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OSHUA\Desktop\DATA SCIENCE\Techstudio academy\Excel lessons\PROJECT\"/>
    </mc:Choice>
  </mc:AlternateContent>
  <xr:revisionPtr revIDLastSave="0" documentId="13_ncr:1_{5D3E27A9-8E78-41B6-BD47-DD24BC527636}" xr6:coauthVersionLast="47" xr6:coauthVersionMax="47" xr10:uidLastSave="{00000000-0000-0000-0000-000000000000}"/>
  <bookViews>
    <workbookView xWindow="-120" yWindow="-120" windowWidth="20730" windowHeight="11760" firstSheet="2" activeTab="6" xr2:uid="{00000000-000D-0000-FFFF-FFFF00000000}"/>
  </bookViews>
  <sheets>
    <sheet name="Patient Visits" sheetId="1" r:id="rId1"/>
    <sheet name="Patient Information" sheetId="2" r:id="rId2"/>
    <sheet name="Doctor Information" sheetId="3" r:id="rId3"/>
    <sheet name="data" sheetId="6" r:id="rId4"/>
    <sheet name="Department Information" sheetId="4" r:id="rId5"/>
    <sheet name="DASHBOARD 1" sheetId="5" r:id="rId6"/>
    <sheet name="DASHBOARD 2" sheetId="7" r:id="rId7"/>
  </sheets>
  <definedNames>
    <definedName name="_xlnm._FilterDatabase" localSheetId="4" hidden="1">'Department Information'!$A$1:$G$31</definedName>
    <definedName name="_xlnm._FilterDatabase" localSheetId="2" hidden="1">'Doctor Information'!$A$1:$H$201</definedName>
    <definedName name="_xlnm._FilterDatabase" localSheetId="1" hidden="1">'Patient Information'!$A$1:$I$5001</definedName>
    <definedName name="_xlnm._FilterDatabase" localSheetId="0" hidden="1">'Patient Visits'!$A$1:$M$10051</definedName>
    <definedName name="_xlcn.WorksheetConnection_DoctorInformationA1H2011" hidden="1">'Doctor Information'!$A$1:$H$201</definedName>
    <definedName name="_xlcn.WorksheetConnection_PatientVisitsA1M100511" hidden="1">'Patient Visits'!$A$1:$M$10051</definedName>
    <definedName name="DEPARTMENT">'Department Information'!$A$1:$G$31</definedName>
  </definedNames>
  <calcPr calcId="181029"/>
  <pivotCaches>
    <pivotCache cacheId="7" r:id="rId8"/>
    <pivotCache cacheId="1" r:id="rId9"/>
    <pivotCache cacheId="2" r:id="rId10"/>
    <pivotCache cacheId="3" r:id="rId11"/>
    <pivotCache cacheId="4" r:id="rId12"/>
    <pivotCache cacheId="5" r:id="rId13"/>
  </pivotCaches>
  <extLst>
    <ext xmlns:x15="http://schemas.microsoft.com/office/spreadsheetml/2010/11/main" uri="{841E416B-1EF1-43b6-AB56-02D37102CBD5}">
      <x15:pivotCaches>
        <pivotCache cacheId="6" r:id="rId14"/>
      </x15:pivotCaches>
    </ext>
    <ext xmlns:x15="http://schemas.microsoft.com/office/spreadsheetml/2010/11/main" uri="{983426D0-5260-488c-9760-48F4B6AC55F4}">
      <x15:pivotTableReferences>
        <x15:pivotTableReference r:id="rId15"/>
      </x15:pivotTableReferences>
    </ext>
    <ext xmlns:x15="http://schemas.microsoft.com/office/spreadsheetml/2010/11/main" uri="{FCE2AD5D-F65C-4FA6-A056-5C36A1767C68}">
      <x15:dataModel>
        <x15:modelTables>
          <x15:modelTable id="Range" name="Range" connection="WorksheetConnection_Patient Visits!$A$1:$M$10051"/>
          <x15:modelTable id="Range 1" name="Range 1" connection="WorksheetConnection_Doctor Information!$A$1:$H$201"/>
        </x15:modelTables>
      </x15:dataModel>
    </ext>
  </extLst>
</workbook>
</file>

<file path=xl/calcChain.xml><?xml version="1.0" encoding="utf-8"?>
<calcChain xmlns="http://schemas.openxmlformats.org/spreadsheetml/2006/main">
  <c r="O14" i="1" l="1"/>
  <c r="J9" i="2"/>
  <c r="J6" i="2"/>
  <c r="J4" i="2"/>
  <c r="J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BD4CB4-F960-4848-9785-07632E94A31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FD8DE5E-B02D-4BC6-8127-C777B2A41C93}" name="WorksheetConnection_Doctor Information!$A$1:$H$201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octorInformationA1H2011"/>
        </x15:connection>
      </ext>
    </extLst>
  </connection>
  <connection id="3" xr16:uid="{D679196F-7145-4E2D-93FB-6437A6726DDC}" name="WorksheetConnection_Patient Visits!$A$1:$M$1005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atientVisitsA1M100511"/>
        </x15:connection>
      </ext>
    </extLst>
  </connection>
</connections>
</file>

<file path=xl/sharedStrings.xml><?xml version="1.0" encoding="utf-8"?>
<sst xmlns="http://schemas.openxmlformats.org/spreadsheetml/2006/main" count="83027" uniqueCount="10128">
  <si>
    <t>Visit ID</t>
  </si>
  <si>
    <t>Patient ID</t>
  </si>
  <si>
    <t>Doctor ID</t>
  </si>
  <si>
    <t>Department ID</t>
  </si>
  <si>
    <t>Visit Date</t>
  </si>
  <si>
    <t>Diagnosis</t>
  </si>
  <si>
    <t>Treatment Provided</t>
  </si>
  <si>
    <t>Treatment Cost</t>
  </si>
  <si>
    <t>Payment Status</t>
  </si>
  <si>
    <t>Follow-up Required</t>
  </si>
  <si>
    <t>Follow-up Date</t>
  </si>
  <si>
    <t>Length of Stay (days)</t>
  </si>
  <si>
    <t>Patient Outcome</t>
  </si>
  <si>
    <t>Flu</t>
  </si>
  <si>
    <t>Heart Disease</t>
  </si>
  <si>
    <t>Diabetes</t>
  </si>
  <si>
    <t>Broken Bone</t>
  </si>
  <si>
    <t>COVID-19</t>
  </si>
  <si>
    <t>Surgery</t>
  </si>
  <si>
    <t>Therapy</t>
  </si>
  <si>
    <t>Medication</t>
  </si>
  <si>
    <t>Checkup</t>
  </si>
  <si>
    <t>Paid</t>
  </si>
  <si>
    <t>Unpaid</t>
  </si>
  <si>
    <t>Pending</t>
  </si>
  <si>
    <t>No</t>
  </si>
  <si>
    <t>Yes</t>
  </si>
  <si>
    <t>Recovered</t>
  </si>
  <si>
    <t>Not Recovered</t>
  </si>
  <si>
    <t>Name</t>
  </si>
  <si>
    <t>Gender</t>
  </si>
  <si>
    <t>Age</t>
  </si>
  <si>
    <t>Address</t>
  </si>
  <si>
    <t>Contact Number</t>
  </si>
  <si>
    <t>Insurance Status</t>
  </si>
  <si>
    <t>Chronic Conditions</t>
  </si>
  <si>
    <t>Primary Doctor ID</t>
  </si>
  <si>
    <t>Patient_1</t>
  </si>
  <si>
    <t>Patient_2</t>
  </si>
  <si>
    <t>Patient_3</t>
  </si>
  <si>
    <t>Patient_4</t>
  </si>
  <si>
    <t>Patient_5</t>
  </si>
  <si>
    <t>Patient_6</t>
  </si>
  <si>
    <t>Patient_7</t>
  </si>
  <si>
    <t>Patient_8</t>
  </si>
  <si>
    <t>Patient_9</t>
  </si>
  <si>
    <t>Patient_10</t>
  </si>
  <si>
    <t>Patient_11</t>
  </si>
  <si>
    <t>Patient_12</t>
  </si>
  <si>
    <t>Patient_13</t>
  </si>
  <si>
    <t>Patient_14</t>
  </si>
  <si>
    <t>Patient_15</t>
  </si>
  <si>
    <t>Patient_16</t>
  </si>
  <si>
    <t>Patient_17</t>
  </si>
  <si>
    <t>Patient_18</t>
  </si>
  <si>
    <t>Patient_19</t>
  </si>
  <si>
    <t>Patient_20</t>
  </si>
  <si>
    <t>Patient_21</t>
  </si>
  <si>
    <t>Patient_22</t>
  </si>
  <si>
    <t>Patient_23</t>
  </si>
  <si>
    <t>Patient_24</t>
  </si>
  <si>
    <t>Patient_25</t>
  </si>
  <si>
    <t>Patient_26</t>
  </si>
  <si>
    <t>Patient_27</t>
  </si>
  <si>
    <t>Patient_28</t>
  </si>
  <si>
    <t>Patient_29</t>
  </si>
  <si>
    <t>Patient_30</t>
  </si>
  <si>
    <t>Patient_31</t>
  </si>
  <si>
    <t>Patient_32</t>
  </si>
  <si>
    <t>Patient_33</t>
  </si>
  <si>
    <t>Patient_34</t>
  </si>
  <si>
    <t>Patient_35</t>
  </si>
  <si>
    <t>Patient_36</t>
  </si>
  <si>
    <t>Patient_37</t>
  </si>
  <si>
    <t>Patient_38</t>
  </si>
  <si>
    <t>Patient_39</t>
  </si>
  <si>
    <t>Patient_40</t>
  </si>
  <si>
    <t>Patient_41</t>
  </si>
  <si>
    <t>Patient_42</t>
  </si>
  <si>
    <t>Patient_43</t>
  </si>
  <si>
    <t>Patient_44</t>
  </si>
  <si>
    <t>Patient_45</t>
  </si>
  <si>
    <t>Patient_46</t>
  </si>
  <si>
    <t>Patient_47</t>
  </si>
  <si>
    <t>Patient_48</t>
  </si>
  <si>
    <t>Patient_49</t>
  </si>
  <si>
    <t>Patient_50</t>
  </si>
  <si>
    <t>Patient_51</t>
  </si>
  <si>
    <t>Patient_52</t>
  </si>
  <si>
    <t>Patient_53</t>
  </si>
  <si>
    <t>Patient_54</t>
  </si>
  <si>
    <t>Patient_55</t>
  </si>
  <si>
    <t>Patient_56</t>
  </si>
  <si>
    <t>Patient_57</t>
  </si>
  <si>
    <t>Patient_58</t>
  </si>
  <si>
    <t>Patient_59</t>
  </si>
  <si>
    <t>Patient_60</t>
  </si>
  <si>
    <t>Patient_61</t>
  </si>
  <si>
    <t>Patient_62</t>
  </si>
  <si>
    <t>Patient_63</t>
  </si>
  <si>
    <t>Patient_64</t>
  </si>
  <si>
    <t>Patient_65</t>
  </si>
  <si>
    <t>Patient_66</t>
  </si>
  <si>
    <t>Patient_67</t>
  </si>
  <si>
    <t>Patient_68</t>
  </si>
  <si>
    <t>Patient_69</t>
  </si>
  <si>
    <t>Patient_70</t>
  </si>
  <si>
    <t>Patient_71</t>
  </si>
  <si>
    <t>Patient_72</t>
  </si>
  <si>
    <t>Patient_73</t>
  </si>
  <si>
    <t>Patient_74</t>
  </si>
  <si>
    <t>Patient_75</t>
  </si>
  <si>
    <t>Patient_76</t>
  </si>
  <si>
    <t>Patient_77</t>
  </si>
  <si>
    <t>Patient_78</t>
  </si>
  <si>
    <t>Patient_79</t>
  </si>
  <si>
    <t>Patient_80</t>
  </si>
  <si>
    <t>Patient_81</t>
  </si>
  <si>
    <t>Patient_82</t>
  </si>
  <si>
    <t>Patient_83</t>
  </si>
  <si>
    <t>Patient_84</t>
  </si>
  <si>
    <t>Patient_85</t>
  </si>
  <si>
    <t>Patient_86</t>
  </si>
  <si>
    <t>Patient_87</t>
  </si>
  <si>
    <t>Patient_88</t>
  </si>
  <si>
    <t>Patient_89</t>
  </si>
  <si>
    <t>Patient_90</t>
  </si>
  <si>
    <t>Patient_91</t>
  </si>
  <si>
    <t>Patient_92</t>
  </si>
  <si>
    <t>Patient_93</t>
  </si>
  <si>
    <t>Patient_94</t>
  </si>
  <si>
    <t>Patient_95</t>
  </si>
  <si>
    <t>Patient_96</t>
  </si>
  <si>
    <t>Patient_97</t>
  </si>
  <si>
    <t>Patient_98</t>
  </si>
  <si>
    <t>Patient_99</t>
  </si>
  <si>
    <t>Patient_100</t>
  </si>
  <si>
    <t>Patient_101</t>
  </si>
  <si>
    <t>Patient_102</t>
  </si>
  <si>
    <t>Patient_103</t>
  </si>
  <si>
    <t>Patient_104</t>
  </si>
  <si>
    <t>Patient_105</t>
  </si>
  <si>
    <t>Patient_106</t>
  </si>
  <si>
    <t>Patient_107</t>
  </si>
  <si>
    <t>Patient_108</t>
  </si>
  <si>
    <t>Patient_109</t>
  </si>
  <si>
    <t>Patient_110</t>
  </si>
  <si>
    <t>Patient_111</t>
  </si>
  <si>
    <t>Patient_112</t>
  </si>
  <si>
    <t>Patient_113</t>
  </si>
  <si>
    <t>Patient_114</t>
  </si>
  <si>
    <t>Patient_115</t>
  </si>
  <si>
    <t>Patient_116</t>
  </si>
  <si>
    <t>Patient_117</t>
  </si>
  <si>
    <t>Patient_118</t>
  </si>
  <si>
    <t>Patient_119</t>
  </si>
  <si>
    <t>Patient_120</t>
  </si>
  <si>
    <t>Patient_121</t>
  </si>
  <si>
    <t>Patient_122</t>
  </si>
  <si>
    <t>Patient_123</t>
  </si>
  <si>
    <t>Patient_124</t>
  </si>
  <si>
    <t>Patient_125</t>
  </si>
  <si>
    <t>Patient_126</t>
  </si>
  <si>
    <t>Patient_127</t>
  </si>
  <si>
    <t>Patient_128</t>
  </si>
  <si>
    <t>Patient_129</t>
  </si>
  <si>
    <t>Patient_130</t>
  </si>
  <si>
    <t>Patient_131</t>
  </si>
  <si>
    <t>Patient_132</t>
  </si>
  <si>
    <t>Patient_133</t>
  </si>
  <si>
    <t>Patient_134</t>
  </si>
  <si>
    <t>Patient_135</t>
  </si>
  <si>
    <t>Patient_136</t>
  </si>
  <si>
    <t>Patient_137</t>
  </si>
  <si>
    <t>Patient_138</t>
  </si>
  <si>
    <t>Patient_139</t>
  </si>
  <si>
    <t>Patient_140</t>
  </si>
  <si>
    <t>Patient_141</t>
  </si>
  <si>
    <t>Patient_142</t>
  </si>
  <si>
    <t>Patient_143</t>
  </si>
  <si>
    <t>Patient_144</t>
  </si>
  <si>
    <t>Patient_145</t>
  </si>
  <si>
    <t>Patient_146</t>
  </si>
  <si>
    <t>Patient_147</t>
  </si>
  <si>
    <t>Patient_148</t>
  </si>
  <si>
    <t>Patient_149</t>
  </si>
  <si>
    <t>Patient_150</t>
  </si>
  <si>
    <t>Patient_151</t>
  </si>
  <si>
    <t>Patient_152</t>
  </si>
  <si>
    <t>Patient_153</t>
  </si>
  <si>
    <t>Patient_154</t>
  </si>
  <si>
    <t>Patient_155</t>
  </si>
  <si>
    <t>Patient_156</t>
  </si>
  <si>
    <t>Patient_157</t>
  </si>
  <si>
    <t>Patient_158</t>
  </si>
  <si>
    <t>Patient_159</t>
  </si>
  <si>
    <t>Patient_160</t>
  </si>
  <si>
    <t>Patient_161</t>
  </si>
  <si>
    <t>Patient_162</t>
  </si>
  <si>
    <t>Patient_163</t>
  </si>
  <si>
    <t>Patient_164</t>
  </si>
  <si>
    <t>Patient_165</t>
  </si>
  <si>
    <t>Patient_166</t>
  </si>
  <si>
    <t>Patient_167</t>
  </si>
  <si>
    <t>Patient_168</t>
  </si>
  <si>
    <t>Patient_169</t>
  </si>
  <si>
    <t>Patient_170</t>
  </si>
  <si>
    <t>Patient_171</t>
  </si>
  <si>
    <t>Patient_172</t>
  </si>
  <si>
    <t>Patient_173</t>
  </si>
  <si>
    <t>Patient_174</t>
  </si>
  <si>
    <t>Patient_175</t>
  </si>
  <si>
    <t>Patient_176</t>
  </si>
  <si>
    <t>Patient_177</t>
  </si>
  <si>
    <t>Patient_178</t>
  </si>
  <si>
    <t>Patient_179</t>
  </si>
  <si>
    <t>Patient_180</t>
  </si>
  <si>
    <t>Patient_181</t>
  </si>
  <si>
    <t>Patient_182</t>
  </si>
  <si>
    <t>Patient_183</t>
  </si>
  <si>
    <t>Patient_184</t>
  </si>
  <si>
    <t>Patient_185</t>
  </si>
  <si>
    <t>Patient_186</t>
  </si>
  <si>
    <t>Patient_187</t>
  </si>
  <si>
    <t>Patient_188</t>
  </si>
  <si>
    <t>Patient_189</t>
  </si>
  <si>
    <t>Patient_190</t>
  </si>
  <si>
    <t>Patient_191</t>
  </si>
  <si>
    <t>Patient_192</t>
  </si>
  <si>
    <t>Patient_193</t>
  </si>
  <si>
    <t>Patient_194</t>
  </si>
  <si>
    <t>Patient_195</t>
  </si>
  <si>
    <t>Patient_196</t>
  </si>
  <si>
    <t>Patient_197</t>
  </si>
  <si>
    <t>Patient_198</t>
  </si>
  <si>
    <t>Patient_199</t>
  </si>
  <si>
    <t>Patient_200</t>
  </si>
  <si>
    <t>Patient_201</t>
  </si>
  <si>
    <t>Patient_202</t>
  </si>
  <si>
    <t>Patient_203</t>
  </si>
  <si>
    <t>Patient_204</t>
  </si>
  <si>
    <t>Patient_205</t>
  </si>
  <si>
    <t>Patient_206</t>
  </si>
  <si>
    <t>Patient_207</t>
  </si>
  <si>
    <t>Patient_208</t>
  </si>
  <si>
    <t>Patient_209</t>
  </si>
  <si>
    <t>Patient_210</t>
  </si>
  <si>
    <t>Patient_211</t>
  </si>
  <si>
    <t>Patient_212</t>
  </si>
  <si>
    <t>Patient_213</t>
  </si>
  <si>
    <t>Patient_214</t>
  </si>
  <si>
    <t>Patient_215</t>
  </si>
  <si>
    <t>Patient_216</t>
  </si>
  <si>
    <t>Patient_217</t>
  </si>
  <si>
    <t>Patient_218</t>
  </si>
  <si>
    <t>Patient_219</t>
  </si>
  <si>
    <t>Patient_220</t>
  </si>
  <si>
    <t>Patient_221</t>
  </si>
  <si>
    <t>Patient_222</t>
  </si>
  <si>
    <t>Patient_223</t>
  </si>
  <si>
    <t>Patient_224</t>
  </si>
  <si>
    <t>Patient_225</t>
  </si>
  <si>
    <t>Patient_226</t>
  </si>
  <si>
    <t>Patient_227</t>
  </si>
  <si>
    <t>Patient_228</t>
  </si>
  <si>
    <t>Patient_229</t>
  </si>
  <si>
    <t>Patient_230</t>
  </si>
  <si>
    <t>Patient_231</t>
  </si>
  <si>
    <t>Patient_232</t>
  </si>
  <si>
    <t>Patient_233</t>
  </si>
  <si>
    <t>Patient_234</t>
  </si>
  <si>
    <t>Patient_235</t>
  </si>
  <si>
    <t>Patient_236</t>
  </si>
  <si>
    <t>Patient_237</t>
  </si>
  <si>
    <t>Patient_238</t>
  </si>
  <si>
    <t>Patient_239</t>
  </si>
  <si>
    <t>Patient_240</t>
  </si>
  <si>
    <t>Patient_241</t>
  </si>
  <si>
    <t>Patient_242</t>
  </si>
  <si>
    <t>Patient_243</t>
  </si>
  <si>
    <t>Patient_244</t>
  </si>
  <si>
    <t>Patient_245</t>
  </si>
  <si>
    <t>Patient_246</t>
  </si>
  <si>
    <t>Patient_247</t>
  </si>
  <si>
    <t>Patient_248</t>
  </si>
  <si>
    <t>Patient_249</t>
  </si>
  <si>
    <t>Patient_250</t>
  </si>
  <si>
    <t>Patient_251</t>
  </si>
  <si>
    <t>Patient_252</t>
  </si>
  <si>
    <t>Patient_253</t>
  </si>
  <si>
    <t>Patient_254</t>
  </si>
  <si>
    <t>Patient_255</t>
  </si>
  <si>
    <t>Patient_256</t>
  </si>
  <si>
    <t>Patient_257</t>
  </si>
  <si>
    <t>Patient_258</t>
  </si>
  <si>
    <t>Patient_259</t>
  </si>
  <si>
    <t>Patient_260</t>
  </si>
  <si>
    <t>Patient_261</t>
  </si>
  <si>
    <t>Patient_262</t>
  </si>
  <si>
    <t>Patient_263</t>
  </si>
  <si>
    <t>Patient_264</t>
  </si>
  <si>
    <t>Patient_265</t>
  </si>
  <si>
    <t>Patient_266</t>
  </si>
  <si>
    <t>Patient_267</t>
  </si>
  <si>
    <t>Patient_268</t>
  </si>
  <si>
    <t>Patient_269</t>
  </si>
  <si>
    <t>Patient_270</t>
  </si>
  <si>
    <t>Patient_271</t>
  </si>
  <si>
    <t>Patient_272</t>
  </si>
  <si>
    <t>Patient_273</t>
  </si>
  <si>
    <t>Patient_274</t>
  </si>
  <si>
    <t>Patient_275</t>
  </si>
  <si>
    <t>Patient_276</t>
  </si>
  <si>
    <t>Patient_277</t>
  </si>
  <si>
    <t>Patient_278</t>
  </si>
  <si>
    <t>Patient_279</t>
  </si>
  <si>
    <t>Patient_280</t>
  </si>
  <si>
    <t>Patient_281</t>
  </si>
  <si>
    <t>Patient_282</t>
  </si>
  <si>
    <t>Patient_283</t>
  </si>
  <si>
    <t>Patient_284</t>
  </si>
  <si>
    <t>Patient_285</t>
  </si>
  <si>
    <t>Patient_286</t>
  </si>
  <si>
    <t>Patient_287</t>
  </si>
  <si>
    <t>Patient_288</t>
  </si>
  <si>
    <t>Patient_289</t>
  </si>
  <si>
    <t>Patient_290</t>
  </si>
  <si>
    <t>Patient_291</t>
  </si>
  <si>
    <t>Patient_292</t>
  </si>
  <si>
    <t>Patient_293</t>
  </si>
  <si>
    <t>Patient_294</t>
  </si>
  <si>
    <t>Patient_295</t>
  </si>
  <si>
    <t>Patient_296</t>
  </si>
  <si>
    <t>Patient_297</t>
  </si>
  <si>
    <t>Patient_298</t>
  </si>
  <si>
    <t>Patient_299</t>
  </si>
  <si>
    <t>Patient_300</t>
  </si>
  <si>
    <t>Patient_301</t>
  </si>
  <si>
    <t>Patient_302</t>
  </si>
  <si>
    <t>Patient_303</t>
  </si>
  <si>
    <t>Patient_304</t>
  </si>
  <si>
    <t>Patient_305</t>
  </si>
  <si>
    <t>Patient_306</t>
  </si>
  <si>
    <t>Patient_307</t>
  </si>
  <si>
    <t>Patient_308</t>
  </si>
  <si>
    <t>Patient_309</t>
  </si>
  <si>
    <t>Patient_310</t>
  </si>
  <si>
    <t>Patient_311</t>
  </si>
  <si>
    <t>Patient_312</t>
  </si>
  <si>
    <t>Patient_313</t>
  </si>
  <si>
    <t>Patient_314</t>
  </si>
  <si>
    <t>Patient_315</t>
  </si>
  <si>
    <t>Patient_316</t>
  </si>
  <si>
    <t>Patient_317</t>
  </si>
  <si>
    <t>Patient_318</t>
  </si>
  <si>
    <t>Patient_319</t>
  </si>
  <si>
    <t>Patient_320</t>
  </si>
  <si>
    <t>Patient_321</t>
  </si>
  <si>
    <t>Patient_322</t>
  </si>
  <si>
    <t>Patient_323</t>
  </si>
  <si>
    <t>Patient_324</t>
  </si>
  <si>
    <t>Patient_325</t>
  </si>
  <si>
    <t>Patient_326</t>
  </si>
  <si>
    <t>Patient_327</t>
  </si>
  <si>
    <t>Patient_328</t>
  </si>
  <si>
    <t>Patient_329</t>
  </si>
  <si>
    <t>Patient_330</t>
  </si>
  <si>
    <t>Patient_331</t>
  </si>
  <si>
    <t>Patient_332</t>
  </si>
  <si>
    <t>Patient_333</t>
  </si>
  <si>
    <t>Patient_334</t>
  </si>
  <si>
    <t>Patient_335</t>
  </si>
  <si>
    <t>Patient_336</t>
  </si>
  <si>
    <t>Patient_337</t>
  </si>
  <si>
    <t>Patient_338</t>
  </si>
  <si>
    <t>Patient_339</t>
  </si>
  <si>
    <t>Patient_340</t>
  </si>
  <si>
    <t>Patient_341</t>
  </si>
  <si>
    <t>Patient_342</t>
  </si>
  <si>
    <t>Patient_343</t>
  </si>
  <si>
    <t>Patient_344</t>
  </si>
  <si>
    <t>Patient_345</t>
  </si>
  <si>
    <t>Patient_346</t>
  </si>
  <si>
    <t>Patient_347</t>
  </si>
  <si>
    <t>Patient_348</t>
  </si>
  <si>
    <t>Patient_349</t>
  </si>
  <si>
    <t>Patient_350</t>
  </si>
  <si>
    <t>Patient_351</t>
  </si>
  <si>
    <t>Patient_352</t>
  </si>
  <si>
    <t>Patient_353</t>
  </si>
  <si>
    <t>Patient_354</t>
  </si>
  <si>
    <t>Patient_355</t>
  </si>
  <si>
    <t>Patient_356</t>
  </si>
  <si>
    <t>Patient_357</t>
  </si>
  <si>
    <t>Patient_358</t>
  </si>
  <si>
    <t>Patient_359</t>
  </si>
  <si>
    <t>Patient_360</t>
  </si>
  <si>
    <t>Patient_361</t>
  </si>
  <si>
    <t>Patient_362</t>
  </si>
  <si>
    <t>Patient_363</t>
  </si>
  <si>
    <t>Patient_364</t>
  </si>
  <si>
    <t>Patient_365</t>
  </si>
  <si>
    <t>Patient_366</t>
  </si>
  <si>
    <t>Patient_367</t>
  </si>
  <si>
    <t>Patient_368</t>
  </si>
  <si>
    <t>Patient_369</t>
  </si>
  <si>
    <t>Patient_370</t>
  </si>
  <si>
    <t>Patient_371</t>
  </si>
  <si>
    <t>Patient_372</t>
  </si>
  <si>
    <t>Patient_373</t>
  </si>
  <si>
    <t>Patient_374</t>
  </si>
  <si>
    <t>Patient_375</t>
  </si>
  <si>
    <t>Patient_376</t>
  </si>
  <si>
    <t>Patient_377</t>
  </si>
  <si>
    <t>Patient_378</t>
  </si>
  <si>
    <t>Patient_379</t>
  </si>
  <si>
    <t>Patient_380</t>
  </si>
  <si>
    <t>Patient_381</t>
  </si>
  <si>
    <t>Patient_382</t>
  </si>
  <si>
    <t>Patient_383</t>
  </si>
  <si>
    <t>Patient_384</t>
  </si>
  <si>
    <t>Patient_385</t>
  </si>
  <si>
    <t>Patient_386</t>
  </si>
  <si>
    <t>Patient_387</t>
  </si>
  <si>
    <t>Patient_388</t>
  </si>
  <si>
    <t>Patient_389</t>
  </si>
  <si>
    <t>Patient_390</t>
  </si>
  <si>
    <t>Patient_391</t>
  </si>
  <si>
    <t>Patient_392</t>
  </si>
  <si>
    <t>Patient_393</t>
  </si>
  <si>
    <t>Patient_394</t>
  </si>
  <si>
    <t>Patient_395</t>
  </si>
  <si>
    <t>Patient_396</t>
  </si>
  <si>
    <t>Patient_397</t>
  </si>
  <si>
    <t>Patient_398</t>
  </si>
  <si>
    <t>Patient_399</t>
  </si>
  <si>
    <t>Patient_400</t>
  </si>
  <si>
    <t>Patient_401</t>
  </si>
  <si>
    <t>Patient_402</t>
  </si>
  <si>
    <t>Patient_403</t>
  </si>
  <si>
    <t>Patient_404</t>
  </si>
  <si>
    <t>Patient_405</t>
  </si>
  <si>
    <t>Patient_406</t>
  </si>
  <si>
    <t>Patient_407</t>
  </si>
  <si>
    <t>Patient_408</t>
  </si>
  <si>
    <t>Patient_409</t>
  </si>
  <si>
    <t>Patient_410</t>
  </si>
  <si>
    <t>Patient_411</t>
  </si>
  <si>
    <t>Patient_412</t>
  </si>
  <si>
    <t>Patient_413</t>
  </si>
  <si>
    <t>Patient_414</t>
  </si>
  <si>
    <t>Patient_415</t>
  </si>
  <si>
    <t>Patient_416</t>
  </si>
  <si>
    <t>Patient_417</t>
  </si>
  <si>
    <t>Patient_418</t>
  </si>
  <si>
    <t>Patient_419</t>
  </si>
  <si>
    <t>Patient_420</t>
  </si>
  <si>
    <t>Patient_421</t>
  </si>
  <si>
    <t>Patient_422</t>
  </si>
  <si>
    <t>Patient_423</t>
  </si>
  <si>
    <t>Patient_424</t>
  </si>
  <si>
    <t>Patient_425</t>
  </si>
  <si>
    <t>Patient_426</t>
  </si>
  <si>
    <t>Patient_427</t>
  </si>
  <si>
    <t>Patient_428</t>
  </si>
  <si>
    <t>Patient_429</t>
  </si>
  <si>
    <t>Patient_430</t>
  </si>
  <si>
    <t>Patient_431</t>
  </si>
  <si>
    <t>Patient_432</t>
  </si>
  <si>
    <t>Patient_433</t>
  </si>
  <si>
    <t>Patient_434</t>
  </si>
  <si>
    <t>Patient_435</t>
  </si>
  <si>
    <t>Patient_436</t>
  </si>
  <si>
    <t>Patient_437</t>
  </si>
  <si>
    <t>Patient_438</t>
  </si>
  <si>
    <t>Patient_439</t>
  </si>
  <si>
    <t>Patient_440</t>
  </si>
  <si>
    <t>Patient_441</t>
  </si>
  <si>
    <t>Patient_442</t>
  </si>
  <si>
    <t>Patient_443</t>
  </si>
  <si>
    <t>Patient_444</t>
  </si>
  <si>
    <t>Patient_445</t>
  </si>
  <si>
    <t>Patient_446</t>
  </si>
  <si>
    <t>Patient_447</t>
  </si>
  <si>
    <t>Patient_448</t>
  </si>
  <si>
    <t>Patient_449</t>
  </si>
  <si>
    <t>Patient_450</t>
  </si>
  <si>
    <t>Patient_451</t>
  </si>
  <si>
    <t>Patient_452</t>
  </si>
  <si>
    <t>Patient_453</t>
  </si>
  <si>
    <t>Patient_454</t>
  </si>
  <si>
    <t>Patient_455</t>
  </si>
  <si>
    <t>Patient_456</t>
  </si>
  <si>
    <t>Patient_457</t>
  </si>
  <si>
    <t>Patient_458</t>
  </si>
  <si>
    <t>Patient_459</t>
  </si>
  <si>
    <t>Patient_460</t>
  </si>
  <si>
    <t>Patient_461</t>
  </si>
  <si>
    <t>Patient_462</t>
  </si>
  <si>
    <t>Patient_463</t>
  </si>
  <si>
    <t>Patient_464</t>
  </si>
  <si>
    <t>Patient_465</t>
  </si>
  <si>
    <t>Patient_466</t>
  </si>
  <si>
    <t>Patient_467</t>
  </si>
  <si>
    <t>Patient_468</t>
  </si>
  <si>
    <t>Patient_469</t>
  </si>
  <si>
    <t>Patient_470</t>
  </si>
  <si>
    <t>Patient_471</t>
  </si>
  <si>
    <t>Patient_472</t>
  </si>
  <si>
    <t>Patient_473</t>
  </si>
  <si>
    <t>Patient_474</t>
  </si>
  <si>
    <t>Patient_475</t>
  </si>
  <si>
    <t>Patient_476</t>
  </si>
  <si>
    <t>Patient_477</t>
  </si>
  <si>
    <t>Patient_478</t>
  </si>
  <si>
    <t>Patient_479</t>
  </si>
  <si>
    <t>Patient_480</t>
  </si>
  <si>
    <t>Patient_481</t>
  </si>
  <si>
    <t>Patient_482</t>
  </si>
  <si>
    <t>Patient_483</t>
  </si>
  <si>
    <t>Patient_484</t>
  </si>
  <si>
    <t>Patient_485</t>
  </si>
  <si>
    <t>Patient_486</t>
  </si>
  <si>
    <t>Patient_487</t>
  </si>
  <si>
    <t>Patient_488</t>
  </si>
  <si>
    <t>Patient_489</t>
  </si>
  <si>
    <t>Patient_490</t>
  </si>
  <si>
    <t>Patient_491</t>
  </si>
  <si>
    <t>Patient_492</t>
  </si>
  <si>
    <t>Patient_493</t>
  </si>
  <si>
    <t>Patient_494</t>
  </si>
  <si>
    <t>Patient_495</t>
  </si>
  <si>
    <t>Patient_496</t>
  </si>
  <si>
    <t>Patient_497</t>
  </si>
  <si>
    <t>Patient_498</t>
  </si>
  <si>
    <t>Patient_499</t>
  </si>
  <si>
    <t>Patient_500</t>
  </si>
  <si>
    <t>Patient_501</t>
  </si>
  <si>
    <t>Patient_502</t>
  </si>
  <si>
    <t>Patient_503</t>
  </si>
  <si>
    <t>Patient_504</t>
  </si>
  <si>
    <t>Patient_505</t>
  </si>
  <si>
    <t>Patient_506</t>
  </si>
  <si>
    <t>Patient_507</t>
  </si>
  <si>
    <t>Patient_508</t>
  </si>
  <si>
    <t>Patient_509</t>
  </si>
  <si>
    <t>Patient_510</t>
  </si>
  <si>
    <t>Patient_511</t>
  </si>
  <si>
    <t>Patient_512</t>
  </si>
  <si>
    <t>Patient_513</t>
  </si>
  <si>
    <t>Patient_514</t>
  </si>
  <si>
    <t>Patient_515</t>
  </si>
  <si>
    <t>Patient_516</t>
  </si>
  <si>
    <t>Patient_517</t>
  </si>
  <si>
    <t>Patient_518</t>
  </si>
  <si>
    <t>Patient_519</t>
  </si>
  <si>
    <t>Patient_520</t>
  </si>
  <si>
    <t>Patient_521</t>
  </si>
  <si>
    <t>Patient_522</t>
  </si>
  <si>
    <t>Patient_523</t>
  </si>
  <si>
    <t>Patient_524</t>
  </si>
  <si>
    <t>Patient_525</t>
  </si>
  <si>
    <t>Patient_526</t>
  </si>
  <si>
    <t>Patient_527</t>
  </si>
  <si>
    <t>Patient_528</t>
  </si>
  <si>
    <t>Patient_529</t>
  </si>
  <si>
    <t>Patient_530</t>
  </si>
  <si>
    <t>Patient_531</t>
  </si>
  <si>
    <t>Patient_532</t>
  </si>
  <si>
    <t>Patient_533</t>
  </si>
  <si>
    <t>Patient_534</t>
  </si>
  <si>
    <t>Patient_535</t>
  </si>
  <si>
    <t>Patient_536</t>
  </si>
  <si>
    <t>Patient_537</t>
  </si>
  <si>
    <t>Patient_538</t>
  </si>
  <si>
    <t>Patient_539</t>
  </si>
  <si>
    <t>Patient_540</t>
  </si>
  <si>
    <t>Patient_541</t>
  </si>
  <si>
    <t>Patient_542</t>
  </si>
  <si>
    <t>Patient_543</t>
  </si>
  <si>
    <t>Patient_544</t>
  </si>
  <si>
    <t>Patient_545</t>
  </si>
  <si>
    <t>Patient_546</t>
  </si>
  <si>
    <t>Patient_547</t>
  </si>
  <si>
    <t>Patient_548</t>
  </si>
  <si>
    <t>Patient_549</t>
  </si>
  <si>
    <t>Patient_550</t>
  </si>
  <si>
    <t>Patient_551</t>
  </si>
  <si>
    <t>Patient_552</t>
  </si>
  <si>
    <t>Patient_553</t>
  </si>
  <si>
    <t>Patient_554</t>
  </si>
  <si>
    <t>Patient_555</t>
  </si>
  <si>
    <t>Patient_556</t>
  </si>
  <si>
    <t>Patient_557</t>
  </si>
  <si>
    <t>Patient_558</t>
  </si>
  <si>
    <t>Patient_559</t>
  </si>
  <si>
    <t>Patient_560</t>
  </si>
  <si>
    <t>Patient_561</t>
  </si>
  <si>
    <t>Patient_562</t>
  </si>
  <si>
    <t>Patient_563</t>
  </si>
  <si>
    <t>Patient_564</t>
  </si>
  <si>
    <t>Patient_565</t>
  </si>
  <si>
    <t>Patient_566</t>
  </si>
  <si>
    <t>Patient_567</t>
  </si>
  <si>
    <t>Patient_568</t>
  </si>
  <si>
    <t>Patient_569</t>
  </si>
  <si>
    <t>Patient_570</t>
  </si>
  <si>
    <t>Patient_571</t>
  </si>
  <si>
    <t>Patient_572</t>
  </si>
  <si>
    <t>Patient_573</t>
  </si>
  <si>
    <t>Patient_574</t>
  </si>
  <si>
    <t>Patient_575</t>
  </si>
  <si>
    <t>Patient_576</t>
  </si>
  <si>
    <t>Patient_577</t>
  </si>
  <si>
    <t>Patient_578</t>
  </si>
  <si>
    <t>Patient_579</t>
  </si>
  <si>
    <t>Patient_580</t>
  </si>
  <si>
    <t>Patient_581</t>
  </si>
  <si>
    <t>Patient_582</t>
  </si>
  <si>
    <t>Patient_583</t>
  </si>
  <si>
    <t>Patient_584</t>
  </si>
  <si>
    <t>Patient_585</t>
  </si>
  <si>
    <t>Patient_586</t>
  </si>
  <si>
    <t>Patient_587</t>
  </si>
  <si>
    <t>Patient_588</t>
  </si>
  <si>
    <t>Patient_589</t>
  </si>
  <si>
    <t>Patient_590</t>
  </si>
  <si>
    <t>Patient_591</t>
  </si>
  <si>
    <t>Patient_592</t>
  </si>
  <si>
    <t>Patient_593</t>
  </si>
  <si>
    <t>Patient_594</t>
  </si>
  <si>
    <t>Patient_595</t>
  </si>
  <si>
    <t>Patient_596</t>
  </si>
  <si>
    <t>Patient_597</t>
  </si>
  <si>
    <t>Patient_598</t>
  </si>
  <si>
    <t>Patient_599</t>
  </si>
  <si>
    <t>Patient_600</t>
  </si>
  <si>
    <t>Patient_601</t>
  </si>
  <si>
    <t>Patient_602</t>
  </si>
  <si>
    <t>Patient_603</t>
  </si>
  <si>
    <t>Patient_604</t>
  </si>
  <si>
    <t>Patient_605</t>
  </si>
  <si>
    <t>Patient_606</t>
  </si>
  <si>
    <t>Patient_607</t>
  </si>
  <si>
    <t>Patient_608</t>
  </si>
  <si>
    <t>Patient_609</t>
  </si>
  <si>
    <t>Patient_610</t>
  </si>
  <si>
    <t>Patient_611</t>
  </si>
  <si>
    <t>Patient_612</t>
  </si>
  <si>
    <t>Patient_613</t>
  </si>
  <si>
    <t>Patient_614</t>
  </si>
  <si>
    <t>Patient_615</t>
  </si>
  <si>
    <t>Patient_616</t>
  </si>
  <si>
    <t>Patient_617</t>
  </si>
  <si>
    <t>Patient_618</t>
  </si>
  <si>
    <t>Patient_619</t>
  </si>
  <si>
    <t>Patient_620</t>
  </si>
  <si>
    <t>Patient_621</t>
  </si>
  <si>
    <t>Patient_622</t>
  </si>
  <si>
    <t>Patient_623</t>
  </si>
  <si>
    <t>Patient_624</t>
  </si>
  <si>
    <t>Patient_625</t>
  </si>
  <si>
    <t>Patient_626</t>
  </si>
  <si>
    <t>Patient_627</t>
  </si>
  <si>
    <t>Patient_628</t>
  </si>
  <si>
    <t>Patient_629</t>
  </si>
  <si>
    <t>Patient_630</t>
  </si>
  <si>
    <t>Patient_631</t>
  </si>
  <si>
    <t>Patient_632</t>
  </si>
  <si>
    <t>Patient_633</t>
  </si>
  <si>
    <t>Patient_634</t>
  </si>
  <si>
    <t>Patient_635</t>
  </si>
  <si>
    <t>Patient_636</t>
  </si>
  <si>
    <t>Patient_637</t>
  </si>
  <si>
    <t>Patient_638</t>
  </si>
  <si>
    <t>Patient_639</t>
  </si>
  <si>
    <t>Patient_640</t>
  </si>
  <si>
    <t>Patient_641</t>
  </si>
  <si>
    <t>Patient_642</t>
  </si>
  <si>
    <t>Patient_643</t>
  </si>
  <si>
    <t>Patient_644</t>
  </si>
  <si>
    <t>Patient_645</t>
  </si>
  <si>
    <t>Patient_646</t>
  </si>
  <si>
    <t>Patient_647</t>
  </si>
  <si>
    <t>Patient_648</t>
  </si>
  <si>
    <t>Patient_649</t>
  </si>
  <si>
    <t>Patient_650</t>
  </si>
  <si>
    <t>Patient_651</t>
  </si>
  <si>
    <t>Patient_652</t>
  </si>
  <si>
    <t>Patient_653</t>
  </si>
  <si>
    <t>Patient_654</t>
  </si>
  <si>
    <t>Patient_655</t>
  </si>
  <si>
    <t>Patient_656</t>
  </si>
  <si>
    <t>Patient_657</t>
  </si>
  <si>
    <t>Patient_658</t>
  </si>
  <si>
    <t>Patient_659</t>
  </si>
  <si>
    <t>Patient_660</t>
  </si>
  <si>
    <t>Patient_661</t>
  </si>
  <si>
    <t>Patient_662</t>
  </si>
  <si>
    <t>Patient_663</t>
  </si>
  <si>
    <t>Patient_664</t>
  </si>
  <si>
    <t>Patient_665</t>
  </si>
  <si>
    <t>Patient_666</t>
  </si>
  <si>
    <t>Patient_667</t>
  </si>
  <si>
    <t>Patient_668</t>
  </si>
  <si>
    <t>Patient_669</t>
  </si>
  <si>
    <t>Patient_670</t>
  </si>
  <si>
    <t>Patient_671</t>
  </si>
  <si>
    <t>Patient_672</t>
  </si>
  <si>
    <t>Patient_673</t>
  </si>
  <si>
    <t>Patient_674</t>
  </si>
  <si>
    <t>Patient_675</t>
  </si>
  <si>
    <t>Patient_676</t>
  </si>
  <si>
    <t>Patient_677</t>
  </si>
  <si>
    <t>Patient_678</t>
  </si>
  <si>
    <t>Patient_679</t>
  </si>
  <si>
    <t>Patient_680</t>
  </si>
  <si>
    <t>Patient_681</t>
  </si>
  <si>
    <t>Patient_682</t>
  </si>
  <si>
    <t>Patient_683</t>
  </si>
  <si>
    <t>Patient_684</t>
  </si>
  <si>
    <t>Patient_685</t>
  </si>
  <si>
    <t>Patient_686</t>
  </si>
  <si>
    <t>Patient_687</t>
  </si>
  <si>
    <t>Patient_688</t>
  </si>
  <si>
    <t>Patient_689</t>
  </si>
  <si>
    <t>Patient_690</t>
  </si>
  <si>
    <t>Patient_691</t>
  </si>
  <si>
    <t>Patient_692</t>
  </si>
  <si>
    <t>Patient_693</t>
  </si>
  <si>
    <t>Patient_694</t>
  </si>
  <si>
    <t>Patient_695</t>
  </si>
  <si>
    <t>Patient_696</t>
  </si>
  <si>
    <t>Patient_697</t>
  </si>
  <si>
    <t>Patient_698</t>
  </si>
  <si>
    <t>Patient_699</t>
  </si>
  <si>
    <t>Patient_700</t>
  </si>
  <si>
    <t>Patient_701</t>
  </si>
  <si>
    <t>Patient_702</t>
  </si>
  <si>
    <t>Patient_703</t>
  </si>
  <si>
    <t>Patient_704</t>
  </si>
  <si>
    <t>Patient_705</t>
  </si>
  <si>
    <t>Patient_706</t>
  </si>
  <si>
    <t>Patient_707</t>
  </si>
  <si>
    <t>Patient_708</t>
  </si>
  <si>
    <t>Patient_709</t>
  </si>
  <si>
    <t>Patient_710</t>
  </si>
  <si>
    <t>Patient_711</t>
  </si>
  <si>
    <t>Patient_712</t>
  </si>
  <si>
    <t>Patient_713</t>
  </si>
  <si>
    <t>Patient_714</t>
  </si>
  <si>
    <t>Patient_715</t>
  </si>
  <si>
    <t>Patient_716</t>
  </si>
  <si>
    <t>Patient_717</t>
  </si>
  <si>
    <t>Patient_718</t>
  </si>
  <si>
    <t>Patient_719</t>
  </si>
  <si>
    <t>Patient_720</t>
  </si>
  <si>
    <t>Patient_721</t>
  </si>
  <si>
    <t>Patient_722</t>
  </si>
  <si>
    <t>Patient_723</t>
  </si>
  <si>
    <t>Patient_724</t>
  </si>
  <si>
    <t>Patient_725</t>
  </si>
  <si>
    <t>Patient_726</t>
  </si>
  <si>
    <t>Patient_727</t>
  </si>
  <si>
    <t>Patient_728</t>
  </si>
  <si>
    <t>Patient_729</t>
  </si>
  <si>
    <t>Patient_730</t>
  </si>
  <si>
    <t>Patient_731</t>
  </si>
  <si>
    <t>Patient_732</t>
  </si>
  <si>
    <t>Patient_733</t>
  </si>
  <si>
    <t>Patient_734</t>
  </si>
  <si>
    <t>Patient_735</t>
  </si>
  <si>
    <t>Patient_736</t>
  </si>
  <si>
    <t>Patient_737</t>
  </si>
  <si>
    <t>Patient_738</t>
  </si>
  <si>
    <t>Patient_739</t>
  </si>
  <si>
    <t>Patient_740</t>
  </si>
  <si>
    <t>Patient_741</t>
  </si>
  <si>
    <t>Patient_742</t>
  </si>
  <si>
    <t>Patient_743</t>
  </si>
  <si>
    <t>Patient_744</t>
  </si>
  <si>
    <t>Patient_745</t>
  </si>
  <si>
    <t>Patient_746</t>
  </si>
  <si>
    <t>Patient_747</t>
  </si>
  <si>
    <t>Patient_748</t>
  </si>
  <si>
    <t>Patient_749</t>
  </si>
  <si>
    <t>Patient_750</t>
  </si>
  <si>
    <t>Patient_751</t>
  </si>
  <si>
    <t>Patient_752</t>
  </si>
  <si>
    <t>Patient_753</t>
  </si>
  <si>
    <t>Patient_754</t>
  </si>
  <si>
    <t>Patient_755</t>
  </si>
  <si>
    <t>Patient_756</t>
  </si>
  <si>
    <t>Patient_757</t>
  </si>
  <si>
    <t>Patient_758</t>
  </si>
  <si>
    <t>Patient_759</t>
  </si>
  <si>
    <t>Patient_760</t>
  </si>
  <si>
    <t>Patient_761</t>
  </si>
  <si>
    <t>Patient_762</t>
  </si>
  <si>
    <t>Patient_763</t>
  </si>
  <si>
    <t>Patient_764</t>
  </si>
  <si>
    <t>Patient_765</t>
  </si>
  <si>
    <t>Patient_766</t>
  </si>
  <si>
    <t>Patient_767</t>
  </si>
  <si>
    <t>Patient_768</t>
  </si>
  <si>
    <t>Patient_769</t>
  </si>
  <si>
    <t>Patient_770</t>
  </si>
  <si>
    <t>Patient_771</t>
  </si>
  <si>
    <t>Patient_772</t>
  </si>
  <si>
    <t>Patient_773</t>
  </si>
  <si>
    <t>Patient_774</t>
  </si>
  <si>
    <t>Patient_775</t>
  </si>
  <si>
    <t>Patient_776</t>
  </si>
  <si>
    <t>Patient_777</t>
  </si>
  <si>
    <t>Patient_778</t>
  </si>
  <si>
    <t>Patient_779</t>
  </si>
  <si>
    <t>Patient_780</t>
  </si>
  <si>
    <t>Patient_781</t>
  </si>
  <si>
    <t>Patient_782</t>
  </si>
  <si>
    <t>Patient_783</t>
  </si>
  <si>
    <t>Patient_784</t>
  </si>
  <si>
    <t>Patient_785</t>
  </si>
  <si>
    <t>Patient_786</t>
  </si>
  <si>
    <t>Patient_787</t>
  </si>
  <si>
    <t>Patient_788</t>
  </si>
  <si>
    <t>Patient_789</t>
  </si>
  <si>
    <t>Patient_790</t>
  </si>
  <si>
    <t>Patient_791</t>
  </si>
  <si>
    <t>Patient_792</t>
  </si>
  <si>
    <t>Patient_793</t>
  </si>
  <si>
    <t>Patient_794</t>
  </si>
  <si>
    <t>Patient_795</t>
  </si>
  <si>
    <t>Patient_796</t>
  </si>
  <si>
    <t>Patient_797</t>
  </si>
  <si>
    <t>Patient_798</t>
  </si>
  <si>
    <t>Patient_799</t>
  </si>
  <si>
    <t>Patient_800</t>
  </si>
  <si>
    <t>Patient_801</t>
  </si>
  <si>
    <t>Patient_802</t>
  </si>
  <si>
    <t>Patient_803</t>
  </si>
  <si>
    <t>Patient_804</t>
  </si>
  <si>
    <t>Patient_805</t>
  </si>
  <si>
    <t>Patient_806</t>
  </si>
  <si>
    <t>Patient_807</t>
  </si>
  <si>
    <t>Patient_808</t>
  </si>
  <si>
    <t>Patient_809</t>
  </si>
  <si>
    <t>Patient_810</t>
  </si>
  <si>
    <t>Patient_811</t>
  </si>
  <si>
    <t>Patient_812</t>
  </si>
  <si>
    <t>Patient_813</t>
  </si>
  <si>
    <t>Patient_814</t>
  </si>
  <si>
    <t>Patient_815</t>
  </si>
  <si>
    <t>Patient_816</t>
  </si>
  <si>
    <t>Patient_817</t>
  </si>
  <si>
    <t>Patient_818</t>
  </si>
  <si>
    <t>Patient_819</t>
  </si>
  <si>
    <t>Patient_820</t>
  </si>
  <si>
    <t>Patient_821</t>
  </si>
  <si>
    <t>Patient_822</t>
  </si>
  <si>
    <t>Patient_823</t>
  </si>
  <si>
    <t>Patient_824</t>
  </si>
  <si>
    <t>Patient_825</t>
  </si>
  <si>
    <t>Patient_826</t>
  </si>
  <si>
    <t>Patient_827</t>
  </si>
  <si>
    <t>Patient_828</t>
  </si>
  <si>
    <t>Patient_829</t>
  </si>
  <si>
    <t>Patient_830</t>
  </si>
  <si>
    <t>Patient_831</t>
  </si>
  <si>
    <t>Patient_832</t>
  </si>
  <si>
    <t>Patient_833</t>
  </si>
  <si>
    <t>Patient_834</t>
  </si>
  <si>
    <t>Patient_835</t>
  </si>
  <si>
    <t>Patient_836</t>
  </si>
  <si>
    <t>Patient_837</t>
  </si>
  <si>
    <t>Patient_838</t>
  </si>
  <si>
    <t>Patient_839</t>
  </si>
  <si>
    <t>Patient_840</t>
  </si>
  <si>
    <t>Patient_841</t>
  </si>
  <si>
    <t>Patient_842</t>
  </si>
  <si>
    <t>Patient_843</t>
  </si>
  <si>
    <t>Patient_844</t>
  </si>
  <si>
    <t>Patient_845</t>
  </si>
  <si>
    <t>Patient_846</t>
  </si>
  <si>
    <t>Patient_847</t>
  </si>
  <si>
    <t>Patient_848</t>
  </si>
  <si>
    <t>Patient_849</t>
  </si>
  <si>
    <t>Patient_850</t>
  </si>
  <si>
    <t>Patient_851</t>
  </si>
  <si>
    <t>Patient_852</t>
  </si>
  <si>
    <t>Patient_853</t>
  </si>
  <si>
    <t>Patient_854</t>
  </si>
  <si>
    <t>Patient_855</t>
  </si>
  <si>
    <t>Patient_856</t>
  </si>
  <si>
    <t>Patient_857</t>
  </si>
  <si>
    <t>Patient_858</t>
  </si>
  <si>
    <t>Patient_859</t>
  </si>
  <si>
    <t>Patient_860</t>
  </si>
  <si>
    <t>Patient_861</t>
  </si>
  <si>
    <t>Patient_862</t>
  </si>
  <si>
    <t>Patient_863</t>
  </si>
  <si>
    <t>Patient_864</t>
  </si>
  <si>
    <t>Patient_865</t>
  </si>
  <si>
    <t>Patient_866</t>
  </si>
  <si>
    <t>Patient_867</t>
  </si>
  <si>
    <t>Patient_868</t>
  </si>
  <si>
    <t>Patient_869</t>
  </si>
  <si>
    <t>Patient_870</t>
  </si>
  <si>
    <t>Patient_871</t>
  </si>
  <si>
    <t>Patient_872</t>
  </si>
  <si>
    <t>Patient_873</t>
  </si>
  <si>
    <t>Patient_874</t>
  </si>
  <si>
    <t>Patient_875</t>
  </si>
  <si>
    <t>Patient_876</t>
  </si>
  <si>
    <t>Patient_877</t>
  </si>
  <si>
    <t>Patient_878</t>
  </si>
  <si>
    <t>Patient_879</t>
  </si>
  <si>
    <t>Patient_880</t>
  </si>
  <si>
    <t>Patient_881</t>
  </si>
  <si>
    <t>Patient_882</t>
  </si>
  <si>
    <t>Patient_883</t>
  </si>
  <si>
    <t>Patient_884</t>
  </si>
  <si>
    <t>Patient_885</t>
  </si>
  <si>
    <t>Patient_886</t>
  </si>
  <si>
    <t>Patient_887</t>
  </si>
  <si>
    <t>Patient_888</t>
  </si>
  <si>
    <t>Patient_889</t>
  </si>
  <si>
    <t>Patient_890</t>
  </si>
  <si>
    <t>Patient_891</t>
  </si>
  <si>
    <t>Patient_892</t>
  </si>
  <si>
    <t>Patient_893</t>
  </si>
  <si>
    <t>Patient_894</t>
  </si>
  <si>
    <t>Patient_895</t>
  </si>
  <si>
    <t>Patient_896</t>
  </si>
  <si>
    <t>Patient_897</t>
  </si>
  <si>
    <t>Patient_898</t>
  </si>
  <si>
    <t>Patient_899</t>
  </si>
  <si>
    <t>Patient_900</t>
  </si>
  <si>
    <t>Patient_901</t>
  </si>
  <si>
    <t>Patient_902</t>
  </si>
  <si>
    <t>Patient_903</t>
  </si>
  <si>
    <t>Patient_904</t>
  </si>
  <si>
    <t>Patient_905</t>
  </si>
  <si>
    <t>Patient_906</t>
  </si>
  <si>
    <t>Patient_907</t>
  </si>
  <si>
    <t>Patient_908</t>
  </si>
  <si>
    <t>Patient_909</t>
  </si>
  <si>
    <t>Patient_910</t>
  </si>
  <si>
    <t>Patient_911</t>
  </si>
  <si>
    <t>Patient_912</t>
  </si>
  <si>
    <t>Patient_913</t>
  </si>
  <si>
    <t>Patient_914</t>
  </si>
  <si>
    <t>Patient_915</t>
  </si>
  <si>
    <t>Patient_916</t>
  </si>
  <si>
    <t>Patient_917</t>
  </si>
  <si>
    <t>Patient_918</t>
  </si>
  <si>
    <t>Patient_919</t>
  </si>
  <si>
    <t>Patient_920</t>
  </si>
  <si>
    <t>Patient_921</t>
  </si>
  <si>
    <t>Patient_922</t>
  </si>
  <si>
    <t>Patient_923</t>
  </si>
  <si>
    <t>Patient_924</t>
  </si>
  <si>
    <t>Patient_925</t>
  </si>
  <si>
    <t>Patient_926</t>
  </si>
  <si>
    <t>Patient_927</t>
  </si>
  <si>
    <t>Patient_928</t>
  </si>
  <si>
    <t>Patient_929</t>
  </si>
  <si>
    <t>Patient_930</t>
  </si>
  <si>
    <t>Patient_931</t>
  </si>
  <si>
    <t>Patient_932</t>
  </si>
  <si>
    <t>Patient_933</t>
  </si>
  <si>
    <t>Patient_934</t>
  </si>
  <si>
    <t>Patient_935</t>
  </si>
  <si>
    <t>Patient_936</t>
  </si>
  <si>
    <t>Patient_937</t>
  </si>
  <si>
    <t>Patient_938</t>
  </si>
  <si>
    <t>Patient_939</t>
  </si>
  <si>
    <t>Patient_940</t>
  </si>
  <si>
    <t>Patient_941</t>
  </si>
  <si>
    <t>Patient_942</t>
  </si>
  <si>
    <t>Patient_943</t>
  </si>
  <si>
    <t>Patient_944</t>
  </si>
  <si>
    <t>Patient_945</t>
  </si>
  <si>
    <t>Patient_946</t>
  </si>
  <si>
    <t>Patient_947</t>
  </si>
  <si>
    <t>Patient_948</t>
  </si>
  <si>
    <t>Patient_949</t>
  </si>
  <si>
    <t>Patient_950</t>
  </si>
  <si>
    <t>Patient_951</t>
  </si>
  <si>
    <t>Patient_952</t>
  </si>
  <si>
    <t>Patient_953</t>
  </si>
  <si>
    <t>Patient_954</t>
  </si>
  <si>
    <t>Patient_955</t>
  </si>
  <si>
    <t>Patient_956</t>
  </si>
  <si>
    <t>Patient_957</t>
  </si>
  <si>
    <t>Patient_958</t>
  </si>
  <si>
    <t>Patient_959</t>
  </si>
  <si>
    <t>Patient_960</t>
  </si>
  <si>
    <t>Patient_961</t>
  </si>
  <si>
    <t>Patient_962</t>
  </si>
  <si>
    <t>Patient_963</t>
  </si>
  <si>
    <t>Patient_964</t>
  </si>
  <si>
    <t>Patient_965</t>
  </si>
  <si>
    <t>Patient_966</t>
  </si>
  <si>
    <t>Patient_967</t>
  </si>
  <si>
    <t>Patient_968</t>
  </si>
  <si>
    <t>Patient_969</t>
  </si>
  <si>
    <t>Patient_970</t>
  </si>
  <si>
    <t>Patient_971</t>
  </si>
  <si>
    <t>Patient_972</t>
  </si>
  <si>
    <t>Patient_973</t>
  </si>
  <si>
    <t>Patient_974</t>
  </si>
  <si>
    <t>Patient_975</t>
  </si>
  <si>
    <t>Patient_976</t>
  </si>
  <si>
    <t>Patient_977</t>
  </si>
  <si>
    <t>Patient_978</t>
  </si>
  <si>
    <t>Patient_979</t>
  </si>
  <si>
    <t>Patient_980</t>
  </si>
  <si>
    <t>Patient_981</t>
  </si>
  <si>
    <t>Patient_982</t>
  </si>
  <si>
    <t>Patient_983</t>
  </si>
  <si>
    <t>Patient_984</t>
  </si>
  <si>
    <t>Patient_985</t>
  </si>
  <si>
    <t>Patient_986</t>
  </si>
  <si>
    <t>Patient_987</t>
  </si>
  <si>
    <t>Patient_988</t>
  </si>
  <si>
    <t>Patient_989</t>
  </si>
  <si>
    <t>Patient_990</t>
  </si>
  <si>
    <t>Patient_991</t>
  </si>
  <si>
    <t>Patient_992</t>
  </si>
  <si>
    <t>Patient_993</t>
  </si>
  <si>
    <t>Patient_994</t>
  </si>
  <si>
    <t>Patient_995</t>
  </si>
  <si>
    <t>Patient_996</t>
  </si>
  <si>
    <t>Patient_997</t>
  </si>
  <si>
    <t>Patient_998</t>
  </si>
  <si>
    <t>Patient_999</t>
  </si>
  <si>
    <t>Patient_1000</t>
  </si>
  <si>
    <t>Patient_1001</t>
  </si>
  <si>
    <t>Patient_1002</t>
  </si>
  <si>
    <t>Patient_1003</t>
  </si>
  <si>
    <t>Patient_1004</t>
  </si>
  <si>
    <t>Patient_1005</t>
  </si>
  <si>
    <t>Patient_1006</t>
  </si>
  <si>
    <t>Patient_1007</t>
  </si>
  <si>
    <t>Patient_1008</t>
  </si>
  <si>
    <t>Patient_1009</t>
  </si>
  <si>
    <t>Patient_1010</t>
  </si>
  <si>
    <t>Patient_1011</t>
  </si>
  <si>
    <t>Patient_1012</t>
  </si>
  <si>
    <t>Patient_1013</t>
  </si>
  <si>
    <t>Patient_1014</t>
  </si>
  <si>
    <t>Patient_1015</t>
  </si>
  <si>
    <t>Patient_1016</t>
  </si>
  <si>
    <t>Patient_1017</t>
  </si>
  <si>
    <t>Patient_1018</t>
  </si>
  <si>
    <t>Patient_1019</t>
  </si>
  <si>
    <t>Patient_1020</t>
  </si>
  <si>
    <t>Patient_1021</t>
  </si>
  <si>
    <t>Patient_1022</t>
  </si>
  <si>
    <t>Patient_1023</t>
  </si>
  <si>
    <t>Patient_1024</t>
  </si>
  <si>
    <t>Patient_1025</t>
  </si>
  <si>
    <t>Patient_1026</t>
  </si>
  <si>
    <t>Patient_1027</t>
  </si>
  <si>
    <t>Patient_1028</t>
  </si>
  <si>
    <t>Patient_1029</t>
  </si>
  <si>
    <t>Patient_1030</t>
  </si>
  <si>
    <t>Patient_1031</t>
  </si>
  <si>
    <t>Patient_1032</t>
  </si>
  <si>
    <t>Patient_1033</t>
  </si>
  <si>
    <t>Patient_1034</t>
  </si>
  <si>
    <t>Patient_1035</t>
  </si>
  <si>
    <t>Patient_1036</t>
  </si>
  <si>
    <t>Patient_1037</t>
  </si>
  <si>
    <t>Patient_1038</t>
  </si>
  <si>
    <t>Patient_1039</t>
  </si>
  <si>
    <t>Patient_1040</t>
  </si>
  <si>
    <t>Patient_1041</t>
  </si>
  <si>
    <t>Patient_1042</t>
  </si>
  <si>
    <t>Patient_1043</t>
  </si>
  <si>
    <t>Patient_1044</t>
  </si>
  <si>
    <t>Patient_1045</t>
  </si>
  <si>
    <t>Patient_1046</t>
  </si>
  <si>
    <t>Patient_1047</t>
  </si>
  <si>
    <t>Patient_1048</t>
  </si>
  <si>
    <t>Patient_1049</t>
  </si>
  <si>
    <t>Patient_1050</t>
  </si>
  <si>
    <t>Patient_1051</t>
  </si>
  <si>
    <t>Patient_1052</t>
  </si>
  <si>
    <t>Patient_1053</t>
  </si>
  <si>
    <t>Patient_1054</t>
  </si>
  <si>
    <t>Patient_1055</t>
  </si>
  <si>
    <t>Patient_1056</t>
  </si>
  <si>
    <t>Patient_1057</t>
  </si>
  <si>
    <t>Patient_1058</t>
  </si>
  <si>
    <t>Patient_1059</t>
  </si>
  <si>
    <t>Patient_1060</t>
  </si>
  <si>
    <t>Patient_1061</t>
  </si>
  <si>
    <t>Patient_1062</t>
  </si>
  <si>
    <t>Patient_1063</t>
  </si>
  <si>
    <t>Patient_1064</t>
  </si>
  <si>
    <t>Patient_1065</t>
  </si>
  <si>
    <t>Patient_1066</t>
  </si>
  <si>
    <t>Patient_1067</t>
  </si>
  <si>
    <t>Patient_1068</t>
  </si>
  <si>
    <t>Patient_1069</t>
  </si>
  <si>
    <t>Patient_1070</t>
  </si>
  <si>
    <t>Patient_1071</t>
  </si>
  <si>
    <t>Patient_1072</t>
  </si>
  <si>
    <t>Patient_1073</t>
  </si>
  <si>
    <t>Patient_1074</t>
  </si>
  <si>
    <t>Patient_1075</t>
  </si>
  <si>
    <t>Patient_1076</t>
  </si>
  <si>
    <t>Patient_1077</t>
  </si>
  <si>
    <t>Patient_1078</t>
  </si>
  <si>
    <t>Patient_1079</t>
  </si>
  <si>
    <t>Patient_1080</t>
  </si>
  <si>
    <t>Patient_1081</t>
  </si>
  <si>
    <t>Patient_1082</t>
  </si>
  <si>
    <t>Patient_1083</t>
  </si>
  <si>
    <t>Patient_1084</t>
  </si>
  <si>
    <t>Patient_1085</t>
  </si>
  <si>
    <t>Patient_1086</t>
  </si>
  <si>
    <t>Patient_1087</t>
  </si>
  <si>
    <t>Patient_1088</t>
  </si>
  <si>
    <t>Patient_1089</t>
  </si>
  <si>
    <t>Patient_1090</t>
  </si>
  <si>
    <t>Patient_1091</t>
  </si>
  <si>
    <t>Patient_1092</t>
  </si>
  <si>
    <t>Patient_1093</t>
  </si>
  <si>
    <t>Patient_1094</t>
  </si>
  <si>
    <t>Patient_1095</t>
  </si>
  <si>
    <t>Patient_1096</t>
  </si>
  <si>
    <t>Patient_1097</t>
  </si>
  <si>
    <t>Patient_1098</t>
  </si>
  <si>
    <t>Patient_1099</t>
  </si>
  <si>
    <t>Patient_1100</t>
  </si>
  <si>
    <t>Patient_1101</t>
  </si>
  <si>
    <t>Patient_1102</t>
  </si>
  <si>
    <t>Patient_1103</t>
  </si>
  <si>
    <t>Patient_1104</t>
  </si>
  <si>
    <t>Patient_1105</t>
  </si>
  <si>
    <t>Patient_1106</t>
  </si>
  <si>
    <t>Patient_1107</t>
  </si>
  <si>
    <t>Patient_1108</t>
  </si>
  <si>
    <t>Patient_1109</t>
  </si>
  <si>
    <t>Patient_1110</t>
  </si>
  <si>
    <t>Patient_1111</t>
  </si>
  <si>
    <t>Patient_1112</t>
  </si>
  <si>
    <t>Patient_1113</t>
  </si>
  <si>
    <t>Patient_1114</t>
  </si>
  <si>
    <t>Patient_1115</t>
  </si>
  <si>
    <t>Patient_1116</t>
  </si>
  <si>
    <t>Patient_1117</t>
  </si>
  <si>
    <t>Patient_1118</t>
  </si>
  <si>
    <t>Patient_1119</t>
  </si>
  <si>
    <t>Patient_1120</t>
  </si>
  <si>
    <t>Patient_1121</t>
  </si>
  <si>
    <t>Patient_1122</t>
  </si>
  <si>
    <t>Patient_1123</t>
  </si>
  <si>
    <t>Patient_1124</t>
  </si>
  <si>
    <t>Patient_1125</t>
  </si>
  <si>
    <t>Patient_1126</t>
  </si>
  <si>
    <t>Patient_1127</t>
  </si>
  <si>
    <t>Patient_1128</t>
  </si>
  <si>
    <t>Patient_1129</t>
  </si>
  <si>
    <t>Patient_1130</t>
  </si>
  <si>
    <t>Patient_1131</t>
  </si>
  <si>
    <t>Patient_1132</t>
  </si>
  <si>
    <t>Patient_1133</t>
  </si>
  <si>
    <t>Patient_1134</t>
  </si>
  <si>
    <t>Patient_1135</t>
  </si>
  <si>
    <t>Patient_1136</t>
  </si>
  <si>
    <t>Patient_1137</t>
  </si>
  <si>
    <t>Patient_1138</t>
  </si>
  <si>
    <t>Patient_1139</t>
  </si>
  <si>
    <t>Patient_1140</t>
  </si>
  <si>
    <t>Patient_1141</t>
  </si>
  <si>
    <t>Patient_1142</t>
  </si>
  <si>
    <t>Patient_1143</t>
  </si>
  <si>
    <t>Patient_1144</t>
  </si>
  <si>
    <t>Patient_1145</t>
  </si>
  <si>
    <t>Patient_1146</t>
  </si>
  <si>
    <t>Patient_1147</t>
  </si>
  <si>
    <t>Patient_1148</t>
  </si>
  <si>
    <t>Patient_1149</t>
  </si>
  <si>
    <t>Patient_1150</t>
  </si>
  <si>
    <t>Patient_1151</t>
  </si>
  <si>
    <t>Patient_1152</t>
  </si>
  <si>
    <t>Patient_1153</t>
  </si>
  <si>
    <t>Patient_1154</t>
  </si>
  <si>
    <t>Patient_1155</t>
  </si>
  <si>
    <t>Patient_1156</t>
  </si>
  <si>
    <t>Patient_1157</t>
  </si>
  <si>
    <t>Patient_1158</t>
  </si>
  <si>
    <t>Patient_1159</t>
  </si>
  <si>
    <t>Patient_1160</t>
  </si>
  <si>
    <t>Patient_1161</t>
  </si>
  <si>
    <t>Patient_1162</t>
  </si>
  <si>
    <t>Patient_1163</t>
  </si>
  <si>
    <t>Patient_1164</t>
  </si>
  <si>
    <t>Patient_1165</t>
  </si>
  <si>
    <t>Patient_1166</t>
  </si>
  <si>
    <t>Patient_1167</t>
  </si>
  <si>
    <t>Patient_1168</t>
  </si>
  <si>
    <t>Patient_1169</t>
  </si>
  <si>
    <t>Patient_1170</t>
  </si>
  <si>
    <t>Patient_1171</t>
  </si>
  <si>
    <t>Patient_1172</t>
  </si>
  <si>
    <t>Patient_1173</t>
  </si>
  <si>
    <t>Patient_1174</t>
  </si>
  <si>
    <t>Patient_1175</t>
  </si>
  <si>
    <t>Patient_1176</t>
  </si>
  <si>
    <t>Patient_1177</t>
  </si>
  <si>
    <t>Patient_1178</t>
  </si>
  <si>
    <t>Patient_1179</t>
  </si>
  <si>
    <t>Patient_1180</t>
  </si>
  <si>
    <t>Patient_1181</t>
  </si>
  <si>
    <t>Patient_1182</t>
  </si>
  <si>
    <t>Patient_1183</t>
  </si>
  <si>
    <t>Patient_1184</t>
  </si>
  <si>
    <t>Patient_1185</t>
  </si>
  <si>
    <t>Patient_1186</t>
  </si>
  <si>
    <t>Patient_1187</t>
  </si>
  <si>
    <t>Patient_1188</t>
  </si>
  <si>
    <t>Patient_1189</t>
  </si>
  <si>
    <t>Patient_1190</t>
  </si>
  <si>
    <t>Patient_1191</t>
  </si>
  <si>
    <t>Patient_1192</t>
  </si>
  <si>
    <t>Patient_1193</t>
  </si>
  <si>
    <t>Patient_1194</t>
  </si>
  <si>
    <t>Patient_1195</t>
  </si>
  <si>
    <t>Patient_1196</t>
  </si>
  <si>
    <t>Patient_1197</t>
  </si>
  <si>
    <t>Patient_1198</t>
  </si>
  <si>
    <t>Patient_1199</t>
  </si>
  <si>
    <t>Patient_1200</t>
  </si>
  <si>
    <t>Patient_1201</t>
  </si>
  <si>
    <t>Patient_1202</t>
  </si>
  <si>
    <t>Patient_1203</t>
  </si>
  <si>
    <t>Patient_1204</t>
  </si>
  <si>
    <t>Patient_1205</t>
  </si>
  <si>
    <t>Patient_1206</t>
  </si>
  <si>
    <t>Patient_1207</t>
  </si>
  <si>
    <t>Patient_1208</t>
  </si>
  <si>
    <t>Patient_1209</t>
  </si>
  <si>
    <t>Patient_1210</t>
  </si>
  <si>
    <t>Patient_1211</t>
  </si>
  <si>
    <t>Patient_1212</t>
  </si>
  <si>
    <t>Patient_1213</t>
  </si>
  <si>
    <t>Patient_1214</t>
  </si>
  <si>
    <t>Patient_1215</t>
  </si>
  <si>
    <t>Patient_1216</t>
  </si>
  <si>
    <t>Patient_1217</t>
  </si>
  <si>
    <t>Patient_1218</t>
  </si>
  <si>
    <t>Patient_1219</t>
  </si>
  <si>
    <t>Patient_1220</t>
  </si>
  <si>
    <t>Patient_1221</t>
  </si>
  <si>
    <t>Patient_1222</t>
  </si>
  <si>
    <t>Patient_1223</t>
  </si>
  <si>
    <t>Patient_1224</t>
  </si>
  <si>
    <t>Patient_1225</t>
  </si>
  <si>
    <t>Patient_1226</t>
  </si>
  <si>
    <t>Patient_1227</t>
  </si>
  <si>
    <t>Patient_1228</t>
  </si>
  <si>
    <t>Patient_1229</t>
  </si>
  <si>
    <t>Patient_1230</t>
  </si>
  <si>
    <t>Patient_1231</t>
  </si>
  <si>
    <t>Patient_1232</t>
  </si>
  <si>
    <t>Patient_1233</t>
  </si>
  <si>
    <t>Patient_1234</t>
  </si>
  <si>
    <t>Patient_1235</t>
  </si>
  <si>
    <t>Patient_1236</t>
  </si>
  <si>
    <t>Patient_1237</t>
  </si>
  <si>
    <t>Patient_1238</t>
  </si>
  <si>
    <t>Patient_1239</t>
  </si>
  <si>
    <t>Patient_1240</t>
  </si>
  <si>
    <t>Patient_1241</t>
  </si>
  <si>
    <t>Patient_1242</t>
  </si>
  <si>
    <t>Patient_1243</t>
  </si>
  <si>
    <t>Patient_1244</t>
  </si>
  <si>
    <t>Patient_1245</t>
  </si>
  <si>
    <t>Patient_1246</t>
  </si>
  <si>
    <t>Patient_1247</t>
  </si>
  <si>
    <t>Patient_1248</t>
  </si>
  <si>
    <t>Patient_1249</t>
  </si>
  <si>
    <t>Patient_1250</t>
  </si>
  <si>
    <t>Patient_1251</t>
  </si>
  <si>
    <t>Patient_1252</t>
  </si>
  <si>
    <t>Patient_1253</t>
  </si>
  <si>
    <t>Patient_1254</t>
  </si>
  <si>
    <t>Patient_1255</t>
  </si>
  <si>
    <t>Patient_1256</t>
  </si>
  <si>
    <t>Patient_1257</t>
  </si>
  <si>
    <t>Patient_1258</t>
  </si>
  <si>
    <t>Patient_1259</t>
  </si>
  <si>
    <t>Patient_1260</t>
  </si>
  <si>
    <t>Patient_1261</t>
  </si>
  <si>
    <t>Patient_1262</t>
  </si>
  <si>
    <t>Patient_1263</t>
  </si>
  <si>
    <t>Patient_1264</t>
  </si>
  <si>
    <t>Patient_1265</t>
  </si>
  <si>
    <t>Patient_1266</t>
  </si>
  <si>
    <t>Patient_1267</t>
  </si>
  <si>
    <t>Patient_1268</t>
  </si>
  <si>
    <t>Patient_1269</t>
  </si>
  <si>
    <t>Patient_1270</t>
  </si>
  <si>
    <t>Patient_1271</t>
  </si>
  <si>
    <t>Patient_1272</t>
  </si>
  <si>
    <t>Patient_1273</t>
  </si>
  <si>
    <t>Patient_1274</t>
  </si>
  <si>
    <t>Patient_1275</t>
  </si>
  <si>
    <t>Patient_1276</t>
  </si>
  <si>
    <t>Patient_1277</t>
  </si>
  <si>
    <t>Patient_1278</t>
  </si>
  <si>
    <t>Patient_1279</t>
  </si>
  <si>
    <t>Patient_1280</t>
  </si>
  <si>
    <t>Patient_1281</t>
  </si>
  <si>
    <t>Patient_1282</t>
  </si>
  <si>
    <t>Patient_1283</t>
  </si>
  <si>
    <t>Patient_1284</t>
  </si>
  <si>
    <t>Patient_1285</t>
  </si>
  <si>
    <t>Patient_1286</t>
  </si>
  <si>
    <t>Patient_1287</t>
  </si>
  <si>
    <t>Patient_1288</t>
  </si>
  <si>
    <t>Patient_1289</t>
  </si>
  <si>
    <t>Patient_1290</t>
  </si>
  <si>
    <t>Patient_1291</t>
  </si>
  <si>
    <t>Patient_1292</t>
  </si>
  <si>
    <t>Patient_1293</t>
  </si>
  <si>
    <t>Patient_1294</t>
  </si>
  <si>
    <t>Patient_1295</t>
  </si>
  <si>
    <t>Patient_1296</t>
  </si>
  <si>
    <t>Patient_1297</t>
  </si>
  <si>
    <t>Patient_1298</t>
  </si>
  <si>
    <t>Patient_1299</t>
  </si>
  <si>
    <t>Patient_1300</t>
  </si>
  <si>
    <t>Patient_1301</t>
  </si>
  <si>
    <t>Patient_1302</t>
  </si>
  <si>
    <t>Patient_1303</t>
  </si>
  <si>
    <t>Patient_1304</t>
  </si>
  <si>
    <t>Patient_1305</t>
  </si>
  <si>
    <t>Patient_1306</t>
  </si>
  <si>
    <t>Patient_1307</t>
  </si>
  <si>
    <t>Patient_1308</t>
  </si>
  <si>
    <t>Patient_1309</t>
  </si>
  <si>
    <t>Patient_1310</t>
  </si>
  <si>
    <t>Patient_1311</t>
  </si>
  <si>
    <t>Patient_1312</t>
  </si>
  <si>
    <t>Patient_1313</t>
  </si>
  <si>
    <t>Patient_1314</t>
  </si>
  <si>
    <t>Patient_1315</t>
  </si>
  <si>
    <t>Patient_1316</t>
  </si>
  <si>
    <t>Patient_1317</t>
  </si>
  <si>
    <t>Patient_1318</t>
  </si>
  <si>
    <t>Patient_1319</t>
  </si>
  <si>
    <t>Patient_1320</t>
  </si>
  <si>
    <t>Patient_1321</t>
  </si>
  <si>
    <t>Patient_1322</t>
  </si>
  <si>
    <t>Patient_1323</t>
  </si>
  <si>
    <t>Patient_1324</t>
  </si>
  <si>
    <t>Patient_1325</t>
  </si>
  <si>
    <t>Patient_1326</t>
  </si>
  <si>
    <t>Patient_1327</t>
  </si>
  <si>
    <t>Patient_1328</t>
  </si>
  <si>
    <t>Patient_1329</t>
  </si>
  <si>
    <t>Patient_1330</t>
  </si>
  <si>
    <t>Patient_1331</t>
  </si>
  <si>
    <t>Patient_1332</t>
  </si>
  <si>
    <t>Patient_1333</t>
  </si>
  <si>
    <t>Patient_1334</t>
  </si>
  <si>
    <t>Patient_1335</t>
  </si>
  <si>
    <t>Patient_1336</t>
  </si>
  <si>
    <t>Patient_1337</t>
  </si>
  <si>
    <t>Patient_1338</t>
  </si>
  <si>
    <t>Patient_1339</t>
  </si>
  <si>
    <t>Patient_1340</t>
  </si>
  <si>
    <t>Patient_1341</t>
  </si>
  <si>
    <t>Patient_1342</t>
  </si>
  <si>
    <t>Patient_1343</t>
  </si>
  <si>
    <t>Patient_1344</t>
  </si>
  <si>
    <t>Patient_1345</t>
  </si>
  <si>
    <t>Patient_1346</t>
  </si>
  <si>
    <t>Patient_1347</t>
  </si>
  <si>
    <t>Patient_1348</t>
  </si>
  <si>
    <t>Patient_1349</t>
  </si>
  <si>
    <t>Patient_1350</t>
  </si>
  <si>
    <t>Patient_1351</t>
  </si>
  <si>
    <t>Patient_1352</t>
  </si>
  <si>
    <t>Patient_1353</t>
  </si>
  <si>
    <t>Patient_1354</t>
  </si>
  <si>
    <t>Patient_1355</t>
  </si>
  <si>
    <t>Patient_1356</t>
  </si>
  <si>
    <t>Patient_1357</t>
  </si>
  <si>
    <t>Patient_1358</t>
  </si>
  <si>
    <t>Patient_1359</t>
  </si>
  <si>
    <t>Patient_1360</t>
  </si>
  <si>
    <t>Patient_1361</t>
  </si>
  <si>
    <t>Patient_1362</t>
  </si>
  <si>
    <t>Patient_1363</t>
  </si>
  <si>
    <t>Patient_1364</t>
  </si>
  <si>
    <t>Patient_1365</t>
  </si>
  <si>
    <t>Patient_1366</t>
  </si>
  <si>
    <t>Patient_1367</t>
  </si>
  <si>
    <t>Patient_1368</t>
  </si>
  <si>
    <t>Patient_1369</t>
  </si>
  <si>
    <t>Patient_1370</t>
  </si>
  <si>
    <t>Patient_1371</t>
  </si>
  <si>
    <t>Patient_1372</t>
  </si>
  <si>
    <t>Patient_1373</t>
  </si>
  <si>
    <t>Patient_1374</t>
  </si>
  <si>
    <t>Patient_1375</t>
  </si>
  <si>
    <t>Patient_1376</t>
  </si>
  <si>
    <t>Patient_1377</t>
  </si>
  <si>
    <t>Patient_1378</t>
  </si>
  <si>
    <t>Patient_1379</t>
  </si>
  <si>
    <t>Patient_1380</t>
  </si>
  <si>
    <t>Patient_1381</t>
  </si>
  <si>
    <t>Patient_1382</t>
  </si>
  <si>
    <t>Patient_1383</t>
  </si>
  <si>
    <t>Patient_1384</t>
  </si>
  <si>
    <t>Patient_1385</t>
  </si>
  <si>
    <t>Patient_1386</t>
  </si>
  <si>
    <t>Patient_1387</t>
  </si>
  <si>
    <t>Patient_1388</t>
  </si>
  <si>
    <t>Patient_1389</t>
  </si>
  <si>
    <t>Patient_1390</t>
  </si>
  <si>
    <t>Patient_1391</t>
  </si>
  <si>
    <t>Patient_1392</t>
  </si>
  <si>
    <t>Patient_1393</t>
  </si>
  <si>
    <t>Patient_1394</t>
  </si>
  <si>
    <t>Patient_1395</t>
  </si>
  <si>
    <t>Patient_1396</t>
  </si>
  <si>
    <t>Patient_1397</t>
  </si>
  <si>
    <t>Patient_1398</t>
  </si>
  <si>
    <t>Patient_1399</t>
  </si>
  <si>
    <t>Patient_1400</t>
  </si>
  <si>
    <t>Patient_1401</t>
  </si>
  <si>
    <t>Patient_1402</t>
  </si>
  <si>
    <t>Patient_1403</t>
  </si>
  <si>
    <t>Patient_1404</t>
  </si>
  <si>
    <t>Patient_1405</t>
  </si>
  <si>
    <t>Patient_1406</t>
  </si>
  <si>
    <t>Patient_1407</t>
  </si>
  <si>
    <t>Patient_1408</t>
  </si>
  <si>
    <t>Patient_1409</t>
  </si>
  <si>
    <t>Patient_1410</t>
  </si>
  <si>
    <t>Patient_1411</t>
  </si>
  <si>
    <t>Patient_1412</t>
  </si>
  <si>
    <t>Patient_1413</t>
  </si>
  <si>
    <t>Patient_1414</t>
  </si>
  <si>
    <t>Patient_1415</t>
  </si>
  <si>
    <t>Patient_1416</t>
  </si>
  <si>
    <t>Patient_1417</t>
  </si>
  <si>
    <t>Patient_1418</t>
  </si>
  <si>
    <t>Patient_1419</t>
  </si>
  <si>
    <t>Patient_1420</t>
  </si>
  <si>
    <t>Patient_1421</t>
  </si>
  <si>
    <t>Patient_1422</t>
  </si>
  <si>
    <t>Patient_1423</t>
  </si>
  <si>
    <t>Patient_1424</t>
  </si>
  <si>
    <t>Patient_1425</t>
  </si>
  <si>
    <t>Patient_1426</t>
  </si>
  <si>
    <t>Patient_1427</t>
  </si>
  <si>
    <t>Patient_1428</t>
  </si>
  <si>
    <t>Patient_1429</t>
  </si>
  <si>
    <t>Patient_1430</t>
  </si>
  <si>
    <t>Patient_1431</t>
  </si>
  <si>
    <t>Patient_1432</t>
  </si>
  <si>
    <t>Patient_1433</t>
  </si>
  <si>
    <t>Patient_1434</t>
  </si>
  <si>
    <t>Patient_1435</t>
  </si>
  <si>
    <t>Patient_1436</t>
  </si>
  <si>
    <t>Patient_1437</t>
  </si>
  <si>
    <t>Patient_1438</t>
  </si>
  <si>
    <t>Patient_1439</t>
  </si>
  <si>
    <t>Patient_1440</t>
  </si>
  <si>
    <t>Patient_1441</t>
  </si>
  <si>
    <t>Patient_1442</t>
  </si>
  <si>
    <t>Patient_1443</t>
  </si>
  <si>
    <t>Patient_1444</t>
  </si>
  <si>
    <t>Patient_1445</t>
  </si>
  <si>
    <t>Patient_1446</t>
  </si>
  <si>
    <t>Patient_1447</t>
  </si>
  <si>
    <t>Patient_1448</t>
  </si>
  <si>
    <t>Patient_1449</t>
  </si>
  <si>
    <t>Patient_1450</t>
  </si>
  <si>
    <t>Patient_1451</t>
  </si>
  <si>
    <t>Patient_1452</t>
  </si>
  <si>
    <t>Patient_1453</t>
  </si>
  <si>
    <t>Patient_1454</t>
  </si>
  <si>
    <t>Patient_1455</t>
  </si>
  <si>
    <t>Patient_1456</t>
  </si>
  <si>
    <t>Patient_1457</t>
  </si>
  <si>
    <t>Patient_1458</t>
  </si>
  <si>
    <t>Patient_1459</t>
  </si>
  <si>
    <t>Patient_1460</t>
  </si>
  <si>
    <t>Patient_1461</t>
  </si>
  <si>
    <t>Patient_1462</t>
  </si>
  <si>
    <t>Patient_1463</t>
  </si>
  <si>
    <t>Patient_1464</t>
  </si>
  <si>
    <t>Patient_1465</t>
  </si>
  <si>
    <t>Patient_1466</t>
  </si>
  <si>
    <t>Patient_1467</t>
  </si>
  <si>
    <t>Patient_1468</t>
  </si>
  <si>
    <t>Patient_1469</t>
  </si>
  <si>
    <t>Patient_1470</t>
  </si>
  <si>
    <t>Patient_1471</t>
  </si>
  <si>
    <t>Patient_1472</t>
  </si>
  <si>
    <t>Patient_1473</t>
  </si>
  <si>
    <t>Patient_1474</t>
  </si>
  <si>
    <t>Patient_1475</t>
  </si>
  <si>
    <t>Patient_1476</t>
  </si>
  <si>
    <t>Patient_1477</t>
  </si>
  <si>
    <t>Patient_1478</t>
  </si>
  <si>
    <t>Patient_1479</t>
  </si>
  <si>
    <t>Patient_1480</t>
  </si>
  <si>
    <t>Patient_1481</t>
  </si>
  <si>
    <t>Patient_1482</t>
  </si>
  <si>
    <t>Patient_1483</t>
  </si>
  <si>
    <t>Patient_1484</t>
  </si>
  <si>
    <t>Patient_1485</t>
  </si>
  <si>
    <t>Patient_1486</t>
  </si>
  <si>
    <t>Patient_1487</t>
  </si>
  <si>
    <t>Patient_1488</t>
  </si>
  <si>
    <t>Patient_1489</t>
  </si>
  <si>
    <t>Patient_1490</t>
  </si>
  <si>
    <t>Patient_1491</t>
  </si>
  <si>
    <t>Patient_1492</t>
  </si>
  <si>
    <t>Patient_1493</t>
  </si>
  <si>
    <t>Patient_1494</t>
  </si>
  <si>
    <t>Patient_1495</t>
  </si>
  <si>
    <t>Patient_1496</t>
  </si>
  <si>
    <t>Patient_1497</t>
  </si>
  <si>
    <t>Patient_1498</t>
  </si>
  <si>
    <t>Patient_1499</t>
  </si>
  <si>
    <t>Patient_1500</t>
  </si>
  <si>
    <t>Patient_1501</t>
  </si>
  <si>
    <t>Patient_1502</t>
  </si>
  <si>
    <t>Patient_1503</t>
  </si>
  <si>
    <t>Patient_1504</t>
  </si>
  <si>
    <t>Patient_1505</t>
  </si>
  <si>
    <t>Patient_1506</t>
  </si>
  <si>
    <t>Patient_1507</t>
  </si>
  <si>
    <t>Patient_1508</t>
  </si>
  <si>
    <t>Patient_1509</t>
  </si>
  <si>
    <t>Patient_1510</t>
  </si>
  <si>
    <t>Patient_1511</t>
  </si>
  <si>
    <t>Patient_1512</t>
  </si>
  <si>
    <t>Patient_1513</t>
  </si>
  <si>
    <t>Patient_1514</t>
  </si>
  <si>
    <t>Patient_1515</t>
  </si>
  <si>
    <t>Patient_1516</t>
  </si>
  <si>
    <t>Patient_1517</t>
  </si>
  <si>
    <t>Patient_1518</t>
  </si>
  <si>
    <t>Patient_1519</t>
  </si>
  <si>
    <t>Patient_1520</t>
  </si>
  <si>
    <t>Patient_1521</t>
  </si>
  <si>
    <t>Patient_1522</t>
  </si>
  <si>
    <t>Patient_1523</t>
  </si>
  <si>
    <t>Patient_1524</t>
  </si>
  <si>
    <t>Patient_1525</t>
  </si>
  <si>
    <t>Patient_1526</t>
  </si>
  <si>
    <t>Patient_1527</t>
  </si>
  <si>
    <t>Patient_1528</t>
  </si>
  <si>
    <t>Patient_1529</t>
  </si>
  <si>
    <t>Patient_1530</t>
  </si>
  <si>
    <t>Patient_1531</t>
  </si>
  <si>
    <t>Patient_1532</t>
  </si>
  <si>
    <t>Patient_1533</t>
  </si>
  <si>
    <t>Patient_1534</t>
  </si>
  <si>
    <t>Patient_1535</t>
  </si>
  <si>
    <t>Patient_1536</t>
  </si>
  <si>
    <t>Patient_1537</t>
  </si>
  <si>
    <t>Patient_1538</t>
  </si>
  <si>
    <t>Patient_1539</t>
  </si>
  <si>
    <t>Patient_1540</t>
  </si>
  <si>
    <t>Patient_1541</t>
  </si>
  <si>
    <t>Patient_1542</t>
  </si>
  <si>
    <t>Patient_1543</t>
  </si>
  <si>
    <t>Patient_1544</t>
  </si>
  <si>
    <t>Patient_1545</t>
  </si>
  <si>
    <t>Patient_1546</t>
  </si>
  <si>
    <t>Patient_1547</t>
  </si>
  <si>
    <t>Patient_1548</t>
  </si>
  <si>
    <t>Patient_1549</t>
  </si>
  <si>
    <t>Patient_1550</t>
  </si>
  <si>
    <t>Patient_1551</t>
  </si>
  <si>
    <t>Patient_1552</t>
  </si>
  <si>
    <t>Patient_1553</t>
  </si>
  <si>
    <t>Patient_1554</t>
  </si>
  <si>
    <t>Patient_1555</t>
  </si>
  <si>
    <t>Patient_1556</t>
  </si>
  <si>
    <t>Patient_1557</t>
  </si>
  <si>
    <t>Patient_1558</t>
  </si>
  <si>
    <t>Patient_1559</t>
  </si>
  <si>
    <t>Patient_1560</t>
  </si>
  <si>
    <t>Patient_1561</t>
  </si>
  <si>
    <t>Patient_1562</t>
  </si>
  <si>
    <t>Patient_1563</t>
  </si>
  <si>
    <t>Patient_1564</t>
  </si>
  <si>
    <t>Patient_1565</t>
  </si>
  <si>
    <t>Patient_1566</t>
  </si>
  <si>
    <t>Patient_1567</t>
  </si>
  <si>
    <t>Patient_1568</t>
  </si>
  <si>
    <t>Patient_1569</t>
  </si>
  <si>
    <t>Patient_1570</t>
  </si>
  <si>
    <t>Patient_1571</t>
  </si>
  <si>
    <t>Patient_1572</t>
  </si>
  <si>
    <t>Patient_1573</t>
  </si>
  <si>
    <t>Patient_1574</t>
  </si>
  <si>
    <t>Patient_1575</t>
  </si>
  <si>
    <t>Patient_1576</t>
  </si>
  <si>
    <t>Patient_1577</t>
  </si>
  <si>
    <t>Patient_1578</t>
  </si>
  <si>
    <t>Patient_1579</t>
  </si>
  <si>
    <t>Patient_1580</t>
  </si>
  <si>
    <t>Patient_1581</t>
  </si>
  <si>
    <t>Patient_1582</t>
  </si>
  <si>
    <t>Patient_1583</t>
  </si>
  <si>
    <t>Patient_1584</t>
  </si>
  <si>
    <t>Patient_1585</t>
  </si>
  <si>
    <t>Patient_1586</t>
  </si>
  <si>
    <t>Patient_1587</t>
  </si>
  <si>
    <t>Patient_1588</t>
  </si>
  <si>
    <t>Patient_1589</t>
  </si>
  <si>
    <t>Patient_1590</t>
  </si>
  <si>
    <t>Patient_1591</t>
  </si>
  <si>
    <t>Patient_1592</t>
  </si>
  <si>
    <t>Patient_1593</t>
  </si>
  <si>
    <t>Patient_1594</t>
  </si>
  <si>
    <t>Patient_1595</t>
  </si>
  <si>
    <t>Patient_1596</t>
  </si>
  <si>
    <t>Patient_1597</t>
  </si>
  <si>
    <t>Patient_1598</t>
  </si>
  <si>
    <t>Patient_1599</t>
  </si>
  <si>
    <t>Patient_1600</t>
  </si>
  <si>
    <t>Patient_1601</t>
  </si>
  <si>
    <t>Patient_1602</t>
  </si>
  <si>
    <t>Patient_1603</t>
  </si>
  <si>
    <t>Patient_1604</t>
  </si>
  <si>
    <t>Patient_1605</t>
  </si>
  <si>
    <t>Patient_1606</t>
  </si>
  <si>
    <t>Patient_1607</t>
  </si>
  <si>
    <t>Patient_1608</t>
  </si>
  <si>
    <t>Patient_1609</t>
  </si>
  <si>
    <t>Patient_1610</t>
  </si>
  <si>
    <t>Patient_1611</t>
  </si>
  <si>
    <t>Patient_1612</t>
  </si>
  <si>
    <t>Patient_1613</t>
  </si>
  <si>
    <t>Patient_1614</t>
  </si>
  <si>
    <t>Patient_1615</t>
  </si>
  <si>
    <t>Patient_1616</t>
  </si>
  <si>
    <t>Patient_1617</t>
  </si>
  <si>
    <t>Patient_1618</t>
  </si>
  <si>
    <t>Patient_1619</t>
  </si>
  <si>
    <t>Patient_1620</t>
  </si>
  <si>
    <t>Patient_1621</t>
  </si>
  <si>
    <t>Patient_1622</t>
  </si>
  <si>
    <t>Patient_1623</t>
  </si>
  <si>
    <t>Patient_1624</t>
  </si>
  <si>
    <t>Patient_1625</t>
  </si>
  <si>
    <t>Patient_1626</t>
  </si>
  <si>
    <t>Patient_1627</t>
  </si>
  <si>
    <t>Patient_1628</t>
  </si>
  <si>
    <t>Patient_1629</t>
  </si>
  <si>
    <t>Patient_1630</t>
  </si>
  <si>
    <t>Patient_1631</t>
  </si>
  <si>
    <t>Patient_1632</t>
  </si>
  <si>
    <t>Patient_1633</t>
  </si>
  <si>
    <t>Patient_1634</t>
  </si>
  <si>
    <t>Patient_1635</t>
  </si>
  <si>
    <t>Patient_1636</t>
  </si>
  <si>
    <t>Patient_1637</t>
  </si>
  <si>
    <t>Patient_1638</t>
  </si>
  <si>
    <t>Patient_1639</t>
  </si>
  <si>
    <t>Patient_1640</t>
  </si>
  <si>
    <t>Patient_1641</t>
  </si>
  <si>
    <t>Patient_1642</t>
  </si>
  <si>
    <t>Patient_1643</t>
  </si>
  <si>
    <t>Patient_1644</t>
  </si>
  <si>
    <t>Patient_1645</t>
  </si>
  <si>
    <t>Patient_1646</t>
  </si>
  <si>
    <t>Patient_1647</t>
  </si>
  <si>
    <t>Patient_1648</t>
  </si>
  <si>
    <t>Patient_1649</t>
  </si>
  <si>
    <t>Patient_1650</t>
  </si>
  <si>
    <t>Patient_1651</t>
  </si>
  <si>
    <t>Patient_1652</t>
  </si>
  <si>
    <t>Patient_1653</t>
  </si>
  <si>
    <t>Patient_1654</t>
  </si>
  <si>
    <t>Patient_1655</t>
  </si>
  <si>
    <t>Patient_1656</t>
  </si>
  <si>
    <t>Patient_1657</t>
  </si>
  <si>
    <t>Patient_1658</t>
  </si>
  <si>
    <t>Patient_1659</t>
  </si>
  <si>
    <t>Patient_1660</t>
  </si>
  <si>
    <t>Patient_1661</t>
  </si>
  <si>
    <t>Patient_1662</t>
  </si>
  <si>
    <t>Patient_1663</t>
  </si>
  <si>
    <t>Patient_1664</t>
  </si>
  <si>
    <t>Patient_1665</t>
  </si>
  <si>
    <t>Patient_1666</t>
  </si>
  <si>
    <t>Patient_1667</t>
  </si>
  <si>
    <t>Patient_1668</t>
  </si>
  <si>
    <t>Patient_1669</t>
  </si>
  <si>
    <t>Patient_1670</t>
  </si>
  <si>
    <t>Patient_1671</t>
  </si>
  <si>
    <t>Patient_1672</t>
  </si>
  <si>
    <t>Patient_1673</t>
  </si>
  <si>
    <t>Patient_1674</t>
  </si>
  <si>
    <t>Patient_1675</t>
  </si>
  <si>
    <t>Patient_1676</t>
  </si>
  <si>
    <t>Patient_1677</t>
  </si>
  <si>
    <t>Patient_1678</t>
  </si>
  <si>
    <t>Patient_1679</t>
  </si>
  <si>
    <t>Patient_1680</t>
  </si>
  <si>
    <t>Patient_1681</t>
  </si>
  <si>
    <t>Patient_1682</t>
  </si>
  <si>
    <t>Patient_1683</t>
  </si>
  <si>
    <t>Patient_1684</t>
  </si>
  <si>
    <t>Patient_1685</t>
  </si>
  <si>
    <t>Patient_1686</t>
  </si>
  <si>
    <t>Patient_1687</t>
  </si>
  <si>
    <t>Patient_1688</t>
  </si>
  <si>
    <t>Patient_1689</t>
  </si>
  <si>
    <t>Patient_1690</t>
  </si>
  <si>
    <t>Patient_1691</t>
  </si>
  <si>
    <t>Patient_1692</t>
  </si>
  <si>
    <t>Patient_1693</t>
  </si>
  <si>
    <t>Patient_1694</t>
  </si>
  <si>
    <t>Patient_1695</t>
  </si>
  <si>
    <t>Patient_1696</t>
  </si>
  <si>
    <t>Patient_1697</t>
  </si>
  <si>
    <t>Patient_1698</t>
  </si>
  <si>
    <t>Patient_1699</t>
  </si>
  <si>
    <t>Patient_1700</t>
  </si>
  <si>
    <t>Patient_1701</t>
  </si>
  <si>
    <t>Patient_1702</t>
  </si>
  <si>
    <t>Patient_1703</t>
  </si>
  <si>
    <t>Patient_1704</t>
  </si>
  <si>
    <t>Patient_1705</t>
  </si>
  <si>
    <t>Patient_1706</t>
  </si>
  <si>
    <t>Patient_1707</t>
  </si>
  <si>
    <t>Patient_1708</t>
  </si>
  <si>
    <t>Patient_1709</t>
  </si>
  <si>
    <t>Patient_1710</t>
  </si>
  <si>
    <t>Patient_1711</t>
  </si>
  <si>
    <t>Patient_1712</t>
  </si>
  <si>
    <t>Patient_1713</t>
  </si>
  <si>
    <t>Patient_1714</t>
  </si>
  <si>
    <t>Patient_1715</t>
  </si>
  <si>
    <t>Patient_1716</t>
  </si>
  <si>
    <t>Patient_1717</t>
  </si>
  <si>
    <t>Patient_1718</t>
  </si>
  <si>
    <t>Patient_1719</t>
  </si>
  <si>
    <t>Patient_1720</t>
  </si>
  <si>
    <t>Patient_1721</t>
  </si>
  <si>
    <t>Patient_1722</t>
  </si>
  <si>
    <t>Patient_1723</t>
  </si>
  <si>
    <t>Patient_1724</t>
  </si>
  <si>
    <t>Patient_1725</t>
  </si>
  <si>
    <t>Patient_1726</t>
  </si>
  <si>
    <t>Patient_1727</t>
  </si>
  <si>
    <t>Patient_1728</t>
  </si>
  <si>
    <t>Patient_1729</t>
  </si>
  <si>
    <t>Patient_1730</t>
  </si>
  <si>
    <t>Patient_1731</t>
  </si>
  <si>
    <t>Patient_1732</t>
  </si>
  <si>
    <t>Patient_1733</t>
  </si>
  <si>
    <t>Patient_1734</t>
  </si>
  <si>
    <t>Patient_1735</t>
  </si>
  <si>
    <t>Patient_1736</t>
  </si>
  <si>
    <t>Patient_1737</t>
  </si>
  <si>
    <t>Patient_1738</t>
  </si>
  <si>
    <t>Patient_1739</t>
  </si>
  <si>
    <t>Patient_1740</t>
  </si>
  <si>
    <t>Patient_1741</t>
  </si>
  <si>
    <t>Patient_1742</t>
  </si>
  <si>
    <t>Patient_1743</t>
  </si>
  <si>
    <t>Patient_1744</t>
  </si>
  <si>
    <t>Patient_1745</t>
  </si>
  <si>
    <t>Patient_1746</t>
  </si>
  <si>
    <t>Patient_1747</t>
  </si>
  <si>
    <t>Patient_1748</t>
  </si>
  <si>
    <t>Patient_1749</t>
  </si>
  <si>
    <t>Patient_1750</t>
  </si>
  <si>
    <t>Patient_1751</t>
  </si>
  <si>
    <t>Patient_1752</t>
  </si>
  <si>
    <t>Patient_1753</t>
  </si>
  <si>
    <t>Patient_1754</t>
  </si>
  <si>
    <t>Patient_1755</t>
  </si>
  <si>
    <t>Patient_1756</t>
  </si>
  <si>
    <t>Patient_1757</t>
  </si>
  <si>
    <t>Patient_1758</t>
  </si>
  <si>
    <t>Patient_1759</t>
  </si>
  <si>
    <t>Patient_1760</t>
  </si>
  <si>
    <t>Patient_1761</t>
  </si>
  <si>
    <t>Patient_1762</t>
  </si>
  <si>
    <t>Patient_1763</t>
  </si>
  <si>
    <t>Patient_1764</t>
  </si>
  <si>
    <t>Patient_1765</t>
  </si>
  <si>
    <t>Patient_1766</t>
  </si>
  <si>
    <t>Patient_1767</t>
  </si>
  <si>
    <t>Patient_1768</t>
  </si>
  <si>
    <t>Patient_1769</t>
  </si>
  <si>
    <t>Patient_1770</t>
  </si>
  <si>
    <t>Patient_1771</t>
  </si>
  <si>
    <t>Patient_1772</t>
  </si>
  <si>
    <t>Patient_1773</t>
  </si>
  <si>
    <t>Patient_1774</t>
  </si>
  <si>
    <t>Patient_1775</t>
  </si>
  <si>
    <t>Patient_1776</t>
  </si>
  <si>
    <t>Patient_1777</t>
  </si>
  <si>
    <t>Patient_1778</t>
  </si>
  <si>
    <t>Patient_1779</t>
  </si>
  <si>
    <t>Patient_1780</t>
  </si>
  <si>
    <t>Patient_1781</t>
  </si>
  <si>
    <t>Patient_1782</t>
  </si>
  <si>
    <t>Patient_1783</t>
  </si>
  <si>
    <t>Patient_1784</t>
  </si>
  <si>
    <t>Patient_1785</t>
  </si>
  <si>
    <t>Patient_1786</t>
  </si>
  <si>
    <t>Patient_1787</t>
  </si>
  <si>
    <t>Patient_1788</t>
  </si>
  <si>
    <t>Patient_1789</t>
  </si>
  <si>
    <t>Patient_1790</t>
  </si>
  <si>
    <t>Patient_1791</t>
  </si>
  <si>
    <t>Patient_1792</t>
  </si>
  <si>
    <t>Patient_1793</t>
  </si>
  <si>
    <t>Patient_1794</t>
  </si>
  <si>
    <t>Patient_1795</t>
  </si>
  <si>
    <t>Patient_1796</t>
  </si>
  <si>
    <t>Patient_1797</t>
  </si>
  <si>
    <t>Patient_1798</t>
  </si>
  <si>
    <t>Patient_1799</t>
  </si>
  <si>
    <t>Patient_1800</t>
  </si>
  <si>
    <t>Patient_1801</t>
  </si>
  <si>
    <t>Patient_1802</t>
  </si>
  <si>
    <t>Patient_1803</t>
  </si>
  <si>
    <t>Patient_1804</t>
  </si>
  <si>
    <t>Patient_1805</t>
  </si>
  <si>
    <t>Patient_1806</t>
  </si>
  <si>
    <t>Patient_1807</t>
  </si>
  <si>
    <t>Patient_1808</t>
  </si>
  <si>
    <t>Patient_1809</t>
  </si>
  <si>
    <t>Patient_1810</t>
  </si>
  <si>
    <t>Patient_1811</t>
  </si>
  <si>
    <t>Patient_1812</t>
  </si>
  <si>
    <t>Patient_1813</t>
  </si>
  <si>
    <t>Patient_1814</t>
  </si>
  <si>
    <t>Patient_1815</t>
  </si>
  <si>
    <t>Patient_1816</t>
  </si>
  <si>
    <t>Patient_1817</t>
  </si>
  <si>
    <t>Patient_1818</t>
  </si>
  <si>
    <t>Patient_1819</t>
  </si>
  <si>
    <t>Patient_1820</t>
  </si>
  <si>
    <t>Patient_1821</t>
  </si>
  <si>
    <t>Patient_1822</t>
  </si>
  <si>
    <t>Patient_1823</t>
  </si>
  <si>
    <t>Patient_1824</t>
  </si>
  <si>
    <t>Patient_1825</t>
  </si>
  <si>
    <t>Patient_1826</t>
  </si>
  <si>
    <t>Patient_1827</t>
  </si>
  <si>
    <t>Patient_1828</t>
  </si>
  <si>
    <t>Patient_1829</t>
  </si>
  <si>
    <t>Patient_1830</t>
  </si>
  <si>
    <t>Patient_1831</t>
  </si>
  <si>
    <t>Patient_1832</t>
  </si>
  <si>
    <t>Patient_1833</t>
  </si>
  <si>
    <t>Patient_1834</t>
  </si>
  <si>
    <t>Patient_1835</t>
  </si>
  <si>
    <t>Patient_1836</t>
  </si>
  <si>
    <t>Patient_1837</t>
  </si>
  <si>
    <t>Patient_1838</t>
  </si>
  <si>
    <t>Patient_1839</t>
  </si>
  <si>
    <t>Patient_1840</t>
  </si>
  <si>
    <t>Patient_1841</t>
  </si>
  <si>
    <t>Patient_1842</t>
  </si>
  <si>
    <t>Patient_1843</t>
  </si>
  <si>
    <t>Patient_1844</t>
  </si>
  <si>
    <t>Patient_1845</t>
  </si>
  <si>
    <t>Patient_1846</t>
  </si>
  <si>
    <t>Patient_1847</t>
  </si>
  <si>
    <t>Patient_1848</t>
  </si>
  <si>
    <t>Patient_1849</t>
  </si>
  <si>
    <t>Patient_1850</t>
  </si>
  <si>
    <t>Patient_1851</t>
  </si>
  <si>
    <t>Patient_1852</t>
  </si>
  <si>
    <t>Patient_1853</t>
  </si>
  <si>
    <t>Patient_1854</t>
  </si>
  <si>
    <t>Patient_1855</t>
  </si>
  <si>
    <t>Patient_1856</t>
  </si>
  <si>
    <t>Patient_1857</t>
  </si>
  <si>
    <t>Patient_1858</t>
  </si>
  <si>
    <t>Patient_1859</t>
  </si>
  <si>
    <t>Patient_1860</t>
  </si>
  <si>
    <t>Patient_1861</t>
  </si>
  <si>
    <t>Patient_1862</t>
  </si>
  <si>
    <t>Patient_1863</t>
  </si>
  <si>
    <t>Patient_1864</t>
  </si>
  <si>
    <t>Patient_1865</t>
  </si>
  <si>
    <t>Patient_1866</t>
  </si>
  <si>
    <t>Patient_1867</t>
  </si>
  <si>
    <t>Patient_1868</t>
  </si>
  <si>
    <t>Patient_1869</t>
  </si>
  <si>
    <t>Patient_1870</t>
  </si>
  <si>
    <t>Patient_1871</t>
  </si>
  <si>
    <t>Patient_1872</t>
  </si>
  <si>
    <t>Patient_1873</t>
  </si>
  <si>
    <t>Patient_1874</t>
  </si>
  <si>
    <t>Patient_1875</t>
  </si>
  <si>
    <t>Patient_1876</t>
  </si>
  <si>
    <t>Patient_1877</t>
  </si>
  <si>
    <t>Patient_1878</t>
  </si>
  <si>
    <t>Patient_1879</t>
  </si>
  <si>
    <t>Patient_1880</t>
  </si>
  <si>
    <t>Patient_1881</t>
  </si>
  <si>
    <t>Patient_1882</t>
  </si>
  <si>
    <t>Patient_1883</t>
  </si>
  <si>
    <t>Patient_1884</t>
  </si>
  <si>
    <t>Patient_1885</t>
  </si>
  <si>
    <t>Patient_1886</t>
  </si>
  <si>
    <t>Patient_1887</t>
  </si>
  <si>
    <t>Patient_1888</t>
  </si>
  <si>
    <t>Patient_1889</t>
  </si>
  <si>
    <t>Patient_1890</t>
  </si>
  <si>
    <t>Patient_1891</t>
  </si>
  <si>
    <t>Patient_1892</t>
  </si>
  <si>
    <t>Patient_1893</t>
  </si>
  <si>
    <t>Patient_1894</t>
  </si>
  <si>
    <t>Patient_1895</t>
  </si>
  <si>
    <t>Patient_1896</t>
  </si>
  <si>
    <t>Patient_1897</t>
  </si>
  <si>
    <t>Patient_1898</t>
  </si>
  <si>
    <t>Patient_1899</t>
  </si>
  <si>
    <t>Patient_1900</t>
  </si>
  <si>
    <t>Patient_1901</t>
  </si>
  <si>
    <t>Patient_1902</t>
  </si>
  <si>
    <t>Patient_1903</t>
  </si>
  <si>
    <t>Patient_1904</t>
  </si>
  <si>
    <t>Patient_1905</t>
  </si>
  <si>
    <t>Patient_1906</t>
  </si>
  <si>
    <t>Patient_1907</t>
  </si>
  <si>
    <t>Patient_1908</t>
  </si>
  <si>
    <t>Patient_1909</t>
  </si>
  <si>
    <t>Patient_1910</t>
  </si>
  <si>
    <t>Patient_1911</t>
  </si>
  <si>
    <t>Patient_1912</t>
  </si>
  <si>
    <t>Patient_1913</t>
  </si>
  <si>
    <t>Patient_1914</t>
  </si>
  <si>
    <t>Patient_1915</t>
  </si>
  <si>
    <t>Patient_1916</t>
  </si>
  <si>
    <t>Patient_1917</t>
  </si>
  <si>
    <t>Patient_1918</t>
  </si>
  <si>
    <t>Patient_1919</t>
  </si>
  <si>
    <t>Patient_1920</t>
  </si>
  <si>
    <t>Patient_1921</t>
  </si>
  <si>
    <t>Patient_1922</t>
  </si>
  <si>
    <t>Patient_1923</t>
  </si>
  <si>
    <t>Patient_1924</t>
  </si>
  <si>
    <t>Patient_1925</t>
  </si>
  <si>
    <t>Patient_1926</t>
  </si>
  <si>
    <t>Patient_1927</t>
  </si>
  <si>
    <t>Patient_1928</t>
  </si>
  <si>
    <t>Patient_1929</t>
  </si>
  <si>
    <t>Patient_1930</t>
  </si>
  <si>
    <t>Patient_1931</t>
  </si>
  <si>
    <t>Patient_1932</t>
  </si>
  <si>
    <t>Patient_1933</t>
  </si>
  <si>
    <t>Patient_1934</t>
  </si>
  <si>
    <t>Patient_1935</t>
  </si>
  <si>
    <t>Patient_1936</t>
  </si>
  <si>
    <t>Patient_1937</t>
  </si>
  <si>
    <t>Patient_1938</t>
  </si>
  <si>
    <t>Patient_1939</t>
  </si>
  <si>
    <t>Patient_1940</t>
  </si>
  <si>
    <t>Patient_1941</t>
  </si>
  <si>
    <t>Patient_1942</t>
  </si>
  <si>
    <t>Patient_1943</t>
  </si>
  <si>
    <t>Patient_1944</t>
  </si>
  <si>
    <t>Patient_1945</t>
  </si>
  <si>
    <t>Patient_1946</t>
  </si>
  <si>
    <t>Patient_1947</t>
  </si>
  <si>
    <t>Patient_1948</t>
  </si>
  <si>
    <t>Patient_1949</t>
  </si>
  <si>
    <t>Patient_1950</t>
  </si>
  <si>
    <t>Patient_1951</t>
  </si>
  <si>
    <t>Patient_1952</t>
  </si>
  <si>
    <t>Patient_1953</t>
  </si>
  <si>
    <t>Patient_1954</t>
  </si>
  <si>
    <t>Patient_1955</t>
  </si>
  <si>
    <t>Patient_1956</t>
  </si>
  <si>
    <t>Patient_1957</t>
  </si>
  <si>
    <t>Patient_1958</t>
  </si>
  <si>
    <t>Patient_1959</t>
  </si>
  <si>
    <t>Patient_1960</t>
  </si>
  <si>
    <t>Patient_1961</t>
  </si>
  <si>
    <t>Patient_1962</t>
  </si>
  <si>
    <t>Patient_1963</t>
  </si>
  <si>
    <t>Patient_1964</t>
  </si>
  <si>
    <t>Patient_1965</t>
  </si>
  <si>
    <t>Patient_1966</t>
  </si>
  <si>
    <t>Patient_1967</t>
  </si>
  <si>
    <t>Patient_1968</t>
  </si>
  <si>
    <t>Patient_1969</t>
  </si>
  <si>
    <t>Patient_1970</t>
  </si>
  <si>
    <t>Patient_1971</t>
  </si>
  <si>
    <t>Patient_1972</t>
  </si>
  <si>
    <t>Patient_1973</t>
  </si>
  <si>
    <t>Patient_1974</t>
  </si>
  <si>
    <t>Patient_1975</t>
  </si>
  <si>
    <t>Patient_1976</t>
  </si>
  <si>
    <t>Patient_1977</t>
  </si>
  <si>
    <t>Patient_1978</t>
  </si>
  <si>
    <t>Patient_1979</t>
  </si>
  <si>
    <t>Patient_1980</t>
  </si>
  <si>
    <t>Patient_1981</t>
  </si>
  <si>
    <t>Patient_1982</t>
  </si>
  <si>
    <t>Patient_1983</t>
  </si>
  <si>
    <t>Patient_1984</t>
  </si>
  <si>
    <t>Patient_1985</t>
  </si>
  <si>
    <t>Patient_1986</t>
  </si>
  <si>
    <t>Patient_1987</t>
  </si>
  <si>
    <t>Patient_1988</t>
  </si>
  <si>
    <t>Patient_1989</t>
  </si>
  <si>
    <t>Patient_1990</t>
  </si>
  <si>
    <t>Patient_1991</t>
  </si>
  <si>
    <t>Patient_1992</t>
  </si>
  <si>
    <t>Patient_1993</t>
  </si>
  <si>
    <t>Patient_1994</t>
  </si>
  <si>
    <t>Patient_1995</t>
  </si>
  <si>
    <t>Patient_1996</t>
  </si>
  <si>
    <t>Patient_1997</t>
  </si>
  <si>
    <t>Patient_1998</t>
  </si>
  <si>
    <t>Patient_1999</t>
  </si>
  <si>
    <t>Patient_2000</t>
  </si>
  <si>
    <t>Patient_2001</t>
  </si>
  <si>
    <t>Patient_2002</t>
  </si>
  <si>
    <t>Patient_2003</t>
  </si>
  <si>
    <t>Patient_2004</t>
  </si>
  <si>
    <t>Patient_2005</t>
  </si>
  <si>
    <t>Patient_2006</t>
  </si>
  <si>
    <t>Patient_2007</t>
  </si>
  <si>
    <t>Patient_2008</t>
  </si>
  <si>
    <t>Patient_2009</t>
  </si>
  <si>
    <t>Patient_2010</t>
  </si>
  <si>
    <t>Patient_2011</t>
  </si>
  <si>
    <t>Patient_2012</t>
  </si>
  <si>
    <t>Patient_2013</t>
  </si>
  <si>
    <t>Patient_2014</t>
  </si>
  <si>
    <t>Patient_2015</t>
  </si>
  <si>
    <t>Patient_2016</t>
  </si>
  <si>
    <t>Patient_2017</t>
  </si>
  <si>
    <t>Patient_2018</t>
  </si>
  <si>
    <t>Patient_2019</t>
  </si>
  <si>
    <t>Patient_2020</t>
  </si>
  <si>
    <t>Patient_2021</t>
  </si>
  <si>
    <t>Patient_2022</t>
  </si>
  <si>
    <t>Patient_2023</t>
  </si>
  <si>
    <t>Patient_2024</t>
  </si>
  <si>
    <t>Patient_2025</t>
  </si>
  <si>
    <t>Patient_2026</t>
  </si>
  <si>
    <t>Patient_2027</t>
  </si>
  <si>
    <t>Patient_2028</t>
  </si>
  <si>
    <t>Patient_2029</t>
  </si>
  <si>
    <t>Patient_2030</t>
  </si>
  <si>
    <t>Patient_2031</t>
  </si>
  <si>
    <t>Patient_2032</t>
  </si>
  <si>
    <t>Patient_2033</t>
  </si>
  <si>
    <t>Patient_2034</t>
  </si>
  <si>
    <t>Patient_2035</t>
  </si>
  <si>
    <t>Patient_2036</t>
  </si>
  <si>
    <t>Patient_2037</t>
  </si>
  <si>
    <t>Patient_2038</t>
  </si>
  <si>
    <t>Patient_2039</t>
  </si>
  <si>
    <t>Patient_2040</t>
  </si>
  <si>
    <t>Patient_2041</t>
  </si>
  <si>
    <t>Patient_2042</t>
  </si>
  <si>
    <t>Patient_2043</t>
  </si>
  <si>
    <t>Patient_2044</t>
  </si>
  <si>
    <t>Patient_2045</t>
  </si>
  <si>
    <t>Patient_2046</t>
  </si>
  <si>
    <t>Patient_2047</t>
  </si>
  <si>
    <t>Patient_2048</t>
  </si>
  <si>
    <t>Patient_2049</t>
  </si>
  <si>
    <t>Patient_2050</t>
  </si>
  <si>
    <t>Patient_2051</t>
  </si>
  <si>
    <t>Patient_2052</t>
  </si>
  <si>
    <t>Patient_2053</t>
  </si>
  <si>
    <t>Patient_2054</t>
  </si>
  <si>
    <t>Patient_2055</t>
  </si>
  <si>
    <t>Patient_2056</t>
  </si>
  <si>
    <t>Patient_2057</t>
  </si>
  <si>
    <t>Patient_2058</t>
  </si>
  <si>
    <t>Patient_2059</t>
  </si>
  <si>
    <t>Patient_2060</t>
  </si>
  <si>
    <t>Patient_2061</t>
  </si>
  <si>
    <t>Patient_2062</t>
  </si>
  <si>
    <t>Patient_2063</t>
  </si>
  <si>
    <t>Patient_2064</t>
  </si>
  <si>
    <t>Patient_2065</t>
  </si>
  <si>
    <t>Patient_2066</t>
  </si>
  <si>
    <t>Patient_2067</t>
  </si>
  <si>
    <t>Patient_2068</t>
  </si>
  <si>
    <t>Patient_2069</t>
  </si>
  <si>
    <t>Patient_2070</t>
  </si>
  <si>
    <t>Patient_2071</t>
  </si>
  <si>
    <t>Patient_2072</t>
  </si>
  <si>
    <t>Patient_2073</t>
  </si>
  <si>
    <t>Patient_2074</t>
  </si>
  <si>
    <t>Patient_2075</t>
  </si>
  <si>
    <t>Patient_2076</t>
  </si>
  <si>
    <t>Patient_2077</t>
  </si>
  <si>
    <t>Patient_2078</t>
  </si>
  <si>
    <t>Patient_2079</t>
  </si>
  <si>
    <t>Patient_2080</t>
  </si>
  <si>
    <t>Patient_2081</t>
  </si>
  <si>
    <t>Patient_2082</t>
  </si>
  <si>
    <t>Patient_2083</t>
  </si>
  <si>
    <t>Patient_2084</t>
  </si>
  <si>
    <t>Patient_2085</t>
  </si>
  <si>
    <t>Patient_2086</t>
  </si>
  <si>
    <t>Patient_2087</t>
  </si>
  <si>
    <t>Patient_2088</t>
  </si>
  <si>
    <t>Patient_2089</t>
  </si>
  <si>
    <t>Patient_2090</t>
  </si>
  <si>
    <t>Patient_2091</t>
  </si>
  <si>
    <t>Patient_2092</t>
  </si>
  <si>
    <t>Patient_2093</t>
  </si>
  <si>
    <t>Patient_2094</t>
  </si>
  <si>
    <t>Patient_2095</t>
  </si>
  <si>
    <t>Patient_2096</t>
  </si>
  <si>
    <t>Patient_2097</t>
  </si>
  <si>
    <t>Patient_2098</t>
  </si>
  <si>
    <t>Patient_2099</t>
  </si>
  <si>
    <t>Patient_2100</t>
  </si>
  <si>
    <t>Patient_2101</t>
  </si>
  <si>
    <t>Patient_2102</t>
  </si>
  <si>
    <t>Patient_2103</t>
  </si>
  <si>
    <t>Patient_2104</t>
  </si>
  <si>
    <t>Patient_2105</t>
  </si>
  <si>
    <t>Patient_2106</t>
  </si>
  <si>
    <t>Patient_2107</t>
  </si>
  <si>
    <t>Patient_2108</t>
  </si>
  <si>
    <t>Patient_2109</t>
  </si>
  <si>
    <t>Patient_2110</t>
  </si>
  <si>
    <t>Patient_2111</t>
  </si>
  <si>
    <t>Patient_2112</t>
  </si>
  <si>
    <t>Patient_2113</t>
  </si>
  <si>
    <t>Patient_2114</t>
  </si>
  <si>
    <t>Patient_2115</t>
  </si>
  <si>
    <t>Patient_2116</t>
  </si>
  <si>
    <t>Patient_2117</t>
  </si>
  <si>
    <t>Patient_2118</t>
  </si>
  <si>
    <t>Patient_2119</t>
  </si>
  <si>
    <t>Patient_2120</t>
  </si>
  <si>
    <t>Patient_2121</t>
  </si>
  <si>
    <t>Patient_2122</t>
  </si>
  <si>
    <t>Patient_2123</t>
  </si>
  <si>
    <t>Patient_2124</t>
  </si>
  <si>
    <t>Patient_2125</t>
  </si>
  <si>
    <t>Patient_2126</t>
  </si>
  <si>
    <t>Patient_2127</t>
  </si>
  <si>
    <t>Patient_2128</t>
  </si>
  <si>
    <t>Patient_2129</t>
  </si>
  <si>
    <t>Patient_2130</t>
  </si>
  <si>
    <t>Patient_2131</t>
  </si>
  <si>
    <t>Patient_2132</t>
  </si>
  <si>
    <t>Patient_2133</t>
  </si>
  <si>
    <t>Patient_2134</t>
  </si>
  <si>
    <t>Patient_2135</t>
  </si>
  <si>
    <t>Patient_2136</t>
  </si>
  <si>
    <t>Patient_2137</t>
  </si>
  <si>
    <t>Patient_2138</t>
  </si>
  <si>
    <t>Patient_2139</t>
  </si>
  <si>
    <t>Patient_2140</t>
  </si>
  <si>
    <t>Patient_2141</t>
  </si>
  <si>
    <t>Patient_2142</t>
  </si>
  <si>
    <t>Patient_2143</t>
  </si>
  <si>
    <t>Patient_2144</t>
  </si>
  <si>
    <t>Patient_2145</t>
  </si>
  <si>
    <t>Patient_2146</t>
  </si>
  <si>
    <t>Patient_2147</t>
  </si>
  <si>
    <t>Patient_2148</t>
  </si>
  <si>
    <t>Patient_2149</t>
  </si>
  <si>
    <t>Patient_2150</t>
  </si>
  <si>
    <t>Patient_2151</t>
  </si>
  <si>
    <t>Patient_2152</t>
  </si>
  <si>
    <t>Patient_2153</t>
  </si>
  <si>
    <t>Patient_2154</t>
  </si>
  <si>
    <t>Patient_2155</t>
  </si>
  <si>
    <t>Patient_2156</t>
  </si>
  <si>
    <t>Patient_2157</t>
  </si>
  <si>
    <t>Patient_2158</t>
  </si>
  <si>
    <t>Patient_2159</t>
  </si>
  <si>
    <t>Patient_2160</t>
  </si>
  <si>
    <t>Patient_2161</t>
  </si>
  <si>
    <t>Patient_2162</t>
  </si>
  <si>
    <t>Patient_2163</t>
  </si>
  <si>
    <t>Patient_2164</t>
  </si>
  <si>
    <t>Patient_2165</t>
  </si>
  <si>
    <t>Patient_2166</t>
  </si>
  <si>
    <t>Patient_2167</t>
  </si>
  <si>
    <t>Patient_2168</t>
  </si>
  <si>
    <t>Patient_2169</t>
  </si>
  <si>
    <t>Patient_2170</t>
  </si>
  <si>
    <t>Patient_2171</t>
  </si>
  <si>
    <t>Patient_2172</t>
  </si>
  <si>
    <t>Patient_2173</t>
  </si>
  <si>
    <t>Patient_2174</t>
  </si>
  <si>
    <t>Patient_2175</t>
  </si>
  <si>
    <t>Patient_2176</t>
  </si>
  <si>
    <t>Patient_2177</t>
  </si>
  <si>
    <t>Patient_2178</t>
  </si>
  <si>
    <t>Patient_2179</t>
  </si>
  <si>
    <t>Patient_2180</t>
  </si>
  <si>
    <t>Patient_2181</t>
  </si>
  <si>
    <t>Patient_2182</t>
  </si>
  <si>
    <t>Patient_2183</t>
  </si>
  <si>
    <t>Patient_2184</t>
  </si>
  <si>
    <t>Patient_2185</t>
  </si>
  <si>
    <t>Patient_2186</t>
  </si>
  <si>
    <t>Patient_2187</t>
  </si>
  <si>
    <t>Patient_2188</t>
  </si>
  <si>
    <t>Patient_2189</t>
  </si>
  <si>
    <t>Patient_2190</t>
  </si>
  <si>
    <t>Patient_2191</t>
  </si>
  <si>
    <t>Patient_2192</t>
  </si>
  <si>
    <t>Patient_2193</t>
  </si>
  <si>
    <t>Patient_2194</t>
  </si>
  <si>
    <t>Patient_2195</t>
  </si>
  <si>
    <t>Patient_2196</t>
  </si>
  <si>
    <t>Patient_2197</t>
  </si>
  <si>
    <t>Patient_2198</t>
  </si>
  <si>
    <t>Patient_2199</t>
  </si>
  <si>
    <t>Patient_2200</t>
  </si>
  <si>
    <t>Patient_2201</t>
  </si>
  <si>
    <t>Patient_2202</t>
  </si>
  <si>
    <t>Patient_2203</t>
  </si>
  <si>
    <t>Patient_2204</t>
  </si>
  <si>
    <t>Patient_2205</t>
  </si>
  <si>
    <t>Patient_2206</t>
  </si>
  <si>
    <t>Patient_2207</t>
  </si>
  <si>
    <t>Patient_2208</t>
  </si>
  <si>
    <t>Patient_2209</t>
  </si>
  <si>
    <t>Patient_2210</t>
  </si>
  <si>
    <t>Patient_2211</t>
  </si>
  <si>
    <t>Patient_2212</t>
  </si>
  <si>
    <t>Patient_2213</t>
  </si>
  <si>
    <t>Patient_2214</t>
  </si>
  <si>
    <t>Patient_2215</t>
  </si>
  <si>
    <t>Patient_2216</t>
  </si>
  <si>
    <t>Patient_2217</t>
  </si>
  <si>
    <t>Patient_2218</t>
  </si>
  <si>
    <t>Patient_2219</t>
  </si>
  <si>
    <t>Patient_2220</t>
  </si>
  <si>
    <t>Patient_2221</t>
  </si>
  <si>
    <t>Patient_2222</t>
  </si>
  <si>
    <t>Patient_2223</t>
  </si>
  <si>
    <t>Patient_2224</t>
  </si>
  <si>
    <t>Patient_2225</t>
  </si>
  <si>
    <t>Patient_2226</t>
  </si>
  <si>
    <t>Patient_2227</t>
  </si>
  <si>
    <t>Patient_2228</t>
  </si>
  <si>
    <t>Patient_2229</t>
  </si>
  <si>
    <t>Patient_2230</t>
  </si>
  <si>
    <t>Patient_2231</t>
  </si>
  <si>
    <t>Patient_2232</t>
  </si>
  <si>
    <t>Patient_2233</t>
  </si>
  <si>
    <t>Patient_2234</t>
  </si>
  <si>
    <t>Patient_2235</t>
  </si>
  <si>
    <t>Patient_2236</t>
  </si>
  <si>
    <t>Patient_2237</t>
  </si>
  <si>
    <t>Patient_2238</t>
  </si>
  <si>
    <t>Patient_2239</t>
  </si>
  <si>
    <t>Patient_2240</t>
  </si>
  <si>
    <t>Patient_2241</t>
  </si>
  <si>
    <t>Patient_2242</t>
  </si>
  <si>
    <t>Patient_2243</t>
  </si>
  <si>
    <t>Patient_2244</t>
  </si>
  <si>
    <t>Patient_2245</t>
  </si>
  <si>
    <t>Patient_2246</t>
  </si>
  <si>
    <t>Patient_2247</t>
  </si>
  <si>
    <t>Patient_2248</t>
  </si>
  <si>
    <t>Patient_2249</t>
  </si>
  <si>
    <t>Patient_2250</t>
  </si>
  <si>
    <t>Patient_2251</t>
  </si>
  <si>
    <t>Patient_2252</t>
  </si>
  <si>
    <t>Patient_2253</t>
  </si>
  <si>
    <t>Patient_2254</t>
  </si>
  <si>
    <t>Patient_2255</t>
  </si>
  <si>
    <t>Patient_2256</t>
  </si>
  <si>
    <t>Patient_2257</t>
  </si>
  <si>
    <t>Patient_2258</t>
  </si>
  <si>
    <t>Patient_2259</t>
  </si>
  <si>
    <t>Patient_2260</t>
  </si>
  <si>
    <t>Patient_2261</t>
  </si>
  <si>
    <t>Patient_2262</t>
  </si>
  <si>
    <t>Patient_2263</t>
  </si>
  <si>
    <t>Patient_2264</t>
  </si>
  <si>
    <t>Patient_2265</t>
  </si>
  <si>
    <t>Patient_2266</t>
  </si>
  <si>
    <t>Patient_2267</t>
  </si>
  <si>
    <t>Patient_2268</t>
  </si>
  <si>
    <t>Patient_2269</t>
  </si>
  <si>
    <t>Patient_2270</t>
  </si>
  <si>
    <t>Patient_2271</t>
  </si>
  <si>
    <t>Patient_2272</t>
  </si>
  <si>
    <t>Patient_2273</t>
  </si>
  <si>
    <t>Patient_2274</t>
  </si>
  <si>
    <t>Patient_2275</t>
  </si>
  <si>
    <t>Patient_2276</t>
  </si>
  <si>
    <t>Patient_2277</t>
  </si>
  <si>
    <t>Patient_2278</t>
  </si>
  <si>
    <t>Patient_2279</t>
  </si>
  <si>
    <t>Patient_2280</t>
  </si>
  <si>
    <t>Patient_2281</t>
  </si>
  <si>
    <t>Patient_2282</t>
  </si>
  <si>
    <t>Patient_2283</t>
  </si>
  <si>
    <t>Patient_2284</t>
  </si>
  <si>
    <t>Patient_2285</t>
  </si>
  <si>
    <t>Patient_2286</t>
  </si>
  <si>
    <t>Patient_2287</t>
  </si>
  <si>
    <t>Patient_2288</t>
  </si>
  <si>
    <t>Patient_2289</t>
  </si>
  <si>
    <t>Patient_2290</t>
  </si>
  <si>
    <t>Patient_2291</t>
  </si>
  <si>
    <t>Patient_2292</t>
  </si>
  <si>
    <t>Patient_2293</t>
  </si>
  <si>
    <t>Patient_2294</t>
  </si>
  <si>
    <t>Patient_2295</t>
  </si>
  <si>
    <t>Patient_2296</t>
  </si>
  <si>
    <t>Patient_2297</t>
  </si>
  <si>
    <t>Patient_2298</t>
  </si>
  <si>
    <t>Patient_2299</t>
  </si>
  <si>
    <t>Patient_2300</t>
  </si>
  <si>
    <t>Patient_2301</t>
  </si>
  <si>
    <t>Patient_2302</t>
  </si>
  <si>
    <t>Patient_2303</t>
  </si>
  <si>
    <t>Patient_2304</t>
  </si>
  <si>
    <t>Patient_2305</t>
  </si>
  <si>
    <t>Patient_2306</t>
  </si>
  <si>
    <t>Patient_2307</t>
  </si>
  <si>
    <t>Patient_2308</t>
  </si>
  <si>
    <t>Patient_2309</t>
  </si>
  <si>
    <t>Patient_2310</t>
  </si>
  <si>
    <t>Patient_2311</t>
  </si>
  <si>
    <t>Patient_2312</t>
  </si>
  <si>
    <t>Patient_2313</t>
  </si>
  <si>
    <t>Patient_2314</t>
  </si>
  <si>
    <t>Patient_2315</t>
  </si>
  <si>
    <t>Patient_2316</t>
  </si>
  <si>
    <t>Patient_2317</t>
  </si>
  <si>
    <t>Patient_2318</t>
  </si>
  <si>
    <t>Patient_2319</t>
  </si>
  <si>
    <t>Patient_2320</t>
  </si>
  <si>
    <t>Patient_2321</t>
  </si>
  <si>
    <t>Patient_2322</t>
  </si>
  <si>
    <t>Patient_2323</t>
  </si>
  <si>
    <t>Patient_2324</t>
  </si>
  <si>
    <t>Patient_2325</t>
  </si>
  <si>
    <t>Patient_2326</t>
  </si>
  <si>
    <t>Patient_2327</t>
  </si>
  <si>
    <t>Patient_2328</t>
  </si>
  <si>
    <t>Patient_2329</t>
  </si>
  <si>
    <t>Patient_2330</t>
  </si>
  <si>
    <t>Patient_2331</t>
  </si>
  <si>
    <t>Patient_2332</t>
  </si>
  <si>
    <t>Patient_2333</t>
  </si>
  <si>
    <t>Patient_2334</t>
  </si>
  <si>
    <t>Patient_2335</t>
  </si>
  <si>
    <t>Patient_2336</t>
  </si>
  <si>
    <t>Patient_2337</t>
  </si>
  <si>
    <t>Patient_2338</t>
  </si>
  <si>
    <t>Patient_2339</t>
  </si>
  <si>
    <t>Patient_2340</t>
  </si>
  <si>
    <t>Patient_2341</t>
  </si>
  <si>
    <t>Patient_2342</t>
  </si>
  <si>
    <t>Patient_2343</t>
  </si>
  <si>
    <t>Patient_2344</t>
  </si>
  <si>
    <t>Patient_2345</t>
  </si>
  <si>
    <t>Patient_2346</t>
  </si>
  <si>
    <t>Patient_2347</t>
  </si>
  <si>
    <t>Patient_2348</t>
  </si>
  <si>
    <t>Patient_2349</t>
  </si>
  <si>
    <t>Patient_2350</t>
  </si>
  <si>
    <t>Patient_2351</t>
  </si>
  <si>
    <t>Patient_2352</t>
  </si>
  <si>
    <t>Patient_2353</t>
  </si>
  <si>
    <t>Patient_2354</t>
  </si>
  <si>
    <t>Patient_2355</t>
  </si>
  <si>
    <t>Patient_2356</t>
  </si>
  <si>
    <t>Patient_2357</t>
  </si>
  <si>
    <t>Patient_2358</t>
  </si>
  <si>
    <t>Patient_2359</t>
  </si>
  <si>
    <t>Patient_2360</t>
  </si>
  <si>
    <t>Patient_2361</t>
  </si>
  <si>
    <t>Patient_2362</t>
  </si>
  <si>
    <t>Patient_2363</t>
  </si>
  <si>
    <t>Patient_2364</t>
  </si>
  <si>
    <t>Patient_2365</t>
  </si>
  <si>
    <t>Patient_2366</t>
  </si>
  <si>
    <t>Patient_2367</t>
  </si>
  <si>
    <t>Patient_2368</t>
  </si>
  <si>
    <t>Patient_2369</t>
  </si>
  <si>
    <t>Patient_2370</t>
  </si>
  <si>
    <t>Patient_2371</t>
  </si>
  <si>
    <t>Patient_2372</t>
  </si>
  <si>
    <t>Patient_2373</t>
  </si>
  <si>
    <t>Patient_2374</t>
  </si>
  <si>
    <t>Patient_2375</t>
  </si>
  <si>
    <t>Patient_2376</t>
  </si>
  <si>
    <t>Patient_2377</t>
  </si>
  <si>
    <t>Patient_2378</t>
  </si>
  <si>
    <t>Patient_2379</t>
  </si>
  <si>
    <t>Patient_2380</t>
  </si>
  <si>
    <t>Patient_2381</t>
  </si>
  <si>
    <t>Patient_2382</t>
  </si>
  <si>
    <t>Patient_2383</t>
  </si>
  <si>
    <t>Patient_2384</t>
  </si>
  <si>
    <t>Patient_2385</t>
  </si>
  <si>
    <t>Patient_2386</t>
  </si>
  <si>
    <t>Patient_2387</t>
  </si>
  <si>
    <t>Patient_2388</t>
  </si>
  <si>
    <t>Patient_2389</t>
  </si>
  <si>
    <t>Patient_2390</t>
  </si>
  <si>
    <t>Patient_2391</t>
  </si>
  <si>
    <t>Patient_2392</t>
  </si>
  <si>
    <t>Patient_2393</t>
  </si>
  <si>
    <t>Patient_2394</t>
  </si>
  <si>
    <t>Patient_2395</t>
  </si>
  <si>
    <t>Patient_2396</t>
  </si>
  <si>
    <t>Patient_2397</t>
  </si>
  <si>
    <t>Patient_2398</t>
  </si>
  <si>
    <t>Patient_2399</t>
  </si>
  <si>
    <t>Patient_2400</t>
  </si>
  <si>
    <t>Patient_2401</t>
  </si>
  <si>
    <t>Patient_2402</t>
  </si>
  <si>
    <t>Patient_2403</t>
  </si>
  <si>
    <t>Patient_2404</t>
  </si>
  <si>
    <t>Patient_2405</t>
  </si>
  <si>
    <t>Patient_2406</t>
  </si>
  <si>
    <t>Patient_2407</t>
  </si>
  <si>
    <t>Patient_2408</t>
  </si>
  <si>
    <t>Patient_2409</t>
  </si>
  <si>
    <t>Patient_2410</t>
  </si>
  <si>
    <t>Patient_2411</t>
  </si>
  <si>
    <t>Patient_2412</t>
  </si>
  <si>
    <t>Patient_2413</t>
  </si>
  <si>
    <t>Patient_2414</t>
  </si>
  <si>
    <t>Patient_2415</t>
  </si>
  <si>
    <t>Patient_2416</t>
  </si>
  <si>
    <t>Patient_2417</t>
  </si>
  <si>
    <t>Patient_2418</t>
  </si>
  <si>
    <t>Patient_2419</t>
  </si>
  <si>
    <t>Patient_2420</t>
  </si>
  <si>
    <t>Patient_2421</t>
  </si>
  <si>
    <t>Patient_2422</t>
  </si>
  <si>
    <t>Patient_2423</t>
  </si>
  <si>
    <t>Patient_2424</t>
  </si>
  <si>
    <t>Patient_2425</t>
  </si>
  <si>
    <t>Patient_2426</t>
  </si>
  <si>
    <t>Patient_2427</t>
  </si>
  <si>
    <t>Patient_2428</t>
  </si>
  <si>
    <t>Patient_2429</t>
  </si>
  <si>
    <t>Patient_2430</t>
  </si>
  <si>
    <t>Patient_2431</t>
  </si>
  <si>
    <t>Patient_2432</t>
  </si>
  <si>
    <t>Patient_2433</t>
  </si>
  <si>
    <t>Patient_2434</t>
  </si>
  <si>
    <t>Patient_2435</t>
  </si>
  <si>
    <t>Patient_2436</t>
  </si>
  <si>
    <t>Patient_2437</t>
  </si>
  <si>
    <t>Patient_2438</t>
  </si>
  <si>
    <t>Patient_2439</t>
  </si>
  <si>
    <t>Patient_2440</t>
  </si>
  <si>
    <t>Patient_2441</t>
  </si>
  <si>
    <t>Patient_2442</t>
  </si>
  <si>
    <t>Patient_2443</t>
  </si>
  <si>
    <t>Patient_2444</t>
  </si>
  <si>
    <t>Patient_2445</t>
  </si>
  <si>
    <t>Patient_2446</t>
  </si>
  <si>
    <t>Patient_2447</t>
  </si>
  <si>
    <t>Patient_2448</t>
  </si>
  <si>
    <t>Patient_2449</t>
  </si>
  <si>
    <t>Patient_2450</t>
  </si>
  <si>
    <t>Patient_2451</t>
  </si>
  <si>
    <t>Patient_2452</t>
  </si>
  <si>
    <t>Patient_2453</t>
  </si>
  <si>
    <t>Patient_2454</t>
  </si>
  <si>
    <t>Patient_2455</t>
  </si>
  <si>
    <t>Patient_2456</t>
  </si>
  <si>
    <t>Patient_2457</t>
  </si>
  <si>
    <t>Patient_2458</t>
  </si>
  <si>
    <t>Patient_2459</t>
  </si>
  <si>
    <t>Patient_2460</t>
  </si>
  <si>
    <t>Patient_2461</t>
  </si>
  <si>
    <t>Patient_2462</t>
  </si>
  <si>
    <t>Patient_2463</t>
  </si>
  <si>
    <t>Patient_2464</t>
  </si>
  <si>
    <t>Patient_2465</t>
  </si>
  <si>
    <t>Patient_2466</t>
  </si>
  <si>
    <t>Patient_2467</t>
  </si>
  <si>
    <t>Patient_2468</t>
  </si>
  <si>
    <t>Patient_2469</t>
  </si>
  <si>
    <t>Patient_2470</t>
  </si>
  <si>
    <t>Patient_2471</t>
  </si>
  <si>
    <t>Patient_2472</t>
  </si>
  <si>
    <t>Patient_2473</t>
  </si>
  <si>
    <t>Patient_2474</t>
  </si>
  <si>
    <t>Patient_2475</t>
  </si>
  <si>
    <t>Patient_2476</t>
  </si>
  <si>
    <t>Patient_2477</t>
  </si>
  <si>
    <t>Patient_2478</t>
  </si>
  <si>
    <t>Patient_2479</t>
  </si>
  <si>
    <t>Patient_2480</t>
  </si>
  <si>
    <t>Patient_2481</t>
  </si>
  <si>
    <t>Patient_2482</t>
  </si>
  <si>
    <t>Patient_2483</t>
  </si>
  <si>
    <t>Patient_2484</t>
  </si>
  <si>
    <t>Patient_2485</t>
  </si>
  <si>
    <t>Patient_2486</t>
  </si>
  <si>
    <t>Patient_2487</t>
  </si>
  <si>
    <t>Patient_2488</t>
  </si>
  <si>
    <t>Patient_2489</t>
  </si>
  <si>
    <t>Patient_2490</t>
  </si>
  <si>
    <t>Patient_2491</t>
  </si>
  <si>
    <t>Patient_2492</t>
  </si>
  <si>
    <t>Patient_2493</t>
  </si>
  <si>
    <t>Patient_2494</t>
  </si>
  <si>
    <t>Patient_2495</t>
  </si>
  <si>
    <t>Patient_2496</t>
  </si>
  <si>
    <t>Patient_2497</t>
  </si>
  <si>
    <t>Patient_2498</t>
  </si>
  <si>
    <t>Patient_2499</t>
  </si>
  <si>
    <t>Patient_2500</t>
  </si>
  <si>
    <t>Patient_2501</t>
  </si>
  <si>
    <t>Patient_2502</t>
  </si>
  <si>
    <t>Patient_2503</t>
  </si>
  <si>
    <t>Patient_2504</t>
  </si>
  <si>
    <t>Patient_2505</t>
  </si>
  <si>
    <t>Patient_2506</t>
  </si>
  <si>
    <t>Patient_2507</t>
  </si>
  <si>
    <t>Patient_2508</t>
  </si>
  <si>
    <t>Patient_2509</t>
  </si>
  <si>
    <t>Patient_2510</t>
  </si>
  <si>
    <t>Patient_2511</t>
  </si>
  <si>
    <t>Patient_2512</t>
  </si>
  <si>
    <t>Patient_2513</t>
  </si>
  <si>
    <t>Patient_2514</t>
  </si>
  <si>
    <t>Patient_2515</t>
  </si>
  <si>
    <t>Patient_2516</t>
  </si>
  <si>
    <t>Patient_2517</t>
  </si>
  <si>
    <t>Patient_2518</t>
  </si>
  <si>
    <t>Patient_2519</t>
  </si>
  <si>
    <t>Patient_2520</t>
  </si>
  <si>
    <t>Patient_2521</t>
  </si>
  <si>
    <t>Patient_2522</t>
  </si>
  <si>
    <t>Patient_2523</t>
  </si>
  <si>
    <t>Patient_2524</t>
  </si>
  <si>
    <t>Patient_2525</t>
  </si>
  <si>
    <t>Patient_2526</t>
  </si>
  <si>
    <t>Patient_2527</t>
  </si>
  <si>
    <t>Patient_2528</t>
  </si>
  <si>
    <t>Patient_2529</t>
  </si>
  <si>
    <t>Patient_2530</t>
  </si>
  <si>
    <t>Patient_2531</t>
  </si>
  <si>
    <t>Patient_2532</t>
  </si>
  <si>
    <t>Patient_2533</t>
  </si>
  <si>
    <t>Patient_2534</t>
  </si>
  <si>
    <t>Patient_2535</t>
  </si>
  <si>
    <t>Patient_2536</t>
  </si>
  <si>
    <t>Patient_2537</t>
  </si>
  <si>
    <t>Patient_2538</t>
  </si>
  <si>
    <t>Patient_2539</t>
  </si>
  <si>
    <t>Patient_2540</t>
  </si>
  <si>
    <t>Patient_2541</t>
  </si>
  <si>
    <t>Patient_2542</t>
  </si>
  <si>
    <t>Patient_2543</t>
  </si>
  <si>
    <t>Patient_2544</t>
  </si>
  <si>
    <t>Patient_2545</t>
  </si>
  <si>
    <t>Patient_2546</t>
  </si>
  <si>
    <t>Patient_2547</t>
  </si>
  <si>
    <t>Patient_2548</t>
  </si>
  <si>
    <t>Patient_2549</t>
  </si>
  <si>
    <t>Patient_2550</t>
  </si>
  <si>
    <t>Patient_2551</t>
  </si>
  <si>
    <t>Patient_2552</t>
  </si>
  <si>
    <t>Patient_2553</t>
  </si>
  <si>
    <t>Patient_2554</t>
  </si>
  <si>
    <t>Patient_2555</t>
  </si>
  <si>
    <t>Patient_2556</t>
  </si>
  <si>
    <t>Patient_2557</t>
  </si>
  <si>
    <t>Patient_2558</t>
  </si>
  <si>
    <t>Patient_2559</t>
  </si>
  <si>
    <t>Patient_2560</t>
  </si>
  <si>
    <t>Patient_2561</t>
  </si>
  <si>
    <t>Patient_2562</t>
  </si>
  <si>
    <t>Patient_2563</t>
  </si>
  <si>
    <t>Patient_2564</t>
  </si>
  <si>
    <t>Patient_2565</t>
  </si>
  <si>
    <t>Patient_2566</t>
  </si>
  <si>
    <t>Patient_2567</t>
  </si>
  <si>
    <t>Patient_2568</t>
  </si>
  <si>
    <t>Patient_2569</t>
  </si>
  <si>
    <t>Patient_2570</t>
  </si>
  <si>
    <t>Patient_2571</t>
  </si>
  <si>
    <t>Patient_2572</t>
  </si>
  <si>
    <t>Patient_2573</t>
  </si>
  <si>
    <t>Patient_2574</t>
  </si>
  <si>
    <t>Patient_2575</t>
  </si>
  <si>
    <t>Patient_2576</t>
  </si>
  <si>
    <t>Patient_2577</t>
  </si>
  <si>
    <t>Patient_2578</t>
  </si>
  <si>
    <t>Patient_2579</t>
  </si>
  <si>
    <t>Patient_2580</t>
  </si>
  <si>
    <t>Patient_2581</t>
  </si>
  <si>
    <t>Patient_2582</t>
  </si>
  <si>
    <t>Patient_2583</t>
  </si>
  <si>
    <t>Patient_2584</t>
  </si>
  <si>
    <t>Patient_2585</t>
  </si>
  <si>
    <t>Patient_2586</t>
  </si>
  <si>
    <t>Patient_2587</t>
  </si>
  <si>
    <t>Patient_2588</t>
  </si>
  <si>
    <t>Patient_2589</t>
  </si>
  <si>
    <t>Patient_2590</t>
  </si>
  <si>
    <t>Patient_2591</t>
  </si>
  <si>
    <t>Patient_2592</t>
  </si>
  <si>
    <t>Patient_2593</t>
  </si>
  <si>
    <t>Patient_2594</t>
  </si>
  <si>
    <t>Patient_2595</t>
  </si>
  <si>
    <t>Patient_2596</t>
  </si>
  <si>
    <t>Patient_2597</t>
  </si>
  <si>
    <t>Patient_2598</t>
  </si>
  <si>
    <t>Patient_2599</t>
  </si>
  <si>
    <t>Patient_2600</t>
  </si>
  <si>
    <t>Patient_2601</t>
  </si>
  <si>
    <t>Patient_2602</t>
  </si>
  <si>
    <t>Patient_2603</t>
  </si>
  <si>
    <t>Patient_2604</t>
  </si>
  <si>
    <t>Patient_2605</t>
  </si>
  <si>
    <t>Patient_2606</t>
  </si>
  <si>
    <t>Patient_2607</t>
  </si>
  <si>
    <t>Patient_2608</t>
  </si>
  <si>
    <t>Patient_2609</t>
  </si>
  <si>
    <t>Patient_2610</t>
  </si>
  <si>
    <t>Patient_2611</t>
  </si>
  <si>
    <t>Patient_2612</t>
  </si>
  <si>
    <t>Patient_2613</t>
  </si>
  <si>
    <t>Patient_2614</t>
  </si>
  <si>
    <t>Patient_2615</t>
  </si>
  <si>
    <t>Patient_2616</t>
  </si>
  <si>
    <t>Patient_2617</t>
  </si>
  <si>
    <t>Patient_2618</t>
  </si>
  <si>
    <t>Patient_2619</t>
  </si>
  <si>
    <t>Patient_2620</t>
  </si>
  <si>
    <t>Patient_2621</t>
  </si>
  <si>
    <t>Patient_2622</t>
  </si>
  <si>
    <t>Patient_2623</t>
  </si>
  <si>
    <t>Patient_2624</t>
  </si>
  <si>
    <t>Patient_2625</t>
  </si>
  <si>
    <t>Patient_2626</t>
  </si>
  <si>
    <t>Patient_2627</t>
  </si>
  <si>
    <t>Patient_2628</t>
  </si>
  <si>
    <t>Patient_2629</t>
  </si>
  <si>
    <t>Patient_2630</t>
  </si>
  <si>
    <t>Patient_2631</t>
  </si>
  <si>
    <t>Patient_2632</t>
  </si>
  <si>
    <t>Patient_2633</t>
  </si>
  <si>
    <t>Patient_2634</t>
  </si>
  <si>
    <t>Patient_2635</t>
  </si>
  <si>
    <t>Patient_2636</t>
  </si>
  <si>
    <t>Patient_2637</t>
  </si>
  <si>
    <t>Patient_2638</t>
  </si>
  <si>
    <t>Patient_2639</t>
  </si>
  <si>
    <t>Patient_2640</t>
  </si>
  <si>
    <t>Patient_2641</t>
  </si>
  <si>
    <t>Patient_2642</t>
  </si>
  <si>
    <t>Patient_2643</t>
  </si>
  <si>
    <t>Patient_2644</t>
  </si>
  <si>
    <t>Patient_2645</t>
  </si>
  <si>
    <t>Patient_2646</t>
  </si>
  <si>
    <t>Patient_2647</t>
  </si>
  <si>
    <t>Patient_2648</t>
  </si>
  <si>
    <t>Patient_2649</t>
  </si>
  <si>
    <t>Patient_2650</t>
  </si>
  <si>
    <t>Patient_2651</t>
  </si>
  <si>
    <t>Patient_2652</t>
  </si>
  <si>
    <t>Patient_2653</t>
  </si>
  <si>
    <t>Patient_2654</t>
  </si>
  <si>
    <t>Patient_2655</t>
  </si>
  <si>
    <t>Patient_2656</t>
  </si>
  <si>
    <t>Patient_2657</t>
  </si>
  <si>
    <t>Patient_2658</t>
  </si>
  <si>
    <t>Patient_2659</t>
  </si>
  <si>
    <t>Patient_2660</t>
  </si>
  <si>
    <t>Patient_2661</t>
  </si>
  <si>
    <t>Patient_2662</t>
  </si>
  <si>
    <t>Patient_2663</t>
  </si>
  <si>
    <t>Patient_2664</t>
  </si>
  <si>
    <t>Patient_2665</t>
  </si>
  <si>
    <t>Patient_2666</t>
  </si>
  <si>
    <t>Patient_2667</t>
  </si>
  <si>
    <t>Patient_2668</t>
  </si>
  <si>
    <t>Patient_2669</t>
  </si>
  <si>
    <t>Patient_2670</t>
  </si>
  <si>
    <t>Patient_2671</t>
  </si>
  <si>
    <t>Patient_2672</t>
  </si>
  <si>
    <t>Patient_2673</t>
  </si>
  <si>
    <t>Patient_2674</t>
  </si>
  <si>
    <t>Patient_2675</t>
  </si>
  <si>
    <t>Patient_2676</t>
  </si>
  <si>
    <t>Patient_2677</t>
  </si>
  <si>
    <t>Patient_2678</t>
  </si>
  <si>
    <t>Patient_2679</t>
  </si>
  <si>
    <t>Patient_2680</t>
  </si>
  <si>
    <t>Patient_2681</t>
  </si>
  <si>
    <t>Patient_2682</t>
  </si>
  <si>
    <t>Patient_2683</t>
  </si>
  <si>
    <t>Patient_2684</t>
  </si>
  <si>
    <t>Patient_2685</t>
  </si>
  <si>
    <t>Patient_2686</t>
  </si>
  <si>
    <t>Patient_2687</t>
  </si>
  <si>
    <t>Patient_2688</t>
  </si>
  <si>
    <t>Patient_2689</t>
  </si>
  <si>
    <t>Patient_2690</t>
  </si>
  <si>
    <t>Patient_2691</t>
  </si>
  <si>
    <t>Patient_2692</t>
  </si>
  <si>
    <t>Patient_2693</t>
  </si>
  <si>
    <t>Patient_2694</t>
  </si>
  <si>
    <t>Patient_2695</t>
  </si>
  <si>
    <t>Patient_2696</t>
  </si>
  <si>
    <t>Patient_2697</t>
  </si>
  <si>
    <t>Patient_2698</t>
  </si>
  <si>
    <t>Patient_2699</t>
  </si>
  <si>
    <t>Patient_2700</t>
  </si>
  <si>
    <t>Patient_2701</t>
  </si>
  <si>
    <t>Patient_2702</t>
  </si>
  <si>
    <t>Patient_2703</t>
  </si>
  <si>
    <t>Patient_2704</t>
  </si>
  <si>
    <t>Patient_2705</t>
  </si>
  <si>
    <t>Patient_2706</t>
  </si>
  <si>
    <t>Patient_2707</t>
  </si>
  <si>
    <t>Patient_2708</t>
  </si>
  <si>
    <t>Patient_2709</t>
  </si>
  <si>
    <t>Patient_2710</t>
  </si>
  <si>
    <t>Patient_2711</t>
  </si>
  <si>
    <t>Patient_2712</t>
  </si>
  <si>
    <t>Patient_2713</t>
  </si>
  <si>
    <t>Patient_2714</t>
  </si>
  <si>
    <t>Patient_2715</t>
  </si>
  <si>
    <t>Patient_2716</t>
  </si>
  <si>
    <t>Patient_2717</t>
  </si>
  <si>
    <t>Patient_2718</t>
  </si>
  <si>
    <t>Patient_2719</t>
  </si>
  <si>
    <t>Patient_2720</t>
  </si>
  <si>
    <t>Patient_2721</t>
  </si>
  <si>
    <t>Patient_2722</t>
  </si>
  <si>
    <t>Patient_2723</t>
  </si>
  <si>
    <t>Patient_2724</t>
  </si>
  <si>
    <t>Patient_2725</t>
  </si>
  <si>
    <t>Patient_2726</t>
  </si>
  <si>
    <t>Patient_2727</t>
  </si>
  <si>
    <t>Patient_2728</t>
  </si>
  <si>
    <t>Patient_2729</t>
  </si>
  <si>
    <t>Patient_2730</t>
  </si>
  <si>
    <t>Patient_2731</t>
  </si>
  <si>
    <t>Patient_2732</t>
  </si>
  <si>
    <t>Patient_2733</t>
  </si>
  <si>
    <t>Patient_2734</t>
  </si>
  <si>
    <t>Patient_2735</t>
  </si>
  <si>
    <t>Patient_2736</t>
  </si>
  <si>
    <t>Patient_2737</t>
  </si>
  <si>
    <t>Patient_2738</t>
  </si>
  <si>
    <t>Patient_2739</t>
  </si>
  <si>
    <t>Patient_2740</t>
  </si>
  <si>
    <t>Patient_2741</t>
  </si>
  <si>
    <t>Patient_2742</t>
  </si>
  <si>
    <t>Patient_2743</t>
  </si>
  <si>
    <t>Patient_2744</t>
  </si>
  <si>
    <t>Patient_2745</t>
  </si>
  <si>
    <t>Patient_2746</t>
  </si>
  <si>
    <t>Patient_2747</t>
  </si>
  <si>
    <t>Patient_2748</t>
  </si>
  <si>
    <t>Patient_2749</t>
  </si>
  <si>
    <t>Patient_2750</t>
  </si>
  <si>
    <t>Patient_2751</t>
  </si>
  <si>
    <t>Patient_2752</t>
  </si>
  <si>
    <t>Patient_2753</t>
  </si>
  <si>
    <t>Patient_2754</t>
  </si>
  <si>
    <t>Patient_2755</t>
  </si>
  <si>
    <t>Patient_2756</t>
  </si>
  <si>
    <t>Patient_2757</t>
  </si>
  <si>
    <t>Patient_2758</t>
  </si>
  <si>
    <t>Patient_2759</t>
  </si>
  <si>
    <t>Patient_2760</t>
  </si>
  <si>
    <t>Patient_2761</t>
  </si>
  <si>
    <t>Patient_2762</t>
  </si>
  <si>
    <t>Patient_2763</t>
  </si>
  <si>
    <t>Patient_2764</t>
  </si>
  <si>
    <t>Patient_2765</t>
  </si>
  <si>
    <t>Patient_2766</t>
  </si>
  <si>
    <t>Patient_2767</t>
  </si>
  <si>
    <t>Patient_2768</t>
  </si>
  <si>
    <t>Patient_2769</t>
  </si>
  <si>
    <t>Patient_2770</t>
  </si>
  <si>
    <t>Patient_2771</t>
  </si>
  <si>
    <t>Patient_2772</t>
  </si>
  <si>
    <t>Patient_2773</t>
  </si>
  <si>
    <t>Patient_2774</t>
  </si>
  <si>
    <t>Patient_2775</t>
  </si>
  <si>
    <t>Patient_2776</t>
  </si>
  <si>
    <t>Patient_2777</t>
  </si>
  <si>
    <t>Patient_2778</t>
  </si>
  <si>
    <t>Patient_2779</t>
  </si>
  <si>
    <t>Patient_2780</t>
  </si>
  <si>
    <t>Patient_2781</t>
  </si>
  <si>
    <t>Patient_2782</t>
  </si>
  <si>
    <t>Patient_2783</t>
  </si>
  <si>
    <t>Patient_2784</t>
  </si>
  <si>
    <t>Patient_2785</t>
  </si>
  <si>
    <t>Patient_2786</t>
  </si>
  <si>
    <t>Patient_2787</t>
  </si>
  <si>
    <t>Patient_2788</t>
  </si>
  <si>
    <t>Patient_2789</t>
  </si>
  <si>
    <t>Patient_2790</t>
  </si>
  <si>
    <t>Patient_2791</t>
  </si>
  <si>
    <t>Patient_2792</t>
  </si>
  <si>
    <t>Patient_2793</t>
  </si>
  <si>
    <t>Patient_2794</t>
  </si>
  <si>
    <t>Patient_2795</t>
  </si>
  <si>
    <t>Patient_2796</t>
  </si>
  <si>
    <t>Patient_2797</t>
  </si>
  <si>
    <t>Patient_2798</t>
  </si>
  <si>
    <t>Patient_2799</t>
  </si>
  <si>
    <t>Patient_2800</t>
  </si>
  <si>
    <t>Patient_2801</t>
  </si>
  <si>
    <t>Patient_2802</t>
  </si>
  <si>
    <t>Patient_2803</t>
  </si>
  <si>
    <t>Patient_2804</t>
  </si>
  <si>
    <t>Patient_2805</t>
  </si>
  <si>
    <t>Patient_2806</t>
  </si>
  <si>
    <t>Patient_2807</t>
  </si>
  <si>
    <t>Patient_2808</t>
  </si>
  <si>
    <t>Patient_2809</t>
  </si>
  <si>
    <t>Patient_2810</t>
  </si>
  <si>
    <t>Patient_2811</t>
  </si>
  <si>
    <t>Patient_2812</t>
  </si>
  <si>
    <t>Patient_2813</t>
  </si>
  <si>
    <t>Patient_2814</t>
  </si>
  <si>
    <t>Patient_2815</t>
  </si>
  <si>
    <t>Patient_2816</t>
  </si>
  <si>
    <t>Patient_2817</t>
  </si>
  <si>
    <t>Patient_2818</t>
  </si>
  <si>
    <t>Patient_2819</t>
  </si>
  <si>
    <t>Patient_2820</t>
  </si>
  <si>
    <t>Patient_2821</t>
  </si>
  <si>
    <t>Patient_2822</t>
  </si>
  <si>
    <t>Patient_2823</t>
  </si>
  <si>
    <t>Patient_2824</t>
  </si>
  <si>
    <t>Patient_2825</t>
  </si>
  <si>
    <t>Patient_2826</t>
  </si>
  <si>
    <t>Patient_2827</t>
  </si>
  <si>
    <t>Patient_2828</t>
  </si>
  <si>
    <t>Patient_2829</t>
  </si>
  <si>
    <t>Patient_2830</t>
  </si>
  <si>
    <t>Patient_2831</t>
  </si>
  <si>
    <t>Patient_2832</t>
  </si>
  <si>
    <t>Patient_2833</t>
  </si>
  <si>
    <t>Patient_2834</t>
  </si>
  <si>
    <t>Patient_2835</t>
  </si>
  <si>
    <t>Patient_2836</t>
  </si>
  <si>
    <t>Patient_2837</t>
  </si>
  <si>
    <t>Patient_2838</t>
  </si>
  <si>
    <t>Patient_2839</t>
  </si>
  <si>
    <t>Patient_2840</t>
  </si>
  <si>
    <t>Patient_2841</t>
  </si>
  <si>
    <t>Patient_2842</t>
  </si>
  <si>
    <t>Patient_2843</t>
  </si>
  <si>
    <t>Patient_2844</t>
  </si>
  <si>
    <t>Patient_2845</t>
  </si>
  <si>
    <t>Patient_2846</t>
  </si>
  <si>
    <t>Patient_2847</t>
  </si>
  <si>
    <t>Patient_2848</t>
  </si>
  <si>
    <t>Patient_2849</t>
  </si>
  <si>
    <t>Patient_2850</t>
  </si>
  <si>
    <t>Patient_2851</t>
  </si>
  <si>
    <t>Patient_2852</t>
  </si>
  <si>
    <t>Patient_2853</t>
  </si>
  <si>
    <t>Patient_2854</t>
  </si>
  <si>
    <t>Patient_2855</t>
  </si>
  <si>
    <t>Patient_2856</t>
  </si>
  <si>
    <t>Patient_2857</t>
  </si>
  <si>
    <t>Patient_2858</t>
  </si>
  <si>
    <t>Patient_2859</t>
  </si>
  <si>
    <t>Patient_2860</t>
  </si>
  <si>
    <t>Patient_2861</t>
  </si>
  <si>
    <t>Patient_2862</t>
  </si>
  <si>
    <t>Patient_2863</t>
  </si>
  <si>
    <t>Patient_2864</t>
  </si>
  <si>
    <t>Patient_2865</t>
  </si>
  <si>
    <t>Patient_2866</t>
  </si>
  <si>
    <t>Patient_2867</t>
  </si>
  <si>
    <t>Patient_2868</t>
  </si>
  <si>
    <t>Patient_2869</t>
  </si>
  <si>
    <t>Patient_2870</t>
  </si>
  <si>
    <t>Patient_2871</t>
  </si>
  <si>
    <t>Patient_2872</t>
  </si>
  <si>
    <t>Patient_2873</t>
  </si>
  <si>
    <t>Patient_2874</t>
  </si>
  <si>
    <t>Patient_2875</t>
  </si>
  <si>
    <t>Patient_2876</t>
  </si>
  <si>
    <t>Patient_2877</t>
  </si>
  <si>
    <t>Patient_2878</t>
  </si>
  <si>
    <t>Patient_2879</t>
  </si>
  <si>
    <t>Patient_2880</t>
  </si>
  <si>
    <t>Patient_2881</t>
  </si>
  <si>
    <t>Patient_2882</t>
  </si>
  <si>
    <t>Patient_2883</t>
  </si>
  <si>
    <t>Patient_2884</t>
  </si>
  <si>
    <t>Patient_2885</t>
  </si>
  <si>
    <t>Patient_2886</t>
  </si>
  <si>
    <t>Patient_2887</t>
  </si>
  <si>
    <t>Patient_2888</t>
  </si>
  <si>
    <t>Patient_2889</t>
  </si>
  <si>
    <t>Patient_2890</t>
  </si>
  <si>
    <t>Patient_2891</t>
  </si>
  <si>
    <t>Patient_2892</t>
  </si>
  <si>
    <t>Patient_2893</t>
  </si>
  <si>
    <t>Patient_2894</t>
  </si>
  <si>
    <t>Patient_2895</t>
  </si>
  <si>
    <t>Patient_2896</t>
  </si>
  <si>
    <t>Patient_2897</t>
  </si>
  <si>
    <t>Patient_2898</t>
  </si>
  <si>
    <t>Patient_2899</t>
  </si>
  <si>
    <t>Patient_2900</t>
  </si>
  <si>
    <t>Patient_2901</t>
  </si>
  <si>
    <t>Patient_2902</t>
  </si>
  <si>
    <t>Patient_2903</t>
  </si>
  <si>
    <t>Patient_2904</t>
  </si>
  <si>
    <t>Patient_2905</t>
  </si>
  <si>
    <t>Patient_2906</t>
  </si>
  <si>
    <t>Patient_2907</t>
  </si>
  <si>
    <t>Patient_2908</t>
  </si>
  <si>
    <t>Patient_2909</t>
  </si>
  <si>
    <t>Patient_2910</t>
  </si>
  <si>
    <t>Patient_2911</t>
  </si>
  <si>
    <t>Patient_2912</t>
  </si>
  <si>
    <t>Patient_2913</t>
  </si>
  <si>
    <t>Patient_2914</t>
  </si>
  <si>
    <t>Patient_2915</t>
  </si>
  <si>
    <t>Patient_2916</t>
  </si>
  <si>
    <t>Patient_2917</t>
  </si>
  <si>
    <t>Patient_2918</t>
  </si>
  <si>
    <t>Patient_2919</t>
  </si>
  <si>
    <t>Patient_2920</t>
  </si>
  <si>
    <t>Patient_2921</t>
  </si>
  <si>
    <t>Patient_2922</t>
  </si>
  <si>
    <t>Patient_2923</t>
  </si>
  <si>
    <t>Patient_2924</t>
  </si>
  <si>
    <t>Patient_2925</t>
  </si>
  <si>
    <t>Patient_2926</t>
  </si>
  <si>
    <t>Patient_2927</t>
  </si>
  <si>
    <t>Patient_2928</t>
  </si>
  <si>
    <t>Patient_2929</t>
  </si>
  <si>
    <t>Patient_2930</t>
  </si>
  <si>
    <t>Patient_2931</t>
  </si>
  <si>
    <t>Patient_2932</t>
  </si>
  <si>
    <t>Patient_2933</t>
  </si>
  <si>
    <t>Patient_2934</t>
  </si>
  <si>
    <t>Patient_2935</t>
  </si>
  <si>
    <t>Patient_2936</t>
  </si>
  <si>
    <t>Patient_2937</t>
  </si>
  <si>
    <t>Patient_2938</t>
  </si>
  <si>
    <t>Patient_2939</t>
  </si>
  <si>
    <t>Patient_2940</t>
  </si>
  <si>
    <t>Patient_2941</t>
  </si>
  <si>
    <t>Patient_2942</t>
  </si>
  <si>
    <t>Patient_2943</t>
  </si>
  <si>
    <t>Patient_2944</t>
  </si>
  <si>
    <t>Patient_2945</t>
  </si>
  <si>
    <t>Patient_2946</t>
  </si>
  <si>
    <t>Patient_2947</t>
  </si>
  <si>
    <t>Patient_2948</t>
  </si>
  <si>
    <t>Patient_2949</t>
  </si>
  <si>
    <t>Patient_2950</t>
  </si>
  <si>
    <t>Patient_2951</t>
  </si>
  <si>
    <t>Patient_2952</t>
  </si>
  <si>
    <t>Patient_2953</t>
  </si>
  <si>
    <t>Patient_2954</t>
  </si>
  <si>
    <t>Patient_2955</t>
  </si>
  <si>
    <t>Patient_2956</t>
  </si>
  <si>
    <t>Patient_2957</t>
  </si>
  <si>
    <t>Patient_2958</t>
  </si>
  <si>
    <t>Patient_2959</t>
  </si>
  <si>
    <t>Patient_2960</t>
  </si>
  <si>
    <t>Patient_2961</t>
  </si>
  <si>
    <t>Patient_2962</t>
  </si>
  <si>
    <t>Patient_2963</t>
  </si>
  <si>
    <t>Patient_2964</t>
  </si>
  <si>
    <t>Patient_2965</t>
  </si>
  <si>
    <t>Patient_2966</t>
  </si>
  <si>
    <t>Patient_2967</t>
  </si>
  <si>
    <t>Patient_2968</t>
  </si>
  <si>
    <t>Patient_2969</t>
  </si>
  <si>
    <t>Patient_2970</t>
  </si>
  <si>
    <t>Patient_2971</t>
  </si>
  <si>
    <t>Patient_2972</t>
  </si>
  <si>
    <t>Patient_2973</t>
  </si>
  <si>
    <t>Patient_2974</t>
  </si>
  <si>
    <t>Patient_2975</t>
  </si>
  <si>
    <t>Patient_2976</t>
  </si>
  <si>
    <t>Patient_2977</t>
  </si>
  <si>
    <t>Patient_2978</t>
  </si>
  <si>
    <t>Patient_2979</t>
  </si>
  <si>
    <t>Patient_2980</t>
  </si>
  <si>
    <t>Patient_2981</t>
  </si>
  <si>
    <t>Patient_2982</t>
  </si>
  <si>
    <t>Patient_2983</t>
  </si>
  <si>
    <t>Patient_2984</t>
  </si>
  <si>
    <t>Patient_2985</t>
  </si>
  <si>
    <t>Patient_2986</t>
  </si>
  <si>
    <t>Patient_2987</t>
  </si>
  <si>
    <t>Patient_2988</t>
  </si>
  <si>
    <t>Patient_2989</t>
  </si>
  <si>
    <t>Patient_2990</t>
  </si>
  <si>
    <t>Patient_2991</t>
  </si>
  <si>
    <t>Patient_2992</t>
  </si>
  <si>
    <t>Patient_2993</t>
  </si>
  <si>
    <t>Patient_2994</t>
  </si>
  <si>
    <t>Patient_2995</t>
  </si>
  <si>
    <t>Patient_2996</t>
  </si>
  <si>
    <t>Patient_2997</t>
  </si>
  <si>
    <t>Patient_2998</t>
  </si>
  <si>
    <t>Patient_2999</t>
  </si>
  <si>
    <t>Patient_3000</t>
  </si>
  <si>
    <t>Patient_3001</t>
  </si>
  <si>
    <t>Patient_3002</t>
  </si>
  <si>
    <t>Patient_3003</t>
  </si>
  <si>
    <t>Patient_3004</t>
  </si>
  <si>
    <t>Patient_3005</t>
  </si>
  <si>
    <t>Patient_3006</t>
  </si>
  <si>
    <t>Patient_3007</t>
  </si>
  <si>
    <t>Patient_3008</t>
  </si>
  <si>
    <t>Patient_3009</t>
  </si>
  <si>
    <t>Patient_3010</t>
  </si>
  <si>
    <t>Patient_3011</t>
  </si>
  <si>
    <t>Patient_3012</t>
  </si>
  <si>
    <t>Patient_3013</t>
  </si>
  <si>
    <t>Patient_3014</t>
  </si>
  <si>
    <t>Patient_3015</t>
  </si>
  <si>
    <t>Patient_3016</t>
  </si>
  <si>
    <t>Patient_3017</t>
  </si>
  <si>
    <t>Patient_3018</t>
  </si>
  <si>
    <t>Patient_3019</t>
  </si>
  <si>
    <t>Patient_3020</t>
  </si>
  <si>
    <t>Patient_3021</t>
  </si>
  <si>
    <t>Patient_3022</t>
  </si>
  <si>
    <t>Patient_3023</t>
  </si>
  <si>
    <t>Patient_3024</t>
  </si>
  <si>
    <t>Patient_3025</t>
  </si>
  <si>
    <t>Patient_3026</t>
  </si>
  <si>
    <t>Patient_3027</t>
  </si>
  <si>
    <t>Patient_3028</t>
  </si>
  <si>
    <t>Patient_3029</t>
  </si>
  <si>
    <t>Patient_3030</t>
  </si>
  <si>
    <t>Patient_3031</t>
  </si>
  <si>
    <t>Patient_3032</t>
  </si>
  <si>
    <t>Patient_3033</t>
  </si>
  <si>
    <t>Patient_3034</t>
  </si>
  <si>
    <t>Patient_3035</t>
  </si>
  <si>
    <t>Patient_3036</t>
  </si>
  <si>
    <t>Patient_3037</t>
  </si>
  <si>
    <t>Patient_3038</t>
  </si>
  <si>
    <t>Patient_3039</t>
  </si>
  <si>
    <t>Patient_3040</t>
  </si>
  <si>
    <t>Patient_3041</t>
  </si>
  <si>
    <t>Patient_3042</t>
  </si>
  <si>
    <t>Patient_3043</t>
  </si>
  <si>
    <t>Patient_3044</t>
  </si>
  <si>
    <t>Patient_3045</t>
  </si>
  <si>
    <t>Patient_3046</t>
  </si>
  <si>
    <t>Patient_3047</t>
  </si>
  <si>
    <t>Patient_3048</t>
  </si>
  <si>
    <t>Patient_3049</t>
  </si>
  <si>
    <t>Patient_3050</t>
  </si>
  <si>
    <t>Patient_3051</t>
  </si>
  <si>
    <t>Patient_3052</t>
  </si>
  <si>
    <t>Patient_3053</t>
  </si>
  <si>
    <t>Patient_3054</t>
  </si>
  <si>
    <t>Patient_3055</t>
  </si>
  <si>
    <t>Patient_3056</t>
  </si>
  <si>
    <t>Patient_3057</t>
  </si>
  <si>
    <t>Patient_3058</t>
  </si>
  <si>
    <t>Patient_3059</t>
  </si>
  <si>
    <t>Patient_3060</t>
  </si>
  <si>
    <t>Patient_3061</t>
  </si>
  <si>
    <t>Patient_3062</t>
  </si>
  <si>
    <t>Patient_3063</t>
  </si>
  <si>
    <t>Patient_3064</t>
  </si>
  <si>
    <t>Patient_3065</t>
  </si>
  <si>
    <t>Patient_3066</t>
  </si>
  <si>
    <t>Patient_3067</t>
  </si>
  <si>
    <t>Patient_3068</t>
  </si>
  <si>
    <t>Patient_3069</t>
  </si>
  <si>
    <t>Patient_3070</t>
  </si>
  <si>
    <t>Patient_3071</t>
  </si>
  <si>
    <t>Patient_3072</t>
  </si>
  <si>
    <t>Patient_3073</t>
  </si>
  <si>
    <t>Patient_3074</t>
  </si>
  <si>
    <t>Patient_3075</t>
  </si>
  <si>
    <t>Patient_3076</t>
  </si>
  <si>
    <t>Patient_3077</t>
  </si>
  <si>
    <t>Patient_3078</t>
  </si>
  <si>
    <t>Patient_3079</t>
  </si>
  <si>
    <t>Patient_3080</t>
  </si>
  <si>
    <t>Patient_3081</t>
  </si>
  <si>
    <t>Patient_3082</t>
  </si>
  <si>
    <t>Patient_3083</t>
  </si>
  <si>
    <t>Patient_3084</t>
  </si>
  <si>
    <t>Patient_3085</t>
  </si>
  <si>
    <t>Patient_3086</t>
  </si>
  <si>
    <t>Patient_3087</t>
  </si>
  <si>
    <t>Patient_3088</t>
  </si>
  <si>
    <t>Patient_3089</t>
  </si>
  <si>
    <t>Patient_3090</t>
  </si>
  <si>
    <t>Patient_3091</t>
  </si>
  <si>
    <t>Patient_3092</t>
  </si>
  <si>
    <t>Patient_3093</t>
  </si>
  <si>
    <t>Patient_3094</t>
  </si>
  <si>
    <t>Patient_3095</t>
  </si>
  <si>
    <t>Patient_3096</t>
  </si>
  <si>
    <t>Patient_3097</t>
  </si>
  <si>
    <t>Patient_3098</t>
  </si>
  <si>
    <t>Patient_3099</t>
  </si>
  <si>
    <t>Patient_3100</t>
  </si>
  <si>
    <t>Patient_3101</t>
  </si>
  <si>
    <t>Patient_3102</t>
  </si>
  <si>
    <t>Patient_3103</t>
  </si>
  <si>
    <t>Patient_3104</t>
  </si>
  <si>
    <t>Patient_3105</t>
  </si>
  <si>
    <t>Patient_3106</t>
  </si>
  <si>
    <t>Patient_3107</t>
  </si>
  <si>
    <t>Patient_3108</t>
  </si>
  <si>
    <t>Patient_3109</t>
  </si>
  <si>
    <t>Patient_3110</t>
  </si>
  <si>
    <t>Patient_3111</t>
  </si>
  <si>
    <t>Patient_3112</t>
  </si>
  <si>
    <t>Patient_3113</t>
  </si>
  <si>
    <t>Patient_3114</t>
  </si>
  <si>
    <t>Patient_3115</t>
  </si>
  <si>
    <t>Patient_3116</t>
  </si>
  <si>
    <t>Patient_3117</t>
  </si>
  <si>
    <t>Patient_3118</t>
  </si>
  <si>
    <t>Patient_3119</t>
  </si>
  <si>
    <t>Patient_3120</t>
  </si>
  <si>
    <t>Patient_3121</t>
  </si>
  <si>
    <t>Patient_3122</t>
  </si>
  <si>
    <t>Patient_3123</t>
  </si>
  <si>
    <t>Patient_3124</t>
  </si>
  <si>
    <t>Patient_3125</t>
  </si>
  <si>
    <t>Patient_3126</t>
  </si>
  <si>
    <t>Patient_3127</t>
  </si>
  <si>
    <t>Patient_3128</t>
  </si>
  <si>
    <t>Patient_3129</t>
  </si>
  <si>
    <t>Patient_3130</t>
  </si>
  <si>
    <t>Patient_3131</t>
  </si>
  <si>
    <t>Patient_3132</t>
  </si>
  <si>
    <t>Patient_3133</t>
  </si>
  <si>
    <t>Patient_3134</t>
  </si>
  <si>
    <t>Patient_3135</t>
  </si>
  <si>
    <t>Patient_3136</t>
  </si>
  <si>
    <t>Patient_3137</t>
  </si>
  <si>
    <t>Patient_3138</t>
  </si>
  <si>
    <t>Patient_3139</t>
  </si>
  <si>
    <t>Patient_3140</t>
  </si>
  <si>
    <t>Patient_3141</t>
  </si>
  <si>
    <t>Patient_3142</t>
  </si>
  <si>
    <t>Patient_3143</t>
  </si>
  <si>
    <t>Patient_3144</t>
  </si>
  <si>
    <t>Patient_3145</t>
  </si>
  <si>
    <t>Patient_3146</t>
  </si>
  <si>
    <t>Patient_3147</t>
  </si>
  <si>
    <t>Patient_3148</t>
  </si>
  <si>
    <t>Patient_3149</t>
  </si>
  <si>
    <t>Patient_3150</t>
  </si>
  <si>
    <t>Patient_3151</t>
  </si>
  <si>
    <t>Patient_3152</t>
  </si>
  <si>
    <t>Patient_3153</t>
  </si>
  <si>
    <t>Patient_3154</t>
  </si>
  <si>
    <t>Patient_3155</t>
  </si>
  <si>
    <t>Patient_3156</t>
  </si>
  <si>
    <t>Patient_3157</t>
  </si>
  <si>
    <t>Patient_3158</t>
  </si>
  <si>
    <t>Patient_3159</t>
  </si>
  <si>
    <t>Patient_3160</t>
  </si>
  <si>
    <t>Patient_3161</t>
  </si>
  <si>
    <t>Patient_3162</t>
  </si>
  <si>
    <t>Patient_3163</t>
  </si>
  <si>
    <t>Patient_3164</t>
  </si>
  <si>
    <t>Patient_3165</t>
  </si>
  <si>
    <t>Patient_3166</t>
  </si>
  <si>
    <t>Patient_3167</t>
  </si>
  <si>
    <t>Patient_3168</t>
  </si>
  <si>
    <t>Patient_3169</t>
  </si>
  <si>
    <t>Patient_3170</t>
  </si>
  <si>
    <t>Patient_3171</t>
  </si>
  <si>
    <t>Patient_3172</t>
  </si>
  <si>
    <t>Patient_3173</t>
  </si>
  <si>
    <t>Patient_3174</t>
  </si>
  <si>
    <t>Patient_3175</t>
  </si>
  <si>
    <t>Patient_3176</t>
  </si>
  <si>
    <t>Patient_3177</t>
  </si>
  <si>
    <t>Patient_3178</t>
  </si>
  <si>
    <t>Patient_3179</t>
  </si>
  <si>
    <t>Patient_3180</t>
  </si>
  <si>
    <t>Patient_3181</t>
  </si>
  <si>
    <t>Patient_3182</t>
  </si>
  <si>
    <t>Patient_3183</t>
  </si>
  <si>
    <t>Patient_3184</t>
  </si>
  <si>
    <t>Patient_3185</t>
  </si>
  <si>
    <t>Patient_3186</t>
  </si>
  <si>
    <t>Patient_3187</t>
  </si>
  <si>
    <t>Patient_3188</t>
  </si>
  <si>
    <t>Patient_3189</t>
  </si>
  <si>
    <t>Patient_3190</t>
  </si>
  <si>
    <t>Patient_3191</t>
  </si>
  <si>
    <t>Patient_3192</t>
  </si>
  <si>
    <t>Patient_3193</t>
  </si>
  <si>
    <t>Patient_3194</t>
  </si>
  <si>
    <t>Patient_3195</t>
  </si>
  <si>
    <t>Patient_3196</t>
  </si>
  <si>
    <t>Patient_3197</t>
  </si>
  <si>
    <t>Patient_3198</t>
  </si>
  <si>
    <t>Patient_3199</t>
  </si>
  <si>
    <t>Patient_3200</t>
  </si>
  <si>
    <t>Patient_3201</t>
  </si>
  <si>
    <t>Patient_3202</t>
  </si>
  <si>
    <t>Patient_3203</t>
  </si>
  <si>
    <t>Patient_3204</t>
  </si>
  <si>
    <t>Patient_3205</t>
  </si>
  <si>
    <t>Patient_3206</t>
  </si>
  <si>
    <t>Patient_3207</t>
  </si>
  <si>
    <t>Patient_3208</t>
  </si>
  <si>
    <t>Patient_3209</t>
  </si>
  <si>
    <t>Patient_3210</t>
  </si>
  <si>
    <t>Patient_3211</t>
  </si>
  <si>
    <t>Patient_3212</t>
  </si>
  <si>
    <t>Patient_3213</t>
  </si>
  <si>
    <t>Patient_3214</t>
  </si>
  <si>
    <t>Patient_3215</t>
  </si>
  <si>
    <t>Patient_3216</t>
  </si>
  <si>
    <t>Patient_3217</t>
  </si>
  <si>
    <t>Patient_3218</t>
  </si>
  <si>
    <t>Patient_3219</t>
  </si>
  <si>
    <t>Patient_3220</t>
  </si>
  <si>
    <t>Patient_3221</t>
  </si>
  <si>
    <t>Patient_3222</t>
  </si>
  <si>
    <t>Patient_3223</t>
  </si>
  <si>
    <t>Patient_3224</t>
  </si>
  <si>
    <t>Patient_3225</t>
  </si>
  <si>
    <t>Patient_3226</t>
  </si>
  <si>
    <t>Patient_3227</t>
  </si>
  <si>
    <t>Patient_3228</t>
  </si>
  <si>
    <t>Patient_3229</t>
  </si>
  <si>
    <t>Patient_3230</t>
  </si>
  <si>
    <t>Patient_3231</t>
  </si>
  <si>
    <t>Patient_3232</t>
  </si>
  <si>
    <t>Patient_3233</t>
  </si>
  <si>
    <t>Patient_3234</t>
  </si>
  <si>
    <t>Patient_3235</t>
  </si>
  <si>
    <t>Patient_3236</t>
  </si>
  <si>
    <t>Patient_3237</t>
  </si>
  <si>
    <t>Patient_3238</t>
  </si>
  <si>
    <t>Patient_3239</t>
  </si>
  <si>
    <t>Patient_3240</t>
  </si>
  <si>
    <t>Patient_3241</t>
  </si>
  <si>
    <t>Patient_3242</t>
  </si>
  <si>
    <t>Patient_3243</t>
  </si>
  <si>
    <t>Patient_3244</t>
  </si>
  <si>
    <t>Patient_3245</t>
  </si>
  <si>
    <t>Patient_3246</t>
  </si>
  <si>
    <t>Patient_3247</t>
  </si>
  <si>
    <t>Patient_3248</t>
  </si>
  <si>
    <t>Patient_3249</t>
  </si>
  <si>
    <t>Patient_3250</t>
  </si>
  <si>
    <t>Patient_3251</t>
  </si>
  <si>
    <t>Patient_3252</t>
  </si>
  <si>
    <t>Patient_3253</t>
  </si>
  <si>
    <t>Patient_3254</t>
  </si>
  <si>
    <t>Patient_3255</t>
  </si>
  <si>
    <t>Patient_3256</t>
  </si>
  <si>
    <t>Patient_3257</t>
  </si>
  <si>
    <t>Patient_3258</t>
  </si>
  <si>
    <t>Patient_3259</t>
  </si>
  <si>
    <t>Patient_3260</t>
  </si>
  <si>
    <t>Patient_3261</t>
  </si>
  <si>
    <t>Patient_3262</t>
  </si>
  <si>
    <t>Patient_3263</t>
  </si>
  <si>
    <t>Patient_3264</t>
  </si>
  <si>
    <t>Patient_3265</t>
  </si>
  <si>
    <t>Patient_3266</t>
  </si>
  <si>
    <t>Patient_3267</t>
  </si>
  <si>
    <t>Patient_3268</t>
  </si>
  <si>
    <t>Patient_3269</t>
  </si>
  <si>
    <t>Patient_3270</t>
  </si>
  <si>
    <t>Patient_3271</t>
  </si>
  <si>
    <t>Patient_3272</t>
  </si>
  <si>
    <t>Patient_3273</t>
  </si>
  <si>
    <t>Patient_3274</t>
  </si>
  <si>
    <t>Patient_3275</t>
  </si>
  <si>
    <t>Patient_3276</t>
  </si>
  <si>
    <t>Patient_3277</t>
  </si>
  <si>
    <t>Patient_3278</t>
  </si>
  <si>
    <t>Patient_3279</t>
  </si>
  <si>
    <t>Patient_3280</t>
  </si>
  <si>
    <t>Patient_3281</t>
  </si>
  <si>
    <t>Patient_3282</t>
  </si>
  <si>
    <t>Patient_3283</t>
  </si>
  <si>
    <t>Patient_3284</t>
  </si>
  <si>
    <t>Patient_3285</t>
  </si>
  <si>
    <t>Patient_3286</t>
  </si>
  <si>
    <t>Patient_3287</t>
  </si>
  <si>
    <t>Patient_3288</t>
  </si>
  <si>
    <t>Patient_3289</t>
  </si>
  <si>
    <t>Patient_3290</t>
  </si>
  <si>
    <t>Patient_3291</t>
  </si>
  <si>
    <t>Patient_3292</t>
  </si>
  <si>
    <t>Patient_3293</t>
  </si>
  <si>
    <t>Patient_3294</t>
  </si>
  <si>
    <t>Patient_3295</t>
  </si>
  <si>
    <t>Patient_3296</t>
  </si>
  <si>
    <t>Patient_3297</t>
  </si>
  <si>
    <t>Patient_3298</t>
  </si>
  <si>
    <t>Patient_3299</t>
  </si>
  <si>
    <t>Patient_3300</t>
  </si>
  <si>
    <t>Patient_3301</t>
  </si>
  <si>
    <t>Patient_3302</t>
  </si>
  <si>
    <t>Patient_3303</t>
  </si>
  <si>
    <t>Patient_3304</t>
  </si>
  <si>
    <t>Patient_3305</t>
  </si>
  <si>
    <t>Patient_3306</t>
  </si>
  <si>
    <t>Patient_3307</t>
  </si>
  <si>
    <t>Patient_3308</t>
  </si>
  <si>
    <t>Patient_3309</t>
  </si>
  <si>
    <t>Patient_3310</t>
  </si>
  <si>
    <t>Patient_3311</t>
  </si>
  <si>
    <t>Patient_3312</t>
  </si>
  <si>
    <t>Patient_3313</t>
  </si>
  <si>
    <t>Patient_3314</t>
  </si>
  <si>
    <t>Patient_3315</t>
  </si>
  <si>
    <t>Patient_3316</t>
  </si>
  <si>
    <t>Patient_3317</t>
  </si>
  <si>
    <t>Patient_3318</t>
  </si>
  <si>
    <t>Patient_3319</t>
  </si>
  <si>
    <t>Patient_3320</t>
  </si>
  <si>
    <t>Patient_3321</t>
  </si>
  <si>
    <t>Patient_3322</t>
  </si>
  <si>
    <t>Patient_3323</t>
  </si>
  <si>
    <t>Patient_3324</t>
  </si>
  <si>
    <t>Patient_3325</t>
  </si>
  <si>
    <t>Patient_3326</t>
  </si>
  <si>
    <t>Patient_3327</t>
  </si>
  <si>
    <t>Patient_3328</t>
  </si>
  <si>
    <t>Patient_3329</t>
  </si>
  <si>
    <t>Patient_3330</t>
  </si>
  <si>
    <t>Patient_3331</t>
  </si>
  <si>
    <t>Patient_3332</t>
  </si>
  <si>
    <t>Patient_3333</t>
  </si>
  <si>
    <t>Patient_3334</t>
  </si>
  <si>
    <t>Patient_3335</t>
  </si>
  <si>
    <t>Patient_3336</t>
  </si>
  <si>
    <t>Patient_3337</t>
  </si>
  <si>
    <t>Patient_3338</t>
  </si>
  <si>
    <t>Patient_3339</t>
  </si>
  <si>
    <t>Patient_3340</t>
  </si>
  <si>
    <t>Patient_3341</t>
  </si>
  <si>
    <t>Patient_3342</t>
  </si>
  <si>
    <t>Patient_3343</t>
  </si>
  <si>
    <t>Patient_3344</t>
  </si>
  <si>
    <t>Patient_3345</t>
  </si>
  <si>
    <t>Patient_3346</t>
  </si>
  <si>
    <t>Patient_3347</t>
  </si>
  <si>
    <t>Patient_3348</t>
  </si>
  <si>
    <t>Patient_3349</t>
  </si>
  <si>
    <t>Patient_3350</t>
  </si>
  <si>
    <t>Patient_3351</t>
  </si>
  <si>
    <t>Patient_3352</t>
  </si>
  <si>
    <t>Patient_3353</t>
  </si>
  <si>
    <t>Patient_3354</t>
  </si>
  <si>
    <t>Patient_3355</t>
  </si>
  <si>
    <t>Patient_3356</t>
  </si>
  <si>
    <t>Patient_3357</t>
  </si>
  <si>
    <t>Patient_3358</t>
  </si>
  <si>
    <t>Patient_3359</t>
  </si>
  <si>
    <t>Patient_3360</t>
  </si>
  <si>
    <t>Patient_3361</t>
  </si>
  <si>
    <t>Patient_3362</t>
  </si>
  <si>
    <t>Patient_3363</t>
  </si>
  <si>
    <t>Patient_3364</t>
  </si>
  <si>
    <t>Patient_3365</t>
  </si>
  <si>
    <t>Patient_3366</t>
  </si>
  <si>
    <t>Patient_3367</t>
  </si>
  <si>
    <t>Patient_3368</t>
  </si>
  <si>
    <t>Patient_3369</t>
  </si>
  <si>
    <t>Patient_3370</t>
  </si>
  <si>
    <t>Patient_3371</t>
  </si>
  <si>
    <t>Patient_3372</t>
  </si>
  <si>
    <t>Patient_3373</t>
  </si>
  <si>
    <t>Patient_3374</t>
  </si>
  <si>
    <t>Patient_3375</t>
  </si>
  <si>
    <t>Patient_3376</t>
  </si>
  <si>
    <t>Patient_3377</t>
  </si>
  <si>
    <t>Patient_3378</t>
  </si>
  <si>
    <t>Patient_3379</t>
  </si>
  <si>
    <t>Patient_3380</t>
  </si>
  <si>
    <t>Patient_3381</t>
  </si>
  <si>
    <t>Patient_3382</t>
  </si>
  <si>
    <t>Patient_3383</t>
  </si>
  <si>
    <t>Patient_3384</t>
  </si>
  <si>
    <t>Patient_3385</t>
  </si>
  <si>
    <t>Patient_3386</t>
  </si>
  <si>
    <t>Patient_3387</t>
  </si>
  <si>
    <t>Patient_3388</t>
  </si>
  <si>
    <t>Patient_3389</t>
  </si>
  <si>
    <t>Patient_3390</t>
  </si>
  <si>
    <t>Patient_3391</t>
  </si>
  <si>
    <t>Patient_3392</t>
  </si>
  <si>
    <t>Patient_3393</t>
  </si>
  <si>
    <t>Patient_3394</t>
  </si>
  <si>
    <t>Patient_3395</t>
  </si>
  <si>
    <t>Patient_3396</t>
  </si>
  <si>
    <t>Patient_3397</t>
  </si>
  <si>
    <t>Patient_3398</t>
  </si>
  <si>
    <t>Patient_3399</t>
  </si>
  <si>
    <t>Patient_3400</t>
  </si>
  <si>
    <t>Patient_3401</t>
  </si>
  <si>
    <t>Patient_3402</t>
  </si>
  <si>
    <t>Patient_3403</t>
  </si>
  <si>
    <t>Patient_3404</t>
  </si>
  <si>
    <t>Patient_3405</t>
  </si>
  <si>
    <t>Patient_3406</t>
  </si>
  <si>
    <t>Patient_3407</t>
  </si>
  <si>
    <t>Patient_3408</t>
  </si>
  <si>
    <t>Patient_3409</t>
  </si>
  <si>
    <t>Patient_3410</t>
  </si>
  <si>
    <t>Patient_3411</t>
  </si>
  <si>
    <t>Patient_3412</t>
  </si>
  <si>
    <t>Patient_3413</t>
  </si>
  <si>
    <t>Patient_3414</t>
  </si>
  <si>
    <t>Patient_3415</t>
  </si>
  <si>
    <t>Patient_3416</t>
  </si>
  <si>
    <t>Patient_3417</t>
  </si>
  <si>
    <t>Patient_3418</t>
  </si>
  <si>
    <t>Patient_3419</t>
  </si>
  <si>
    <t>Patient_3420</t>
  </si>
  <si>
    <t>Patient_3421</t>
  </si>
  <si>
    <t>Patient_3422</t>
  </si>
  <si>
    <t>Patient_3423</t>
  </si>
  <si>
    <t>Patient_3424</t>
  </si>
  <si>
    <t>Patient_3425</t>
  </si>
  <si>
    <t>Patient_3426</t>
  </si>
  <si>
    <t>Patient_3427</t>
  </si>
  <si>
    <t>Patient_3428</t>
  </si>
  <si>
    <t>Patient_3429</t>
  </si>
  <si>
    <t>Patient_3430</t>
  </si>
  <si>
    <t>Patient_3431</t>
  </si>
  <si>
    <t>Patient_3432</t>
  </si>
  <si>
    <t>Patient_3433</t>
  </si>
  <si>
    <t>Patient_3434</t>
  </si>
  <si>
    <t>Patient_3435</t>
  </si>
  <si>
    <t>Patient_3436</t>
  </si>
  <si>
    <t>Patient_3437</t>
  </si>
  <si>
    <t>Patient_3438</t>
  </si>
  <si>
    <t>Patient_3439</t>
  </si>
  <si>
    <t>Patient_3440</t>
  </si>
  <si>
    <t>Patient_3441</t>
  </si>
  <si>
    <t>Patient_3442</t>
  </si>
  <si>
    <t>Patient_3443</t>
  </si>
  <si>
    <t>Patient_3444</t>
  </si>
  <si>
    <t>Patient_3445</t>
  </si>
  <si>
    <t>Patient_3446</t>
  </si>
  <si>
    <t>Patient_3447</t>
  </si>
  <si>
    <t>Patient_3448</t>
  </si>
  <si>
    <t>Patient_3449</t>
  </si>
  <si>
    <t>Patient_3450</t>
  </si>
  <si>
    <t>Patient_3451</t>
  </si>
  <si>
    <t>Patient_3452</t>
  </si>
  <si>
    <t>Patient_3453</t>
  </si>
  <si>
    <t>Patient_3454</t>
  </si>
  <si>
    <t>Patient_3455</t>
  </si>
  <si>
    <t>Patient_3456</t>
  </si>
  <si>
    <t>Patient_3457</t>
  </si>
  <si>
    <t>Patient_3458</t>
  </si>
  <si>
    <t>Patient_3459</t>
  </si>
  <si>
    <t>Patient_3460</t>
  </si>
  <si>
    <t>Patient_3461</t>
  </si>
  <si>
    <t>Patient_3462</t>
  </si>
  <si>
    <t>Patient_3463</t>
  </si>
  <si>
    <t>Patient_3464</t>
  </si>
  <si>
    <t>Patient_3465</t>
  </si>
  <si>
    <t>Patient_3466</t>
  </si>
  <si>
    <t>Patient_3467</t>
  </si>
  <si>
    <t>Patient_3468</t>
  </si>
  <si>
    <t>Patient_3469</t>
  </si>
  <si>
    <t>Patient_3470</t>
  </si>
  <si>
    <t>Patient_3471</t>
  </si>
  <si>
    <t>Patient_3472</t>
  </si>
  <si>
    <t>Patient_3473</t>
  </si>
  <si>
    <t>Patient_3474</t>
  </si>
  <si>
    <t>Patient_3475</t>
  </si>
  <si>
    <t>Patient_3476</t>
  </si>
  <si>
    <t>Patient_3477</t>
  </si>
  <si>
    <t>Patient_3478</t>
  </si>
  <si>
    <t>Patient_3479</t>
  </si>
  <si>
    <t>Patient_3480</t>
  </si>
  <si>
    <t>Patient_3481</t>
  </si>
  <si>
    <t>Patient_3482</t>
  </si>
  <si>
    <t>Patient_3483</t>
  </si>
  <si>
    <t>Patient_3484</t>
  </si>
  <si>
    <t>Patient_3485</t>
  </si>
  <si>
    <t>Patient_3486</t>
  </si>
  <si>
    <t>Patient_3487</t>
  </si>
  <si>
    <t>Patient_3488</t>
  </si>
  <si>
    <t>Patient_3489</t>
  </si>
  <si>
    <t>Patient_3490</t>
  </si>
  <si>
    <t>Patient_3491</t>
  </si>
  <si>
    <t>Patient_3492</t>
  </si>
  <si>
    <t>Patient_3493</t>
  </si>
  <si>
    <t>Patient_3494</t>
  </si>
  <si>
    <t>Patient_3495</t>
  </si>
  <si>
    <t>Patient_3496</t>
  </si>
  <si>
    <t>Patient_3497</t>
  </si>
  <si>
    <t>Patient_3498</t>
  </si>
  <si>
    <t>Patient_3499</t>
  </si>
  <si>
    <t>Patient_3500</t>
  </si>
  <si>
    <t>Patient_3501</t>
  </si>
  <si>
    <t>Patient_3502</t>
  </si>
  <si>
    <t>Patient_3503</t>
  </si>
  <si>
    <t>Patient_3504</t>
  </si>
  <si>
    <t>Patient_3505</t>
  </si>
  <si>
    <t>Patient_3506</t>
  </si>
  <si>
    <t>Patient_3507</t>
  </si>
  <si>
    <t>Patient_3508</t>
  </si>
  <si>
    <t>Patient_3509</t>
  </si>
  <si>
    <t>Patient_3510</t>
  </si>
  <si>
    <t>Patient_3511</t>
  </si>
  <si>
    <t>Patient_3512</t>
  </si>
  <si>
    <t>Patient_3513</t>
  </si>
  <si>
    <t>Patient_3514</t>
  </si>
  <si>
    <t>Patient_3515</t>
  </si>
  <si>
    <t>Patient_3516</t>
  </si>
  <si>
    <t>Patient_3517</t>
  </si>
  <si>
    <t>Patient_3518</t>
  </si>
  <si>
    <t>Patient_3519</t>
  </si>
  <si>
    <t>Patient_3520</t>
  </si>
  <si>
    <t>Patient_3521</t>
  </si>
  <si>
    <t>Patient_3522</t>
  </si>
  <si>
    <t>Patient_3523</t>
  </si>
  <si>
    <t>Patient_3524</t>
  </si>
  <si>
    <t>Patient_3525</t>
  </si>
  <si>
    <t>Patient_3526</t>
  </si>
  <si>
    <t>Patient_3527</t>
  </si>
  <si>
    <t>Patient_3528</t>
  </si>
  <si>
    <t>Patient_3529</t>
  </si>
  <si>
    <t>Patient_3530</t>
  </si>
  <si>
    <t>Patient_3531</t>
  </si>
  <si>
    <t>Patient_3532</t>
  </si>
  <si>
    <t>Patient_3533</t>
  </si>
  <si>
    <t>Patient_3534</t>
  </si>
  <si>
    <t>Patient_3535</t>
  </si>
  <si>
    <t>Patient_3536</t>
  </si>
  <si>
    <t>Patient_3537</t>
  </si>
  <si>
    <t>Patient_3538</t>
  </si>
  <si>
    <t>Patient_3539</t>
  </si>
  <si>
    <t>Patient_3540</t>
  </si>
  <si>
    <t>Patient_3541</t>
  </si>
  <si>
    <t>Patient_3542</t>
  </si>
  <si>
    <t>Patient_3543</t>
  </si>
  <si>
    <t>Patient_3544</t>
  </si>
  <si>
    <t>Patient_3545</t>
  </si>
  <si>
    <t>Patient_3546</t>
  </si>
  <si>
    <t>Patient_3547</t>
  </si>
  <si>
    <t>Patient_3548</t>
  </si>
  <si>
    <t>Patient_3549</t>
  </si>
  <si>
    <t>Patient_3550</t>
  </si>
  <si>
    <t>Patient_3551</t>
  </si>
  <si>
    <t>Patient_3552</t>
  </si>
  <si>
    <t>Patient_3553</t>
  </si>
  <si>
    <t>Patient_3554</t>
  </si>
  <si>
    <t>Patient_3555</t>
  </si>
  <si>
    <t>Patient_3556</t>
  </si>
  <si>
    <t>Patient_3557</t>
  </si>
  <si>
    <t>Patient_3558</t>
  </si>
  <si>
    <t>Patient_3559</t>
  </si>
  <si>
    <t>Patient_3560</t>
  </si>
  <si>
    <t>Patient_3561</t>
  </si>
  <si>
    <t>Patient_3562</t>
  </si>
  <si>
    <t>Patient_3563</t>
  </si>
  <si>
    <t>Patient_3564</t>
  </si>
  <si>
    <t>Patient_3565</t>
  </si>
  <si>
    <t>Patient_3566</t>
  </si>
  <si>
    <t>Patient_3567</t>
  </si>
  <si>
    <t>Patient_3568</t>
  </si>
  <si>
    <t>Patient_3569</t>
  </si>
  <si>
    <t>Patient_3570</t>
  </si>
  <si>
    <t>Patient_3571</t>
  </si>
  <si>
    <t>Patient_3572</t>
  </si>
  <si>
    <t>Patient_3573</t>
  </si>
  <si>
    <t>Patient_3574</t>
  </si>
  <si>
    <t>Patient_3575</t>
  </si>
  <si>
    <t>Patient_3576</t>
  </si>
  <si>
    <t>Patient_3577</t>
  </si>
  <si>
    <t>Patient_3578</t>
  </si>
  <si>
    <t>Patient_3579</t>
  </si>
  <si>
    <t>Patient_3580</t>
  </si>
  <si>
    <t>Patient_3581</t>
  </si>
  <si>
    <t>Patient_3582</t>
  </si>
  <si>
    <t>Patient_3583</t>
  </si>
  <si>
    <t>Patient_3584</t>
  </si>
  <si>
    <t>Patient_3585</t>
  </si>
  <si>
    <t>Patient_3586</t>
  </si>
  <si>
    <t>Patient_3587</t>
  </si>
  <si>
    <t>Patient_3588</t>
  </si>
  <si>
    <t>Patient_3589</t>
  </si>
  <si>
    <t>Patient_3590</t>
  </si>
  <si>
    <t>Patient_3591</t>
  </si>
  <si>
    <t>Patient_3592</t>
  </si>
  <si>
    <t>Patient_3593</t>
  </si>
  <si>
    <t>Patient_3594</t>
  </si>
  <si>
    <t>Patient_3595</t>
  </si>
  <si>
    <t>Patient_3596</t>
  </si>
  <si>
    <t>Patient_3597</t>
  </si>
  <si>
    <t>Patient_3598</t>
  </si>
  <si>
    <t>Patient_3599</t>
  </si>
  <si>
    <t>Patient_3600</t>
  </si>
  <si>
    <t>Patient_3601</t>
  </si>
  <si>
    <t>Patient_3602</t>
  </si>
  <si>
    <t>Patient_3603</t>
  </si>
  <si>
    <t>Patient_3604</t>
  </si>
  <si>
    <t>Patient_3605</t>
  </si>
  <si>
    <t>Patient_3606</t>
  </si>
  <si>
    <t>Patient_3607</t>
  </si>
  <si>
    <t>Patient_3608</t>
  </si>
  <si>
    <t>Patient_3609</t>
  </si>
  <si>
    <t>Patient_3610</t>
  </si>
  <si>
    <t>Patient_3611</t>
  </si>
  <si>
    <t>Patient_3612</t>
  </si>
  <si>
    <t>Patient_3613</t>
  </si>
  <si>
    <t>Patient_3614</t>
  </si>
  <si>
    <t>Patient_3615</t>
  </si>
  <si>
    <t>Patient_3616</t>
  </si>
  <si>
    <t>Patient_3617</t>
  </si>
  <si>
    <t>Patient_3618</t>
  </si>
  <si>
    <t>Patient_3619</t>
  </si>
  <si>
    <t>Patient_3620</t>
  </si>
  <si>
    <t>Patient_3621</t>
  </si>
  <si>
    <t>Patient_3622</t>
  </si>
  <si>
    <t>Patient_3623</t>
  </si>
  <si>
    <t>Patient_3624</t>
  </si>
  <si>
    <t>Patient_3625</t>
  </si>
  <si>
    <t>Patient_3626</t>
  </si>
  <si>
    <t>Patient_3627</t>
  </si>
  <si>
    <t>Patient_3628</t>
  </si>
  <si>
    <t>Patient_3629</t>
  </si>
  <si>
    <t>Patient_3630</t>
  </si>
  <si>
    <t>Patient_3631</t>
  </si>
  <si>
    <t>Patient_3632</t>
  </si>
  <si>
    <t>Patient_3633</t>
  </si>
  <si>
    <t>Patient_3634</t>
  </si>
  <si>
    <t>Patient_3635</t>
  </si>
  <si>
    <t>Patient_3636</t>
  </si>
  <si>
    <t>Patient_3637</t>
  </si>
  <si>
    <t>Patient_3638</t>
  </si>
  <si>
    <t>Patient_3639</t>
  </si>
  <si>
    <t>Patient_3640</t>
  </si>
  <si>
    <t>Patient_3641</t>
  </si>
  <si>
    <t>Patient_3642</t>
  </si>
  <si>
    <t>Patient_3643</t>
  </si>
  <si>
    <t>Patient_3644</t>
  </si>
  <si>
    <t>Patient_3645</t>
  </si>
  <si>
    <t>Patient_3646</t>
  </si>
  <si>
    <t>Patient_3647</t>
  </si>
  <si>
    <t>Patient_3648</t>
  </si>
  <si>
    <t>Patient_3649</t>
  </si>
  <si>
    <t>Patient_3650</t>
  </si>
  <si>
    <t>Patient_3651</t>
  </si>
  <si>
    <t>Patient_3652</t>
  </si>
  <si>
    <t>Patient_3653</t>
  </si>
  <si>
    <t>Patient_3654</t>
  </si>
  <si>
    <t>Patient_3655</t>
  </si>
  <si>
    <t>Patient_3656</t>
  </si>
  <si>
    <t>Patient_3657</t>
  </si>
  <si>
    <t>Patient_3658</t>
  </si>
  <si>
    <t>Patient_3659</t>
  </si>
  <si>
    <t>Patient_3660</t>
  </si>
  <si>
    <t>Patient_3661</t>
  </si>
  <si>
    <t>Patient_3662</t>
  </si>
  <si>
    <t>Patient_3663</t>
  </si>
  <si>
    <t>Patient_3664</t>
  </si>
  <si>
    <t>Patient_3665</t>
  </si>
  <si>
    <t>Patient_3666</t>
  </si>
  <si>
    <t>Patient_3667</t>
  </si>
  <si>
    <t>Patient_3668</t>
  </si>
  <si>
    <t>Patient_3669</t>
  </si>
  <si>
    <t>Patient_3670</t>
  </si>
  <si>
    <t>Patient_3671</t>
  </si>
  <si>
    <t>Patient_3672</t>
  </si>
  <si>
    <t>Patient_3673</t>
  </si>
  <si>
    <t>Patient_3674</t>
  </si>
  <si>
    <t>Patient_3675</t>
  </si>
  <si>
    <t>Patient_3676</t>
  </si>
  <si>
    <t>Patient_3677</t>
  </si>
  <si>
    <t>Patient_3678</t>
  </si>
  <si>
    <t>Patient_3679</t>
  </si>
  <si>
    <t>Patient_3680</t>
  </si>
  <si>
    <t>Patient_3681</t>
  </si>
  <si>
    <t>Patient_3682</t>
  </si>
  <si>
    <t>Patient_3683</t>
  </si>
  <si>
    <t>Patient_3684</t>
  </si>
  <si>
    <t>Patient_3685</t>
  </si>
  <si>
    <t>Patient_3686</t>
  </si>
  <si>
    <t>Patient_3687</t>
  </si>
  <si>
    <t>Patient_3688</t>
  </si>
  <si>
    <t>Patient_3689</t>
  </si>
  <si>
    <t>Patient_3690</t>
  </si>
  <si>
    <t>Patient_3691</t>
  </si>
  <si>
    <t>Patient_3692</t>
  </si>
  <si>
    <t>Patient_3693</t>
  </si>
  <si>
    <t>Patient_3694</t>
  </si>
  <si>
    <t>Patient_3695</t>
  </si>
  <si>
    <t>Patient_3696</t>
  </si>
  <si>
    <t>Patient_3697</t>
  </si>
  <si>
    <t>Patient_3698</t>
  </si>
  <si>
    <t>Patient_3699</t>
  </si>
  <si>
    <t>Patient_3700</t>
  </si>
  <si>
    <t>Patient_3701</t>
  </si>
  <si>
    <t>Patient_3702</t>
  </si>
  <si>
    <t>Patient_3703</t>
  </si>
  <si>
    <t>Patient_3704</t>
  </si>
  <si>
    <t>Patient_3705</t>
  </si>
  <si>
    <t>Patient_3706</t>
  </si>
  <si>
    <t>Patient_3707</t>
  </si>
  <si>
    <t>Patient_3708</t>
  </si>
  <si>
    <t>Patient_3709</t>
  </si>
  <si>
    <t>Patient_3710</t>
  </si>
  <si>
    <t>Patient_3711</t>
  </si>
  <si>
    <t>Patient_3712</t>
  </si>
  <si>
    <t>Patient_3713</t>
  </si>
  <si>
    <t>Patient_3714</t>
  </si>
  <si>
    <t>Patient_3715</t>
  </si>
  <si>
    <t>Patient_3716</t>
  </si>
  <si>
    <t>Patient_3717</t>
  </si>
  <si>
    <t>Patient_3718</t>
  </si>
  <si>
    <t>Patient_3719</t>
  </si>
  <si>
    <t>Patient_3720</t>
  </si>
  <si>
    <t>Patient_3721</t>
  </si>
  <si>
    <t>Patient_3722</t>
  </si>
  <si>
    <t>Patient_3723</t>
  </si>
  <si>
    <t>Patient_3724</t>
  </si>
  <si>
    <t>Patient_3725</t>
  </si>
  <si>
    <t>Patient_3726</t>
  </si>
  <si>
    <t>Patient_3727</t>
  </si>
  <si>
    <t>Patient_3728</t>
  </si>
  <si>
    <t>Patient_3729</t>
  </si>
  <si>
    <t>Patient_3730</t>
  </si>
  <si>
    <t>Patient_3731</t>
  </si>
  <si>
    <t>Patient_3732</t>
  </si>
  <si>
    <t>Patient_3733</t>
  </si>
  <si>
    <t>Patient_3734</t>
  </si>
  <si>
    <t>Patient_3735</t>
  </si>
  <si>
    <t>Patient_3736</t>
  </si>
  <si>
    <t>Patient_3737</t>
  </si>
  <si>
    <t>Patient_3738</t>
  </si>
  <si>
    <t>Patient_3739</t>
  </si>
  <si>
    <t>Patient_3740</t>
  </si>
  <si>
    <t>Patient_3741</t>
  </si>
  <si>
    <t>Patient_3742</t>
  </si>
  <si>
    <t>Patient_3743</t>
  </si>
  <si>
    <t>Patient_3744</t>
  </si>
  <si>
    <t>Patient_3745</t>
  </si>
  <si>
    <t>Patient_3746</t>
  </si>
  <si>
    <t>Patient_3747</t>
  </si>
  <si>
    <t>Patient_3748</t>
  </si>
  <si>
    <t>Patient_3749</t>
  </si>
  <si>
    <t>Patient_3750</t>
  </si>
  <si>
    <t>Patient_3751</t>
  </si>
  <si>
    <t>Patient_3752</t>
  </si>
  <si>
    <t>Patient_3753</t>
  </si>
  <si>
    <t>Patient_3754</t>
  </si>
  <si>
    <t>Patient_3755</t>
  </si>
  <si>
    <t>Patient_3756</t>
  </si>
  <si>
    <t>Patient_3757</t>
  </si>
  <si>
    <t>Patient_3758</t>
  </si>
  <si>
    <t>Patient_3759</t>
  </si>
  <si>
    <t>Patient_3760</t>
  </si>
  <si>
    <t>Patient_3761</t>
  </si>
  <si>
    <t>Patient_3762</t>
  </si>
  <si>
    <t>Patient_3763</t>
  </si>
  <si>
    <t>Patient_3764</t>
  </si>
  <si>
    <t>Patient_3765</t>
  </si>
  <si>
    <t>Patient_3766</t>
  </si>
  <si>
    <t>Patient_3767</t>
  </si>
  <si>
    <t>Patient_3768</t>
  </si>
  <si>
    <t>Patient_3769</t>
  </si>
  <si>
    <t>Patient_3770</t>
  </si>
  <si>
    <t>Patient_3771</t>
  </si>
  <si>
    <t>Patient_3772</t>
  </si>
  <si>
    <t>Patient_3773</t>
  </si>
  <si>
    <t>Patient_3774</t>
  </si>
  <si>
    <t>Patient_3775</t>
  </si>
  <si>
    <t>Patient_3776</t>
  </si>
  <si>
    <t>Patient_3777</t>
  </si>
  <si>
    <t>Patient_3778</t>
  </si>
  <si>
    <t>Patient_3779</t>
  </si>
  <si>
    <t>Patient_3780</t>
  </si>
  <si>
    <t>Patient_3781</t>
  </si>
  <si>
    <t>Patient_3782</t>
  </si>
  <si>
    <t>Patient_3783</t>
  </si>
  <si>
    <t>Patient_3784</t>
  </si>
  <si>
    <t>Patient_3785</t>
  </si>
  <si>
    <t>Patient_3786</t>
  </si>
  <si>
    <t>Patient_3787</t>
  </si>
  <si>
    <t>Patient_3788</t>
  </si>
  <si>
    <t>Patient_3789</t>
  </si>
  <si>
    <t>Patient_3790</t>
  </si>
  <si>
    <t>Patient_3791</t>
  </si>
  <si>
    <t>Patient_3792</t>
  </si>
  <si>
    <t>Patient_3793</t>
  </si>
  <si>
    <t>Patient_3794</t>
  </si>
  <si>
    <t>Patient_3795</t>
  </si>
  <si>
    <t>Patient_3796</t>
  </si>
  <si>
    <t>Patient_3797</t>
  </si>
  <si>
    <t>Patient_3798</t>
  </si>
  <si>
    <t>Patient_3799</t>
  </si>
  <si>
    <t>Patient_3800</t>
  </si>
  <si>
    <t>Patient_3801</t>
  </si>
  <si>
    <t>Patient_3802</t>
  </si>
  <si>
    <t>Patient_3803</t>
  </si>
  <si>
    <t>Patient_3804</t>
  </si>
  <si>
    <t>Patient_3805</t>
  </si>
  <si>
    <t>Patient_3806</t>
  </si>
  <si>
    <t>Patient_3807</t>
  </si>
  <si>
    <t>Patient_3808</t>
  </si>
  <si>
    <t>Patient_3809</t>
  </si>
  <si>
    <t>Patient_3810</t>
  </si>
  <si>
    <t>Patient_3811</t>
  </si>
  <si>
    <t>Patient_3812</t>
  </si>
  <si>
    <t>Patient_3813</t>
  </si>
  <si>
    <t>Patient_3814</t>
  </si>
  <si>
    <t>Patient_3815</t>
  </si>
  <si>
    <t>Patient_3816</t>
  </si>
  <si>
    <t>Patient_3817</t>
  </si>
  <si>
    <t>Patient_3818</t>
  </si>
  <si>
    <t>Patient_3819</t>
  </si>
  <si>
    <t>Patient_3820</t>
  </si>
  <si>
    <t>Patient_3821</t>
  </si>
  <si>
    <t>Patient_3822</t>
  </si>
  <si>
    <t>Patient_3823</t>
  </si>
  <si>
    <t>Patient_3824</t>
  </si>
  <si>
    <t>Patient_3825</t>
  </si>
  <si>
    <t>Patient_3826</t>
  </si>
  <si>
    <t>Patient_3827</t>
  </si>
  <si>
    <t>Patient_3828</t>
  </si>
  <si>
    <t>Patient_3829</t>
  </si>
  <si>
    <t>Patient_3830</t>
  </si>
  <si>
    <t>Patient_3831</t>
  </si>
  <si>
    <t>Patient_3832</t>
  </si>
  <si>
    <t>Patient_3833</t>
  </si>
  <si>
    <t>Patient_3834</t>
  </si>
  <si>
    <t>Patient_3835</t>
  </si>
  <si>
    <t>Patient_3836</t>
  </si>
  <si>
    <t>Patient_3837</t>
  </si>
  <si>
    <t>Patient_3838</t>
  </si>
  <si>
    <t>Patient_3839</t>
  </si>
  <si>
    <t>Patient_3840</t>
  </si>
  <si>
    <t>Patient_3841</t>
  </si>
  <si>
    <t>Patient_3842</t>
  </si>
  <si>
    <t>Patient_3843</t>
  </si>
  <si>
    <t>Patient_3844</t>
  </si>
  <si>
    <t>Patient_3845</t>
  </si>
  <si>
    <t>Patient_3846</t>
  </si>
  <si>
    <t>Patient_3847</t>
  </si>
  <si>
    <t>Patient_3848</t>
  </si>
  <si>
    <t>Patient_3849</t>
  </si>
  <si>
    <t>Patient_3850</t>
  </si>
  <si>
    <t>Patient_3851</t>
  </si>
  <si>
    <t>Patient_3852</t>
  </si>
  <si>
    <t>Patient_3853</t>
  </si>
  <si>
    <t>Patient_3854</t>
  </si>
  <si>
    <t>Patient_3855</t>
  </si>
  <si>
    <t>Patient_3856</t>
  </si>
  <si>
    <t>Patient_3857</t>
  </si>
  <si>
    <t>Patient_3858</t>
  </si>
  <si>
    <t>Patient_3859</t>
  </si>
  <si>
    <t>Patient_3860</t>
  </si>
  <si>
    <t>Patient_3861</t>
  </si>
  <si>
    <t>Patient_3862</t>
  </si>
  <si>
    <t>Patient_3863</t>
  </si>
  <si>
    <t>Patient_3864</t>
  </si>
  <si>
    <t>Patient_3865</t>
  </si>
  <si>
    <t>Patient_3866</t>
  </si>
  <si>
    <t>Patient_3867</t>
  </si>
  <si>
    <t>Patient_3868</t>
  </si>
  <si>
    <t>Patient_3869</t>
  </si>
  <si>
    <t>Patient_3870</t>
  </si>
  <si>
    <t>Patient_3871</t>
  </si>
  <si>
    <t>Patient_3872</t>
  </si>
  <si>
    <t>Patient_3873</t>
  </si>
  <si>
    <t>Patient_3874</t>
  </si>
  <si>
    <t>Patient_3875</t>
  </si>
  <si>
    <t>Patient_3876</t>
  </si>
  <si>
    <t>Patient_3877</t>
  </si>
  <si>
    <t>Patient_3878</t>
  </si>
  <si>
    <t>Patient_3879</t>
  </si>
  <si>
    <t>Patient_3880</t>
  </si>
  <si>
    <t>Patient_3881</t>
  </si>
  <si>
    <t>Patient_3882</t>
  </si>
  <si>
    <t>Patient_3883</t>
  </si>
  <si>
    <t>Patient_3884</t>
  </si>
  <si>
    <t>Patient_3885</t>
  </si>
  <si>
    <t>Patient_3886</t>
  </si>
  <si>
    <t>Patient_3887</t>
  </si>
  <si>
    <t>Patient_3888</t>
  </si>
  <si>
    <t>Patient_3889</t>
  </si>
  <si>
    <t>Patient_3890</t>
  </si>
  <si>
    <t>Patient_3891</t>
  </si>
  <si>
    <t>Patient_3892</t>
  </si>
  <si>
    <t>Patient_3893</t>
  </si>
  <si>
    <t>Patient_3894</t>
  </si>
  <si>
    <t>Patient_3895</t>
  </si>
  <si>
    <t>Patient_3896</t>
  </si>
  <si>
    <t>Patient_3897</t>
  </si>
  <si>
    <t>Patient_3898</t>
  </si>
  <si>
    <t>Patient_3899</t>
  </si>
  <si>
    <t>Patient_3900</t>
  </si>
  <si>
    <t>Patient_3901</t>
  </si>
  <si>
    <t>Patient_3902</t>
  </si>
  <si>
    <t>Patient_3903</t>
  </si>
  <si>
    <t>Patient_3904</t>
  </si>
  <si>
    <t>Patient_3905</t>
  </si>
  <si>
    <t>Patient_3906</t>
  </si>
  <si>
    <t>Patient_3907</t>
  </si>
  <si>
    <t>Patient_3908</t>
  </si>
  <si>
    <t>Patient_3909</t>
  </si>
  <si>
    <t>Patient_3910</t>
  </si>
  <si>
    <t>Patient_3911</t>
  </si>
  <si>
    <t>Patient_3912</t>
  </si>
  <si>
    <t>Patient_3913</t>
  </si>
  <si>
    <t>Patient_3914</t>
  </si>
  <si>
    <t>Patient_3915</t>
  </si>
  <si>
    <t>Patient_3916</t>
  </si>
  <si>
    <t>Patient_3917</t>
  </si>
  <si>
    <t>Patient_3918</t>
  </si>
  <si>
    <t>Patient_3919</t>
  </si>
  <si>
    <t>Patient_3920</t>
  </si>
  <si>
    <t>Patient_3921</t>
  </si>
  <si>
    <t>Patient_3922</t>
  </si>
  <si>
    <t>Patient_3923</t>
  </si>
  <si>
    <t>Patient_3924</t>
  </si>
  <si>
    <t>Patient_3925</t>
  </si>
  <si>
    <t>Patient_3926</t>
  </si>
  <si>
    <t>Patient_3927</t>
  </si>
  <si>
    <t>Patient_3928</t>
  </si>
  <si>
    <t>Patient_3929</t>
  </si>
  <si>
    <t>Patient_3930</t>
  </si>
  <si>
    <t>Patient_3931</t>
  </si>
  <si>
    <t>Patient_3932</t>
  </si>
  <si>
    <t>Patient_3933</t>
  </si>
  <si>
    <t>Patient_3934</t>
  </si>
  <si>
    <t>Patient_3935</t>
  </si>
  <si>
    <t>Patient_3936</t>
  </si>
  <si>
    <t>Patient_3937</t>
  </si>
  <si>
    <t>Patient_3938</t>
  </si>
  <si>
    <t>Patient_3939</t>
  </si>
  <si>
    <t>Patient_3940</t>
  </si>
  <si>
    <t>Patient_3941</t>
  </si>
  <si>
    <t>Patient_3942</t>
  </si>
  <si>
    <t>Patient_3943</t>
  </si>
  <si>
    <t>Patient_3944</t>
  </si>
  <si>
    <t>Patient_3945</t>
  </si>
  <si>
    <t>Patient_3946</t>
  </si>
  <si>
    <t>Patient_3947</t>
  </si>
  <si>
    <t>Patient_3948</t>
  </si>
  <si>
    <t>Patient_3949</t>
  </si>
  <si>
    <t>Patient_3950</t>
  </si>
  <si>
    <t>Patient_3951</t>
  </si>
  <si>
    <t>Patient_3952</t>
  </si>
  <si>
    <t>Patient_3953</t>
  </si>
  <si>
    <t>Patient_3954</t>
  </si>
  <si>
    <t>Patient_3955</t>
  </si>
  <si>
    <t>Patient_3956</t>
  </si>
  <si>
    <t>Patient_3957</t>
  </si>
  <si>
    <t>Patient_3958</t>
  </si>
  <si>
    <t>Patient_3959</t>
  </si>
  <si>
    <t>Patient_3960</t>
  </si>
  <si>
    <t>Patient_3961</t>
  </si>
  <si>
    <t>Patient_3962</t>
  </si>
  <si>
    <t>Patient_3963</t>
  </si>
  <si>
    <t>Patient_3964</t>
  </si>
  <si>
    <t>Patient_3965</t>
  </si>
  <si>
    <t>Patient_3966</t>
  </si>
  <si>
    <t>Patient_3967</t>
  </si>
  <si>
    <t>Patient_3968</t>
  </si>
  <si>
    <t>Patient_3969</t>
  </si>
  <si>
    <t>Patient_3970</t>
  </si>
  <si>
    <t>Patient_3971</t>
  </si>
  <si>
    <t>Patient_3972</t>
  </si>
  <si>
    <t>Patient_3973</t>
  </si>
  <si>
    <t>Patient_3974</t>
  </si>
  <si>
    <t>Patient_3975</t>
  </si>
  <si>
    <t>Patient_3976</t>
  </si>
  <si>
    <t>Patient_3977</t>
  </si>
  <si>
    <t>Patient_3978</t>
  </si>
  <si>
    <t>Patient_3979</t>
  </si>
  <si>
    <t>Patient_3980</t>
  </si>
  <si>
    <t>Patient_3981</t>
  </si>
  <si>
    <t>Patient_3982</t>
  </si>
  <si>
    <t>Patient_3983</t>
  </si>
  <si>
    <t>Patient_3984</t>
  </si>
  <si>
    <t>Patient_3985</t>
  </si>
  <si>
    <t>Patient_3986</t>
  </si>
  <si>
    <t>Patient_3987</t>
  </si>
  <si>
    <t>Patient_3988</t>
  </si>
  <si>
    <t>Patient_3989</t>
  </si>
  <si>
    <t>Patient_3990</t>
  </si>
  <si>
    <t>Patient_3991</t>
  </si>
  <si>
    <t>Patient_3992</t>
  </si>
  <si>
    <t>Patient_3993</t>
  </si>
  <si>
    <t>Patient_3994</t>
  </si>
  <si>
    <t>Patient_3995</t>
  </si>
  <si>
    <t>Patient_3996</t>
  </si>
  <si>
    <t>Patient_3997</t>
  </si>
  <si>
    <t>Patient_3998</t>
  </si>
  <si>
    <t>Patient_3999</t>
  </si>
  <si>
    <t>Patient_4000</t>
  </si>
  <si>
    <t>Patient_4001</t>
  </si>
  <si>
    <t>Patient_4002</t>
  </si>
  <si>
    <t>Patient_4003</t>
  </si>
  <si>
    <t>Patient_4004</t>
  </si>
  <si>
    <t>Patient_4005</t>
  </si>
  <si>
    <t>Patient_4006</t>
  </si>
  <si>
    <t>Patient_4007</t>
  </si>
  <si>
    <t>Patient_4008</t>
  </si>
  <si>
    <t>Patient_4009</t>
  </si>
  <si>
    <t>Patient_4010</t>
  </si>
  <si>
    <t>Patient_4011</t>
  </si>
  <si>
    <t>Patient_4012</t>
  </si>
  <si>
    <t>Patient_4013</t>
  </si>
  <si>
    <t>Patient_4014</t>
  </si>
  <si>
    <t>Patient_4015</t>
  </si>
  <si>
    <t>Patient_4016</t>
  </si>
  <si>
    <t>Patient_4017</t>
  </si>
  <si>
    <t>Patient_4018</t>
  </si>
  <si>
    <t>Patient_4019</t>
  </si>
  <si>
    <t>Patient_4020</t>
  </si>
  <si>
    <t>Patient_4021</t>
  </si>
  <si>
    <t>Patient_4022</t>
  </si>
  <si>
    <t>Patient_4023</t>
  </si>
  <si>
    <t>Patient_4024</t>
  </si>
  <si>
    <t>Patient_4025</t>
  </si>
  <si>
    <t>Patient_4026</t>
  </si>
  <si>
    <t>Patient_4027</t>
  </si>
  <si>
    <t>Patient_4028</t>
  </si>
  <si>
    <t>Patient_4029</t>
  </si>
  <si>
    <t>Patient_4030</t>
  </si>
  <si>
    <t>Patient_4031</t>
  </si>
  <si>
    <t>Patient_4032</t>
  </si>
  <si>
    <t>Patient_4033</t>
  </si>
  <si>
    <t>Patient_4034</t>
  </si>
  <si>
    <t>Patient_4035</t>
  </si>
  <si>
    <t>Patient_4036</t>
  </si>
  <si>
    <t>Patient_4037</t>
  </si>
  <si>
    <t>Patient_4038</t>
  </si>
  <si>
    <t>Patient_4039</t>
  </si>
  <si>
    <t>Patient_4040</t>
  </si>
  <si>
    <t>Patient_4041</t>
  </si>
  <si>
    <t>Patient_4042</t>
  </si>
  <si>
    <t>Patient_4043</t>
  </si>
  <si>
    <t>Patient_4044</t>
  </si>
  <si>
    <t>Patient_4045</t>
  </si>
  <si>
    <t>Patient_4046</t>
  </si>
  <si>
    <t>Patient_4047</t>
  </si>
  <si>
    <t>Patient_4048</t>
  </si>
  <si>
    <t>Patient_4049</t>
  </si>
  <si>
    <t>Patient_4050</t>
  </si>
  <si>
    <t>Patient_4051</t>
  </si>
  <si>
    <t>Patient_4052</t>
  </si>
  <si>
    <t>Patient_4053</t>
  </si>
  <si>
    <t>Patient_4054</t>
  </si>
  <si>
    <t>Patient_4055</t>
  </si>
  <si>
    <t>Patient_4056</t>
  </si>
  <si>
    <t>Patient_4057</t>
  </si>
  <si>
    <t>Patient_4058</t>
  </si>
  <si>
    <t>Patient_4059</t>
  </si>
  <si>
    <t>Patient_4060</t>
  </si>
  <si>
    <t>Patient_4061</t>
  </si>
  <si>
    <t>Patient_4062</t>
  </si>
  <si>
    <t>Patient_4063</t>
  </si>
  <si>
    <t>Patient_4064</t>
  </si>
  <si>
    <t>Patient_4065</t>
  </si>
  <si>
    <t>Patient_4066</t>
  </si>
  <si>
    <t>Patient_4067</t>
  </si>
  <si>
    <t>Patient_4068</t>
  </si>
  <si>
    <t>Patient_4069</t>
  </si>
  <si>
    <t>Patient_4070</t>
  </si>
  <si>
    <t>Patient_4071</t>
  </si>
  <si>
    <t>Patient_4072</t>
  </si>
  <si>
    <t>Patient_4073</t>
  </si>
  <si>
    <t>Patient_4074</t>
  </si>
  <si>
    <t>Patient_4075</t>
  </si>
  <si>
    <t>Patient_4076</t>
  </si>
  <si>
    <t>Patient_4077</t>
  </si>
  <si>
    <t>Patient_4078</t>
  </si>
  <si>
    <t>Patient_4079</t>
  </si>
  <si>
    <t>Patient_4080</t>
  </si>
  <si>
    <t>Patient_4081</t>
  </si>
  <si>
    <t>Patient_4082</t>
  </si>
  <si>
    <t>Patient_4083</t>
  </si>
  <si>
    <t>Patient_4084</t>
  </si>
  <si>
    <t>Patient_4085</t>
  </si>
  <si>
    <t>Patient_4086</t>
  </si>
  <si>
    <t>Patient_4087</t>
  </si>
  <si>
    <t>Patient_4088</t>
  </si>
  <si>
    <t>Patient_4089</t>
  </si>
  <si>
    <t>Patient_4090</t>
  </si>
  <si>
    <t>Patient_4091</t>
  </si>
  <si>
    <t>Patient_4092</t>
  </si>
  <si>
    <t>Patient_4093</t>
  </si>
  <si>
    <t>Patient_4094</t>
  </si>
  <si>
    <t>Patient_4095</t>
  </si>
  <si>
    <t>Patient_4096</t>
  </si>
  <si>
    <t>Patient_4097</t>
  </si>
  <si>
    <t>Patient_4098</t>
  </si>
  <si>
    <t>Patient_4099</t>
  </si>
  <si>
    <t>Patient_4100</t>
  </si>
  <si>
    <t>Patient_4101</t>
  </si>
  <si>
    <t>Patient_4102</t>
  </si>
  <si>
    <t>Patient_4103</t>
  </si>
  <si>
    <t>Patient_4104</t>
  </si>
  <si>
    <t>Patient_4105</t>
  </si>
  <si>
    <t>Patient_4106</t>
  </si>
  <si>
    <t>Patient_4107</t>
  </si>
  <si>
    <t>Patient_4108</t>
  </si>
  <si>
    <t>Patient_4109</t>
  </si>
  <si>
    <t>Patient_4110</t>
  </si>
  <si>
    <t>Patient_4111</t>
  </si>
  <si>
    <t>Patient_4112</t>
  </si>
  <si>
    <t>Patient_4113</t>
  </si>
  <si>
    <t>Patient_4114</t>
  </si>
  <si>
    <t>Patient_4115</t>
  </si>
  <si>
    <t>Patient_4116</t>
  </si>
  <si>
    <t>Patient_4117</t>
  </si>
  <si>
    <t>Patient_4118</t>
  </si>
  <si>
    <t>Patient_4119</t>
  </si>
  <si>
    <t>Patient_4120</t>
  </si>
  <si>
    <t>Patient_4121</t>
  </si>
  <si>
    <t>Patient_4122</t>
  </si>
  <si>
    <t>Patient_4123</t>
  </si>
  <si>
    <t>Patient_4124</t>
  </si>
  <si>
    <t>Patient_4125</t>
  </si>
  <si>
    <t>Patient_4126</t>
  </si>
  <si>
    <t>Patient_4127</t>
  </si>
  <si>
    <t>Patient_4128</t>
  </si>
  <si>
    <t>Patient_4129</t>
  </si>
  <si>
    <t>Patient_4130</t>
  </si>
  <si>
    <t>Patient_4131</t>
  </si>
  <si>
    <t>Patient_4132</t>
  </si>
  <si>
    <t>Patient_4133</t>
  </si>
  <si>
    <t>Patient_4134</t>
  </si>
  <si>
    <t>Patient_4135</t>
  </si>
  <si>
    <t>Patient_4136</t>
  </si>
  <si>
    <t>Patient_4137</t>
  </si>
  <si>
    <t>Patient_4138</t>
  </si>
  <si>
    <t>Patient_4139</t>
  </si>
  <si>
    <t>Patient_4140</t>
  </si>
  <si>
    <t>Patient_4141</t>
  </si>
  <si>
    <t>Patient_4142</t>
  </si>
  <si>
    <t>Patient_4143</t>
  </si>
  <si>
    <t>Patient_4144</t>
  </si>
  <si>
    <t>Patient_4145</t>
  </si>
  <si>
    <t>Patient_4146</t>
  </si>
  <si>
    <t>Patient_4147</t>
  </si>
  <si>
    <t>Patient_4148</t>
  </si>
  <si>
    <t>Patient_4149</t>
  </si>
  <si>
    <t>Patient_4150</t>
  </si>
  <si>
    <t>Patient_4151</t>
  </si>
  <si>
    <t>Patient_4152</t>
  </si>
  <si>
    <t>Patient_4153</t>
  </si>
  <si>
    <t>Patient_4154</t>
  </si>
  <si>
    <t>Patient_4155</t>
  </si>
  <si>
    <t>Patient_4156</t>
  </si>
  <si>
    <t>Patient_4157</t>
  </si>
  <si>
    <t>Patient_4158</t>
  </si>
  <si>
    <t>Patient_4159</t>
  </si>
  <si>
    <t>Patient_4160</t>
  </si>
  <si>
    <t>Patient_4161</t>
  </si>
  <si>
    <t>Patient_4162</t>
  </si>
  <si>
    <t>Patient_4163</t>
  </si>
  <si>
    <t>Patient_4164</t>
  </si>
  <si>
    <t>Patient_4165</t>
  </si>
  <si>
    <t>Patient_4166</t>
  </si>
  <si>
    <t>Patient_4167</t>
  </si>
  <si>
    <t>Patient_4168</t>
  </si>
  <si>
    <t>Patient_4169</t>
  </si>
  <si>
    <t>Patient_4170</t>
  </si>
  <si>
    <t>Patient_4171</t>
  </si>
  <si>
    <t>Patient_4172</t>
  </si>
  <si>
    <t>Patient_4173</t>
  </si>
  <si>
    <t>Patient_4174</t>
  </si>
  <si>
    <t>Patient_4175</t>
  </si>
  <si>
    <t>Patient_4176</t>
  </si>
  <si>
    <t>Patient_4177</t>
  </si>
  <si>
    <t>Patient_4178</t>
  </si>
  <si>
    <t>Patient_4179</t>
  </si>
  <si>
    <t>Patient_4180</t>
  </si>
  <si>
    <t>Patient_4181</t>
  </si>
  <si>
    <t>Patient_4182</t>
  </si>
  <si>
    <t>Patient_4183</t>
  </si>
  <si>
    <t>Patient_4184</t>
  </si>
  <si>
    <t>Patient_4185</t>
  </si>
  <si>
    <t>Patient_4186</t>
  </si>
  <si>
    <t>Patient_4187</t>
  </si>
  <si>
    <t>Patient_4188</t>
  </si>
  <si>
    <t>Patient_4189</t>
  </si>
  <si>
    <t>Patient_4190</t>
  </si>
  <si>
    <t>Patient_4191</t>
  </si>
  <si>
    <t>Patient_4192</t>
  </si>
  <si>
    <t>Patient_4193</t>
  </si>
  <si>
    <t>Patient_4194</t>
  </si>
  <si>
    <t>Patient_4195</t>
  </si>
  <si>
    <t>Patient_4196</t>
  </si>
  <si>
    <t>Patient_4197</t>
  </si>
  <si>
    <t>Patient_4198</t>
  </si>
  <si>
    <t>Patient_4199</t>
  </si>
  <si>
    <t>Patient_4200</t>
  </si>
  <si>
    <t>Patient_4201</t>
  </si>
  <si>
    <t>Patient_4202</t>
  </si>
  <si>
    <t>Patient_4203</t>
  </si>
  <si>
    <t>Patient_4204</t>
  </si>
  <si>
    <t>Patient_4205</t>
  </si>
  <si>
    <t>Patient_4206</t>
  </si>
  <si>
    <t>Patient_4207</t>
  </si>
  <si>
    <t>Patient_4208</t>
  </si>
  <si>
    <t>Patient_4209</t>
  </si>
  <si>
    <t>Patient_4210</t>
  </si>
  <si>
    <t>Patient_4211</t>
  </si>
  <si>
    <t>Patient_4212</t>
  </si>
  <si>
    <t>Patient_4213</t>
  </si>
  <si>
    <t>Patient_4214</t>
  </si>
  <si>
    <t>Patient_4215</t>
  </si>
  <si>
    <t>Patient_4216</t>
  </si>
  <si>
    <t>Patient_4217</t>
  </si>
  <si>
    <t>Patient_4218</t>
  </si>
  <si>
    <t>Patient_4219</t>
  </si>
  <si>
    <t>Patient_4220</t>
  </si>
  <si>
    <t>Patient_4221</t>
  </si>
  <si>
    <t>Patient_4222</t>
  </si>
  <si>
    <t>Patient_4223</t>
  </si>
  <si>
    <t>Patient_4224</t>
  </si>
  <si>
    <t>Patient_4225</t>
  </si>
  <si>
    <t>Patient_4226</t>
  </si>
  <si>
    <t>Patient_4227</t>
  </si>
  <si>
    <t>Patient_4228</t>
  </si>
  <si>
    <t>Patient_4229</t>
  </si>
  <si>
    <t>Patient_4230</t>
  </si>
  <si>
    <t>Patient_4231</t>
  </si>
  <si>
    <t>Patient_4232</t>
  </si>
  <si>
    <t>Patient_4233</t>
  </si>
  <si>
    <t>Patient_4234</t>
  </si>
  <si>
    <t>Patient_4235</t>
  </si>
  <si>
    <t>Patient_4236</t>
  </si>
  <si>
    <t>Patient_4237</t>
  </si>
  <si>
    <t>Patient_4238</t>
  </si>
  <si>
    <t>Patient_4239</t>
  </si>
  <si>
    <t>Patient_4240</t>
  </si>
  <si>
    <t>Patient_4241</t>
  </si>
  <si>
    <t>Patient_4242</t>
  </si>
  <si>
    <t>Patient_4243</t>
  </si>
  <si>
    <t>Patient_4244</t>
  </si>
  <si>
    <t>Patient_4245</t>
  </si>
  <si>
    <t>Patient_4246</t>
  </si>
  <si>
    <t>Patient_4247</t>
  </si>
  <si>
    <t>Patient_4248</t>
  </si>
  <si>
    <t>Patient_4249</t>
  </si>
  <si>
    <t>Patient_4250</t>
  </si>
  <si>
    <t>Patient_4251</t>
  </si>
  <si>
    <t>Patient_4252</t>
  </si>
  <si>
    <t>Patient_4253</t>
  </si>
  <si>
    <t>Patient_4254</t>
  </si>
  <si>
    <t>Patient_4255</t>
  </si>
  <si>
    <t>Patient_4256</t>
  </si>
  <si>
    <t>Patient_4257</t>
  </si>
  <si>
    <t>Patient_4258</t>
  </si>
  <si>
    <t>Patient_4259</t>
  </si>
  <si>
    <t>Patient_4260</t>
  </si>
  <si>
    <t>Patient_4261</t>
  </si>
  <si>
    <t>Patient_4262</t>
  </si>
  <si>
    <t>Patient_4263</t>
  </si>
  <si>
    <t>Patient_4264</t>
  </si>
  <si>
    <t>Patient_4265</t>
  </si>
  <si>
    <t>Patient_4266</t>
  </si>
  <si>
    <t>Patient_4267</t>
  </si>
  <si>
    <t>Patient_4268</t>
  </si>
  <si>
    <t>Patient_4269</t>
  </si>
  <si>
    <t>Patient_4270</t>
  </si>
  <si>
    <t>Patient_4271</t>
  </si>
  <si>
    <t>Patient_4272</t>
  </si>
  <si>
    <t>Patient_4273</t>
  </si>
  <si>
    <t>Patient_4274</t>
  </si>
  <si>
    <t>Patient_4275</t>
  </si>
  <si>
    <t>Patient_4276</t>
  </si>
  <si>
    <t>Patient_4277</t>
  </si>
  <si>
    <t>Patient_4278</t>
  </si>
  <si>
    <t>Patient_4279</t>
  </si>
  <si>
    <t>Patient_4280</t>
  </si>
  <si>
    <t>Patient_4281</t>
  </si>
  <si>
    <t>Patient_4282</t>
  </si>
  <si>
    <t>Patient_4283</t>
  </si>
  <si>
    <t>Patient_4284</t>
  </si>
  <si>
    <t>Patient_4285</t>
  </si>
  <si>
    <t>Patient_4286</t>
  </si>
  <si>
    <t>Patient_4287</t>
  </si>
  <si>
    <t>Patient_4288</t>
  </si>
  <si>
    <t>Patient_4289</t>
  </si>
  <si>
    <t>Patient_4290</t>
  </si>
  <si>
    <t>Patient_4291</t>
  </si>
  <si>
    <t>Patient_4292</t>
  </si>
  <si>
    <t>Patient_4293</t>
  </si>
  <si>
    <t>Patient_4294</t>
  </si>
  <si>
    <t>Patient_4295</t>
  </si>
  <si>
    <t>Patient_4296</t>
  </si>
  <si>
    <t>Patient_4297</t>
  </si>
  <si>
    <t>Patient_4298</t>
  </si>
  <si>
    <t>Patient_4299</t>
  </si>
  <si>
    <t>Patient_4300</t>
  </si>
  <si>
    <t>Patient_4301</t>
  </si>
  <si>
    <t>Patient_4302</t>
  </si>
  <si>
    <t>Patient_4303</t>
  </si>
  <si>
    <t>Patient_4304</t>
  </si>
  <si>
    <t>Patient_4305</t>
  </si>
  <si>
    <t>Patient_4306</t>
  </si>
  <si>
    <t>Patient_4307</t>
  </si>
  <si>
    <t>Patient_4308</t>
  </si>
  <si>
    <t>Patient_4309</t>
  </si>
  <si>
    <t>Patient_4310</t>
  </si>
  <si>
    <t>Patient_4311</t>
  </si>
  <si>
    <t>Patient_4312</t>
  </si>
  <si>
    <t>Patient_4313</t>
  </si>
  <si>
    <t>Patient_4314</t>
  </si>
  <si>
    <t>Patient_4315</t>
  </si>
  <si>
    <t>Patient_4316</t>
  </si>
  <si>
    <t>Patient_4317</t>
  </si>
  <si>
    <t>Patient_4318</t>
  </si>
  <si>
    <t>Patient_4319</t>
  </si>
  <si>
    <t>Patient_4320</t>
  </si>
  <si>
    <t>Patient_4321</t>
  </si>
  <si>
    <t>Patient_4322</t>
  </si>
  <si>
    <t>Patient_4323</t>
  </si>
  <si>
    <t>Patient_4324</t>
  </si>
  <si>
    <t>Patient_4325</t>
  </si>
  <si>
    <t>Patient_4326</t>
  </si>
  <si>
    <t>Patient_4327</t>
  </si>
  <si>
    <t>Patient_4328</t>
  </si>
  <si>
    <t>Patient_4329</t>
  </si>
  <si>
    <t>Patient_4330</t>
  </si>
  <si>
    <t>Patient_4331</t>
  </si>
  <si>
    <t>Patient_4332</t>
  </si>
  <si>
    <t>Patient_4333</t>
  </si>
  <si>
    <t>Patient_4334</t>
  </si>
  <si>
    <t>Patient_4335</t>
  </si>
  <si>
    <t>Patient_4336</t>
  </si>
  <si>
    <t>Patient_4337</t>
  </si>
  <si>
    <t>Patient_4338</t>
  </si>
  <si>
    <t>Patient_4339</t>
  </si>
  <si>
    <t>Patient_4340</t>
  </si>
  <si>
    <t>Patient_4341</t>
  </si>
  <si>
    <t>Patient_4342</t>
  </si>
  <si>
    <t>Patient_4343</t>
  </si>
  <si>
    <t>Patient_4344</t>
  </si>
  <si>
    <t>Patient_4345</t>
  </si>
  <si>
    <t>Patient_4346</t>
  </si>
  <si>
    <t>Patient_4347</t>
  </si>
  <si>
    <t>Patient_4348</t>
  </si>
  <si>
    <t>Patient_4349</t>
  </si>
  <si>
    <t>Patient_4350</t>
  </si>
  <si>
    <t>Patient_4351</t>
  </si>
  <si>
    <t>Patient_4352</t>
  </si>
  <si>
    <t>Patient_4353</t>
  </si>
  <si>
    <t>Patient_4354</t>
  </si>
  <si>
    <t>Patient_4355</t>
  </si>
  <si>
    <t>Patient_4356</t>
  </si>
  <si>
    <t>Patient_4357</t>
  </si>
  <si>
    <t>Patient_4358</t>
  </si>
  <si>
    <t>Patient_4359</t>
  </si>
  <si>
    <t>Patient_4360</t>
  </si>
  <si>
    <t>Patient_4361</t>
  </si>
  <si>
    <t>Patient_4362</t>
  </si>
  <si>
    <t>Patient_4363</t>
  </si>
  <si>
    <t>Patient_4364</t>
  </si>
  <si>
    <t>Patient_4365</t>
  </si>
  <si>
    <t>Patient_4366</t>
  </si>
  <si>
    <t>Patient_4367</t>
  </si>
  <si>
    <t>Patient_4368</t>
  </si>
  <si>
    <t>Patient_4369</t>
  </si>
  <si>
    <t>Patient_4370</t>
  </si>
  <si>
    <t>Patient_4371</t>
  </si>
  <si>
    <t>Patient_4372</t>
  </si>
  <si>
    <t>Patient_4373</t>
  </si>
  <si>
    <t>Patient_4374</t>
  </si>
  <si>
    <t>Patient_4375</t>
  </si>
  <si>
    <t>Patient_4376</t>
  </si>
  <si>
    <t>Patient_4377</t>
  </si>
  <si>
    <t>Patient_4378</t>
  </si>
  <si>
    <t>Patient_4379</t>
  </si>
  <si>
    <t>Patient_4380</t>
  </si>
  <si>
    <t>Patient_4381</t>
  </si>
  <si>
    <t>Patient_4382</t>
  </si>
  <si>
    <t>Patient_4383</t>
  </si>
  <si>
    <t>Patient_4384</t>
  </si>
  <si>
    <t>Patient_4385</t>
  </si>
  <si>
    <t>Patient_4386</t>
  </si>
  <si>
    <t>Patient_4387</t>
  </si>
  <si>
    <t>Patient_4388</t>
  </si>
  <si>
    <t>Patient_4389</t>
  </si>
  <si>
    <t>Patient_4390</t>
  </si>
  <si>
    <t>Patient_4391</t>
  </si>
  <si>
    <t>Patient_4392</t>
  </si>
  <si>
    <t>Patient_4393</t>
  </si>
  <si>
    <t>Patient_4394</t>
  </si>
  <si>
    <t>Patient_4395</t>
  </si>
  <si>
    <t>Patient_4396</t>
  </si>
  <si>
    <t>Patient_4397</t>
  </si>
  <si>
    <t>Patient_4398</t>
  </si>
  <si>
    <t>Patient_4399</t>
  </si>
  <si>
    <t>Patient_4400</t>
  </si>
  <si>
    <t>Patient_4401</t>
  </si>
  <si>
    <t>Patient_4402</t>
  </si>
  <si>
    <t>Patient_4403</t>
  </si>
  <si>
    <t>Patient_4404</t>
  </si>
  <si>
    <t>Patient_4405</t>
  </si>
  <si>
    <t>Patient_4406</t>
  </si>
  <si>
    <t>Patient_4407</t>
  </si>
  <si>
    <t>Patient_4408</t>
  </si>
  <si>
    <t>Patient_4409</t>
  </si>
  <si>
    <t>Patient_4410</t>
  </si>
  <si>
    <t>Patient_4411</t>
  </si>
  <si>
    <t>Patient_4412</t>
  </si>
  <si>
    <t>Patient_4413</t>
  </si>
  <si>
    <t>Patient_4414</t>
  </si>
  <si>
    <t>Patient_4415</t>
  </si>
  <si>
    <t>Patient_4416</t>
  </si>
  <si>
    <t>Patient_4417</t>
  </si>
  <si>
    <t>Patient_4418</t>
  </si>
  <si>
    <t>Patient_4419</t>
  </si>
  <si>
    <t>Patient_4420</t>
  </si>
  <si>
    <t>Patient_4421</t>
  </si>
  <si>
    <t>Patient_4422</t>
  </si>
  <si>
    <t>Patient_4423</t>
  </si>
  <si>
    <t>Patient_4424</t>
  </si>
  <si>
    <t>Patient_4425</t>
  </si>
  <si>
    <t>Patient_4426</t>
  </si>
  <si>
    <t>Patient_4427</t>
  </si>
  <si>
    <t>Patient_4428</t>
  </si>
  <si>
    <t>Patient_4429</t>
  </si>
  <si>
    <t>Patient_4430</t>
  </si>
  <si>
    <t>Patient_4431</t>
  </si>
  <si>
    <t>Patient_4432</t>
  </si>
  <si>
    <t>Patient_4433</t>
  </si>
  <si>
    <t>Patient_4434</t>
  </si>
  <si>
    <t>Patient_4435</t>
  </si>
  <si>
    <t>Patient_4436</t>
  </si>
  <si>
    <t>Patient_4437</t>
  </si>
  <si>
    <t>Patient_4438</t>
  </si>
  <si>
    <t>Patient_4439</t>
  </si>
  <si>
    <t>Patient_4440</t>
  </si>
  <si>
    <t>Patient_4441</t>
  </si>
  <si>
    <t>Patient_4442</t>
  </si>
  <si>
    <t>Patient_4443</t>
  </si>
  <si>
    <t>Patient_4444</t>
  </si>
  <si>
    <t>Patient_4445</t>
  </si>
  <si>
    <t>Patient_4446</t>
  </si>
  <si>
    <t>Patient_4447</t>
  </si>
  <si>
    <t>Patient_4448</t>
  </si>
  <si>
    <t>Patient_4449</t>
  </si>
  <si>
    <t>Patient_4450</t>
  </si>
  <si>
    <t>Patient_4451</t>
  </si>
  <si>
    <t>Patient_4452</t>
  </si>
  <si>
    <t>Patient_4453</t>
  </si>
  <si>
    <t>Patient_4454</t>
  </si>
  <si>
    <t>Patient_4455</t>
  </si>
  <si>
    <t>Patient_4456</t>
  </si>
  <si>
    <t>Patient_4457</t>
  </si>
  <si>
    <t>Patient_4458</t>
  </si>
  <si>
    <t>Patient_4459</t>
  </si>
  <si>
    <t>Patient_4460</t>
  </si>
  <si>
    <t>Patient_4461</t>
  </si>
  <si>
    <t>Patient_4462</t>
  </si>
  <si>
    <t>Patient_4463</t>
  </si>
  <si>
    <t>Patient_4464</t>
  </si>
  <si>
    <t>Patient_4465</t>
  </si>
  <si>
    <t>Patient_4466</t>
  </si>
  <si>
    <t>Patient_4467</t>
  </si>
  <si>
    <t>Patient_4468</t>
  </si>
  <si>
    <t>Patient_4469</t>
  </si>
  <si>
    <t>Patient_4470</t>
  </si>
  <si>
    <t>Patient_4471</t>
  </si>
  <si>
    <t>Patient_4472</t>
  </si>
  <si>
    <t>Patient_4473</t>
  </si>
  <si>
    <t>Patient_4474</t>
  </si>
  <si>
    <t>Patient_4475</t>
  </si>
  <si>
    <t>Patient_4476</t>
  </si>
  <si>
    <t>Patient_4477</t>
  </si>
  <si>
    <t>Patient_4478</t>
  </si>
  <si>
    <t>Patient_4479</t>
  </si>
  <si>
    <t>Patient_4480</t>
  </si>
  <si>
    <t>Patient_4481</t>
  </si>
  <si>
    <t>Patient_4482</t>
  </si>
  <si>
    <t>Patient_4483</t>
  </si>
  <si>
    <t>Patient_4484</t>
  </si>
  <si>
    <t>Patient_4485</t>
  </si>
  <si>
    <t>Patient_4486</t>
  </si>
  <si>
    <t>Patient_4487</t>
  </si>
  <si>
    <t>Patient_4488</t>
  </si>
  <si>
    <t>Patient_4489</t>
  </si>
  <si>
    <t>Patient_4490</t>
  </si>
  <si>
    <t>Patient_4491</t>
  </si>
  <si>
    <t>Patient_4492</t>
  </si>
  <si>
    <t>Patient_4493</t>
  </si>
  <si>
    <t>Patient_4494</t>
  </si>
  <si>
    <t>Patient_4495</t>
  </si>
  <si>
    <t>Patient_4496</t>
  </si>
  <si>
    <t>Patient_4497</t>
  </si>
  <si>
    <t>Patient_4498</t>
  </si>
  <si>
    <t>Patient_4499</t>
  </si>
  <si>
    <t>Patient_4500</t>
  </si>
  <si>
    <t>Patient_4501</t>
  </si>
  <si>
    <t>Patient_4502</t>
  </si>
  <si>
    <t>Patient_4503</t>
  </si>
  <si>
    <t>Patient_4504</t>
  </si>
  <si>
    <t>Patient_4505</t>
  </si>
  <si>
    <t>Patient_4506</t>
  </si>
  <si>
    <t>Patient_4507</t>
  </si>
  <si>
    <t>Patient_4508</t>
  </si>
  <si>
    <t>Patient_4509</t>
  </si>
  <si>
    <t>Patient_4510</t>
  </si>
  <si>
    <t>Patient_4511</t>
  </si>
  <si>
    <t>Patient_4512</t>
  </si>
  <si>
    <t>Patient_4513</t>
  </si>
  <si>
    <t>Patient_4514</t>
  </si>
  <si>
    <t>Patient_4515</t>
  </si>
  <si>
    <t>Patient_4516</t>
  </si>
  <si>
    <t>Patient_4517</t>
  </si>
  <si>
    <t>Patient_4518</t>
  </si>
  <si>
    <t>Patient_4519</t>
  </si>
  <si>
    <t>Patient_4520</t>
  </si>
  <si>
    <t>Patient_4521</t>
  </si>
  <si>
    <t>Patient_4522</t>
  </si>
  <si>
    <t>Patient_4523</t>
  </si>
  <si>
    <t>Patient_4524</t>
  </si>
  <si>
    <t>Patient_4525</t>
  </si>
  <si>
    <t>Patient_4526</t>
  </si>
  <si>
    <t>Patient_4527</t>
  </si>
  <si>
    <t>Patient_4528</t>
  </si>
  <si>
    <t>Patient_4529</t>
  </si>
  <si>
    <t>Patient_4530</t>
  </si>
  <si>
    <t>Patient_4531</t>
  </si>
  <si>
    <t>Patient_4532</t>
  </si>
  <si>
    <t>Patient_4533</t>
  </si>
  <si>
    <t>Patient_4534</t>
  </si>
  <si>
    <t>Patient_4535</t>
  </si>
  <si>
    <t>Patient_4536</t>
  </si>
  <si>
    <t>Patient_4537</t>
  </si>
  <si>
    <t>Patient_4538</t>
  </si>
  <si>
    <t>Patient_4539</t>
  </si>
  <si>
    <t>Patient_4540</t>
  </si>
  <si>
    <t>Patient_4541</t>
  </si>
  <si>
    <t>Patient_4542</t>
  </si>
  <si>
    <t>Patient_4543</t>
  </si>
  <si>
    <t>Patient_4544</t>
  </si>
  <si>
    <t>Patient_4545</t>
  </si>
  <si>
    <t>Patient_4546</t>
  </si>
  <si>
    <t>Patient_4547</t>
  </si>
  <si>
    <t>Patient_4548</t>
  </si>
  <si>
    <t>Patient_4549</t>
  </si>
  <si>
    <t>Patient_4550</t>
  </si>
  <si>
    <t>Patient_4551</t>
  </si>
  <si>
    <t>Patient_4552</t>
  </si>
  <si>
    <t>Patient_4553</t>
  </si>
  <si>
    <t>Patient_4554</t>
  </si>
  <si>
    <t>Patient_4555</t>
  </si>
  <si>
    <t>Patient_4556</t>
  </si>
  <si>
    <t>Patient_4557</t>
  </si>
  <si>
    <t>Patient_4558</t>
  </si>
  <si>
    <t>Patient_4559</t>
  </si>
  <si>
    <t>Patient_4560</t>
  </si>
  <si>
    <t>Patient_4561</t>
  </si>
  <si>
    <t>Patient_4562</t>
  </si>
  <si>
    <t>Patient_4563</t>
  </si>
  <si>
    <t>Patient_4564</t>
  </si>
  <si>
    <t>Patient_4565</t>
  </si>
  <si>
    <t>Patient_4566</t>
  </si>
  <si>
    <t>Patient_4567</t>
  </si>
  <si>
    <t>Patient_4568</t>
  </si>
  <si>
    <t>Patient_4569</t>
  </si>
  <si>
    <t>Patient_4570</t>
  </si>
  <si>
    <t>Patient_4571</t>
  </si>
  <si>
    <t>Patient_4572</t>
  </si>
  <si>
    <t>Patient_4573</t>
  </si>
  <si>
    <t>Patient_4574</t>
  </si>
  <si>
    <t>Patient_4575</t>
  </si>
  <si>
    <t>Patient_4576</t>
  </si>
  <si>
    <t>Patient_4577</t>
  </si>
  <si>
    <t>Patient_4578</t>
  </si>
  <si>
    <t>Patient_4579</t>
  </si>
  <si>
    <t>Patient_4580</t>
  </si>
  <si>
    <t>Patient_4581</t>
  </si>
  <si>
    <t>Patient_4582</t>
  </si>
  <si>
    <t>Patient_4583</t>
  </si>
  <si>
    <t>Patient_4584</t>
  </si>
  <si>
    <t>Patient_4585</t>
  </si>
  <si>
    <t>Patient_4586</t>
  </si>
  <si>
    <t>Patient_4587</t>
  </si>
  <si>
    <t>Patient_4588</t>
  </si>
  <si>
    <t>Patient_4589</t>
  </si>
  <si>
    <t>Patient_4590</t>
  </si>
  <si>
    <t>Patient_4591</t>
  </si>
  <si>
    <t>Patient_4592</t>
  </si>
  <si>
    <t>Patient_4593</t>
  </si>
  <si>
    <t>Patient_4594</t>
  </si>
  <si>
    <t>Patient_4595</t>
  </si>
  <si>
    <t>Patient_4596</t>
  </si>
  <si>
    <t>Patient_4597</t>
  </si>
  <si>
    <t>Patient_4598</t>
  </si>
  <si>
    <t>Patient_4599</t>
  </si>
  <si>
    <t>Patient_4600</t>
  </si>
  <si>
    <t>Patient_4601</t>
  </si>
  <si>
    <t>Patient_4602</t>
  </si>
  <si>
    <t>Patient_4603</t>
  </si>
  <si>
    <t>Patient_4604</t>
  </si>
  <si>
    <t>Patient_4605</t>
  </si>
  <si>
    <t>Patient_4606</t>
  </si>
  <si>
    <t>Patient_4607</t>
  </si>
  <si>
    <t>Patient_4608</t>
  </si>
  <si>
    <t>Patient_4609</t>
  </si>
  <si>
    <t>Patient_4610</t>
  </si>
  <si>
    <t>Patient_4611</t>
  </si>
  <si>
    <t>Patient_4612</t>
  </si>
  <si>
    <t>Patient_4613</t>
  </si>
  <si>
    <t>Patient_4614</t>
  </si>
  <si>
    <t>Patient_4615</t>
  </si>
  <si>
    <t>Patient_4616</t>
  </si>
  <si>
    <t>Patient_4617</t>
  </si>
  <si>
    <t>Patient_4618</t>
  </si>
  <si>
    <t>Patient_4619</t>
  </si>
  <si>
    <t>Patient_4620</t>
  </si>
  <si>
    <t>Patient_4621</t>
  </si>
  <si>
    <t>Patient_4622</t>
  </si>
  <si>
    <t>Patient_4623</t>
  </si>
  <si>
    <t>Patient_4624</t>
  </si>
  <si>
    <t>Patient_4625</t>
  </si>
  <si>
    <t>Patient_4626</t>
  </si>
  <si>
    <t>Patient_4627</t>
  </si>
  <si>
    <t>Patient_4628</t>
  </si>
  <si>
    <t>Patient_4629</t>
  </si>
  <si>
    <t>Patient_4630</t>
  </si>
  <si>
    <t>Patient_4631</t>
  </si>
  <si>
    <t>Patient_4632</t>
  </si>
  <si>
    <t>Patient_4633</t>
  </si>
  <si>
    <t>Patient_4634</t>
  </si>
  <si>
    <t>Patient_4635</t>
  </si>
  <si>
    <t>Patient_4636</t>
  </si>
  <si>
    <t>Patient_4637</t>
  </si>
  <si>
    <t>Patient_4638</t>
  </si>
  <si>
    <t>Patient_4639</t>
  </si>
  <si>
    <t>Patient_4640</t>
  </si>
  <si>
    <t>Patient_4641</t>
  </si>
  <si>
    <t>Patient_4642</t>
  </si>
  <si>
    <t>Patient_4643</t>
  </si>
  <si>
    <t>Patient_4644</t>
  </si>
  <si>
    <t>Patient_4645</t>
  </si>
  <si>
    <t>Patient_4646</t>
  </si>
  <si>
    <t>Patient_4647</t>
  </si>
  <si>
    <t>Patient_4648</t>
  </si>
  <si>
    <t>Patient_4649</t>
  </si>
  <si>
    <t>Patient_4650</t>
  </si>
  <si>
    <t>Patient_4651</t>
  </si>
  <si>
    <t>Patient_4652</t>
  </si>
  <si>
    <t>Patient_4653</t>
  </si>
  <si>
    <t>Patient_4654</t>
  </si>
  <si>
    <t>Patient_4655</t>
  </si>
  <si>
    <t>Patient_4656</t>
  </si>
  <si>
    <t>Patient_4657</t>
  </si>
  <si>
    <t>Patient_4658</t>
  </si>
  <si>
    <t>Patient_4659</t>
  </si>
  <si>
    <t>Patient_4660</t>
  </si>
  <si>
    <t>Patient_4661</t>
  </si>
  <si>
    <t>Patient_4662</t>
  </si>
  <si>
    <t>Patient_4663</t>
  </si>
  <si>
    <t>Patient_4664</t>
  </si>
  <si>
    <t>Patient_4665</t>
  </si>
  <si>
    <t>Patient_4666</t>
  </si>
  <si>
    <t>Patient_4667</t>
  </si>
  <si>
    <t>Patient_4668</t>
  </si>
  <si>
    <t>Patient_4669</t>
  </si>
  <si>
    <t>Patient_4670</t>
  </si>
  <si>
    <t>Patient_4671</t>
  </si>
  <si>
    <t>Patient_4672</t>
  </si>
  <si>
    <t>Patient_4673</t>
  </si>
  <si>
    <t>Patient_4674</t>
  </si>
  <si>
    <t>Patient_4675</t>
  </si>
  <si>
    <t>Patient_4676</t>
  </si>
  <si>
    <t>Patient_4677</t>
  </si>
  <si>
    <t>Patient_4678</t>
  </si>
  <si>
    <t>Patient_4679</t>
  </si>
  <si>
    <t>Patient_4680</t>
  </si>
  <si>
    <t>Patient_4681</t>
  </si>
  <si>
    <t>Patient_4682</t>
  </si>
  <si>
    <t>Patient_4683</t>
  </si>
  <si>
    <t>Patient_4684</t>
  </si>
  <si>
    <t>Patient_4685</t>
  </si>
  <si>
    <t>Patient_4686</t>
  </si>
  <si>
    <t>Patient_4687</t>
  </si>
  <si>
    <t>Patient_4688</t>
  </si>
  <si>
    <t>Patient_4689</t>
  </si>
  <si>
    <t>Patient_4690</t>
  </si>
  <si>
    <t>Patient_4691</t>
  </si>
  <si>
    <t>Patient_4692</t>
  </si>
  <si>
    <t>Patient_4693</t>
  </si>
  <si>
    <t>Patient_4694</t>
  </si>
  <si>
    <t>Patient_4695</t>
  </si>
  <si>
    <t>Patient_4696</t>
  </si>
  <si>
    <t>Patient_4697</t>
  </si>
  <si>
    <t>Patient_4698</t>
  </si>
  <si>
    <t>Patient_4699</t>
  </si>
  <si>
    <t>Patient_4700</t>
  </si>
  <si>
    <t>Patient_4701</t>
  </si>
  <si>
    <t>Patient_4702</t>
  </si>
  <si>
    <t>Patient_4703</t>
  </si>
  <si>
    <t>Patient_4704</t>
  </si>
  <si>
    <t>Patient_4705</t>
  </si>
  <si>
    <t>Patient_4706</t>
  </si>
  <si>
    <t>Patient_4707</t>
  </si>
  <si>
    <t>Patient_4708</t>
  </si>
  <si>
    <t>Patient_4709</t>
  </si>
  <si>
    <t>Patient_4710</t>
  </si>
  <si>
    <t>Patient_4711</t>
  </si>
  <si>
    <t>Patient_4712</t>
  </si>
  <si>
    <t>Patient_4713</t>
  </si>
  <si>
    <t>Patient_4714</t>
  </si>
  <si>
    <t>Patient_4715</t>
  </si>
  <si>
    <t>Patient_4716</t>
  </si>
  <si>
    <t>Patient_4717</t>
  </si>
  <si>
    <t>Patient_4718</t>
  </si>
  <si>
    <t>Patient_4719</t>
  </si>
  <si>
    <t>Patient_4720</t>
  </si>
  <si>
    <t>Patient_4721</t>
  </si>
  <si>
    <t>Patient_4722</t>
  </si>
  <si>
    <t>Patient_4723</t>
  </si>
  <si>
    <t>Patient_4724</t>
  </si>
  <si>
    <t>Patient_4725</t>
  </si>
  <si>
    <t>Patient_4726</t>
  </si>
  <si>
    <t>Patient_4727</t>
  </si>
  <si>
    <t>Patient_4728</t>
  </si>
  <si>
    <t>Patient_4729</t>
  </si>
  <si>
    <t>Patient_4730</t>
  </si>
  <si>
    <t>Patient_4731</t>
  </si>
  <si>
    <t>Patient_4732</t>
  </si>
  <si>
    <t>Patient_4733</t>
  </si>
  <si>
    <t>Patient_4734</t>
  </si>
  <si>
    <t>Patient_4735</t>
  </si>
  <si>
    <t>Patient_4736</t>
  </si>
  <si>
    <t>Patient_4737</t>
  </si>
  <si>
    <t>Patient_4738</t>
  </si>
  <si>
    <t>Patient_4739</t>
  </si>
  <si>
    <t>Patient_4740</t>
  </si>
  <si>
    <t>Patient_4741</t>
  </si>
  <si>
    <t>Patient_4742</t>
  </si>
  <si>
    <t>Patient_4743</t>
  </si>
  <si>
    <t>Patient_4744</t>
  </si>
  <si>
    <t>Patient_4745</t>
  </si>
  <si>
    <t>Patient_4746</t>
  </si>
  <si>
    <t>Patient_4747</t>
  </si>
  <si>
    <t>Patient_4748</t>
  </si>
  <si>
    <t>Patient_4749</t>
  </si>
  <si>
    <t>Patient_4750</t>
  </si>
  <si>
    <t>Patient_4751</t>
  </si>
  <si>
    <t>Patient_4752</t>
  </si>
  <si>
    <t>Patient_4753</t>
  </si>
  <si>
    <t>Patient_4754</t>
  </si>
  <si>
    <t>Patient_4755</t>
  </si>
  <si>
    <t>Patient_4756</t>
  </si>
  <si>
    <t>Patient_4757</t>
  </si>
  <si>
    <t>Patient_4758</t>
  </si>
  <si>
    <t>Patient_4759</t>
  </si>
  <si>
    <t>Patient_4760</t>
  </si>
  <si>
    <t>Patient_4761</t>
  </si>
  <si>
    <t>Patient_4762</t>
  </si>
  <si>
    <t>Patient_4763</t>
  </si>
  <si>
    <t>Patient_4764</t>
  </si>
  <si>
    <t>Patient_4765</t>
  </si>
  <si>
    <t>Patient_4766</t>
  </si>
  <si>
    <t>Patient_4767</t>
  </si>
  <si>
    <t>Patient_4768</t>
  </si>
  <si>
    <t>Patient_4769</t>
  </si>
  <si>
    <t>Patient_4770</t>
  </si>
  <si>
    <t>Patient_4771</t>
  </si>
  <si>
    <t>Patient_4772</t>
  </si>
  <si>
    <t>Patient_4773</t>
  </si>
  <si>
    <t>Patient_4774</t>
  </si>
  <si>
    <t>Patient_4775</t>
  </si>
  <si>
    <t>Patient_4776</t>
  </si>
  <si>
    <t>Patient_4777</t>
  </si>
  <si>
    <t>Patient_4778</t>
  </si>
  <si>
    <t>Patient_4779</t>
  </si>
  <si>
    <t>Patient_4780</t>
  </si>
  <si>
    <t>Patient_4781</t>
  </si>
  <si>
    <t>Patient_4782</t>
  </si>
  <si>
    <t>Patient_4783</t>
  </si>
  <si>
    <t>Patient_4784</t>
  </si>
  <si>
    <t>Patient_4785</t>
  </si>
  <si>
    <t>Patient_4786</t>
  </si>
  <si>
    <t>Patient_4787</t>
  </si>
  <si>
    <t>Patient_4788</t>
  </si>
  <si>
    <t>Patient_4789</t>
  </si>
  <si>
    <t>Patient_4790</t>
  </si>
  <si>
    <t>Patient_4791</t>
  </si>
  <si>
    <t>Patient_4792</t>
  </si>
  <si>
    <t>Patient_4793</t>
  </si>
  <si>
    <t>Patient_4794</t>
  </si>
  <si>
    <t>Patient_4795</t>
  </si>
  <si>
    <t>Patient_4796</t>
  </si>
  <si>
    <t>Patient_4797</t>
  </si>
  <si>
    <t>Patient_4798</t>
  </si>
  <si>
    <t>Patient_4799</t>
  </si>
  <si>
    <t>Patient_4800</t>
  </si>
  <si>
    <t>Patient_4801</t>
  </si>
  <si>
    <t>Patient_4802</t>
  </si>
  <si>
    <t>Patient_4803</t>
  </si>
  <si>
    <t>Patient_4804</t>
  </si>
  <si>
    <t>Patient_4805</t>
  </si>
  <si>
    <t>Patient_4806</t>
  </si>
  <si>
    <t>Patient_4807</t>
  </si>
  <si>
    <t>Patient_4808</t>
  </si>
  <si>
    <t>Patient_4809</t>
  </si>
  <si>
    <t>Patient_4810</t>
  </si>
  <si>
    <t>Patient_4811</t>
  </si>
  <si>
    <t>Patient_4812</t>
  </si>
  <si>
    <t>Patient_4813</t>
  </si>
  <si>
    <t>Patient_4814</t>
  </si>
  <si>
    <t>Patient_4815</t>
  </si>
  <si>
    <t>Patient_4816</t>
  </si>
  <si>
    <t>Patient_4817</t>
  </si>
  <si>
    <t>Patient_4818</t>
  </si>
  <si>
    <t>Patient_4819</t>
  </si>
  <si>
    <t>Patient_4820</t>
  </si>
  <si>
    <t>Patient_4821</t>
  </si>
  <si>
    <t>Patient_4822</t>
  </si>
  <si>
    <t>Patient_4823</t>
  </si>
  <si>
    <t>Patient_4824</t>
  </si>
  <si>
    <t>Patient_4825</t>
  </si>
  <si>
    <t>Patient_4826</t>
  </si>
  <si>
    <t>Patient_4827</t>
  </si>
  <si>
    <t>Patient_4828</t>
  </si>
  <si>
    <t>Patient_4829</t>
  </si>
  <si>
    <t>Patient_4830</t>
  </si>
  <si>
    <t>Patient_4831</t>
  </si>
  <si>
    <t>Patient_4832</t>
  </si>
  <si>
    <t>Patient_4833</t>
  </si>
  <si>
    <t>Patient_4834</t>
  </si>
  <si>
    <t>Patient_4835</t>
  </si>
  <si>
    <t>Patient_4836</t>
  </si>
  <si>
    <t>Patient_4837</t>
  </si>
  <si>
    <t>Patient_4838</t>
  </si>
  <si>
    <t>Patient_4839</t>
  </si>
  <si>
    <t>Patient_4840</t>
  </si>
  <si>
    <t>Patient_4841</t>
  </si>
  <si>
    <t>Patient_4842</t>
  </si>
  <si>
    <t>Patient_4843</t>
  </si>
  <si>
    <t>Patient_4844</t>
  </si>
  <si>
    <t>Patient_4845</t>
  </si>
  <si>
    <t>Patient_4846</t>
  </si>
  <si>
    <t>Patient_4847</t>
  </si>
  <si>
    <t>Patient_4848</t>
  </si>
  <si>
    <t>Patient_4849</t>
  </si>
  <si>
    <t>Patient_4850</t>
  </si>
  <si>
    <t>Patient_4851</t>
  </si>
  <si>
    <t>Patient_4852</t>
  </si>
  <si>
    <t>Patient_4853</t>
  </si>
  <si>
    <t>Patient_4854</t>
  </si>
  <si>
    <t>Patient_4855</t>
  </si>
  <si>
    <t>Patient_4856</t>
  </si>
  <si>
    <t>Patient_4857</t>
  </si>
  <si>
    <t>Patient_4858</t>
  </si>
  <si>
    <t>Patient_4859</t>
  </si>
  <si>
    <t>Patient_4860</t>
  </si>
  <si>
    <t>Patient_4861</t>
  </si>
  <si>
    <t>Patient_4862</t>
  </si>
  <si>
    <t>Patient_4863</t>
  </si>
  <si>
    <t>Patient_4864</t>
  </si>
  <si>
    <t>Patient_4865</t>
  </si>
  <si>
    <t>Patient_4866</t>
  </si>
  <si>
    <t>Patient_4867</t>
  </si>
  <si>
    <t>Patient_4868</t>
  </si>
  <si>
    <t>Patient_4869</t>
  </si>
  <si>
    <t>Patient_4870</t>
  </si>
  <si>
    <t>Patient_4871</t>
  </si>
  <si>
    <t>Patient_4872</t>
  </si>
  <si>
    <t>Patient_4873</t>
  </si>
  <si>
    <t>Patient_4874</t>
  </si>
  <si>
    <t>Patient_4875</t>
  </si>
  <si>
    <t>Patient_4876</t>
  </si>
  <si>
    <t>Patient_4877</t>
  </si>
  <si>
    <t>Patient_4878</t>
  </si>
  <si>
    <t>Patient_4879</t>
  </si>
  <si>
    <t>Patient_4880</t>
  </si>
  <si>
    <t>Patient_4881</t>
  </si>
  <si>
    <t>Patient_4882</t>
  </si>
  <si>
    <t>Patient_4883</t>
  </si>
  <si>
    <t>Patient_4884</t>
  </si>
  <si>
    <t>Patient_4885</t>
  </si>
  <si>
    <t>Patient_4886</t>
  </si>
  <si>
    <t>Patient_4887</t>
  </si>
  <si>
    <t>Patient_4888</t>
  </si>
  <si>
    <t>Patient_4889</t>
  </si>
  <si>
    <t>Patient_4890</t>
  </si>
  <si>
    <t>Patient_4891</t>
  </si>
  <si>
    <t>Patient_4892</t>
  </si>
  <si>
    <t>Patient_4893</t>
  </si>
  <si>
    <t>Patient_4894</t>
  </si>
  <si>
    <t>Patient_4895</t>
  </si>
  <si>
    <t>Patient_4896</t>
  </si>
  <si>
    <t>Patient_4897</t>
  </si>
  <si>
    <t>Patient_4898</t>
  </si>
  <si>
    <t>Patient_4899</t>
  </si>
  <si>
    <t>Patient_4900</t>
  </si>
  <si>
    <t>Patient_4901</t>
  </si>
  <si>
    <t>Patient_4902</t>
  </si>
  <si>
    <t>Patient_4903</t>
  </si>
  <si>
    <t>Patient_4904</t>
  </si>
  <si>
    <t>Patient_4905</t>
  </si>
  <si>
    <t>Patient_4906</t>
  </si>
  <si>
    <t>Patient_4907</t>
  </si>
  <si>
    <t>Patient_4908</t>
  </si>
  <si>
    <t>Patient_4909</t>
  </si>
  <si>
    <t>Patient_4910</t>
  </si>
  <si>
    <t>Patient_4911</t>
  </si>
  <si>
    <t>Patient_4912</t>
  </si>
  <si>
    <t>Patient_4913</t>
  </si>
  <si>
    <t>Patient_4914</t>
  </si>
  <si>
    <t>Patient_4915</t>
  </si>
  <si>
    <t>Patient_4916</t>
  </si>
  <si>
    <t>Patient_4917</t>
  </si>
  <si>
    <t>Patient_4918</t>
  </si>
  <si>
    <t>Patient_4919</t>
  </si>
  <si>
    <t>Patient_4920</t>
  </si>
  <si>
    <t>Patient_4921</t>
  </si>
  <si>
    <t>Patient_4922</t>
  </si>
  <si>
    <t>Patient_4923</t>
  </si>
  <si>
    <t>Patient_4924</t>
  </si>
  <si>
    <t>Patient_4925</t>
  </si>
  <si>
    <t>Patient_4926</t>
  </si>
  <si>
    <t>Patient_4927</t>
  </si>
  <si>
    <t>Patient_4928</t>
  </si>
  <si>
    <t>Patient_4929</t>
  </si>
  <si>
    <t>Patient_4930</t>
  </si>
  <si>
    <t>Patient_4931</t>
  </si>
  <si>
    <t>Patient_4932</t>
  </si>
  <si>
    <t>Patient_4933</t>
  </si>
  <si>
    <t>Patient_4934</t>
  </si>
  <si>
    <t>Patient_4935</t>
  </si>
  <si>
    <t>Patient_4936</t>
  </si>
  <si>
    <t>Patient_4937</t>
  </si>
  <si>
    <t>Patient_4938</t>
  </si>
  <si>
    <t>Patient_4939</t>
  </si>
  <si>
    <t>Patient_4940</t>
  </si>
  <si>
    <t>Patient_4941</t>
  </si>
  <si>
    <t>Patient_4942</t>
  </si>
  <si>
    <t>Patient_4943</t>
  </si>
  <si>
    <t>Patient_4944</t>
  </si>
  <si>
    <t>Patient_4945</t>
  </si>
  <si>
    <t>Patient_4946</t>
  </si>
  <si>
    <t>Patient_4947</t>
  </si>
  <si>
    <t>Patient_4948</t>
  </si>
  <si>
    <t>Patient_4949</t>
  </si>
  <si>
    <t>Patient_4950</t>
  </si>
  <si>
    <t>Patient_4951</t>
  </si>
  <si>
    <t>Patient_4952</t>
  </si>
  <si>
    <t>Patient_4953</t>
  </si>
  <si>
    <t>Patient_4954</t>
  </si>
  <si>
    <t>Patient_4955</t>
  </si>
  <si>
    <t>Patient_4956</t>
  </si>
  <si>
    <t>Patient_4957</t>
  </si>
  <si>
    <t>Patient_4958</t>
  </si>
  <si>
    <t>Patient_4959</t>
  </si>
  <si>
    <t>Patient_4960</t>
  </si>
  <si>
    <t>Patient_4961</t>
  </si>
  <si>
    <t>Patient_4962</t>
  </si>
  <si>
    <t>Patient_4963</t>
  </si>
  <si>
    <t>Patient_4964</t>
  </si>
  <si>
    <t>Patient_4965</t>
  </si>
  <si>
    <t>Patient_4966</t>
  </si>
  <si>
    <t>Patient_4967</t>
  </si>
  <si>
    <t>Patient_4968</t>
  </si>
  <si>
    <t>Patient_4969</t>
  </si>
  <si>
    <t>Patient_4970</t>
  </si>
  <si>
    <t>Patient_4971</t>
  </si>
  <si>
    <t>Patient_4972</t>
  </si>
  <si>
    <t>Patient_4973</t>
  </si>
  <si>
    <t>Patient_4974</t>
  </si>
  <si>
    <t>Patient_4975</t>
  </si>
  <si>
    <t>Patient_4976</t>
  </si>
  <si>
    <t>Patient_4977</t>
  </si>
  <si>
    <t>Patient_4978</t>
  </si>
  <si>
    <t>Patient_4979</t>
  </si>
  <si>
    <t>Patient_4980</t>
  </si>
  <si>
    <t>Patient_4981</t>
  </si>
  <si>
    <t>Patient_4982</t>
  </si>
  <si>
    <t>Patient_4983</t>
  </si>
  <si>
    <t>Patient_4984</t>
  </si>
  <si>
    <t>Patient_4985</t>
  </si>
  <si>
    <t>Patient_4986</t>
  </si>
  <si>
    <t>Patient_4987</t>
  </si>
  <si>
    <t>Patient_4988</t>
  </si>
  <si>
    <t>Patient_4989</t>
  </si>
  <si>
    <t>Patient_4990</t>
  </si>
  <si>
    <t>Patient_4991</t>
  </si>
  <si>
    <t>Patient_4992</t>
  </si>
  <si>
    <t>Patient_4993</t>
  </si>
  <si>
    <t>Patient_4994</t>
  </si>
  <si>
    <t>Patient_4995</t>
  </si>
  <si>
    <t>Patient_4996</t>
  </si>
  <si>
    <t>Patient_4997</t>
  </si>
  <si>
    <t>Patient_4998</t>
  </si>
  <si>
    <t>Patient_4999</t>
  </si>
  <si>
    <t>Patient_5000</t>
  </si>
  <si>
    <t>Male</t>
  </si>
  <si>
    <t>Other</t>
  </si>
  <si>
    <t>Female</t>
  </si>
  <si>
    <t>City D</t>
  </si>
  <si>
    <t>City A</t>
  </si>
  <si>
    <t>City B</t>
  </si>
  <si>
    <t>City C</t>
  </si>
  <si>
    <t>+1-800-399-4295</t>
  </si>
  <si>
    <t>+1-800-314-2214</t>
  </si>
  <si>
    <t>+1-800-378-6041</t>
  </si>
  <si>
    <t>+1-800-171-7659</t>
  </si>
  <si>
    <t>+1-800-939-4447</t>
  </si>
  <si>
    <t>+1-800-250-6153</t>
  </si>
  <si>
    <t>+1-800-921-5576</t>
  </si>
  <si>
    <t>+1-800-369-3516</t>
  </si>
  <si>
    <t>+1-800-615-2873</t>
  </si>
  <si>
    <t>+1-800-145-6668</t>
  </si>
  <si>
    <t>+1-800-804-4650</t>
  </si>
  <si>
    <t>+1-800-702-9783</t>
  </si>
  <si>
    <t>+1-800-666-8702</t>
  </si>
  <si>
    <t>+1-800-643-6837</t>
  </si>
  <si>
    <t>+1-800-222-9230</t>
  </si>
  <si>
    <t>+1-800-601-7786</t>
  </si>
  <si>
    <t>+1-800-242-9956</t>
  </si>
  <si>
    <t>+1-800-189-2363</t>
  </si>
  <si>
    <t>+1-800-661-9257</t>
  </si>
  <si>
    <t>+1-800-900-1176</t>
  </si>
  <si>
    <t>+1-800-500-5392</t>
  </si>
  <si>
    <t>+1-800-630-7154</t>
  </si>
  <si>
    <t>+1-800-159-6547</t>
  </si>
  <si>
    <t>+1-800-958-8318</t>
  </si>
  <si>
    <t>+1-800-690-9789</t>
  </si>
  <si>
    <t>+1-800-624-1685</t>
  </si>
  <si>
    <t>+1-800-408-6816</t>
  </si>
  <si>
    <t>+1-800-794-6130</t>
  </si>
  <si>
    <t>+1-800-692-7286</t>
  </si>
  <si>
    <t>+1-800-267-2633</t>
  </si>
  <si>
    <t>+1-800-754-5334</t>
  </si>
  <si>
    <t>+1-800-368-3972</t>
  </si>
  <si>
    <t>+1-800-776-7510</t>
  </si>
  <si>
    <t>+1-800-344-7697</t>
  </si>
  <si>
    <t>+1-800-347-7153</t>
  </si>
  <si>
    <t>+1-800-532-5199</t>
  </si>
  <si>
    <t>+1-800-960-3641</t>
  </si>
  <si>
    <t>+1-800-711-8869</t>
  </si>
  <si>
    <t>+1-800-983-7081</t>
  </si>
  <si>
    <t>+1-800-700-1603</t>
  </si>
  <si>
    <t>+1-800-730-8929</t>
  </si>
  <si>
    <t>+1-800-968-9362</t>
  </si>
  <si>
    <t>+1-800-402-6906</t>
  </si>
  <si>
    <t>+1-800-244-3133</t>
  </si>
  <si>
    <t>+1-800-855-1412</t>
  </si>
  <si>
    <t>+1-800-801-8793</t>
  </si>
  <si>
    <t>+1-800-302-6255</t>
  </si>
  <si>
    <t>+1-800-609-8927</t>
  </si>
  <si>
    <t>+1-800-663-2852</t>
  </si>
  <si>
    <t>+1-800-202-8079</t>
  </si>
  <si>
    <t>+1-800-945-7153</t>
  </si>
  <si>
    <t>+1-800-179-6427</t>
  </si>
  <si>
    <t>+1-800-896-8865</t>
  </si>
  <si>
    <t>+1-800-534-6861</t>
  </si>
  <si>
    <t>+1-800-747-6141</t>
  </si>
  <si>
    <t>+1-800-477-1548</t>
  </si>
  <si>
    <t>+1-800-802-8275</t>
  </si>
  <si>
    <t>+1-800-486-7316</t>
  </si>
  <si>
    <t>+1-800-189-8016</t>
  </si>
  <si>
    <t>+1-800-262-3812</t>
  </si>
  <si>
    <t>+1-800-589-4563</t>
  </si>
  <si>
    <t>+1-800-649-7267</t>
  </si>
  <si>
    <t>+1-800-565-6672</t>
  </si>
  <si>
    <t>+1-800-945-3011</t>
  </si>
  <si>
    <t>+1-800-577-1305</t>
  </si>
  <si>
    <t>+1-800-603-8726</t>
  </si>
  <si>
    <t>+1-800-478-6386</t>
  </si>
  <si>
    <t>+1-800-785-4195</t>
  </si>
  <si>
    <t>+1-800-352-5929</t>
  </si>
  <si>
    <t>+1-800-494-9807</t>
  </si>
  <si>
    <t>+1-800-644-4250</t>
  </si>
  <si>
    <t>+1-800-332-5691</t>
  </si>
  <si>
    <t>+1-800-968-4033</t>
  </si>
  <si>
    <t>+1-800-870-8740</t>
  </si>
  <si>
    <t>+1-800-142-4143</t>
  </si>
  <si>
    <t>+1-800-572-3559</t>
  </si>
  <si>
    <t>+1-800-658-3391</t>
  </si>
  <si>
    <t>+1-800-351-7111</t>
  </si>
  <si>
    <t>+1-800-612-2985</t>
  </si>
  <si>
    <t>+1-800-398-4240</t>
  </si>
  <si>
    <t>+1-800-837-4262</t>
  </si>
  <si>
    <t>+1-800-417-3360</t>
  </si>
  <si>
    <t>+1-800-829-5877</t>
  </si>
  <si>
    <t>+1-800-974-5935</t>
  </si>
  <si>
    <t>+1-800-216-9443</t>
  </si>
  <si>
    <t>+1-800-616-5678</t>
  </si>
  <si>
    <t>+1-800-150-1708</t>
  </si>
  <si>
    <t>+1-800-603-2774</t>
  </si>
  <si>
    <t>+1-800-339-7870</t>
  </si>
  <si>
    <t>+1-800-545-8254</t>
  </si>
  <si>
    <t>+1-800-862-4346</t>
  </si>
  <si>
    <t>+1-800-640-2155</t>
  </si>
  <si>
    <t>+1-800-296-7143</t>
  </si>
  <si>
    <t>+1-800-753-5900</t>
  </si>
  <si>
    <t>+1-800-525-3231</t>
  </si>
  <si>
    <t>+1-800-103-5869</t>
  </si>
  <si>
    <t>+1-800-466-5822</t>
  </si>
  <si>
    <t>+1-800-503-3769</t>
  </si>
  <si>
    <t>+1-800-497-3815</t>
  </si>
  <si>
    <t>+1-800-348-7504</t>
  </si>
  <si>
    <t>+1-800-457-1222</t>
  </si>
  <si>
    <t>+1-800-753-2606</t>
  </si>
  <si>
    <t>+1-800-660-8045</t>
  </si>
  <si>
    <t>+1-800-787-5758</t>
  </si>
  <si>
    <t>+1-800-907-1716</t>
  </si>
  <si>
    <t>+1-800-796-4221</t>
  </si>
  <si>
    <t>+1-800-734-8674</t>
  </si>
  <si>
    <t>+1-800-222-2771</t>
  </si>
  <si>
    <t>+1-800-209-7720</t>
  </si>
  <si>
    <t>+1-800-266-5669</t>
  </si>
  <si>
    <t>+1-800-994-1345</t>
  </si>
  <si>
    <t>+1-800-591-8452</t>
  </si>
  <si>
    <t>+1-800-892-4141</t>
  </si>
  <si>
    <t>+1-800-599-8531</t>
  </si>
  <si>
    <t>+1-800-860-7683</t>
  </si>
  <si>
    <t>+1-800-678-4771</t>
  </si>
  <si>
    <t>+1-800-884-5797</t>
  </si>
  <si>
    <t>+1-800-700-2814</t>
  </si>
  <si>
    <t>+1-800-943-2468</t>
  </si>
  <si>
    <t>+1-800-434-3284</t>
  </si>
  <si>
    <t>+1-800-650-2743</t>
  </si>
  <si>
    <t>+1-800-378-1959</t>
  </si>
  <si>
    <t>+1-800-762-4599</t>
  </si>
  <si>
    <t>+1-800-150-8729</t>
  </si>
  <si>
    <t>+1-800-435-4137</t>
  </si>
  <si>
    <t>+1-800-513-6729</t>
  </si>
  <si>
    <t>+1-800-587-9827</t>
  </si>
  <si>
    <t>+1-800-542-8292</t>
  </si>
  <si>
    <t>+1-800-638-1693</t>
  </si>
  <si>
    <t>+1-800-903-1572</t>
  </si>
  <si>
    <t>+1-800-292-7155</t>
  </si>
  <si>
    <t>+1-800-426-7790</t>
  </si>
  <si>
    <t>+1-800-106-9207</t>
  </si>
  <si>
    <t>+1-800-672-7330</t>
  </si>
  <si>
    <t>+1-800-338-6599</t>
  </si>
  <si>
    <t>+1-800-255-7850</t>
  </si>
  <si>
    <t>+1-800-735-2776</t>
  </si>
  <si>
    <t>+1-800-891-3292</t>
  </si>
  <si>
    <t>+1-800-971-9431</t>
  </si>
  <si>
    <t>+1-800-801-1867</t>
  </si>
  <si>
    <t>+1-800-972-8755</t>
  </si>
  <si>
    <t>+1-800-242-2861</t>
  </si>
  <si>
    <t>+1-800-412-7158</t>
  </si>
  <si>
    <t>+1-800-431-3445</t>
  </si>
  <si>
    <t>+1-800-165-3621</t>
  </si>
  <si>
    <t>+1-800-382-5907</t>
  </si>
  <si>
    <t>+1-800-124-6053</t>
  </si>
  <si>
    <t>+1-800-801-4043</t>
  </si>
  <si>
    <t>+1-800-462-7500</t>
  </si>
  <si>
    <t>+1-800-473-6488</t>
  </si>
  <si>
    <t>+1-800-862-5843</t>
  </si>
  <si>
    <t>+1-800-499-8303</t>
  </si>
  <si>
    <t>+1-800-127-7015</t>
  </si>
  <si>
    <t>+1-800-447-1734</t>
  </si>
  <si>
    <t>+1-800-541-4002</t>
  </si>
  <si>
    <t>+1-800-168-7327</t>
  </si>
  <si>
    <t>+1-800-743-8470</t>
  </si>
  <si>
    <t>+1-800-729-7312</t>
  </si>
  <si>
    <t>+1-800-599-6984</t>
  </si>
  <si>
    <t>+1-800-104-7310</t>
  </si>
  <si>
    <t>+1-800-223-3375</t>
  </si>
  <si>
    <t>+1-800-638-4378</t>
  </si>
  <si>
    <t>+1-800-838-2306</t>
  </si>
  <si>
    <t>+1-800-267-6037</t>
  </si>
  <si>
    <t>+1-800-683-7814</t>
  </si>
  <si>
    <t>+1-800-207-2958</t>
  </si>
  <si>
    <t>+1-800-321-3391</t>
  </si>
  <si>
    <t>+1-800-777-3030</t>
  </si>
  <si>
    <t>+1-800-131-2273</t>
  </si>
  <si>
    <t>+1-800-531-9284</t>
  </si>
  <si>
    <t>+1-800-273-7956</t>
  </si>
  <si>
    <t>+1-800-148-2135</t>
  </si>
  <si>
    <t>+1-800-320-1385</t>
  </si>
  <si>
    <t>+1-800-298-2159</t>
  </si>
  <si>
    <t>+1-800-502-2205</t>
  </si>
  <si>
    <t>+1-800-601-3062</t>
  </si>
  <si>
    <t>+1-800-892-3239</t>
  </si>
  <si>
    <t>+1-800-495-1578</t>
  </si>
  <si>
    <t>+1-800-302-2111</t>
  </si>
  <si>
    <t>+1-800-364-6535</t>
  </si>
  <si>
    <t>+1-800-311-7763</t>
  </si>
  <si>
    <t>+1-800-371-2371</t>
  </si>
  <si>
    <t>+1-800-441-9662</t>
  </si>
  <si>
    <t>+1-800-900-7790</t>
  </si>
  <si>
    <t>+1-800-367-5370</t>
  </si>
  <si>
    <t>+1-800-914-9180</t>
  </si>
  <si>
    <t>+1-800-856-5469</t>
  </si>
  <si>
    <t>+1-800-163-9013</t>
  </si>
  <si>
    <t>+1-800-636-7854</t>
  </si>
  <si>
    <t>+1-800-798-1233</t>
  </si>
  <si>
    <t>+1-800-649-6885</t>
  </si>
  <si>
    <t>+1-800-199-8572</t>
  </si>
  <si>
    <t>+1-800-163-3920</t>
  </si>
  <si>
    <t>+1-800-658-6988</t>
  </si>
  <si>
    <t>+1-800-968-8520</t>
  </si>
  <si>
    <t>+1-800-705-1499</t>
  </si>
  <si>
    <t>+1-800-309-3481</t>
  </si>
  <si>
    <t>+1-800-738-6065</t>
  </si>
  <si>
    <t>+1-800-660-4093</t>
  </si>
  <si>
    <t>+1-800-378-9245</t>
  </si>
  <si>
    <t>+1-800-791-1041</t>
  </si>
  <si>
    <t>+1-800-277-1196</t>
  </si>
  <si>
    <t>+1-800-918-6742</t>
  </si>
  <si>
    <t>+1-800-965-2003</t>
  </si>
  <si>
    <t>+1-800-363-5646</t>
  </si>
  <si>
    <t>+1-800-738-6688</t>
  </si>
  <si>
    <t>+1-800-141-1876</t>
  </si>
  <si>
    <t>+1-800-885-4121</t>
  </si>
  <si>
    <t>+1-800-701-4663</t>
  </si>
  <si>
    <t>+1-800-913-9357</t>
  </si>
  <si>
    <t>+1-800-654-8799</t>
  </si>
  <si>
    <t>+1-800-649-5054</t>
  </si>
  <si>
    <t>+1-800-425-7028</t>
  </si>
  <si>
    <t>+1-800-748-2445</t>
  </si>
  <si>
    <t>+1-800-899-8055</t>
  </si>
  <si>
    <t>+1-800-180-4167</t>
  </si>
  <si>
    <t>+1-800-515-2667</t>
  </si>
  <si>
    <t>+1-800-282-7962</t>
  </si>
  <si>
    <t>+1-800-354-3331</t>
  </si>
  <si>
    <t>+1-800-864-7399</t>
  </si>
  <si>
    <t>+1-800-728-4994</t>
  </si>
  <si>
    <t>+1-800-928-4387</t>
  </si>
  <si>
    <t>+1-800-545-6294</t>
  </si>
  <si>
    <t>+1-800-102-7640</t>
  </si>
  <si>
    <t>+1-800-573-9843</t>
  </si>
  <si>
    <t>+1-800-355-8883</t>
  </si>
  <si>
    <t>+1-800-969-5121</t>
  </si>
  <si>
    <t>+1-800-796-1591</t>
  </si>
  <si>
    <t>+1-800-611-4997</t>
  </si>
  <si>
    <t>+1-800-159-6823</t>
  </si>
  <si>
    <t>+1-800-776-6876</t>
  </si>
  <si>
    <t>+1-800-236-2788</t>
  </si>
  <si>
    <t>+1-800-864-4945</t>
  </si>
  <si>
    <t>+1-800-781-2615</t>
  </si>
  <si>
    <t>+1-800-503-9268</t>
  </si>
  <si>
    <t>+1-800-401-2726</t>
  </si>
  <si>
    <t>+1-800-884-3708</t>
  </si>
  <si>
    <t>+1-800-631-4414</t>
  </si>
  <si>
    <t>+1-800-755-6561</t>
  </si>
  <si>
    <t>+1-800-850-4070</t>
  </si>
  <si>
    <t>+1-800-245-2754</t>
  </si>
  <si>
    <t>+1-800-532-1154</t>
  </si>
  <si>
    <t>+1-800-765-7251</t>
  </si>
  <si>
    <t>+1-800-964-7226</t>
  </si>
  <si>
    <t>+1-800-364-6971</t>
  </si>
  <si>
    <t>+1-800-959-4284</t>
  </si>
  <si>
    <t>+1-800-656-3569</t>
  </si>
  <si>
    <t>+1-800-987-7458</t>
  </si>
  <si>
    <t>+1-800-949-7247</t>
  </si>
  <si>
    <t>+1-800-890-2724</t>
  </si>
  <si>
    <t>+1-800-323-9039</t>
  </si>
  <si>
    <t>+1-800-961-8222</t>
  </si>
  <si>
    <t>+1-800-216-3342</t>
  </si>
  <si>
    <t>+1-800-194-1783</t>
  </si>
  <si>
    <t>+1-800-257-9716</t>
  </si>
  <si>
    <t>+1-800-219-8003</t>
  </si>
  <si>
    <t>+1-800-471-6218</t>
  </si>
  <si>
    <t>+1-800-981-1693</t>
  </si>
  <si>
    <t>+1-800-346-4729</t>
  </si>
  <si>
    <t>+1-800-351-1177</t>
  </si>
  <si>
    <t>+1-800-384-5306</t>
  </si>
  <si>
    <t>+1-800-743-9959</t>
  </si>
  <si>
    <t>+1-800-546-4876</t>
  </si>
  <si>
    <t>+1-800-391-7291</t>
  </si>
  <si>
    <t>+1-800-561-3066</t>
  </si>
  <si>
    <t>+1-800-778-5378</t>
  </si>
  <si>
    <t>+1-800-215-4485</t>
  </si>
  <si>
    <t>+1-800-688-7752</t>
  </si>
  <si>
    <t>+1-800-736-4297</t>
  </si>
  <si>
    <t>+1-800-903-1023</t>
  </si>
  <si>
    <t>+1-800-163-2274</t>
  </si>
  <si>
    <t>+1-800-581-5704</t>
  </si>
  <si>
    <t>+1-800-252-4722</t>
  </si>
  <si>
    <t>+1-800-905-1859</t>
  </si>
  <si>
    <t>+1-800-444-5751</t>
  </si>
  <si>
    <t>+1-800-530-9072</t>
  </si>
  <si>
    <t>+1-800-888-7541</t>
  </si>
  <si>
    <t>+1-800-836-8700</t>
  </si>
  <si>
    <t>+1-800-781-9980</t>
  </si>
  <si>
    <t>+1-800-421-3450</t>
  </si>
  <si>
    <t>+1-800-887-6122</t>
  </si>
  <si>
    <t>+1-800-774-1657</t>
  </si>
  <si>
    <t>+1-800-924-8900</t>
  </si>
  <si>
    <t>+1-800-414-1826</t>
  </si>
  <si>
    <t>+1-800-372-9073</t>
  </si>
  <si>
    <t>+1-800-210-7357</t>
  </si>
  <si>
    <t>+1-800-116-4161</t>
  </si>
  <si>
    <t>+1-800-402-4309</t>
  </si>
  <si>
    <t>+1-800-730-7821</t>
  </si>
  <si>
    <t>+1-800-150-7355</t>
  </si>
  <si>
    <t>+1-800-972-2506</t>
  </si>
  <si>
    <t>+1-800-611-3106</t>
  </si>
  <si>
    <t>+1-800-306-3036</t>
  </si>
  <si>
    <t>+1-800-457-7665</t>
  </si>
  <si>
    <t>+1-800-388-5822</t>
  </si>
  <si>
    <t>+1-800-476-3206</t>
  </si>
  <si>
    <t>+1-800-125-7031</t>
  </si>
  <si>
    <t>+1-800-903-8900</t>
  </si>
  <si>
    <t>+1-800-826-3092</t>
  </si>
  <si>
    <t>+1-800-124-5463</t>
  </si>
  <si>
    <t>+1-800-507-1218</t>
  </si>
  <si>
    <t>+1-800-548-2116</t>
  </si>
  <si>
    <t>+1-800-400-5394</t>
  </si>
  <si>
    <t>+1-800-628-2638</t>
  </si>
  <si>
    <t>+1-800-577-2560</t>
  </si>
  <si>
    <t>+1-800-708-3728</t>
  </si>
  <si>
    <t>+1-800-241-6999</t>
  </si>
  <si>
    <t>+1-800-351-8480</t>
  </si>
  <si>
    <t>+1-800-629-6011</t>
  </si>
  <si>
    <t>+1-800-298-6276</t>
  </si>
  <si>
    <t>+1-800-976-8233</t>
  </si>
  <si>
    <t>+1-800-239-7036</t>
  </si>
  <si>
    <t>+1-800-557-1608</t>
  </si>
  <si>
    <t>+1-800-169-3747</t>
  </si>
  <si>
    <t>+1-800-952-1698</t>
  </si>
  <si>
    <t>+1-800-191-5308</t>
  </si>
  <si>
    <t>+1-800-461-4913</t>
  </si>
  <si>
    <t>+1-800-410-5815</t>
  </si>
  <si>
    <t>+1-800-467-8029</t>
  </si>
  <si>
    <t>+1-800-387-6899</t>
  </si>
  <si>
    <t>+1-800-763-5211</t>
  </si>
  <si>
    <t>+1-800-525-1626</t>
  </si>
  <si>
    <t>+1-800-397-8669</t>
  </si>
  <si>
    <t>+1-800-384-2525</t>
  </si>
  <si>
    <t>+1-800-738-3239</t>
  </si>
  <si>
    <t>+1-800-907-1178</t>
  </si>
  <si>
    <t>+1-800-607-5022</t>
  </si>
  <si>
    <t>+1-800-788-1194</t>
  </si>
  <si>
    <t>+1-800-793-4165</t>
  </si>
  <si>
    <t>+1-800-853-5938</t>
  </si>
  <si>
    <t>+1-800-856-3626</t>
  </si>
  <si>
    <t>+1-800-243-1537</t>
  </si>
  <si>
    <t>+1-800-615-3916</t>
  </si>
  <si>
    <t>+1-800-189-9596</t>
  </si>
  <si>
    <t>+1-800-287-6068</t>
  </si>
  <si>
    <t>+1-800-432-6177</t>
  </si>
  <si>
    <t>+1-800-117-4375</t>
  </si>
  <si>
    <t>+1-800-419-2231</t>
  </si>
  <si>
    <t>+1-800-856-4887</t>
  </si>
  <si>
    <t>+1-800-942-5953</t>
  </si>
  <si>
    <t>+1-800-972-6696</t>
  </si>
  <si>
    <t>+1-800-323-1748</t>
  </si>
  <si>
    <t>+1-800-861-6551</t>
  </si>
  <si>
    <t>+1-800-746-8357</t>
  </si>
  <si>
    <t>+1-800-497-8825</t>
  </si>
  <si>
    <t>+1-800-752-4020</t>
  </si>
  <si>
    <t>+1-800-455-4581</t>
  </si>
  <si>
    <t>+1-800-756-1630</t>
  </si>
  <si>
    <t>+1-800-788-3013</t>
  </si>
  <si>
    <t>+1-800-749-4151</t>
  </si>
  <si>
    <t>+1-800-337-9929</t>
  </si>
  <si>
    <t>+1-800-890-3702</t>
  </si>
  <si>
    <t>+1-800-170-7818</t>
  </si>
  <si>
    <t>+1-800-946-4479</t>
  </si>
  <si>
    <t>+1-800-138-4016</t>
  </si>
  <si>
    <t>+1-800-812-9224</t>
  </si>
  <si>
    <t>+1-800-901-2558</t>
  </si>
  <si>
    <t>+1-800-155-7901</t>
  </si>
  <si>
    <t>+1-800-195-3495</t>
  </si>
  <si>
    <t>+1-800-313-2195</t>
  </si>
  <si>
    <t>+1-800-364-6081</t>
  </si>
  <si>
    <t>+1-800-951-4240</t>
  </si>
  <si>
    <t>+1-800-946-4129</t>
  </si>
  <si>
    <t>+1-800-327-6588</t>
  </si>
  <si>
    <t>+1-800-690-8545</t>
  </si>
  <si>
    <t>+1-800-250-6188</t>
  </si>
  <si>
    <t>+1-800-607-1033</t>
  </si>
  <si>
    <t>+1-800-763-7553</t>
  </si>
  <si>
    <t>+1-800-683-3055</t>
  </si>
  <si>
    <t>+1-800-973-3649</t>
  </si>
  <si>
    <t>+1-800-846-4361</t>
  </si>
  <si>
    <t>+1-800-791-2963</t>
  </si>
  <si>
    <t>+1-800-446-9529</t>
  </si>
  <si>
    <t>+1-800-227-8617</t>
  </si>
  <si>
    <t>+1-800-275-8176</t>
  </si>
  <si>
    <t>+1-800-755-9644</t>
  </si>
  <si>
    <t>+1-800-726-1387</t>
  </si>
  <si>
    <t>+1-800-962-4883</t>
  </si>
  <si>
    <t>+1-800-822-6733</t>
  </si>
  <si>
    <t>+1-800-466-4856</t>
  </si>
  <si>
    <t>+1-800-224-8108</t>
  </si>
  <si>
    <t>+1-800-374-1911</t>
  </si>
  <si>
    <t>+1-800-928-9714</t>
  </si>
  <si>
    <t>+1-800-741-2028</t>
  </si>
  <si>
    <t>+1-800-582-7390</t>
  </si>
  <si>
    <t>+1-800-419-5094</t>
  </si>
  <si>
    <t>+1-800-116-9036</t>
  </si>
  <si>
    <t>+1-800-288-9278</t>
  </si>
  <si>
    <t>+1-800-793-9785</t>
  </si>
  <si>
    <t>+1-800-776-6921</t>
  </si>
  <si>
    <t>+1-800-315-5602</t>
  </si>
  <si>
    <t>+1-800-293-6627</t>
  </si>
  <si>
    <t>+1-800-846-7043</t>
  </si>
  <si>
    <t>+1-800-812-4613</t>
  </si>
  <si>
    <t>+1-800-927-7579</t>
  </si>
  <si>
    <t>+1-800-306-3352</t>
  </si>
  <si>
    <t>+1-800-958-9025</t>
  </si>
  <si>
    <t>+1-800-152-9485</t>
  </si>
  <si>
    <t>+1-800-938-1003</t>
  </si>
  <si>
    <t>+1-800-404-9344</t>
  </si>
  <si>
    <t>+1-800-696-6183</t>
  </si>
  <si>
    <t>+1-800-726-7167</t>
  </si>
  <si>
    <t>+1-800-164-6361</t>
  </si>
  <si>
    <t>+1-800-981-1326</t>
  </si>
  <si>
    <t>+1-800-124-2005</t>
  </si>
  <si>
    <t>+1-800-808-9843</t>
  </si>
  <si>
    <t>+1-800-327-5627</t>
  </si>
  <si>
    <t>+1-800-281-1689</t>
  </si>
  <si>
    <t>+1-800-886-3035</t>
  </si>
  <si>
    <t>+1-800-457-6181</t>
  </si>
  <si>
    <t>+1-800-470-9966</t>
  </si>
  <si>
    <t>+1-800-354-3652</t>
  </si>
  <si>
    <t>+1-800-780-4042</t>
  </si>
  <si>
    <t>+1-800-435-2704</t>
  </si>
  <si>
    <t>+1-800-437-4044</t>
  </si>
  <si>
    <t>+1-800-578-4070</t>
  </si>
  <si>
    <t>+1-800-413-7282</t>
  </si>
  <si>
    <t>+1-800-506-8510</t>
  </si>
  <si>
    <t>+1-800-367-2474</t>
  </si>
  <si>
    <t>+1-800-439-6590</t>
  </si>
  <si>
    <t>+1-800-390-4680</t>
  </si>
  <si>
    <t>+1-800-606-8167</t>
  </si>
  <si>
    <t>+1-800-527-6300</t>
  </si>
  <si>
    <t>+1-800-334-2828</t>
  </si>
  <si>
    <t>+1-800-379-3180</t>
  </si>
  <si>
    <t>+1-800-301-2330</t>
  </si>
  <si>
    <t>+1-800-466-4655</t>
  </si>
  <si>
    <t>+1-800-373-1375</t>
  </si>
  <si>
    <t>+1-800-732-4431</t>
  </si>
  <si>
    <t>+1-800-256-4321</t>
  </si>
  <si>
    <t>+1-800-432-2312</t>
  </si>
  <si>
    <t>+1-800-140-1768</t>
  </si>
  <si>
    <t>+1-800-162-3536</t>
  </si>
  <si>
    <t>+1-800-733-1023</t>
  </si>
  <si>
    <t>+1-800-705-1510</t>
  </si>
  <si>
    <t>+1-800-665-6125</t>
  </si>
  <si>
    <t>+1-800-838-4513</t>
  </si>
  <si>
    <t>+1-800-347-3884</t>
  </si>
  <si>
    <t>+1-800-842-9010</t>
  </si>
  <si>
    <t>+1-800-657-9560</t>
  </si>
  <si>
    <t>+1-800-219-8597</t>
  </si>
  <si>
    <t>+1-800-749-5433</t>
  </si>
  <si>
    <t>+1-800-890-1087</t>
  </si>
  <si>
    <t>+1-800-259-5768</t>
  </si>
  <si>
    <t>+1-800-844-5011</t>
  </si>
  <si>
    <t>+1-800-171-1654</t>
  </si>
  <si>
    <t>+1-800-585-5774</t>
  </si>
  <si>
    <t>+1-800-131-1746</t>
  </si>
  <si>
    <t>+1-800-459-4944</t>
  </si>
  <si>
    <t>+1-800-497-4085</t>
  </si>
  <si>
    <t>+1-800-406-2577</t>
  </si>
  <si>
    <t>+1-800-461-8756</t>
  </si>
  <si>
    <t>+1-800-661-3065</t>
  </si>
  <si>
    <t>+1-800-823-6143</t>
  </si>
  <si>
    <t>+1-800-883-3186</t>
  </si>
  <si>
    <t>+1-800-150-3723</t>
  </si>
  <si>
    <t>+1-800-819-7594</t>
  </si>
  <si>
    <t>+1-800-113-4052</t>
  </si>
  <si>
    <t>+1-800-972-9954</t>
  </si>
  <si>
    <t>+1-800-438-8404</t>
  </si>
  <si>
    <t>+1-800-293-1364</t>
  </si>
  <si>
    <t>+1-800-945-3585</t>
  </si>
  <si>
    <t>+1-800-688-8245</t>
  </si>
  <si>
    <t>+1-800-397-2129</t>
  </si>
  <si>
    <t>+1-800-878-9866</t>
  </si>
  <si>
    <t>+1-800-781-7951</t>
  </si>
  <si>
    <t>+1-800-729-3479</t>
  </si>
  <si>
    <t>+1-800-964-4685</t>
  </si>
  <si>
    <t>+1-800-784-7230</t>
  </si>
  <si>
    <t>+1-800-619-6137</t>
  </si>
  <si>
    <t>+1-800-166-8099</t>
  </si>
  <si>
    <t>+1-800-684-7699</t>
  </si>
  <si>
    <t>+1-800-672-2627</t>
  </si>
  <si>
    <t>+1-800-226-4790</t>
  </si>
  <si>
    <t>+1-800-474-9311</t>
  </si>
  <si>
    <t>+1-800-893-8679</t>
  </si>
  <si>
    <t>+1-800-165-8302</t>
  </si>
  <si>
    <t>+1-800-737-4243</t>
  </si>
  <si>
    <t>+1-800-988-8119</t>
  </si>
  <si>
    <t>+1-800-561-7734</t>
  </si>
  <si>
    <t>+1-800-925-8837</t>
  </si>
  <si>
    <t>+1-800-993-3374</t>
  </si>
  <si>
    <t>+1-800-123-3512</t>
  </si>
  <si>
    <t>+1-800-436-4174</t>
  </si>
  <si>
    <t>+1-800-104-9630</t>
  </si>
  <si>
    <t>+1-800-868-6880</t>
  </si>
  <si>
    <t>+1-800-398-4796</t>
  </si>
  <si>
    <t>+1-800-224-3205</t>
  </si>
  <si>
    <t>+1-800-423-9900</t>
  </si>
  <si>
    <t>+1-800-908-2427</t>
  </si>
  <si>
    <t>+1-800-392-8504</t>
  </si>
  <si>
    <t>+1-800-940-3544</t>
  </si>
  <si>
    <t>+1-800-250-3259</t>
  </si>
  <si>
    <t>+1-800-482-7920</t>
  </si>
  <si>
    <t>+1-800-317-2246</t>
  </si>
  <si>
    <t>+1-800-821-5121</t>
  </si>
  <si>
    <t>+1-800-335-8357</t>
  </si>
  <si>
    <t>+1-800-861-2081</t>
  </si>
  <si>
    <t>+1-800-719-4102</t>
  </si>
  <si>
    <t>+1-800-310-2127</t>
  </si>
  <si>
    <t>+1-800-720-1628</t>
  </si>
  <si>
    <t>+1-800-392-4133</t>
  </si>
  <si>
    <t>+1-800-547-4311</t>
  </si>
  <si>
    <t>+1-800-884-6513</t>
  </si>
  <si>
    <t>+1-800-910-9183</t>
  </si>
  <si>
    <t>+1-800-821-4184</t>
  </si>
  <si>
    <t>+1-800-492-9186</t>
  </si>
  <si>
    <t>+1-800-307-4144</t>
  </si>
  <si>
    <t>+1-800-366-2757</t>
  </si>
  <si>
    <t>+1-800-241-9973</t>
  </si>
  <si>
    <t>+1-800-896-9330</t>
  </si>
  <si>
    <t>+1-800-498-2037</t>
  </si>
  <si>
    <t>+1-800-574-6122</t>
  </si>
  <si>
    <t>+1-800-751-3829</t>
  </si>
  <si>
    <t>+1-800-396-3832</t>
  </si>
  <si>
    <t>+1-800-820-6871</t>
  </si>
  <si>
    <t>+1-800-965-2245</t>
  </si>
  <si>
    <t>+1-800-698-8587</t>
  </si>
  <si>
    <t>+1-800-892-1799</t>
  </si>
  <si>
    <t>+1-800-506-3984</t>
  </si>
  <si>
    <t>+1-800-563-2247</t>
  </si>
  <si>
    <t>+1-800-398-4710</t>
  </si>
  <si>
    <t>+1-800-260-7194</t>
  </si>
  <si>
    <t>+1-800-287-1999</t>
  </si>
  <si>
    <t>+1-800-229-9866</t>
  </si>
  <si>
    <t>+1-800-147-4334</t>
  </si>
  <si>
    <t>+1-800-560-4138</t>
  </si>
  <si>
    <t>+1-800-828-2350</t>
  </si>
  <si>
    <t>+1-800-545-9427</t>
  </si>
  <si>
    <t>+1-800-446-2089</t>
  </si>
  <si>
    <t>+1-800-147-8607</t>
  </si>
  <si>
    <t>+1-800-519-6655</t>
  </si>
  <si>
    <t>+1-800-771-6973</t>
  </si>
  <si>
    <t>+1-800-553-2010</t>
  </si>
  <si>
    <t>+1-800-698-7061</t>
  </si>
  <si>
    <t>+1-800-561-5150</t>
  </si>
  <si>
    <t>+1-800-472-1709</t>
  </si>
  <si>
    <t>+1-800-761-7635</t>
  </si>
  <si>
    <t>+1-800-571-6709</t>
  </si>
  <si>
    <t>+1-800-124-8642</t>
  </si>
  <si>
    <t>+1-800-544-6797</t>
  </si>
  <si>
    <t>+1-800-534-1845</t>
  </si>
  <si>
    <t>+1-800-184-4533</t>
  </si>
  <si>
    <t>+1-800-708-8432</t>
  </si>
  <si>
    <t>+1-800-333-3001</t>
  </si>
  <si>
    <t>+1-800-989-2515</t>
  </si>
  <si>
    <t>+1-800-320-8108</t>
  </si>
  <si>
    <t>+1-800-955-6172</t>
  </si>
  <si>
    <t>+1-800-296-7401</t>
  </si>
  <si>
    <t>+1-800-442-8711</t>
  </si>
  <si>
    <t>+1-800-548-8263</t>
  </si>
  <si>
    <t>+1-800-757-4855</t>
  </si>
  <si>
    <t>+1-800-883-7564</t>
  </si>
  <si>
    <t>+1-800-410-3741</t>
  </si>
  <si>
    <t>+1-800-438-8463</t>
  </si>
  <si>
    <t>+1-800-228-1242</t>
  </si>
  <si>
    <t>+1-800-331-6202</t>
  </si>
  <si>
    <t>+1-800-232-3068</t>
  </si>
  <si>
    <t>+1-800-666-1534</t>
  </si>
  <si>
    <t>+1-800-365-2021</t>
  </si>
  <si>
    <t>+1-800-597-1868</t>
  </si>
  <si>
    <t>+1-800-272-5129</t>
  </si>
  <si>
    <t>+1-800-544-8676</t>
  </si>
  <si>
    <t>+1-800-463-7207</t>
  </si>
  <si>
    <t>+1-800-779-6070</t>
  </si>
  <si>
    <t>+1-800-756-1297</t>
  </si>
  <si>
    <t>+1-800-618-5031</t>
  </si>
  <si>
    <t>+1-800-343-6577</t>
  </si>
  <si>
    <t>+1-800-794-3733</t>
  </si>
  <si>
    <t>+1-800-883-3218</t>
  </si>
  <si>
    <t>+1-800-774-2337</t>
  </si>
  <si>
    <t>+1-800-769-5528</t>
  </si>
  <si>
    <t>+1-800-936-2574</t>
  </si>
  <si>
    <t>+1-800-928-3149</t>
  </si>
  <si>
    <t>+1-800-483-5819</t>
  </si>
  <si>
    <t>+1-800-778-8940</t>
  </si>
  <si>
    <t>+1-800-858-7022</t>
  </si>
  <si>
    <t>+1-800-178-8908</t>
  </si>
  <si>
    <t>+1-800-334-6014</t>
  </si>
  <si>
    <t>+1-800-320-2495</t>
  </si>
  <si>
    <t>+1-800-316-5819</t>
  </si>
  <si>
    <t>+1-800-529-6671</t>
  </si>
  <si>
    <t>+1-800-203-7849</t>
  </si>
  <si>
    <t>+1-800-915-5528</t>
  </si>
  <si>
    <t>+1-800-989-4757</t>
  </si>
  <si>
    <t>+1-800-719-8361</t>
  </si>
  <si>
    <t>+1-800-338-5796</t>
  </si>
  <si>
    <t>+1-800-754-5377</t>
  </si>
  <si>
    <t>+1-800-486-6839</t>
  </si>
  <si>
    <t>+1-800-588-1214</t>
  </si>
  <si>
    <t>+1-800-202-9841</t>
  </si>
  <si>
    <t>+1-800-569-7128</t>
  </si>
  <si>
    <t>+1-800-813-3329</t>
  </si>
  <si>
    <t>+1-800-239-2553</t>
  </si>
  <si>
    <t>+1-800-860-4887</t>
  </si>
  <si>
    <t>+1-800-994-3475</t>
  </si>
  <si>
    <t>+1-800-653-1970</t>
  </si>
  <si>
    <t>+1-800-943-8049</t>
  </si>
  <si>
    <t>+1-800-456-7892</t>
  </si>
  <si>
    <t>+1-800-462-5264</t>
  </si>
  <si>
    <t>+1-800-578-7274</t>
  </si>
  <si>
    <t>+1-800-731-1559</t>
  </si>
  <si>
    <t>+1-800-275-2767</t>
  </si>
  <si>
    <t>+1-800-604-1569</t>
  </si>
  <si>
    <t>+1-800-243-6020</t>
  </si>
  <si>
    <t>+1-800-468-3752</t>
  </si>
  <si>
    <t>+1-800-703-9492</t>
  </si>
  <si>
    <t>+1-800-555-1865</t>
  </si>
  <si>
    <t>+1-800-947-4515</t>
  </si>
  <si>
    <t>+1-800-857-5953</t>
  </si>
  <si>
    <t>+1-800-377-2944</t>
  </si>
  <si>
    <t>+1-800-955-4334</t>
  </si>
  <si>
    <t>+1-800-164-8041</t>
  </si>
  <si>
    <t>+1-800-341-3832</t>
  </si>
  <si>
    <t>+1-800-831-2170</t>
  </si>
  <si>
    <t>+1-800-914-5865</t>
  </si>
  <si>
    <t>+1-800-110-1543</t>
  </si>
  <si>
    <t>+1-800-850-2645</t>
  </si>
  <si>
    <t>+1-800-774-4873</t>
  </si>
  <si>
    <t>+1-800-812-8359</t>
  </si>
  <si>
    <t>+1-800-146-5570</t>
  </si>
  <si>
    <t>+1-800-888-2499</t>
  </si>
  <si>
    <t>+1-800-580-2959</t>
  </si>
  <si>
    <t>+1-800-789-4827</t>
  </si>
  <si>
    <t>+1-800-529-1104</t>
  </si>
  <si>
    <t>+1-800-834-4636</t>
  </si>
  <si>
    <t>+1-800-336-4744</t>
  </si>
  <si>
    <t>+1-800-474-9664</t>
  </si>
  <si>
    <t>+1-800-249-7969</t>
  </si>
  <si>
    <t>+1-800-619-2928</t>
  </si>
  <si>
    <t>+1-800-320-8126</t>
  </si>
  <si>
    <t>+1-800-392-2650</t>
  </si>
  <si>
    <t>+1-800-119-5467</t>
  </si>
  <si>
    <t>+1-800-275-8766</t>
  </si>
  <si>
    <t>+1-800-748-7189</t>
  </si>
  <si>
    <t>+1-800-821-1123</t>
  </si>
  <si>
    <t>+1-800-321-5377</t>
  </si>
  <si>
    <t>+1-800-371-8985</t>
  </si>
  <si>
    <t>+1-800-951-3063</t>
  </si>
  <si>
    <t>+1-800-699-2887</t>
  </si>
  <si>
    <t>+1-800-521-3000</t>
  </si>
  <si>
    <t>+1-800-156-7000</t>
  </si>
  <si>
    <t>+1-800-647-5147</t>
  </si>
  <si>
    <t>+1-800-376-8567</t>
  </si>
  <si>
    <t>+1-800-339-3169</t>
  </si>
  <si>
    <t>+1-800-735-8525</t>
  </si>
  <si>
    <t>+1-800-488-6774</t>
  </si>
  <si>
    <t>+1-800-395-7218</t>
  </si>
  <si>
    <t>+1-800-581-7968</t>
  </si>
  <si>
    <t>+1-800-469-4006</t>
  </si>
  <si>
    <t>+1-800-379-2377</t>
  </si>
  <si>
    <t>+1-800-139-2011</t>
  </si>
  <si>
    <t>+1-800-805-9440</t>
  </si>
  <si>
    <t>+1-800-241-2848</t>
  </si>
  <si>
    <t>+1-800-503-4700</t>
  </si>
  <si>
    <t>+1-800-898-7172</t>
  </si>
  <si>
    <t>+1-800-558-3999</t>
  </si>
  <si>
    <t>+1-800-919-1111</t>
  </si>
  <si>
    <t>+1-800-629-2017</t>
  </si>
  <si>
    <t>+1-800-492-9573</t>
  </si>
  <si>
    <t>+1-800-672-6888</t>
  </si>
  <si>
    <t>+1-800-685-7444</t>
  </si>
  <si>
    <t>+1-800-811-9349</t>
  </si>
  <si>
    <t>+1-800-560-5511</t>
  </si>
  <si>
    <t>+1-800-745-4898</t>
  </si>
  <si>
    <t>+1-800-567-8053</t>
  </si>
  <si>
    <t>+1-800-688-2661</t>
  </si>
  <si>
    <t>+1-800-443-6167</t>
  </si>
  <si>
    <t>+1-800-287-7446</t>
  </si>
  <si>
    <t>+1-800-237-7481</t>
  </si>
  <si>
    <t>+1-800-789-2264</t>
  </si>
  <si>
    <t>+1-800-509-9586</t>
  </si>
  <si>
    <t>+1-800-110-6299</t>
  </si>
  <si>
    <t>+1-800-257-8808</t>
  </si>
  <si>
    <t>+1-800-791-7683</t>
  </si>
  <si>
    <t>+1-800-290-4827</t>
  </si>
  <si>
    <t>+1-800-157-3732</t>
  </si>
  <si>
    <t>+1-800-333-2829</t>
  </si>
  <si>
    <t>+1-800-592-5346</t>
  </si>
  <si>
    <t>+1-800-649-6555</t>
  </si>
  <si>
    <t>+1-800-145-8809</t>
  </si>
  <si>
    <t>+1-800-418-4668</t>
  </si>
  <si>
    <t>+1-800-544-2660</t>
  </si>
  <si>
    <t>+1-800-561-3680</t>
  </si>
  <si>
    <t>+1-800-925-1347</t>
  </si>
  <si>
    <t>+1-800-849-8592</t>
  </si>
  <si>
    <t>+1-800-364-7346</t>
  </si>
  <si>
    <t>+1-800-246-9796</t>
  </si>
  <si>
    <t>+1-800-475-7769</t>
  </si>
  <si>
    <t>+1-800-143-2798</t>
  </si>
  <si>
    <t>+1-800-386-3882</t>
  </si>
  <si>
    <t>+1-800-235-4854</t>
  </si>
  <si>
    <t>+1-800-107-2271</t>
  </si>
  <si>
    <t>+1-800-820-1753</t>
  </si>
  <si>
    <t>+1-800-323-9701</t>
  </si>
  <si>
    <t>+1-800-657-2545</t>
  </si>
  <si>
    <t>+1-800-184-6735</t>
  </si>
  <si>
    <t>+1-800-147-5542</t>
  </si>
  <si>
    <t>+1-800-800-3656</t>
  </si>
  <si>
    <t>+1-800-815-4468</t>
  </si>
  <si>
    <t>+1-800-706-5302</t>
  </si>
  <si>
    <t>+1-800-454-3312</t>
  </si>
  <si>
    <t>+1-800-169-5068</t>
  </si>
  <si>
    <t>+1-800-294-6479</t>
  </si>
  <si>
    <t>+1-800-852-8856</t>
  </si>
  <si>
    <t>+1-800-548-3801</t>
  </si>
  <si>
    <t>+1-800-836-8895</t>
  </si>
  <si>
    <t>+1-800-189-8545</t>
  </si>
  <si>
    <t>+1-800-941-2093</t>
  </si>
  <si>
    <t>+1-800-424-5280</t>
  </si>
  <si>
    <t>+1-800-146-1956</t>
  </si>
  <si>
    <t>+1-800-491-7601</t>
  </si>
  <si>
    <t>+1-800-974-6912</t>
  </si>
  <si>
    <t>+1-800-469-2379</t>
  </si>
  <si>
    <t>+1-800-422-5583</t>
  </si>
  <si>
    <t>+1-800-442-6739</t>
  </si>
  <si>
    <t>+1-800-322-2633</t>
  </si>
  <si>
    <t>+1-800-216-2995</t>
  </si>
  <si>
    <t>+1-800-596-3350</t>
  </si>
  <si>
    <t>+1-800-584-1628</t>
  </si>
  <si>
    <t>+1-800-152-2810</t>
  </si>
  <si>
    <t>+1-800-308-2561</t>
  </si>
  <si>
    <t>+1-800-314-3904</t>
  </si>
  <si>
    <t>+1-800-653-5741</t>
  </si>
  <si>
    <t>+1-800-350-2747</t>
  </si>
  <si>
    <t>+1-800-671-4746</t>
  </si>
  <si>
    <t>+1-800-711-7121</t>
  </si>
  <si>
    <t>+1-800-902-8084</t>
  </si>
  <si>
    <t>+1-800-349-5341</t>
  </si>
  <si>
    <t>+1-800-491-6402</t>
  </si>
  <si>
    <t>+1-800-383-9117</t>
  </si>
  <si>
    <t>+1-800-881-6032</t>
  </si>
  <si>
    <t>+1-800-553-5501</t>
  </si>
  <si>
    <t>+1-800-939-9423</t>
  </si>
  <si>
    <t>+1-800-834-4203</t>
  </si>
  <si>
    <t>+1-800-474-7434</t>
  </si>
  <si>
    <t>+1-800-470-7516</t>
  </si>
  <si>
    <t>+1-800-839-5560</t>
  </si>
  <si>
    <t>+1-800-462-8286</t>
  </si>
  <si>
    <t>+1-800-733-7497</t>
  </si>
  <si>
    <t>+1-800-587-9157</t>
  </si>
  <si>
    <t>+1-800-173-7371</t>
  </si>
  <si>
    <t>+1-800-279-8973</t>
  </si>
  <si>
    <t>+1-800-978-2839</t>
  </si>
  <si>
    <t>+1-800-344-5908</t>
  </si>
  <si>
    <t>+1-800-707-2391</t>
  </si>
  <si>
    <t>+1-800-388-5642</t>
  </si>
  <si>
    <t>+1-800-157-1791</t>
  </si>
  <si>
    <t>+1-800-258-7816</t>
  </si>
  <si>
    <t>+1-800-715-8658</t>
  </si>
  <si>
    <t>+1-800-461-7371</t>
  </si>
  <si>
    <t>+1-800-707-3812</t>
  </si>
  <si>
    <t>+1-800-862-3094</t>
  </si>
  <si>
    <t>+1-800-550-8664</t>
  </si>
  <si>
    <t>+1-800-107-8328</t>
  </si>
  <si>
    <t>+1-800-330-7482</t>
  </si>
  <si>
    <t>+1-800-326-8976</t>
  </si>
  <si>
    <t>+1-800-875-6755</t>
  </si>
  <si>
    <t>+1-800-125-1357</t>
  </si>
  <si>
    <t>+1-800-966-7083</t>
  </si>
  <si>
    <t>+1-800-361-1097</t>
  </si>
  <si>
    <t>+1-800-604-7386</t>
  </si>
  <si>
    <t>+1-800-115-2737</t>
  </si>
  <si>
    <t>+1-800-625-4192</t>
  </si>
  <si>
    <t>+1-800-490-4905</t>
  </si>
  <si>
    <t>+1-800-386-4612</t>
  </si>
  <si>
    <t>+1-800-542-9655</t>
  </si>
  <si>
    <t>+1-800-810-7734</t>
  </si>
  <si>
    <t>+1-800-511-7653</t>
  </si>
  <si>
    <t>+1-800-337-4589</t>
  </si>
  <si>
    <t>+1-800-848-7277</t>
  </si>
  <si>
    <t>+1-800-382-6812</t>
  </si>
  <si>
    <t>+1-800-197-2000</t>
  </si>
  <si>
    <t>+1-800-116-3416</t>
  </si>
  <si>
    <t>+1-800-417-8489</t>
  </si>
  <si>
    <t>+1-800-817-8444</t>
  </si>
  <si>
    <t>+1-800-966-9638</t>
  </si>
  <si>
    <t>+1-800-647-9364</t>
  </si>
  <si>
    <t>+1-800-866-1948</t>
  </si>
  <si>
    <t>+1-800-951-1646</t>
  </si>
  <si>
    <t>+1-800-208-8025</t>
  </si>
  <si>
    <t>+1-800-319-6151</t>
  </si>
  <si>
    <t>+1-800-502-5891</t>
  </si>
  <si>
    <t>+1-800-316-3901</t>
  </si>
  <si>
    <t>+1-800-933-6844</t>
  </si>
  <si>
    <t>+1-800-809-5064</t>
  </si>
  <si>
    <t>+1-800-653-8661</t>
  </si>
  <si>
    <t>+1-800-921-3882</t>
  </si>
  <si>
    <t>+1-800-675-6700</t>
  </si>
  <si>
    <t>+1-800-439-4040</t>
  </si>
  <si>
    <t>+1-800-551-6859</t>
  </si>
  <si>
    <t>+1-800-246-9734</t>
  </si>
  <si>
    <t>+1-800-975-2794</t>
  </si>
  <si>
    <t>+1-800-946-4824</t>
  </si>
  <si>
    <t>+1-800-603-7026</t>
  </si>
  <si>
    <t>+1-800-883-3418</t>
  </si>
  <si>
    <t>+1-800-530-7120</t>
  </si>
  <si>
    <t>+1-800-206-7774</t>
  </si>
  <si>
    <t>+1-800-151-9576</t>
  </si>
  <si>
    <t>+1-800-259-1530</t>
  </si>
  <si>
    <t>+1-800-798-5008</t>
  </si>
  <si>
    <t>+1-800-215-3773</t>
  </si>
  <si>
    <t>+1-800-337-2034</t>
  </si>
  <si>
    <t>+1-800-810-3757</t>
  </si>
  <si>
    <t>+1-800-508-1416</t>
  </si>
  <si>
    <t>+1-800-450-1655</t>
  </si>
  <si>
    <t>+1-800-628-8852</t>
  </si>
  <si>
    <t>+1-800-327-7384</t>
  </si>
  <si>
    <t>+1-800-795-7922</t>
  </si>
  <si>
    <t>+1-800-471-2257</t>
  </si>
  <si>
    <t>+1-800-726-7685</t>
  </si>
  <si>
    <t>+1-800-892-2387</t>
  </si>
  <si>
    <t>+1-800-248-1129</t>
  </si>
  <si>
    <t>+1-800-806-2284</t>
  </si>
  <si>
    <t>+1-800-272-3881</t>
  </si>
  <si>
    <t>+1-800-834-6311</t>
  </si>
  <si>
    <t>+1-800-378-9653</t>
  </si>
  <si>
    <t>+1-800-501-4641</t>
  </si>
  <si>
    <t>+1-800-415-5366</t>
  </si>
  <si>
    <t>+1-800-184-3500</t>
  </si>
  <si>
    <t>+1-800-934-8633</t>
  </si>
  <si>
    <t>+1-800-619-3981</t>
  </si>
  <si>
    <t>+1-800-835-5044</t>
  </si>
  <si>
    <t>+1-800-547-6758</t>
  </si>
  <si>
    <t>+1-800-941-4712</t>
  </si>
  <si>
    <t>+1-800-610-9330</t>
  </si>
  <si>
    <t>+1-800-424-5604</t>
  </si>
  <si>
    <t>+1-800-996-3481</t>
  </si>
  <si>
    <t>+1-800-424-2533</t>
  </si>
  <si>
    <t>+1-800-815-8099</t>
  </si>
  <si>
    <t>+1-800-250-2540</t>
  </si>
  <si>
    <t>+1-800-442-9407</t>
  </si>
  <si>
    <t>+1-800-607-9835</t>
  </si>
  <si>
    <t>+1-800-222-9861</t>
  </si>
  <si>
    <t>+1-800-335-1053</t>
  </si>
  <si>
    <t>+1-800-471-2112</t>
  </si>
  <si>
    <t>+1-800-948-9013</t>
  </si>
  <si>
    <t>+1-800-634-3490</t>
  </si>
  <si>
    <t>+1-800-663-5304</t>
  </si>
  <si>
    <t>+1-800-217-2869</t>
  </si>
  <si>
    <t>+1-800-798-4662</t>
  </si>
  <si>
    <t>+1-800-118-3372</t>
  </si>
  <si>
    <t>+1-800-372-2157</t>
  </si>
  <si>
    <t>+1-800-892-5852</t>
  </si>
  <si>
    <t>+1-800-603-2824</t>
  </si>
  <si>
    <t>+1-800-238-7816</t>
  </si>
  <si>
    <t>+1-800-127-7249</t>
  </si>
  <si>
    <t>+1-800-652-7740</t>
  </si>
  <si>
    <t>+1-800-385-6209</t>
  </si>
  <si>
    <t>+1-800-155-4842</t>
  </si>
  <si>
    <t>+1-800-212-6588</t>
  </si>
  <si>
    <t>+1-800-600-2158</t>
  </si>
  <si>
    <t>+1-800-893-3615</t>
  </si>
  <si>
    <t>+1-800-330-8629</t>
  </si>
  <si>
    <t>+1-800-948-1783</t>
  </si>
  <si>
    <t>+1-800-319-9104</t>
  </si>
  <si>
    <t>+1-800-181-5135</t>
  </si>
  <si>
    <t>+1-800-347-3230</t>
  </si>
  <si>
    <t>+1-800-260-8805</t>
  </si>
  <si>
    <t>+1-800-394-6271</t>
  </si>
  <si>
    <t>+1-800-438-2257</t>
  </si>
  <si>
    <t>+1-800-863-5461</t>
  </si>
  <si>
    <t>+1-800-739-2501</t>
  </si>
  <si>
    <t>+1-800-151-2584</t>
  </si>
  <si>
    <t>+1-800-578-2601</t>
  </si>
  <si>
    <t>+1-800-908-2678</t>
  </si>
  <si>
    <t>+1-800-603-3104</t>
  </si>
  <si>
    <t>+1-800-209-6818</t>
  </si>
  <si>
    <t>+1-800-361-3239</t>
  </si>
  <si>
    <t>+1-800-525-4652</t>
  </si>
  <si>
    <t>+1-800-779-2822</t>
  </si>
  <si>
    <t>+1-800-497-1709</t>
  </si>
  <si>
    <t>+1-800-196-1556</t>
  </si>
  <si>
    <t>+1-800-707-5588</t>
  </si>
  <si>
    <t>+1-800-761-6847</t>
  </si>
  <si>
    <t>+1-800-198-6287</t>
  </si>
  <si>
    <t>+1-800-593-1532</t>
  </si>
  <si>
    <t>+1-800-811-6773</t>
  </si>
  <si>
    <t>+1-800-853-6310</t>
  </si>
  <si>
    <t>+1-800-335-7378</t>
  </si>
  <si>
    <t>+1-800-196-2207</t>
  </si>
  <si>
    <t>+1-800-871-2138</t>
  </si>
  <si>
    <t>+1-800-492-6820</t>
  </si>
  <si>
    <t>+1-800-164-7358</t>
  </si>
  <si>
    <t>+1-800-603-4148</t>
  </si>
  <si>
    <t>+1-800-576-8479</t>
  </si>
  <si>
    <t>+1-800-449-7054</t>
  </si>
  <si>
    <t>+1-800-122-2612</t>
  </si>
  <si>
    <t>+1-800-834-5492</t>
  </si>
  <si>
    <t>+1-800-414-4865</t>
  </si>
  <si>
    <t>+1-800-980-3136</t>
  </si>
  <si>
    <t>+1-800-786-8811</t>
  </si>
  <si>
    <t>+1-800-184-5165</t>
  </si>
  <si>
    <t>+1-800-425-5266</t>
  </si>
  <si>
    <t>+1-800-522-6022</t>
  </si>
  <si>
    <t>+1-800-940-4073</t>
  </si>
  <si>
    <t>+1-800-568-1518</t>
  </si>
  <si>
    <t>+1-800-612-5742</t>
  </si>
  <si>
    <t>+1-800-108-3520</t>
  </si>
  <si>
    <t>+1-800-659-5918</t>
  </si>
  <si>
    <t>+1-800-816-2339</t>
  </si>
  <si>
    <t>+1-800-221-6445</t>
  </si>
  <si>
    <t>+1-800-593-2613</t>
  </si>
  <si>
    <t>+1-800-541-1304</t>
  </si>
  <si>
    <t>+1-800-769-6212</t>
  </si>
  <si>
    <t>+1-800-165-7685</t>
  </si>
  <si>
    <t>+1-800-763-8503</t>
  </si>
  <si>
    <t>+1-800-636-6942</t>
  </si>
  <si>
    <t>+1-800-254-8235</t>
  </si>
  <si>
    <t>+1-800-713-1378</t>
  </si>
  <si>
    <t>+1-800-541-2388</t>
  </si>
  <si>
    <t>+1-800-463-6672</t>
  </si>
  <si>
    <t>+1-800-807-3209</t>
  </si>
  <si>
    <t>+1-800-261-4291</t>
  </si>
  <si>
    <t>+1-800-594-6632</t>
  </si>
  <si>
    <t>+1-800-605-6861</t>
  </si>
  <si>
    <t>+1-800-904-4034</t>
  </si>
  <si>
    <t>+1-800-526-8794</t>
  </si>
  <si>
    <t>+1-800-542-6963</t>
  </si>
  <si>
    <t>+1-800-420-7510</t>
  </si>
  <si>
    <t>+1-800-356-4244</t>
  </si>
  <si>
    <t>+1-800-173-2662</t>
  </si>
  <si>
    <t>+1-800-529-5196</t>
  </si>
  <si>
    <t>+1-800-311-3094</t>
  </si>
  <si>
    <t>+1-800-798-8003</t>
  </si>
  <si>
    <t>+1-800-495-6184</t>
  </si>
  <si>
    <t>+1-800-807-1569</t>
  </si>
  <si>
    <t>+1-800-790-1829</t>
  </si>
  <si>
    <t>+1-800-980-4179</t>
  </si>
  <si>
    <t>+1-800-815-7938</t>
  </si>
  <si>
    <t>+1-800-795-4114</t>
  </si>
  <si>
    <t>+1-800-472-7052</t>
  </si>
  <si>
    <t>+1-800-139-3301</t>
  </si>
  <si>
    <t>+1-800-190-3744</t>
  </si>
  <si>
    <t>+1-800-455-9378</t>
  </si>
  <si>
    <t>+1-800-720-3932</t>
  </si>
  <si>
    <t>+1-800-854-1966</t>
  </si>
  <si>
    <t>+1-800-654-8551</t>
  </si>
  <si>
    <t>+1-800-183-8625</t>
  </si>
  <si>
    <t>+1-800-114-1086</t>
  </si>
  <si>
    <t>+1-800-109-4907</t>
  </si>
  <si>
    <t>+1-800-900-6896</t>
  </si>
  <si>
    <t>+1-800-510-3493</t>
  </si>
  <si>
    <t>+1-800-989-3271</t>
  </si>
  <si>
    <t>+1-800-498-3246</t>
  </si>
  <si>
    <t>+1-800-701-9385</t>
  </si>
  <si>
    <t>+1-800-229-5553</t>
  </si>
  <si>
    <t>+1-800-432-1520</t>
  </si>
  <si>
    <t>+1-800-563-4147</t>
  </si>
  <si>
    <t>+1-800-103-4828</t>
  </si>
  <si>
    <t>+1-800-130-9415</t>
  </si>
  <si>
    <t>+1-800-839-3946</t>
  </si>
  <si>
    <t>+1-800-140-8361</t>
  </si>
  <si>
    <t>+1-800-686-7321</t>
  </si>
  <si>
    <t>+1-800-671-7446</t>
  </si>
  <si>
    <t>+1-800-668-5435</t>
  </si>
  <si>
    <t>+1-800-505-4349</t>
  </si>
  <si>
    <t>+1-800-956-4857</t>
  </si>
  <si>
    <t>+1-800-813-3749</t>
  </si>
  <si>
    <t>+1-800-981-7628</t>
  </si>
  <si>
    <t>+1-800-879-8196</t>
  </si>
  <si>
    <t>+1-800-358-2972</t>
  </si>
  <si>
    <t>+1-800-986-7608</t>
  </si>
  <si>
    <t>+1-800-823-1994</t>
  </si>
  <si>
    <t>+1-800-823-6606</t>
  </si>
  <si>
    <t>+1-800-689-5082</t>
  </si>
  <si>
    <t>+1-800-973-4752</t>
  </si>
  <si>
    <t>+1-800-349-9055</t>
  </si>
  <si>
    <t>+1-800-779-4044</t>
  </si>
  <si>
    <t>+1-800-150-5959</t>
  </si>
  <si>
    <t>+1-800-997-7413</t>
  </si>
  <si>
    <t>+1-800-867-2018</t>
  </si>
  <si>
    <t>+1-800-765-7026</t>
  </si>
  <si>
    <t>+1-800-812-8217</t>
  </si>
  <si>
    <t>+1-800-583-6500</t>
  </si>
  <si>
    <t>+1-800-426-1976</t>
  </si>
  <si>
    <t>+1-800-829-4621</t>
  </si>
  <si>
    <t>+1-800-388-2354</t>
  </si>
  <si>
    <t>+1-800-325-7302</t>
  </si>
  <si>
    <t>+1-800-946-9925</t>
  </si>
  <si>
    <t>+1-800-846-6252</t>
  </si>
  <si>
    <t>+1-800-823-1830</t>
  </si>
  <si>
    <t>+1-800-949-5427</t>
  </si>
  <si>
    <t>+1-800-503-1368</t>
  </si>
  <si>
    <t>+1-800-861-2096</t>
  </si>
  <si>
    <t>+1-800-465-2698</t>
  </si>
  <si>
    <t>+1-800-794-6043</t>
  </si>
  <si>
    <t>+1-800-578-7188</t>
  </si>
  <si>
    <t>+1-800-402-7492</t>
  </si>
  <si>
    <t>+1-800-478-7194</t>
  </si>
  <si>
    <t>+1-800-984-4960</t>
  </si>
  <si>
    <t>+1-800-384-2383</t>
  </si>
  <si>
    <t>+1-800-789-1122</t>
  </si>
  <si>
    <t>+1-800-348-8225</t>
  </si>
  <si>
    <t>+1-800-132-8239</t>
  </si>
  <si>
    <t>+1-800-662-4456</t>
  </si>
  <si>
    <t>+1-800-423-2564</t>
  </si>
  <si>
    <t>+1-800-390-3961</t>
  </si>
  <si>
    <t>+1-800-201-8806</t>
  </si>
  <si>
    <t>+1-800-410-3929</t>
  </si>
  <si>
    <t>+1-800-263-6479</t>
  </si>
  <si>
    <t>+1-800-739-7802</t>
  </si>
  <si>
    <t>+1-800-788-7779</t>
  </si>
  <si>
    <t>+1-800-888-3294</t>
  </si>
  <si>
    <t>+1-800-280-7266</t>
  </si>
  <si>
    <t>+1-800-179-3117</t>
  </si>
  <si>
    <t>+1-800-445-9704</t>
  </si>
  <si>
    <t>+1-800-181-8163</t>
  </si>
  <si>
    <t>+1-800-334-1538</t>
  </si>
  <si>
    <t>+1-800-246-4161</t>
  </si>
  <si>
    <t>+1-800-479-9499</t>
  </si>
  <si>
    <t>+1-800-306-8877</t>
  </si>
  <si>
    <t>+1-800-162-1225</t>
  </si>
  <si>
    <t>+1-800-352-1240</t>
  </si>
  <si>
    <t>+1-800-465-7466</t>
  </si>
  <si>
    <t>+1-800-846-1339</t>
  </si>
  <si>
    <t>+1-800-229-7180</t>
  </si>
  <si>
    <t>+1-800-280-2248</t>
  </si>
  <si>
    <t>+1-800-650-3431</t>
  </si>
  <si>
    <t>+1-800-770-6929</t>
  </si>
  <si>
    <t>+1-800-790-5021</t>
  </si>
  <si>
    <t>+1-800-413-5074</t>
  </si>
  <si>
    <t>+1-800-284-1241</t>
  </si>
  <si>
    <t>+1-800-233-1872</t>
  </si>
  <si>
    <t>+1-800-170-3074</t>
  </si>
  <si>
    <t>+1-800-828-8317</t>
  </si>
  <si>
    <t>+1-800-735-2473</t>
  </si>
  <si>
    <t>+1-800-297-1310</t>
  </si>
  <si>
    <t>+1-800-308-7254</t>
  </si>
  <si>
    <t>+1-800-323-9997</t>
  </si>
  <si>
    <t>+1-800-551-4825</t>
  </si>
  <si>
    <t>+1-800-378-7441</t>
  </si>
  <si>
    <t>+1-800-820-5705</t>
  </si>
  <si>
    <t>+1-800-251-6545</t>
  </si>
  <si>
    <t>+1-800-853-2776</t>
  </si>
  <si>
    <t>+1-800-600-7959</t>
  </si>
  <si>
    <t>+1-800-733-9933</t>
  </si>
  <si>
    <t>+1-800-294-4309</t>
  </si>
  <si>
    <t>+1-800-883-2225</t>
  </si>
  <si>
    <t>+1-800-157-3524</t>
  </si>
  <si>
    <t>+1-800-834-6990</t>
  </si>
  <si>
    <t>+1-800-721-2518</t>
  </si>
  <si>
    <t>+1-800-932-4230</t>
  </si>
  <si>
    <t>+1-800-872-4546</t>
  </si>
  <si>
    <t>+1-800-986-7547</t>
  </si>
  <si>
    <t>+1-800-442-5476</t>
  </si>
  <si>
    <t>+1-800-675-1797</t>
  </si>
  <si>
    <t>+1-800-295-6510</t>
  </si>
  <si>
    <t>+1-800-959-2715</t>
  </si>
  <si>
    <t>+1-800-224-4230</t>
  </si>
  <si>
    <t>+1-800-372-9978</t>
  </si>
  <si>
    <t>+1-800-490-5974</t>
  </si>
  <si>
    <t>+1-800-634-4194</t>
  </si>
  <si>
    <t>+1-800-921-7394</t>
  </si>
  <si>
    <t>+1-800-175-7639</t>
  </si>
  <si>
    <t>+1-800-142-6538</t>
  </si>
  <si>
    <t>+1-800-928-6275</t>
  </si>
  <si>
    <t>+1-800-541-5831</t>
  </si>
  <si>
    <t>+1-800-746-1126</t>
  </si>
  <si>
    <t>+1-800-884-5757</t>
  </si>
  <si>
    <t>+1-800-255-5609</t>
  </si>
  <si>
    <t>+1-800-703-6820</t>
  </si>
  <si>
    <t>+1-800-558-9724</t>
  </si>
  <si>
    <t>+1-800-309-6982</t>
  </si>
  <si>
    <t>+1-800-806-5771</t>
  </si>
  <si>
    <t>+1-800-524-4316</t>
  </si>
  <si>
    <t>+1-800-630-6002</t>
  </si>
  <si>
    <t>+1-800-308-4167</t>
  </si>
  <si>
    <t>+1-800-982-8427</t>
  </si>
  <si>
    <t>+1-800-283-7845</t>
  </si>
  <si>
    <t>+1-800-726-6050</t>
  </si>
  <si>
    <t>+1-800-398-2640</t>
  </si>
  <si>
    <t>+1-800-288-7381</t>
  </si>
  <si>
    <t>+1-800-923-7713</t>
  </si>
  <si>
    <t>+1-800-408-6711</t>
  </si>
  <si>
    <t>+1-800-208-5144</t>
  </si>
  <si>
    <t>+1-800-653-5312</t>
  </si>
  <si>
    <t>+1-800-209-4901</t>
  </si>
  <si>
    <t>+1-800-293-8407</t>
  </si>
  <si>
    <t>+1-800-631-6904</t>
  </si>
  <si>
    <t>+1-800-471-4243</t>
  </si>
  <si>
    <t>+1-800-371-5478</t>
  </si>
  <si>
    <t>+1-800-504-9500</t>
  </si>
  <si>
    <t>+1-800-693-7281</t>
  </si>
  <si>
    <t>+1-800-222-2517</t>
  </si>
  <si>
    <t>+1-800-361-4339</t>
  </si>
  <si>
    <t>+1-800-397-1571</t>
  </si>
  <si>
    <t>+1-800-516-3339</t>
  </si>
  <si>
    <t>+1-800-577-6364</t>
  </si>
  <si>
    <t>+1-800-614-4704</t>
  </si>
  <si>
    <t>+1-800-556-8746</t>
  </si>
  <si>
    <t>+1-800-929-3221</t>
  </si>
  <si>
    <t>+1-800-364-2457</t>
  </si>
  <si>
    <t>+1-800-450-7197</t>
  </si>
  <si>
    <t>+1-800-152-3774</t>
  </si>
  <si>
    <t>+1-800-900-3907</t>
  </si>
  <si>
    <t>+1-800-888-2561</t>
  </si>
  <si>
    <t>+1-800-877-4606</t>
  </si>
  <si>
    <t>+1-800-678-6897</t>
  </si>
  <si>
    <t>+1-800-976-5202</t>
  </si>
  <si>
    <t>+1-800-689-6157</t>
  </si>
  <si>
    <t>+1-800-932-5609</t>
  </si>
  <si>
    <t>+1-800-425-1819</t>
  </si>
  <si>
    <t>+1-800-921-9593</t>
  </si>
  <si>
    <t>+1-800-786-7475</t>
  </si>
  <si>
    <t>+1-800-174-7600</t>
  </si>
  <si>
    <t>+1-800-993-7766</t>
  </si>
  <si>
    <t>+1-800-985-6275</t>
  </si>
  <si>
    <t>+1-800-653-4878</t>
  </si>
  <si>
    <t>+1-800-758-3880</t>
  </si>
  <si>
    <t>+1-800-702-9936</t>
  </si>
  <si>
    <t>+1-800-803-7847</t>
  </si>
  <si>
    <t>+1-800-796-1258</t>
  </si>
  <si>
    <t>+1-800-615-8000</t>
  </si>
  <si>
    <t>+1-800-949-4068</t>
  </si>
  <si>
    <t>+1-800-613-7409</t>
  </si>
  <si>
    <t>+1-800-709-1345</t>
  </si>
  <si>
    <t>+1-800-638-1500</t>
  </si>
  <si>
    <t>+1-800-392-4356</t>
  </si>
  <si>
    <t>+1-800-304-7012</t>
  </si>
  <si>
    <t>+1-800-955-5411</t>
  </si>
  <si>
    <t>+1-800-227-4916</t>
  </si>
  <si>
    <t>+1-800-793-4608</t>
  </si>
  <si>
    <t>+1-800-328-5448</t>
  </si>
  <si>
    <t>+1-800-978-2038</t>
  </si>
  <si>
    <t>+1-800-998-4254</t>
  </si>
  <si>
    <t>+1-800-736-8303</t>
  </si>
  <si>
    <t>+1-800-354-7886</t>
  </si>
  <si>
    <t>+1-800-403-1606</t>
  </si>
  <si>
    <t>+1-800-703-7994</t>
  </si>
  <si>
    <t>+1-800-949-7114</t>
  </si>
  <si>
    <t>+1-800-473-4877</t>
  </si>
  <si>
    <t>+1-800-505-5536</t>
  </si>
  <si>
    <t>+1-800-738-1232</t>
  </si>
  <si>
    <t>+1-800-716-8843</t>
  </si>
  <si>
    <t>+1-800-409-8086</t>
  </si>
  <si>
    <t>+1-800-402-4399</t>
  </si>
  <si>
    <t>+1-800-187-2535</t>
  </si>
  <si>
    <t>+1-800-393-2652</t>
  </si>
  <si>
    <t>+1-800-465-8855</t>
  </si>
  <si>
    <t>+1-800-806-7037</t>
  </si>
  <si>
    <t>+1-800-186-8168</t>
  </si>
  <si>
    <t>+1-800-313-7263</t>
  </si>
  <si>
    <t>+1-800-909-5737</t>
  </si>
  <si>
    <t>+1-800-288-9038</t>
  </si>
  <si>
    <t>+1-800-483-9841</t>
  </si>
  <si>
    <t>+1-800-647-2894</t>
  </si>
  <si>
    <t>+1-800-668-7284</t>
  </si>
  <si>
    <t>+1-800-773-9703</t>
  </si>
  <si>
    <t>+1-800-147-4721</t>
  </si>
  <si>
    <t>+1-800-638-8660</t>
  </si>
  <si>
    <t>+1-800-239-8404</t>
  </si>
  <si>
    <t>+1-800-559-5181</t>
  </si>
  <si>
    <t>+1-800-492-5770</t>
  </si>
  <si>
    <t>+1-800-592-9471</t>
  </si>
  <si>
    <t>+1-800-294-1601</t>
  </si>
  <si>
    <t>+1-800-593-9423</t>
  </si>
  <si>
    <t>+1-800-529-8964</t>
  </si>
  <si>
    <t>+1-800-488-9920</t>
  </si>
  <si>
    <t>+1-800-672-3032</t>
  </si>
  <si>
    <t>+1-800-898-1239</t>
  </si>
  <si>
    <t>+1-800-338-1890</t>
  </si>
  <si>
    <t>+1-800-828-3070</t>
  </si>
  <si>
    <t>+1-800-961-5228</t>
  </si>
  <si>
    <t>+1-800-157-2632</t>
  </si>
  <si>
    <t>+1-800-267-7896</t>
  </si>
  <si>
    <t>+1-800-449-2194</t>
  </si>
  <si>
    <t>+1-800-166-2770</t>
  </si>
  <si>
    <t>+1-800-611-8309</t>
  </si>
  <si>
    <t>+1-800-542-5432</t>
  </si>
  <si>
    <t>+1-800-707-7980</t>
  </si>
  <si>
    <t>+1-800-880-7113</t>
  </si>
  <si>
    <t>+1-800-376-2241</t>
  </si>
  <si>
    <t>+1-800-393-5663</t>
  </si>
  <si>
    <t>+1-800-169-9515</t>
  </si>
  <si>
    <t>+1-800-565-7750</t>
  </si>
  <si>
    <t>+1-800-635-8706</t>
  </si>
  <si>
    <t>+1-800-875-5569</t>
  </si>
  <si>
    <t>+1-800-432-1319</t>
  </si>
  <si>
    <t>+1-800-412-9172</t>
  </si>
  <si>
    <t>+1-800-340-8294</t>
  </si>
  <si>
    <t>+1-800-978-4917</t>
  </si>
  <si>
    <t>+1-800-784-4470</t>
  </si>
  <si>
    <t>+1-800-285-6200</t>
  </si>
  <si>
    <t>+1-800-837-3522</t>
  </si>
  <si>
    <t>+1-800-235-7703</t>
  </si>
  <si>
    <t>+1-800-637-2253</t>
  </si>
  <si>
    <t>+1-800-177-2483</t>
  </si>
  <si>
    <t>+1-800-453-1469</t>
  </si>
  <si>
    <t>+1-800-239-6664</t>
  </si>
  <si>
    <t>+1-800-477-4439</t>
  </si>
  <si>
    <t>+1-800-205-2255</t>
  </si>
  <si>
    <t>+1-800-487-4087</t>
  </si>
  <si>
    <t>+1-800-337-8298</t>
  </si>
  <si>
    <t>+1-800-872-1270</t>
  </si>
  <si>
    <t>+1-800-318-9736</t>
  </si>
  <si>
    <t>+1-800-610-5904</t>
  </si>
  <si>
    <t>+1-800-901-8430</t>
  </si>
  <si>
    <t>+1-800-143-5011</t>
  </si>
  <si>
    <t>+1-800-843-6924</t>
  </si>
  <si>
    <t>+1-800-114-6825</t>
  </si>
  <si>
    <t>+1-800-607-3154</t>
  </si>
  <si>
    <t>+1-800-713-5449</t>
  </si>
  <si>
    <t>+1-800-159-1354</t>
  </si>
  <si>
    <t>+1-800-930-7739</t>
  </si>
  <si>
    <t>+1-800-706-8888</t>
  </si>
  <si>
    <t>+1-800-301-9996</t>
  </si>
  <si>
    <t>+1-800-783-9829</t>
  </si>
  <si>
    <t>+1-800-933-4899</t>
  </si>
  <si>
    <t>+1-800-202-9936</t>
  </si>
  <si>
    <t>+1-800-411-3327</t>
  </si>
  <si>
    <t>+1-800-358-8708</t>
  </si>
  <si>
    <t>+1-800-187-2923</t>
  </si>
  <si>
    <t>+1-800-665-1240</t>
  </si>
  <si>
    <t>+1-800-759-5686</t>
  </si>
  <si>
    <t>+1-800-812-9930</t>
  </si>
  <si>
    <t>+1-800-422-7270</t>
  </si>
  <si>
    <t>+1-800-923-6314</t>
  </si>
  <si>
    <t>+1-800-370-9394</t>
  </si>
  <si>
    <t>+1-800-699-4917</t>
  </si>
  <si>
    <t>+1-800-510-1076</t>
  </si>
  <si>
    <t>+1-800-186-5673</t>
  </si>
  <si>
    <t>+1-800-848-8902</t>
  </si>
  <si>
    <t>+1-800-432-6903</t>
  </si>
  <si>
    <t>+1-800-737-9513</t>
  </si>
  <si>
    <t>+1-800-963-9435</t>
  </si>
  <si>
    <t>+1-800-615-6452</t>
  </si>
  <si>
    <t>+1-800-528-4650</t>
  </si>
  <si>
    <t>+1-800-983-4138</t>
  </si>
  <si>
    <t>+1-800-708-1013</t>
  </si>
  <si>
    <t>+1-800-109-2024</t>
  </si>
  <si>
    <t>+1-800-144-4018</t>
  </si>
  <si>
    <t>+1-800-940-5520</t>
  </si>
  <si>
    <t>+1-800-676-2447</t>
  </si>
  <si>
    <t>+1-800-791-4026</t>
  </si>
  <si>
    <t>+1-800-400-9328</t>
  </si>
  <si>
    <t>+1-800-328-7085</t>
  </si>
  <si>
    <t>+1-800-307-1556</t>
  </si>
  <si>
    <t>+1-800-694-1130</t>
  </si>
  <si>
    <t>+1-800-240-6011</t>
  </si>
  <si>
    <t>+1-800-803-2174</t>
  </si>
  <si>
    <t>+1-800-480-5200</t>
  </si>
  <si>
    <t>+1-800-850-3815</t>
  </si>
  <si>
    <t>+1-800-822-9094</t>
  </si>
  <si>
    <t>+1-800-297-2250</t>
  </si>
  <si>
    <t>+1-800-918-7661</t>
  </si>
  <si>
    <t>+1-800-116-4648</t>
  </si>
  <si>
    <t>+1-800-271-9508</t>
  </si>
  <si>
    <t>+1-800-194-7379</t>
  </si>
  <si>
    <t>+1-800-115-7851</t>
  </si>
  <si>
    <t>+1-800-746-1534</t>
  </si>
  <si>
    <t>+1-800-167-6267</t>
  </si>
  <si>
    <t>+1-800-560-6473</t>
  </si>
  <si>
    <t>+1-800-733-5130</t>
  </si>
  <si>
    <t>+1-800-664-5499</t>
  </si>
  <si>
    <t>+1-800-365-1069</t>
  </si>
  <si>
    <t>+1-800-577-2778</t>
  </si>
  <si>
    <t>+1-800-870-4373</t>
  </si>
  <si>
    <t>+1-800-947-2539</t>
  </si>
  <si>
    <t>+1-800-907-4728</t>
  </si>
  <si>
    <t>+1-800-211-9451</t>
  </si>
  <si>
    <t>+1-800-473-5470</t>
  </si>
  <si>
    <t>+1-800-846-2224</t>
  </si>
  <si>
    <t>+1-800-302-3704</t>
  </si>
  <si>
    <t>+1-800-597-7847</t>
  </si>
  <si>
    <t>+1-800-199-5113</t>
  </si>
  <si>
    <t>+1-800-938-3649</t>
  </si>
  <si>
    <t>+1-800-896-4415</t>
  </si>
  <si>
    <t>+1-800-273-5955</t>
  </si>
  <si>
    <t>+1-800-636-1734</t>
  </si>
  <si>
    <t>+1-800-261-6554</t>
  </si>
  <si>
    <t>+1-800-204-2351</t>
  </si>
  <si>
    <t>+1-800-894-1075</t>
  </si>
  <si>
    <t>+1-800-824-1531</t>
  </si>
  <si>
    <t>+1-800-403-2204</t>
  </si>
  <si>
    <t>+1-800-418-9592</t>
  </si>
  <si>
    <t>+1-800-322-7559</t>
  </si>
  <si>
    <t>+1-800-211-8025</t>
  </si>
  <si>
    <t>+1-800-959-7484</t>
  </si>
  <si>
    <t>+1-800-496-9800</t>
  </si>
  <si>
    <t>+1-800-510-2433</t>
  </si>
  <si>
    <t>+1-800-408-8841</t>
  </si>
  <si>
    <t>+1-800-821-7994</t>
  </si>
  <si>
    <t>+1-800-341-5086</t>
  </si>
  <si>
    <t>+1-800-219-6176</t>
  </si>
  <si>
    <t>+1-800-111-9823</t>
  </si>
  <si>
    <t>+1-800-473-9023</t>
  </si>
  <si>
    <t>+1-800-548-1520</t>
  </si>
  <si>
    <t>+1-800-576-2489</t>
  </si>
  <si>
    <t>+1-800-911-8215</t>
  </si>
  <si>
    <t>+1-800-851-1530</t>
  </si>
  <si>
    <t>+1-800-441-5964</t>
  </si>
  <si>
    <t>+1-800-281-1840</t>
  </si>
  <si>
    <t>+1-800-519-1910</t>
  </si>
  <si>
    <t>+1-800-477-5616</t>
  </si>
  <si>
    <t>+1-800-986-9237</t>
  </si>
  <si>
    <t>+1-800-342-9943</t>
  </si>
  <si>
    <t>+1-800-332-3422</t>
  </si>
  <si>
    <t>+1-800-282-4693</t>
  </si>
  <si>
    <t>+1-800-285-7897</t>
  </si>
  <si>
    <t>+1-800-970-4982</t>
  </si>
  <si>
    <t>+1-800-651-7793</t>
  </si>
  <si>
    <t>+1-800-356-9647</t>
  </si>
  <si>
    <t>+1-800-891-1468</t>
  </si>
  <si>
    <t>+1-800-163-2507</t>
  </si>
  <si>
    <t>+1-800-193-3353</t>
  </si>
  <si>
    <t>+1-800-358-8922</t>
  </si>
  <si>
    <t>+1-800-553-9216</t>
  </si>
  <si>
    <t>+1-800-155-6834</t>
  </si>
  <si>
    <t>+1-800-352-8040</t>
  </si>
  <si>
    <t>+1-800-226-7468</t>
  </si>
  <si>
    <t>+1-800-858-7813</t>
  </si>
  <si>
    <t>+1-800-388-7951</t>
  </si>
  <si>
    <t>+1-800-696-2268</t>
  </si>
  <si>
    <t>+1-800-633-1664</t>
  </si>
  <si>
    <t>+1-800-709-5875</t>
  </si>
  <si>
    <t>+1-800-743-7806</t>
  </si>
  <si>
    <t>+1-800-809-7504</t>
  </si>
  <si>
    <t>+1-800-730-8202</t>
  </si>
  <si>
    <t>+1-800-925-4571</t>
  </si>
  <si>
    <t>+1-800-341-6893</t>
  </si>
  <si>
    <t>+1-800-490-8414</t>
  </si>
  <si>
    <t>+1-800-806-2419</t>
  </si>
  <si>
    <t>+1-800-148-1718</t>
  </si>
  <si>
    <t>+1-800-545-3797</t>
  </si>
  <si>
    <t>+1-800-672-7796</t>
  </si>
  <si>
    <t>+1-800-286-9731</t>
  </si>
  <si>
    <t>+1-800-176-9087</t>
  </si>
  <si>
    <t>+1-800-458-9349</t>
  </si>
  <si>
    <t>+1-800-327-7403</t>
  </si>
  <si>
    <t>+1-800-112-8883</t>
  </si>
  <si>
    <t>+1-800-484-8728</t>
  </si>
  <si>
    <t>+1-800-635-2190</t>
  </si>
  <si>
    <t>+1-800-746-8830</t>
  </si>
  <si>
    <t>+1-800-888-7645</t>
  </si>
  <si>
    <t>+1-800-142-4259</t>
  </si>
  <si>
    <t>+1-800-763-6731</t>
  </si>
  <si>
    <t>+1-800-550-6212</t>
  </si>
  <si>
    <t>+1-800-255-4905</t>
  </si>
  <si>
    <t>+1-800-743-2875</t>
  </si>
  <si>
    <t>+1-800-738-1312</t>
  </si>
  <si>
    <t>+1-800-957-7101</t>
  </si>
  <si>
    <t>+1-800-886-5009</t>
  </si>
  <si>
    <t>+1-800-799-2181</t>
  </si>
  <si>
    <t>+1-800-787-5648</t>
  </si>
  <si>
    <t>+1-800-259-5026</t>
  </si>
  <si>
    <t>+1-800-976-1047</t>
  </si>
  <si>
    <t>+1-800-946-6602</t>
  </si>
  <si>
    <t>+1-800-548-8572</t>
  </si>
  <si>
    <t>+1-800-519-9002</t>
  </si>
  <si>
    <t>+1-800-946-6975</t>
  </si>
  <si>
    <t>+1-800-883-5793</t>
  </si>
  <si>
    <t>+1-800-490-3767</t>
  </si>
  <si>
    <t>+1-800-611-5251</t>
  </si>
  <si>
    <t>+1-800-789-9459</t>
  </si>
  <si>
    <t>+1-800-764-6673</t>
  </si>
  <si>
    <t>+1-800-711-1366</t>
  </si>
  <si>
    <t>+1-800-538-9901</t>
  </si>
  <si>
    <t>+1-800-601-5386</t>
  </si>
  <si>
    <t>+1-800-193-2459</t>
  </si>
  <si>
    <t>+1-800-140-8300</t>
  </si>
  <si>
    <t>+1-800-376-3812</t>
  </si>
  <si>
    <t>+1-800-538-4504</t>
  </si>
  <si>
    <t>+1-800-416-5229</t>
  </si>
  <si>
    <t>+1-800-981-8229</t>
  </si>
  <si>
    <t>+1-800-379-7361</t>
  </si>
  <si>
    <t>+1-800-632-6039</t>
  </si>
  <si>
    <t>+1-800-159-7353</t>
  </si>
  <si>
    <t>+1-800-248-6253</t>
  </si>
  <si>
    <t>+1-800-502-6825</t>
  </si>
  <si>
    <t>+1-800-246-6583</t>
  </si>
  <si>
    <t>+1-800-380-6035</t>
  </si>
  <si>
    <t>+1-800-687-9347</t>
  </si>
  <si>
    <t>+1-800-165-8589</t>
  </si>
  <si>
    <t>+1-800-943-5346</t>
  </si>
  <si>
    <t>+1-800-481-2975</t>
  </si>
  <si>
    <t>+1-800-919-8468</t>
  </si>
  <si>
    <t>+1-800-917-5287</t>
  </si>
  <si>
    <t>+1-800-347-2747</t>
  </si>
  <si>
    <t>+1-800-866-6203</t>
  </si>
  <si>
    <t>+1-800-786-1362</t>
  </si>
  <si>
    <t>+1-800-520-2657</t>
  </si>
  <si>
    <t>+1-800-982-7755</t>
  </si>
  <si>
    <t>+1-800-723-8405</t>
  </si>
  <si>
    <t>+1-800-964-3037</t>
  </si>
  <si>
    <t>+1-800-642-9805</t>
  </si>
  <si>
    <t>+1-800-256-8185</t>
  </si>
  <si>
    <t>+1-800-119-4835</t>
  </si>
  <si>
    <t>+1-800-975-3631</t>
  </si>
  <si>
    <t>+1-800-715-3647</t>
  </si>
  <si>
    <t>+1-800-996-8993</t>
  </si>
  <si>
    <t>+1-800-471-5930</t>
  </si>
  <si>
    <t>+1-800-969-7986</t>
  </si>
  <si>
    <t>+1-800-141-7887</t>
  </si>
  <si>
    <t>+1-800-972-7630</t>
  </si>
  <si>
    <t>+1-800-526-3434</t>
  </si>
  <si>
    <t>+1-800-504-4136</t>
  </si>
  <si>
    <t>+1-800-849-5593</t>
  </si>
  <si>
    <t>+1-800-986-4395</t>
  </si>
  <si>
    <t>+1-800-630-4758</t>
  </si>
  <si>
    <t>+1-800-247-7255</t>
  </si>
  <si>
    <t>+1-800-746-7715</t>
  </si>
  <si>
    <t>+1-800-915-9947</t>
  </si>
  <si>
    <t>+1-800-492-5582</t>
  </si>
  <si>
    <t>+1-800-517-1169</t>
  </si>
  <si>
    <t>+1-800-368-5035</t>
  </si>
  <si>
    <t>+1-800-775-9082</t>
  </si>
  <si>
    <t>+1-800-820-4899</t>
  </si>
  <si>
    <t>+1-800-444-5365</t>
  </si>
  <si>
    <t>+1-800-104-6894</t>
  </si>
  <si>
    <t>+1-800-817-6344</t>
  </si>
  <si>
    <t>+1-800-175-2971</t>
  </si>
  <si>
    <t>+1-800-791-3231</t>
  </si>
  <si>
    <t>+1-800-105-7464</t>
  </si>
  <si>
    <t>+1-800-951-2514</t>
  </si>
  <si>
    <t>+1-800-826-6963</t>
  </si>
  <si>
    <t>+1-800-112-3360</t>
  </si>
  <si>
    <t>+1-800-949-4373</t>
  </si>
  <si>
    <t>+1-800-213-6019</t>
  </si>
  <si>
    <t>+1-800-808-1166</t>
  </si>
  <si>
    <t>+1-800-119-3451</t>
  </si>
  <si>
    <t>+1-800-197-9881</t>
  </si>
  <si>
    <t>+1-800-241-4869</t>
  </si>
  <si>
    <t>+1-800-501-2761</t>
  </si>
  <si>
    <t>+1-800-381-8423</t>
  </si>
  <si>
    <t>+1-800-547-5969</t>
  </si>
  <si>
    <t>+1-800-295-5201</t>
  </si>
  <si>
    <t>+1-800-574-2590</t>
  </si>
  <si>
    <t>+1-800-934-4440</t>
  </si>
  <si>
    <t>+1-800-399-5794</t>
  </si>
  <si>
    <t>+1-800-482-4211</t>
  </si>
  <si>
    <t>+1-800-775-9806</t>
  </si>
  <si>
    <t>+1-800-485-7398</t>
  </si>
  <si>
    <t>+1-800-223-3089</t>
  </si>
  <si>
    <t>+1-800-605-1161</t>
  </si>
  <si>
    <t>+1-800-969-4870</t>
  </si>
  <si>
    <t>+1-800-424-6413</t>
  </si>
  <si>
    <t>+1-800-611-9778</t>
  </si>
  <si>
    <t>+1-800-706-3939</t>
  </si>
  <si>
    <t>+1-800-188-9579</t>
  </si>
  <si>
    <t>+1-800-696-2384</t>
  </si>
  <si>
    <t>+1-800-740-5786</t>
  </si>
  <si>
    <t>+1-800-724-5852</t>
  </si>
  <si>
    <t>+1-800-545-9498</t>
  </si>
  <si>
    <t>+1-800-664-1447</t>
  </si>
  <si>
    <t>+1-800-357-5586</t>
  </si>
  <si>
    <t>+1-800-669-9208</t>
  </si>
  <si>
    <t>+1-800-313-5614</t>
  </si>
  <si>
    <t>+1-800-469-8056</t>
  </si>
  <si>
    <t>+1-800-632-6880</t>
  </si>
  <si>
    <t>+1-800-675-5950</t>
  </si>
  <si>
    <t>+1-800-792-3541</t>
  </si>
  <si>
    <t>+1-800-893-9925</t>
  </si>
  <si>
    <t>+1-800-201-6371</t>
  </si>
  <si>
    <t>+1-800-681-3626</t>
  </si>
  <si>
    <t>+1-800-726-7360</t>
  </si>
  <si>
    <t>+1-800-844-1206</t>
  </si>
  <si>
    <t>+1-800-862-9724</t>
  </si>
  <si>
    <t>+1-800-141-4141</t>
  </si>
  <si>
    <t>+1-800-634-2464</t>
  </si>
  <si>
    <t>+1-800-986-5404</t>
  </si>
  <si>
    <t>+1-800-865-7013</t>
  </si>
  <si>
    <t>+1-800-559-9858</t>
  </si>
  <si>
    <t>+1-800-306-4754</t>
  </si>
  <si>
    <t>+1-800-787-8570</t>
  </si>
  <si>
    <t>+1-800-134-2044</t>
  </si>
  <si>
    <t>+1-800-629-3343</t>
  </si>
  <si>
    <t>+1-800-173-4252</t>
  </si>
  <si>
    <t>+1-800-360-3167</t>
  </si>
  <si>
    <t>+1-800-283-6580</t>
  </si>
  <si>
    <t>+1-800-510-5719</t>
  </si>
  <si>
    <t>+1-800-413-6712</t>
  </si>
  <si>
    <t>+1-800-555-9795</t>
  </si>
  <si>
    <t>+1-800-381-3835</t>
  </si>
  <si>
    <t>+1-800-438-3801</t>
  </si>
  <si>
    <t>+1-800-733-5251</t>
  </si>
  <si>
    <t>+1-800-619-8472</t>
  </si>
  <si>
    <t>+1-800-324-5221</t>
  </si>
  <si>
    <t>+1-800-961-4032</t>
  </si>
  <si>
    <t>+1-800-474-8336</t>
  </si>
  <si>
    <t>+1-800-171-1357</t>
  </si>
  <si>
    <t>+1-800-824-4730</t>
  </si>
  <si>
    <t>+1-800-102-6647</t>
  </si>
  <si>
    <t>+1-800-164-9009</t>
  </si>
  <si>
    <t>+1-800-297-3324</t>
  </si>
  <si>
    <t>+1-800-448-1829</t>
  </si>
  <si>
    <t>+1-800-230-4515</t>
  </si>
  <si>
    <t>+1-800-191-3752</t>
  </si>
  <si>
    <t>+1-800-431-9847</t>
  </si>
  <si>
    <t>+1-800-444-7981</t>
  </si>
  <si>
    <t>+1-800-533-6576</t>
  </si>
  <si>
    <t>+1-800-321-5305</t>
  </si>
  <si>
    <t>+1-800-840-3762</t>
  </si>
  <si>
    <t>+1-800-565-2824</t>
  </si>
  <si>
    <t>+1-800-358-2395</t>
  </si>
  <si>
    <t>+1-800-447-4460</t>
  </si>
  <si>
    <t>+1-800-670-7403</t>
  </si>
  <si>
    <t>+1-800-757-5753</t>
  </si>
  <si>
    <t>+1-800-805-9325</t>
  </si>
  <si>
    <t>+1-800-339-5857</t>
  </si>
  <si>
    <t>+1-800-966-6852</t>
  </si>
  <si>
    <t>+1-800-366-6312</t>
  </si>
  <si>
    <t>+1-800-286-6941</t>
  </si>
  <si>
    <t>+1-800-632-1632</t>
  </si>
  <si>
    <t>+1-800-363-7260</t>
  </si>
  <si>
    <t>+1-800-692-6876</t>
  </si>
  <si>
    <t>+1-800-993-1859</t>
  </si>
  <si>
    <t>+1-800-597-5284</t>
  </si>
  <si>
    <t>+1-800-406-3253</t>
  </si>
  <si>
    <t>+1-800-979-7132</t>
  </si>
  <si>
    <t>+1-800-859-5240</t>
  </si>
  <si>
    <t>+1-800-729-1076</t>
  </si>
  <si>
    <t>+1-800-774-5250</t>
  </si>
  <si>
    <t>+1-800-899-5705</t>
  </si>
  <si>
    <t>+1-800-870-9095</t>
  </si>
  <si>
    <t>+1-800-810-2825</t>
  </si>
  <si>
    <t>+1-800-760-8427</t>
  </si>
  <si>
    <t>+1-800-551-6990</t>
  </si>
  <si>
    <t>+1-800-740-9350</t>
  </si>
  <si>
    <t>+1-800-528-9528</t>
  </si>
  <si>
    <t>+1-800-426-7067</t>
  </si>
  <si>
    <t>+1-800-980-1555</t>
  </si>
  <si>
    <t>+1-800-391-2556</t>
  </si>
  <si>
    <t>+1-800-378-3764</t>
  </si>
  <si>
    <t>+1-800-133-5804</t>
  </si>
  <si>
    <t>+1-800-199-2291</t>
  </si>
  <si>
    <t>+1-800-845-1431</t>
  </si>
  <si>
    <t>+1-800-895-8841</t>
  </si>
  <si>
    <t>+1-800-313-1371</t>
  </si>
  <si>
    <t>+1-800-699-2158</t>
  </si>
  <si>
    <t>+1-800-913-4202</t>
  </si>
  <si>
    <t>+1-800-434-9888</t>
  </si>
  <si>
    <t>+1-800-468-8325</t>
  </si>
  <si>
    <t>+1-800-862-1254</t>
  </si>
  <si>
    <t>+1-800-708-2252</t>
  </si>
  <si>
    <t>+1-800-407-7116</t>
  </si>
  <si>
    <t>+1-800-308-6971</t>
  </si>
  <si>
    <t>+1-800-772-6267</t>
  </si>
  <si>
    <t>+1-800-709-6380</t>
  </si>
  <si>
    <t>+1-800-611-8807</t>
  </si>
  <si>
    <t>+1-800-329-7506</t>
  </si>
  <si>
    <t>+1-800-978-7322</t>
  </si>
  <si>
    <t>+1-800-348-4963</t>
  </si>
  <si>
    <t>+1-800-915-8957</t>
  </si>
  <si>
    <t>+1-800-753-7977</t>
  </si>
  <si>
    <t>+1-800-984-1716</t>
  </si>
  <si>
    <t>+1-800-863-1313</t>
  </si>
  <si>
    <t>+1-800-138-8901</t>
  </si>
  <si>
    <t>+1-800-207-6540</t>
  </si>
  <si>
    <t>+1-800-497-4391</t>
  </si>
  <si>
    <t>+1-800-637-6998</t>
  </si>
  <si>
    <t>+1-800-874-1516</t>
  </si>
  <si>
    <t>+1-800-324-4320</t>
  </si>
  <si>
    <t>+1-800-135-5095</t>
  </si>
  <si>
    <t>+1-800-212-3680</t>
  </si>
  <si>
    <t>+1-800-583-8421</t>
  </si>
  <si>
    <t>+1-800-486-4989</t>
  </si>
  <si>
    <t>+1-800-835-8638</t>
  </si>
  <si>
    <t>+1-800-792-9311</t>
  </si>
  <si>
    <t>+1-800-743-1748</t>
  </si>
  <si>
    <t>+1-800-120-9952</t>
  </si>
  <si>
    <t>+1-800-472-4061</t>
  </si>
  <si>
    <t>+1-800-892-8487</t>
  </si>
  <si>
    <t>+1-800-416-9926</t>
  </si>
  <si>
    <t>+1-800-295-1183</t>
  </si>
  <si>
    <t>+1-800-192-8522</t>
  </si>
  <si>
    <t>+1-800-321-1441</t>
  </si>
  <si>
    <t>+1-800-392-4588</t>
  </si>
  <si>
    <t>+1-800-988-1544</t>
  </si>
  <si>
    <t>+1-800-880-5545</t>
  </si>
  <si>
    <t>+1-800-207-8657</t>
  </si>
  <si>
    <t>+1-800-879-8772</t>
  </si>
  <si>
    <t>+1-800-704-2814</t>
  </si>
  <si>
    <t>+1-800-139-2652</t>
  </si>
  <si>
    <t>+1-800-519-6918</t>
  </si>
  <si>
    <t>+1-800-250-3063</t>
  </si>
  <si>
    <t>+1-800-171-9081</t>
  </si>
  <si>
    <t>+1-800-146-9263</t>
  </si>
  <si>
    <t>+1-800-732-9007</t>
  </si>
  <si>
    <t>+1-800-557-9322</t>
  </si>
  <si>
    <t>+1-800-294-4803</t>
  </si>
  <si>
    <t>+1-800-137-9803</t>
  </si>
  <si>
    <t>+1-800-766-9975</t>
  </si>
  <si>
    <t>+1-800-754-9775</t>
  </si>
  <si>
    <t>+1-800-788-6070</t>
  </si>
  <si>
    <t>+1-800-543-1196</t>
  </si>
  <si>
    <t>+1-800-169-6302</t>
  </si>
  <si>
    <t>+1-800-744-4352</t>
  </si>
  <si>
    <t>+1-800-651-9194</t>
  </si>
  <si>
    <t>+1-800-791-1209</t>
  </si>
  <si>
    <t>+1-800-163-2138</t>
  </si>
  <si>
    <t>+1-800-670-7654</t>
  </si>
  <si>
    <t>+1-800-866-2319</t>
  </si>
  <si>
    <t>+1-800-388-2751</t>
  </si>
  <si>
    <t>+1-800-850-7178</t>
  </si>
  <si>
    <t>+1-800-594-5678</t>
  </si>
  <si>
    <t>+1-800-452-3594</t>
  </si>
  <si>
    <t>+1-800-773-8625</t>
  </si>
  <si>
    <t>+1-800-840-3707</t>
  </si>
  <si>
    <t>+1-800-143-5008</t>
  </si>
  <si>
    <t>+1-800-816-2926</t>
  </si>
  <si>
    <t>+1-800-449-3314</t>
  </si>
  <si>
    <t>+1-800-624-1534</t>
  </si>
  <si>
    <t>+1-800-173-6403</t>
  </si>
  <si>
    <t>+1-800-500-4758</t>
  </si>
  <si>
    <t>+1-800-633-7055</t>
  </si>
  <si>
    <t>+1-800-695-3949</t>
  </si>
  <si>
    <t>+1-800-437-4481</t>
  </si>
  <si>
    <t>+1-800-786-7316</t>
  </si>
  <si>
    <t>+1-800-770-3316</t>
  </si>
  <si>
    <t>+1-800-137-3015</t>
  </si>
  <si>
    <t>+1-800-896-9829</t>
  </si>
  <si>
    <t>+1-800-902-7811</t>
  </si>
  <si>
    <t>+1-800-182-1786</t>
  </si>
  <si>
    <t>+1-800-874-1432</t>
  </si>
  <si>
    <t>+1-800-694-4655</t>
  </si>
  <si>
    <t>+1-800-369-4426</t>
  </si>
  <si>
    <t>+1-800-747-3175</t>
  </si>
  <si>
    <t>+1-800-980-4555</t>
  </si>
  <si>
    <t>+1-800-165-2500</t>
  </si>
  <si>
    <t>+1-800-379-2479</t>
  </si>
  <si>
    <t>+1-800-840-8170</t>
  </si>
  <si>
    <t>+1-800-973-3314</t>
  </si>
  <si>
    <t>+1-800-682-2830</t>
  </si>
  <si>
    <t>+1-800-616-5645</t>
  </si>
  <si>
    <t>+1-800-861-1858</t>
  </si>
  <si>
    <t>+1-800-526-1643</t>
  </si>
  <si>
    <t>+1-800-501-8553</t>
  </si>
  <si>
    <t>+1-800-285-5512</t>
  </si>
  <si>
    <t>+1-800-420-6725</t>
  </si>
  <si>
    <t>+1-800-718-8035</t>
  </si>
  <si>
    <t>+1-800-162-9038</t>
  </si>
  <si>
    <t>+1-800-572-6977</t>
  </si>
  <si>
    <t>+1-800-130-9399</t>
  </si>
  <si>
    <t>+1-800-807-1154</t>
  </si>
  <si>
    <t>+1-800-412-2165</t>
  </si>
  <si>
    <t>+1-800-151-6054</t>
  </si>
  <si>
    <t>+1-800-179-8624</t>
  </si>
  <si>
    <t>+1-800-321-8807</t>
  </si>
  <si>
    <t>+1-800-492-7310</t>
  </si>
  <si>
    <t>+1-800-446-6638</t>
  </si>
  <si>
    <t>+1-800-668-7710</t>
  </si>
  <si>
    <t>+1-800-746-4026</t>
  </si>
  <si>
    <t>+1-800-586-5559</t>
  </si>
  <si>
    <t>+1-800-216-7958</t>
  </si>
  <si>
    <t>+1-800-965-3750</t>
  </si>
  <si>
    <t>+1-800-832-4174</t>
  </si>
  <si>
    <t>+1-800-195-2172</t>
  </si>
  <si>
    <t>+1-800-578-2039</t>
  </si>
  <si>
    <t>+1-800-528-6732</t>
  </si>
  <si>
    <t>+1-800-170-1031</t>
  </si>
  <si>
    <t>+1-800-270-6902</t>
  </si>
  <si>
    <t>+1-800-240-3676</t>
  </si>
  <si>
    <t>+1-800-413-3645</t>
  </si>
  <si>
    <t>+1-800-970-7678</t>
  </si>
  <si>
    <t>+1-800-664-5897</t>
  </si>
  <si>
    <t>+1-800-553-8724</t>
  </si>
  <si>
    <t>+1-800-515-4941</t>
  </si>
  <si>
    <t>+1-800-303-6966</t>
  </si>
  <si>
    <t>+1-800-687-5544</t>
  </si>
  <si>
    <t>+1-800-335-3825</t>
  </si>
  <si>
    <t>+1-800-388-9760</t>
  </si>
  <si>
    <t>+1-800-781-7782</t>
  </si>
  <si>
    <t>+1-800-162-2643</t>
  </si>
  <si>
    <t>+1-800-754-1647</t>
  </si>
  <si>
    <t>+1-800-777-6659</t>
  </si>
  <si>
    <t>+1-800-427-1257</t>
  </si>
  <si>
    <t>+1-800-230-7936</t>
  </si>
  <si>
    <t>+1-800-519-6328</t>
  </si>
  <si>
    <t>+1-800-866-7162</t>
  </si>
  <si>
    <t>+1-800-192-9381</t>
  </si>
  <si>
    <t>+1-800-791-3300</t>
  </si>
  <si>
    <t>+1-800-566-7884</t>
  </si>
  <si>
    <t>+1-800-327-2674</t>
  </si>
  <si>
    <t>+1-800-876-5212</t>
  </si>
  <si>
    <t>+1-800-712-5243</t>
  </si>
  <si>
    <t>+1-800-871-5276</t>
  </si>
  <si>
    <t>+1-800-304-5931</t>
  </si>
  <si>
    <t>+1-800-237-1491</t>
  </si>
  <si>
    <t>+1-800-421-5350</t>
  </si>
  <si>
    <t>+1-800-538-2582</t>
  </si>
  <si>
    <t>+1-800-165-4791</t>
  </si>
  <si>
    <t>+1-800-556-2390</t>
  </si>
  <si>
    <t>+1-800-507-5525</t>
  </si>
  <si>
    <t>+1-800-320-7982</t>
  </si>
  <si>
    <t>+1-800-451-6881</t>
  </si>
  <si>
    <t>+1-800-762-7734</t>
  </si>
  <si>
    <t>+1-800-644-7287</t>
  </si>
  <si>
    <t>+1-800-492-5041</t>
  </si>
  <si>
    <t>+1-800-282-9095</t>
  </si>
  <si>
    <t>+1-800-786-7257</t>
  </si>
  <si>
    <t>+1-800-241-6794</t>
  </si>
  <si>
    <t>+1-800-731-4085</t>
  </si>
  <si>
    <t>+1-800-356-1562</t>
  </si>
  <si>
    <t>+1-800-571-3549</t>
  </si>
  <si>
    <t>+1-800-797-5264</t>
  </si>
  <si>
    <t>+1-800-344-3760</t>
  </si>
  <si>
    <t>+1-800-284-8833</t>
  </si>
  <si>
    <t>+1-800-242-1254</t>
  </si>
  <si>
    <t>+1-800-847-2655</t>
  </si>
  <si>
    <t>+1-800-691-4977</t>
  </si>
  <si>
    <t>+1-800-244-1103</t>
  </si>
  <si>
    <t>+1-800-995-2801</t>
  </si>
  <si>
    <t>+1-800-530-8790</t>
  </si>
  <si>
    <t>+1-800-109-2980</t>
  </si>
  <si>
    <t>+1-800-134-1903</t>
  </si>
  <si>
    <t>+1-800-749-2222</t>
  </si>
  <si>
    <t>+1-800-453-4520</t>
  </si>
  <si>
    <t>+1-800-424-9239</t>
  </si>
  <si>
    <t>+1-800-375-6955</t>
  </si>
  <si>
    <t>+1-800-145-4310</t>
  </si>
  <si>
    <t>+1-800-612-4100</t>
  </si>
  <si>
    <t>+1-800-119-2052</t>
  </si>
  <si>
    <t>+1-800-115-8651</t>
  </si>
  <si>
    <t>+1-800-336-4495</t>
  </si>
  <si>
    <t>+1-800-443-3448</t>
  </si>
  <si>
    <t>+1-800-830-6095</t>
  </si>
  <si>
    <t>+1-800-684-7291</t>
  </si>
  <si>
    <t>+1-800-785-5521</t>
  </si>
  <si>
    <t>+1-800-568-6328</t>
  </si>
  <si>
    <t>+1-800-661-5382</t>
  </si>
  <si>
    <t>+1-800-112-1348</t>
  </si>
  <si>
    <t>+1-800-782-6566</t>
  </si>
  <si>
    <t>+1-800-876-8506</t>
  </si>
  <si>
    <t>+1-800-422-7687</t>
  </si>
  <si>
    <t>+1-800-612-7501</t>
  </si>
  <si>
    <t>+1-800-208-5511</t>
  </si>
  <si>
    <t>+1-800-549-3638</t>
  </si>
  <si>
    <t>+1-800-347-9196</t>
  </si>
  <si>
    <t>+1-800-936-1806</t>
  </si>
  <si>
    <t>+1-800-712-6761</t>
  </si>
  <si>
    <t>+1-800-276-3068</t>
  </si>
  <si>
    <t>+1-800-986-6938</t>
  </si>
  <si>
    <t>+1-800-262-5644</t>
  </si>
  <si>
    <t>+1-800-530-1657</t>
  </si>
  <si>
    <t>+1-800-452-9777</t>
  </si>
  <si>
    <t>+1-800-511-3358</t>
  </si>
  <si>
    <t>+1-800-143-6946</t>
  </si>
  <si>
    <t>+1-800-683-2273</t>
  </si>
  <si>
    <t>+1-800-564-4996</t>
  </si>
  <si>
    <t>+1-800-147-6620</t>
  </si>
  <si>
    <t>+1-800-637-5984</t>
  </si>
  <si>
    <t>+1-800-237-8118</t>
  </si>
  <si>
    <t>+1-800-693-4034</t>
  </si>
  <si>
    <t>+1-800-208-5421</t>
  </si>
  <si>
    <t>+1-800-237-8409</t>
  </si>
  <si>
    <t>+1-800-175-2096</t>
  </si>
  <si>
    <t>+1-800-432-9977</t>
  </si>
  <si>
    <t>+1-800-847-1124</t>
  </si>
  <si>
    <t>+1-800-886-8316</t>
  </si>
  <si>
    <t>+1-800-568-3360</t>
  </si>
  <si>
    <t>+1-800-916-8803</t>
  </si>
  <si>
    <t>+1-800-745-4845</t>
  </si>
  <si>
    <t>+1-800-308-8410</t>
  </si>
  <si>
    <t>+1-800-129-6430</t>
  </si>
  <si>
    <t>+1-800-110-6656</t>
  </si>
  <si>
    <t>+1-800-518-4954</t>
  </si>
  <si>
    <t>+1-800-188-1647</t>
  </si>
  <si>
    <t>+1-800-422-8129</t>
  </si>
  <si>
    <t>+1-800-969-5083</t>
  </si>
  <si>
    <t>+1-800-185-6780</t>
  </si>
  <si>
    <t>+1-800-243-7829</t>
  </si>
  <si>
    <t>+1-800-237-1858</t>
  </si>
  <si>
    <t>+1-800-372-8804</t>
  </si>
  <si>
    <t>+1-800-812-6897</t>
  </si>
  <si>
    <t>+1-800-814-5814</t>
  </si>
  <si>
    <t>+1-800-884-2226</t>
  </si>
  <si>
    <t>+1-800-713-4524</t>
  </si>
  <si>
    <t>+1-800-245-6421</t>
  </si>
  <si>
    <t>+1-800-328-9431</t>
  </si>
  <si>
    <t>+1-800-657-8025</t>
  </si>
  <si>
    <t>+1-800-229-6467</t>
  </si>
  <si>
    <t>+1-800-732-7652</t>
  </si>
  <si>
    <t>+1-800-667-4120</t>
  </si>
  <si>
    <t>+1-800-608-3397</t>
  </si>
  <si>
    <t>+1-800-206-8834</t>
  </si>
  <si>
    <t>+1-800-188-4851</t>
  </si>
  <si>
    <t>+1-800-103-5787</t>
  </si>
  <si>
    <t>+1-800-924-4830</t>
  </si>
  <si>
    <t>+1-800-645-2329</t>
  </si>
  <si>
    <t>+1-800-379-9099</t>
  </si>
  <si>
    <t>+1-800-477-7928</t>
  </si>
  <si>
    <t>+1-800-131-7709</t>
  </si>
  <si>
    <t>+1-800-415-1054</t>
  </si>
  <si>
    <t>+1-800-463-4005</t>
  </si>
  <si>
    <t>+1-800-515-8809</t>
  </si>
  <si>
    <t>+1-800-734-9847</t>
  </si>
  <si>
    <t>+1-800-464-7838</t>
  </si>
  <si>
    <t>+1-800-479-1090</t>
  </si>
  <si>
    <t>+1-800-167-2179</t>
  </si>
  <si>
    <t>+1-800-691-5361</t>
  </si>
  <si>
    <t>+1-800-352-5796</t>
  </si>
  <si>
    <t>+1-800-437-8906</t>
  </si>
  <si>
    <t>+1-800-792-4779</t>
  </si>
  <si>
    <t>+1-800-184-3874</t>
  </si>
  <si>
    <t>+1-800-957-4235</t>
  </si>
  <si>
    <t>+1-800-118-7882</t>
  </si>
  <si>
    <t>+1-800-906-2060</t>
  </si>
  <si>
    <t>+1-800-284-7100</t>
  </si>
  <si>
    <t>+1-800-868-4874</t>
  </si>
  <si>
    <t>+1-800-339-6216</t>
  </si>
  <si>
    <t>+1-800-585-6553</t>
  </si>
  <si>
    <t>+1-800-280-3654</t>
  </si>
  <si>
    <t>+1-800-185-8224</t>
  </si>
  <si>
    <t>+1-800-745-2218</t>
  </si>
  <si>
    <t>+1-800-439-6524</t>
  </si>
  <si>
    <t>+1-800-498-6881</t>
  </si>
  <si>
    <t>+1-800-717-8758</t>
  </si>
  <si>
    <t>+1-800-277-3756</t>
  </si>
  <si>
    <t>+1-800-652-1277</t>
  </si>
  <si>
    <t>+1-800-606-7392</t>
  </si>
  <si>
    <t>+1-800-702-7604</t>
  </si>
  <si>
    <t>+1-800-857-1957</t>
  </si>
  <si>
    <t>+1-800-817-2402</t>
  </si>
  <si>
    <t>+1-800-246-4674</t>
  </si>
  <si>
    <t>+1-800-187-7464</t>
  </si>
  <si>
    <t>+1-800-894-3695</t>
  </si>
  <si>
    <t>+1-800-537-2872</t>
  </si>
  <si>
    <t>+1-800-127-9666</t>
  </si>
  <si>
    <t>+1-800-580-9190</t>
  </si>
  <si>
    <t>+1-800-507-3687</t>
  </si>
  <si>
    <t>+1-800-101-9337</t>
  </si>
  <si>
    <t>+1-800-562-2148</t>
  </si>
  <si>
    <t>+1-800-288-8977</t>
  </si>
  <si>
    <t>+1-800-523-5814</t>
  </si>
  <si>
    <t>+1-800-701-9652</t>
  </si>
  <si>
    <t>+1-800-365-1228</t>
  </si>
  <si>
    <t>+1-800-463-5513</t>
  </si>
  <si>
    <t>+1-800-830-7641</t>
  </si>
  <si>
    <t>+1-800-528-2630</t>
  </si>
  <si>
    <t>+1-800-109-7348</t>
  </si>
  <si>
    <t>+1-800-310-5464</t>
  </si>
  <si>
    <t>+1-800-882-8234</t>
  </si>
  <si>
    <t>+1-800-103-8836</t>
  </si>
  <si>
    <t>+1-800-130-3069</t>
  </si>
  <si>
    <t>+1-800-203-4921</t>
  </si>
  <si>
    <t>+1-800-549-9363</t>
  </si>
  <si>
    <t>+1-800-735-5491</t>
  </si>
  <si>
    <t>+1-800-633-6624</t>
  </si>
  <si>
    <t>+1-800-460-2663</t>
  </si>
  <si>
    <t>+1-800-957-8688</t>
  </si>
  <si>
    <t>+1-800-201-2378</t>
  </si>
  <si>
    <t>+1-800-275-9552</t>
  </si>
  <si>
    <t>+1-800-780-9797</t>
  </si>
  <si>
    <t>+1-800-844-8330</t>
  </si>
  <si>
    <t>+1-800-925-7272</t>
  </si>
  <si>
    <t>+1-800-620-7521</t>
  </si>
  <si>
    <t>+1-800-404-6443</t>
  </si>
  <si>
    <t>+1-800-529-4671</t>
  </si>
  <si>
    <t>+1-800-520-1363</t>
  </si>
  <si>
    <t>+1-800-432-2682</t>
  </si>
  <si>
    <t>+1-800-180-5883</t>
  </si>
  <si>
    <t>+1-800-522-5551</t>
  </si>
  <si>
    <t>+1-800-760-2077</t>
  </si>
  <si>
    <t>+1-800-737-8049</t>
  </si>
  <si>
    <t>+1-800-612-3079</t>
  </si>
  <si>
    <t>+1-800-113-2307</t>
  </si>
  <si>
    <t>+1-800-523-4226</t>
  </si>
  <si>
    <t>+1-800-479-3748</t>
  </si>
  <si>
    <t>+1-800-856-6592</t>
  </si>
  <si>
    <t>+1-800-545-8933</t>
  </si>
  <si>
    <t>+1-800-228-2014</t>
  </si>
  <si>
    <t>+1-800-333-8299</t>
  </si>
  <si>
    <t>+1-800-638-3206</t>
  </si>
  <si>
    <t>+1-800-662-7250</t>
  </si>
  <si>
    <t>+1-800-802-6207</t>
  </si>
  <si>
    <t>+1-800-564-2382</t>
  </si>
  <si>
    <t>+1-800-490-9885</t>
  </si>
  <si>
    <t>+1-800-862-7112</t>
  </si>
  <si>
    <t>+1-800-414-3409</t>
  </si>
  <si>
    <t>+1-800-512-9353</t>
  </si>
  <si>
    <t>+1-800-536-3215</t>
  </si>
  <si>
    <t>+1-800-285-8763</t>
  </si>
  <si>
    <t>+1-800-768-6375</t>
  </si>
  <si>
    <t>+1-800-995-3515</t>
  </si>
  <si>
    <t>+1-800-472-5058</t>
  </si>
  <si>
    <t>+1-800-297-6381</t>
  </si>
  <si>
    <t>+1-800-977-1518</t>
  </si>
  <si>
    <t>+1-800-201-7051</t>
  </si>
  <si>
    <t>+1-800-169-1477</t>
  </si>
  <si>
    <t>+1-800-121-8465</t>
  </si>
  <si>
    <t>+1-800-695-6407</t>
  </si>
  <si>
    <t>+1-800-361-4717</t>
  </si>
  <si>
    <t>+1-800-555-2643</t>
  </si>
  <si>
    <t>+1-800-494-8836</t>
  </si>
  <si>
    <t>+1-800-484-6063</t>
  </si>
  <si>
    <t>+1-800-432-4236</t>
  </si>
  <si>
    <t>+1-800-973-4186</t>
  </si>
  <si>
    <t>+1-800-845-9540</t>
  </si>
  <si>
    <t>+1-800-524-2881</t>
  </si>
  <si>
    <t>+1-800-715-9361</t>
  </si>
  <si>
    <t>+1-800-159-7743</t>
  </si>
  <si>
    <t>+1-800-230-1012</t>
  </si>
  <si>
    <t>+1-800-238-9640</t>
  </si>
  <si>
    <t>+1-800-325-8798</t>
  </si>
  <si>
    <t>+1-800-899-4649</t>
  </si>
  <si>
    <t>+1-800-312-6518</t>
  </si>
  <si>
    <t>+1-800-498-4436</t>
  </si>
  <si>
    <t>+1-800-466-4336</t>
  </si>
  <si>
    <t>+1-800-175-9774</t>
  </si>
  <si>
    <t>+1-800-699-4860</t>
  </si>
  <si>
    <t>+1-800-677-6377</t>
  </si>
  <si>
    <t>+1-800-411-9172</t>
  </si>
  <si>
    <t>+1-800-623-1884</t>
  </si>
  <si>
    <t>+1-800-350-8630</t>
  </si>
  <si>
    <t>+1-800-198-2221</t>
  </si>
  <si>
    <t>+1-800-542-7982</t>
  </si>
  <si>
    <t>+1-800-366-8554</t>
  </si>
  <si>
    <t>+1-800-261-3524</t>
  </si>
  <si>
    <t>+1-800-758-9838</t>
  </si>
  <si>
    <t>+1-800-974-2418</t>
  </si>
  <si>
    <t>+1-800-930-6372</t>
  </si>
  <si>
    <t>+1-800-550-3743</t>
  </si>
  <si>
    <t>+1-800-714-9618</t>
  </si>
  <si>
    <t>+1-800-539-7123</t>
  </si>
  <si>
    <t>+1-800-912-2723</t>
  </si>
  <si>
    <t>+1-800-260-3075</t>
  </si>
  <si>
    <t>+1-800-714-6235</t>
  </si>
  <si>
    <t>+1-800-835-3559</t>
  </si>
  <si>
    <t>+1-800-156-6410</t>
  </si>
  <si>
    <t>+1-800-141-3276</t>
  </si>
  <si>
    <t>+1-800-799-2945</t>
  </si>
  <si>
    <t>+1-800-531-1144</t>
  </si>
  <si>
    <t>+1-800-453-1752</t>
  </si>
  <si>
    <t>+1-800-299-9136</t>
  </si>
  <si>
    <t>+1-800-164-8295</t>
  </si>
  <si>
    <t>+1-800-663-5327</t>
  </si>
  <si>
    <t>+1-800-524-5807</t>
  </si>
  <si>
    <t>+1-800-697-3937</t>
  </si>
  <si>
    <t>+1-800-283-7462</t>
  </si>
  <si>
    <t>+1-800-179-3930</t>
  </si>
  <si>
    <t>+1-800-505-9121</t>
  </si>
  <si>
    <t>+1-800-868-7367</t>
  </si>
  <si>
    <t>+1-800-529-9021</t>
  </si>
  <si>
    <t>+1-800-638-6989</t>
  </si>
  <si>
    <t>+1-800-783-7109</t>
  </si>
  <si>
    <t>+1-800-182-6152</t>
  </si>
  <si>
    <t>+1-800-224-5789</t>
  </si>
  <si>
    <t>+1-800-252-7149</t>
  </si>
  <si>
    <t>+1-800-531-3814</t>
  </si>
  <si>
    <t>+1-800-351-7203</t>
  </si>
  <si>
    <t>+1-800-545-9651</t>
  </si>
  <si>
    <t>+1-800-393-6518</t>
  </si>
  <si>
    <t>+1-800-258-8281</t>
  </si>
  <si>
    <t>+1-800-804-5079</t>
  </si>
  <si>
    <t>+1-800-942-8165</t>
  </si>
  <si>
    <t>+1-800-556-9847</t>
  </si>
  <si>
    <t>+1-800-563-4928</t>
  </si>
  <si>
    <t>+1-800-661-6823</t>
  </si>
  <si>
    <t>+1-800-714-1632</t>
  </si>
  <si>
    <t>+1-800-998-7284</t>
  </si>
  <si>
    <t>+1-800-186-8675</t>
  </si>
  <si>
    <t>+1-800-367-4645</t>
  </si>
  <si>
    <t>+1-800-635-1208</t>
  </si>
  <si>
    <t>+1-800-626-3225</t>
  </si>
  <si>
    <t>+1-800-699-9543</t>
  </si>
  <si>
    <t>+1-800-294-5467</t>
  </si>
  <si>
    <t>+1-800-784-8444</t>
  </si>
  <si>
    <t>+1-800-495-3147</t>
  </si>
  <si>
    <t>+1-800-463-2620</t>
  </si>
  <si>
    <t>+1-800-694-3450</t>
  </si>
  <si>
    <t>+1-800-456-5353</t>
  </si>
  <si>
    <t>+1-800-900-2444</t>
  </si>
  <si>
    <t>+1-800-365-6375</t>
  </si>
  <si>
    <t>+1-800-564-5100</t>
  </si>
  <si>
    <t>+1-800-903-9505</t>
  </si>
  <si>
    <t>+1-800-563-1652</t>
  </si>
  <si>
    <t>+1-800-606-2372</t>
  </si>
  <si>
    <t>+1-800-955-6777</t>
  </si>
  <si>
    <t>+1-800-202-3951</t>
  </si>
  <si>
    <t>+1-800-552-2132</t>
  </si>
  <si>
    <t>+1-800-226-4122</t>
  </si>
  <si>
    <t>+1-800-668-8722</t>
  </si>
  <si>
    <t>+1-800-141-2524</t>
  </si>
  <si>
    <t>+1-800-185-5456</t>
  </si>
  <si>
    <t>+1-800-325-9886</t>
  </si>
  <si>
    <t>+1-800-297-6802</t>
  </si>
  <si>
    <t>+1-800-927-2704</t>
  </si>
  <si>
    <t>+1-800-830-1333</t>
  </si>
  <si>
    <t>+1-800-183-5176</t>
  </si>
  <si>
    <t>+1-800-295-2484</t>
  </si>
  <si>
    <t>+1-800-281-8040</t>
  </si>
  <si>
    <t>+1-800-739-1232</t>
  </si>
  <si>
    <t>+1-800-166-4886</t>
  </si>
  <si>
    <t>+1-800-444-8787</t>
  </si>
  <si>
    <t>+1-800-158-7528</t>
  </si>
  <si>
    <t>+1-800-369-6116</t>
  </si>
  <si>
    <t>+1-800-651-8618</t>
  </si>
  <si>
    <t>+1-800-876-1836</t>
  </si>
  <si>
    <t>+1-800-508-3751</t>
  </si>
  <si>
    <t>+1-800-415-5356</t>
  </si>
  <si>
    <t>+1-800-815-4174</t>
  </si>
  <si>
    <t>+1-800-942-7816</t>
  </si>
  <si>
    <t>+1-800-371-5327</t>
  </si>
  <si>
    <t>+1-800-219-7011</t>
  </si>
  <si>
    <t>+1-800-556-6137</t>
  </si>
  <si>
    <t>+1-800-751-3790</t>
  </si>
  <si>
    <t>+1-800-186-5913</t>
  </si>
  <si>
    <t>+1-800-585-9359</t>
  </si>
  <si>
    <t>+1-800-560-1418</t>
  </si>
  <si>
    <t>+1-800-540-2719</t>
  </si>
  <si>
    <t>+1-800-127-3146</t>
  </si>
  <si>
    <t>+1-800-186-1526</t>
  </si>
  <si>
    <t>+1-800-235-3240</t>
  </si>
  <si>
    <t>+1-800-390-4494</t>
  </si>
  <si>
    <t>+1-800-452-9542</t>
  </si>
  <si>
    <t>+1-800-577-2705</t>
  </si>
  <si>
    <t>+1-800-310-2680</t>
  </si>
  <si>
    <t>+1-800-581-7040</t>
  </si>
  <si>
    <t>+1-800-966-6305</t>
  </si>
  <si>
    <t>+1-800-836-4829</t>
  </si>
  <si>
    <t>+1-800-617-7961</t>
  </si>
  <si>
    <t>+1-800-375-7141</t>
  </si>
  <si>
    <t>+1-800-992-7538</t>
  </si>
  <si>
    <t>+1-800-946-7245</t>
  </si>
  <si>
    <t>+1-800-345-7079</t>
  </si>
  <si>
    <t>+1-800-241-4652</t>
  </si>
  <si>
    <t>+1-800-850-4273</t>
  </si>
  <si>
    <t>+1-800-177-8926</t>
  </si>
  <si>
    <t>+1-800-325-6659</t>
  </si>
  <si>
    <t>+1-800-137-8518</t>
  </si>
  <si>
    <t>+1-800-260-3547</t>
  </si>
  <si>
    <t>+1-800-153-6691</t>
  </si>
  <si>
    <t>+1-800-850-3292</t>
  </si>
  <si>
    <t>+1-800-487-5601</t>
  </si>
  <si>
    <t>+1-800-840-6400</t>
  </si>
  <si>
    <t>+1-800-406-6774</t>
  </si>
  <si>
    <t>+1-800-433-9958</t>
  </si>
  <si>
    <t>+1-800-544-3912</t>
  </si>
  <si>
    <t>+1-800-120-5631</t>
  </si>
  <si>
    <t>+1-800-316-8202</t>
  </si>
  <si>
    <t>+1-800-378-9175</t>
  </si>
  <si>
    <t>+1-800-154-7295</t>
  </si>
  <si>
    <t>+1-800-829-3364</t>
  </si>
  <si>
    <t>+1-800-733-3776</t>
  </si>
  <si>
    <t>+1-800-107-4653</t>
  </si>
  <si>
    <t>+1-800-991-5707</t>
  </si>
  <si>
    <t>+1-800-801-3273</t>
  </si>
  <si>
    <t>+1-800-971-2172</t>
  </si>
  <si>
    <t>+1-800-742-8789</t>
  </si>
  <si>
    <t>+1-800-548-2513</t>
  </si>
  <si>
    <t>+1-800-732-3465</t>
  </si>
  <si>
    <t>+1-800-273-3163</t>
  </si>
  <si>
    <t>+1-800-255-1292</t>
  </si>
  <si>
    <t>+1-800-928-2176</t>
  </si>
  <si>
    <t>+1-800-815-4987</t>
  </si>
  <si>
    <t>+1-800-821-1356</t>
  </si>
  <si>
    <t>+1-800-394-3443</t>
  </si>
  <si>
    <t>+1-800-584-5301</t>
  </si>
  <si>
    <t>+1-800-460-8409</t>
  </si>
  <si>
    <t>+1-800-301-5880</t>
  </si>
  <si>
    <t>+1-800-163-6531</t>
  </si>
  <si>
    <t>+1-800-584-6920</t>
  </si>
  <si>
    <t>+1-800-521-6844</t>
  </si>
  <si>
    <t>+1-800-906-4178</t>
  </si>
  <si>
    <t>+1-800-354-1320</t>
  </si>
  <si>
    <t>+1-800-102-6359</t>
  </si>
  <si>
    <t>+1-800-765-5072</t>
  </si>
  <si>
    <t>+1-800-597-3850</t>
  </si>
  <si>
    <t>+1-800-886-8857</t>
  </si>
  <si>
    <t>+1-800-456-3210</t>
  </si>
  <si>
    <t>+1-800-953-7410</t>
  </si>
  <si>
    <t>+1-800-765-2801</t>
  </si>
  <si>
    <t>+1-800-529-9338</t>
  </si>
  <si>
    <t>+1-800-775-1873</t>
  </si>
  <si>
    <t>+1-800-219-9465</t>
  </si>
  <si>
    <t>+1-800-916-8428</t>
  </si>
  <si>
    <t>+1-800-171-2690</t>
  </si>
  <si>
    <t>+1-800-854-5732</t>
  </si>
  <si>
    <t>+1-800-460-8950</t>
  </si>
  <si>
    <t>+1-800-439-2061</t>
  </si>
  <si>
    <t>+1-800-309-2526</t>
  </si>
  <si>
    <t>+1-800-975-7438</t>
  </si>
  <si>
    <t>+1-800-473-2005</t>
  </si>
  <si>
    <t>+1-800-398-9997</t>
  </si>
  <si>
    <t>+1-800-190-7562</t>
  </si>
  <si>
    <t>+1-800-791-8263</t>
  </si>
  <si>
    <t>+1-800-108-1683</t>
  </si>
  <si>
    <t>+1-800-107-3072</t>
  </si>
  <si>
    <t>+1-800-938-9095</t>
  </si>
  <si>
    <t>+1-800-621-3927</t>
  </si>
  <si>
    <t>+1-800-839-7636</t>
  </si>
  <si>
    <t>+1-800-569-7142</t>
  </si>
  <si>
    <t>+1-800-992-9074</t>
  </si>
  <si>
    <t>+1-800-530-1751</t>
  </si>
  <si>
    <t>+1-800-396-2423</t>
  </si>
  <si>
    <t>+1-800-252-4613</t>
  </si>
  <si>
    <t>+1-800-780-7894</t>
  </si>
  <si>
    <t>+1-800-544-7192</t>
  </si>
  <si>
    <t>+1-800-957-4403</t>
  </si>
  <si>
    <t>+1-800-397-5728</t>
  </si>
  <si>
    <t>+1-800-162-4422</t>
  </si>
  <si>
    <t>+1-800-637-6541</t>
  </si>
  <si>
    <t>+1-800-734-5251</t>
  </si>
  <si>
    <t>+1-800-553-5608</t>
  </si>
  <si>
    <t>+1-800-677-2370</t>
  </si>
  <si>
    <t>+1-800-781-5611</t>
  </si>
  <si>
    <t>+1-800-769-8675</t>
  </si>
  <si>
    <t>+1-800-483-4942</t>
  </si>
  <si>
    <t>+1-800-446-1264</t>
  </si>
  <si>
    <t>+1-800-722-6852</t>
  </si>
  <si>
    <t>+1-800-848-8563</t>
  </si>
  <si>
    <t>+1-800-807-9263</t>
  </si>
  <si>
    <t>+1-800-425-5027</t>
  </si>
  <si>
    <t>+1-800-567-8638</t>
  </si>
  <si>
    <t>+1-800-994-4318</t>
  </si>
  <si>
    <t>+1-800-948-9000</t>
  </si>
  <si>
    <t>+1-800-152-6104</t>
  </si>
  <si>
    <t>+1-800-986-3096</t>
  </si>
  <si>
    <t>+1-800-689-1911</t>
  </si>
  <si>
    <t>+1-800-734-2004</t>
  </si>
  <si>
    <t>+1-800-147-7572</t>
  </si>
  <si>
    <t>+1-800-509-7710</t>
  </si>
  <si>
    <t>+1-800-196-3571</t>
  </si>
  <si>
    <t>+1-800-802-4054</t>
  </si>
  <si>
    <t>+1-800-742-9963</t>
  </si>
  <si>
    <t>+1-800-370-8387</t>
  </si>
  <si>
    <t>+1-800-658-3893</t>
  </si>
  <si>
    <t>+1-800-763-5136</t>
  </si>
  <si>
    <t>+1-800-814-1220</t>
  </si>
  <si>
    <t>+1-800-499-9785</t>
  </si>
  <si>
    <t>+1-800-668-3600</t>
  </si>
  <si>
    <t>+1-800-530-9109</t>
  </si>
  <si>
    <t>+1-800-941-1230</t>
  </si>
  <si>
    <t>+1-800-289-6363</t>
  </si>
  <si>
    <t>+1-800-117-8068</t>
  </si>
  <si>
    <t>+1-800-413-1732</t>
  </si>
  <si>
    <t>+1-800-889-5406</t>
  </si>
  <si>
    <t>+1-800-634-6701</t>
  </si>
  <si>
    <t>+1-800-799-8909</t>
  </si>
  <si>
    <t>+1-800-207-2663</t>
  </si>
  <si>
    <t>+1-800-443-3564</t>
  </si>
  <si>
    <t>+1-800-442-3699</t>
  </si>
  <si>
    <t>+1-800-558-3775</t>
  </si>
  <si>
    <t>+1-800-576-5392</t>
  </si>
  <si>
    <t>+1-800-834-2287</t>
  </si>
  <si>
    <t>+1-800-229-5700</t>
  </si>
  <si>
    <t>+1-800-136-9232</t>
  </si>
  <si>
    <t>+1-800-555-4277</t>
  </si>
  <si>
    <t>+1-800-175-8030</t>
  </si>
  <si>
    <t>+1-800-702-3834</t>
  </si>
  <si>
    <t>+1-800-662-1309</t>
  </si>
  <si>
    <t>+1-800-432-3972</t>
  </si>
  <si>
    <t>+1-800-988-9178</t>
  </si>
  <si>
    <t>+1-800-934-5284</t>
  </si>
  <si>
    <t>+1-800-795-9313</t>
  </si>
  <si>
    <t>+1-800-746-3672</t>
  </si>
  <si>
    <t>+1-800-656-7795</t>
  </si>
  <si>
    <t>+1-800-834-4462</t>
  </si>
  <si>
    <t>+1-800-528-2954</t>
  </si>
  <si>
    <t>+1-800-840-7697</t>
  </si>
  <si>
    <t>+1-800-101-6921</t>
  </si>
  <si>
    <t>+1-800-454-9165</t>
  </si>
  <si>
    <t>+1-800-179-7431</t>
  </si>
  <si>
    <t>+1-800-343-8118</t>
  </si>
  <si>
    <t>+1-800-813-1011</t>
  </si>
  <si>
    <t>+1-800-112-5462</t>
  </si>
  <si>
    <t>+1-800-313-7607</t>
  </si>
  <si>
    <t>+1-800-400-8800</t>
  </si>
  <si>
    <t>+1-800-570-5200</t>
  </si>
  <si>
    <t>+1-800-681-3077</t>
  </si>
  <si>
    <t>+1-800-742-3669</t>
  </si>
  <si>
    <t>+1-800-693-4425</t>
  </si>
  <si>
    <t>+1-800-346-1579</t>
  </si>
  <si>
    <t>+1-800-859-9454</t>
  </si>
  <si>
    <t>+1-800-723-5177</t>
  </si>
  <si>
    <t>+1-800-910-3018</t>
  </si>
  <si>
    <t>+1-800-933-9237</t>
  </si>
  <si>
    <t>+1-800-680-4714</t>
  </si>
  <si>
    <t>+1-800-603-6490</t>
  </si>
  <si>
    <t>+1-800-858-1247</t>
  </si>
  <si>
    <t>+1-800-947-2218</t>
  </si>
  <si>
    <t>+1-800-814-2787</t>
  </si>
  <si>
    <t>+1-800-241-2519</t>
  </si>
  <si>
    <t>+1-800-570-9425</t>
  </si>
  <si>
    <t>+1-800-871-9562</t>
  </si>
  <si>
    <t>+1-800-490-6658</t>
  </si>
  <si>
    <t>+1-800-806-9834</t>
  </si>
  <si>
    <t>+1-800-131-4503</t>
  </si>
  <si>
    <t>+1-800-807-3441</t>
  </si>
  <si>
    <t>+1-800-740-9958</t>
  </si>
  <si>
    <t>+1-800-501-8549</t>
  </si>
  <si>
    <t>+1-800-782-9725</t>
  </si>
  <si>
    <t>+1-800-471-7591</t>
  </si>
  <si>
    <t>+1-800-482-2448</t>
  </si>
  <si>
    <t>+1-800-522-9265</t>
  </si>
  <si>
    <t>+1-800-252-9918</t>
  </si>
  <si>
    <t>+1-800-505-3564</t>
  </si>
  <si>
    <t>+1-800-761-6072</t>
  </si>
  <si>
    <t>+1-800-434-3397</t>
  </si>
  <si>
    <t>+1-800-815-4457</t>
  </si>
  <si>
    <t>+1-800-330-2410</t>
  </si>
  <si>
    <t>+1-800-399-3083</t>
  </si>
  <si>
    <t>+1-800-520-7221</t>
  </si>
  <si>
    <t>+1-800-506-2460</t>
  </si>
  <si>
    <t>+1-800-178-8928</t>
  </si>
  <si>
    <t>+1-800-157-6621</t>
  </si>
  <si>
    <t>+1-800-668-7475</t>
  </si>
  <si>
    <t>+1-800-278-9249</t>
  </si>
  <si>
    <t>+1-800-251-6958</t>
  </si>
  <si>
    <t>+1-800-855-9083</t>
  </si>
  <si>
    <t>+1-800-320-2143</t>
  </si>
  <si>
    <t>+1-800-271-5014</t>
  </si>
  <si>
    <t>+1-800-362-3308</t>
  </si>
  <si>
    <t>+1-800-839-7624</t>
  </si>
  <si>
    <t>+1-800-730-3380</t>
  </si>
  <si>
    <t>+1-800-771-2508</t>
  </si>
  <si>
    <t>+1-800-200-4866</t>
  </si>
  <si>
    <t>+1-800-789-1961</t>
  </si>
  <si>
    <t>+1-800-988-2646</t>
  </si>
  <si>
    <t>+1-800-304-3981</t>
  </si>
  <si>
    <t>+1-800-795-3494</t>
  </si>
  <si>
    <t>+1-800-257-1453</t>
  </si>
  <si>
    <t>+1-800-422-4634</t>
  </si>
  <si>
    <t>+1-800-833-3362</t>
  </si>
  <si>
    <t>+1-800-856-8482</t>
  </si>
  <si>
    <t>+1-800-149-8363</t>
  </si>
  <si>
    <t>+1-800-863-9694</t>
  </si>
  <si>
    <t>+1-800-931-5743</t>
  </si>
  <si>
    <t>+1-800-532-9459</t>
  </si>
  <si>
    <t>+1-800-191-2732</t>
  </si>
  <si>
    <t>+1-800-980-3284</t>
  </si>
  <si>
    <t>+1-800-473-9466</t>
  </si>
  <si>
    <t>+1-800-698-1519</t>
  </si>
  <si>
    <t>+1-800-713-4114</t>
  </si>
  <si>
    <t>+1-800-509-2998</t>
  </si>
  <si>
    <t>+1-800-113-2916</t>
  </si>
  <si>
    <t>+1-800-234-6464</t>
  </si>
  <si>
    <t>+1-800-869-6807</t>
  </si>
  <si>
    <t>+1-800-297-2736</t>
  </si>
  <si>
    <t>+1-800-283-5089</t>
  </si>
  <si>
    <t>+1-800-814-4953</t>
  </si>
  <si>
    <t>+1-800-106-2247</t>
  </si>
  <si>
    <t>+1-800-587-9615</t>
  </si>
  <si>
    <t>+1-800-869-5236</t>
  </si>
  <si>
    <t>+1-800-487-7723</t>
  </si>
  <si>
    <t>+1-800-381-8517</t>
  </si>
  <si>
    <t>+1-800-284-6018</t>
  </si>
  <si>
    <t>+1-800-803-8955</t>
  </si>
  <si>
    <t>+1-800-307-9392</t>
  </si>
  <si>
    <t>+1-800-938-5782</t>
  </si>
  <si>
    <t>+1-800-375-1956</t>
  </si>
  <si>
    <t>+1-800-195-2352</t>
  </si>
  <si>
    <t>+1-800-395-9914</t>
  </si>
  <si>
    <t>+1-800-267-4299</t>
  </si>
  <si>
    <t>+1-800-709-2505</t>
  </si>
  <si>
    <t>+1-800-506-7592</t>
  </si>
  <si>
    <t>+1-800-519-6846</t>
  </si>
  <si>
    <t>+1-800-931-1348</t>
  </si>
  <si>
    <t>+1-800-314-1686</t>
  </si>
  <si>
    <t>+1-800-442-1346</t>
  </si>
  <si>
    <t>+1-800-714-9922</t>
  </si>
  <si>
    <t>+1-800-762-6548</t>
  </si>
  <si>
    <t>+1-800-474-4795</t>
  </si>
  <si>
    <t>+1-800-475-9223</t>
  </si>
  <si>
    <t>+1-800-778-4509</t>
  </si>
  <si>
    <t>+1-800-655-3111</t>
  </si>
  <si>
    <t>+1-800-809-4828</t>
  </si>
  <si>
    <t>+1-800-693-7533</t>
  </si>
  <si>
    <t>+1-800-875-1885</t>
  </si>
  <si>
    <t>+1-800-677-3925</t>
  </si>
  <si>
    <t>+1-800-735-2193</t>
  </si>
  <si>
    <t>+1-800-987-8372</t>
  </si>
  <si>
    <t>+1-800-969-3649</t>
  </si>
  <si>
    <t>+1-800-289-5553</t>
  </si>
  <si>
    <t>+1-800-556-7107</t>
  </si>
  <si>
    <t>+1-800-746-6120</t>
  </si>
  <si>
    <t>+1-800-196-4210</t>
  </si>
  <si>
    <t>+1-800-594-3287</t>
  </si>
  <si>
    <t>+1-800-576-6615</t>
  </si>
  <si>
    <t>+1-800-350-7254</t>
  </si>
  <si>
    <t>+1-800-902-7670</t>
  </si>
  <si>
    <t>+1-800-926-2918</t>
  </si>
  <si>
    <t>+1-800-849-3934</t>
  </si>
  <si>
    <t>+1-800-479-6409</t>
  </si>
  <si>
    <t>+1-800-207-8839</t>
  </si>
  <si>
    <t>+1-800-447-2039</t>
  </si>
  <si>
    <t>+1-800-696-5310</t>
  </si>
  <si>
    <t>+1-800-899-3507</t>
  </si>
  <si>
    <t>+1-800-268-5916</t>
  </si>
  <si>
    <t>+1-800-188-3804</t>
  </si>
  <si>
    <t>+1-800-338-8082</t>
  </si>
  <si>
    <t>+1-800-929-5860</t>
  </si>
  <si>
    <t>+1-800-193-6560</t>
  </si>
  <si>
    <t>+1-800-833-1194</t>
  </si>
  <si>
    <t>+1-800-859-9630</t>
  </si>
  <si>
    <t>+1-800-770-6794</t>
  </si>
  <si>
    <t>+1-800-625-4221</t>
  </si>
  <si>
    <t>+1-800-498-8495</t>
  </si>
  <si>
    <t>+1-800-789-2449</t>
  </si>
  <si>
    <t>+1-800-139-4959</t>
  </si>
  <si>
    <t>+1-800-836-7470</t>
  </si>
  <si>
    <t>+1-800-839-9673</t>
  </si>
  <si>
    <t>+1-800-227-8594</t>
  </si>
  <si>
    <t>+1-800-673-9850</t>
  </si>
  <si>
    <t>+1-800-323-3929</t>
  </si>
  <si>
    <t>+1-800-858-8641</t>
  </si>
  <si>
    <t>+1-800-876-4179</t>
  </si>
  <si>
    <t>+1-800-297-1416</t>
  </si>
  <si>
    <t>+1-800-562-7993</t>
  </si>
  <si>
    <t>+1-800-186-3374</t>
  </si>
  <si>
    <t>+1-800-753-7605</t>
  </si>
  <si>
    <t>+1-800-152-2279</t>
  </si>
  <si>
    <t>+1-800-695-5330</t>
  </si>
  <si>
    <t>+1-800-961-1601</t>
  </si>
  <si>
    <t>+1-800-808-6976</t>
  </si>
  <si>
    <t>+1-800-730-5701</t>
  </si>
  <si>
    <t>+1-800-261-4602</t>
  </si>
  <si>
    <t>+1-800-590-8431</t>
  </si>
  <si>
    <t>+1-800-185-3013</t>
  </si>
  <si>
    <t>+1-800-373-5907</t>
  </si>
  <si>
    <t>+1-800-207-6171</t>
  </si>
  <si>
    <t>+1-800-465-9143</t>
  </si>
  <si>
    <t>+1-800-619-5492</t>
  </si>
  <si>
    <t>+1-800-945-3835</t>
  </si>
  <si>
    <t>+1-800-835-4905</t>
  </si>
  <si>
    <t>+1-800-698-7960</t>
  </si>
  <si>
    <t>+1-800-293-2732</t>
  </si>
  <si>
    <t>+1-800-572-8552</t>
  </si>
  <si>
    <t>+1-800-278-6461</t>
  </si>
  <si>
    <t>+1-800-298-2019</t>
  </si>
  <si>
    <t>+1-800-827-2374</t>
  </si>
  <si>
    <t>+1-800-574-7933</t>
  </si>
  <si>
    <t>+1-800-276-9812</t>
  </si>
  <si>
    <t>+1-800-529-8139</t>
  </si>
  <si>
    <t>+1-800-244-1875</t>
  </si>
  <si>
    <t>+1-800-705-6563</t>
  </si>
  <si>
    <t>+1-800-568-2671</t>
  </si>
  <si>
    <t>+1-800-288-9239</t>
  </si>
  <si>
    <t>+1-800-856-3861</t>
  </si>
  <si>
    <t>+1-800-928-6509</t>
  </si>
  <si>
    <t>+1-800-624-1412</t>
  </si>
  <si>
    <t>+1-800-162-5829</t>
  </si>
  <si>
    <t>+1-800-657-9609</t>
  </si>
  <si>
    <t>+1-800-439-7030</t>
  </si>
  <si>
    <t>+1-800-989-6356</t>
  </si>
  <si>
    <t>+1-800-379-3897</t>
  </si>
  <si>
    <t>+1-800-486-2705</t>
  </si>
  <si>
    <t>+1-800-870-5823</t>
  </si>
  <si>
    <t>+1-800-356-5476</t>
  </si>
  <si>
    <t>+1-800-589-6346</t>
  </si>
  <si>
    <t>+1-800-627-6320</t>
  </si>
  <si>
    <t>+1-800-815-1773</t>
  </si>
  <si>
    <t>+1-800-970-8965</t>
  </si>
  <si>
    <t>+1-800-592-3732</t>
  </si>
  <si>
    <t>+1-800-199-9371</t>
  </si>
  <si>
    <t>+1-800-384-5214</t>
  </si>
  <si>
    <t>+1-800-679-3132</t>
  </si>
  <si>
    <t>+1-800-850-1487</t>
  </si>
  <si>
    <t>+1-800-366-1147</t>
  </si>
  <si>
    <t>+1-800-173-6547</t>
  </si>
  <si>
    <t>+1-800-750-7048</t>
  </si>
  <si>
    <t>+1-800-318-9918</t>
  </si>
  <si>
    <t>+1-800-935-4308</t>
  </si>
  <si>
    <t>+1-800-346-6168</t>
  </si>
  <si>
    <t>+1-800-626-7121</t>
  </si>
  <si>
    <t>+1-800-998-8618</t>
  </si>
  <si>
    <t>+1-800-441-1138</t>
  </si>
  <si>
    <t>+1-800-686-1950</t>
  </si>
  <si>
    <t>+1-800-619-7180</t>
  </si>
  <si>
    <t>+1-800-767-4327</t>
  </si>
  <si>
    <t>+1-800-726-9109</t>
  </si>
  <si>
    <t>+1-800-723-3762</t>
  </si>
  <si>
    <t>+1-800-634-3081</t>
  </si>
  <si>
    <t>+1-800-333-4249</t>
  </si>
  <si>
    <t>+1-800-146-4543</t>
  </si>
  <si>
    <t>+1-800-788-8042</t>
  </si>
  <si>
    <t>+1-800-890-7884</t>
  </si>
  <si>
    <t>+1-800-535-6058</t>
  </si>
  <si>
    <t>+1-800-606-2495</t>
  </si>
  <si>
    <t>+1-800-124-7329</t>
  </si>
  <si>
    <t>+1-800-313-8221</t>
  </si>
  <si>
    <t>+1-800-755-6736</t>
  </si>
  <si>
    <t>+1-800-783-7662</t>
  </si>
  <si>
    <t>+1-800-254-5156</t>
  </si>
  <si>
    <t>+1-800-801-5364</t>
  </si>
  <si>
    <t>+1-800-414-5306</t>
  </si>
  <si>
    <t>+1-800-116-8056</t>
  </si>
  <si>
    <t>+1-800-354-6647</t>
  </si>
  <si>
    <t>+1-800-860-6117</t>
  </si>
  <si>
    <t>+1-800-880-9388</t>
  </si>
  <si>
    <t>+1-800-325-6724</t>
  </si>
  <si>
    <t>+1-800-175-2781</t>
  </si>
  <si>
    <t>+1-800-219-3613</t>
  </si>
  <si>
    <t>+1-800-552-1989</t>
  </si>
  <si>
    <t>+1-800-122-9313</t>
  </si>
  <si>
    <t>+1-800-856-1303</t>
  </si>
  <si>
    <t>+1-800-337-2802</t>
  </si>
  <si>
    <t>+1-800-369-2391</t>
  </si>
  <si>
    <t>+1-800-199-7327</t>
  </si>
  <si>
    <t>+1-800-176-7879</t>
  </si>
  <si>
    <t>+1-800-277-9381</t>
  </si>
  <si>
    <t>+1-800-364-3994</t>
  </si>
  <si>
    <t>+1-800-985-6072</t>
  </si>
  <si>
    <t>+1-800-354-6836</t>
  </si>
  <si>
    <t>+1-800-219-7557</t>
  </si>
  <si>
    <t>+1-800-893-9842</t>
  </si>
  <si>
    <t>+1-800-998-7837</t>
  </si>
  <si>
    <t>+1-800-249-6808</t>
  </si>
  <si>
    <t>+1-800-154-9021</t>
  </si>
  <si>
    <t>+1-800-930-4956</t>
  </si>
  <si>
    <t>+1-800-955-3632</t>
  </si>
  <si>
    <t>+1-800-658-8768</t>
  </si>
  <si>
    <t>+1-800-185-6271</t>
  </si>
  <si>
    <t>+1-800-143-3813</t>
  </si>
  <si>
    <t>+1-800-792-8360</t>
  </si>
  <si>
    <t>+1-800-136-9772</t>
  </si>
  <si>
    <t>+1-800-890-7441</t>
  </si>
  <si>
    <t>+1-800-312-1270</t>
  </si>
  <si>
    <t>+1-800-293-9305</t>
  </si>
  <si>
    <t>+1-800-117-6777</t>
  </si>
  <si>
    <t>+1-800-306-2866</t>
  </si>
  <si>
    <t>+1-800-353-2086</t>
  </si>
  <si>
    <t>+1-800-493-8307</t>
  </si>
  <si>
    <t>+1-800-826-7234</t>
  </si>
  <si>
    <t>+1-800-868-5704</t>
  </si>
  <si>
    <t>+1-800-714-8178</t>
  </si>
  <si>
    <t>+1-800-404-1835</t>
  </si>
  <si>
    <t>+1-800-480-7346</t>
  </si>
  <si>
    <t>+1-800-531-1904</t>
  </si>
  <si>
    <t>+1-800-379-1782</t>
  </si>
  <si>
    <t>+1-800-716-6230</t>
  </si>
  <si>
    <t>+1-800-861-6142</t>
  </si>
  <si>
    <t>+1-800-620-4717</t>
  </si>
  <si>
    <t>+1-800-879-9043</t>
  </si>
  <si>
    <t>+1-800-665-8661</t>
  </si>
  <si>
    <t>+1-800-498-9448</t>
  </si>
  <si>
    <t>+1-800-752-7368</t>
  </si>
  <si>
    <t>+1-800-686-4389</t>
  </si>
  <si>
    <t>+1-800-307-8924</t>
  </si>
  <si>
    <t>+1-800-230-2039</t>
  </si>
  <si>
    <t>+1-800-259-8641</t>
  </si>
  <si>
    <t>+1-800-511-2370</t>
  </si>
  <si>
    <t>+1-800-972-7319</t>
  </si>
  <si>
    <t>+1-800-531-9459</t>
  </si>
  <si>
    <t>+1-800-518-2170</t>
  </si>
  <si>
    <t>+1-800-756-7910</t>
  </si>
  <si>
    <t>+1-800-611-7028</t>
  </si>
  <si>
    <t>+1-800-294-1738</t>
  </si>
  <si>
    <t>+1-800-285-8411</t>
  </si>
  <si>
    <t>+1-800-202-4298</t>
  </si>
  <si>
    <t>+1-800-199-5702</t>
  </si>
  <si>
    <t>+1-800-432-6182</t>
  </si>
  <si>
    <t>+1-800-309-5331</t>
  </si>
  <si>
    <t>+1-800-885-8039</t>
  </si>
  <si>
    <t>+1-800-465-5431</t>
  </si>
  <si>
    <t>+1-800-698-6534</t>
  </si>
  <si>
    <t>+1-800-342-5532</t>
  </si>
  <si>
    <t>+1-800-837-8723</t>
  </si>
  <si>
    <t>+1-800-512-3608</t>
  </si>
  <si>
    <t>+1-800-179-4699</t>
  </si>
  <si>
    <t>+1-800-700-2444</t>
  </si>
  <si>
    <t>+1-800-787-6458</t>
  </si>
  <si>
    <t>+1-800-344-6758</t>
  </si>
  <si>
    <t>+1-800-985-9954</t>
  </si>
  <si>
    <t>+1-800-725-6732</t>
  </si>
  <si>
    <t>+1-800-798-9806</t>
  </si>
  <si>
    <t>+1-800-879-1142</t>
  </si>
  <si>
    <t>+1-800-283-1590</t>
  </si>
  <si>
    <t>+1-800-439-2595</t>
  </si>
  <si>
    <t>+1-800-937-9466</t>
  </si>
  <si>
    <t>+1-800-536-1668</t>
  </si>
  <si>
    <t>+1-800-801-2784</t>
  </si>
  <si>
    <t>+1-800-836-1893</t>
  </si>
  <si>
    <t>+1-800-209-7994</t>
  </si>
  <si>
    <t>+1-800-907-1291</t>
  </si>
  <si>
    <t>+1-800-808-8727</t>
  </si>
  <si>
    <t>+1-800-554-5449</t>
  </si>
  <si>
    <t>+1-800-922-5793</t>
  </si>
  <si>
    <t>+1-800-575-1294</t>
  </si>
  <si>
    <t>+1-800-721-5437</t>
  </si>
  <si>
    <t>+1-800-524-4889</t>
  </si>
  <si>
    <t>+1-800-542-5839</t>
  </si>
  <si>
    <t>+1-800-536-2470</t>
  </si>
  <si>
    <t>+1-800-780-5924</t>
  </si>
  <si>
    <t>+1-800-779-9648</t>
  </si>
  <si>
    <t>+1-800-903-9588</t>
  </si>
  <si>
    <t>+1-800-529-4446</t>
  </si>
  <si>
    <t>+1-800-708-3649</t>
  </si>
  <si>
    <t>+1-800-612-4771</t>
  </si>
  <si>
    <t>+1-800-613-9483</t>
  </si>
  <si>
    <t>+1-800-272-6597</t>
  </si>
  <si>
    <t>+1-800-691-6768</t>
  </si>
  <si>
    <t>+1-800-882-6286</t>
  </si>
  <si>
    <t>+1-800-154-5686</t>
  </si>
  <si>
    <t>+1-800-359-7888</t>
  </si>
  <si>
    <t>+1-800-734-4567</t>
  </si>
  <si>
    <t>+1-800-121-9384</t>
  </si>
  <si>
    <t>+1-800-153-5610</t>
  </si>
  <si>
    <t>+1-800-579-3016</t>
  </si>
  <si>
    <t>+1-800-933-5619</t>
  </si>
  <si>
    <t>+1-800-735-1007</t>
  </si>
  <si>
    <t>+1-800-692-5995</t>
  </si>
  <si>
    <t>+1-800-399-5800</t>
  </si>
  <si>
    <t>+1-800-220-3343</t>
  </si>
  <si>
    <t>+1-800-441-9738</t>
  </si>
  <si>
    <t>+1-800-994-3865</t>
  </si>
  <si>
    <t>+1-800-523-8946</t>
  </si>
  <si>
    <t>+1-800-421-2041</t>
  </si>
  <si>
    <t>+1-800-681-5129</t>
  </si>
  <si>
    <t>+1-800-111-1276</t>
  </si>
  <si>
    <t>+1-800-159-8641</t>
  </si>
  <si>
    <t>+1-800-739-4599</t>
  </si>
  <si>
    <t>+1-800-818-6910</t>
  </si>
  <si>
    <t>+1-800-845-3452</t>
  </si>
  <si>
    <t>+1-800-160-3063</t>
  </si>
  <si>
    <t>+1-800-797-7154</t>
  </si>
  <si>
    <t>+1-800-311-1399</t>
  </si>
  <si>
    <t>+1-800-260-5416</t>
  </si>
  <si>
    <t>+1-800-215-7019</t>
  </si>
  <si>
    <t>+1-800-831-4363</t>
  </si>
  <si>
    <t>+1-800-199-2623</t>
  </si>
  <si>
    <t>+1-800-230-2165</t>
  </si>
  <si>
    <t>+1-800-579-3507</t>
  </si>
  <si>
    <t>+1-800-346-2118</t>
  </si>
  <si>
    <t>+1-800-645-7366</t>
  </si>
  <si>
    <t>+1-800-135-8842</t>
  </si>
  <si>
    <t>+1-800-643-1975</t>
  </si>
  <si>
    <t>+1-800-612-5590</t>
  </si>
  <si>
    <t>+1-800-331-2354</t>
  </si>
  <si>
    <t>+1-800-174-4972</t>
  </si>
  <si>
    <t>+1-800-224-4147</t>
  </si>
  <si>
    <t>+1-800-151-9621</t>
  </si>
  <si>
    <t>+1-800-304-5290</t>
  </si>
  <si>
    <t>+1-800-530-8585</t>
  </si>
  <si>
    <t>+1-800-375-2702</t>
  </si>
  <si>
    <t>+1-800-663-4633</t>
  </si>
  <si>
    <t>+1-800-167-1040</t>
  </si>
  <si>
    <t>+1-800-865-7960</t>
  </si>
  <si>
    <t>+1-800-170-1302</t>
  </si>
  <si>
    <t>+1-800-924-1557</t>
  </si>
  <si>
    <t>+1-800-140-5300</t>
  </si>
  <si>
    <t>+1-800-512-4752</t>
  </si>
  <si>
    <t>+1-800-952-6378</t>
  </si>
  <si>
    <t>+1-800-129-5198</t>
  </si>
  <si>
    <t>+1-800-953-7659</t>
  </si>
  <si>
    <t>+1-800-555-9594</t>
  </si>
  <si>
    <t>+1-800-696-2037</t>
  </si>
  <si>
    <t>+1-800-996-5306</t>
  </si>
  <si>
    <t>+1-800-589-5474</t>
  </si>
  <si>
    <t>+1-800-819-7139</t>
  </si>
  <si>
    <t>+1-800-685-9583</t>
  </si>
  <si>
    <t>+1-800-876-8206</t>
  </si>
  <si>
    <t>+1-800-163-3793</t>
  </si>
  <si>
    <t>+1-800-924-5948</t>
  </si>
  <si>
    <t>+1-800-338-6016</t>
  </si>
  <si>
    <t>+1-800-602-3542</t>
  </si>
  <si>
    <t>+1-800-788-5680</t>
  </si>
  <si>
    <t>+1-800-434-7447</t>
  </si>
  <si>
    <t>+1-800-816-8740</t>
  </si>
  <si>
    <t>+1-800-473-6675</t>
  </si>
  <si>
    <t>+1-800-891-8200</t>
  </si>
  <si>
    <t>+1-800-749-5853</t>
  </si>
  <si>
    <t>+1-800-539-8427</t>
  </si>
  <si>
    <t>+1-800-457-7819</t>
  </si>
  <si>
    <t>+1-800-621-1724</t>
  </si>
  <si>
    <t>+1-800-777-4045</t>
  </si>
  <si>
    <t>+1-800-273-2842</t>
  </si>
  <si>
    <t>+1-800-287-1132</t>
  </si>
  <si>
    <t>+1-800-102-1881</t>
  </si>
  <si>
    <t>+1-800-449-6639</t>
  </si>
  <si>
    <t>+1-800-207-5044</t>
  </si>
  <si>
    <t>+1-800-473-7405</t>
  </si>
  <si>
    <t>+1-800-173-2332</t>
  </si>
  <si>
    <t>+1-800-937-1894</t>
  </si>
  <si>
    <t>+1-800-381-6019</t>
  </si>
  <si>
    <t>+1-800-152-8740</t>
  </si>
  <si>
    <t>+1-800-807-4543</t>
  </si>
  <si>
    <t>+1-800-624-4060</t>
  </si>
  <si>
    <t>+1-800-830-1684</t>
  </si>
  <si>
    <t>+1-800-946-8162</t>
  </si>
  <si>
    <t>+1-800-509-7678</t>
  </si>
  <si>
    <t>+1-800-650-1608</t>
  </si>
  <si>
    <t>+1-800-376-2165</t>
  </si>
  <si>
    <t>+1-800-880-9427</t>
  </si>
  <si>
    <t>+1-800-495-2813</t>
  </si>
  <si>
    <t>+1-800-530-4164</t>
  </si>
  <si>
    <t>+1-800-221-7342</t>
  </si>
  <si>
    <t>+1-800-341-6922</t>
  </si>
  <si>
    <t>+1-800-192-7223</t>
  </si>
  <si>
    <t>+1-800-427-3994</t>
  </si>
  <si>
    <t>+1-800-542-5040</t>
  </si>
  <si>
    <t>+1-800-119-7777</t>
  </si>
  <si>
    <t>+1-800-758-4356</t>
  </si>
  <si>
    <t>+1-800-965-2371</t>
  </si>
  <si>
    <t>+1-800-901-1336</t>
  </si>
  <si>
    <t>+1-800-615-4123</t>
  </si>
  <si>
    <t>+1-800-197-6917</t>
  </si>
  <si>
    <t>+1-800-834-8466</t>
  </si>
  <si>
    <t>+1-800-451-8377</t>
  </si>
  <si>
    <t>+1-800-745-7989</t>
  </si>
  <si>
    <t>+1-800-214-3044</t>
  </si>
  <si>
    <t>+1-800-905-7032</t>
  </si>
  <si>
    <t>+1-800-278-9602</t>
  </si>
  <si>
    <t>+1-800-520-8193</t>
  </si>
  <si>
    <t>+1-800-817-4671</t>
  </si>
  <si>
    <t>+1-800-760-1832</t>
  </si>
  <si>
    <t>+1-800-929-6545</t>
  </si>
  <si>
    <t>+1-800-195-6950</t>
  </si>
  <si>
    <t>+1-800-558-7457</t>
  </si>
  <si>
    <t>+1-800-979-5351</t>
  </si>
  <si>
    <t>+1-800-692-4394</t>
  </si>
  <si>
    <t>+1-800-968-2170</t>
  </si>
  <si>
    <t>+1-800-462-5980</t>
  </si>
  <si>
    <t>+1-800-452-3544</t>
  </si>
  <si>
    <t>+1-800-842-3670</t>
  </si>
  <si>
    <t>+1-800-232-8361</t>
  </si>
  <si>
    <t>+1-800-620-9360</t>
  </si>
  <si>
    <t>+1-800-764-9819</t>
  </si>
  <si>
    <t>+1-800-695-7008</t>
  </si>
  <si>
    <t>+1-800-495-8488</t>
  </si>
  <si>
    <t>+1-800-571-7031</t>
  </si>
  <si>
    <t>+1-800-154-3981</t>
  </si>
  <si>
    <t>+1-800-654-5148</t>
  </si>
  <si>
    <t>+1-800-928-6079</t>
  </si>
  <si>
    <t>+1-800-937-1429</t>
  </si>
  <si>
    <t>+1-800-492-8106</t>
  </si>
  <si>
    <t>+1-800-967-9470</t>
  </si>
  <si>
    <t>+1-800-898-9423</t>
  </si>
  <si>
    <t>+1-800-390-4604</t>
  </si>
  <si>
    <t>+1-800-855-7437</t>
  </si>
  <si>
    <t>+1-800-408-9929</t>
  </si>
  <si>
    <t>+1-800-369-4139</t>
  </si>
  <si>
    <t>+1-800-684-3702</t>
  </si>
  <si>
    <t>+1-800-537-8774</t>
  </si>
  <si>
    <t>+1-800-214-7051</t>
  </si>
  <si>
    <t>+1-800-581-5601</t>
  </si>
  <si>
    <t>+1-800-668-1805</t>
  </si>
  <si>
    <t>+1-800-436-5291</t>
  </si>
  <si>
    <t>+1-800-718-6393</t>
  </si>
  <si>
    <t>+1-800-394-8412</t>
  </si>
  <si>
    <t>+1-800-139-9198</t>
  </si>
  <si>
    <t>+1-800-559-2287</t>
  </si>
  <si>
    <t>+1-800-813-8494</t>
  </si>
  <si>
    <t>+1-800-447-5264</t>
  </si>
  <si>
    <t>+1-800-142-1448</t>
  </si>
  <si>
    <t>+1-800-665-8388</t>
  </si>
  <si>
    <t>+1-800-346-3421</t>
  </si>
  <si>
    <t>+1-800-249-7574</t>
  </si>
  <si>
    <t>+1-800-827-9733</t>
  </si>
  <si>
    <t>+1-800-298-3690</t>
  </si>
  <si>
    <t>+1-800-425-6199</t>
  </si>
  <si>
    <t>+1-800-944-3822</t>
  </si>
  <si>
    <t>+1-800-128-1438</t>
  </si>
  <si>
    <t>+1-800-613-7525</t>
  </si>
  <si>
    <t>+1-800-315-1409</t>
  </si>
  <si>
    <t>+1-800-409-4954</t>
  </si>
  <si>
    <t>+1-800-905-6349</t>
  </si>
  <si>
    <t>+1-800-199-9168</t>
  </si>
  <si>
    <t>+1-800-681-8598</t>
  </si>
  <si>
    <t>+1-800-449-4789</t>
  </si>
  <si>
    <t>+1-800-945-7737</t>
  </si>
  <si>
    <t>+1-800-997-4679</t>
  </si>
  <si>
    <t>+1-800-189-3590</t>
  </si>
  <si>
    <t>+1-800-320-6871</t>
  </si>
  <si>
    <t>+1-800-930-3227</t>
  </si>
  <si>
    <t>+1-800-266-6167</t>
  </si>
  <si>
    <t>+1-800-230-4314</t>
  </si>
  <si>
    <t>+1-800-497-4925</t>
  </si>
  <si>
    <t>+1-800-125-4362</t>
  </si>
  <si>
    <t>+1-800-314-9707</t>
  </si>
  <si>
    <t>+1-800-528-1793</t>
  </si>
  <si>
    <t>+1-800-328-7836</t>
  </si>
  <si>
    <t>+1-800-852-4417</t>
  </si>
  <si>
    <t>+1-800-833-4186</t>
  </si>
  <si>
    <t>+1-800-479-7239</t>
  </si>
  <si>
    <t>+1-800-672-5237</t>
  </si>
  <si>
    <t>+1-800-832-9372</t>
  </si>
  <si>
    <t>+1-800-257-6584</t>
  </si>
  <si>
    <t>+1-800-193-3693</t>
  </si>
  <si>
    <t>+1-800-872-9744</t>
  </si>
  <si>
    <t>+1-800-352-4171</t>
  </si>
  <si>
    <t>+1-800-185-9494</t>
  </si>
  <si>
    <t>+1-800-378-3545</t>
  </si>
  <si>
    <t>+1-800-329-5276</t>
  </si>
  <si>
    <t>+1-800-779-5459</t>
  </si>
  <si>
    <t>+1-800-994-7157</t>
  </si>
  <si>
    <t>+1-800-377-4395</t>
  </si>
  <si>
    <t>+1-800-850-6200</t>
  </si>
  <si>
    <t>+1-800-486-2445</t>
  </si>
  <si>
    <t>+1-800-618-3444</t>
  </si>
  <si>
    <t>+1-800-451-2793</t>
  </si>
  <si>
    <t>+1-800-719-8533</t>
  </si>
  <si>
    <t>+1-800-335-1348</t>
  </si>
  <si>
    <t>+1-800-816-1816</t>
  </si>
  <si>
    <t>+1-800-860-1906</t>
  </si>
  <si>
    <t>+1-800-587-7449</t>
  </si>
  <si>
    <t>+1-800-652-5680</t>
  </si>
  <si>
    <t>+1-800-103-5126</t>
  </si>
  <si>
    <t>+1-800-997-5619</t>
  </si>
  <si>
    <t>+1-800-696-2391</t>
  </si>
  <si>
    <t>+1-800-513-3731</t>
  </si>
  <si>
    <t>+1-800-981-1842</t>
  </si>
  <si>
    <t>+1-800-135-7680</t>
  </si>
  <si>
    <t>+1-800-938-6937</t>
  </si>
  <si>
    <t>+1-800-939-5472</t>
  </si>
  <si>
    <t>+1-800-505-1547</t>
  </si>
  <si>
    <t>+1-800-713-2154</t>
  </si>
  <si>
    <t>+1-800-177-8706</t>
  </si>
  <si>
    <t>+1-800-583-1420</t>
  </si>
  <si>
    <t>+1-800-143-4143</t>
  </si>
  <si>
    <t>+1-800-715-1691</t>
  </si>
  <si>
    <t>+1-800-231-7634</t>
  </si>
  <si>
    <t>+1-800-854-7899</t>
  </si>
  <si>
    <t>+1-800-344-1669</t>
  </si>
  <si>
    <t>+1-800-462-9833</t>
  </si>
  <si>
    <t>+1-800-946-5824</t>
  </si>
  <si>
    <t>+1-800-704-1388</t>
  </si>
  <si>
    <t>+1-800-932-5841</t>
  </si>
  <si>
    <t>+1-800-892-6130</t>
  </si>
  <si>
    <t>+1-800-580-3796</t>
  </si>
  <si>
    <t>+1-800-118-4078</t>
  </si>
  <si>
    <t>+1-800-992-1854</t>
  </si>
  <si>
    <t>+1-800-103-2151</t>
  </si>
  <si>
    <t>+1-800-140-7732</t>
  </si>
  <si>
    <t>+1-800-830-7938</t>
  </si>
  <si>
    <t>+1-800-570-3733</t>
  </si>
  <si>
    <t>+1-800-477-5909</t>
  </si>
  <si>
    <t>+1-800-578-9788</t>
  </si>
  <si>
    <t>+1-800-656-2066</t>
  </si>
  <si>
    <t>+1-800-819-2073</t>
  </si>
  <si>
    <t>+1-800-947-7374</t>
  </si>
  <si>
    <t>+1-800-376-6616</t>
  </si>
  <si>
    <t>+1-800-739-9221</t>
  </si>
  <si>
    <t>+1-800-993-4968</t>
  </si>
  <si>
    <t>+1-800-808-8200</t>
  </si>
  <si>
    <t>+1-800-174-7392</t>
  </si>
  <si>
    <t>+1-800-939-5308</t>
  </si>
  <si>
    <t>+1-800-188-2169</t>
  </si>
  <si>
    <t>+1-800-582-7591</t>
  </si>
  <si>
    <t>+1-800-384-8885</t>
  </si>
  <si>
    <t>+1-800-432-7401</t>
  </si>
  <si>
    <t>+1-800-367-7473</t>
  </si>
  <si>
    <t>+1-800-391-3321</t>
  </si>
  <si>
    <t>+1-800-880-4020</t>
  </si>
  <si>
    <t>+1-800-671-3738</t>
  </si>
  <si>
    <t>+1-800-200-4003</t>
  </si>
  <si>
    <t>+1-800-493-9982</t>
  </si>
  <si>
    <t>+1-800-231-7269</t>
  </si>
  <si>
    <t>+1-800-124-8104</t>
  </si>
  <si>
    <t>+1-800-288-8236</t>
  </si>
  <si>
    <t>+1-800-552-4118</t>
  </si>
  <si>
    <t>+1-800-382-4708</t>
  </si>
  <si>
    <t>+1-800-801-9774</t>
  </si>
  <si>
    <t>+1-800-660-9508</t>
  </si>
  <si>
    <t>+1-800-955-9534</t>
  </si>
  <si>
    <t>+1-800-555-5443</t>
  </si>
  <si>
    <t>+1-800-292-4365</t>
  </si>
  <si>
    <t>+1-800-570-1863</t>
  </si>
  <si>
    <t>+1-800-866-9446</t>
  </si>
  <si>
    <t>+1-800-192-6982</t>
  </si>
  <si>
    <t>+1-800-670-3655</t>
  </si>
  <si>
    <t>+1-800-962-3838</t>
  </si>
  <si>
    <t>+1-800-977-3132</t>
  </si>
  <si>
    <t>+1-800-887-8020</t>
  </si>
  <si>
    <t>+1-800-156-1915</t>
  </si>
  <si>
    <t>+1-800-479-4758</t>
  </si>
  <si>
    <t>+1-800-304-2926</t>
  </si>
  <si>
    <t>+1-800-773-7071</t>
  </si>
  <si>
    <t>+1-800-727-4252</t>
  </si>
  <si>
    <t>+1-800-536-4408</t>
  </si>
  <si>
    <t>+1-800-674-3205</t>
  </si>
  <si>
    <t>+1-800-295-9177</t>
  </si>
  <si>
    <t>+1-800-264-7798</t>
  </si>
  <si>
    <t>+1-800-569-3723</t>
  </si>
  <si>
    <t>+1-800-608-3911</t>
  </si>
  <si>
    <t>+1-800-886-8183</t>
  </si>
  <si>
    <t>+1-800-941-5842</t>
  </si>
  <si>
    <t>+1-800-347-3437</t>
  </si>
  <si>
    <t>+1-800-339-3668</t>
  </si>
  <si>
    <t>+1-800-221-6331</t>
  </si>
  <si>
    <t>+1-800-881-8146</t>
  </si>
  <si>
    <t>+1-800-343-9443</t>
  </si>
  <si>
    <t>+1-800-331-7789</t>
  </si>
  <si>
    <t>+1-800-758-1244</t>
  </si>
  <si>
    <t>+1-800-206-4119</t>
  </si>
  <si>
    <t>+1-800-297-6261</t>
  </si>
  <si>
    <t>+1-800-177-2373</t>
  </si>
  <si>
    <t>+1-800-912-2191</t>
  </si>
  <si>
    <t>+1-800-827-9861</t>
  </si>
  <si>
    <t>+1-800-174-7733</t>
  </si>
  <si>
    <t>+1-800-505-3460</t>
  </si>
  <si>
    <t>+1-800-147-8405</t>
  </si>
  <si>
    <t>+1-800-619-1688</t>
  </si>
  <si>
    <t>+1-800-234-4972</t>
  </si>
  <si>
    <t>+1-800-866-4204</t>
  </si>
  <si>
    <t>+1-800-788-6646</t>
  </si>
  <si>
    <t>+1-800-670-9281</t>
  </si>
  <si>
    <t>+1-800-984-1620</t>
  </si>
  <si>
    <t>+1-800-632-9532</t>
  </si>
  <si>
    <t>+1-800-620-9622</t>
  </si>
  <si>
    <t>+1-800-463-6551</t>
  </si>
  <si>
    <t>+1-800-417-4156</t>
  </si>
  <si>
    <t>+1-800-837-1705</t>
  </si>
  <si>
    <t>+1-800-717-3919</t>
  </si>
  <si>
    <t>+1-800-755-9866</t>
  </si>
  <si>
    <t>+1-800-788-5683</t>
  </si>
  <si>
    <t>+1-800-921-1534</t>
  </si>
  <si>
    <t>+1-800-333-2899</t>
  </si>
  <si>
    <t>+1-800-113-8264</t>
  </si>
  <si>
    <t>+1-800-275-4887</t>
  </si>
  <si>
    <t>+1-800-105-1303</t>
  </si>
  <si>
    <t>+1-800-788-8996</t>
  </si>
  <si>
    <t>+1-800-770-4906</t>
  </si>
  <si>
    <t>+1-800-777-9436</t>
  </si>
  <si>
    <t>+1-800-642-3745</t>
  </si>
  <si>
    <t>+1-800-793-2040</t>
  </si>
  <si>
    <t>+1-800-889-5364</t>
  </si>
  <si>
    <t>+1-800-340-4028</t>
  </si>
  <si>
    <t>+1-800-274-7661</t>
  </si>
  <si>
    <t>+1-800-109-9761</t>
  </si>
  <si>
    <t>+1-800-651-9846</t>
  </si>
  <si>
    <t>+1-800-396-9083</t>
  </si>
  <si>
    <t>+1-800-739-8945</t>
  </si>
  <si>
    <t>+1-800-476-1342</t>
  </si>
  <si>
    <t>+1-800-340-9754</t>
  </si>
  <si>
    <t>+1-800-974-2595</t>
  </si>
  <si>
    <t>+1-800-480-2246</t>
  </si>
  <si>
    <t>+1-800-985-1623</t>
  </si>
  <si>
    <t>+1-800-304-3843</t>
  </si>
  <si>
    <t>+1-800-243-8022</t>
  </si>
  <si>
    <t>+1-800-578-3057</t>
  </si>
  <si>
    <t>+1-800-258-2958</t>
  </si>
  <si>
    <t>+1-800-333-6485</t>
  </si>
  <si>
    <t>+1-800-951-2712</t>
  </si>
  <si>
    <t>+1-800-972-1660</t>
  </si>
  <si>
    <t>+1-800-252-9614</t>
  </si>
  <si>
    <t>+1-800-647-3375</t>
  </si>
  <si>
    <t>+1-800-113-3096</t>
  </si>
  <si>
    <t>+1-800-442-4659</t>
  </si>
  <si>
    <t>+1-800-695-1571</t>
  </si>
  <si>
    <t>+1-800-443-7816</t>
  </si>
  <si>
    <t>+1-800-773-9953</t>
  </si>
  <si>
    <t>+1-800-899-2462</t>
  </si>
  <si>
    <t>+1-800-384-4994</t>
  </si>
  <si>
    <t>+1-800-969-5733</t>
  </si>
  <si>
    <t>+1-800-852-4925</t>
  </si>
  <si>
    <t>+1-800-810-7620</t>
  </si>
  <si>
    <t>+1-800-971-7285</t>
  </si>
  <si>
    <t>+1-800-607-9065</t>
  </si>
  <si>
    <t>+1-800-106-8111</t>
  </si>
  <si>
    <t>+1-800-140-7138</t>
  </si>
  <si>
    <t>+1-800-640-2068</t>
  </si>
  <si>
    <t>+1-800-235-1884</t>
  </si>
  <si>
    <t>+1-800-233-5530</t>
  </si>
  <si>
    <t>+1-800-335-4534</t>
  </si>
  <si>
    <t>+1-800-159-4085</t>
  </si>
  <si>
    <t>+1-800-894-6226</t>
  </si>
  <si>
    <t>+1-800-779-8696</t>
  </si>
  <si>
    <t>+1-800-734-4593</t>
  </si>
  <si>
    <t>+1-800-482-2466</t>
  </si>
  <si>
    <t>+1-800-884-7925</t>
  </si>
  <si>
    <t>+1-800-140-3418</t>
  </si>
  <si>
    <t>+1-800-562-4461</t>
  </si>
  <si>
    <t>+1-800-938-2841</t>
  </si>
  <si>
    <t>+1-800-862-9543</t>
  </si>
  <si>
    <t>+1-800-654-3170</t>
  </si>
  <si>
    <t>+1-800-492-1339</t>
  </si>
  <si>
    <t>+1-800-653-1550</t>
  </si>
  <si>
    <t>+1-800-165-2087</t>
  </si>
  <si>
    <t>+1-800-288-4393</t>
  </si>
  <si>
    <t>+1-800-494-5354</t>
  </si>
  <si>
    <t>+1-800-748-1554</t>
  </si>
  <si>
    <t>+1-800-570-1446</t>
  </si>
  <si>
    <t>+1-800-720-3953</t>
  </si>
  <si>
    <t>+1-800-456-4415</t>
  </si>
  <si>
    <t>+1-800-990-7175</t>
  </si>
  <si>
    <t>+1-800-167-2126</t>
  </si>
  <si>
    <t>+1-800-746-4244</t>
  </si>
  <si>
    <t>+1-800-913-1827</t>
  </si>
  <si>
    <t>+1-800-512-2087</t>
  </si>
  <si>
    <t>+1-800-812-5969</t>
  </si>
  <si>
    <t>+1-800-273-5187</t>
  </si>
  <si>
    <t>+1-800-311-9003</t>
  </si>
  <si>
    <t>+1-800-545-4065</t>
  </si>
  <si>
    <t>+1-800-129-1680</t>
  </si>
  <si>
    <t>+1-800-633-6192</t>
  </si>
  <si>
    <t>+1-800-108-3191</t>
  </si>
  <si>
    <t>+1-800-902-6013</t>
  </si>
  <si>
    <t>+1-800-849-5213</t>
  </si>
  <si>
    <t>+1-800-791-7284</t>
  </si>
  <si>
    <t>+1-800-831-9060</t>
  </si>
  <si>
    <t>+1-800-596-6247</t>
  </si>
  <si>
    <t>+1-800-170-7649</t>
  </si>
  <si>
    <t>+1-800-828-6113</t>
  </si>
  <si>
    <t>+1-800-531-4121</t>
  </si>
  <si>
    <t>+1-800-529-1290</t>
  </si>
  <si>
    <t>+1-800-930-3913</t>
  </si>
  <si>
    <t>+1-800-565-9222</t>
  </si>
  <si>
    <t>+1-800-159-1783</t>
  </si>
  <si>
    <t>+1-800-918-4949</t>
  </si>
  <si>
    <t>+1-800-922-6116</t>
  </si>
  <si>
    <t>+1-800-392-4096</t>
  </si>
  <si>
    <t>+1-800-127-2943</t>
  </si>
  <si>
    <t>+1-800-709-3324</t>
  </si>
  <si>
    <t>+1-800-852-8154</t>
  </si>
  <si>
    <t>+1-800-152-6624</t>
  </si>
  <si>
    <t>+1-800-958-1143</t>
  </si>
  <si>
    <t>+1-800-342-5109</t>
  </si>
  <si>
    <t>+1-800-946-2833</t>
  </si>
  <si>
    <t>+1-800-441-9701</t>
  </si>
  <si>
    <t>+1-800-953-2218</t>
  </si>
  <si>
    <t>+1-800-970-6440</t>
  </si>
  <si>
    <t>+1-800-144-2138</t>
  </si>
  <si>
    <t>+1-800-742-8086</t>
  </si>
  <si>
    <t>+1-800-820-3016</t>
  </si>
  <si>
    <t>+1-800-816-5668</t>
  </si>
  <si>
    <t>+1-800-539-7200</t>
  </si>
  <si>
    <t>+1-800-169-9540</t>
  </si>
  <si>
    <t>+1-800-759-1396</t>
  </si>
  <si>
    <t>+1-800-272-5468</t>
  </si>
  <si>
    <t>+1-800-235-1401</t>
  </si>
  <si>
    <t>+1-800-509-2491</t>
  </si>
  <si>
    <t>+1-800-388-6743</t>
  </si>
  <si>
    <t>+1-800-165-8793</t>
  </si>
  <si>
    <t>+1-800-718-7442</t>
  </si>
  <si>
    <t>+1-800-840-4210</t>
  </si>
  <si>
    <t>+1-800-564-2781</t>
  </si>
  <si>
    <t>+1-800-961-8211</t>
  </si>
  <si>
    <t>+1-800-747-2093</t>
  </si>
  <si>
    <t>+1-800-483-3171</t>
  </si>
  <si>
    <t>+1-800-420-1204</t>
  </si>
  <si>
    <t>+1-800-631-7498</t>
  </si>
  <si>
    <t>+1-800-660-6106</t>
  </si>
  <si>
    <t>+1-800-754-9452</t>
  </si>
  <si>
    <t>+1-800-408-1424</t>
  </si>
  <si>
    <t>+1-800-696-3096</t>
  </si>
  <si>
    <t>+1-800-337-9548</t>
  </si>
  <si>
    <t>+1-800-302-9515</t>
  </si>
  <si>
    <t>+1-800-378-5911</t>
  </si>
  <si>
    <t>+1-800-799-7543</t>
  </si>
  <si>
    <t>+1-800-581-2866</t>
  </si>
  <si>
    <t>+1-800-826-5786</t>
  </si>
  <si>
    <t>+1-800-985-9172</t>
  </si>
  <si>
    <t>+1-800-666-1884</t>
  </si>
  <si>
    <t>+1-800-705-2382</t>
  </si>
  <si>
    <t>+1-800-272-2619</t>
  </si>
  <si>
    <t>+1-800-435-1624</t>
  </si>
  <si>
    <t>+1-800-366-8390</t>
  </si>
  <si>
    <t>+1-800-315-7713</t>
  </si>
  <si>
    <t>+1-800-509-1321</t>
  </si>
  <si>
    <t>+1-800-412-3293</t>
  </si>
  <si>
    <t>+1-800-848-5629</t>
  </si>
  <si>
    <t>+1-800-893-7405</t>
  </si>
  <si>
    <t>+1-800-121-4621</t>
  </si>
  <si>
    <t>+1-800-122-2368</t>
  </si>
  <si>
    <t>+1-800-604-3067</t>
  </si>
  <si>
    <t>+1-800-772-7395</t>
  </si>
  <si>
    <t>+1-800-851-8024</t>
  </si>
  <si>
    <t>+1-800-631-4269</t>
  </si>
  <si>
    <t>+1-800-739-8668</t>
  </si>
  <si>
    <t>+1-800-211-9728</t>
  </si>
  <si>
    <t>+1-800-862-5336</t>
  </si>
  <si>
    <t>+1-800-821-5494</t>
  </si>
  <si>
    <t>+1-800-713-9953</t>
  </si>
  <si>
    <t>+1-800-588-2751</t>
  </si>
  <si>
    <t>+1-800-206-7628</t>
  </si>
  <si>
    <t>+1-800-434-2817</t>
  </si>
  <si>
    <t>+1-800-621-8106</t>
  </si>
  <si>
    <t>+1-800-842-7053</t>
  </si>
  <si>
    <t>+1-800-666-1506</t>
  </si>
  <si>
    <t>+1-800-552-1345</t>
  </si>
  <si>
    <t>+1-800-659-2306</t>
  </si>
  <si>
    <t>+1-800-175-3662</t>
  </si>
  <si>
    <t>+1-800-391-3742</t>
  </si>
  <si>
    <t>+1-800-937-3155</t>
  </si>
  <si>
    <t>+1-800-277-5764</t>
  </si>
  <si>
    <t>+1-800-877-4366</t>
  </si>
  <si>
    <t>+1-800-970-2361</t>
  </si>
  <si>
    <t>+1-800-403-3729</t>
  </si>
  <si>
    <t>+1-800-739-1430</t>
  </si>
  <si>
    <t>+1-800-253-8839</t>
  </si>
  <si>
    <t>+1-800-354-2141</t>
  </si>
  <si>
    <t>+1-800-734-1104</t>
  </si>
  <si>
    <t>+1-800-809-3823</t>
  </si>
  <si>
    <t>+1-800-600-7729</t>
  </si>
  <si>
    <t>+1-800-996-8042</t>
  </si>
  <si>
    <t>+1-800-975-4033</t>
  </si>
  <si>
    <t>+1-800-746-1212</t>
  </si>
  <si>
    <t>+1-800-977-6279</t>
  </si>
  <si>
    <t>+1-800-916-9787</t>
  </si>
  <si>
    <t>+1-800-723-2476</t>
  </si>
  <si>
    <t>+1-800-332-7559</t>
  </si>
  <si>
    <t>+1-800-220-7126</t>
  </si>
  <si>
    <t>+1-800-767-6467</t>
  </si>
  <si>
    <t>+1-800-175-6829</t>
  </si>
  <si>
    <t>+1-800-317-5899</t>
  </si>
  <si>
    <t>+1-800-289-2929</t>
  </si>
  <si>
    <t>+1-800-189-1335</t>
  </si>
  <si>
    <t>+1-800-323-7779</t>
  </si>
  <si>
    <t>+1-800-497-4442</t>
  </si>
  <si>
    <t>+1-800-380-6199</t>
  </si>
  <si>
    <t>+1-800-452-6595</t>
  </si>
  <si>
    <t>+1-800-789-6249</t>
  </si>
  <si>
    <t>+1-800-214-4755</t>
  </si>
  <si>
    <t>+1-800-162-4438</t>
  </si>
  <si>
    <t>+1-800-264-8190</t>
  </si>
  <si>
    <t>+1-800-452-2568</t>
  </si>
  <si>
    <t>+1-800-844-9833</t>
  </si>
  <si>
    <t>+1-800-567-3390</t>
  </si>
  <si>
    <t>+1-800-982-9153</t>
  </si>
  <si>
    <t>+1-800-921-9321</t>
  </si>
  <si>
    <t>+1-800-708-9265</t>
  </si>
  <si>
    <t>+1-800-114-1593</t>
  </si>
  <si>
    <t>+1-800-586-2124</t>
  </si>
  <si>
    <t>+1-800-919-9043</t>
  </si>
  <si>
    <t>+1-800-559-5126</t>
  </si>
  <si>
    <t>+1-800-172-9749</t>
  </si>
  <si>
    <t>+1-800-395-8866</t>
  </si>
  <si>
    <t>+1-800-893-3650</t>
  </si>
  <si>
    <t>+1-800-627-8553</t>
  </si>
  <si>
    <t>+1-800-820-9156</t>
  </si>
  <si>
    <t>+1-800-835-2598</t>
  </si>
  <si>
    <t>+1-800-227-2378</t>
  </si>
  <si>
    <t>+1-800-614-2178</t>
  </si>
  <si>
    <t>+1-800-753-1852</t>
  </si>
  <si>
    <t>+1-800-237-5788</t>
  </si>
  <si>
    <t>+1-800-564-5038</t>
  </si>
  <si>
    <t>+1-800-574-9158</t>
  </si>
  <si>
    <t>+1-800-267-5577</t>
  </si>
  <si>
    <t>+1-800-891-5400</t>
  </si>
  <si>
    <t>+1-800-255-1780</t>
  </si>
  <si>
    <t>+1-800-271-1604</t>
  </si>
  <si>
    <t>+1-800-382-1074</t>
  </si>
  <si>
    <t>+1-800-941-8964</t>
  </si>
  <si>
    <t>+1-800-335-4284</t>
  </si>
  <si>
    <t>+1-800-395-1856</t>
  </si>
  <si>
    <t>+1-800-234-9398</t>
  </si>
  <si>
    <t>+1-800-811-6964</t>
  </si>
  <si>
    <t>+1-800-650-6656</t>
  </si>
  <si>
    <t>+1-800-511-8247</t>
  </si>
  <si>
    <t>+1-800-938-3744</t>
  </si>
  <si>
    <t>+1-800-553-3190</t>
  </si>
  <si>
    <t>+1-800-838-3955</t>
  </si>
  <si>
    <t>+1-800-689-2138</t>
  </si>
  <si>
    <t>+1-800-866-7971</t>
  </si>
  <si>
    <t>+1-800-677-3474</t>
  </si>
  <si>
    <t>+1-800-901-3459</t>
  </si>
  <si>
    <t>+1-800-872-6538</t>
  </si>
  <si>
    <t>+1-800-115-1293</t>
  </si>
  <si>
    <t>+1-800-333-1610</t>
  </si>
  <si>
    <t>+1-800-529-1939</t>
  </si>
  <si>
    <t>+1-800-360-4757</t>
  </si>
  <si>
    <t>+1-800-273-8923</t>
  </si>
  <si>
    <t>+1-800-304-3294</t>
  </si>
  <si>
    <t>+1-800-932-2820</t>
  </si>
  <si>
    <t>+1-800-101-3640</t>
  </si>
  <si>
    <t>+1-800-775-5849</t>
  </si>
  <si>
    <t>+1-800-469-6719</t>
  </si>
  <si>
    <t>+1-800-501-3311</t>
  </si>
  <si>
    <t>+1-800-639-8043</t>
  </si>
  <si>
    <t>+1-800-181-1959</t>
  </si>
  <si>
    <t>+1-800-850-9056</t>
  </si>
  <si>
    <t>+1-800-427-5972</t>
  </si>
  <si>
    <t>+1-800-518-9144</t>
  </si>
  <si>
    <t>+1-800-136-8114</t>
  </si>
  <si>
    <t>+1-800-290-5731</t>
  </si>
  <si>
    <t>+1-800-902-1691</t>
  </si>
  <si>
    <t>+1-800-284-1275</t>
  </si>
  <si>
    <t>+1-800-722-3746</t>
  </si>
  <si>
    <t>+1-800-423-4737</t>
  </si>
  <si>
    <t>+1-800-368-1916</t>
  </si>
  <si>
    <t>+1-800-459-6108</t>
  </si>
  <si>
    <t>+1-800-967-5278</t>
  </si>
  <si>
    <t>+1-800-397-4938</t>
  </si>
  <si>
    <t>+1-800-890-6829</t>
  </si>
  <si>
    <t>+1-800-637-8616</t>
  </si>
  <si>
    <t>+1-800-687-2842</t>
  </si>
  <si>
    <t>+1-800-173-7810</t>
  </si>
  <si>
    <t>+1-800-776-6885</t>
  </si>
  <si>
    <t>+1-800-139-4136</t>
  </si>
  <si>
    <t>+1-800-411-4695</t>
  </si>
  <si>
    <t>+1-800-919-1868</t>
  </si>
  <si>
    <t>+1-800-280-3719</t>
  </si>
  <si>
    <t>+1-800-835-8378</t>
  </si>
  <si>
    <t>+1-800-148-4213</t>
  </si>
  <si>
    <t>+1-800-286-8300</t>
  </si>
  <si>
    <t>+1-800-194-3079</t>
  </si>
  <si>
    <t>+1-800-827-6012</t>
  </si>
  <si>
    <t>+1-800-644-6582</t>
  </si>
  <si>
    <t>+1-800-918-4214</t>
  </si>
  <si>
    <t>+1-800-358-2757</t>
  </si>
  <si>
    <t>+1-800-796-2335</t>
  </si>
  <si>
    <t>+1-800-161-8953</t>
  </si>
  <si>
    <t>+1-800-460-2351</t>
  </si>
  <si>
    <t>+1-800-182-3701</t>
  </si>
  <si>
    <t>+1-800-396-4259</t>
  </si>
  <si>
    <t>+1-800-405-4134</t>
  </si>
  <si>
    <t>+1-800-164-6791</t>
  </si>
  <si>
    <t>+1-800-318-9721</t>
  </si>
  <si>
    <t>+1-800-117-1936</t>
  </si>
  <si>
    <t>+1-800-974-4704</t>
  </si>
  <si>
    <t>+1-800-686-5677</t>
  </si>
  <si>
    <t>+1-800-278-4619</t>
  </si>
  <si>
    <t>+1-800-722-1121</t>
  </si>
  <si>
    <t>+1-800-748-5708</t>
  </si>
  <si>
    <t>+1-800-494-3931</t>
  </si>
  <si>
    <t>+1-800-397-8653</t>
  </si>
  <si>
    <t>+1-800-605-6800</t>
  </si>
  <si>
    <t>+1-800-800-1496</t>
  </si>
  <si>
    <t>+1-800-814-9944</t>
  </si>
  <si>
    <t>+1-800-746-8538</t>
  </si>
  <si>
    <t>+1-800-349-2471</t>
  </si>
  <si>
    <t>+1-800-214-7956</t>
  </si>
  <si>
    <t>+1-800-184-2392</t>
  </si>
  <si>
    <t>+1-800-835-7915</t>
  </si>
  <si>
    <t>+1-800-306-2911</t>
  </si>
  <si>
    <t>+1-800-778-1552</t>
  </si>
  <si>
    <t>+1-800-767-1447</t>
  </si>
  <si>
    <t>+1-800-233-4905</t>
  </si>
  <si>
    <t>+1-800-994-9818</t>
  </si>
  <si>
    <t>+1-800-958-3062</t>
  </si>
  <si>
    <t>+1-800-762-8481</t>
  </si>
  <si>
    <t>+1-800-426-9703</t>
  </si>
  <si>
    <t>+1-800-294-2121</t>
  </si>
  <si>
    <t>+1-800-694-6801</t>
  </si>
  <si>
    <t>+1-800-863-5838</t>
  </si>
  <si>
    <t>+1-800-995-2494</t>
  </si>
  <si>
    <t>+1-800-326-7090</t>
  </si>
  <si>
    <t>+1-800-164-5861</t>
  </si>
  <si>
    <t>+1-800-978-4550</t>
  </si>
  <si>
    <t>+1-800-113-7254</t>
  </si>
  <si>
    <t>+1-800-647-8639</t>
  </si>
  <si>
    <t>+1-800-639-1826</t>
  </si>
  <si>
    <t>+1-800-359-4551</t>
  </si>
  <si>
    <t>+1-800-244-2399</t>
  </si>
  <si>
    <t>+1-800-709-4449</t>
  </si>
  <si>
    <t>+1-800-520-6565</t>
  </si>
  <si>
    <t>+1-800-573-6233</t>
  </si>
  <si>
    <t>+1-800-770-7363</t>
  </si>
  <si>
    <t>+1-800-864-6084</t>
  </si>
  <si>
    <t>+1-800-280-3851</t>
  </si>
  <si>
    <t>+1-800-995-9345</t>
  </si>
  <si>
    <t>+1-800-185-3075</t>
  </si>
  <si>
    <t>+1-800-719-4455</t>
  </si>
  <si>
    <t>+1-800-633-3993</t>
  </si>
  <si>
    <t>+1-800-902-6457</t>
  </si>
  <si>
    <t>+1-800-472-3116</t>
  </si>
  <si>
    <t>+1-800-352-3263</t>
  </si>
  <si>
    <t>+1-800-905-4514</t>
  </si>
  <si>
    <t>+1-800-272-8979</t>
  </si>
  <si>
    <t>+1-800-892-7671</t>
  </si>
  <si>
    <t>+1-800-735-3741</t>
  </si>
  <si>
    <t>+1-800-262-7141</t>
  </si>
  <si>
    <t>+1-800-751-4933</t>
  </si>
  <si>
    <t>+1-800-437-2372</t>
  </si>
  <si>
    <t>+1-800-301-4591</t>
  </si>
  <si>
    <t>+1-800-862-1631</t>
  </si>
  <si>
    <t>+1-800-414-5336</t>
  </si>
  <si>
    <t>+1-800-502-4755</t>
  </si>
  <si>
    <t>+1-800-911-1801</t>
  </si>
  <si>
    <t>+1-800-920-5866</t>
  </si>
  <si>
    <t>+1-800-698-4259</t>
  </si>
  <si>
    <t>+1-800-114-4170</t>
  </si>
  <si>
    <t>+1-800-467-3431</t>
  </si>
  <si>
    <t>+1-800-362-8356</t>
  </si>
  <si>
    <t>+1-800-390-2604</t>
  </si>
  <si>
    <t>+1-800-276-3539</t>
  </si>
  <si>
    <t>+1-800-721-2804</t>
  </si>
  <si>
    <t>+1-800-803-3594</t>
  </si>
  <si>
    <t>+1-800-709-6026</t>
  </si>
  <si>
    <t>+1-800-840-4993</t>
  </si>
  <si>
    <t>+1-800-399-1233</t>
  </si>
  <si>
    <t>+1-800-234-7115</t>
  </si>
  <si>
    <t>+1-800-394-2742</t>
  </si>
  <si>
    <t>+1-800-604-8052</t>
  </si>
  <si>
    <t>+1-800-342-4169</t>
  </si>
  <si>
    <t>+1-800-957-7403</t>
  </si>
  <si>
    <t>+1-800-965-5626</t>
  </si>
  <si>
    <t>+1-800-220-7116</t>
  </si>
  <si>
    <t>+1-800-898-9914</t>
  </si>
  <si>
    <t>+1-800-858-9234</t>
  </si>
  <si>
    <t>+1-800-163-5861</t>
  </si>
  <si>
    <t>+1-800-869-3891</t>
  </si>
  <si>
    <t>+1-800-889-3771</t>
  </si>
  <si>
    <t>+1-800-934-4342</t>
  </si>
  <si>
    <t>+1-800-142-9047</t>
  </si>
  <si>
    <t>+1-800-173-7678</t>
  </si>
  <si>
    <t>+1-800-921-6734</t>
  </si>
  <si>
    <t>+1-800-673-7717</t>
  </si>
  <si>
    <t>+1-800-429-9628</t>
  </si>
  <si>
    <t>+1-800-416-8810</t>
  </si>
  <si>
    <t>+1-800-495-4707</t>
  </si>
  <si>
    <t>+1-800-631-1536</t>
  </si>
  <si>
    <t>+1-800-127-3994</t>
  </si>
  <si>
    <t>+1-800-267-3836</t>
  </si>
  <si>
    <t>+1-800-682-5939</t>
  </si>
  <si>
    <t>+1-800-461-8906</t>
  </si>
  <si>
    <t>+1-800-949-6329</t>
  </si>
  <si>
    <t>+1-800-494-6882</t>
  </si>
  <si>
    <t>+1-800-988-4680</t>
  </si>
  <si>
    <t>+1-800-528-9928</t>
  </si>
  <si>
    <t>+1-800-373-4285</t>
  </si>
  <si>
    <t>+1-800-745-7330</t>
  </si>
  <si>
    <t>+1-800-569-1613</t>
  </si>
  <si>
    <t>+1-800-449-3295</t>
  </si>
  <si>
    <t>+1-800-473-4576</t>
  </si>
  <si>
    <t>+1-800-385-5084</t>
  </si>
  <si>
    <t>+1-800-593-1991</t>
  </si>
  <si>
    <t>+1-800-500-9412</t>
  </si>
  <si>
    <t>+1-800-558-2514</t>
  </si>
  <si>
    <t>+1-800-695-7760</t>
  </si>
  <si>
    <t>+1-800-609-1211</t>
  </si>
  <si>
    <t>+1-800-363-1144</t>
  </si>
  <si>
    <t>+1-800-924-1607</t>
  </si>
  <si>
    <t>+1-800-569-5634</t>
  </si>
  <si>
    <t>+1-800-157-1946</t>
  </si>
  <si>
    <t>+1-800-786-7961</t>
  </si>
  <si>
    <t>+1-800-445-2758</t>
  </si>
  <si>
    <t>+1-800-379-8358</t>
  </si>
  <si>
    <t>+1-800-423-4565</t>
  </si>
  <si>
    <t>+1-800-561-3454</t>
  </si>
  <si>
    <t>+1-800-875-8163</t>
  </si>
  <si>
    <t>+1-800-228-3297</t>
  </si>
  <si>
    <t>+1-800-290-7170</t>
  </si>
  <si>
    <t>+1-800-948-9218</t>
  </si>
  <si>
    <t>+1-800-445-6488</t>
  </si>
  <si>
    <t>+1-800-462-6165</t>
  </si>
  <si>
    <t>+1-800-531-5931</t>
  </si>
  <si>
    <t>+1-800-525-7380</t>
  </si>
  <si>
    <t>+1-800-798-9580</t>
  </si>
  <si>
    <t>+1-800-131-7991</t>
  </si>
  <si>
    <t>+1-800-703-2601</t>
  </si>
  <si>
    <t>+1-800-390-1775</t>
  </si>
  <si>
    <t>+1-800-668-6118</t>
  </si>
  <si>
    <t>+1-800-775-5760</t>
  </si>
  <si>
    <t>+1-800-802-6873</t>
  </si>
  <si>
    <t>+1-800-675-3265</t>
  </si>
  <si>
    <t>+1-800-977-4748</t>
  </si>
  <si>
    <t>+1-800-184-5996</t>
  </si>
  <si>
    <t>+1-800-763-9137</t>
  </si>
  <si>
    <t>+1-800-805-8385</t>
  </si>
  <si>
    <t>+1-800-300-5852</t>
  </si>
  <si>
    <t>+1-800-906-7644</t>
  </si>
  <si>
    <t>+1-800-199-4640</t>
  </si>
  <si>
    <t>+1-800-427-7658</t>
  </si>
  <si>
    <t>+1-800-231-3224</t>
  </si>
  <si>
    <t>+1-800-190-9942</t>
  </si>
  <si>
    <t>+1-800-125-9061</t>
  </si>
  <si>
    <t>+1-800-986-6528</t>
  </si>
  <si>
    <t>+1-800-814-7699</t>
  </si>
  <si>
    <t>+1-800-612-4235</t>
  </si>
  <si>
    <t>+1-800-450-1277</t>
  </si>
  <si>
    <t>+1-800-711-9580</t>
  </si>
  <si>
    <t>+1-800-592-8535</t>
  </si>
  <si>
    <t>+1-800-834-1470</t>
  </si>
  <si>
    <t>+1-800-416-3389</t>
  </si>
  <si>
    <t>+1-800-412-4934</t>
  </si>
  <si>
    <t>+1-800-248-4771</t>
  </si>
  <si>
    <t>+1-800-672-9522</t>
  </si>
  <si>
    <t>+1-800-879-3601</t>
  </si>
  <si>
    <t>+1-800-739-8855</t>
  </si>
  <si>
    <t>+1-800-696-3246</t>
  </si>
  <si>
    <t>+1-800-834-6322</t>
  </si>
  <si>
    <t>+1-800-292-2741</t>
  </si>
  <si>
    <t>+1-800-378-8139</t>
  </si>
  <si>
    <t>+1-800-910-5420</t>
  </si>
  <si>
    <t>+1-800-651-4140</t>
  </si>
  <si>
    <t>+1-800-677-7821</t>
  </si>
  <si>
    <t>+1-800-169-6456</t>
  </si>
  <si>
    <t>+1-800-232-9931</t>
  </si>
  <si>
    <t>+1-800-415-9941</t>
  </si>
  <si>
    <t>+1-800-959-1511</t>
  </si>
  <si>
    <t>+1-800-175-5135</t>
  </si>
  <si>
    <t>+1-800-379-1633</t>
  </si>
  <si>
    <t>+1-800-174-3797</t>
  </si>
  <si>
    <t>+1-800-828-7482</t>
  </si>
  <si>
    <t>+1-800-551-3513</t>
  </si>
  <si>
    <t>+1-800-370-8145</t>
  </si>
  <si>
    <t>+1-800-723-6313</t>
  </si>
  <si>
    <t>+1-800-460-4130</t>
  </si>
  <si>
    <t>+1-800-682-4504</t>
  </si>
  <si>
    <t>+1-800-111-6112</t>
  </si>
  <si>
    <t>+1-800-619-4095</t>
  </si>
  <si>
    <t>+1-800-357-6532</t>
  </si>
  <si>
    <t>+1-800-609-2624</t>
  </si>
  <si>
    <t>+1-800-618-2831</t>
  </si>
  <si>
    <t>+1-800-583-2948</t>
  </si>
  <si>
    <t>+1-800-610-5061</t>
  </si>
  <si>
    <t>+1-800-781-8048</t>
  </si>
  <si>
    <t>+1-800-120-9013</t>
  </si>
  <si>
    <t>+1-800-254-6850</t>
  </si>
  <si>
    <t>+1-800-523-1711</t>
  </si>
  <si>
    <t>+1-800-512-4003</t>
  </si>
  <si>
    <t>+1-800-841-5002</t>
  </si>
  <si>
    <t>+1-800-913-6805</t>
  </si>
  <si>
    <t>+1-800-784-9742</t>
  </si>
  <si>
    <t>+1-800-524-2390</t>
  </si>
  <si>
    <t>+1-800-466-1856</t>
  </si>
  <si>
    <t>+1-800-373-1086</t>
  </si>
  <si>
    <t>+1-800-587-4229</t>
  </si>
  <si>
    <t>+1-800-864-1832</t>
  </si>
  <si>
    <t>+1-800-567-8892</t>
  </si>
  <si>
    <t>+1-800-922-8157</t>
  </si>
  <si>
    <t>+1-800-144-3899</t>
  </si>
  <si>
    <t>+1-800-422-7140</t>
  </si>
  <si>
    <t>+1-800-628-7140</t>
  </si>
  <si>
    <t>+1-800-702-6321</t>
  </si>
  <si>
    <t>+1-800-375-9342</t>
  </si>
  <si>
    <t>+1-800-291-6511</t>
  </si>
  <si>
    <t>+1-800-714-7592</t>
  </si>
  <si>
    <t>+1-800-473-7203</t>
  </si>
  <si>
    <t>+1-800-618-4715</t>
  </si>
  <si>
    <t>+1-800-255-1537</t>
  </si>
  <si>
    <t>+1-800-907-3421</t>
  </si>
  <si>
    <t>+1-800-502-1604</t>
  </si>
  <si>
    <t>+1-800-340-4588</t>
  </si>
  <si>
    <t>+1-800-500-7632</t>
  </si>
  <si>
    <t>+1-800-215-1679</t>
  </si>
  <si>
    <t>+1-800-874-8834</t>
  </si>
  <si>
    <t>+1-800-729-1865</t>
  </si>
  <si>
    <t>+1-800-801-5633</t>
  </si>
  <si>
    <t>+1-800-553-2566</t>
  </si>
  <si>
    <t>+1-800-111-3958</t>
  </si>
  <si>
    <t>+1-800-865-6945</t>
  </si>
  <si>
    <t>+1-800-996-3493</t>
  </si>
  <si>
    <t>+1-800-158-2797</t>
  </si>
  <si>
    <t>+1-800-635-6166</t>
  </si>
  <si>
    <t>+1-800-221-8672</t>
  </si>
  <si>
    <t>+1-800-182-3897</t>
  </si>
  <si>
    <t>+1-800-329-6199</t>
  </si>
  <si>
    <t>+1-800-116-4082</t>
  </si>
  <si>
    <t>+1-800-871-5687</t>
  </si>
  <si>
    <t>+1-800-492-2097</t>
  </si>
  <si>
    <t>+1-800-829-1620</t>
  </si>
  <si>
    <t>+1-800-583-9358</t>
  </si>
  <si>
    <t>+1-800-934-4923</t>
  </si>
  <si>
    <t>+1-800-180-3157</t>
  </si>
  <si>
    <t>+1-800-530-3075</t>
  </si>
  <si>
    <t>+1-800-996-6667</t>
  </si>
  <si>
    <t>+1-800-452-3609</t>
  </si>
  <si>
    <t>+1-800-440-5829</t>
  </si>
  <si>
    <t>+1-800-432-5006</t>
  </si>
  <si>
    <t>+1-800-227-1689</t>
  </si>
  <si>
    <t>+1-800-250-9884</t>
  </si>
  <si>
    <t>+1-800-822-2673</t>
  </si>
  <si>
    <t>+1-800-883-5117</t>
  </si>
  <si>
    <t>+1-800-933-7569</t>
  </si>
  <si>
    <t>+1-800-189-2444</t>
  </si>
  <si>
    <t>+1-800-697-9626</t>
  </si>
  <si>
    <t>+1-800-565-9540</t>
  </si>
  <si>
    <t>+1-800-502-2795</t>
  </si>
  <si>
    <t>+1-800-555-2306</t>
  </si>
  <si>
    <t>+1-800-922-7752</t>
  </si>
  <si>
    <t>+1-800-874-4260</t>
  </si>
  <si>
    <t>+1-800-167-7169</t>
  </si>
  <si>
    <t>+1-800-158-9268</t>
  </si>
  <si>
    <t>+1-800-302-3081</t>
  </si>
  <si>
    <t>+1-800-636-9826</t>
  </si>
  <si>
    <t>+1-800-184-9168</t>
  </si>
  <si>
    <t>+1-800-293-5448</t>
  </si>
  <si>
    <t>+1-800-489-2932</t>
  </si>
  <si>
    <t>+1-800-756-7991</t>
  </si>
  <si>
    <t>+1-800-393-1769</t>
  </si>
  <si>
    <t>+1-800-996-9210</t>
  </si>
  <si>
    <t>+1-800-755-4804</t>
  </si>
  <si>
    <t>+1-800-299-3371</t>
  </si>
  <si>
    <t>+1-800-837-1688</t>
  </si>
  <si>
    <t>+1-800-506-4713</t>
  </si>
  <si>
    <t>+1-800-324-7559</t>
  </si>
  <si>
    <t>+1-800-281-3124</t>
  </si>
  <si>
    <t>+1-800-576-4525</t>
  </si>
  <si>
    <t>+1-800-369-9830</t>
  </si>
  <si>
    <t>+1-800-189-2099</t>
  </si>
  <si>
    <t>+1-800-288-8539</t>
  </si>
  <si>
    <t>+1-800-925-4035</t>
  </si>
  <si>
    <t>+1-800-233-4971</t>
  </si>
  <si>
    <t>+1-800-939-2118</t>
  </si>
  <si>
    <t>+1-800-323-6891</t>
  </si>
  <si>
    <t>+1-800-639-3696</t>
  </si>
  <si>
    <t>+1-800-920-7368</t>
  </si>
  <si>
    <t>+1-800-118-2679</t>
  </si>
  <si>
    <t>+1-800-230-9965</t>
  </si>
  <si>
    <t>+1-800-201-2333</t>
  </si>
  <si>
    <t>+1-800-197-8629</t>
  </si>
  <si>
    <t>+1-800-381-2057</t>
  </si>
  <si>
    <t>+1-800-364-2911</t>
  </si>
  <si>
    <t>+1-800-794-4474</t>
  </si>
  <si>
    <t>+1-800-394-6125</t>
  </si>
  <si>
    <t>+1-800-378-1648</t>
  </si>
  <si>
    <t>+1-800-860-7921</t>
  </si>
  <si>
    <t>+1-800-937-3829</t>
  </si>
  <si>
    <t>+1-800-884-3572</t>
  </si>
  <si>
    <t>+1-800-670-7336</t>
  </si>
  <si>
    <t>+1-800-137-3704</t>
  </si>
  <si>
    <t>+1-800-753-3630</t>
  </si>
  <si>
    <t>+1-800-530-9267</t>
  </si>
  <si>
    <t>+1-800-122-5842</t>
  </si>
  <si>
    <t>+1-800-349-3981</t>
  </si>
  <si>
    <t>+1-800-129-5629</t>
  </si>
  <si>
    <t>+1-800-612-2147</t>
  </si>
  <si>
    <t>+1-800-550-4556</t>
  </si>
  <si>
    <t>+1-800-199-8136</t>
  </si>
  <si>
    <t>+1-800-531-8532</t>
  </si>
  <si>
    <t>+1-800-394-1688</t>
  </si>
  <si>
    <t>+1-800-928-3783</t>
  </si>
  <si>
    <t>+1-800-118-3324</t>
  </si>
  <si>
    <t>+1-800-174-2691</t>
  </si>
  <si>
    <t>+1-800-957-7930</t>
  </si>
  <si>
    <t>+1-800-754-7404</t>
  </si>
  <si>
    <t>+1-800-623-5944</t>
  </si>
  <si>
    <t>+1-800-110-7201</t>
  </si>
  <si>
    <t>+1-800-608-9303</t>
  </si>
  <si>
    <t>+1-800-523-9085</t>
  </si>
  <si>
    <t>+1-800-707-4337</t>
  </si>
  <si>
    <t>+1-800-713-5652</t>
  </si>
  <si>
    <t>+1-800-986-3629</t>
  </si>
  <si>
    <t>+1-800-838-1458</t>
  </si>
  <si>
    <t>+1-800-885-1040</t>
  </si>
  <si>
    <t>+1-800-304-9388</t>
  </si>
  <si>
    <t>+1-800-792-2471</t>
  </si>
  <si>
    <t>+1-800-583-5931</t>
  </si>
  <si>
    <t>+1-800-658-8414</t>
  </si>
  <si>
    <t>+1-800-896-5887</t>
  </si>
  <si>
    <t>+1-800-205-3132</t>
  </si>
  <si>
    <t>+1-800-669-5890</t>
  </si>
  <si>
    <t>+1-800-403-1329</t>
  </si>
  <si>
    <t>+1-800-270-8880</t>
  </si>
  <si>
    <t>+1-800-589-8042</t>
  </si>
  <si>
    <t>+1-800-660-2200</t>
  </si>
  <si>
    <t>+1-800-489-3008</t>
  </si>
  <si>
    <t>+1-800-682-9018</t>
  </si>
  <si>
    <t>+1-800-705-1341</t>
  </si>
  <si>
    <t>+1-800-250-4275</t>
  </si>
  <si>
    <t>+1-800-677-7876</t>
  </si>
  <si>
    <t>+1-800-369-3281</t>
  </si>
  <si>
    <t>+1-800-445-6404</t>
  </si>
  <si>
    <t>+1-800-744-4258</t>
  </si>
  <si>
    <t>+1-800-960-3415</t>
  </si>
  <si>
    <t>+1-800-915-1852</t>
  </si>
  <si>
    <t>+1-800-319-6931</t>
  </si>
  <si>
    <t>+1-800-986-5852</t>
  </si>
  <si>
    <t>+1-800-742-5604</t>
  </si>
  <si>
    <t>+1-800-217-9347</t>
  </si>
  <si>
    <t>+1-800-537-9021</t>
  </si>
  <si>
    <t>+1-800-526-6226</t>
  </si>
  <si>
    <t>+1-800-516-4953</t>
  </si>
  <si>
    <t>+1-800-752-7952</t>
  </si>
  <si>
    <t>+1-800-604-6560</t>
  </si>
  <si>
    <t>+1-800-862-8404</t>
  </si>
  <si>
    <t>+1-800-968-7151</t>
  </si>
  <si>
    <t>+1-800-399-4498</t>
  </si>
  <si>
    <t>+1-800-972-7162</t>
  </si>
  <si>
    <t>+1-800-773-4261</t>
  </si>
  <si>
    <t>+1-800-692-5440</t>
  </si>
  <si>
    <t>+1-800-744-4699</t>
  </si>
  <si>
    <t>+1-800-436-8306</t>
  </si>
  <si>
    <t>+1-800-157-3959</t>
  </si>
  <si>
    <t>+1-800-179-7085</t>
  </si>
  <si>
    <t>+1-800-841-1593</t>
  </si>
  <si>
    <t>+1-800-337-6749</t>
  </si>
  <si>
    <t>+1-800-102-9977</t>
  </si>
  <si>
    <t>+1-800-215-2645</t>
  </si>
  <si>
    <t>+1-800-746-1202</t>
  </si>
  <si>
    <t>+1-800-402-9846</t>
  </si>
  <si>
    <t>+1-800-968-6693</t>
  </si>
  <si>
    <t>+1-800-177-5771</t>
  </si>
  <si>
    <t>+1-800-756-9471</t>
  </si>
  <si>
    <t>+1-800-254-7470</t>
  </si>
  <si>
    <t>+1-800-739-5220</t>
  </si>
  <si>
    <t>+1-800-484-8998</t>
  </si>
  <si>
    <t>+1-800-477-4710</t>
  </si>
  <si>
    <t>+1-800-343-7014</t>
  </si>
  <si>
    <t>+1-800-498-6229</t>
  </si>
  <si>
    <t>+1-800-155-5049</t>
  </si>
  <si>
    <t>+1-800-923-9150</t>
  </si>
  <si>
    <t>+1-800-142-9851</t>
  </si>
  <si>
    <t>+1-800-825-2250</t>
  </si>
  <si>
    <t>+1-800-829-2293</t>
  </si>
  <si>
    <t>+1-800-544-7379</t>
  </si>
  <si>
    <t>+1-800-311-6219</t>
  </si>
  <si>
    <t>+1-800-687-8934</t>
  </si>
  <si>
    <t>+1-800-288-1352</t>
  </si>
  <si>
    <t>+1-800-736-6064</t>
  </si>
  <si>
    <t>+1-800-507-7877</t>
  </si>
  <si>
    <t>+1-800-296-9782</t>
  </si>
  <si>
    <t>+1-800-528-1948</t>
  </si>
  <si>
    <t>+1-800-858-7419</t>
  </si>
  <si>
    <t>+1-800-925-2870</t>
  </si>
  <si>
    <t>+1-800-825-8391</t>
  </si>
  <si>
    <t>+1-800-681-4429</t>
  </si>
  <si>
    <t>+1-800-466-3698</t>
  </si>
  <si>
    <t>+1-800-575-1877</t>
  </si>
  <si>
    <t>+1-800-404-5106</t>
  </si>
  <si>
    <t>+1-800-968-4835</t>
  </si>
  <si>
    <t>+1-800-464-4766</t>
  </si>
  <si>
    <t>+1-800-718-8135</t>
  </si>
  <si>
    <t>+1-800-661-5531</t>
  </si>
  <si>
    <t>+1-800-334-2853</t>
  </si>
  <si>
    <t>+1-800-453-8377</t>
  </si>
  <si>
    <t>+1-800-744-7140</t>
  </si>
  <si>
    <t>+1-800-481-2510</t>
  </si>
  <si>
    <t>+1-800-138-1986</t>
  </si>
  <si>
    <t>+1-800-899-2877</t>
  </si>
  <si>
    <t>+1-800-943-7321</t>
  </si>
  <si>
    <t>+1-800-187-9496</t>
  </si>
  <si>
    <t>+1-800-756-4526</t>
  </si>
  <si>
    <t>+1-800-595-3323</t>
  </si>
  <si>
    <t>+1-800-574-4372</t>
  </si>
  <si>
    <t>+1-800-557-1965</t>
  </si>
  <si>
    <t>+1-800-344-6112</t>
  </si>
  <si>
    <t>+1-800-223-2341</t>
  </si>
  <si>
    <t>+1-800-207-3386</t>
  </si>
  <si>
    <t>+1-800-182-2442</t>
  </si>
  <si>
    <t>+1-800-511-5913</t>
  </si>
  <si>
    <t>+1-800-988-8137</t>
  </si>
  <si>
    <t>+1-800-160-5657</t>
  </si>
  <si>
    <t>+1-800-175-8395</t>
  </si>
  <si>
    <t>+1-800-989-8874</t>
  </si>
  <si>
    <t>+1-800-967-2254</t>
  </si>
  <si>
    <t>+1-800-672-1335</t>
  </si>
  <si>
    <t>+1-800-537-4138</t>
  </si>
  <si>
    <t>+1-800-569-9618</t>
  </si>
  <si>
    <t>+1-800-295-1141</t>
  </si>
  <si>
    <t>+1-800-484-5881</t>
  </si>
  <si>
    <t>+1-800-308-8283</t>
  </si>
  <si>
    <t>+1-800-188-2292</t>
  </si>
  <si>
    <t>+1-800-731-5631</t>
  </si>
  <si>
    <t>+1-800-517-7168</t>
  </si>
  <si>
    <t>+1-800-204-6535</t>
  </si>
  <si>
    <t>+1-800-164-6141</t>
  </si>
  <si>
    <t>+1-800-687-8808</t>
  </si>
  <si>
    <t>+1-800-115-7786</t>
  </si>
  <si>
    <t>+1-800-456-5323</t>
  </si>
  <si>
    <t>+1-800-705-6884</t>
  </si>
  <si>
    <t>+1-800-863-7658</t>
  </si>
  <si>
    <t>+1-800-326-4618</t>
  </si>
  <si>
    <t>+1-800-217-4505</t>
  </si>
  <si>
    <t>+1-800-303-2392</t>
  </si>
  <si>
    <t>+1-800-634-4664</t>
  </si>
  <si>
    <t>+1-800-843-1064</t>
  </si>
  <si>
    <t>+1-800-820-4957</t>
  </si>
  <si>
    <t>+1-800-588-4180</t>
  </si>
  <si>
    <t>+1-800-926-5350</t>
  </si>
  <si>
    <t>+1-800-518-3110</t>
  </si>
  <si>
    <t>+1-800-757-2070</t>
  </si>
  <si>
    <t>+1-800-222-9570</t>
  </si>
  <si>
    <t>+1-800-132-9724</t>
  </si>
  <si>
    <t>+1-800-914-4485</t>
  </si>
  <si>
    <t>+1-800-573-8932</t>
  </si>
  <si>
    <t>+1-800-632-3670</t>
  </si>
  <si>
    <t>+1-800-469-7316</t>
  </si>
  <si>
    <t>+1-800-708-3993</t>
  </si>
  <si>
    <t>+1-800-486-2099</t>
  </si>
  <si>
    <t>+1-800-132-3007</t>
  </si>
  <si>
    <t>+1-800-682-7713</t>
  </si>
  <si>
    <t>+1-800-171-4374</t>
  </si>
  <si>
    <t>+1-800-904-9373</t>
  </si>
  <si>
    <t>+1-800-390-7662</t>
  </si>
  <si>
    <t>+1-800-359-4878</t>
  </si>
  <si>
    <t>+1-800-825-4872</t>
  </si>
  <si>
    <t>+1-800-348-3250</t>
  </si>
  <si>
    <t>+1-800-108-4689</t>
  </si>
  <si>
    <t>+1-800-982-2309</t>
  </si>
  <si>
    <t>+1-800-468-2347</t>
  </si>
  <si>
    <t>+1-800-561-5664</t>
  </si>
  <si>
    <t>+1-800-528-4063</t>
  </si>
  <si>
    <t>+1-800-327-4857</t>
  </si>
  <si>
    <t>+1-800-718-6680</t>
  </si>
  <si>
    <t>+1-800-114-3734</t>
  </si>
  <si>
    <t>+1-800-852-9825</t>
  </si>
  <si>
    <t>+1-800-232-9808</t>
  </si>
  <si>
    <t>+1-800-711-4517</t>
  </si>
  <si>
    <t>+1-800-567-4776</t>
  </si>
  <si>
    <t>+1-800-453-2629</t>
  </si>
  <si>
    <t>+1-800-950-5664</t>
  </si>
  <si>
    <t>+1-800-516-3529</t>
  </si>
  <si>
    <t>+1-800-691-1151</t>
  </si>
  <si>
    <t>+1-800-903-1368</t>
  </si>
  <si>
    <t>+1-800-102-2310</t>
  </si>
  <si>
    <t>+1-800-870-7283</t>
  </si>
  <si>
    <t>+1-800-265-7317</t>
  </si>
  <si>
    <t>+1-800-961-3337</t>
  </si>
  <si>
    <t>+1-800-744-6973</t>
  </si>
  <si>
    <t>+1-800-987-9648</t>
  </si>
  <si>
    <t>+1-800-900-6146</t>
  </si>
  <si>
    <t>+1-800-495-5463</t>
  </si>
  <si>
    <t>+1-800-629-7088</t>
  </si>
  <si>
    <t>+1-800-956-7927</t>
  </si>
  <si>
    <t>+1-800-126-8155</t>
  </si>
  <si>
    <t>+1-800-809-3153</t>
  </si>
  <si>
    <t>+1-800-611-1154</t>
  </si>
  <si>
    <t>+1-800-116-5842</t>
  </si>
  <si>
    <t>+1-800-222-9965</t>
  </si>
  <si>
    <t>+1-800-561-3041</t>
  </si>
  <si>
    <t>+1-800-182-8287</t>
  </si>
  <si>
    <t>+1-800-272-9990</t>
  </si>
  <si>
    <t>+1-800-352-5826</t>
  </si>
  <si>
    <t>+1-800-523-5098</t>
  </si>
  <si>
    <t>+1-800-274-5699</t>
  </si>
  <si>
    <t>+1-800-596-8575</t>
  </si>
  <si>
    <t>+1-800-750-1202</t>
  </si>
  <si>
    <t>+1-800-342-3590</t>
  </si>
  <si>
    <t>+1-800-402-4754</t>
  </si>
  <si>
    <t>+1-800-878-2591</t>
  </si>
  <si>
    <t>+1-800-873-8296</t>
  </si>
  <si>
    <t>+1-800-431-2025</t>
  </si>
  <si>
    <t>+1-800-775-9673</t>
  </si>
  <si>
    <t>+1-800-804-7782</t>
  </si>
  <si>
    <t>+1-800-576-4177</t>
  </si>
  <si>
    <t>+1-800-983-8496</t>
  </si>
  <si>
    <t>+1-800-875-7018</t>
  </si>
  <si>
    <t>+1-800-527-8087</t>
  </si>
  <si>
    <t>+1-800-809-1169</t>
  </si>
  <si>
    <t>+1-800-560-3476</t>
  </si>
  <si>
    <t>+1-800-446-1106</t>
  </si>
  <si>
    <t>+1-800-131-3364</t>
  </si>
  <si>
    <t>+1-800-320-6069</t>
  </si>
  <si>
    <t>+1-800-196-9941</t>
  </si>
  <si>
    <t>+1-800-390-1909</t>
  </si>
  <si>
    <t>+1-800-976-2016</t>
  </si>
  <si>
    <t>+1-800-637-4823</t>
  </si>
  <si>
    <t>+1-800-395-1590</t>
  </si>
  <si>
    <t>+1-800-353-9795</t>
  </si>
  <si>
    <t>+1-800-706-6185</t>
  </si>
  <si>
    <t>+1-800-249-4496</t>
  </si>
  <si>
    <t>+1-800-414-7370</t>
  </si>
  <si>
    <t>+1-800-437-4743</t>
  </si>
  <si>
    <t>+1-800-902-8555</t>
  </si>
  <si>
    <t>+1-800-449-3801</t>
  </si>
  <si>
    <t>+1-800-968-8508</t>
  </si>
  <si>
    <t>+1-800-898-5117</t>
  </si>
  <si>
    <t>+1-800-753-6832</t>
  </si>
  <si>
    <t>+1-800-132-6007</t>
  </si>
  <si>
    <t>+1-800-117-8823</t>
  </si>
  <si>
    <t>+1-800-129-5471</t>
  </si>
  <si>
    <t>+1-800-719-9205</t>
  </si>
  <si>
    <t>+1-800-715-2124</t>
  </si>
  <si>
    <t>+1-800-321-7356</t>
  </si>
  <si>
    <t>+1-800-354-7789</t>
  </si>
  <si>
    <t>+1-800-624-5595</t>
  </si>
  <si>
    <t>+1-800-593-1080</t>
  </si>
  <si>
    <t>+1-800-304-4562</t>
  </si>
  <si>
    <t>+1-800-324-8780</t>
  </si>
  <si>
    <t>+1-800-936-7624</t>
  </si>
  <si>
    <t>+1-800-197-2778</t>
  </si>
  <si>
    <t>+1-800-226-4284</t>
  </si>
  <si>
    <t>+1-800-949-6325</t>
  </si>
  <si>
    <t>+1-800-702-3470</t>
  </si>
  <si>
    <t>+1-800-841-1431</t>
  </si>
  <si>
    <t>+1-800-893-9987</t>
  </si>
  <si>
    <t>+1-800-420-3828</t>
  </si>
  <si>
    <t>+1-800-966-6122</t>
  </si>
  <si>
    <t>+1-800-850-3688</t>
  </si>
  <si>
    <t>+1-800-454-5147</t>
  </si>
  <si>
    <t>+1-800-265-3569</t>
  </si>
  <si>
    <t>+1-800-187-5359</t>
  </si>
  <si>
    <t>+1-800-669-9880</t>
  </si>
  <si>
    <t>+1-800-487-3337</t>
  </si>
  <si>
    <t>+1-800-515-8147</t>
  </si>
  <si>
    <t>+1-800-349-4316</t>
  </si>
  <si>
    <t>+1-800-841-1460</t>
  </si>
  <si>
    <t>+1-800-817-6234</t>
  </si>
  <si>
    <t>+1-800-737-7850</t>
  </si>
  <si>
    <t>+1-800-870-3222</t>
  </si>
  <si>
    <t>+1-800-672-2651</t>
  </si>
  <si>
    <t>+1-800-638-2417</t>
  </si>
  <si>
    <t>+1-800-639-7083</t>
  </si>
  <si>
    <t>+1-800-279-9321</t>
  </si>
  <si>
    <t>+1-800-777-8353</t>
  </si>
  <si>
    <t>+1-800-803-1068</t>
  </si>
  <si>
    <t>+1-800-217-4079</t>
  </si>
  <si>
    <t>+1-800-687-1467</t>
  </si>
  <si>
    <t>+1-800-753-6339</t>
  </si>
  <si>
    <t>+1-800-481-8968</t>
  </si>
  <si>
    <t>+1-800-142-7957</t>
  </si>
  <si>
    <t>+1-800-274-6742</t>
  </si>
  <si>
    <t>+1-800-443-1257</t>
  </si>
  <si>
    <t>+1-800-713-7376</t>
  </si>
  <si>
    <t>+1-800-937-6946</t>
  </si>
  <si>
    <t>+1-800-271-9127</t>
  </si>
  <si>
    <t>+1-800-324-4513</t>
  </si>
  <si>
    <t>+1-800-188-8844</t>
  </si>
  <si>
    <t>+1-800-384-4388</t>
  </si>
  <si>
    <t>+1-800-983-5720</t>
  </si>
  <si>
    <t>+1-800-176-4219</t>
  </si>
  <si>
    <t>+1-800-934-8525</t>
  </si>
  <si>
    <t>+1-800-202-7541</t>
  </si>
  <si>
    <t>+1-800-879-1336</t>
  </si>
  <si>
    <t>+1-800-565-2035</t>
  </si>
  <si>
    <t>+1-800-656-9091</t>
  </si>
  <si>
    <t>+1-800-816-4979</t>
  </si>
  <si>
    <t>+1-800-924-9317</t>
  </si>
  <si>
    <t>+1-800-743-5051</t>
  </si>
  <si>
    <t>+1-800-284-8724</t>
  </si>
  <si>
    <t>+1-800-658-3918</t>
  </si>
  <si>
    <t>+1-800-511-9203</t>
  </si>
  <si>
    <t>+1-800-505-2964</t>
  </si>
  <si>
    <t>+1-800-626-7502</t>
  </si>
  <si>
    <t>+1-800-165-1590</t>
  </si>
  <si>
    <t>+1-800-826-7775</t>
  </si>
  <si>
    <t>+1-800-437-9412</t>
  </si>
  <si>
    <t>+1-800-398-2884</t>
  </si>
  <si>
    <t>+1-800-606-6529</t>
  </si>
  <si>
    <t>+1-800-270-4897</t>
  </si>
  <si>
    <t>+1-800-364-3368</t>
  </si>
  <si>
    <t>+1-800-172-8661</t>
  </si>
  <si>
    <t>+1-800-510-9397</t>
  </si>
  <si>
    <t>+1-800-647-2506</t>
  </si>
  <si>
    <t>+1-800-897-6329</t>
  </si>
  <si>
    <t>+1-800-372-1360</t>
  </si>
  <si>
    <t>+1-800-564-3647</t>
  </si>
  <si>
    <t>+1-800-904-4426</t>
  </si>
  <si>
    <t>+1-800-703-4469</t>
  </si>
  <si>
    <t>+1-800-647-9354</t>
  </si>
  <si>
    <t>+1-800-669-8089</t>
  </si>
  <si>
    <t>+1-800-745-5820</t>
  </si>
  <si>
    <t>+1-800-831-4336</t>
  </si>
  <si>
    <t>+1-800-112-6711</t>
  </si>
  <si>
    <t>+1-800-338-5974</t>
  </si>
  <si>
    <t>+1-800-724-4606</t>
  </si>
  <si>
    <t>+1-800-579-6869</t>
  </si>
  <si>
    <t>+1-800-644-6941</t>
  </si>
  <si>
    <t>+1-800-656-1596</t>
  </si>
  <si>
    <t>+1-800-423-3530</t>
  </si>
  <si>
    <t>+1-800-205-8987</t>
  </si>
  <si>
    <t>+1-800-529-9650</t>
  </si>
  <si>
    <t>+1-800-264-9232</t>
  </si>
  <si>
    <t>+1-800-249-3601</t>
  </si>
  <si>
    <t>+1-800-157-4124</t>
  </si>
  <si>
    <t>+1-800-148-9381</t>
  </si>
  <si>
    <t>+1-800-647-3995</t>
  </si>
  <si>
    <t>+1-800-908-6284</t>
  </si>
  <si>
    <t>+1-800-989-6609</t>
  </si>
  <si>
    <t>+1-800-865-2910</t>
  </si>
  <si>
    <t>+1-800-123-9510</t>
  </si>
  <si>
    <t>+1-800-583-5662</t>
  </si>
  <si>
    <t>+1-800-734-3876</t>
  </si>
  <si>
    <t>+1-800-130-7548</t>
  </si>
  <si>
    <t>+1-800-705-9444</t>
  </si>
  <si>
    <t>+1-800-104-7623</t>
  </si>
  <si>
    <t>+1-800-744-9591</t>
  </si>
  <si>
    <t>+1-800-958-3699</t>
  </si>
  <si>
    <t>+1-800-292-5216</t>
  </si>
  <si>
    <t>+1-800-549-1225</t>
  </si>
  <si>
    <t>+1-800-208-6473</t>
  </si>
  <si>
    <t>+1-800-273-2775</t>
  </si>
  <si>
    <t>+1-800-996-1927</t>
  </si>
  <si>
    <t>+1-800-544-1412</t>
  </si>
  <si>
    <t>+1-800-659-4666</t>
  </si>
  <si>
    <t>+1-800-449-4396</t>
  </si>
  <si>
    <t>+1-800-570-4060</t>
  </si>
  <si>
    <t>+1-800-170-4789</t>
  </si>
  <si>
    <t>+1-800-597-8531</t>
  </si>
  <si>
    <t>+1-800-509-9006</t>
  </si>
  <si>
    <t>+1-800-376-4031</t>
  </si>
  <si>
    <t>+1-800-308-1126</t>
  </si>
  <si>
    <t>+1-800-415-6886</t>
  </si>
  <si>
    <t>+1-800-410-2148</t>
  </si>
  <si>
    <t>+1-800-462-3248</t>
  </si>
  <si>
    <t>+1-800-603-6070</t>
  </si>
  <si>
    <t>+1-800-466-1855</t>
  </si>
  <si>
    <t>+1-800-962-5203</t>
  </si>
  <si>
    <t>+1-800-747-2278</t>
  </si>
  <si>
    <t>+1-800-398-7799</t>
  </si>
  <si>
    <t>+1-800-150-1523</t>
  </si>
  <si>
    <t>+1-800-982-6314</t>
  </si>
  <si>
    <t>+1-800-840-7007</t>
  </si>
  <si>
    <t>+1-800-880-1155</t>
  </si>
  <si>
    <t>+1-800-220-6547</t>
  </si>
  <si>
    <t>+1-800-546-6572</t>
  </si>
  <si>
    <t>+1-800-503-4419</t>
  </si>
  <si>
    <t>+1-800-391-6676</t>
  </si>
  <si>
    <t>+1-800-480-2720</t>
  </si>
  <si>
    <t>+1-800-954-3689</t>
  </si>
  <si>
    <t>+1-800-141-5126</t>
  </si>
  <si>
    <t>+1-800-949-7638</t>
  </si>
  <si>
    <t>+1-800-826-3072</t>
  </si>
  <si>
    <t>+1-800-134-7254</t>
  </si>
  <si>
    <t>+1-800-825-8496</t>
  </si>
  <si>
    <t>+1-800-901-3220</t>
  </si>
  <si>
    <t>+1-800-634-4657</t>
  </si>
  <si>
    <t>+1-800-883-7147</t>
  </si>
  <si>
    <t>+1-800-793-8518</t>
  </si>
  <si>
    <t>+1-800-679-1625</t>
  </si>
  <si>
    <t>+1-800-920-1397</t>
  </si>
  <si>
    <t>+1-800-947-3690</t>
  </si>
  <si>
    <t>+1-800-397-8149</t>
  </si>
  <si>
    <t>+1-800-294-6809</t>
  </si>
  <si>
    <t>+1-800-887-2747</t>
  </si>
  <si>
    <t>+1-800-664-5114</t>
  </si>
  <si>
    <t>+1-800-472-7011</t>
  </si>
  <si>
    <t>+1-800-984-9302</t>
  </si>
  <si>
    <t>+1-800-965-8963</t>
  </si>
  <si>
    <t>+1-800-403-8476</t>
  </si>
  <si>
    <t>+1-800-795-6631</t>
  </si>
  <si>
    <t>+1-800-532-7133</t>
  </si>
  <si>
    <t>+1-800-241-9050</t>
  </si>
  <si>
    <t>+1-800-256-2732</t>
  </si>
  <si>
    <t>+1-800-717-8105</t>
  </si>
  <si>
    <t>+1-800-684-8698</t>
  </si>
  <si>
    <t>+1-800-574-4193</t>
  </si>
  <si>
    <t>+1-800-286-4545</t>
  </si>
  <si>
    <t>+1-800-840-4769</t>
  </si>
  <si>
    <t>+1-800-913-4069</t>
  </si>
  <si>
    <t>+1-800-712-2447</t>
  </si>
  <si>
    <t>+1-800-811-3629</t>
  </si>
  <si>
    <t>+1-800-549-5152</t>
  </si>
  <si>
    <t>+1-800-745-5470</t>
  </si>
  <si>
    <t>+1-800-798-4878</t>
  </si>
  <si>
    <t>+1-800-558-2604</t>
  </si>
  <si>
    <t>+1-800-429-1563</t>
  </si>
  <si>
    <t>+1-800-722-4654</t>
  </si>
  <si>
    <t>+1-800-583-3414</t>
  </si>
  <si>
    <t>+1-800-685-1184</t>
  </si>
  <si>
    <t>+1-800-746-8971</t>
  </si>
  <si>
    <t>+1-800-405-9487</t>
  </si>
  <si>
    <t>+1-800-139-7962</t>
  </si>
  <si>
    <t>+1-800-319-5697</t>
  </si>
  <si>
    <t>+1-800-119-8126</t>
  </si>
  <si>
    <t>+1-800-351-6526</t>
  </si>
  <si>
    <t>+1-800-692-2192</t>
  </si>
  <si>
    <t>+1-800-284-3142</t>
  </si>
  <si>
    <t>+1-800-939-5402</t>
  </si>
  <si>
    <t>+1-800-682-6652</t>
  </si>
  <si>
    <t>+1-800-157-6750</t>
  </si>
  <si>
    <t>+1-800-397-9489</t>
  </si>
  <si>
    <t>+1-800-959-1935</t>
  </si>
  <si>
    <t>+1-800-510-9893</t>
  </si>
  <si>
    <t>+1-800-880-4241</t>
  </si>
  <si>
    <t>+1-800-482-4649</t>
  </si>
  <si>
    <t>+1-800-654-6842</t>
  </si>
  <si>
    <t>+1-800-660-9142</t>
  </si>
  <si>
    <t>+1-800-446-2675</t>
  </si>
  <si>
    <t>+1-800-345-3087</t>
  </si>
  <si>
    <t>+1-800-557-5987</t>
  </si>
  <si>
    <t>+1-800-607-5095</t>
  </si>
  <si>
    <t>+1-800-231-3268</t>
  </si>
  <si>
    <t>+1-800-495-2301</t>
  </si>
  <si>
    <t>+1-800-167-6489</t>
  </si>
  <si>
    <t>+1-800-683-6340</t>
  </si>
  <si>
    <t>+1-800-170-5625</t>
  </si>
  <si>
    <t>+1-800-701-3107</t>
  </si>
  <si>
    <t>+1-800-556-1444</t>
  </si>
  <si>
    <t>+1-800-839-1542</t>
  </si>
  <si>
    <t>+1-800-212-7883</t>
  </si>
  <si>
    <t>+1-800-562-6429</t>
  </si>
  <si>
    <t>+1-800-267-6042</t>
  </si>
  <si>
    <t>+1-800-847-1201</t>
  </si>
  <si>
    <t>+1-800-555-4672</t>
  </si>
  <si>
    <t>+1-800-581-8215</t>
  </si>
  <si>
    <t>+1-800-711-6523</t>
  </si>
  <si>
    <t>+1-800-186-9820</t>
  </si>
  <si>
    <t>+1-800-391-6420</t>
  </si>
  <si>
    <t>+1-800-441-3390</t>
  </si>
  <si>
    <t>+1-800-141-1840</t>
  </si>
  <si>
    <t>+1-800-384-5516</t>
  </si>
  <si>
    <t>+1-800-264-7045</t>
  </si>
  <si>
    <t>+1-800-294-4360</t>
  </si>
  <si>
    <t>+1-800-853-9495</t>
  </si>
  <si>
    <t>+1-800-526-2103</t>
  </si>
  <si>
    <t>+1-800-767-9265</t>
  </si>
  <si>
    <t>+1-800-342-6915</t>
  </si>
  <si>
    <t>+1-800-464-8779</t>
  </si>
  <si>
    <t>+1-800-107-6222</t>
  </si>
  <si>
    <t>+1-800-955-7544</t>
  </si>
  <si>
    <t>+1-800-927-2420</t>
  </si>
  <si>
    <t>+1-800-332-3974</t>
  </si>
  <si>
    <t>+1-800-633-2806</t>
  </si>
  <si>
    <t>+1-800-434-2761</t>
  </si>
  <si>
    <t>+1-800-146-5605</t>
  </si>
  <si>
    <t>+1-800-135-3911</t>
  </si>
  <si>
    <t>+1-800-880-2278</t>
  </si>
  <si>
    <t>+1-800-892-4124</t>
  </si>
  <si>
    <t>+1-800-185-5290</t>
  </si>
  <si>
    <t>+1-800-983-8196</t>
  </si>
  <si>
    <t>+1-800-780-5675</t>
  </si>
  <si>
    <t>+1-800-921-1167</t>
  </si>
  <si>
    <t>+1-800-504-4444</t>
  </si>
  <si>
    <t>+1-800-855-9707</t>
  </si>
  <si>
    <t>+1-800-159-3811</t>
  </si>
  <si>
    <t>+1-800-521-9642</t>
  </si>
  <si>
    <t>+1-800-768-2637</t>
  </si>
  <si>
    <t>+1-800-702-7437</t>
  </si>
  <si>
    <t>+1-800-305-3091</t>
  </si>
  <si>
    <t>+1-800-314-4890</t>
  </si>
  <si>
    <t>+1-800-168-1781</t>
  </si>
  <si>
    <t>+1-800-882-8566</t>
  </si>
  <si>
    <t>+1-800-225-8291</t>
  </si>
  <si>
    <t>+1-800-262-9202</t>
  </si>
  <si>
    <t>+1-800-832-6703</t>
  </si>
  <si>
    <t>+1-800-469-4476</t>
  </si>
  <si>
    <t>+1-800-754-7112</t>
  </si>
  <si>
    <t>+1-800-338-4814</t>
  </si>
  <si>
    <t>+1-800-619-2816</t>
  </si>
  <si>
    <t>+1-800-980-9109</t>
  </si>
  <si>
    <t>+1-800-948-9191</t>
  </si>
  <si>
    <t>+1-800-993-5446</t>
  </si>
  <si>
    <t>+1-800-226-5529</t>
  </si>
  <si>
    <t>+1-800-341-5791</t>
  </si>
  <si>
    <t>+1-800-612-7408</t>
  </si>
  <si>
    <t>+1-800-205-5825</t>
  </si>
  <si>
    <t>+1-800-797-6164</t>
  </si>
  <si>
    <t>+1-800-373-3754</t>
  </si>
  <si>
    <t>+1-800-948-1162</t>
  </si>
  <si>
    <t>+1-800-525-4480</t>
  </si>
  <si>
    <t>+1-800-240-5664</t>
  </si>
  <si>
    <t>+1-800-928-5437</t>
  </si>
  <si>
    <t>+1-800-309-7768</t>
  </si>
  <si>
    <t>+1-800-861-3616</t>
  </si>
  <si>
    <t>+1-800-526-7768</t>
  </si>
  <si>
    <t>+1-800-786-1297</t>
  </si>
  <si>
    <t>+1-800-487-9600</t>
  </si>
  <si>
    <t>+1-800-901-2591</t>
  </si>
  <si>
    <t>+1-800-593-9260</t>
  </si>
  <si>
    <t>+1-800-652-3603</t>
  </si>
  <si>
    <t>+1-800-191-1157</t>
  </si>
  <si>
    <t>+1-800-215-6499</t>
  </si>
  <si>
    <t>+1-800-294-7427</t>
  </si>
  <si>
    <t>+1-800-322-3662</t>
  </si>
  <si>
    <t>+1-800-130-8023</t>
  </si>
  <si>
    <t>+1-800-939-4284</t>
  </si>
  <si>
    <t>+1-800-270-5909</t>
  </si>
  <si>
    <t>+1-800-322-2034</t>
  </si>
  <si>
    <t>+1-800-426-6352</t>
  </si>
  <si>
    <t>+1-800-670-7722</t>
  </si>
  <si>
    <t>+1-800-516-1814</t>
  </si>
  <si>
    <t>+1-800-211-3728</t>
  </si>
  <si>
    <t>+1-800-364-5747</t>
  </si>
  <si>
    <t>+1-800-239-3738</t>
  </si>
  <si>
    <t>+1-800-988-9161</t>
  </si>
  <si>
    <t>+1-800-897-9616</t>
  </si>
  <si>
    <t>+1-800-998-5022</t>
  </si>
  <si>
    <t>+1-800-771-4961</t>
  </si>
  <si>
    <t>+1-800-491-3406</t>
  </si>
  <si>
    <t>+1-800-589-5400</t>
  </si>
  <si>
    <t>+1-800-172-6054</t>
  </si>
  <si>
    <t>+1-800-633-3674</t>
  </si>
  <si>
    <t>+1-800-777-7560</t>
  </si>
  <si>
    <t>+1-800-753-1521</t>
  </si>
  <si>
    <t>+1-800-783-7015</t>
  </si>
  <si>
    <t>+1-800-508-3515</t>
  </si>
  <si>
    <t>+1-800-686-9242</t>
  </si>
  <si>
    <t>+1-800-918-5385</t>
  </si>
  <si>
    <t>+1-800-115-9259</t>
  </si>
  <si>
    <t>+1-800-156-6987</t>
  </si>
  <si>
    <t>+1-800-280-4891</t>
  </si>
  <si>
    <t>+1-800-429-7447</t>
  </si>
  <si>
    <t>+1-800-812-5388</t>
  </si>
  <si>
    <t>+1-800-365-8996</t>
  </si>
  <si>
    <t>+1-800-706-5323</t>
  </si>
  <si>
    <t>+1-800-268-6555</t>
  </si>
  <si>
    <t>+1-800-901-4336</t>
  </si>
  <si>
    <t>+1-800-256-9232</t>
  </si>
  <si>
    <t>+1-800-841-4437</t>
  </si>
  <si>
    <t>+1-800-612-7777</t>
  </si>
  <si>
    <t>+1-800-239-9854</t>
  </si>
  <si>
    <t>+1-800-740-9805</t>
  </si>
  <si>
    <t>+1-800-521-6546</t>
  </si>
  <si>
    <t>+1-800-445-7332</t>
  </si>
  <si>
    <t>+1-800-131-4227</t>
  </si>
  <si>
    <t>+1-800-254-8296</t>
  </si>
  <si>
    <t>+1-800-363-5738</t>
  </si>
  <si>
    <t>+1-800-655-5789</t>
  </si>
  <si>
    <t>+1-800-617-1325</t>
  </si>
  <si>
    <t>+1-800-532-6625</t>
  </si>
  <si>
    <t>+1-800-796-6800</t>
  </si>
  <si>
    <t>+1-800-881-2356</t>
  </si>
  <si>
    <t>+1-800-140-6467</t>
  </si>
  <si>
    <t>+1-800-525-2606</t>
  </si>
  <si>
    <t>+1-800-566-7000</t>
  </si>
  <si>
    <t>+1-800-177-3214</t>
  </si>
  <si>
    <t>+1-800-707-6742</t>
  </si>
  <si>
    <t>+1-800-927-3219</t>
  </si>
  <si>
    <t>+1-800-400-9322</t>
  </si>
  <si>
    <t>+1-800-618-8147</t>
  </si>
  <si>
    <t>+1-800-645-9145</t>
  </si>
  <si>
    <t>+1-800-164-1666</t>
  </si>
  <si>
    <t>+1-800-921-3090</t>
  </si>
  <si>
    <t>+1-800-763-3077</t>
  </si>
  <si>
    <t>+1-800-527-7865</t>
  </si>
  <si>
    <t>+1-800-712-7994</t>
  </si>
  <si>
    <t>+1-800-114-8927</t>
  </si>
  <si>
    <t>+1-800-954-3693</t>
  </si>
  <si>
    <t>+1-800-405-5381</t>
  </si>
  <si>
    <t>+1-800-987-9009</t>
  </si>
  <si>
    <t>+1-800-385-1768</t>
  </si>
  <si>
    <t>+1-800-512-4806</t>
  </si>
  <si>
    <t>+1-800-498-4216</t>
  </si>
  <si>
    <t>+1-800-173-8529</t>
  </si>
  <si>
    <t>+1-800-767-2241</t>
  </si>
  <si>
    <t>+1-800-951-7220</t>
  </si>
  <si>
    <t>+1-800-642-3419</t>
  </si>
  <si>
    <t>+1-800-433-6325</t>
  </si>
  <si>
    <t>+1-800-971-3820</t>
  </si>
  <si>
    <t>+1-800-475-7912</t>
  </si>
  <si>
    <t>+1-800-874-2759</t>
  </si>
  <si>
    <t>+1-800-888-5640</t>
  </si>
  <si>
    <t>+1-800-743-7448</t>
  </si>
  <si>
    <t>+1-800-812-5550</t>
  </si>
  <si>
    <t>+1-800-373-4130</t>
  </si>
  <si>
    <t>+1-800-736-6526</t>
  </si>
  <si>
    <t>+1-800-839-5579</t>
  </si>
  <si>
    <t>+1-800-152-8031</t>
  </si>
  <si>
    <t>+1-800-929-5376</t>
  </si>
  <si>
    <t>+1-800-449-3738</t>
  </si>
  <si>
    <t>+1-800-481-4834</t>
  </si>
  <si>
    <t>+1-800-838-4426</t>
  </si>
  <si>
    <t>+1-800-833-9591</t>
  </si>
  <si>
    <t>+1-800-954-1955</t>
  </si>
  <si>
    <t>+1-800-302-2675</t>
  </si>
  <si>
    <t>+1-800-198-1196</t>
  </si>
  <si>
    <t>+1-800-458-6943</t>
  </si>
  <si>
    <t>+1-800-588-4605</t>
  </si>
  <si>
    <t>+1-800-180-6109</t>
  </si>
  <si>
    <t>+1-800-632-6235</t>
  </si>
  <si>
    <t>+1-800-240-8261</t>
  </si>
  <si>
    <t>+1-800-785-6454</t>
  </si>
  <si>
    <t>+1-800-501-2226</t>
  </si>
  <si>
    <t>+1-800-201-9774</t>
  </si>
  <si>
    <t>+1-800-204-7113</t>
  </si>
  <si>
    <t>+1-800-771-8372</t>
  </si>
  <si>
    <t>+1-800-755-7007</t>
  </si>
  <si>
    <t>+1-800-478-3229</t>
  </si>
  <si>
    <t>+1-800-645-9532</t>
  </si>
  <si>
    <t>+1-800-631-2355</t>
  </si>
  <si>
    <t>+1-800-440-2416</t>
  </si>
  <si>
    <t>+1-800-800-4194</t>
  </si>
  <si>
    <t>+1-800-238-6236</t>
  </si>
  <si>
    <t>+1-800-238-7373</t>
  </si>
  <si>
    <t>+1-800-383-4536</t>
  </si>
  <si>
    <t>+1-800-580-1112</t>
  </si>
  <si>
    <t>+1-800-581-7036</t>
  </si>
  <si>
    <t>+1-800-974-7178</t>
  </si>
  <si>
    <t>+1-800-520-6386</t>
  </si>
  <si>
    <t>+1-800-603-5383</t>
  </si>
  <si>
    <t>+1-800-714-5497</t>
  </si>
  <si>
    <t>+1-800-605-9168</t>
  </si>
  <si>
    <t>+1-800-815-4817</t>
  </si>
  <si>
    <t>+1-800-631-4444</t>
  </si>
  <si>
    <t>+1-800-709-3858</t>
  </si>
  <si>
    <t>+1-800-766-5218</t>
  </si>
  <si>
    <t>+1-800-997-8499</t>
  </si>
  <si>
    <t>+1-800-601-1830</t>
  </si>
  <si>
    <t>+1-800-278-1732</t>
  </si>
  <si>
    <t>+1-800-721-8600</t>
  </si>
  <si>
    <t>+1-800-940-2294</t>
  </si>
  <si>
    <t>+1-800-484-3596</t>
  </si>
  <si>
    <t>+1-800-970-9084</t>
  </si>
  <si>
    <t>+1-800-902-7577</t>
  </si>
  <si>
    <t>+1-800-773-5810</t>
  </si>
  <si>
    <t>+1-800-787-4693</t>
  </si>
  <si>
    <t>+1-800-679-3287</t>
  </si>
  <si>
    <t>+1-800-749-9819</t>
  </si>
  <si>
    <t>+1-800-993-6898</t>
  </si>
  <si>
    <t>+1-800-615-6252</t>
  </si>
  <si>
    <t>+1-800-505-9616</t>
  </si>
  <si>
    <t>+1-800-494-8865</t>
  </si>
  <si>
    <t>+1-800-878-2071</t>
  </si>
  <si>
    <t>+1-800-221-4015</t>
  </si>
  <si>
    <t>+1-800-860-3360</t>
  </si>
  <si>
    <t>+1-800-523-7881</t>
  </si>
  <si>
    <t>+1-800-351-6053</t>
  </si>
  <si>
    <t>+1-800-928-4739</t>
  </si>
  <si>
    <t>+1-800-342-3345</t>
  </si>
  <si>
    <t>+1-800-433-9004</t>
  </si>
  <si>
    <t>+1-800-262-9545</t>
  </si>
  <si>
    <t>+1-800-108-6432</t>
  </si>
  <si>
    <t>+1-800-135-2805</t>
  </si>
  <si>
    <t>+1-800-481-8666</t>
  </si>
  <si>
    <t>+1-800-854-1080</t>
  </si>
  <si>
    <t>+1-800-429-7303</t>
  </si>
  <si>
    <t>+1-800-507-1806</t>
  </si>
  <si>
    <t>+1-800-695-4326</t>
  </si>
  <si>
    <t>+1-800-522-5749</t>
  </si>
  <si>
    <t>+1-800-498-5094</t>
  </si>
  <si>
    <t>+1-800-623-6372</t>
  </si>
  <si>
    <t>+1-800-501-8950</t>
  </si>
  <si>
    <t>+1-800-489-6820</t>
  </si>
  <si>
    <t>+1-800-363-4985</t>
  </si>
  <si>
    <t>+1-800-322-4735</t>
  </si>
  <si>
    <t>+1-800-962-2498</t>
  </si>
  <si>
    <t>+1-800-779-6783</t>
  </si>
  <si>
    <t>+1-800-795-8468</t>
  </si>
  <si>
    <t>+1-800-266-2242</t>
  </si>
  <si>
    <t>+1-800-512-7523</t>
  </si>
  <si>
    <t>+1-800-100-9843</t>
  </si>
  <si>
    <t>+1-800-679-3630</t>
  </si>
  <si>
    <t>+1-800-336-4759</t>
  </si>
  <si>
    <t>+1-800-139-6774</t>
  </si>
  <si>
    <t>+1-800-765-1408</t>
  </si>
  <si>
    <t>+1-800-962-9056</t>
  </si>
  <si>
    <t>+1-800-781-4608</t>
  </si>
  <si>
    <t>+1-800-884-6049</t>
  </si>
  <si>
    <t>+1-800-883-7117</t>
  </si>
  <si>
    <t>+1-800-490-5484</t>
  </si>
  <si>
    <t>+1-800-709-3456</t>
  </si>
  <si>
    <t>+1-800-747-5480</t>
  </si>
  <si>
    <t>+1-800-260-2997</t>
  </si>
  <si>
    <t>+1-800-786-5923</t>
  </si>
  <si>
    <t>+1-800-142-1644</t>
  </si>
  <si>
    <t>+1-800-957-4774</t>
  </si>
  <si>
    <t>+1-800-869-6221</t>
  </si>
  <si>
    <t>+1-800-614-6120</t>
  </si>
  <si>
    <t>+1-800-844-2162</t>
  </si>
  <si>
    <t>+1-800-865-4186</t>
  </si>
  <si>
    <t>+1-800-960-8184</t>
  </si>
  <si>
    <t>+1-800-846-1413</t>
  </si>
  <si>
    <t>+1-800-944-1648</t>
  </si>
  <si>
    <t>+1-800-856-9391</t>
  </si>
  <si>
    <t>+1-800-430-1431</t>
  </si>
  <si>
    <t>+1-800-893-6312</t>
  </si>
  <si>
    <t>+1-800-448-3309</t>
  </si>
  <si>
    <t>+1-800-782-8738</t>
  </si>
  <si>
    <t>+1-800-464-3684</t>
  </si>
  <si>
    <t>+1-800-449-4168</t>
  </si>
  <si>
    <t>+1-800-800-6230</t>
  </si>
  <si>
    <t>+1-800-458-4327</t>
  </si>
  <si>
    <t>+1-800-379-6233</t>
  </si>
  <si>
    <t>+1-800-902-9462</t>
  </si>
  <si>
    <t>+1-800-126-1398</t>
  </si>
  <si>
    <t>+1-800-607-7927</t>
  </si>
  <si>
    <t>+1-800-973-8549</t>
  </si>
  <si>
    <t>+1-800-539-9918</t>
  </si>
  <si>
    <t>+1-800-292-6899</t>
  </si>
  <si>
    <t>+1-800-794-4697</t>
  </si>
  <si>
    <t>+1-800-742-3412</t>
  </si>
  <si>
    <t>+1-800-688-4649</t>
  </si>
  <si>
    <t>+1-800-868-4564</t>
  </si>
  <si>
    <t>+1-800-947-8488</t>
  </si>
  <si>
    <t>+1-800-731-1798</t>
  </si>
  <si>
    <t>+1-800-207-6755</t>
  </si>
  <si>
    <t>+1-800-835-7783</t>
  </si>
  <si>
    <t>+1-800-349-3065</t>
  </si>
  <si>
    <t>+1-800-273-2704</t>
  </si>
  <si>
    <t>+1-800-467-8747</t>
  </si>
  <si>
    <t>+1-800-273-2536</t>
  </si>
  <si>
    <t>+1-800-578-7573</t>
  </si>
  <si>
    <t>+1-800-502-9706</t>
  </si>
  <si>
    <t>+1-800-569-5965</t>
  </si>
  <si>
    <t>+1-800-202-7073</t>
  </si>
  <si>
    <t>+1-800-957-2656</t>
  </si>
  <si>
    <t>+1-800-690-1844</t>
  </si>
  <si>
    <t>+1-800-479-3116</t>
  </si>
  <si>
    <t>+1-800-670-2451</t>
  </si>
  <si>
    <t>+1-800-336-6343</t>
  </si>
  <si>
    <t>+1-800-276-9698</t>
  </si>
  <si>
    <t>+1-800-978-3292</t>
  </si>
  <si>
    <t>+1-800-251-1974</t>
  </si>
  <si>
    <t>+1-800-523-9744</t>
  </si>
  <si>
    <t>+1-800-542-3701</t>
  </si>
  <si>
    <t>+1-800-588-9234</t>
  </si>
  <si>
    <t>+1-800-202-2418</t>
  </si>
  <si>
    <t>+1-800-185-9529</t>
  </si>
  <si>
    <t>+1-800-334-5141</t>
  </si>
  <si>
    <t>+1-800-720-1664</t>
  </si>
  <si>
    <t>+1-800-508-8862</t>
  </si>
  <si>
    <t>+1-800-224-4289</t>
  </si>
  <si>
    <t>+1-800-269-9203</t>
  </si>
  <si>
    <t>+1-800-654-7660</t>
  </si>
  <si>
    <t>+1-800-921-6904</t>
  </si>
  <si>
    <t>+1-800-568-3847</t>
  </si>
  <si>
    <t>+1-800-417-8713</t>
  </si>
  <si>
    <t>+1-800-798-6865</t>
  </si>
  <si>
    <t>+1-800-168-6721</t>
  </si>
  <si>
    <t>+1-800-208-2747</t>
  </si>
  <si>
    <t>+1-800-345-2017</t>
  </si>
  <si>
    <t>+1-800-427-4397</t>
  </si>
  <si>
    <t>+1-800-308-4434</t>
  </si>
  <si>
    <t>+1-800-995-6336</t>
  </si>
  <si>
    <t>+1-800-487-5493</t>
  </si>
  <si>
    <t>+1-800-287-5558</t>
  </si>
  <si>
    <t>+1-800-828-5492</t>
  </si>
  <si>
    <t>+1-800-326-9221</t>
  </si>
  <si>
    <t>+1-800-309-4601</t>
  </si>
  <si>
    <t>+1-800-376-5952</t>
  </si>
  <si>
    <t>+1-800-143-7839</t>
  </si>
  <si>
    <t>+1-800-459-3950</t>
  </si>
  <si>
    <t>+1-800-982-2246</t>
  </si>
  <si>
    <t>+1-800-582-5552</t>
  </si>
  <si>
    <t>+1-800-548-3066</t>
  </si>
  <si>
    <t>+1-800-268-4167</t>
  </si>
  <si>
    <t>+1-800-165-4758</t>
  </si>
  <si>
    <t>+1-800-292-2356</t>
  </si>
  <si>
    <t>+1-800-467-6007</t>
  </si>
  <si>
    <t>+1-800-644-2634</t>
  </si>
  <si>
    <t>+1-800-539-6771</t>
  </si>
  <si>
    <t>+1-800-466-4912</t>
  </si>
  <si>
    <t>+1-800-804-8470</t>
  </si>
  <si>
    <t>+1-800-490-3070</t>
  </si>
  <si>
    <t>+1-800-884-3621</t>
  </si>
  <si>
    <t>+1-800-970-2007</t>
  </si>
  <si>
    <t>+1-800-457-3229</t>
  </si>
  <si>
    <t>+1-800-783-1030</t>
  </si>
  <si>
    <t>+1-800-526-5105</t>
  </si>
  <si>
    <t>+1-800-458-7777</t>
  </si>
  <si>
    <t>+1-800-861-7795</t>
  </si>
  <si>
    <t>+1-800-863-6924</t>
  </si>
  <si>
    <t>+1-800-644-8852</t>
  </si>
  <si>
    <t>+1-800-591-9779</t>
  </si>
  <si>
    <t>+1-800-280-5762</t>
  </si>
  <si>
    <t>+1-800-718-3530</t>
  </si>
  <si>
    <t>+1-800-702-1096</t>
  </si>
  <si>
    <t>+1-800-986-9209</t>
  </si>
  <si>
    <t>+1-800-804-4406</t>
  </si>
  <si>
    <t>+1-800-360-4773</t>
  </si>
  <si>
    <t>+1-800-697-5668</t>
  </si>
  <si>
    <t>+1-800-919-5576</t>
  </si>
  <si>
    <t>+1-800-967-9087</t>
  </si>
  <si>
    <t>+1-800-674-7843</t>
  </si>
  <si>
    <t>+1-800-877-6421</t>
  </si>
  <si>
    <t>+1-800-600-3674</t>
  </si>
  <si>
    <t>+1-800-361-1333</t>
  </si>
  <si>
    <t>+1-800-990-7779</t>
  </si>
  <si>
    <t>+1-800-447-8505</t>
  </si>
  <si>
    <t>+1-800-386-8651</t>
  </si>
  <si>
    <t>+1-800-644-7878</t>
  </si>
  <si>
    <t>+1-800-316-3942</t>
  </si>
  <si>
    <t>+1-800-286-8726</t>
  </si>
  <si>
    <t>+1-800-721-7595</t>
  </si>
  <si>
    <t>+1-800-206-2665</t>
  </si>
  <si>
    <t>+1-800-607-9024</t>
  </si>
  <si>
    <t>+1-800-252-4571</t>
  </si>
  <si>
    <t>+1-800-456-6884</t>
  </si>
  <si>
    <t>+1-800-761-3928</t>
  </si>
  <si>
    <t>+1-800-520-4055</t>
  </si>
  <si>
    <t>+1-800-562-5813</t>
  </si>
  <si>
    <t>+1-800-490-5418</t>
  </si>
  <si>
    <t>+1-800-165-8540</t>
  </si>
  <si>
    <t>+1-800-391-6724</t>
  </si>
  <si>
    <t>+1-800-173-2292</t>
  </si>
  <si>
    <t>+1-800-586-4315</t>
  </si>
  <si>
    <t>+1-800-220-5434</t>
  </si>
  <si>
    <t>+1-800-527-4793</t>
  </si>
  <si>
    <t>+1-800-161-5782</t>
  </si>
  <si>
    <t>+1-800-257-2588</t>
  </si>
  <si>
    <t>+1-800-584-8014</t>
  </si>
  <si>
    <t>+1-800-868-5740</t>
  </si>
  <si>
    <t>+1-800-771-8532</t>
  </si>
  <si>
    <t>+1-800-450-6787</t>
  </si>
  <si>
    <t>+1-800-426-9307</t>
  </si>
  <si>
    <t>+1-800-485-3795</t>
  </si>
  <si>
    <t>+1-800-430-3258</t>
  </si>
  <si>
    <t>+1-800-126-9879</t>
  </si>
  <si>
    <t>+1-800-931-8126</t>
  </si>
  <si>
    <t>+1-800-611-8877</t>
  </si>
  <si>
    <t>+1-800-532-1288</t>
  </si>
  <si>
    <t>+1-800-122-3908</t>
  </si>
  <si>
    <t>+1-800-715-8133</t>
  </si>
  <si>
    <t>+1-800-737-4909</t>
  </si>
  <si>
    <t>+1-800-543-3177</t>
  </si>
  <si>
    <t>+1-800-394-4748</t>
  </si>
  <si>
    <t>+1-800-955-4139</t>
  </si>
  <si>
    <t>+1-800-600-5636</t>
  </si>
  <si>
    <t>+1-800-977-8641</t>
  </si>
  <si>
    <t>+1-800-630-7875</t>
  </si>
  <si>
    <t>+1-800-258-1724</t>
  </si>
  <si>
    <t>+1-800-935-4257</t>
  </si>
  <si>
    <t>+1-800-221-7165</t>
  </si>
  <si>
    <t>+1-800-940-5869</t>
  </si>
  <si>
    <t>+1-800-684-3618</t>
  </si>
  <si>
    <t>+1-800-417-1687</t>
  </si>
  <si>
    <t>+1-800-461-1354</t>
  </si>
  <si>
    <t>+1-800-841-8060</t>
  </si>
  <si>
    <t>+1-800-649-5811</t>
  </si>
  <si>
    <t>+1-800-462-3562</t>
  </si>
  <si>
    <t>+1-800-635-3799</t>
  </si>
  <si>
    <t>+1-800-383-8484</t>
  </si>
  <si>
    <t>+1-800-410-5074</t>
  </si>
  <si>
    <t>+1-800-172-4587</t>
  </si>
  <si>
    <t>+1-800-446-5994</t>
  </si>
  <si>
    <t>+1-800-302-5936</t>
  </si>
  <si>
    <t>+1-800-854-7318</t>
  </si>
  <si>
    <t>+1-800-705-7306</t>
  </si>
  <si>
    <t>+1-800-929-7624</t>
  </si>
  <si>
    <t>+1-800-498-4037</t>
  </si>
  <si>
    <t>+1-800-686-6990</t>
  </si>
  <si>
    <t>+1-800-283-8070</t>
  </si>
  <si>
    <t>+1-800-613-2785</t>
  </si>
  <si>
    <t>+1-800-426-3620</t>
  </si>
  <si>
    <t>+1-800-796-9547</t>
  </si>
  <si>
    <t>+1-800-876-9793</t>
  </si>
  <si>
    <t>+1-800-621-3590</t>
  </si>
  <si>
    <t>+1-800-205-8310</t>
  </si>
  <si>
    <t>+1-800-884-3842</t>
  </si>
  <si>
    <t>+1-800-281-7844</t>
  </si>
  <si>
    <t>+1-800-327-5596</t>
  </si>
  <si>
    <t>+1-800-171-2713</t>
  </si>
  <si>
    <t>+1-800-959-7173</t>
  </si>
  <si>
    <t>+1-800-268-3556</t>
  </si>
  <si>
    <t>+1-800-623-1594</t>
  </si>
  <si>
    <t>+1-800-537-2581</t>
  </si>
  <si>
    <t>+1-800-296-1843</t>
  </si>
  <si>
    <t>+1-800-937-9791</t>
  </si>
  <si>
    <t>+1-800-204-9344</t>
  </si>
  <si>
    <t>+1-800-797-9955</t>
  </si>
  <si>
    <t>+1-800-795-6659</t>
  </si>
  <si>
    <t>+1-800-532-3263</t>
  </si>
  <si>
    <t>+1-800-442-2088</t>
  </si>
  <si>
    <t>+1-800-305-3144</t>
  </si>
  <si>
    <t>+1-800-200-3337</t>
  </si>
  <si>
    <t>+1-800-346-6978</t>
  </si>
  <si>
    <t>+1-800-241-3261</t>
  </si>
  <si>
    <t>+1-800-905-1077</t>
  </si>
  <si>
    <t>+1-800-569-3092</t>
  </si>
  <si>
    <t>+1-800-672-7024</t>
  </si>
  <si>
    <t>+1-800-558-3689</t>
  </si>
  <si>
    <t>+1-800-620-7572</t>
  </si>
  <si>
    <t>+1-800-646-4963</t>
  </si>
  <si>
    <t>+1-800-673-8260</t>
  </si>
  <si>
    <t>+1-800-967-1964</t>
  </si>
  <si>
    <t>+1-800-180-6473</t>
  </si>
  <si>
    <t>+1-800-725-9497</t>
  </si>
  <si>
    <t>+1-800-704-9995</t>
  </si>
  <si>
    <t>+1-800-522-9656</t>
  </si>
  <si>
    <t>+1-800-254-4125</t>
  </si>
  <si>
    <t>+1-800-101-8237</t>
  </si>
  <si>
    <t>+1-800-359-6726</t>
  </si>
  <si>
    <t>+1-800-275-6560</t>
  </si>
  <si>
    <t>+1-800-420-4563</t>
  </si>
  <si>
    <t>+1-800-285-6237</t>
  </si>
  <si>
    <t>+1-800-790-2861</t>
  </si>
  <si>
    <t>+1-800-773-8076</t>
  </si>
  <si>
    <t>+1-800-563-3742</t>
  </si>
  <si>
    <t>+1-800-451-5419</t>
  </si>
  <si>
    <t>+1-800-943-6513</t>
  </si>
  <si>
    <t>+1-800-549-1343</t>
  </si>
  <si>
    <t>+1-800-371-6922</t>
  </si>
  <si>
    <t>+1-800-347-2063</t>
  </si>
  <si>
    <t>+1-800-564-3286</t>
  </si>
  <si>
    <t>+1-800-683-5956</t>
  </si>
  <si>
    <t>+1-800-645-3685</t>
  </si>
  <si>
    <t>+1-800-781-1990</t>
  </si>
  <si>
    <t>+1-800-345-5603</t>
  </si>
  <si>
    <t>+1-800-564-1958</t>
  </si>
  <si>
    <t>+1-800-122-5234</t>
  </si>
  <si>
    <t>+1-800-634-4772</t>
  </si>
  <si>
    <t>+1-800-424-1435</t>
  </si>
  <si>
    <t>+1-800-586-4388</t>
  </si>
  <si>
    <t>+1-800-360-2040</t>
  </si>
  <si>
    <t>+1-800-698-7237</t>
  </si>
  <si>
    <t>+1-800-574-1655</t>
  </si>
  <si>
    <t>+1-800-732-5018</t>
  </si>
  <si>
    <t>+1-800-528-2006</t>
  </si>
  <si>
    <t>+1-800-320-9935</t>
  </si>
  <si>
    <t>+1-800-576-8607</t>
  </si>
  <si>
    <t>+1-800-614-9873</t>
  </si>
  <si>
    <t>+1-800-331-1212</t>
  </si>
  <si>
    <t>+1-800-198-3014</t>
  </si>
  <si>
    <t>+1-800-756-5458</t>
  </si>
  <si>
    <t>+1-800-255-6691</t>
  </si>
  <si>
    <t>+1-800-314-4038</t>
  </si>
  <si>
    <t>+1-800-831-1558</t>
  </si>
  <si>
    <t>+1-800-480-5416</t>
  </si>
  <si>
    <t>+1-800-159-7092</t>
  </si>
  <si>
    <t>+1-800-654-4238</t>
  </si>
  <si>
    <t>+1-800-728-2236</t>
  </si>
  <si>
    <t>+1-800-173-1904</t>
  </si>
  <si>
    <t>+1-800-486-2692</t>
  </si>
  <si>
    <t>+1-800-953-4301</t>
  </si>
  <si>
    <t>+1-800-141-6930</t>
  </si>
  <si>
    <t>+1-800-193-3804</t>
  </si>
  <si>
    <t>+1-800-251-4074</t>
  </si>
  <si>
    <t>+1-800-363-1665</t>
  </si>
  <si>
    <t>+1-800-978-2758</t>
  </si>
  <si>
    <t>+1-800-666-4360</t>
  </si>
  <si>
    <t>+1-800-478-7832</t>
  </si>
  <si>
    <t>+1-800-690-3328</t>
  </si>
  <si>
    <t>+1-800-812-4030</t>
  </si>
  <si>
    <t>+1-800-784-3203</t>
  </si>
  <si>
    <t>+1-800-880-8021</t>
  </si>
  <si>
    <t>+1-800-725-3180</t>
  </si>
  <si>
    <t>+1-800-170-1885</t>
  </si>
  <si>
    <t>+1-800-666-6659</t>
  </si>
  <si>
    <t>+1-800-635-9188</t>
  </si>
  <si>
    <t>+1-800-560-1481</t>
  </si>
  <si>
    <t>+1-800-816-5062</t>
  </si>
  <si>
    <t>+1-800-514-6997</t>
  </si>
  <si>
    <t>+1-800-810-5609</t>
  </si>
  <si>
    <t>+1-800-559-5052</t>
  </si>
  <si>
    <t>+1-800-354-1550</t>
  </si>
  <si>
    <t>+1-800-630-5424</t>
  </si>
  <si>
    <t>+1-800-215-7275</t>
  </si>
  <si>
    <t>+1-800-375-2154</t>
  </si>
  <si>
    <t>+1-800-684-5698</t>
  </si>
  <si>
    <t>+1-800-161-5804</t>
  </si>
  <si>
    <t>+1-800-551-3194</t>
  </si>
  <si>
    <t>+1-800-712-1783</t>
  </si>
  <si>
    <t>+1-800-307-2172</t>
  </si>
  <si>
    <t>+1-800-539-9993</t>
  </si>
  <si>
    <t>+1-800-296-1463</t>
  </si>
  <si>
    <t>+1-800-677-9671</t>
  </si>
  <si>
    <t>+1-800-982-4661</t>
  </si>
  <si>
    <t>+1-800-248-1443</t>
  </si>
  <si>
    <t>+1-800-295-3477</t>
  </si>
  <si>
    <t>+1-800-371-8350</t>
  </si>
  <si>
    <t>+1-800-238-3045</t>
  </si>
  <si>
    <t>+1-800-132-8253</t>
  </si>
  <si>
    <t>+1-800-216-7065</t>
  </si>
  <si>
    <t>+1-800-791-1074</t>
  </si>
  <si>
    <t>+1-800-831-9970</t>
  </si>
  <si>
    <t>+1-800-221-5102</t>
  </si>
  <si>
    <t>+1-800-434-3959</t>
  </si>
  <si>
    <t>+1-800-896-3308</t>
  </si>
  <si>
    <t>+1-800-824-7463</t>
  </si>
  <si>
    <t>+1-800-498-7533</t>
  </si>
  <si>
    <t>+1-800-916-4286</t>
  </si>
  <si>
    <t>+1-800-463-5530</t>
  </si>
  <si>
    <t>+1-800-909-7142</t>
  </si>
  <si>
    <t>+1-800-603-9812</t>
  </si>
  <si>
    <t>+1-800-448-1832</t>
  </si>
  <si>
    <t>+1-800-872-9648</t>
  </si>
  <si>
    <t>+1-800-306-3053</t>
  </si>
  <si>
    <t>+1-800-302-2624</t>
  </si>
  <si>
    <t>+1-800-289-9713</t>
  </si>
  <si>
    <t>+1-800-692-7236</t>
  </si>
  <si>
    <t>+1-800-425-7404</t>
  </si>
  <si>
    <t>+1-800-126-4590</t>
  </si>
  <si>
    <t>+1-800-800-3318</t>
  </si>
  <si>
    <t>+1-800-585-3233</t>
  </si>
  <si>
    <t>+1-800-916-2526</t>
  </si>
  <si>
    <t>+1-800-558-9490</t>
  </si>
  <si>
    <t>+1-800-920-6303</t>
  </si>
  <si>
    <t>+1-800-689-4706</t>
  </si>
  <si>
    <t>+1-800-176-3788</t>
  </si>
  <si>
    <t>+1-800-772-2830</t>
  </si>
  <si>
    <t>+1-800-147-8301</t>
  </si>
  <si>
    <t>+1-800-505-7230</t>
  </si>
  <si>
    <t>+1-800-904-2635</t>
  </si>
  <si>
    <t>+1-800-844-5344</t>
  </si>
  <si>
    <t>+1-800-654-1044</t>
  </si>
  <si>
    <t>+1-800-582-4705</t>
  </si>
  <si>
    <t>+1-800-323-9835</t>
  </si>
  <si>
    <t>+1-800-594-8619</t>
  </si>
  <si>
    <t>+1-800-590-8769</t>
  </si>
  <si>
    <t>+1-800-522-5701</t>
  </si>
  <si>
    <t>+1-800-736-3460</t>
  </si>
  <si>
    <t>+1-800-868-7566</t>
  </si>
  <si>
    <t>+1-800-873-8278</t>
  </si>
  <si>
    <t>+1-800-723-3475</t>
  </si>
  <si>
    <t>+1-800-450-5051</t>
  </si>
  <si>
    <t>+1-800-104-4839</t>
  </si>
  <si>
    <t>+1-800-500-9873</t>
  </si>
  <si>
    <t>+1-800-681-2329</t>
  </si>
  <si>
    <t>+1-800-256-6861</t>
  </si>
  <si>
    <t>+1-800-103-1888</t>
  </si>
  <si>
    <t>+1-800-490-3638</t>
  </si>
  <si>
    <t>+1-800-865-1701</t>
  </si>
  <si>
    <t>+1-800-926-6268</t>
  </si>
  <si>
    <t>+1-800-859-7415</t>
  </si>
  <si>
    <t>+1-800-425-3956</t>
  </si>
  <si>
    <t>+1-800-747-6600</t>
  </si>
  <si>
    <t>+1-800-928-5994</t>
  </si>
  <si>
    <t>+1-800-722-3070</t>
  </si>
  <si>
    <t>+1-800-352-4987</t>
  </si>
  <si>
    <t>+1-800-897-4821</t>
  </si>
  <si>
    <t>+1-800-814-6377</t>
  </si>
  <si>
    <t>+1-800-197-7800</t>
  </si>
  <si>
    <t>+1-800-882-4520</t>
  </si>
  <si>
    <t>+1-800-296-1865</t>
  </si>
  <si>
    <t>+1-800-296-9300</t>
  </si>
  <si>
    <t>+1-800-555-8051</t>
  </si>
  <si>
    <t>+1-800-591-5818</t>
  </si>
  <si>
    <t>+1-800-377-5827</t>
  </si>
  <si>
    <t>+1-800-449-1965</t>
  </si>
  <si>
    <t>+1-800-332-7547</t>
  </si>
  <si>
    <t>+1-800-469-3715</t>
  </si>
  <si>
    <t>+1-800-878-6445</t>
  </si>
  <si>
    <t>+1-800-355-3556</t>
  </si>
  <si>
    <t>+1-800-950-1971</t>
  </si>
  <si>
    <t>+1-800-875-7772</t>
  </si>
  <si>
    <t>+1-800-929-1810</t>
  </si>
  <si>
    <t>+1-800-534-5179</t>
  </si>
  <si>
    <t>+1-800-931-8745</t>
  </si>
  <si>
    <t>+1-800-937-9424</t>
  </si>
  <si>
    <t>+1-800-574-6139</t>
  </si>
  <si>
    <t>+1-800-556-9037</t>
  </si>
  <si>
    <t>+1-800-629-8051</t>
  </si>
  <si>
    <t>+1-800-731-4922</t>
  </si>
  <si>
    <t>+1-800-765-1352</t>
  </si>
  <si>
    <t>+1-800-388-4717</t>
  </si>
  <si>
    <t>+1-800-985-3232</t>
  </si>
  <si>
    <t>+1-800-739-5744</t>
  </si>
  <si>
    <t>+1-800-493-6547</t>
  </si>
  <si>
    <t>+1-800-792-8322</t>
  </si>
  <si>
    <t>+1-800-692-1179</t>
  </si>
  <si>
    <t>+1-800-951-8349</t>
  </si>
  <si>
    <t>+1-800-240-8326</t>
  </si>
  <si>
    <t>+1-800-845-1976</t>
  </si>
  <si>
    <t>+1-800-854-3250</t>
  </si>
  <si>
    <t>+1-800-624-7570</t>
  </si>
  <si>
    <t>+1-800-343-8030</t>
  </si>
  <si>
    <t>+1-800-455-3773</t>
  </si>
  <si>
    <t>+1-800-118-8378</t>
  </si>
  <si>
    <t>+1-800-758-6132</t>
  </si>
  <si>
    <t>+1-800-708-5439</t>
  </si>
  <si>
    <t>+1-800-649-6680</t>
  </si>
  <si>
    <t>+1-800-182-5646</t>
  </si>
  <si>
    <t>+1-800-658-3737</t>
  </si>
  <si>
    <t>+1-800-805-5784</t>
  </si>
  <si>
    <t>+1-800-298-5489</t>
  </si>
  <si>
    <t>+1-800-188-8518</t>
  </si>
  <si>
    <t>+1-800-783-9061</t>
  </si>
  <si>
    <t>+1-800-880-7366</t>
  </si>
  <si>
    <t>+1-800-640-6159</t>
  </si>
  <si>
    <t>+1-800-492-1222</t>
  </si>
  <si>
    <t>+1-800-844-4484</t>
  </si>
  <si>
    <t>+1-800-231-9528</t>
  </si>
  <si>
    <t>+1-800-502-6490</t>
  </si>
  <si>
    <t>+1-800-294-4833</t>
  </si>
  <si>
    <t>+1-800-580-8780</t>
  </si>
  <si>
    <t>+1-800-469-5564</t>
  </si>
  <si>
    <t>+1-800-413-2879</t>
  </si>
  <si>
    <t>+1-800-670-5751</t>
  </si>
  <si>
    <t>+1-800-993-6737</t>
  </si>
  <si>
    <t>+1-800-671-9383</t>
  </si>
  <si>
    <t>+1-800-388-9050</t>
  </si>
  <si>
    <t>+1-800-554-8829</t>
  </si>
  <si>
    <t>+1-800-874-5960</t>
  </si>
  <si>
    <t>+1-800-872-9844</t>
  </si>
  <si>
    <t>+1-800-833-9845</t>
  </si>
  <si>
    <t>+1-800-170-3206</t>
  </si>
  <si>
    <t>+1-800-871-2583</t>
  </si>
  <si>
    <t>+1-800-162-5557</t>
  </si>
  <si>
    <t>+1-800-306-4106</t>
  </si>
  <si>
    <t>+1-800-453-3636</t>
  </si>
  <si>
    <t>+1-800-122-2460</t>
  </si>
  <si>
    <t>+1-800-214-7682</t>
  </si>
  <si>
    <t>+1-800-197-5564</t>
  </si>
  <si>
    <t>+1-800-875-6904</t>
  </si>
  <si>
    <t>+1-800-207-1061</t>
  </si>
  <si>
    <t>+1-800-177-8928</t>
  </si>
  <si>
    <t>+1-800-145-3173</t>
  </si>
  <si>
    <t>+1-800-500-1997</t>
  </si>
  <si>
    <t>+1-800-806-1824</t>
  </si>
  <si>
    <t>+1-800-745-1355</t>
  </si>
  <si>
    <t>+1-800-714-8523</t>
  </si>
  <si>
    <t>+1-800-166-9630</t>
  </si>
  <si>
    <t>+1-800-953-8519</t>
  </si>
  <si>
    <t>+1-800-409-7305</t>
  </si>
  <si>
    <t>+1-800-330-9602</t>
  </si>
  <si>
    <t>+1-800-398-6206</t>
  </si>
  <si>
    <t>+1-800-499-8548</t>
  </si>
  <si>
    <t>+1-800-610-2531</t>
  </si>
  <si>
    <t>+1-800-636-9899</t>
  </si>
  <si>
    <t>+1-800-302-8751</t>
  </si>
  <si>
    <t>+1-800-542-9032</t>
  </si>
  <si>
    <t>+1-800-288-7972</t>
  </si>
  <si>
    <t>+1-800-495-7718</t>
  </si>
  <si>
    <t>+1-800-682-5631</t>
  </si>
  <si>
    <t>+1-800-689-5029</t>
  </si>
  <si>
    <t>+1-800-112-7848</t>
  </si>
  <si>
    <t>+1-800-470-9033</t>
  </si>
  <si>
    <t>+1-800-208-7506</t>
  </si>
  <si>
    <t>+1-800-600-1135</t>
  </si>
  <si>
    <t>+1-800-150-5459</t>
  </si>
  <si>
    <t>+1-800-648-9272</t>
  </si>
  <si>
    <t>+1-800-270-6845</t>
  </si>
  <si>
    <t>+1-800-284-6419</t>
  </si>
  <si>
    <t>+1-800-548-1688</t>
  </si>
  <si>
    <t>+1-800-394-5299</t>
  </si>
  <si>
    <t>+1-800-987-1335</t>
  </si>
  <si>
    <t>+1-800-847-6682</t>
  </si>
  <si>
    <t>+1-800-946-5999</t>
  </si>
  <si>
    <t>+1-800-489-6237</t>
  </si>
  <si>
    <t>+1-800-201-7404</t>
  </si>
  <si>
    <t>+1-800-433-3883</t>
  </si>
  <si>
    <t>+1-800-722-5482</t>
  </si>
  <si>
    <t>+1-800-899-2138</t>
  </si>
  <si>
    <t>+1-800-929-8984</t>
  </si>
  <si>
    <t>+1-800-239-9792</t>
  </si>
  <si>
    <t>+1-800-533-9657</t>
  </si>
  <si>
    <t>+1-800-704-9494</t>
  </si>
  <si>
    <t>+1-800-162-9084</t>
  </si>
  <si>
    <t>+1-800-933-7834</t>
  </si>
  <si>
    <t>+1-800-664-9955</t>
  </si>
  <si>
    <t>+1-800-988-2510</t>
  </si>
  <si>
    <t>+1-800-417-4612</t>
  </si>
  <si>
    <t>+1-800-223-1685</t>
  </si>
  <si>
    <t>+1-800-130-7564</t>
  </si>
  <si>
    <t>+1-800-697-7301</t>
  </si>
  <si>
    <t>+1-800-438-7932</t>
  </si>
  <si>
    <t>+1-800-433-6772</t>
  </si>
  <si>
    <t>+1-800-710-1274</t>
  </si>
  <si>
    <t>+1-800-103-6357</t>
  </si>
  <si>
    <t>+1-800-248-6225</t>
  </si>
  <si>
    <t>+1-800-656-9751</t>
  </si>
  <si>
    <t>+1-800-884-7547</t>
  </si>
  <si>
    <t>+1-800-771-9369</t>
  </si>
  <si>
    <t>+1-800-204-4261</t>
  </si>
  <si>
    <t>+1-800-498-1036</t>
  </si>
  <si>
    <t>+1-800-295-8033</t>
  </si>
  <si>
    <t>+1-800-393-5688</t>
  </si>
  <si>
    <t>+1-800-544-9636</t>
  </si>
  <si>
    <t>+1-800-448-7373</t>
  </si>
  <si>
    <t>+1-800-882-8964</t>
  </si>
  <si>
    <t>+1-800-800-4614</t>
  </si>
  <si>
    <t>+1-800-325-9532</t>
  </si>
  <si>
    <t>+1-800-112-9453</t>
  </si>
  <si>
    <t>+1-800-825-5686</t>
  </si>
  <si>
    <t>+1-800-142-9273</t>
  </si>
  <si>
    <t>+1-800-578-5530</t>
  </si>
  <si>
    <t>+1-800-174-7568</t>
  </si>
  <si>
    <t>+1-800-188-2128</t>
  </si>
  <si>
    <t>+1-800-143-3061</t>
  </si>
  <si>
    <t>+1-800-592-7969</t>
  </si>
  <si>
    <t>+1-800-526-1182</t>
  </si>
  <si>
    <t>+1-800-392-2185</t>
  </si>
  <si>
    <t>+1-800-330-6037</t>
  </si>
  <si>
    <t>+1-800-317-7163</t>
  </si>
  <si>
    <t>+1-800-525-8162</t>
  </si>
  <si>
    <t>+1-800-171-7890</t>
  </si>
  <si>
    <t>+1-800-762-1562</t>
  </si>
  <si>
    <t>+1-800-454-5018</t>
  </si>
  <si>
    <t>+1-800-739-9710</t>
  </si>
  <si>
    <t>+1-800-776-6369</t>
  </si>
  <si>
    <t>+1-800-315-9377</t>
  </si>
  <si>
    <t>+1-800-444-3252</t>
  </si>
  <si>
    <t>+1-800-441-2443</t>
  </si>
  <si>
    <t>+1-800-543-9147</t>
  </si>
  <si>
    <t>+1-800-867-5509</t>
  </si>
  <si>
    <t>+1-800-347-7269</t>
  </si>
  <si>
    <t>+1-800-566-3778</t>
  </si>
  <si>
    <t>+1-800-906-4698</t>
  </si>
  <si>
    <t>+1-800-165-7483</t>
  </si>
  <si>
    <t>+1-800-207-3415</t>
  </si>
  <si>
    <t>+1-800-604-9113</t>
  </si>
  <si>
    <t>+1-800-824-6711</t>
  </si>
  <si>
    <t>+1-800-612-5036</t>
  </si>
  <si>
    <t>+1-800-134-3121</t>
  </si>
  <si>
    <t>+1-800-109-9729</t>
  </si>
  <si>
    <t>+1-800-818-9688</t>
  </si>
  <si>
    <t>+1-800-458-1358</t>
  </si>
  <si>
    <t>+1-800-870-4757</t>
  </si>
  <si>
    <t>+1-800-481-9102</t>
  </si>
  <si>
    <t>+1-800-968-6691</t>
  </si>
  <si>
    <t>+1-800-442-3194</t>
  </si>
  <si>
    <t>+1-800-877-1608</t>
  </si>
  <si>
    <t>+1-800-522-9522</t>
  </si>
  <si>
    <t>+1-800-654-7108</t>
  </si>
  <si>
    <t>+1-800-197-9740</t>
  </si>
  <si>
    <t>+1-800-587-3225</t>
  </si>
  <si>
    <t>+1-800-250-5357</t>
  </si>
  <si>
    <t>+1-800-574-7306</t>
  </si>
  <si>
    <t>+1-800-988-4364</t>
  </si>
  <si>
    <t>+1-800-700-8984</t>
  </si>
  <si>
    <t>+1-800-742-3288</t>
  </si>
  <si>
    <t>+1-800-798-6288</t>
  </si>
  <si>
    <t>+1-800-154-1571</t>
  </si>
  <si>
    <t>+1-800-782-4080</t>
  </si>
  <si>
    <t>+1-800-958-3489</t>
  </si>
  <si>
    <t>+1-800-553-2016</t>
  </si>
  <si>
    <t>+1-800-955-5718</t>
  </si>
  <si>
    <t>+1-800-646-3676</t>
  </si>
  <si>
    <t>+1-800-568-3015</t>
  </si>
  <si>
    <t>+1-800-816-5773</t>
  </si>
  <si>
    <t>+1-800-917-4677</t>
  </si>
  <si>
    <t>+1-800-495-5192</t>
  </si>
  <si>
    <t>+1-800-513-1726</t>
  </si>
  <si>
    <t>+1-800-601-5982</t>
  </si>
  <si>
    <t>+1-800-991-5609</t>
  </si>
  <si>
    <t>+1-800-557-2800</t>
  </si>
  <si>
    <t>+1-800-682-8418</t>
  </si>
  <si>
    <t>+1-800-879-1929</t>
  </si>
  <si>
    <t>+1-800-946-7834</t>
  </si>
  <si>
    <t>+1-800-495-1637</t>
  </si>
  <si>
    <t>+1-800-105-8193</t>
  </si>
  <si>
    <t>+1-800-552-5144</t>
  </si>
  <si>
    <t>+1-800-429-3644</t>
  </si>
  <si>
    <t>+1-800-831-8946</t>
  </si>
  <si>
    <t>+1-800-717-4371</t>
  </si>
  <si>
    <t>+1-800-925-6230</t>
  </si>
  <si>
    <t>+1-800-120-6323</t>
  </si>
  <si>
    <t>+1-800-637-4312</t>
  </si>
  <si>
    <t>+1-800-556-4202</t>
  </si>
  <si>
    <t>+1-800-916-9488</t>
  </si>
  <si>
    <t>+1-800-118-5662</t>
  </si>
  <si>
    <t>+1-800-457-2537</t>
  </si>
  <si>
    <t>+1-800-895-1681</t>
  </si>
  <si>
    <t>+1-800-548-8964</t>
  </si>
  <si>
    <t>+1-800-870-4670</t>
  </si>
  <si>
    <t>+1-800-747-3715</t>
  </si>
  <si>
    <t>+1-800-525-1889</t>
  </si>
  <si>
    <t>+1-800-998-8021</t>
  </si>
  <si>
    <t>+1-800-406-7267</t>
  </si>
  <si>
    <t>+1-800-246-2878</t>
  </si>
  <si>
    <t>+1-800-234-1040</t>
  </si>
  <si>
    <t>+1-800-991-8488</t>
  </si>
  <si>
    <t>+1-800-792-7326</t>
  </si>
  <si>
    <t>+1-800-119-6747</t>
  </si>
  <si>
    <t>+1-800-648-7481</t>
  </si>
  <si>
    <t>+1-800-820-5373</t>
  </si>
  <si>
    <t>+1-800-911-6483</t>
  </si>
  <si>
    <t>+1-800-709-7526</t>
  </si>
  <si>
    <t>+1-800-672-1870</t>
  </si>
  <si>
    <t>+1-800-738-9007</t>
  </si>
  <si>
    <t>+1-800-657-1281</t>
  </si>
  <si>
    <t>+1-800-998-2718</t>
  </si>
  <si>
    <t>+1-800-776-4630</t>
  </si>
  <si>
    <t>+1-800-147-5515</t>
  </si>
  <si>
    <t>+1-800-626-1902</t>
  </si>
  <si>
    <t>+1-800-770-1945</t>
  </si>
  <si>
    <t>+1-800-279-5023</t>
  </si>
  <si>
    <t>+1-800-271-7998</t>
  </si>
  <si>
    <t>+1-800-887-4885</t>
  </si>
  <si>
    <t>+1-800-403-5393</t>
  </si>
  <si>
    <t>+1-800-835-5198</t>
  </si>
  <si>
    <t>+1-800-129-5631</t>
  </si>
  <si>
    <t>+1-800-712-1299</t>
  </si>
  <si>
    <t>+1-800-408-2168</t>
  </si>
  <si>
    <t>+1-800-300-6528</t>
  </si>
  <si>
    <t>+1-800-623-3131</t>
  </si>
  <si>
    <t>+1-800-657-4632</t>
  </si>
  <si>
    <t>+1-800-400-7002</t>
  </si>
  <si>
    <t>+1-800-345-4610</t>
  </si>
  <si>
    <t>+1-800-385-4575</t>
  </si>
  <si>
    <t>+1-800-436-7086</t>
  </si>
  <si>
    <t>+1-800-146-7634</t>
  </si>
  <si>
    <t>+1-800-491-5726</t>
  </si>
  <si>
    <t>+1-800-511-7798</t>
  </si>
  <si>
    <t>+1-800-538-4980</t>
  </si>
  <si>
    <t>+1-800-119-5184</t>
  </si>
  <si>
    <t>+1-800-210-9276</t>
  </si>
  <si>
    <t>+1-800-619-8440</t>
  </si>
  <si>
    <t>+1-800-711-7433</t>
  </si>
  <si>
    <t>+1-800-463-8983</t>
  </si>
  <si>
    <t>+1-800-735-9585</t>
  </si>
  <si>
    <t>+1-800-322-6837</t>
  </si>
  <si>
    <t>+1-800-174-4556</t>
  </si>
  <si>
    <t>+1-800-502-8575</t>
  </si>
  <si>
    <t>+1-800-923-8560</t>
  </si>
  <si>
    <t>+1-800-448-1815</t>
  </si>
  <si>
    <t>+1-800-772-1474</t>
  </si>
  <si>
    <t>+1-800-959-6665</t>
  </si>
  <si>
    <t>+1-800-528-7307</t>
  </si>
  <si>
    <t>+1-800-131-3129</t>
  </si>
  <si>
    <t>+1-800-253-4551</t>
  </si>
  <si>
    <t>+1-800-526-6253</t>
  </si>
  <si>
    <t>+1-800-919-2107</t>
  </si>
  <si>
    <t>+1-800-994-5441</t>
  </si>
  <si>
    <t>+1-800-689-9039</t>
  </si>
  <si>
    <t>+1-800-655-6190</t>
  </si>
  <si>
    <t>+1-800-422-9851</t>
  </si>
  <si>
    <t>+1-800-508-2245</t>
  </si>
  <si>
    <t>+1-800-337-8327</t>
  </si>
  <si>
    <t>+1-800-938-5659</t>
  </si>
  <si>
    <t>+1-800-312-3864</t>
  </si>
  <si>
    <t>+1-800-378-6643</t>
  </si>
  <si>
    <t>+1-800-551-9128</t>
  </si>
  <si>
    <t>+1-800-322-6290</t>
  </si>
  <si>
    <t>+1-800-659-2226</t>
  </si>
  <si>
    <t>+1-800-940-9898</t>
  </si>
  <si>
    <t>+1-800-644-1977</t>
  </si>
  <si>
    <t>+1-800-603-7202</t>
  </si>
  <si>
    <t>+1-800-706-9399</t>
  </si>
  <si>
    <t>+1-800-355-9047</t>
  </si>
  <si>
    <t>+1-800-720-2306</t>
  </si>
  <si>
    <t>+1-800-526-3605</t>
  </si>
  <si>
    <t>+1-800-239-9630</t>
  </si>
  <si>
    <t>+1-800-209-5793</t>
  </si>
  <si>
    <t>+1-800-971-1301</t>
  </si>
  <si>
    <t>+1-800-520-8104</t>
  </si>
  <si>
    <t>+1-800-438-7719</t>
  </si>
  <si>
    <t>+1-800-172-9725</t>
  </si>
  <si>
    <t>+1-800-492-7050</t>
  </si>
  <si>
    <t>+1-800-536-8213</t>
  </si>
  <si>
    <t>+1-800-273-2352</t>
  </si>
  <si>
    <t>+1-800-105-1599</t>
  </si>
  <si>
    <t>+1-800-374-7010</t>
  </si>
  <si>
    <t>+1-800-154-8632</t>
  </si>
  <si>
    <t>+1-800-862-7013</t>
  </si>
  <si>
    <t>+1-800-177-7464</t>
  </si>
  <si>
    <t>+1-800-734-9887</t>
  </si>
  <si>
    <t>+1-800-949-9023</t>
  </si>
  <si>
    <t>+1-800-563-9849</t>
  </si>
  <si>
    <t>+1-800-494-7949</t>
  </si>
  <si>
    <t>+1-800-805-6639</t>
  </si>
  <si>
    <t>+1-800-946-4522</t>
  </si>
  <si>
    <t>+1-800-743-2632</t>
  </si>
  <si>
    <t>+1-800-938-2102</t>
  </si>
  <si>
    <t>+1-800-936-1755</t>
  </si>
  <si>
    <t>+1-800-516-8977</t>
  </si>
  <si>
    <t>+1-800-724-2820</t>
  </si>
  <si>
    <t>+1-800-346-9894</t>
  </si>
  <si>
    <t>+1-800-892-7034</t>
  </si>
  <si>
    <t>+1-800-512-7009</t>
  </si>
  <si>
    <t>+1-800-829-5095</t>
  </si>
  <si>
    <t>+1-800-977-1669</t>
  </si>
  <si>
    <t>+1-800-180-9048</t>
  </si>
  <si>
    <t>+1-800-233-9134</t>
  </si>
  <si>
    <t>+1-800-396-5687</t>
  </si>
  <si>
    <t>+1-800-948-3752</t>
  </si>
  <si>
    <t>+1-800-812-4825</t>
  </si>
  <si>
    <t>+1-800-789-5172</t>
  </si>
  <si>
    <t>+1-800-959-8750</t>
  </si>
  <si>
    <t>+1-800-552-2335</t>
  </si>
  <si>
    <t>+1-800-555-4872</t>
  </si>
  <si>
    <t>+1-800-804-4421</t>
  </si>
  <si>
    <t>+1-800-507-1532</t>
  </si>
  <si>
    <t>+1-800-432-2393</t>
  </si>
  <si>
    <t>+1-800-965-8336</t>
  </si>
  <si>
    <t>+1-800-570-8922</t>
  </si>
  <si>
    <t>+1-800-889-7445</t>
  </si>
  <si>
    <t>+1-800-152-4605</t>
  </si>
  <si>
    <t>+1-800-197-1903</t>
  </si>
  <si>
    <t>+1-800-850-6931</t>
  </si>
  <si>
    <t>+1-800-221-3078</t>
  </si>
  <si>
    <t>+1-800-622-7448</t>
  </si>
  <si>
    <t>+1-800-585-2587</t>
  </si>
  <si>
    <t>+1-800-537-5930</t>
  </si>
  <si>
    <t>+1-800-636-4660</t>
  </si>
  <si>
    <t>+1-800-691-4115</t>
  </si>
  <si>
    <t>+1-800-505-9565</t>
  </si>
  <si>
    <t>+1-800-118-9892</t>
  </si>
  <si>
    <t>+1-800-319-8572</t>
  </si>
  <si>
    <t>+1-800-253-1296</t>
  </si>
  <si>
    <t>+1-800-353-7647</t>
  </si>
  <si>
    <t>+1-800-269-8804</t>
  </si>
  <si>
    <t>+1-800-729-9454</t>
  </si>
  <si>
    <t>+1-800-445-4512</t>
  </si>
  <si>
    <t>+1-800-541-4600</t>
  </si>
  <si>
    <t>+1-800-797-3879</t>
  </si>
  <si>
    <t>+1-800-369-7275</t>
  </si>
  <si>
    <t>+1-800-307-4859</t>
  </si>
  <si>
    <t>+1-800-660-1849</t>
  </si>
  <si>
    <t>+1-800-152-9676</t>
  </si>
  <si>
    <t>+1-800-212-8364</t>
  </si>
  <si>
    <t>+1-800-461-5281</t>
  </si>
  <si>
    <t>+1-800-903-6566</t>
  </si>
  <si>
    <t>+1-800-931-8592</t>
  </si>
  <si>
    <t>+1-800-899-9832</t>
  </si>
  <si>
    <t>+1-800-761-5556</t>
  </si>
  <si>
    <t>+1-800-274-4919</t>
  </si>
  <si>
    <t>+1-800-129-5818</t>
  </si>
  <si>
    <t>+1-800-236-3144</t>
  </si>
  <si>
    <t>+1-800-861-9920</t>
  </si>
  <si>
    <t>+1-800-283-8967</t>
  </si>
  <si>
    <t>+1-800-736-7358</t>
  </si>
  <si>
    <t>+1-800-111-2311</t>
  </si>
  <si>
    <t>+1-800-707-1166</t>
  </si>
  <si>
    <t>+1-800-454-8940</t>
  </si>
  <si>
    <t>+1-800-311-6840</t>
  </si>
  <si>
    <t>+1-800-727-2528</t>
  </si>
  <si>
    <t>+1-800-158-8963</t>
  </si>
  <si>
    <t>+1-800-859-4199</t>
  </si>
  <si>
    <t>+1-800-613-8720</t>
  </si>
  <si>
    <t>+1-800-165-9480</t>
  </si>
  <si>
    <t>+1-800-552-5217</t>
  </si>
  <si>
    <t>+1-800-827-5050</t>
  </si>
  <si>
    <t>+1-800-649-1363</t>
  </si>
  <si>
    <t>+1-800-811-2509</t>
  </si>
  <si>
    <t>+1-800-149-9771</t>
  </si>
  <si>
    <t>+1-800-170-2752</t>
  </si>
  <si>
    <t>+1-800-485-7790</t>
  </si>
  <si>
    <t>+1-800-721-1446</t>
  </si>
  <si>
    <t>+1-800-861-7318</t>
  </si>
  <si>
    <t>+1-800-640-1444</t>
  </si>
  <si>
    <t>+1-800-202-6972</t>
  </si>
  <si>
    <t>+1-800-824-9557</t>
  </si>
  <si>
    <t>+1-800-702-7176</t>
  </si>
  <si>
    <t>+1-800-369-6409</t>
  </si>
  <si>
    <t>+1-800-258-9623</t>
  </si>
  <si>
    <t>+1-800-840-2305</t>
  </si>
  <si>
    <t>+1-800-832-3739</t>
  </si>
  <si>
    <t>+1-800-215-2971</t>
  </si>
  <si>
    <t>+1-800-481-9892</t>
  </si>
  <si>
    <t>+1-800-886-2352</t>
  </si>
  <si>
    <t>+1-800-244-6669</t>
  </si>
  <si>
    <t>+1-800-292-8116</t>
  </si>
  <si>
    <t>+1-800-504-4085</t>
  </si>
  <si>
    <t>+1-800-310-2844</t>
  </si>
  <si>
    <t>+1-800-881-8917</t>
  </si>
  <si>
    <t>+1-800-299-4518</t>
  </si>
  <si>
    <t>+1-800-203-4699</t>
  </si>
  <si>
    <t>+1-800-629-6047</t>
  </si>
  <si>
    <t>+1-800-236-5313</t>
  </si>
  <si>
    <t>+1-800-995-4094</t>
  </si>
  <si>
    <t>+1-800-581-3828</t>
  </si>
  <si>
    <t>+1-800-331-2933</t>
  </si>
  <si>
    <t>+1-800-672-8397</t>
  </si>
  <si>
    <t>+1-800-190-4669</t>
  </si>
  <si>
    <t>+1-800-780-3039</t>
  </si>
  <si>
    <t>+1-800-477-9187</t>
  </si>
  <si>
    <t>+1-800-384-5245</t>
  </si>
  <si>
    <t>+1-800-176-1859</t>
  </si>
  <si>
    <t>+1-800-880-1085</t>
  </si>
  <si>
    <t>+1-800-785-8002</t>
  </si>
  <si>
    <t>+1-800-193-5094</t>
  </si>
  <si>
    <t>+1-800-150-6745</t>
  </si>
  <si>
    <t>+1-800-747-5785</t>
  </si>
  <si>
    <t>+1-800-259-1878</t>
  </si>
  <si>
    <t>+1-800-416-8270</t>
  </si>
  <si>
    <t>+1-800-440-2367</t>
  </si>
  <si>
    <t>+1-800-568-5771</t>
  </si>
  <si>
    <t>+1-800-807-8019</t>
  </si>
  <si>
    <t>+1-800-366-6891</t>
  </si>
  <si>
    <t>+1-800-685-9203</t>
  </si>
  <si>
    <t>+1-800-452-5432</t>
  </si>
  <si>
    <t>+1-800-241-9026</t>
  </si>
  <si>
    <t>+1-800-603-4351</t>
  </si>
  <si>
    <t>+1-800-437-6950</t>
  </si>
  <si>
    <t>+1-800-371-4634</t>
  </si>
  <si>
    <t>+1-800-115-3105</t>
  </si>
  <si>
    <t>+1-800-774-8363</t>
  </si>
  <si>
    <t>+1-800-325-1726</t>
  </si>
  <si>
    <t>+1-800-685-8224</t>
  </si>
  <si>
    <t>+1-800-302-5827</t>
  </si>
  <si>
    <t>+1-800-879-8425</t>
  </si>
  <si>
    <t>+1-800-304-5620</t>
  </si>
  <si>
    <t>+1-800-259-7312</t>
  </si>
  <si>
    <t>+1-800-503-4258</t>
  </si>
  <si>
    <t>+1-800-356-7958</t>
  </si>
  <si>
    <t>+1-800-186-3252</t>
  </si>
  <si>
    <t>+1-800-232-6474</t>
  </si>
  <si>
    <t>+1-800-867-7787</t>
  </si>
  <si>
    <t>+1-800-421-9879</t>
  </si>
  <si>
    <t>+1-800-153-4861</t>
  </si>
  <si>
    <t>+1-800-561-6452</t>
  </si>
  <si>
    <t>+1-800-997-7070</t>
  </si>
  <si>
    <t>+1-800-300-5367</t>
  </si>
  <si>
    <t>+1-800-495-1695</t>
  </si>
  <si>
    <t>+1-800-277-7124</t>
  </si>
  <si>
    <t>+1-800-805-9288</t>
  </si>
  <si>
    <t>+1-800-696-6514</t>
  </si>
  <si>
    <t>+1-800-245-7391</t>
  </si>
  <si>
    <t>+1-800-677-2464</t>
  </si>
  <si>
    <t>+1-800-509-6577</t>
  </si>
  <si>
    <t>+1-800-599-1502</t>
  </si>
  <si>
    <t>+1-800-811-5199</t>
  </si>
  <si>
    <t>+1-800-193-1558</t>
  </si>
  <si>
    <t>+1-800-947-3050</t>
  </si>
  <si>
    <t>+1-800-240-7737</t>
  </si>
  <si>
    <t>+1-800-227-1808</t>
  </si>
  <si>
    <t>+1-800-474-7150</t>
  </si>
  <si>
    <t>+1-800-633-5126</t>
  </si>
  <si>
    <t>+1-800-736-7162</t>
  </si>
  <si>
    <t>+1-800-146-4214</t>
  </si>
  <si>
    <t>+1-800-555-1623</t>
  </si>
  <si>
    <t>+1-800-149-7689</t>
  </si>
  <si>
    <t>+1-800-397-1284</t>
  </si>
  <si>
    <t>+1-800-471-2541</t>
  </si>
  <si>
    <t>+1-800-123-7122</t>
  </si>
  <si>
    <t>+1-800-247-7126</t>
  </si>
  <si>
    <t>+1-800-438-1720</t>
  </si>
  <si>
    <t>+1-800-279-2892</t>
  </si>
  <si>
    <t>+1-800-190-6069</t>
  </si>
  <si>
    <t>+1-800-665-6706</t>
  </si>
  <si>
    <t>+1-800-826-3552</t>
  </si>
  <si>
    <t>+1-800-367-6676</t>
  </si>
  <si>
    <t>+1-800-470-6560</t>
  </si>
  <si>
    <t>+1-800-295-1844</t>
  </si>
  <si>
    <t>+1-800-514-2183</t>
  </si>
  <si>
    <t>+1-800-523-3406</t>
  </si>
  <si>
    <t>+1-800-848-6894</t>
  </si>
  <si>
    <t>+1-800-412-2965</t>
  </si>
  <si>
    <t>+1-800-217-3480</t>
  </si>
  <si>
    <t>+1-800-917-8792</t>
  </si>
  <si>
    <t>+1-800-991-2968</t>
  </si>
  <si>
    <t>+1-800-353-7735</t>
  </si>
  <si>
    <t>+1-800-841-1853</t>
  </si>
  <si>
    <t>+1-800-385-9683</t>
  </si>
  <si>
    <t>+1-800-537-9472</t>
  </si>
  <si>
    <t>+1-800-781-4451</t>
  </si>
  <si>
    <t>+1-800-427-7588</t>
  </si>
  <si>
    <t>+1-800-777-3600</t>
  </si>
  <si>
    <t>+1-800-914-6078</t>
  </si>
  <si>
    <t>+1-800-642-8747</t>
  </si>
  <si>
    <t>+1-800-261-7663</t>
  </si>
  <si>
    <t>+1-800-667-7410</t>
  </si>
  <si>
    <t>+1-800-570-5854</t>
  </si>
  <si>
    <t>+1-800-166-7861</t>
  </si>
  <si>
    <t>+1-800-959-4594</t>
  </si>
  <si>
    <t>+1-800-641-7785</t>
  </si>
  <si>
    <t>+1-800-351-7295</t>
  </si>
  <si>
    <t>+1-800-305-1641</t>
  </si>
  <si>
    <t>+1-800-610-4522</t>
  </si>
  <si>
    <t>+1-800-256-2395</t>
  </si>
  <si>
    <t>+1-800-227-8473</t>
  </si>
  <si>
    <t>+1-800-874-2347</t>
  </si>
  <si>
    <t>+1-800-865-7478</t>
  </si>
  <si>
    <t>+1-800-250-4179</t>
  </si>
  <si>
    <t>+1-800-587-8806</t>
  </si>
  <si>
    <t>+1-800-331-6720</t>
  </si>
  <si>
    <t>+1-800-147-5366</t>
  </si>
  <si>
    <t>+1-800-605-4052</t>
  </si>
  <si>
    <t>+1-800-158-8115</t>
  </si>
  <si>
    <t>+1-800-947-1409</t>
  </si>
  <si>
    <t>+1-800-427-2178</t>
  </si>
  <si>
    <t>+1-800-318-4698</t>
  </si>
  <si>
    <t>+1-800-737-8082</t>
  </si>
  <si>
    <t>+1-800-524-4772</t>
  </si>
  <si>
    <t>+1-800-848-7431</t>
  </si>
  <si>
    <t>+1-800-870-6341</t>
  </si>
  <si>
    <t>+1-800-350-6308</t>
  </si>
  <si>
    <t>+1-800-244-4720</t>
  </si>
  <si>
    <t>+1-800-540-5977</t>
  </si>
  <si>
    <t>+1-800-659-4359</t>
  </si>
  <si>
    <t>+1-800-704-4025</t>
  </si>
  <si>
    <t>+1-800-722-6764</t>
  </si>
  <si>
    <t>+1-800-197-6414</t>
  </si>
  <si>
    <t>+1-800-754-5532</t>
  </si>
  <si>
    <t>+1-800-998-1056</t>
  </si>
  <si>
    <t>+1-800-918-9953</t>
  </si>
  <si>
    <t>+1-800-274-8946</t>
  </si>
  <si>
    <t>+1-800-518-9600</t>
  </si>
  <si>
    <t>+1-800-973-1925</t>
  </si>
  <si>
    <t>+1-800-109-4995</t>
  </si>
  <si>
    <t>+1-800-806-8377</t>
  </si>
  <si>
    <t>+1-800-691-6609</t>
  </si>
  <si>
    <t>Not Insured</t>
  </si>
  <si>
    <t>Insured</t>
  </si>
  <si>
    <t>Doctor Name</t>
  </si>
  <si>
    <t>Specialty</t>
  </si>
  <si>
    <t>Years of Experience</t>
  </si>
  <si>
    <t>Average Patient Satisfaction</t>
  </si>
  <si>
    <t>Annual Salary</t>
  </si>
  <si>
    <t>Patients Seen Per Week</t>
  </si>
  <si>
    <t>Dr. A</t>
  </si>
  <si>
    <t>Dr. B</t>
  </si>
  <si>
    <t>Dr. C</t>
  </si>
  <si>
    <t>Dr. D</t>
  </si>
  <si>
    <t>Dr. E</t>
  </si>
  <si>
    <t>Dr. F</t>
  </si>
  <si>
    <t>Dr. G</t>
  </si>
  <si>
    <t>Dr. H</t>
  </si>
  <si>
    <t>Dr. I</t>
  </si>
  <si>
    <t>Dr. J</t>
  </si>
  <si>
    <t>Dr. K</t>
  </si>
  <si>
    <t>Dr. L</t>
  </si>
  <si>
    <t>Dr. M</t>
  </si>
  <si>
    <t>Dr. N</t>
  </si>
  <si>
    <t>Dr. O</t>
  </si>
  <si>
    <t>Dr. P</t>
  </si>
  <si>
    <t>Dr. Q</t>
  </si>
  <si>
    <t>Dr. R</t>
  </si>
  <si>
    <t>Dr. S</t>
  </si>
  <si>
    <t>Dr. T</t>
  </si>
  <si>
    <t>Dr. U</t>
  </si>
  <si>
    <t>Dr. V</t>
  </si>
  <si>
    <t>Dr. W</t>
  </si>
  <si>
    <t>Dr. X</t>
  </si>
  <si>
    <t>Dr. Y</t>
  </si>
  <si>
    <t>Dr. Z</t>
  </si>
  <si>
    <t>Pediatrics</t>
  </si>
  <si>
    <t>Cardiology</t>
  </si>
  <si>
    <t>General Practice</t>
  </si>
  <si>
    <t>Neurology</t>
  </si>
  <si>
    <t>Orthopedics</t>
  </si>
  <si>
    <t>Department Name</t>
  </si>
  <si>
    <t>Total Staff</t>
  </si>
  <si>
    <t>Total Beds</t>
  </si>
  <si>
    <t>Annual Budget</t>
  </si>
  <si>
    <t>Average Length of Stay</t>
  </si>
  <si>
    <t>Patient Throughput (Patients per Day)</t>
  </si>
  <si>
    <t>Department_1</t>
  </si>
  <si>
    <t>Department_2</t>
  </si>
  <si>
    <t>Department_3</t>
  </si>
  <si>
    <t>Department_4</t>
  </si>
  <si>
    <t>Department_5</t>
  </si>
  <si>
    <t>Department_6</t>
  </si>
  <si>
    <t>Department_7</t>
  </si>
  <si>
    <t>Department_8</t>
  </si>
  <si>
    <t>Department_9</t>
  </si>
  <si>
    <t>Department_10</t>
  </si>
  <si>
    <t>Department_11</t>
  </si>
  <si>
    <t>Department_12</t>
  </si>
  <si>
    <t>Department_13</t>
  </si>
  <si>
    <t>Department_14</t>
  </si>
  <si>
    <t>Department_15</t>
  </si>
  <si>
    <t>Department_16</t>
  </si>
  <si>
    <t>Department_17</t>
  </si>
  <si>
    <t>Department_18</t>
  </si>
  <si>
    <t>Department_19</t>
  </si>
  <si>
    <t>Department_20</t>
  </si>
  <si>
    <t>Department_21</t>
  </si>
  <si>
    <t>Department_22</t>
  </si>
  <si>
    <t>Department_23</t>
  </si>
  <si>
    <t>Department_24</t>
  </si>
  <si>
    <t>Department_25</t>
  </si>
  <si>
    <t>Department_26</t>
  </si>
  <si>
    <t>Department_27</t>
  </si>
  <si>
    <t>Department_28</t>
  </si>
  <si>
    <t>Department_29</t>
  </si>
  <si>
    <t>Department_30</t>
  </si>
  <si>
    <t>Row Labels</t>
  </si>
  <si>
    <t>Grand Total</t>
  </si>
  <si>
    <t>Sum of Average Patient Satisfaction</t>
  </si>
  <si>
    <t>Sum of Patients Seen Per Week</t>
  </si>
  <si>
    <t>Sum of Annual Budget</t>
  </si>
  <si>
    <t>Count of Patient ID</t>
  </si>
  <si>
    <t>Column Labels</t>
  </si>
  <si>
    <t>Sum of Treatment Cost</t>
  </si>
  <si>
    <t>(Multiple Items)</t>
  </si>
  <si>
    <t>Sum of Annual 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</si>
</sst>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yyyy\-mm\-dd\ hh:mm:ss"/>
    <numFmt numFmtId="165" formatCode="_-[$$-409]* #,##0.00_ ;_-[$$-409]* \-#,##0.00\ ;_-[$$-409]* &quot;-&quot;??_ ;_-@_ 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165" fontId="1" fillId="0" borderId="1" xfId="0" applyNumberFormat="1" applyFont="1" applyBorder="1" applyAlignment="1">
      <alignment horizontal="center" vertical="top"/>
    </xf>
    <xf numFmtId="44" fontId="0" fillId="0" borderId="0" xfId="1" applyFont="1"/>
    <xf numFmtId="0" fontId="0" fillId="2" borderId="0" xfId="0" applyFill="1"/>
    <xf numFmtId="166" fontId="0" fillId="0" borderId="0" xfId="0" applyNumberFormat="1"/>
    <xf numFmtId="166" fontId="1" fillId="0" borderId="1" xfId="1" applyNumberFormat="1" applyFont="1" applyBorder="1" applyAlignment="1">
      <alignment horizontal="center" vertical="top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pivotTable" Target="pivotTables/pivotTable1.xml"/><Relationship Id="rId10" Type="http://schemas.openxmlformats.org/officeDocument/2006/relationships/pivotCacheDefinition" Target="pivotCache/pivotCacheDefinition3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data!$AF$79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cat>
            <c:strRef>
              <c:f>data!$AE$80:$AE$82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data!$AF$80:$AF$82</c:f>
              <c:numCache>
                <c:formatCode>General</c:formatCode>
                <c:ptCount val="2"/>
                <c:pt idx="0">
                  <c:v>1618</c:v>
                </c:pt>
                <c:pt idx="1">
                  <c:v>1680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BA-402E-BFD3-5010C1742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Patient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satisfaction by patient visits</a:t>
            </a:r>
            <a:endParaRPr lang="en-US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data!$O$27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data!$N$28:$N$68</c:f>
              <c:strCache>
                <c:ptCount val="41"/>
                <c:pt idx="0">
                  <c:v>1</c:v>
                </c:pt>
                <c:pt idx="1">
                  <c:v>1.1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</c:v>
                </c:pt>
                <c:pt idx="13">
                  <c:v>2.3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  <c:pt idx="31">
                  <c:v>4.1</c:v>
                </c:pt>
                <c:pt idx="32">
                  <c:v>4.2</c:v>
                </c:pt>
                <c:pt idx="33">
                  <c:v>4.3</c:v>
                </c:pt>
                <c:pt idx="34">
                  <c:v>4.4</c:v>
                </c:pt>
                <c:pt idx="35">
                  <c:v>4.5</c:v>
                </c:pt>
                <c:pt idx="36">
                  <c:v>4.6</c:v>
                </c:pt>
                <c:pt idx="37">
                  <c:v>4.7</c:v>
                </c:pt>
                <c:pt idx="38">
                  <c:v>4.8</c:v>
                </c:pt>
                <c:pt idx="39">
                  <c:v>4.9</c:v>
                </c:pt>
                <c:pt idx="40">
                  <c:v>5</c:v>
                </c:pt>
              </c:strCache>
            </c:strRef>
          </c:cat>
          <c:val>
            <c:numRef>
              <c:f>data!$O$28:$O$68</c:f>
              <c:numCache>
                <c:formatCode>General</c:formatCode>
                <c:ptCount val="41"/>
                <c:pt idx="0">
                  <c:v>118</c:v>
                </c:pt>
                <c:pt idx="1">
                  <c:v>240</c:v>
                </c:pt>
                <c:pt idx="2">
                  <c:v>557</c:v>
                </c:pt>
                <c:pt idx="3">
                  <c:v>82</c:v>
                </c:pt>
                <c:pt idx="4">
                  <c:v>121</c:v>
                </c:pt>
                <c:pt idx="5">
                  <c:v>143</c:v>
                </c:pt>
                <c:pt idx="6">
                  <c:v>220</c:v>
                </c:pt>
                <c:pt idx="7">
                  <c:v>331</c:v>
                </c:pt>
                <c:pt idx="8">
                  <c:v>322</c:v>
                </c:pt>
                <c:pt idx="9">
                  <c:v>326</c:v>
                </c:pt>
                <c:pt idx="10">
                  <c:v>271</c:v>
                </c:pt>
                <c:pt idx="11">
                  <c:v>119</c:v>
                </c:pt>
                <c:pt idx="12">
                  <c:v>257</c:v>
                </c:pt>
                <c:pt idx="13">
                  <c:v>266</c:v>
                </c:pt>
                <c:pt idx="14">
                  <c:v>290</c:v>
                </c:pt>
                <c:pt idx="15">
                  <c:v>303</c:v>
                </c:pt>
                <c:pt idx="16">
                  <c:v>346</c:v>
                </c:pt>
                <c:pt idx="17">
                  <c:v>514</c:v>
                </c:pt>
                <c:pt idx="18">
                  <c:v>234</c:v>
                </c:pt>
                <c:pt idx="19">
                  <c:v>63</c:v>
                </c:pt>
                <c:pt idx="20">
                  <c:v>139</c:v>
                </c:pt>
                <c:pt idx="21">
                  <c:v>277</c:v>
                </c:pt>
                <c:pt idx="22">
                  <c:v>97</c:v>
                </c:pt>
                <c:pt idx="23">
                  <c:v>277</c:v>
                </c:pt>
                <c:pt idx="24">
                  <c:v>313</c:v>
                </c:pt>
                <c:pt idx="25">
                  <c:v>228</c:v>
                </c:pt>
                <c:pt idx="26">
                  <c:v>200</c:v>
                </c:pt>
                <c:pt idx="27">
                  <c:v>237</c:v>
                </c:pt>
                <c:pt idx="28">
                  <c:v>276</c:v>
                </c:pt>
                <c:pt idx="29">
                  <c:v>80</c:v>
                </c:pt>
                <c:pt idx="30">
                  <c:v>306</c:v>
                </c:pt>
                <c:pt idx="31">
                  <c:v>138</c:v>
                </c:pt>
                <c:pt idx="32">
                  <c:v>288</c:v>
                </c:pt>
                <c:pt idx="33">
                  <c:v>380</c:v>
                </c:pt>
                <c:pt idx="34">
                  <c:v>150</c:v>
                </c:pt>
                <c:pt idx="35">
                  <c:v>342</c:v>
                </c:pt>
                <c:pt idx="36">
                  <c:v>420</c:v>
                </c:pt>
                <c:pt idx="37">
                  <c:v>140</c:v>
                </c:pt>
                <c:pt idx="38">
                  <c:v>72</c:v>
                </c:pt>
                <c:pt idx="39">
                  <c:v>419</c:v>
                </c:pt>
                <c:pt idx="4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48-495E-86C8-5AF95BDEF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378928"/>
        <c:axId val="500377008"/>
      </c:barChart>
      <c:catAx>
        <c:axId val="50037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500377008"/>
        <c:crosses val="autoZero"/>
        <c:auto val="1"/>
        <c:lblAlgn val="ctr"/>
        <c:lblOffset val="100"/>
        <c:noMultiLvlLbl val="0"/>
      </c:catAx>
      <c:valAx>
        <c:axId val="500377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50037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Patients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with chronic diseases</a:t>
            </a:r>
            <a:endParaRPr lang="en-US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2580240767505186"/>
              <c:y val="-2.4963460082873339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120F63B7-9361-48CF-A3EF-769D436D416D}" type="PERCENTAGE">
                  <a:rPr lang="en-US" sz="1200" b="1">
                    <a:solidFill>
                      <a:schemeClr val="accent2">
                        <a:lumMod val="75000"/>
                      </a:schemeClr>
                    </a:solidFill>
                    <a:latin typeface="Comic Sans MS" panose="030F0702030302020204" pitchFamily="66" charset="0"/>
                  </a:rPr>
                  <a:pPr>
                    <a:defRPr/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09254493446819"/>
                  <c:h val="0.21160888980206252"/>
                </c:manualLayout>
              </c15:layout>
              <c15:dlblFieldTable/>
              <c15:showDataLabelsRange val="0"/>
            </c:ext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7222217534537854"/>
              <c:y val="2.563928405110621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accent2">
                        <a:lumMod val="60000"/>
                        <a:lumOff val="40000"/>
                      </a:schemeClr>
                    </a:solidFill>
                    <a:latin typeface="Comic Sans MS" panose="030F0702030302020204" pitchFamily="66" charset="0"/>
                  </a:rPr>
                  <a:t>49%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135797260597615"/>
                  <c:h val="0.14826100559380179"/>
                </c:manualLayout>
              </c15:layout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data!$I$29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BD9-4779-9243-156F3DFDAF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D9-4779-9243-156F3DFDAFA5}"/>
              </c:ext>
            </c:extLst>
          </c:dPt>
          <c:dLbls>
            <c:dLbl>
              <c:idx val="0"/>
              <c:layout>
                <c:manualLayout>
                  <c:x val="-0.22580240767505186"/>
                  <c:y val="-2.496346008287333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20F63B7-9361-48CF-A3EF-769D436D416D}" type="PERCENTAGE">
                      <a:rPr lang="en-US" sz="1200" b="1">
                        <a:solidFill>
                          <a:schemeClr val="accent2">
                            <a:lumMod val="75000"/>
                          </a:schemeClr>
                        </a:solidFill>
                        <a:latin typeface="Comic Sans MS" panose="030F0702030302020204" pitchFamily="66" charset="0"/>
                      </a:rPr>
                      <a:pPr>
                        <a:defRPr/>
                      </a:pPr>
                      <a:t>[PERCENTAGE]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509254493446819"/>
                      <c:h val="0.2116088898020625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ABD9-4779-9243-156F3DFDAFA5}"/>
                </c:ext>
              </c:extLst>
            </c:dLbl>
            <c:dLbl>
              <c:idx val="1"/>
              <c:layout>
                <c:manualLayout>
                  <c:x val="0.17222217534537854"/>
                  <c:y val="2.563928405110621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="1">
                        <a:solidFill>
                          <a:schemeClr val="accent2">
                            <a:lumMod val="60000"/>
                            <a:lumOff val="40000"/>
                          </a:schemeClr>
                        </a:solidFill>
                        <a:latin typeface="Comic Sans MS" panose="030F0702030302020204" pitchFamily="66" charset="0"/>
                      </a:rPr>
                      <a:t>49%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5797260597615"/>
                      <c:h val="0.1482610055938017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8-ABD9-4779-9243-156F3DFDAF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data!$H$30:$H$32</c:f>
              <c:strCache>
                <c:ptCount val="2"/>
                <c:pt idx="0">
                  <c:v>Insured</c:v>
                </c:pt>
                <c:pt idx="1">
                  <c:v>Not Insured</c:v>
                </c:pt>
              </c:strCache>
            </c:strRef>
          </c:cat>
          <c:val>
            <c:numRef>
              <c:f>data!$I$30:$I$32</c:f>
              <c:numCache>
                <c:formatCode>General</c:formatCode>
                <c:ptCount val="2"/>
                <c:pt idx="0">
                  <c:v>1211</c:v>
                </c:pt>
                <c:pt idx="1">
                  <c:v>1145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D9-4779-9243-156F3DFD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Patients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with no recovery</a:t>
            </a:r>
            <a:endParaRPr lang="en-US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Broken Bone</c:v>
              </c:pt>
              <c:pt idx="1">
                <c:v>COVID-19</c:v>
              </c:pt>
              <c:pt idx="2">
                <c:v>Diabetes</c:v>
              </c:pt>
              <c:pt idx="3">
                <c:v>Flu</c:v>
              </c:pt>
              <c:pt idx="4">
                <c:v>Heart Disease</c:v>
              </c:pt>
            </c:strLit>
          </c:cat>
          <c:val>
            <c:numLit>
              <c:formatCode>General</c:formatCode>
              <c:ptCount val="5"/>
              <c:pt idx="0">
                <c:v>942</c:v>
              </c:pt>
              <c:pt idx="1">
                <c:v>1024</c:v>
              </c:pt>
              <c:pt idx="2">
                <c:v>997</c:v>
              </c:pt>
              <c:pt idx="3">
                <c:v>983</c:v>
              </c:pt>
              <c:pt idx="4">
                <c:v>1046</c:v>
              </c:pt>
            </c:numLit>
          </c:val>
          <c:extLst>
            <c:ext xmlns:c16="http://schemas.microsoft.com/office/drawing/2014/chart" uri="{C3380CC4-5D6E-409C-BE32-E72D297353CC}">
              <c16:uniqueId val="{00000000-31DC-4019-9B99-56FDBC2D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86116480"/>
        <c:axId val="1186118880"/>
      </c:barChart>
      <c:catAx>
        <c:axId val="118611648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1861188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186118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1861164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3"/>
  <c:extLst>
    <c:ext xmlns:c15="http://schemas.microsoft.com/office/drawing/2012/chart" uri="{723BEF56-08C2-4564-9609-F4CBC75E7E54}">
      <c15:pivotSource>
        <c15:name>[Healthcare all sheets.xlsx]PivotChartTable3</c15:name>
        <c15:fmtId val="24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Patient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satsifaction by experience</a:t>
            </a:r>
            <a:endParaRPr lang="en-US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layout>
        <c:manualLayout>
          <c:xMode val="edge"/>
          <c:yMode val="edge"/>
          <c:x val="0.15921446046704443"/>
          <c:y val="1.93725924087911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data!$G$72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data!$F$73:$F$111</c:f>
              <c:strCache>
                <c:ptCount val="3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</c:strCache>
            </c:strRef>
          </c:cat>
          <c:val>
            <c:numRef>
              <c:f>data!$G$73:$G$111</c:f>
              <c:numCache>
                <c:formatCode>General</c:formatCode>
                <c:ptCount val="38"/>
                <c:pt idx="0">
                  <c:v>14.099999999999998</c:v>
                </c:pt>
                <c:pt idx="1">
                  <c:v>10.299999999999999</c:v>
                </c:pt>
                <c:pt idx="2">
                  <c:v>1.1000000000000001</c:v>
                </c:pt>
                <c:pt idx="3">
                  <c:v>32.5</c:v>
                </c:pt>
                <c:pt idx="4">
                  <c:v>16.899999999999999</c:v>
                </c:pt>
                <c:pt idx="5">
                  <c:v>20</c:v>
                </c:pt>
                <c:pt idx="6">
                  <c:v>4.9000000000000004</c:v>
                </c:pt>
                <c:pt idx="7">
                  <c:v>10</c:v>
                </c:pt>
                <c:pt idx="8">
                  <c:v>15.600000000000001</c:v>
                </c:pt>
                <c:pt idx="9">
                  <c:v>15.000000000000002</c:v>
                </c:pt>
                <c:pt idx="10">
                  <c:v>32.200000000000003</c:v>
                </c:pt>
                <c:pt idx="11">
                  <c:v>11.5</c:v>
                </c:pt>
                <c:pt idx="12">
                  <c:v>26.000000000000004</c:v>
                </c:pt>
                <c:pt idx="13">
                  <c:v>10.299999999999999</c:v>
                </c:pt>
                <c:pt idx="14">
                  <c:v>31.899999999999995</c:v>
                </c:pt>
                <c:pt idx="15">
                  <c:v>4</c:v>
                </c:pt>
                <c:pt idx="16">
                  <c:v>2.2000000000000002</c:v>
                </c:pt>
                <c:pt idx="17">
                  <c:v>11.6</c:v>
                </c:pt>
                <c:pt idx="18">
                  <c:v>30.400000000000006</c:v>
                </c:pt>
                <c:pt idx="19">
                  <c:v>11.9</c:v>
                </c:pt>
                <c:pt idx="20">
                  <c:v>26.499999999999996</c:v>
                </c:pt>
                <c:pt idx="21">
                  <c:v>7</c:v>
                </c:pt>
                <c:pt idx="22">
                  <c:v>5.7</c:v>
                </c:pt>
                <c:pt idx="23">
                  <c:v>5.6000000000000005</c:v>
                </c:pt>
                <c:pt idx="24">
                  <c:v>11.7</c:v>
                </c:pt>
                <c:pt idx="25">
                  <c:v>9.9</c:v>
                </c:pt>
                <c:pt idx="26">
                  <c:v>13.299999999999999</c:v>
                </c:pt>
                <c:pt idx="27">
                  <c:v>27.800000000000004</c:v>
                </c:pt>
                <c:pt idx="28">
                  <c:v>23.6</c:v>
                </c:pt>
                <c:pt idx="29">
                  <c:v>18.299999999999997</c:v>
                </c:pt>
                <c:pt idx="30">
                  <c:v>4.7</c:v>
                </c:pt>
                <c:pt idx="31">
                  <c:v>11</c:v>
                </c:pt>
                <c:pt idx="32">
                  <c:v>27.299999999999997</c:v>
                </c:pt>
                <c:pt idx="33">
                  <c:v>7.5</c:v>
                </c:pt>
                <c:pt idx="34">
                  <c:v>13.899999999999999</c:v>
                </c:pt>
                <c:pt idx="35">
                  <c:v>19.5</c:v>
                </c:pt>
                <c:pt idx="36">
                  <c:v>13.2</c:v>
                </c:pt>
                <c:pt idx="37">
                  <c:v>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68-466C-BF73-50F9311D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229408"/>
        <c:axId val="1169229888"/>
      </c:lineChart>
      <c:catAx>
        <c:axId val="11692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169229888"/>
        <c:crosses val="autoZero"/>
        <c:auto val="1"/>
        <c:lblAlgn val="ctr"/>
        <c:lblOffset val="100"/>
        <c:noMultiLvlLbl val="0"/>
      </c:catAx>
      <c:valAx>
        <c:axId val="1169229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16922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sheets.xlsx]data!PivotTable9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15458608483402"/>
          <c:y val="0.18716386742931412"/>
          <c:w val="0.73749265137562625"/>
          <c:h val="0.731912916454249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data!$C$66:$C$67</c:f>
              <c:strCache>
                <c:ptCount val="1"/>
                <c:pt idx="0">
                  <c:v>Paid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data!$B$68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data!$C$68</c:f>
              <c:numCache>
                <c:formatCode>General</c:formatCode>
                <c:ptCount val="1"/>
                <c:pt idx="0">
                  <c:v>16249815.810000004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5-420E-8350-8042825AAE03}"/>
            </c:ext>
          </c:extLst>
        </c:ser>
        <c:ser>
          <c:idx val="1"/>
          <c:order val="1"/>
          <c:tx>
            <c:strRef>
              <c:f>data!$D$66:$D$67</c:f>
              <c:strCache>
                <c:ptCount val="1"/>
                <c:pt idx="0">
                  <c:v>Pending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data!$B$68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data!$D$68</c:f>
              <c:numCache>
                <c:formatCode>General</c:formatCode>
                <c:ptCount val="1"/>
                <c:pt idx="0">
                  <c:v>15789488.65999997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5-420E-8350-8042825AAE03}"/>
            </c:ext>
          </c:extLst>
        </c:ser>
        <c:ser>
          <c:idx val="2"/>
          <c:order val="2"/>
          <c:tx>
            <c:strRef>
              <c:f>data!$E$66:$E$67</c:f>
              <c:strCache>
                <c:ptCount val="1"/>
                <c:pt idx="0">
                  <c:v>Unpaid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data!$B$68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data!$E$68</c:f>
              <c:numCache>
                <c:formatCode>General</c:formatCode>
                <c:ptCount val="1"/>
                <c:pt idx="0">
                  <c:v>16002878.289999997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E5-420E-8350-8042825AA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45566624"/>
        <c:axId val="1445554624"/>
      </c:barChart>
      <c:catAx>
        <c:axId val="1445566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5554624"/>
        <c:crosses val="autoZero"/>
        <c:auto val="1"/>
        <c:lblAlgn val="ctr"/>
        <c:lblOffset val="100"/>
        <c:noMultiLvlLbl val="0"/>
      </c:catAx>
      <c:valAx>
        <c:axId val="1445554624"/>
        <c:scaling>
          <c:orientation val="minMax"/>
        </c:scaling>
        <c:delete val="0"/>
        <c:axPos val="l"/>
        <c:numFmt formatCode="&quot;$&quot;#,##0.00" sourceLinked="0"/>
        <c:majorTickMark val="none"/>
        <c:minorTickMark val="none"/>
        <c:tickLblPos val="nextTo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455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237158337212991"/>
          <c:y val="0.34855962894104886"/>
          <c:w val="0.16762841662787009"/>
          <c:h val="0.3397731234022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Pending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and unpaid cost</a:t>
            </a:r>
            <a:endParaRPr lang="en-US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pattFill prst="lgConfetti">
          <a:fgClr>
            <a:schemeClr val="accent2">
              <a:lumMod val="40000"/>
              <a:lumOff val="60000"/>
            </a:schemeClr>
          </a:fgClr>
          <a:bgClr>
            <a:schemeClr val="accent2">
              <a:lumMod val="60000"/>
              <a:lumOff val="40000"/>
            </a:schemeClr>
          </a:bgClr>
        </a:pattFill>
        <a:ln w="25400">
          <a:noFill/>
        </a:ln>
        <a:effectLst/>
        <a:sp3d/>
      </c:spPr>
    </c:sideWall>
    <c:backWall>
      <c:thickness val="0"/>
      <c:spPr>
        <a:pattFill prst="lgConfetti">
          <a:fgClr>
            <a:schemeClr val="accent2">
              <a:lumMod val="40000"/>
              <a:lumOff val="60000"/>
            </a:schemeClr>
          </a:fgClr>
          <a:bgClr>
            <a:schemeClr val="accent2">
              <a:lumMod val="60000"/>
              <a:lumOff val="40000"/>
            </a:schemeClr>
          </a:bgClr>
        </a:pattFill>
        <a:ln w="25400"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data!$M$95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data!$L$96:$L$98</c:f>
              <c:strCache>
                <c:ptCount val="2"/>
                <c:pt idx="0">
                  <c:v>Insured</c:v>
                </c:pt>
                <c:pt idx="1">
                  <c:v>Not Insured</c:v>
                </c:pt>
              </c:strCache>
            </c:strRef>
          </c:cat>
          <c:val>
            <c:numRef>
              <c:f>data!$M$96:$M$98</c:f>
              <c:numCache>
                <c:formatCode>General</c:formatCode>
                <c:ptCount val="2"/>
                <c:pt idx="0">
                  <c:v>4915677.2399999984</c:v>
                </c:pt>
                <c:pt idx="1">
                  <c:v>4452573.0199999986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0-4D84-BA82-61B32452B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682091536"/>
        <c:axId val="1682093936"/>
        <c:axId val="0"/>
      </c:bar3DChart>
      <c:catAx>
        <c:axId val="16820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682093936"/>
        <c:crosses val="autoZero"/>
        <c:auto val="1"/>
        <c:lblAlgn val="ctr"/>
        <c:lblOffset val="100"/>
        <c:noMultiLvlLbl val="0"/>
      </c:catAx>
      <c:valAx>
        <c:axId val="16820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68209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Chronic</a:t>
            </a:r>
            <a:r>
              <a:rPr lang="en-US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diseases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data!$Z$68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data!$Y$69:$Y$169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data!$Z$69:$Z$169</c:f>
              <c:numCache>
                <c:formatCode>General</c:formatCode>
                <c:ptCount val="100"/>
                <c:pt idx="0">
                  <c:v>18</c:v>
                </c:pt>
                <c:pt idx="1">
                  <c:v>25</c:v>
                </c:pt>
                <c:pt idx="2">
                  <c:v>23</c:v>
                </c:pt>
                <c:pt idx="3">
                  <c:v>27</c:v>
                </c:pt>
                <c:pt idx="4">
                  <c:v>15</c:v>
                </c:pt>
                <c:pt idx="5">
                  <c:v>24</c:v>
                </c:pt>
                <c:pt idx="6">
                  <c:v>26</c:v>
                </c:pt>
                <c:pt idx="7">
                  <c:v>22</c:v>
                </c:pt>
                <c:pt idx="8">
                  <c:v>23</c:v>
                </c:pt>
                <c:pt idx="9">
                  <c:v>12</c:v>
                </c:pt>
                <c:pt idx="10">
                  <c:v>24</c:v>
                </c:pt>
                <c:pt idx="11">
                  <c:v>27</c:v>
                </c:pt>
                <c:pt idx="12">
                  <c:v>32</c:v>
                </c:pt>
                <c:pt idx="13">
                  <c:v>28</c:v>
                </c:pt>
                <c:pt idx="14">
                  <c:v>23</c:v>
                </c:pt>
                <c:pt idx="15">
                  <c:v>20</c:v>
                </c:pt>
                <c:pt idx="16">
                  <c:v>21</c:v>
                </c:pt>
                <c:pt idx="17">
                  <c:v>15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25</c:v>
                </c:pt>
                <c:pt idx="22">
                  <c:v>30</c:v>
                </c:pt>
                <c:pt idx="23">
                  <c:v>27</c:v>
                </c:pt>
                <c:pt idx="24">
                  <c:v>20</c:v>
                </c:pt>
                <c:pt idx="25">
                  <c:v>24</c:v>
                </c:pt>
                <c:pt idx="26">
                  <c:v>32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23</c:v>
                </c:pt>
                <c:pt idx="31">
                  <c:v>24</c:v>
                </c:pt>
                <c:pt idx="32">
                  <c:v>29</c:v>
                </c:pt>
                <c:pt idx="33">
                  <c:v>22</c:v>
                </c:pt>
                <c:pt idx="34">
                  <c:v>20</c:v>
                </c:pt>
                <c:pt idx="35">
                  <c:v>32</c:v>
                </c:pt>
                <c:pt idx="36">
                  <c:v>17</c:v>
                </c:pt>
                <c:pt idx="37">
                  <c:v>15</c:v>
                </c:pt>
                <c:pt idx="38">
                  <c:v>21</c:v>
                </c:pt>
                <c:pt idx="39">
                  <c:v>34</c:v>
                </c:pt>
                <c:pt idx="40">
                  <c:v>26</c:v>
                </c:pt>
                <c:pt idx="41">
                  <c:v>23</c:v>
                </c:pt>
                <c:pt idx="42">
                  <c:v>18</c:v>
                </c:pt>
                <c:pt idx="43">
                  <c:v>24</c:v>
                </c:pt>
                <c:pt idx="44">
                  <c:v>23</c:v>
                </c:pt>
                <c:pt idx="45">
                  <c:v>27</c:v>
                </c:pt>
                <c:pt idx="46">
                  <c:v>25</c:v>
                </c:pt>
                <c:pt idx="47">
                  <c:v>33</c:v>
                </c:pt>
                <c:pt idx="48">
                  <c:v>15</c:v>
                </c:pt>
                <c:pt idx="49">
                  <c:v>30</c:v>
                </c:pt>
                <c:pt idx="50">
                  <c:v>19</c:v>
                </c:pt>
                <c:pt idx="51">
                  <c:v>16</c:v>
                </c:pt>
                <c:pt idx="52">
                  <c:v>28</c:v>
                </c:pt>
                <c:pt idx="53">
                  <c:v>22</c:v>
                </c:pt>
                <c:pt idx="54">
                  <c:v>21</c:v>
                </c:pt>
                <c:pt idx="55">
                  <c:v>24</c:v>
                </c:pt>
                <c:pt idx="56">
                  <c:v>25</c:v>
                </c:pt>
                <c:pt idx="57">
                  <c:v>23</c:v>
                </c:pt>
                <c:pt idx="58">
                  <c:v>24</c:v>
                </c:pt>
                <c:pt idx="59">
                  <c:v>30</c:v>
                </c:pt>
                <c:pt idx="60">
                  <c:v>27</c:v>
                </c:pt>
                <c:pt idx="61">
                  <c:v>16</c:v>
                </c:pt>
                <c:pt idx="62">
                  <c:v>21</c:v>
                </c:pt>
                <c:pt idx="63">
                  <c:v>17</c:v>
                </c:pt>
                <c:pt idx="64">
                  <c:v>22</c:v>
                </c:pt>
                <c:pt idx="65">
                  <c:v>23</c:v>
                </c:pt>
                <c:pt idx="66">
                  <c:v>18</c:v>
                </c:pt>
                <c:pt idx="67">
                  <c:v>24</c:v>
                </c:pt>
                <c:pt idx="68">
                  <c:v>37</c:v>
                </c:pt>
                <c:pt idx="69">
                  <c:v>21</c:v>
                </c:pt>
                <c:pt idx="70">
                  <c:v>20</c:v>
                </c:pt>
                <c:pt idx="71">
                  <c:v>23</c:v>
                </c:pt>
                <c:pt idx="72">
                  <c:v>22</c:v>
                </c:pt>
                <c:pt idx="73">
                  <c:v>20</c:v>
                </c:pt>
                <c:pt idx="74">
                  <c:v>29</c:v>
                </c:pt>
                <c:pt idx="75">
                  <c:v>26</c:v>
                </c:pt>
                <c:pt idx="76">
                  <c:v>22</c:v>
                </c:pt>
                <c:pt idx="77">
                  <c:v>27</c:v>
                </c:pt>
                <c:pt idx="78">
                  <c:v>24</c:v>
                </c:pt>
                <c:pt idx="79">
                  <c:v>24</c:v>
                </c:pt>
                <c:pt idx="80">
                  <c:v>31</c:v>
                </c:pt>
                <c:pt idx="81">
                  <c:v>26</c:v>
                </c:pt>
                <c:pt idx="82">
                  <c:v>22</c:v>
                </c:pt>
                <c:pt idx="83">
                  <c:v>28</c:v>
                </c:pt>
                <c:pt idx="84">
                  <c:v>20</c:v>
                </c:pt>
                <c:pt idx="85">
                  <c:v>15</c:v>
                </c:pt>
                <c:pt idx="86">
                  <c:v>26</c:v>
                </c:pt>
                <c:pt idx="87">
                  <c:v>21</c:v>
                </c:pt>
                <c:pt idx="88">
                  <c:v>27</c:v>
                </c:pt>
                <c:pt idx="89">
                  <c:v>26</c:v>
                </c:pt>
                <c:pt idx="90">
                  <c:v>25</c:v>
                </c:pt>
                <c:pt idx="91">
                  <c:v>26</c:v>
                </c:pt>
                <c:pt idx="92">
                  <c:v>20</c:v>
                </c:pt>
                <c:pt idx="93">
                  <c:v>30</c:v>
                </c:pt>
                <c:pt idx="94">
                  <c:v>20</c:v>
                </c:pt>
                <c:pt idx="95">
                  <c:v>22</c:v>
                </c:pt>
                <c:pt idx="96">
                  <c:v>20</c:v>
                </c:pt>
                <c:pt idx="97">
                  <c:v>21</c:v>
                </c:pt>
                <c:pt idx="98">
                  <c:v>19</c:v>
                </c:pt>
                <c:pt idx="9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E-4FF2-8803-9B5692ECC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9367840"/>
        <c:axId val="1419348640"/>
      </c:lineChart>
      <c:catAx>
        <c:axId val="141936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19348640"/>
        <c:crosses val="autoZero"/>
        <c:auto val="1"/>
        <c:lblAlgn val="ctr"/>
        <c:lblOffset val="100"/>
        <c:noMultiLvlLbl val="0"/>
      </c:catAx>
      <c:valAx>
        <c:axId val="141934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1936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Annual salary by speciality</a:t>
            </a:r>
          </a:p>
          <a:p>
            <a:pPr>
              <a:defRPr sz="1200"/>
            </a:pPr>
            <a:endParaRPr lang="en-US" sz="12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  <a:p>
            <a:pPr>
              <a:defRPr sz="1200"/>
            </a:pPr>
            <a:endParaRPr lang="en-US" sz="12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pattFill prst="pct80">
          <a:fgClr>
            <a:schemeClr val="accent2">
              <a:lumMod val="60000"/>
              <a:lumOff val="40000"/>
            </a:schemeClr>
          </a:fgClr>
          <a:bgClr>
            <a:schemeClr val="bg1"/>
          </a:bgClr>
        </a:pattFill>
        <a:ln w="25400">
          <a:noFill/>
        </a:ln>
        <a:effectLst/>
        <a:sp3d/>
      </c:spPr>
    </c:sideWall>
    <c:backWall>
      <c:thickness val="0"/>
      <c:spPr>
        <a:pattFill prst="pct80">
          <a:fgClr>
            <a:schemeClr val="accent2">
              <a:lumMod val="60000"/>
              <a:lumOff val="40000"/>
            </a:schemeClr>
          </a:fgClr>
          <a:bgClr>
            <a:schemeClr val="bg1"/>
          </a:bgClr>
        </a:pattFill>
        <a:ln w="25400"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0895445298253382"/>
          <c:y val="0.13066666666666665"/>
          <c:w val="0.79060451780876784"/>
          <c:h val="0.63816759490429553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data!$N$73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data!$M$74:$M$79</c:f>
              <c:strCache>
                <c:ptCount val="5"/>
                <c:pt idx="0">
                  <c:v>Cardiology</c:v>
                </c:pt>
                <c:pt idx="1">
                  <c:v>General Practice</c:v>
                </c:pt>
                <c:pt idx="2">
                  <c:v>Neurology</c:v>
                </c:pt>
                <c:pt idx="3">
                  <c:v>Orthopedics</c:v>
                </c:pt>
                <c:pt idx="4">
                  <c:v>Pediatrics</c:v>
                </c:pt>
              </c:strCache>
            </c:strRef>
          </c:cat>
          <c:val>
            <c:numRef>
              <c:f>data!$N$74:$N$79</c:f>
              <c:numCache>
                <c:formatCode>General</c:formatCode>
                <c:ptCount val="5"/>
                <c:pt idx="0">
                  <c:v>6595675.0299999993</c:v>
                </c:pt>
                <c:pt idx="1">
                  <c:v>6803434.2400000002</c:v>
                </c:pt>
                <c:pt idx="2">
                  <c:v>7245534.3200000003</c:v>
                </c:pt>
                <c:pt idx="3">
                  <c:v>5868993.7000000002</c:v>
                </c:pt>
                <c:pt idx="4">
                  <c:v>7572147.339999998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2-4989-878C-EC57DA3DD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597595408"/>
        <c:axId val="1597582928"/>
        <c:axId val="518942128"/>
      </c:bar3DChart>
      <c:catAx>
        <c:axId val="15975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597582928"/>
        <c:crosses val="autoZero"/>
        <c:auto val="1"/>
        <c:lblAlgn val="ctr"/>
        <c:lblOffset val="100"/>
        <c:noMultiLvlLbl val="0"/>
      </c:catAx>
      <c:valAx>
        <c:axId val="159758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597595408"/>
        <c:crosses val="autoZero"/>
        <c:crossBetween val="between"/>
      </c:valAx>
      <c:serAx>
        <c:axId val="5189421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82928"/>
      </c:serAx>
      <c:spPr>
        <a:solidFill>
          <a:schemeClr val="accent2">
            <a:lumMod val="40000"/>
            <a:lumOff val="6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40000"/>
        <a:lumOff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all sheets.xlsx]data!PivotTable1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Gender</a:t>
            </a:r>
            <a:r>
              <a:rPr lang="en-US" sz="1100" baseline="0">
                <a:solidFill>
                  <a:schemeClr val="accent2">
                    <a:lumMod val="75000"/>
                  </a:schemeClr>
                </a:solidFill>
                <a:latin typeface="Comic Sans MS" panose="030F0702030302020204" pitchFamily="66" charset="0"/>
              </a:rPr>
              <a:t> Distribution</a:t>
            </a:r>
            <a:endPara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layout>
        <c:manualLayout>
          <c:xMode val="edge"/>
          <c:yMode val="edge"/>
          <c:x val="0.11896640419947506"/>
          <c:y val="5.46448087431693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-0.18"/>
              <c:y val="6.60913902155673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583359580052493"/>
                  <c:h val="0.20267802590249986"/>
                </c:manualLayout>
              </c15:layout>
            </c:ext>
          </c:extLst>
        </c:dLbl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  <a:sp3d/>
        </c:spPr>
        <c:dLbl>
          <c:idx val="0"/>
          <c:layout>
            <c:manualLayout>
              <c:x val="0.19666666666666666"/>
              <c:y val="1.0928961748633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60000"/>
                      <a:lumOff val="40000"/>
                    </a:schemeClr>
                  </a:solidFill>
                  <a:latin typeface="Comic Sans MS" panose="030F0702030302020204" pitchFamily="66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62"/>
                  <c:h val="0.16989114065659824"/>
                </c:manualLayout>
              </c15:layout>
            </c:ext>
          </c:extLst>
        </c:dLbl>
      </c:pivotFmt>
    </c:pivotFmts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761154855643045"/>
          <c:y val="0.2331147540983606"/>
          <c:w val="0.39446666666666669"/>
          <c:h val="0.64666666666666661"/>
        </c:manualLayout>
      </c:layout>
      <c:pie3DChart>
        <c:varyColors val="1"/>
        <c:ser>
          <c:idx val="0"/>
          <c:order val="0"/>
          <c:tx>
            <c:strRef>
              <c:f>data!$AF$79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A14C-4F0E-99EF-F42CDF1BBB78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A14C-4F0E-99EF-F42CDF1BBB78}"/>
              </c:ext>
            </c:extLst>
          </c:dPt>
          <c:dLbls>
            <c:dLbl>
              <c:idx val="0"/>
              <c:layout>
                <c:manualLayout>
                  <c:x val="-0.18"/>
                  <c:y val="6.609139021556731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2">
                          <a:lumMod val="75000"/>
                        </a:schemeClr>
                      </a:solidFill>
                      <a:latin typeface="Comic Sans MS" panose="030F0702030302020204" pitchFamily="66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583359580052493"/>
                      <c:h val="0.202678025902499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14C-4F0E-99EF-F42CDF1BBB78}"/>
                </c:ext>
              </c:extLst>
            </c:dLbl>
            <c:dLbl>
              <c:idx val="1"/>
              <c:layout>
                <c:manualLayout>
                  <c:x val="0.19666666666666666"/>
                  <c:y val="1.09289617486338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  <a:latin typeface="Comic Sans MS" panose="030F0702030302020204" pitchFamily="66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62"/>
                      <c:h val="0.169891140656598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14C-4F0E-99EF-F42CDF1BBB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Comic Sans MS" panose="030F0702030302020204" pitchFamily="66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data!$AE$80:$AE$82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data!$AF$80:$AF$82</c:f>
              <c:numCache>
                <c:formatCode>General</c:formatCode>
                <c:ptCount val="2"/>
                <c:pt idx="0">
                  <c:v>1618</c:v>
                </c:pt>
                <c:pt idx="1">
                  <c:v>1680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4C-4F0E-99EF-F42CDF1BB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image" Target="../media/image1.jpeg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jpe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1639454</xdr:colOff>
      <xdr:row>50</xdr:row>
      <xdr:rowOff>187036</xdr:rowOff>
    </xdr:from>
    <xdr:to>
      <xdr:col>12</xdr:col>
      <xdr:colOff>1189182</xdr:colOff>
      <xdr:row>64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7C19D-45F3-7320-2180-3BC402D92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18111</xdr:colOff>
      <xdr:row>0</xdr:row>
      <xdr:rowOff>30726</xdr:rowOff>
    </xdr:from>
    <xdr:to>
      <xdr:col>14</xdr:col>
      <xdr:colOff>10242</xdr:colOff>
      <xdr:row>4</xdr:row>
      <xdr:rowOff>175192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F9EAB03B-1F45-8792-BDDC-BF0FEFC491B7}"/>
            </a:ext>
          </a:extLst>
        </xdr:cNvPr>
        <xdr:cNvSpPr/>
      </xdr:nvSpPr>
      <xdr:spPr>
        <a:xfrm>
          <a:off x="18111" y="30726"/>
          <a:ext cx="8595357" cy="922853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800" b="1" cap="none" spc="0">
              <a:ln w="22225">
                <a:solidFill>
                  <a:schemeClr val="accent2">
                    <a:lumMod val="75000"/>
                  </a:schemeClr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omic Sans MS" panose="030F0702030302020204" pitchFamily="66" charset="0"/>
            </a:rPr>
            <a:t>HEALTH</a:t>
          </a:r>
          <a:r>
            <a:rPr lang="en-US" sz="4800" b="1" cap="none" spc="0" baseline="0">
              <a:ln w="22225">
                <a:solidFill>
                  <a:schemeClr val="accent2">
                    <a:lumMod val="75000"/>
                  </a:schemeClr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omic Sans MS" panose="030F0702030302020204" pitchFamily="66" charset="0"/>
            </a:rPr>
            <a:t> CARE DATA</a:t>
          </a:r>
          <a:endParaRPr lang="en-US" sz="4800" b="1" cap="none" spc="0">
            <a:ln w="22225">
              <a:solidFill>
                <a:schemeClr val="accent2">
                  <a:lumMod val="75000"/>
                </a:schemeClr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16</xdr:col>
      <xdr:colOff>223922</xdr:colOff>
      <xdr:row>12</xdr:row>
      <xdr:rowOff>102420</xdr:rowOff>
    </xdr:from>
    <xdr:to>
      <xdr:col>22</xdr:col>
      <xdr:colOff>204839</xdr:colOff>
      <xdr:row>26</xdr:row>
      <xdr:rowOff>174113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32E3EA7-0455-0430-3478-C8811D4A9E4E}"/>
            </a:ext>
          </a:extLst>
        </xdr:cNvPr>
        <xdr:cNvSpPr/>
      </xdr:nvSpPr>
      <xdr:spPr>
        <a:xfrm>
          <a:off x="10056180" y="2437581"/>
          <a:ext cx="3668014" cy="2796048"/>
        </a:xfrm>
        <a:prstGeom prst="roundRect">
          <a:avLst>
            <a:gd name="adj" fmla="val 10021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66575</xdr:colOff>
      <xdr:row>5</xdr:row>
      <xdr:rowOff>151692</xdr:rowOff>
    </xdr:from>
    <xdr:to>
      <xdr:col>4</xdr:col>
      <xdr:colOff>307258</xdr:colOff>
      <xdr:row>11</xdr:row>
      <xdr:rowOff>133145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14C5007-1FD6-EC52-F83F-0DC53DC44F6F}"/>
            </a:ext>
          </a:extLst>
        </xdr:cNvPr>
        <xdr:cNvSpPr/>
      </xdr:nvSpPr>
      <xdr:spPr>
        <a:xfrm>
          <a:off x="66575" y="1124676"/>
          <a:ext cx="2698748" cy="1149034"/>
        </a:xfrm>
        <a:prstGeom prst="roundRect">
          <a:avLst>
            <a:gd name="adj" fmla="val 17161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HIGHEST DEPARTMENT</a:t>
          </a:r>
          <a:r>
            <a:rPr lang="en-US" sz="110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 BUGDET</a:t>
          </a:r>
        </a:p>
        <a:p>
          <a:pPr algn="ctr"/>
          <a:r>
            <a:rPr lang="en-US" sz="110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DEPARTMENT 22</a:t>
          </a:r>
          <a:endParaRPr lang="en-US" sz="110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4</xdr:col>
      <xdr:colOff>450645</xdr:colOff>
      <xdr:row>5</xdr:row>
      <xdr:rowOff>163870</xdr:rowOff>
    </xdr:from>
    <xdr:to>
      <xdr:col>9</xdr:col>
      <xdr:colOff>327742</xdr:colOff>
      <xdr:row>11</xdr:row>
      <xdr:rowOff>133145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A9763F7C-7303-34F8-6B75-F8F8E685947D}"/>
            </a:ext>
          </a:extLst>
        </xdr:cNvPr>
        <xdr:cNvSpPr/>
      </xdr:nvSpPr>
      <xdr:spPr>
        <a:xfrm>
          <a:off x="2908710" y="1136854"/>
          <a:ext cx="2949677" cy="1136856"/>
        </a:xfrm>
        <a:prstGeom prst="roundRect">
          <a:avLst>
            <a:gd name="adj" fmla="val 15417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050" b="1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DEPARTMENT</a:t>
          </a:r>
          <a:r>
            <a:rPr lang="en-US" sz="105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 WITH MOST  PATIENT PER DAY</a:t>
          </a:r>
        </a:p>
        <a:p>
          <a:pPr algn="ctr"/>
          <a:r>
            <a:rPr lang="en-US" sz="105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DEPARTMENT 23</a:t>
          </a: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7</xdr:col>
      <xdr:colOff>532580</xdr:colOff>
      <xdr:row>12</xdr:row>
      <xdr:rowOff>102420</xdr:rowOff>
    </xdr:from>
    <xdr:to>
      <xdr:col>16</xdr:col>
      <xdr:colOff>35847</xdr:colOff>
      <xdr:row>27</xdr:row>
      <xdr:rowOff>20483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EF2E20E4-4842-8E7D-6174-FD5A7AE797FA}"/>
            </a:ext>
          </a:extLst>
        </xdr:cNvPr>
        <xdr:cNvSpPr/>
      </xdr:nvSpPr>
      <xdr:spPr>
        <a:xfrm>
          <a:off x="4834193" y="2437581"/>
          <a:ext cx="5033912" cy="2837015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66734</xdr:colOff>
      <xdr:row>12</xdr:row>
      <xdr:rowOff>102420</xdr:rowOff>
    </xdr:from>
    <xdr:to>
      <xdr:col>7</xdr:col>
      <xdr:colOff>409677</xdr:colOff>
      <xdr:row>26</xdr:row>
      <xdr:rowOff>174111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FEA01514-3C3D-182C-B994-73E6F99CB802}"/>
            </a:ext>
          </a:extLst>
        </xdr:cNvPr>
        <xdr:cNvSpPr/>
      </xdr:nvSpPr>
      <xdr:spPr>
        <a:xfrm>
          <a:off x="66734" y="2437581"/>
          <a:ext cx="4644556" cy="2796046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204838</xdr:colOff>
      <xdr:row>13</xdr:row>
      <xdr:rowOff>71694</xdr:rowOff>
    </xdr:from>
    <xdr:to>
      <xdr:col>15</xdr:col>
      <xdr:colOff>522338</xdr:colOff>
      <xdr:row>26</xdr:row>
      <xdr:rowOff>51211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6DC52F9-9769-41B0-AEF5-7AF66D206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399435</xdr:colOff>
      <xdr:row>13</xdr:row>
      <xdr:rowOff>71694</xdr:rowOff>
    </xdr:from>
    <xdr:to>
      <xdr:col>21</xdr:col>
      <xdr:colOff>430161</xdr:colOff>
      <xdr:row>26</xdr:row>
      <xdr:rowOff>122903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DBEAF85-C575-41EE-B25C-CF6FE994C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153630</xdr:colOff>
      <xdr:row>13</xdr:row>
      <xdr:rowOff>71694</xdr:rowOff>
    </xdr:from>
    <xdr:to>
      <xdr:col>7</xdr:col>
      <xdr:colOff>307259</xdr:colOff>
      <xdr:row>25</xdr:row>
      <xdr:rowOff>163872</xdr:rowOff>
    </xdr:to>
    <xdr:graphicFrame macro="">
      <xdr:nvGraphicFramePr>
        <xdr:cNvPr id="14" name="recovery by treatment">
          <a:extLst>
            <a:ext uri="{FF2B5EF4-FFF2-40B4-BE49-F238E27FC236}">
              <a16:creationId xmlns:a16="http://schemas.microsoft.com/office/drawing/2014/main" id="{6543ADA6-2FFF-41A4-AE6A-F6B2E4B2F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6</xdr:col>
      <xdr:colOff>163870</xdr:colOff>
      <xdr:row>8</xdr:row>
      <xdr:rowOff>102418</xdr:rowOff>
    </xdr:from>
    <xdr:ext cx="1065162" cy="501855"/>
    <xdr:sp macro="" textlink="'Department Information'!G3">
      <xdr:nvSpPr>
        <xdr:cNvPr id="15" name="TextBox 14">
          <a:extLst>
            <a:ext uri="{FF2B5EF4-FFF2-40B4-BE49-F238E27FC236}">
              <a16:creationId xmlns:a16="http://schemas.microsoft.com/office/drawing/2014/main" id="{B7508A0D-B12D-AD92-001A-DD1C65DD73E6}"/>
            </a:ext>
          </a:extLst>
        </xdr:cNvPr>
        <xdr:cNvSpPr txBox="1"/>
      </xdr:nvSpPr>
      <xdr:spPr>
        <a:xfrm>
          <a:off x="3850967" y="1659192"/>
          <a:ext cx="1065162" cy="5018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fld id="{CE5F8F17-4943-4B3C-BA15-92662D51EF18}" type="TxLink">
            <a:rPr lang="en-US" sz="2800" b="1" i="0" u="none" strike="noStrike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cs typeface="Calibri"/>
            </a:rPr>
            <a:pPr algn="ctr"/>
            <a:t>49</a:t>
          </a:fld>
          <a:endParaRPr lang="en-US" sz="280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0</xdr:col>
      <xdr:colOff>345667</xdr:colOff>
      <xdr:row>8</xdr:row>
      <xdr:rowOff>40970</xdr:rowOff>
    </xdr:from>
    <xdr:to>
      <xdr:col>4</xdr:col>
      <xdr:colOff>28166</xdr:colOff>
      <xdr:row>9</xdr:row>
      <xdr:rowOff>163873</xdr:rowOff>
    </xdr:to>
    <xdr:sp macro="" textlink="'Department Information'!E2">
      <xdr:nvSpPr>
        <xdr:cNvPr id="16" name="TextBox 15">
          <a:extLst>
            <a:ext uri="{FF2B5EF4-FFF2-40B4-BE49-F238E27FC236}">
              <a16:creationId xmlns:a16="http://schemas.microsoft.com/office/drawing/2014/main" id="{D02F553A-1006-B50A-EC61-867E1ED341BD}"/>
            </a:ext>
          </a:extLst>
        </xdr:cNvPr>
        <xdr:cNvSpPr txBox="1"/>
      </xdr:nvSpPr>
      <xdr:spPr>
        <a:xfrm>
          <a:off x="345667" y="1597744"/>
          <a:ext cx="2140564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CCBF4A0-C648-40E7-8550-039E0F7A5368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cs typeface="Calibri"/>
            </a:rPr>
            <a:pPr/>
            <a:t> $95,217,226.45 </a:t>
          </a:fld>
          <a:endParaRPr lang="en-US" sz="180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14</xdr:col>
      <xdr:colOff>194596</xdr:colOff>
      <xdr:row>0</xdr:row>
      <xdr:rowOff>20484</xdr:rowOff>
    </xdr:from>
    <xdr:to>
      <xdr:col>22</xdr:col>
      <xdr:colOff>194596</xdr:colOff>
      <xdr:row>11</xdr:row>
      <xdr:rowOff>133145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BEADA0D-FDA4-C0B6-9A37-5693B3A9183B}"/>
            </a:ext>
          </a:extLst>
        </xdr:cNvPr>
        <xdr:cNvSpPr/>
      </xdr:nvSpPr>
      <xdr:spPr>
        <a:xfrm>
          <a:off x="8797822" y="20484"/>
          <a:ext cx="4916129" cy="2253226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ctr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l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l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l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  <a:p>
          <a:pPr algn="l"/>
          <a:endParaRPr lang="en-US" sz="105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15</xdr:col>
      <xdr:colOff>71694</xdr:colOff>
      <xdr:row>1</xdr:row>
      <xdr:rowOff>30725</xdr:rowOff>
    </xdr:from>
    <xdr:to>
      <xdr:col>22</xdr:col>
      <xdr:colOff>61450</xdr:colOff>
      <xdr:row>10</xdr:row>
      <xdr:rowOff>82179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ABF7F63-230D-4028-93B8-E6CA7E5B6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460887</xdr:colOff>
      <xdr:row>5</xdr:row>
      <xdr:rowOff>122903</xdr:rowOff>
    </xdr:from>
    <xdr:to>
      <xdr:col>13</xdr:col>
      <xdr:colOff>604274</xdr:colOff>
      <xdr:row>11</xdr:row>
      <xdr:rowOff>133145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028B5FC9-3CE1-E546-3477-19090D5F1573}"/>
            </a:ext>
          </a:extLst>
        </xdr:cNvPr>
        <xdr:cNvSpPr/>
      </xdr:nvSpPr>
      <xdr:spPr>
        <a:xfrm>
          <a:off x="5991532" y="1095887"/>
          <a:ext cx="2601452" cy="1177823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CITY</a:t>
          </a:r>
          <a:r>
            <a:rPr lang="en-US" sz="110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 WITH THE MOST PATIENTS</a:t>
          </a:r>
        </a:p>
        <a:p>
          <a:pPr algn="ctr"/>
          <a:r>
            <a:rPr lang="en-US" sz="1100" b="1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CITY D</a:t>
          </a:r>
          <a:endParaRPr lang="en-US" sz="110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14</xdr:col>
      <xdr:colOff>256048</xdr:colOff>
      <xdr:row>8</xdr:row>
      <xdr:rowOff>153629</xdr:rowOff>
    </xdr:from>
    <xdr:to>
      <xdr:col>15</xdr:col>
      <xdr:colOff>307258</xdr:colOff>
      <xdr:row>9</xdr:row>
      <xdr:rowOff>174113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D9A0468-7BE0-A6C4-1396-581F7DA7B9E5}"/>
            </a:ext>
          </a:extLst>
        </xdr:cNvPr>
        <xdr:cNvSpPr txBox="1"/>
      </xdr:nvSpPr>
      <xdr:spPr>
        <a:xfrm>
          <a:off x="8859274" y="1710403"/>
          <a:ext cx="665726" cy="215081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Years</a:t>
          </a:r>
        </a:p>
      </xdr:txBody>
    </xdr:sp>
    <xdr:clientData/>
  </xdr:twoCellAnchor>
  <xdr:twoCellAnchor>
    <xdr:from>
      <xdr:col>14</xdr:col>
      <xdr:colOff>501854</xdr:colOff>
      <xdr:row>1</xdr:row>
      <xdr:rowOff>174113</xdr:rowOff>
    </xdr:from>
    <xdr:to>
      <xdr:col>15</xdr:col>
      <xdr:colOff>471128</xdr:colOff>
      <xdr:row>3</xdr:row>
      <xdr:rowOff>61452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EDE0AB1-8908-F289-E84A-A9CF131880DA}"/>
            </a:ext>
          </a:extLst>
        </xdr:cNvPr>
        <xdr:cNvSpPr txBox="1"/>
      </xdr:nvSpPr>
      <xdr:spPr>
        <a:xfrm>
          <a:off x="9105080" y="368710"/>
          <a:ext cx="583790" cy="276532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5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Rating</a:t>
          </a:r>
        </a:p>
      </xdr:txBody>
    </xdr:sp>
    <xdr:clientData/>
  </xdr:twoCellAnchor>
  <xdr:twoCellAnchor>
    <xdr:from>
      <xdr:col>7</xdr:col>
      <xdr:colOff>542825</xdr:colOff>
      <xdr:row>24</xdr:row>
      <xdr:rowOff>122903</xdr:rowOff>
    </xdr:from>
    <xdr:to>
      <xdr:col>8</xdr:col>
      <xdr:colOff>553067</xdr:colOff>
      <xdr:row>26</xdr:row>
      <xdr:rowOff>30726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7305C08-CB4B-13F7-A3EB-883648B969F9}"/>
            </a:ext>
          </a:extLst>
        </xdr:cNvPr>
        <xdr:cNvSpPr txBox="1"/>
      </xdr:nvSpPr>
      <xdr:spPr>
        <a:xfrm>
          <a:off x="4844438" y="4793226"/>
          <a:ext cx="624758" cy="2970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Rating</a:t>
          </a:r>
        </a:p>
      </xdr:txBody>
    </xdr:sp>
    <xdr:clientData/>
  </xdr:twoCellAnchor>
  <xdr:twoCellAnchor>
    <xdr:from>
      <xdr:col>8</xdr:col>
      <xdr:colOff>92176</xdr:colOff>
      <xdr:row>14</xdr:row>
      <xdr:rowOff>40968</xdr:rowOff>
    </xdr:from>
    <xdr:to>
      <xdr:col>9</xdr:col>
      <xdr:colOff>81934</xdr:colOff>
      <xdr:row>15</xdr:row>
      <xdr:rowOff>112662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2F5009B-5077-A589-905C-377BCAA86FAF}"/>
            </a:ext>
          </a:extLst>
        </xdr:cNvPr>
        <xdr:cNvSpPr txBox="1"/>
      </xdr:nvSpPr>
      <xdr:spPr>
        <a:xfrm>
          <a:off x="5008305" y="2765323"/>
          <a:ext cx="604274" cy="2662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Visits</a:t>
          </a:r>
        </a:p>
      </xdr:txBody>
    </xdr:sp>
    <xdr:clientData/>
  </xdr:twoCellAnchor>
  <xdr:twoCellAnchor>
    <xdr:from>
      <xdr:col>10</xdr:col>
      <xdr:colOff>353347</xdr:colOff>
      <xdr:row>8</xdr:row>
      <xdr:rowOff>81934</xdr:rowOff>
    </xdr:from>
    <xdr:to>
      <xdr:col>13</xdr:col>
      <xdr:colOff>97298</xdr:colOff>
      <xdr:row>10</xdr:row>
      <xdr:rowOff>184353</xdr:rowOff>
    </xdr:to>
    <xdr:sp macro="" textlink="'Patient Information'!J2">
      <xdr:nvSpPr>
        <xdr:cNvPr id="22" name="TextBox 21">
          <a:extLst>
            <a:ext uri="{FF2B5EF4-FFF2-40B4-BE49-F238E27FC236}">
              <a16:creationId xmlns:a16="http://schemas.microsoft.com/office/drawing/2014/main" id="{DAB5E10B-B88E-5AA8-D1E5-54F2355519BA}"/>
            </a:ext>
          </a:extLst>
        </xdr:cNvPr>
        <xdr:cNvSpPr txBox="1"/>
      </xdr:nvSpPr>
      <xdr:spPr>
        <a:xfrm>
          <a:off x="6498508" y="1638708"/>
          <a:ext cx="1587500" cy="491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6E496D6C-E969-44F5-8874-7A0F5D2AB39C}" type="TxLink">
            <a:rPr lang="en-US" sz="2400" b="1" i="0" u="none" strike="noStrike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cs typeface="Calibri"/>
            </a:rPr>
            <a:pPr algn="ctr"/>
            <a:t>1268</a:t>
          </a:fld>
          <a:endParaRPr lang="en-US" sz="2400" b="1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0</xdr:col>
      <xdr:colOff>102419</xdr:colOff>
      <xdr:row>24</xdr:row>
      <xdr:rowOff>40968</xdr:rowOff>
    </xdr:from>
    <xdr:to>
      <xdr:col>1</xdr:col>
      <xdr:colOff>204838</xdr:colOff>
      <xdr:row>26</xdr:row>
      <xdr:rowOff>1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196A6F3F-C2F1-6E7D-DFAB-55F3C6FBBB5C}"/>
            </a:ext>
          </a:extLst>
        </xdr:cNvPr>
        <xdr:cNvSpPr txBox="1"/>
      </xdr:nvSpPr>
      <xdr:spPr>
        <a:xfrm>
          <a:off x="102419" y="4711291"/>
          <a:ext cx="716935" cy="3482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Patients</a:t>
          </a:r>
        </a:p>
      </xdr:txBody>
    </xdr:sp>
    <xdr:clientData/>
  </xdr:twoCellAnchor>
  <xdr:twoCellAnchor editAs="oneCell">
    <xdr:from>
      <xdr:col>11</xdr:col>
      <xdr:colOff>133146</xdr:colOff>
      <xdr:row>0</xdr:row>
      <xdr:rowOff>163869</xdr:rowOff>
    </xdr:from>
    <xdr:to>
      <xdr:col>12</xdr:col>
      <xdr:colOff>532580</xdr:colOff>
      <xdr:row>4</xdr:row>
      <xdr:rowOff>112661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685C91-A39C-846E-7FB3-1B0C47AA1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60" t="15043" r="12146" b="11948"/>
        <a:stretch/>
      </xdr:blipFill>
      <xdr:spPr>
        <a:xfrm>
          <a:off x="6892823" y="163869"/>
          <a:ext cx="1013951" cy="727179"/>
        </a:xfrm>
        <a:prstGeom prst="ellipse">
          <a:avLst/>
        </a:prstGeom>
        <a:ln>
          <a:solidFill>
            <a:schemeClr val="accent2">
              <a:lumMod val="40000"/>
              <a:lumOff val="60000"/>
            </a:schemeClr>
          </a:solidFill>
        </a:ln>
        <a:effectLst/>
      </xdr:spPr>
    </xdr:pic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0.03448</cdr:x>
      <cdr:y>0.1086</cdr:y>
    </cdr:from>
    <cdr:to>
      <cdr:x>0.18851</cdr:x>
      <cdr:y>0.21267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1FEB8FE-8529-8F8D-87A7-A4C25DDBBE7C}"/>
            </a:ext>
          </a:extLst>
        </cdr:cNvPr>
        <cdr:cNvSpPr txBox="1"/>
      </cdr:nvSpPr>
      <cdr:spPr>
        <a:xfrm xmlns:a="http://schemas.openxmlformats.org/drawingml/2006/main">
          <a:off x="153628" y="245806"/>
          <a:ext cx="686210" cy="2355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Disease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</xdr:row>
      <xdr:rowOff>114300</xdr:rowOff>
    </xdr:from>
    <xdr:to>
      <xdr:col>4</xdr:col>
      <xdr:colOff>360055</xdr:colOff>
      <xdr:row>24</xdr:row>
      <xdr:rowOff>161925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351BF2F-7F4D-4227-A289-BB68756942B5}"/>
            </a:ext>
          </a:extLst>
        </xdr:cNvPr>
        <xdr:cNvSpPr/>
      </xdr:nvSpPr>
      <xdr:spPr>
        <a:xfrm>
          <a:off x="19050" y="1066800"/>
          <a:ext cx="2779405" cy="3667125"/>
        </a:xfrm>
        <a:prstGeom prst="roundRect">
          <a:avLst>
            <a:gd name="adj" fmla="val 11470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57150</xdr:colOff>
      <xdr:row>0</xdr:row>
      <xdr:rowOff>85725</xdr:rowOff>
    </xdr:from>
    <xdr:to>
      <xdr:col>11</xdr:col>
      <xdr:colOff>571500</xdr:colOff>
      <xdr:row>4</xdr:row>
      <xdr:rowOff>171450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E7B42CF5-B444-455C-D6E5-2E269498A487}"/>
            </a:ext>
          </a:extLst>
        </xdr:cNvPr>
        <xdr:cNvSpPr/>
      </xdr:nvSpPr>
      <xdr:spPr>
        <a:xfrm>
          <a:off x="57150" y="85725"/>
          <a:ext cx="7219950" cy="847725"/>
        </a:xfrm>
        <a:prstGeom prst="roundRect">
          <a:avLst>
            <a:gd name="adj" fmla="val 2417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200" b="1" cap="none" spc="0">
              <a:ln w="22225">
                <a:solidFill>
                  <a:schemeClr val="accent2">
                    <a:lumMod val="75000"/>
                  </a:schemeClr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omic Sans MS" panose="030F0702030302020204" pitchFamily="66" charset="0"/>
            </a:rPr>
            <a:t>HEALTH CARE DATA</a:t>
          </a:r>
        </a:p>
      </xdr:txBody>
    </xdr:sp>
    <xdr:clientData/>
  </xdr:twoCellAnchor>
  <xdr:twoCellAnchor>
    <xdr:from>
      <xdr:col>12</xdr:col>
      <xdr:colOff>104775</xdr:colOff>
      <xdr:row>0</xdr:row>
      <xdr:rowOff>85725</xdr:rowOff>
    </xdr:from>
    <xdr:to>
      <xdr:col>20</xdr:col>
      <xdr:colOff>295274</xdr:colOff>
      <xdr:row>10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B9072B7-638A-1FAA-B42F-CE43A8929331}"/>
            </a:ext>
          </a:extLst>
        </xdr:cNvPr>
        <xdr:cNvSpPr/>
      </xdr:nvSpPr>
      <xdr:spPr>
        <a:xfrm>
          <a:off x="7419975" y="85725"/>
          <a:ext cx="5067299" cy="1981199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163820</xdr:colOff>
      <xdr:row>11</xdr:row>
      <xdr:rowOff>161925</xdr:rowOff>
    </xdr:from>
    <xdr:to>
      <xdr:col>20</xdr:col>
      <xdr:colOff>238125</xdr:colOff>
      <xdr:row>24</xdr:row>
      <xdr:rowOff>171450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971D19F-7634-4BBF-EC31-37E7A63BD3BE}"/>
            </a:ext>
          </a:extLst>
        </xdr:cNvPr>
        <xdr:cNvSpPr/>
      </xdr:nvSpPr>
      <xdr:spPr>
        <a:xfrm>
          <a:off x="7479020" y="2257425"/>
          <a:ext cx="4951105" cy="2486025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476250</xdr:colOff>
      <xdr:row>12</xdr:row>
      <xdr:rowOff>47625</xdr:rowOff>
    </xdr:from>
    <xdr:to>
      <xdr:col>11</xdr:col>
      <xdr:colOff>561975</xdr:colOff>
      <xdr:row>24</xdr:row>
      <xdr:rowOff>171450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B3A6FB7-A2B8-5FE5-4E86-290189BD773D}"/>
            </a:ext>
          </a:extLst>
        </xdr:cNvPr>
        <xdr:cNvSpPr/>
      </xdr:nvSpPr>
      <xdr:spPr>
        <a:xfrm>
          <a:off x="2914650" y="2333625"/>
          <a:ext cx="4352925" cy="2409825"/>
        </a:xfrm>
        <a:prstGeom prst="roundRect">
          <a:avLst>
            <a:gd name="adj" fmla="val 11813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571500</xdr:colOff>
      <xdr:row>5</xdr:row>
      <xdr:rowOff>114300</xdr:rowOff>
    </xdr:from>
    <xdr:to>
      <xdr:col>8</xdr:col>
      <xdr:colOff>228600</xdr:colOff>
      <xdr:row>11</xdr:row>
      <xdr:rowOff>28575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42615C2-C8F5-92A5-1F35-DE36E79FD555}"/>
            </a:ext>
          </a:extLst>
        </xdr:cNvPr>
        <xdr:cNvSpPr/>
      </xdr:nvSpPr>
      <xdr:spPr>
        <a:xfrm>
          <a:off x="3009900" y="1066800"/>
          <a:ext cx="2095500" cy="1057275"/>
        </a:xfrm>
        <a:prstGeom prst="roundRect">
          <a:avLst>
            <a:gd name="adj" fmla="val 18119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Total number of patient received</a:t>
          </a:r>
        </a:p>
      </xdr:txBody>
    </xdr:sp>
    <xdr:clientData/>
  </xdr:twoCellAnchor>
  <xdr:twoCellAnchor>
    <xdr:from>
      <xdr:col>8</xdr:col>
      <xdr:colOff>379101</xdr:colOff>
      <xdr:row>5</xdr:row>
      <xdr:rowOff>114300</xdr:rowOff>
    </xdr:from>
    <xdr:to>
      <xdr:col>11</xdr:col>
      <xdr:colOff>571500</xdr:colOff>
      <xdr:row>11</xdr:row>
      <xdr:rowOff>28575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DA233611-3547-62A7-3CB2-58C1F0316CDA}"/>
            </a:ext>
          </a:extLst>
        </xdr:cNvPr>
        <xdr:cNvSpPr/>
      </xdr:nvSpPr>
      <xdr:spPr>
        <a:xfrm>
          <a:off x="5255901" y="1066800"/>
          <a:ext cx="2021199" cy="1057275"/>
        </a:xfrm>
        <a:prstGeom prst="roundRect">
          <a:avLst>
            <a:gd name="adj" fmla="val 17218"/>
          </a:avLst>
        </a:prstGeom>
        <a:solidFill>
          <a:schemeClr val="accent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542925</xdr:colOff>
      <xdr:row>1</xdr:row>
      <xdr:rowOff>28575</xdr:rowOff>
    </xdr:from>
    <xdr:to>
      <xdr:col>11</xdr:col>
      <xdr:colOff>180975</xdr:colOff>
      <xdr:row>4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8C3B8DB-9791-46C4-96CD-8370FFF42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60" t="15043" r="12146" b="11948"/>
        <a:stretch/>
      </xdr:blipFill>
      <xdr:spPr>
        <a:xfrm>
          <a:off x="6029325" y="219075"/>
          <a:ext cx="857250" cy="685800"/>
        </a:xfrm>
        <a:prstGeom prst="ellipse">
          <a:avLst/>
        </a:prstGeom>
        <a:ln>
          <a:solidFill>
            <a:schemeClr val="accent2">
              <a:lumMod val="40000"/>
              <a:lumOff val="60000"/>
            </a:schemeClr>
          </a:solidFill>
        </a:ln>
        <a:effectLst/>
      </xdr:spPr>
    </xdr:pic>
    <xdr:clientData/>
  </xdr:twoCellAnchor>
  <xdr:twoCellAnchor>
    <xdr:from>
      <xdr:col>5</xdr:col>
      <xdr:colOff>257175</xdr:colOff>
      <xdr:row>13</xdr:row>
      <xdr:rowOff>28575</xdr:rowOff>
    </xdr:from>
    <xdr:to>
      <xdr:col>11</xdr:col>
      <xdr:colOff>304800</xdr:colOff>
      <xdr:row>23</xdr:row>
      <xdr:rowOff>189015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44F452-8DD5-4285-9ECE-6D327C2DF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6</xdr:row>
      <xdr:rowOff>180976</xdr:rowOff>
    </xdr:from>
    <xdr:to>
      <xdr:col>4</xdr:col>
      <xdr:colOff>257175</xdr:colOff>
      <xdr:row>23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F3E5F71-84F5-4CB1-9B09-BA3EAD91D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430521</xdr:colOff>
      <xdr:row>12</xdr:row>
      <xdr:rowOff>123826</xdr:rowOff>
    </xdr:from>
    <xdr:to>
      <xdr:col>20</xdr:col>
      <xdr:colOff>104775</xdr:colOff>
      <xdr:row>23</xdr:row>
      <xdr:rowOff>142876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F4EE5EA-84DD-4DD1-9EE5-6085FDD52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142874</xdr:colOff>
      <xdr:row>22</xdr:row>
      <xdr:rowOff>9525</xdr:rowOff>
    </xdr:from>
    <xdr:to>
      <xdr:col>13</xdr:col>
      <xdr:colOff>133350</xdr:colOff>
      <xdr:row>23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8C3541C-EBFE-E39F-3C23-2248E98E1811}"/>
            </a:ext>
          </a:extLst>
        </xdr:cNvPr>
        <xdr:cNvSpPr txBox="1"/>
      </xdr:nvSpPr>
      <xdr:spPr>
        <a:xfrm>
          <a:off x="7458074" y="4200525"/>
          <a:ext cx="600076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Age</a:t>
          </a:r>
        </a:p>
      </xdr:txBody>
    </xdr:sp>
    <xdr:clientData/>
  </xdr:twoCellAnchor>
  <xdr:twoCellAnchor>
    <xdr:from>
      <xdr:col>12</xdr:col>
      <xdr:colOff>133350</xdr:colOff>
      <xdr:row>12</xdr:row>
      <xdr:rowOff>180975</xdr:rowOff>
    </xdr:from>
    <xdr:to>
      <xdr:col>13</xdr:col>
      <xdr:colOff>600075</xdr:colOff>
      <xdr:row>14</xdr:row>
      <xdr:rowOff>85725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EAFDF97-DAC5-ECEA-70A2-89E136AB90DE}"/>
            </a:ext>
          </a:extLst>
        </xdr:cNvPr>
        <xdr:cNvSpPr txBox="1"/>
      </xdr:nvSpPr>
      <xdr:spPr>
        <a:xfrm>
          <a:off x="7448550" y="2466975"/>
          <a:ext cx="10763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No.</a:t>
          </a:r>
          <a:r>
            <a:rPr lang="en-US" sz="1100" baseline="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 of cases</a:t>
          </a:r>
          <a:endParaRPr lang="en-US" sz="1100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12</xdr:col>
      <xdr:colOff>276225</xdr:colOff>
      <xdr:row>0</xdr:row>
      <xdr:rowOff>85725</xdr:rowOff>
    </xdr:from>
    <xdr:to>
      <xdr:col>20</xdr:col>
      <xdr:colOff>142875</xdr:colOff>
      <xdr:row>10</xdr:row>
      <xdr:rowOff>133350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43245E0-14B5-4CA6-AF60-94F1AA569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142875</xdr:colOff>
      <xdr:row>8</xdr:row>
      <xdr:rowOff>19050</xdr:rowOff>
    </xdr:from>
    <xdr:to>
      <xdr:col>8</xdr:col>
      <xdr:colOff>57150</xdr:colOff>
      <xdr:row>10</xdr:row>
      <xdr:rowOff>114300</xdr:rowOff>
    </xdr:to>
    <xdr:sp macro="" textlink="'Patient Visits'!O14">
      <xdr:nvSpPr>
        <xdr:cNvPr id="17" name="TextBox 16">
          <a:extLst>
            <a:ext uri="{FF2B5EF4-FFF2-40B4-BE49-F238E27FC236}">
              <a16:creationId xmlns:a16="http://schemas.microsoft.com/office/drawing/2014/main" id="{11515402-F9D7-A42A-4ECC-5B1DC4C6DD09}"/>
            </a:ext>
          </a:extLst>
        </xdr:cNvPr>
        <xdr:cNvSpPr txBox="1"/>
      </xdr:nvSpPr>
      <xdr:spPr>
        <a:xfrm>
          <a:off x="3190875" y="1543050"/>
          <a:ext cx="1743075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6943BF8-257A-4C14-8866-DE236168622D}" type="TxLink">
            <a:rPr lang="en-US" sz="2400" b="0" i="0" u="none" strike="noStrike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  <a:cs typeface="Calibri"/>
            </a:rPr>
            <a:pPr algn="ctr"/>
            <a:t>10049</a:t>
          </a:fld>
          <a:endParaRPr lang="en-US" sz="2400">
            <a:solidFill>
              <a:schemeClr val="accent2">
                <a:lumMod val="75000"/>
              </a:schemeClr>
            </a:solidFill>
            <a:latin typeface="Comic Sans MS" panose="030F0702030302020204" pitchFamily="66" charset="0"/>
          </a:endParaRPr>
        </a:p>
      </xdr:txBody>
    </xdr:sp>
    <xdr:clientData/>
  </xdr:twoCellAnchor>
  <xdr:twoCellAnchor>
    <xdr:from>
      <xdr:col>8</xdr:col>
      <xdr:colOff>485775</xdr:colOff>
      <xdr:row>5</xdr:row>
      <xdr:rowOff>85725</xdr:rowOff>
    </xdr:from>
    <xdr:to>
      <xdr:col>11</xdr:col>
      <xdr:colOff>561975</xdr:colOff>
      <xdr:row>11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14905A3-766C-4A80-8192-A243093D3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0.24679</cdr:x>
      <cdr:y>0.02306</cdr:y>
    </cdr:from>
    <cdr:to>
      <cdr:x>0.75321</cdr:x>
      <cdr:y>0.18908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17A2891-39C8-A96F-B167-7A2FE8786A5D}"/>
            </a:ext>
          </a:extLst>
        </cdr:cNvPr>
        <cdr:cNvSpPr txBox="1"/>
      </cdr:nvSpPr>
      <cdr:spPr>
        <a:xfrm xmlns:a="http://schemas.openxmlformats.org/drawingml/2006/main">
          <a:off x="914400" y="47625"/>
          <a:ext cx="187642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accent2">
                  <a:lumMod val="75000"/>
                </a:schemeClr>
              </a:solidFill>
              <a:latin typeface="Comic Sans MS" panose="030F0702030302020204" pitchFamily="66" charset="0"/>
            </a:rPr>
            <a:t>Payment status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0.902288310186" createdVersion="8" refreshedVersion="8" minRefreshableVersion="3" recordCount="4998" xr:uid="{9E9CFDA0-19C7-42D3-90B9-BD2F25F21DD7}">
  <cacheSource type="worksheet">
    <worksheetSource ref="A1:I4999" sheet="Patient Information"/>
  </cacheSource>
  <cacheFields count="9">
    <cacheField name="Patient ID" numFmtId="0">
      <sharedItems containsSemiMixedTypes="0" containsString="0" containsNumber="1" containsInteger="1" minValue="1" maxValue="4998" count="49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</sharedItems>
    </cacheField>
    <cacheField name="Name" numFmtId="0">
      <sharedItems/>
    </cacheField>
    <cacheField name="Gender" numFmtId="0">
      <sharedItems count="3">
        <s v="Male"/>
        <s v="Other"/>
        <s v="Female"/>
      </sharedItems>
    </cacheField>
    <cacheField name="Age" numFmtId="0">
      <sharedItems containsSemiMixedTypes="0" containsString="0" containsNumber="1" containsInteger="1" minValue="0" maxValue="999" count="101">
        <n v="5"/>
        <n v="13"/>
        <n v="25"/>
        <n v="999"/>
        <n v="55"/>
        <n v="28"/>
        <n v="81"/>
        <n v="77"/>
        <n v="56"/>
        <n v="70"/>
        <n v="91"/>
        <n v="4"/>
        <n v="48"/>
        <n v="60"/>
        <n v="78"/>
        <n v="97"/>
        <n v="68"/>
        <n v="67"/>
        <n v="16"/>
        <n v="0"/>
        <n v="9"/>
        <n v="33"/>
        <n v="49"/>
        <n v="32"/>
        <n v="41"/>
        <n v="90"/>
        <n v="87"/>
        <n v="82"/>
        <n v="53"/>
        <n v="65"/>
        <n v="58"/>
        <n v="44"/>
        <n v="24"/>
        <n v="2"/>
        <n v="88"/>
        <n v="1"/>
        <n v="84"/>
        <n v="21"/>
        <n v="51"/>
        <n v="92"/>
        <n v="14"/>
        <n v="34"/>
        <n v="89"/>
        <n v="69"/>
        <n v="47"/>
        <n v="46"/>
        <n v="71"/>
        <n v="73"/>
        <n v="45"/>
        <n v="31"/>
        <n v="23"/>
        <n v="17"/>
        <n v="26"/>
        <n v="30"/>
        <n v="80"/>
        <n v="66"/>
        <n v="76"/>
        <n v="85"/>
        <n v="11"/>
        <n v="38"/>
        <n v="54"/>
        <n v="18"/>
        <n v="93"/>
        <n v="52"/>
        <n v="94"/>
        <n v="6"/>
        <n v="15"/>
        <n v="3"/>
        <n v="95"/>
        <n v="72"/>
        <n v="43"/>
        <n v="61"/>
        <n v="29"/>
        <n v="99"/>
        <n v="57"/>
        <n v="42"/>
        <n v="22"/>
        <n v="63"/>
        <n v="83"/>
        <n v="35"/>
        <n v="50"/>
        <n v="75"/>
        <n v="40"/>
        <n v="10"/>
        <n v="74"/>
        <n v="7"/>
        <n v="59"/>
        <n v="27"/>
        <n v="8"/>
        <n v="37"/>
        <n v="12"/>
        <n v="19"/>
        <n v="98"/>
        <n v="96"/>
        <n v="79"/>
        <n v="86"/>
        <n v="36"/>
        <n v="62"/>
        <n v="64"/>
        <n v="39"/>
        <n v="20"/>
      </sharedItems>
    </cacheField>
    <cacheField name="Address" numFmtId="0">
      <sharedItems/>
    </cacheField>
    <cacheField name="Contact Number" numFmtId="0">
      <sharedItems/>
    </cacheField>
    <cacheField name="Insurance Status" numFmtId="0">
      <sharedItems containsBlank="1" count="3">
        <s v="Not Insured"/>
        <s v="Insured"/>
        <m/>
      </sharedItems>
    </cacheField>
    <cacheField name="Chronic Conditions" numFmtId="0">
      <sharedItems count="2">
        <s v="No"/>
        <s v="Yes"/>
      </sharedItems>
    </cacheField>
    <cacheField name="Primary Doctor ID" numFmtId="0">
      <sharedItems containsSemiMixedTypes="0" containsString="0" containsNumber="1" containsInteger="1" minValue="101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3.849648495372" createdVersion="8" refreshedVersion="8" minRefreshableVersion="3" recordCount="200" xr:uid="{00BAE27F-CE9D-4443-B7A1-D4650B5573FD}">
  <cacheSource type="worksheet">
    <worksheetSource ref="A1:G201" sheet="Doctor Information"/>
  </cacheSource>
  <cacheFields count="7">
    <cacheField name="Doctor ID" numFmtId="0">
      <sharedItems containsSemiMixedTypes="0" containsString="0" containsNumber="1" containsInteger="1" minValue="101" maxValue="300"/>
    </cacheField>
    <cacheField name="Doctor Name" numFmtId="0">
      <sharedItems/>
    </cacheField>
    <cacheField name="Specialty" numFmtId="0">
      <sharedItems/>
    </cacheField>
    <cacheField name="Department ID" numFmtId="0">
      <sharedItems containsSemiMixedTypes="0" containsString="0" containsNumber="1" containsInteger="1" minValue="1" maxValue="30"/>
    </cacheField>
    <cacheField name="Years of Experience" numFmtId="0">
      <sharedItems containsSemiMixedTypes="0" containsString="0" containsNumber="1" containsInteger="1" minValue="1" maxValue="39" count="38">
        <n v="33"/>
        <n v="4"/>
        <n v="38"/>
        <n v="13"/>
        <n v="5"/>
        <n v="30"/>
        <n v="17"/>
        <n v="19"/>
        <n v="23"/>
        <n v="11"/>
        <n v="21"/>
        <n v="26"/>
        <n v="9"/>
        <n v="22"/>
        <n v="37"/>
        <n v="15"/>
        <n v="20"/>
        <n v="31"/>
        <n v="28"/>
        <n v="27"/>
        <n v="1"/>
        <n v="25"/>
        <n v="6"/>
        <n v="36"/>
        <n v="39"/>
        <n v="32"/>
        <n v="8"/>
        <n v="2"/>
        <n v="12"/>
        <n v="29"/>
        <n v="14"/>
        <n v="10"/>
        <n v="16"/>
        <n v="35"/>
        <n v="24"/>
        <n v="7"/>
        <n v="18"/>
        <n v="3"/>
      </sharedItems>
    </cacheField>
    <cacheField name="Average Patient Satisfaction" numFmtId="0">
      <sharedItems containsString="0" containsBlank="1" containsNumber="1" minValue="1" maxValue="5" count="42">
        <n v="3.4"/>
        <n v="3.1"/>
        <n v="2.5"/>
        <n v="3.5"/>
        <n v="4.4000000000000004"/>
        <n v="1.8"/>
        <n v="4.3"/>
        <m/>
        <n v="4.9000000000000004"/>
        <n v="2"/>
        <n v="1.4"/>
        <n v="1.6"/>
        <n v="1.1000000000000001"/>
        <n v="2.2999999999999998"/>
        <n v="3.6"/>
        <n v="1.7"/>
        <n v="4"/>
        <n v="4.5"/>
        <n v="4.2"/>
        <n v="1.2"/>
        <n v="2.9"/>
        <n v="1"/>
        <n v="3.7"/>
        <n v="3.2"/>
        <n v="2.8"/>
        <n v="2.2000000000000002"/>
        <n v="3.3"/>
        <n v="2.7"/>
        <n v="4.8"/>
        <n v="1.5"/>
        <n v="4.5999999999999996"/>
        <n v="4.7"/>
        <n v="5"/>
        <n v="2.6"/>
        <n v="3"/>
        <n v="2.1"/>
        <n v="1.9"/>
        <n v="3.8"/>
        <n v="2.4"/>
        <n v="1.3"/>
        <n v="3.9"/>
        <n v="4.0999999999999996"/>
      </sharedItems>
    </cacheField>
    <cacheField name="Annual Salary" numFmtId="0">
      <sharedItems containsSemiMixedTypes="0" containsString="0" containsNumber="1" minValue="52898.87" maxValue="298700.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3.854931481481" createdVersion="8" refreshedVersion="8" minRefreshableVersion="3" recordCount="200" xr:uid="{B9F6C67C-EF78-48B3-A62C-7AC131AC02E0}">
  <cacheSource type="worksheet">
    <worksheetSource ref="B1:H201" sheet="Doctor Information"/>
  </cacheSource>
  <cacheFields count="7">
    <cacheField name="Doctor Name" numFmtId="0">
      <sharedItems/>
    </cacheField>
    <cacheField name="Specialty" numFmtId="0">
      <sharedItems count="5">
        <s v="Pediatrics"/>
        <s v="Cardiology"/>
        <s v="General Practice"/>
        <s v="Neurology"/>
        <s v="Orthopedics"/>
      </sharedItems>
    </cacheField>
    <cacheField name="Department ID" numFmtId="0">
      <sharedItems containsSemiMixedTypes="0" containsString="0" containsNumber="1" containsInteger="1" minValue="1" maxValue="30"/>
    </cacheField>
    <cacheField name="Years of Experience" numFmtId="0">
      <sharedItems containsSemiMixedTypes="0" containsString="0" containsNumber="1" containsInteger="1" minValue="1" maxValue="39" count="38">
        <n v="33"/>
        <n v="4"/>
        <n v="38"/>
        <n v="13"/>
        <n v="5"/>
        <n v="30"/>
        <n v="17"/>
        <n v="19"/>
        <n v="23"/>
        <n v="11"/>
        <n v="21"/>
        <n v="26"/>
        <n v="9"/>
        <n v="22"/>
        <n v="37"/>
        <n v="15"/>
        <n v="20"/>
        <n v="31"/>
        <n v="28"/>
        <n v="27"/>
        <n v="1"/>
        <n v="25"/>
        <n v="6"/>
        <n v="36"/>
        <n v="39"/>
        <n v="32"/>
        <n v="8"/>
        <n v="2"/>
        <n v="12"/>
        <n v="29"/>
        <n v="14"/>
        <n v="10"/>
        <n v="16"/>
        <n v="35"/>
        <n v="24"/>
        <n v="7"/>
        <n v="18"/>
        <n v="3"/>
      </sharedItems>
    </cacheField>
    <cacheField name="Average Patient Satisfaction" numFmtId="0">
      <sharedItems containsString="0" containsBlank="1" containsNumber="1" minValue="1" maxValue="5" count="42">
        <n v="3.4"/>
        <n v="3.1"/>
        <n v="2.5"/>
        <n v="3.5"/>
        <n v="4.4000000000000004"/>
        <n v="1.8"/>
        <n v="4.3"/>
        <m/>
        <n v="4.9000000000000004"/>
        <n v="2"/>
        <n v="1.4"/>
        <n v="1.6"/>
        <n v="1.1000000000000001"/>
        <n v="2.2999999999999998"/>
        <n v="3.6"/>
        <n v="1.7"/>
        <n v="4"/>
        <n v="4.5"/>
        <n v="4.2"/>
        <n v="1.2"/>
        <n v="2.9"/>
        <n v="1"/>
        <n v="3.7"/>
        <n v="3.2"/>
        <n v="2.8"/>
        <n v="2.2000000000000002"/>
        <n v="3.3"/>
        <n v="2.7"/>
        <n v="4.8"/>
        <n v="1.5"/>
        <n v="4.5999999999999996"/>
        <n v="4.7"/>
        <n v="5"/>
        <n v="2.6"/>
        <n v="3"/>
        <n v="2.1"/>
        <n v="1.9"/>
        <n v="3.8"/>
        <n v="2.4"/>
        <n v="1.3"/>
        <n v="3.9"/>
        <n v="4.0999999999999996"/>
      </sharedItems>
    </cacheField>
    <cacheField name="Annual Salary" numFmtId="0">
      <sharedItems containsSemiMixedTypes="0" containsString="0" containsNumber="1" minValue="52898.87" maxValue="298700.23"/>
    </cacheField>
    <cacheField name="Patients Seen Per Week" numFmtId="0">
      <sharedItems containsSemiMixedTypes="0" containsString="0" containsNumber="1" containsInteger="1" minValue="10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3.864546990742" createdVersion="8" refreshedVersion="8" minRefreshableVersion="3" recordCount="30" xr:uid="{4605FB7E-68E6-49A0-B17A-7138116614AF}">
  <cacheSource type="worksheet">
    <worksheetSource ref="A1:G31" sheet="Department Information"/>
  </cacheSource>
  <cacheFields count="7">
    <cacheField name="Department ID" numFmtId="0">
      <sharedItems containsSemiMixedTypes="0" containsString="0" containsNumber="1" containsInteger="1" minValue="1" maxValue="30"/>
    </cacheField>
    <cacheField name="Department Name" numFmtId="0">
      <sharedItems count="30">
        <s v="Department_1"/>
        <s v="Department_2"/>
        <s v="Department_3"/>
        <s v="Department_4"/>
        <s v="Department_5"/>
        <s v="Department_6"/>
        <s v="Department_7"/>
        <s v="Department_8"/>
        <s v="Department_9"/>
        <s v="Department_10"/>
        <s v="Department_11"/>
        <s v="Department_12"/>
        <s v="Department_13"/>
        <s v="Department_14"/>
        <s v="Department_15"/>
        <s v="Department_16"/>
        <s v="Department_17"/>
        <s v="Department_18"/>
        <s v="Department_19"/>
        <s v="Department_20"/>
        <s v="Department_21"/>
        <s v="Department_22"/>
        <s v="Department_23"/>
        <s v="Department_24"/>
        <s v="Department_25"/>
        <s v="Department_26"/>
        <s v="Department_27"/>
        <s v="Department_28"/>
        <s v="Department_29"/>
        <s v="Department_30"/>
      </sharedItems>
    </cacheField>
    <cacheField name="Total Staff" numFmtId="0">
      <sharedItems containsSemiMixedTypes="0" containsString="0" containsNumber="1" containsInteger="1" minValue="10" maxValue="195"/>
    </cacheField>
    <cacheField name="Total Beds" numFmtId="0">
      <sharedItems containsSemiMixedTypes="0" containsString="0" containsNumber="1" containsInteger="1" minValue="63" maxValue="498"/>
    </cacheField>
    <cacheField name="Annual Budget" numFmtId="0">
      <sharedItems containsSemiMixedTypes="0" containsString="0" containsNumber="1" minValue="3771566.75" maxValue="95217226.450000003"/>
    </cacheField>
    <cacheField name="Average Length of Stay" numFmtId="0">
      <sharedItems containsSemiMixedTypes="0" containsString="0" containsNumber="1" minValue="2.2999999999999998" maxValue="9.9" count="25">
        <n v="8.9"/>
        <n v="4.5999999999999996"/>
        <n v="9.8000000000000007"/>
        <n v="3.1"/>
        <n v="8.6999999999999993"/>
        <n v="7"/>
        <n v="5.9"/>
        <n v="9.6999999999999993"/>
        <n v="6.7"/>
        <n v="3.9"/>
        <n v="2.2999999999999998"/>
        <n v="3.7"/>
        <n v="9.9"/>
        <n v="6.5"/>
        <n v="7.5"/>
        <n v="3.2"/>
        <n v="2.9"/>
        <n v="9.5"/>
        <n v="6"/>
        <n v="8.1"/>
        <n v="2.6"/>
        <n v="5.3"/>
        <n v="6.3"/>
        <n v="7.2"/>
        <n v="7.9"/>
      </sharedItems>
    </cacheField>
    <cacheField name="Patient Throughput (Patients per Day)" numFmtId="0">
      <sharedItems containsSemiMixedTypes="0" containsString="0" containsNumber="1" containsInteger="1" minValue="-1" maxValue="49" count="21">
        <n v="37"/>
        <n v="28"/>
        <n v="18"/>
        <n v="19"/>
        <n v="6"/>
        <n v="22"/>
        <n v="26"/>
        <n v="17"/>
        <n v="11"/>
        <n v="5"/>
        <n v="27"/>
        <n v="33"/>
        <n v="-1"/>
        <n v="38"/>
        <n v="49"/>
        <n v="23"/>
        <n v="15"/>
        <n v="8"/>
        <n v="44"/>
        <n v="25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6.660070717589" createdVersion="8" refreshedVersion="8" minRefreshableVersion="3" recordCount="10050" xr:uid="{916B451A-7259-4715-8E44-F3688884998B}">
  <cacheSource type="worksheet">
    <worksheetSource ref="A1:M10051" sheet="Patient Visits"/>
  </cacheSource>
  <cacheFields count="13">
    <cacheField name="Visit ID" numFmtId="0">
      <sharedItems containsSemiMixedTypes="0" containsString="0" containsNumber="1" containsInteger="1" minValue="10001" maxValue="20000"/>
    </cacheField>
    <cacheField name="Patient ID" numFmtId="0">
      <sharedItems containsSemiMixedTypes="0" containsString="0" containsNumber="1" containsInteger="1" minValue="2" maxValue="4999"/>
    </cacheField>
    <cacheField name="Doctor ID" numFmtId="0">
      <sharedItems containsSemiMixedTypes="0" containsString="0" containsNumber="1" containsInteger="1" minValue="101" maxValue="300"/>
    </cacheField>
    <cacheField name="Department ID" numFmtId="0">
      <sharedItems containsSemiMixedTypes="0" containsString="0" containsNumber="1" containsInteger="1" minValue="1" maxValue="30"/>
    </cacheField>
    <cacheField name="Visit Date" numFmtId="164">
      <sharedItems containsSemiMixedTypes="0" containsNonDate="0" containsDate="1" containsString="0" minDate="2023-01-01T00:00:00" maxDate="2024-02-22T00:00:00"/>
    </cacheField>
    <cacheField name="Diagnosis" numFmtId="0">
      <sharedItems/>
    </cacheField>
    <cacheField name="Treatment Provided" numFmtId="0">
      <sharedItems count="4">
        <s v="Surgery"/>
        <s v="Therapy"/>
        <s v="Medication"/>
        <s v="Checkup"/>
      </sharedItems>
    </cacheField>
    <cacheField name="Treatment Cost" numFmtId="0">
      <sharedItems containsSemiMixedTypes="0" containsString="0" containsNumber="1" minValue="100.05" maxValue="9998.92" count="9950">
        <n v="4531.66"/>
        <n v="9682.68"/>
        <n v="4694.8999999999996"/>
        <n v="6449.11"/>
        <n v="3793.32"/>
        <n v="6399.63"/>
        <n v="7228.98"/>
        <n v="6284.09"/>
        <n v="5194.17"/>
        <n v="3071.1"/>
        <n v="6474.07"/>
        <n v="9093.4500000000007"/>
        <n v="168.43"/>
        <n v="1425.9"/>
        <n v="1285.75"/>
        <n v="9239.73"/>
        <n v="6661.2"/>
        <n v="9522.7000000000007"/>
        <n v="5869.85"/>
        <n v="4671.16"/>
        <n v="7944.19"/>
        <n v="1693.33"/>
        <n v="3875.25"/>
        <n v="4716.1099999999997"/>
        <n v="3054.74"/>
        <n v="3775.73"/>
        <n v="873.24"/>
        <n v="2060.04"/>
        <n v="3421.42"/>
        <n v="7979.32"/>
        <n v="1906.72"/>
        <n v="3531.74"/>
        <n v="742.71"/>
        <n v="5615.33"/>
        <n v="6151.38"/>
        <n v="8668.61"/>
        <n v="8209.25"/>
        <n v="2925.24"/>
        <n v="1455.84"/>
        <n v="1645.22"/>
        <n v="9692.74"/>
        <n v="6764.94"/>
        <n v="521.45000000000005"/>
        <n v="1454.11"/>
        <n v="4909.42"/>
        <n v="2157.5100000000002"/>
        <n v="8056.22"/>
        <n v="5774.85"/>
        <n v="6165.06"/>
        <n v="4681.97"/>
        <n v="2635.02"/>
        <n v="5935.1"/>
        <n v="7198"/>
        <n v="3772.39"/>
        <n v="5098.9399999999996"/>
        <n v="8412.8700000000008"/>
        <n v="1571.95"/>
        <n v="5497.72"/>
        <n v="3549.29"/>
        <n v="7057.67"/>
        <n v="286.22000000000003"/>
        <n v="6737.69"/>
        <n v="1118.69"/>
        <n v="741.2"/>
        <n v="7273.77"/>
        <n v="6439.39"/>
        <n v="8959.8700000000008"/>
        <n v="5244.58"/>
        <n v="5347.24"/>
        <n v="7099.48"/>
        <n v="3301.64"/>
        <n v="465.43"/>
        <n v="2377.4499999999998"/>
        <n v="2456.33"/>
        <n v="3423.02"/>
        <n v="9440.2800000000007"/>
        <n v="8067.94"/>
        <n v="9365.9699999999993"/>
        <n v="9986.23"/>
        <n v="4394.41"/>
        <n v="2348.0300000000002"/>
        <n v="5644.04"/>
        <n v="8823.23"/>
        <n v="4710.75"/>
        <n v="5103.45"/>
        <n v="1430.95"/>
        <n v="4262.51"/>
        <n v="3931.25"/>
        <n v="3581.72"/>
        <n v="8884.26"/>
        <n v="687.08"/>
        <n v="9724.26"/>
        <n v="181.64"/>
        <n v="9461.3799999999992"/>
        <n v="5525.67"/>
        <n v="7054.21"/>
        <n v="1952.62"/>
        <n v="6576.69"/>
        <n v="8831.3799999999992"/>
        <n v="1480.85"/>
        <n v="1358.11"/>
        <n v="3109.38"/>
        <n v="1701.09"/>
        <n v="1195.3900000000001"/>
        <n v="6815.36"/>
        <n v="2216.88"/>
        <n v="6703.45"/>
        <n v="8633.1"/>
        <n v="6555.05"/>
        <n v="1281.73"/>
        <n v="5778.42"/>
        <n v="3996.92"/>
        <n v="3499.37"/>
        <n v="3253.46"/>
        <n v="9301.3799999999992"/>
        <n v="7450.82"/>
        <n v="1425.1"/>
        <n v="4812.45"/>
        <n v="3250.41"/>
        <n v="9781.59"/>
        <n v="9782.49"/>
        <n v="3263.39"/>
        <n v="3585.92"/>
        <n v="6034.2"/>
        <n v="4845.1400000000003"/>
        <n v="2209.6999999999998"/>
        <n v="6638.08"/>
        <n v="3407.87"/>
        <n v="6571.79"/>
        <n v="3898.45"/>
        <n v="7032.08"/>
        <n v="6711.21"/>
        <n v="5137.25"/>
        <n v="7076.93"/>
        <n v="4663.5600000000004"/>
        <n v="1249.77"/>
        <n v="1902.85"/>
        <n v="2535.33"/>
        <n v="725.97"/>
        <n v="7142.67"/>
        <n v="3737.16"/>
        <n v="1025.8800000000001"/>
        <n v="8217.59"/>
        <n v="6868.18"/>
        <n v="4577.0200000000004"/>
        <n v="2549.5100000000002"/>
        <n v="1602.28"/>
        <n v="4637.8999999999996"/>
        <n v="8863.93"/>
        <n v="1965.11"/>
        <n v="5729.73"/>
        <n v="9620.69"/>
        <n v="6407.45"/>
        <n v="4455.6499999999996"/>
        <n v="7192.09"/>
        <n v="8263.32"/>
        <n v="5946.11"/>
        <n v="8731.14"/>
        <n v="5194.46"/>
        <n v="8317.2900000000009"/>
        <n v="9524.99"/>
        <n v="5062.3100000000004"/>
        <n v="6089.52"/>
        <n v="6133.73"/>
        <n v="7836.21"/>
        <n v="8247.36"/>
        <n v="369.57"/>
        <n v="7360.26"/>
        <n v="7859.77"/>
        <n v="7034.25"/>
        <n v="7165.59"/>
        <n v="509.89"/>
        <n v="4476.18"/>
        <n v="8199.98"/>
        <n v="9346.67"/>
        <n v="2371.73"/>
        <n v="5834.03"/>
        <n v="8062.87"/>
        <n v="7548.84"/>
        <n v="6227.01"/>
        <n v="285.04000000000002"/>
        <n v="7266.47"/>
        <n v="7755.1"/>
        <n v="7256.21"/>
        <n v="7681.51"/>
        <n v="4366.0600000000004"/>
        <n v="9938.15"/>
        <n v="7730.79"/>
        <n v="5828.93"/>
        <n v="9348.49"/>
        <n v="9091.16"/>
        <n v="8164.21"/>
        <n v="5680.58"/>
        <n v="5318.3"/>
        <n v="3354.21"/>
        <n v="2583.69"/>
        <n v="5172.3599999999997"/>
        <n v="5820.04"/>
        <n v="2520.81"/>
        <n v="9233.75"/>
        <n v="5617.01"/>
        <n v="5312.4"/>
        <n v="4412.82"/>
        <n v="674.91"/>
        <n v="8835.77"/>
        <n v="3238.24"/>
        <n v="6460.36"/>
        <n v="6113.59"/>
        <n v="5886.42"/>
        <n v="5304.55"/>
        <n v="1896.25"/>
        <n v="2878"/>
        <n v="5289.46"/>
        <n v="7914.49"/>
        <n v="4376.6899999999996"/>
        <n v="2118.83"/>
        <n v="970.65"/>
        <n v="6663.81"/>
        <n v="4291.07"/>
        <n v="1341.17"/>
        <n v="6777.22"/>
        <n v="2155.0300000000002"/>
        <n v="5139.26"/>
        <n v="3131.26"/>
        <n v="9323.73"/>
        <n v="2360.0500000000002"/>
        <n v="4257.1899999999996"/>
        <n v="9598.99"/>
        <n v="3255.38"/>
        <n v="6481.47"/>
        <n v="3235.6"/>
        <n v="1195.68"/>
        <n v="6312.72"/>
        <n v="9168.7099999999991"/>
        <n v="4580.3900000000003"/>
        <n v="6299.15"/>
        <n v="6128.09"/>
        <n v="4209.3900000000003"/>
        <n v="6187.48"/>
        <n v="2667.25"/>
        <n v="3842.58"/>
        <n v="4478.96"/>
        <n v="8653.69"/>
        <n v="3548.5"/>
        <n v="6387.86"/>
        <n v="2212.6999999999998"/>
        <n v="2600.44"/>
        <n v="6519.45"/>
        <n v="7646.87"/>
        <n v="4674.96"/>
        <n v="3417.49"/>
        <n v="9111.69"/>
        <n v="1444.5"/>
        <n v="7235.07"/>
        <n v="6932.69"/>
        <n v="6933.43"/>
        <n v="9360.66"/>
        <n v="7309.08"/>
        <n v="3085.5"/>
        <n v="3598.75"/>
        <n v="3972"/>
        <n v="405.01"/>
        <n v="9143.75"/>
        <n v="828.17"/>
        <n v="7027.96"/>
        <n v="7328.59"/>
        <n v="8452.7800000000007"/>
        <n v="5578.29"/>
        <n v="7280.12"/>
        <n v="3096.96"/>
        <n v="7481.28"/>
        <n v="3499.82"/>
        <n v="9038.1"/>
        <n v="1717.48"/>
        <n v="3226"/>
        <n v="5037.82"/>
        <n v="7780.92"/>
        <n v="7513.11"/>
        <n v="2186.1"/>
        <n v="1527.93"/>
        <n v="3109.3"/>
        <n v="4889.17"/>
        <n v="5436.15"/>
        <n v="4348.46"/>
        <n v="6664.59"/>
        <n v="4332.83"/>
        <n v="9468.66"/>
        <n v="2683.59"/>
        <n v="6310.98"/>
        <n v="6152.64"/>
        <n v="2887.59"/>
        <n v="4175.71"/>
        <n v="3718.19"/>
        <n v="1807.74"/>
        <n v="4825.22"/>
        <n v="3927.96"/>
        <n v="1865.34"/>
        <n v="4553.8100000000004"/>
        <n v="4276.26"/>
        <n v="1400.52"/>
        <n v="1398.76"/>
        <n v="6510.32"/>
        <n v="7095.15"/>
        <n v="9417.69"/>
        <n v="961.35"/>
        <n v="1266.83"/>
        <n v="613"/>
        <n v="5369.06"/>
        <n v="6265.19"/>
        <n v="4094.88"/>
        <n v="7999.23"/>
        <n v="6898.32"/>
        <n v="9859.82"/>
        <n v="1465.16"/>
        <n v="677.33"/>
        <n v="2820.56"/>
        <n v="288.60000000000002"/>
        <n v="9332.85"/>
        <n v="3109.12"/>
        <n v="5569.06"/>
        <n v="3248.89"/>
        <n v="2533.5100000000002"/>
        <n v="1608.41"/>
        <n v="3271.62"/>
        <n v="6192.65"/>
        <n v="9719.0499999999993"/>
        <n v="5625.11"/>
        <n v="5373.82"/>
        <n v="449.1"/>
        <n v="8416.98"/>
        <n v="543.92999999999995"/>
        <n v="9071.7000000000007"/>
        <n v="5432.85"/>
        <n v="1767.82"/>
        <n v="4571.8999999999996"/>
        <n v="9950.35"/>
        <n v="3120.32"/>
        <n v="2767.65"/>
        <n v="1268.26"/>
        <n v="6011.71"/>
        <n v="983.35"/>
        <n v="7683.48"/>
        <n v="9200.31"/>
        <n v="9325.52"/>
        <n v="1168.3699999999999"/>
        <n v="5626.8"/>
        <n v="1061.3900000000001"/>
        <n v="5762.96"/>
        <n v="8168.31"/>
        <n v="5424.12"/>
        <n v="8733.33"/>
        <n v="8036.58"/>
        <n v="2837.83"/>
        <n v="6338.01"/>
        <n v="173.38"/>
        <n v="4020.81"/>
        <n v="2455.81"/>
        <n v="9377.4500000000007"/>
        <n v="4113.3500000000004"/>
        <n v="6575.24"/>
        <n v="7346.62"/>
        <n v="7754.8"/>
        <n v="7384.17"/>
        <n v="2962.73"/>
        <n v="6892.07"/>
        <n v="5535.19"/>
        <n v="6013.99"/>
        <n v="108.06"/>
        <n v="2656.75"/>
        <n v="9313.77"/>
        <n v="2971.75"/>
        <n v="4436.3500000000004"/>
        <n v="1948.07"/>
        <n v="1472.17"/>
        <n v="2165.8200000000002"/>
        <n v="5581.11"/>
        <n v="9198.3799999999992"/>
        <n v="3329.37"/>
        <n v="3301.74"/>
        <n v="5684.99"/>
        <n v="3631.75"/>
        <n v="9113.1200000000008"/>
        <n v="3840.7"/>
        <n v="4955.38"/>
        <n v="5380.55"/>
        <n v="7842.47"/>
        <n v="5682.67"/>
        <n v="2467.64"/>
        <n v="1327.47"/>
        <n v="9383.9699999999993"/>
        <n v="8035.47"/>
        <n v="327.36"/>
        <n v="8233.14"/>
        <n v="5946.92"/>
        <n v="5237.05"/>
        <n v="221.07"/>
        <n v="7830.55"/>
        <n v="2060.84"/>
        <n v="7307.01"/>
        <n v="257.10000000000002"/>
        <n v="7983.9"/>
        <n v="328.09"/>
        <n v="2435.34"/>
        <n v="2755.95"/>
        <n v="1659.34"/>
        <n v="4862.4799999999996"/>
        <n v="2908.51"/>
        <n v="9933.5499999999993"/>
        <n v="5841.69"/>
        <n v="5708.13"/>
        <n v="2286.61"/>
        <n v="4146.03"/>
        <n v="1327.38"/>
        <n v="7649.04"/>
        <n v="3378.48"/>
        <n v="7544.46"/>
        <n v="3779.79"/>
        <n v="9888.7000000000007"/>
        <n v="1794.1"/>
        <n v="115.09"/>
        <n v="5988.77"/>
        <n v="9534.24"/>
        <n v="6505.84"/>
        <n v="948.66"/>
        <n v="5450.76"/>
        <n v="9103.92"/>
        <n v="164.41"/>
        <n v="1752.43"/>
        <n v="8164.16"/>
        <n v="8949.68"/>
        <n v="7100.89"/>
        <n v="9916.4500000000007"/>
        <n v="993.14"/>
        <n v="5502.2"/>
        <n v="6881.45"/>
        <n v="7056.18"/>
        <n v="7955.5"/>
        <n v="9184.5"/>
        <n v="3680.25"/>
        <n v="525.34"/>
        <n v="3688.17"/>
        <n v="6748.99"/>
        <n v="2213.2199999999998"/>
        <n v="8118.73"/>
        <n v="2275.67"/>
        <n v="199.63"/>
        <n v="5130"/>
        <n v="7291.97"/>
        <n v="3561.59"/>
        <n v="7514.07"/>
        <n v="4440.2"/>
        <n v="1799.97"/>
        <n v="996.53"/>
        <n v="7134.81"/>
        <n v="3918.58"/>
        <n v="9136.4599999999991"/>
        <n v="5448.53"/>
        <n v="3549.48"/>
        <n v="3555.01"/>
        <n v="1401.23"/>
        <n v="5978.51"/>
        <n v="5863.45"/>
        <n v="8019.94"/>
        <n v="2091.85"/>
        <n v="2978.82"/>
        <n v="1062.6600000000001"/>
        <n v="3023.89"/>
        <n v="4338.21"/>
        <n v="9643.8799999999992"/>
        <n v="6565.35"/>
        <n v="7850.45"/>
        <n v="3322.55"/>
        <n v="1530.68"/>
        <n v="2641.53"/>
        <n v="2639.03"/>
        <n v="5872.84"/>
        <n v="3480.56"/>
        <n v="8588.25"/>
        <n v="9886.59"/>
        <n v="3498.65"/>
        <n v="7080.1"/>
        <n v="6609.12"/>
        <n v="2025.18"/>
        <n v="9188.2900000000009"/>
        <n v="2074.48"/>
        <n v="7395.88"/>
        <n v="3541.34"/>
        <n v="3734.11"/>
        <n v="4608.95"/>
        <n v="8658.6299999999992"/>
        <n v="1488.49"/>
        <n v="640.24"/>
        <n v="4080.2"/>
        <n v="650.29"/>
        <n v="6907.25"/>
        <n v="7627.22"/>
        <n v="8561.65"/>
        <n v="7464.04"/>
        <n v="9171.8799999999992"/>
        <n v="7508.18"/>
        <n v="9367.15"/>
        <n v="2011.8"/>
        <n v="5048.6499999999996"/>
        <n v="9939.91"/>
        <n v="6847.62"/>
        <n v="8798.5499999999993"/>
        <n v="400.9"/>
        <n v="8730.4"/>
        <n v="7007.36"/>
        <n v="1790.48"/>
        <n v="354.24"/>
        <n v="2673.27"/>
        <n v="9166.16"/>
        <n v="6714.52"/>
        <n v="9202.74"/>
        <n v="4516.8900000000003"/>
        <n v="9372.61"/>
        <n v="4683.3"/>
        <n v="2122.12"/>
        <n v="1598.8"/>
        <n v="9938.74"/>
        <n v="3405.24"/>
        <n v="1684.52"/>
        <n v="183.24"/>
        <n v="2927.14"/>
        <n v="8902.25"/>
        <n v="5386.69"/>
        <n v="6361.11"/>
        <n v="9231.67"/>
        <n v="5177.12"/>
        <n v="8398.9699999999993"/>
        <n v="3305.95"/>
        <n v="9773.31"/>
        <n v="880.26"/>
        <n v="7275.81"/>
        <n v="6639.61"/>
        <n v="1997.55"/>
        <n v="3949.56"/>
        <n v="3197.01"/>
        <n v="1035.48"/>
        <n v="5889.4"/>
        <n v="9937.33"/>
        <n v="5639.92"/>
        <n v="5498.07"/>
        <n v="499.11"/>
        <n v="1478.28"/>
        <n v="5180.87"/>
        <n v="9853.27"/>
        <n v="8778.42"/>
        <n v="3468.07"/>
        <n v="5475.74"/>
        <n v="5571.75"/>
        <n v="6885.07"/>
        <n v="6909.04"/>
        <n v="7918.95"/>
        <n v="347.21"/>
        <n v="9442.43"/>
        <n v="793.61"/>
        <n v="4813.99"/>
        <n v="9203.83"/>
        <n v="4927.92"/>
        <n v="730"/>
        <n v="2369.48"/>
        <n v="5828.8"/>
        <n v="969.83"/>
        <n v="4294.41"/>
        <n v="3358.02"/>
        <n v="8170.56"/>
        <n v="1190.31"/>
        <n v="6859.7"/>
        <n v="4125.2299999999996"/>
        <n v="5918.73"/>
        <n v="2134.7600000000002"/>
        <n v="6136.07"/>
        <n v="6772.38"/>
        <n v="795.29"/>
        <n v="8261.01"/>
        <n v="8626.42"/>
        <n v="729.19"/>
        <n v="6071.56"/>
        <n v="5980.71"/>
        <n v="223.34"/>
        <n v="3489.23"/>
        <n v="9692.3700000000008"/>
        <n v="5598.96"/>
        <n v="9338.7999999999993"/>
        <n v="6788.88"/>
        <n v="381.07"/>
        <n v="869.36"/>
        <n v="7249.57"/>
        <n v="5590.22"/>
        <n v="1358.8"/>
        <n v="6179.22"/>
        <n v="8121.84"/>
        <n v="7554.53"/>
        <n v="2537.0100000000002"/>
        <n v="2656.13"/>
        <n v="9681.59"/>
        <n v="8885.31"/>
        <n v="3251.54"/>
        <n v="8258.14"/>
        <n v="1701.21"/>
        <n v="2048.73"/>
        <n v="1893.84"/>
        <n v="968.44"/>
        <n v="8561.31"/>
        <n v="5830.19"/>
        <n v="2663.67"/>
        <n v="8501.68"/>
        <n v="8046.2"/>
        <n v="1099.42"/>
        <n v="6476.98"/>
        <n v="7246.15"/>
        <n v="7186.69"/>
        <n v="7259.11"/>
        <n v="1777.63"/>
        <n v="3219.36"/>
        <n v="8457.3700000000008"/>
        <n v="8994.08"/>
        <n v="2863.97"/>
        <n v="327.89"/>
        <n v="8611.69"/>
        <n v="3833.21"/>
        <n v="3361.69"/>
        <n v="3535.3"/>
        <n v="4215.3900000000003"/>
        <n v="3844.84"/>
        <n v="5707.67"/>
        <n v="881.51"/>
        <n v="9718.25"/>
        <n v="9370.8700000000008"/>
        <n v="9350.6299999999992"/>
        <n v="8804.85"/>
        <n v="6637.23"/>
        <n v="2288.9699999999998"/>
        <n v="589.89"/>
        <n v="1083.28"/>
        <n v="3307.53"/>
        <n v="5088.4399999999996"/>
        <n v="9933.2099999999991"/>
        <n v="4410.8900000000003"/>
        <n v="5294"/>
        <n v="6982.06"/>
        <n v="1889.27"/>
        <n v="9334.99"/>
        <n v="5337.44"/>
        <n v="2834.94"/>
        <n v="9357.58"/>
        <n v="6291.96"/>
        <n v="4888.53"/>
        <n v="5843.54"/>
        <n v="7508.19"/>
        <n v="1629.93"/>
        <n v="8661.82"/>
        <n v="9599.1200000000008"/>
        <n v="5713.3"/>
        <n v="6854.48"/>
        <n v="8612.35"/>
        <n v="3810.63"/>
        <n v="9929.0300000000007"/>
        <n v="6836.96"/>
        <n v="4297.59"/>
        <n v="6805.65"/>
        <n v="5264.63"/>
        <n v="1205.25"/>
        <n v="7979.07"/>
        <n v="5687.32"/>
        <n v="7978.87"/>
        <n v="1633.63"/>
        <n v="5429.74"/>
        <n v="7689.58"/>
        <n v="9884.2199999999993"/>
        <n v="8855.5300000000007"/>
        <n v="8657.06"/>
        <n v="2549.86"/>
        <n v="8396.0499999999993"/>
        <n v="1775.88"/>
        <n v="2061.27"/>
        <n v="1190.1600000000001"/>
        <n v="8590.2099999999991"/>
        <n v="1171.72"/>
        <n v="1467.3"/>
        <n v="2534.2800000000002"/>
        <n v="5769.36"/>
        <n v="8813.7800000000007"/>
        <n v="4240.46"/>
        <n v="5508.23"/>
        <n v="1748.25"/>
        <n v="2732.86"/>
        <n v="1425.87"/>
        <n v="4158.2"/>
        <n v="5944.32"/>
        <n v="2911.79"/>
        <n v="8475.36"/>
        <n v="9814.26"/>
        <n v="1289.53"/>
        <n v="276.81"/>
        <n v="7918.79"/>
        <n v="1987.36"/>
        <n v="3596.15"/>
        <n v="4002.89"/>
        <n v="9174.33"/>
        <n v="6622.5"/>
        <n v="502.03"/>
        <n v="246.62"/>
        <n v="2075.7199999999998"/>
        <n v="3249.9"/>
        <n v="4896.79"/>
        <n v="8394.61"/>
        <n v="3216.7"/>
        <n v="3827.72"/>
        <n v="3360.45"/>
        <n v="188.76"/>
        <n v="9556.5"/>
        <n v="1476.06"/>
        <n v="2947.91"/>
        <n v="1380.1"/>
        <n v="4956.38"/>
        <n v="9328.44"/>
        <n v="1096.94"/>
        <n v="4464.88"/>
        <n v="321.51"/>
        <n v="7731.89"/>
        <n v="6448.14"/>
        <n v="7027.02"/>
        <n v="4776.13"/>
        <n v="9085.57"/>
        <n v="4154.62"/>
        <n v="5189.4399999999996"/>
        <n v="6983.36"/>
        <n v="5253.55"/>
        <n v="1974.42"/>
        <n v="3239"/>
        <n v="1013.72"/>
        <n v="4382.87"/>
        <n v="6132.98"/>
        <n v="1273.45"/>
        <n v="6342.81"/>
        <n v="8939.43"/>
        <n v="3443.46"/>
        <n v="2298.13"/>
        <n v="8940.76"/>
        <n v="6950.26"/>
        <n v="1143.4100000000001"/>
        <n v="4140.3100000000004"/>
        <n v="6773.49"/>
        <n v="5786.4"/>
        <n v="6223.62"/>
        <n v="5714.64"/>
        <n v="8000.81"/>
        <n v="3272.23"/>
        <n v="7113.78"/>
        <n v="9911.69"/>
        <n v="3960.59"/>
        <n v="7931.38"/>
        <n v="2536.48"/>
        <n v="2890.78"/>
        <n v="9355.15"/>
        <n v="356.79"/>
        <n v="2252.5300000000002"/>
        <n v="4880.91"/>
        <n v="4078.29"/>
        <n v="6328.78"/>
        <n v="2007.95"/>
        <n v="798.42"/>
        <n v="3756.4"/>
        <n v="5291.12"/>
        <n v="5663.82"/>
        <n v="6054.79"/>
        <n v="5531.75"/>
        <n v="2532.94"/>
        <n v="7669.04"/>
        <n v="969.02"/>
        <n v="2063.6999999999998"/>
        <n v="7419.84"/>
        <n v="2869.29"/>
        <n v="4985.3900000000003"/>
        <n v="3339.26"/>
        <n v="5119.1099999999997"/>
        <n v="3531.89"/>
        <n v="9942.66"/>
        <n v="3639.03"/>
        <n v="6307.79"/>
        <n v="8894.6"/>
        <n v="6415.56"/>
        <n v="5701.99"/>
        <n v="5735.37"/>
        <n v="5014.96"/>
        <n v="8095.05"/>
        <n v="599.20000000000005"/>
        <n v="8862.7900000000009"/>
        <n v="5904.29"/>
        <n v="8503.84"/>
        <n v="202.89"/>
        <n v="8705.84"/>
        <n v="1289.3599999999999"/>
        <n v="7240.06"/>
        <n v="4223.5600000000004"/>
        <n v="6842.62"/>
        <n v="6319.08"/>
        <n v="1717.63"/>
        <n v="5194.68"/>
        <n v="2844.58"/>
        <n v="5648.32"/>
        <n v="7406.23"/>
        <n v="904.46"/>
        <n v="5206.05"/>
        <n v="6214.54"/>
        <n v="3024.14"/>
        <n v="9534.73"/>
        <n v="5251"/>
        <n v="1906.92"/>
        <n v="1167.0999999999999"/>
        <n v="5462.43"/>
        <n v="3814.86"/>
        <n v="2006.22"/>
        <n v="403.92"/>
        <n v="5709.34"/>
        <n v="6026.14"/>
        <n v="1503.85"/>
        <n v="6057.21"/>
        <n v="9524.5300000000007"/>
        <n v="9785.1299999999992"/>
        <n v="8896.08"/>
        <n v="8090.08"/>
        <n v="2172.7399999999998"/>
        <n v="1648.71"/>
        <n v="4504.9799999999996"/>
        <n v="6234.35"/>
        <n v="8521.7199999999993"/>
        <n v="2396.4299999999998"/>
        <n v="4848.51"/>
        <n v="6509.66"/>
        <n v="4511.38"/>
        <n v="4596.5200000000004"/>
        <n v="2328.66"/>
        <n v="9867.94"/>
        <n v="4804.41"/>
        <n v="5374.15"/>
        <n v="2263.7399999999998"/>
        <n v="5189.95"/>
        <n v="2627.96"/>
        <n v="2103.13"/>
        <n v="2829.65"/>
        <n v="127.32"/>
        <n v="5744.5"/>
        <n v="3936.05"/>
        <n v="8997.02"/>
        <n v="503"/>
        <n v="527.67999999999995"/>
        <n v="8870.15"/>
        <n v="1353.78"/>
        <n v="121.39"/>
        <n v="1871.25"/>
        <n v="8256.3700000000008"/>
        <n v="8046.87"/>
        <n v="3467.31"/>
        <n v="6713.51"/>
        <n v="5121.7700000000004"/>
        <n v="9056.8799999999992"/>
        <n v="658.59"/>
        <n v="8150.47"/>
        <n v="1788.93"/>
        <n v="3977.05"/>
        <n v="2000.38"/>
        <n v="7055.88"/>
        <n v="6815.43"/>
        <n v="5524.19"/>
        <n v="7011.81"/>
        <n v="6431.69"/>
        <n v="7786.78"/>
        <n v="2470.13"/>
        <n v="4346.2299999999996"/>
        <n v="1601.1"/>
        <n v="4352.9799999999996"/>
        <n v="7046.75"/>
        <n v="6944.77"/>
        <n v="7123.33"/>
        <n v="3156.8"/>
        <n v="6655.92"/>
        <n v="3737.92"/>
        <n v="9450.4699999999993"/>
        <n v="3499.33"/>
        <n v="6069.88"/>
        <n v="7526.44"/>
        <n v="9073.43"/>
        <n v="4435.49"/>
        <n v="3668.8"/>
        <n v="4357.28"/>
        <n v="3304.59"/>
        <n v="6573.85"/>
        <n v="9333.9"/>
        <n v="1348.1"/>
        <n v="5653.13"/>
        <n v="8986.7199999999993"/>
        <n v="1091.1300000000001"/>
        <n v="4989.2700000000004"/>
        <n v="8665.77"/>
        <n v="9014.48"/>
        <n v="5192.09"/>
        <n v="347.02"/>
        <n v="1145.83"/>
        <n v="5908.5"/>
        <n v="1326.2"/>
        <n v="1579.24"/>
        <n v="7743.96"/>
        <n v="7531.85"/>
        <n v="8443.4500000000007"/>
        <n v="1146.78"/>
        <n v="2061.63"/>
        <n v="8346.32"/>
        <n v="7238.77"/>
        <n v="8078.97"/>
        <n v="9898.48"/>
        <n v="8657.8700000000008"/>
        <n v="5252.59"/>
        <n v="3176.61"/>
        <n v="5739.8"/>
        <n v="6422.01"/>
        <n v="3419.59"/>
        <n v="7732.28"/>
        <n v="1018.26"/>
        <n v="7815.99"/>
        <n v="416.79"/>
        <n v="5029.8599999999997"/>
        <n v="8628.2199999999993"/>
        <n v="956.3"/>
        <n v="5225.62"/>
        <n v="1677.98"/>
        <n v="8958.68"/>
        <n v="8340.2199999999993"/>
        <n v="9345.7800000000007"/>
        <n v="8762.33"/>
        <n v="7391.88"/>
        <n v="1930.4"/>
        <n v="3094.78"/>
        <n v="5018.87"/>
        <n v="5930.08"/>
        <n v="7843.62"/>
        <n v="2346.9"/>
        <n v="1369.95"/>
        <n v="4877.84"/>
        <n v="1662.63"/>
        <n v="6967.99"/>
        <n v="5798.75"/>
        <n v="7436.97"/>
        <n v="728.02"/>
        <n v="9650.51"/>
        <n v="100.05"/>
        <n v="3321.88"/>
        <n v="6828.38"/>
        <n v="546.91"/>
        <n v="925.16"/>
        <n v="859.15"/>
        <n v="5856.95"/>
        <n v="8969.66"/>
        <n v="5598.83"/>
        <n v="6075.36"/>
        <n v="3525.42"/>
        <n v="285.54000000000002"/>
        <n v="313.99"/>
        <n v="8894.27"/>
        <n v="1115.47"/>
        <n v="9997.91"/>
        <n v="1727.78"/>
        <n v="6778.88"/>
        <n v="9494.66"/>
        <n v="3686.66"/>
        <n v="7370.89"/>
        <n v="3573.48"/>
        <n v="3118.92"/>
        <n v="2097.86"/>
        <n v="8227.26"/>
        <n v="2648.13"/>
        <n v="2903.27"/>
        <n v="9989.7999999999993"/>
        <n v="3340.37"/>
        <n v="4285.47"/>
        <n v="9901.5499999999993"/>
        <n v="3756.07"/>
        <n v="3724.9"/>
        <n v="8294.3700000000008"/>
        <n v="3188.11"/>
        <n v="2414.48"/>
        <n v="4289.78"/>
        <n v="7036.34"/>
        <n v="528.11"/>
        <n v="3801.77"/>
        <n v="3527.82"/>
        <n v="2523.6999999999998"/>
        <n v="6577.44"/>
        <n v="2970.9"/>
        <n v="6106.64"/>
        <n v="5092.93"/>
        <n v="2250.1799999999998"/>
        <n v="2739"/>
        <n v="1788.94"/>
        <n v="660.63"/>
        <n v="6229.97"/>
        <n v="6760.61"/>
        <n v="1743.4"/>
        <n v="6192.38"/>
        <n v="9822.64"/>
        <n v="836.58"/>
        <n v="4954.67"/>
        <n v="7357.08"/>
        <n v="555.49"/>
        <n v="7804.91"/>
        <n v="9797.16"/>
        <n v="976.03"/>
        <n v="8240.08"/>
        <n v="3847.96"/>
        <n v="1526.75"/>
        <n v="4982.6099999999997"/>
        <n v="808.04"/>
        <n v="5268.8"/>
        <n v="291.63"/>
        <n v="7313.25"/>
        <n v="4930.8999999999996"/>
        <n v="4643.5"/>
        <n v="2042.3"/>
        <n v="3676.51"/>
        <n v="1900.51"/>
        <n v="7380.36"/>
        <n v="2070.35"/>
        <n v="6205.86"/>
        <n v="2868.11"/>
        <n v="6604.12"/>
        <n v="5450.5"/>
        <n v="4292.04"/>
        <n v="6762.71"/>
        <n v="4215.6499999999996"/>
        <n v="8231.57"/>
        <n v="7323.02"/>
        <n v="5452.33"/>
        <n v="8782.9"/>
        <n v="8305.73"/>
        <n v="5365.21"/>
        <n v="777.63"/>
        <n v="5703.36"/>
        <n v="3617.04"/>
        <n v="5447.12"/>
        <n v="6506.59"/>
        <n v="6483.9"/>
        <n v="6767.89"/>
        <n v="6824.76"/>
        <n v="1181.8900000000001"/>
        <n v="1997.95"/>
        <n v="6342.36"/>
        <n v="4140.91"/>
        <n v="7652.23"/>
        <n v="1336.6"/>
        <n v="1996.08"/>
        <n v="5628.8"/>
        <n v="5057.41"/>
        <n v="2737.33"/>
        <n v="4142.6000000000004"/>
        <n v="446.31"/>
        <n v="466.68"/>
        <n v="1039.78"/>
        <n v="5810.25"/>
        <n v="8650.7900000000009"/>
        <n v="2676.21"/>
        <n v="436"/>
        <n v="7115.41"/>
        <n v="8567.99"/>
        <n v="1467.91"/>
        <n v="3918.9"/>
        <n v="1671.49"/>
        <n v="1152.94"/>
        <n v="6516.87"/>
        <n v="9678.61"/>
        <n v="6813.84"/>
        <n v="9849.67"/>
        <n v="4400.51"/>
        <n v="8988.91"/>
        <n v="2130.33"/>
        <n v="1267.25"/>
        <n v="7054.95"/>
        <n v="3776.94"/>
        <n v="3245.11"/>
        <n v="6745.68"/>
        <n v="3401.49"/>
        <n v="5768.33"/>
        <n v="3064.61"/>
        <n v="7859.2"/>
        <n v="3192.64"/>
        <n v="5396.44"/>
        <n v="329.44"/>
        <n v="7938.13"/>
        <n v="6241.34"/>
        <n v="2003.15"/>
        <n v="2232.1999999999998"/>
        <n v="2698.68"/>
        <n v="5807.65"/>
        <n v="5528.33"/>
        <n v="2811.25"/>
        <n v="6971.22"/>
        <n v="8901.51"/>
        <n v="530.79999999999995"/>
        <n v="4230.25"/>
        <n v="5975.85"/>
        <n v="5905.71"/>
        <n v="293.39999999999998"/>
        <n v="2184.6"/>
        <n v="712.12"/>
        <n v="5732.75"/>
        <n v="6489.36"/>
        <n v="1681.45"/>
        <n v="3396.81"/>
        <n v="3365.06"/>
        <n v="8216.0400000000009"/>
        <n v="2027.13"/>
        <n v="5528.31"/>
        <n v="7851.06"/>
        <n v="8312.82"/>
        <n v="6699"/>
        <n v="3065.32"/>
        <n v="8248.16"/>
        <n v="7447.44"/>
        <n v="7074.24"/>
        <n v="766.62"/>
        <n v="528.32000000000005"/>
        <n v="6984.12"/>
        <n v="9453.4699999999993"/>
        <n v="7759.87"/>
        <n v="8331.61"/>
        <n v="5495.32"/>
        <n v="3115.4"/>
        <n v="6809.6"/>
        <n v="7148.51"/>
        <n v="6786.04"/>
        <n v="9472.42"/>
        <n v="3735.07"/>
        <n v="492.61"/>
        <n v="9093.6"/>
        <n v="1688.94"/>
        <n v="7003.45"/>
        <n v="8744.7199999999993"/>
        <n v="3170.4"/>
        <n v="8321.11"/>
        <n v="3387.38"/>
        <n v="7963.15"/>
        <n v="791.32"/>
        <n v="6586.91"/>
        <n v="6803.67"/>
        <n v="4965.12"/>
        <n v="6902.2"/>
        <n v="9239.52"/>
        <n v="7365.16"/>
        <n v="9616.83"/>
        <n v="4541.26"/>
        <n v="5330.08"/>
        <n v="2711.01"/>
        <n v="9857.4599999999991"/>
        <n v="645.85"/>
        <n v="3650.34"/>
        <n v="3047.2"/>
        <n v="3926.47"/>
        <n v="9185.41"/>
        <n v="3743.57"/>
        <n v="9178.07"/>
        <n v="4291.05"/>
        <n v="8562.2099999999991"/>
        <n v="5265.33"/>
        <n v="3182.39"/>
        <n v="4548.5600000000004"/>
        <n v="4301.37"/>
        <n v="2673.15"/>
        <n v="2967.42"/>
        <n v="1945.89"/>
        <n v="3426.41"/>
        <n v="6281.62"/>
        <n v="3926.93"/>
        <n v="7152"/>
        <n v="9871.08"/>
        <n v="3833.3"/>
        <n v="4680.13"/>
        <n v="1724.69"/>
        <n v="3982.93"/>
        <n v="7295.64"/>
        <n v="2252.31"/>
        <n v="1902.34"/>
        <n v="3826.11"/>
        <n v="8204.6299999999992"/>
        <n v="6274.21"/>
        <n v="9580.0400000000009"/>
        <n v="9054.9500000000007"/>
        <n v="1596.26"/>
        <n v="521.27"/>
        <n v="4051.04"/>
        <n v="5268.59"/>
        <n v="5204.1499999999996"/>
        <n v="1427.66"/>
        <n v="1335.69"/>
        <n v="563.91999999999996"/>
        <n v="8523.51"/>
        <n v="9482.67"/>
        <n v="1245.28"/>
        <n v="2209.91"/>
        <n v="989.64"/>
        <n v="8787.27"/>
        <n v="9591.2199999999993"/>
        <n v="2691.79"/>
        <n v="3105.48"/>
        <n v="3690.43"/>
        <n v="5074.3900000000003"/>
        <n v="6856.36"/>
        <n v="5093.47"/>
        <n v="9514.92"/>
        <n v="1088.95"/>
        <n v="8006.19"/>
        <n v="3411.38"/>
        <n v="3837.72"/>
        <n v="7117.41"/>
        <n v="9300.83"/>
        <n v="7190.39"/>
        <n v="7781.02"/>
        <n v="7532.71"/>
        <n v="3277.69"/>
        <n v="7593.61"/>
        <n v="7866.76"/>
        <n v="5380.66"/>
        <n v="5413.89"/>
        <n v="7621.24"/>
        <n v="8188.61"/>
        <n v="3438.23"/>
        <n v="8160.67"/>
        <n v="2417.84"/>
        <n v="7197.81"/>
        <n v="1946.69"/>
        <n v="1021.19"/>
        <n v="5787.98"/>
        <n v="9095.66"/>
        <n v="451.04"/>
        <n v="8282.3700000000008"/>
        <n v="5114.0600000000004"/>
        <n v="8622.86"/>
        <n v="8450.42"/>
        <n v="8765.34"/>
        <n v="7711.85"/>
        <n v="8445.6200000000008"/>
        <n v="1842.65"/>
        <n v="3108.15"/>
        <n v="2500.61"/>
        <n v="7450.04"/>
        <n v="1621.07"/>
        <n v="1904.06"/>
        <n v="8801.75"/>
        <n v="7088.23"/>
        <n v="8766.26"/>
        <n v="1479.62"/>
        <n v="4049.91"/>
        <n v="2903.2"/>
        <n v="195.84"/>
        <n v="2916.78"/>
        <n v="3857.87"/>
        <n v="1012.97"/>
        <n v="5708.23"/>
        <n v="3893.41"/>
        <n v="559.97"/>
        <n v="7069.39"/>
        <n v="7319.87"/>
        <n v="8361.27"/>
        <n v="4906.8500000000004"/>
        <n v="9689.7199999999993"/>
        <n v="9149.24"/>
        <n v="5558.38"/>
        <n v="4505.0200000000004"/>
        <n v="130.04"/>
        <n v="7138.85"/>
        <n v="5693.05"/>
        <n v="9381.69"/>
        <n v="5982.9"/>
        <n v="9929.2800000000007"/>
        <n v="8552.81"/>
        <n v="9540.6200000000008"/>
        <n v="3343.86"/>
        <n v="1578.43"/>
        <n v="7989.03"/>
        <n v="7883.35"/>
        <n v="2193.34"/>
        <n v="7670.97"/>
        <n v="5861.54"/>
        <n v="1184.3"/>
        <n v="5067.66"/>
        <n v="9318.27"/>
        <n v="5113.93"/>
        <n v="7908.12"/>
        <n v="386.21"/>
        <n v="7308.01"/>
        <n v="9473.69"/>
        <n v="5045.33"/>
        <n v="3443.33"/>
        <n v="6501.84"/>
        <n v="9170.99"/>
        <n v="1850.02"/>
        <n v="4096.57"/>
        <n v="1647.27"/>
        <n v="5016.88"/>
        <n v="5450.18"/>
        <n v="9447.6200000000008"/>
        <n v="4183.8999999999996"/>
        <n v="5712.87"/>
        <n v="8864.1"/>
        <n v="3281.91"/>
        <n v="6774.22"/>
        <n v="7595.9"/>
        <n v="3372.23"/>
        <n v="1726.98"/>
        <n v="5078.8"/>
        <n v="3632.34"/>
        <n v="2737.98"/>
        <n v="9736.8700000000008"/>
        <n v="5071.3100000000004"/>
        <n v="8579.1299999999992"/>
        <n v="2033.64"/>
        <n v="9400.48"/>
        <n v="7964.87"/>
        <n v="8106.05"/>
        <n v="3958.67"/>
        <n v="4907.8100000000004"/>
        <n v="5974.21"/>
        <n v="7918.68"/>
        <n v="8505.66"/>
        <n v="872.65"/>
        <n v="9050.2199999999993"/>
        <n v="9381.2199999999993"/>
        <n v="5969.59"/>
        <n v="1948.83"/>
        <n v="8202.31"/>
        <n v="5531.02"/>
        <n v="8190.24"/>
        <n v="8166.6"/>
        <n v="958.62"/>
        <n v="6109.51"/>
        <n v="4883.13"/>
        <n v="9466.58"/>
        <n v="3036.75"/>
        <n v="2139.4"/>
        <n v="8981.16"/>
        <n v="1572.28"/>
        <n v="6896.54"/>
        <n v="3070.2"/>
        <n v="5721.67"/>
        <n v="6200.57"/>
        <n v="4231.96"/>
        <n v="9752.15"/>
        <n v="1405.15"/>
        <n v="3974.85"/>
        <n v="4360.91"/>
        <n v="6347.36"/>
        <n v="4131.87"/>
        <n v="1060.6600000000001"/>
        <n v="9479.56"/>
        <n v="4219.18"/>
        <n v="3492.47"/>
        <n v="4522.55"/>
        <n v="2244.3000000000002"/>
        <n v="1092.19"/>
        <n v="1570.93"/>
        <n v="1749.88"/>
        <n v="2056.9699999999998"/>
        <n v="4257.6099999999997"/>
        <n v="6276.6"/>
        <n v="6325.99"/>
        <n v="100.97"/>
        <n v="9217.48"/>
        <n v="8246.19"/>
        <n v="9642.99"/>
        <n v="3663.86"/>
        <n v="6681.51"/>
        <n v="1763.41"/>
        <n v="8188.63"/>
        <n v="1697.54"/>
        <n v="3327.26"/>
        <n v="4959.2700000000004"/>
        <n v="5985.86"/>
        <n v="5640.37"/>
        <n v="1110.75"/>
        <n v="4274.59"/>
        <n v="9236.7999999999993"/>
        <n v="8736.4500000000007"/>
        <n v="5948.76"/>
        <n v="5766.01"/>
        <n v="1205.58"/>
        <n v="2082.5700000000002"/>
        <n v="2601.13"/>
        <n v="4933.1400000000003"/>
        <n v="7340.42"/>
        <n v="4661.18"/>
        <n v="1348"/>
        <n v="4449.55"/>
        <n v="1710.07"/>
        <n v="7536.36"/>
        <n v="1748.36"/>
        <n v="4877.09"/>
        <n v="6964.79"/>
        <n v="2359.16"/>
        <n v="852.7"/>
        <n v="5676.66"/>
        <n v="636.61"/>
        <n v="5918.91"/>
        <n v="7559.64"/>
        <n v="3360.23"/>
        <n v="4934.66"/>
        <n v="9294.74"/>
        <n v="4763.9799999999996"/>
        <n v="9965.89"/>
        <n v="1654.32"/>
        <n v="7118.45"/>
        <n v="6560.92"/>
        <n v="8735.82"/>
        <n v="1015.19"/>
        <n v="2874.05"/>
        <n v="1408.57"/>
        <n v="9337.64"/>
        <n v="4323.6899999999996"/>
        <n v="9109.65"/>
        <n v="3014.63"/>
        <n v="1351.04"/>
        <n v="3035.72"/>
        <n v="6012.03"/>
        <n v="8467.7999999999993"/>
        <n v="3915.37"/>
        <n v="9156.61"/>
        <n v="2517.9"/>
        <n v="6966.05"/>
        <n v="7383.56"/>
        <n v="2812.23"/>
        <n v="367"/>
        <n v="3715.85"/>
        <n v="547.44000000000005"/>
        <n v="9017.4599999999991"/>
        <n v="9539.9"/>
        <n v="7380.26"/>
        <n v="7294.18"/>
        <n v="2484.84"/>
        <n v="831.86"/>
        <n v="8040.84"/>
        <n v="5635.7"/>
        <n v="6848.11"/>
        <n v="7818.45"/>
        <n v="4153.3999999999996"/>
        <n v="1531.01"/>
        <n v="7970.86"/>
        <n v="4592.28"/>
        <n v="8286.5499999999993"/>
        <n v="4433.22"/>
        <n v="2248.46"/>
        <n v="1792.95"/>
        <n v="7464.83"/>
        <n v="5791.4"/>
        <n v="4105.57"/>
        <n v="4971.96"/>
        <n v="5541.42"/>
        <n v="2470.2199999999998"/>
        <n v="3843.84"/>
        <n v="2994.87"/>
        <n v="3945.4"/>
        <n v="5055.57"/>
        <n v="1816.24"/>
        <n v="3995.8"/>
        <n v="3916.39"/>
        <n v="2931.44"/>
        <n v="9985.11"/>
        <n v="828.91"/>
        <n v="6465.22"/>
        <n v="1826.94"/>
        <n v="8411.2900000000009"/>
        <n v="9150.5499999999993"/>
        <n v="4074.63"/>
        <n v="8252.44"/>
        <n v="2574.1"/>
        <n v="1486.68"/>
        <n v="3227.19"/>
        <n v="3482.57"/>
        <n v="4033.84"/>
        <n v="3792.29"/>
        <n v="4170.33"/>
        <n v="7129.33"/>
        <n v="2531.2399999999998"/>
        <n v="283.89999999999998"/>
        <n v="4947.84"/>
        <n v="4538.08"/>
        <n v="694.64"/>
        <n v="1424.63"/>
        <n v="5148.22"/>
        <n v="2424.0300000000002"/>
        <n v="8788.2199999999993"/>
        <n v="1815.6"/>
        <n v="299.20999999999998"/>
        <n v="4530.88"/>
        <n v="9863.01"/>
        <n v="6375.34"/>
        <n v="3604.89"/>
        <n v="266.99"/>
        <n v="4900.99"/>
        <n v="2144.0100000000002"/>
        <n v="6512.77"/>
        <n v="5871.78"/>
        <n v="2725.62"/>
        <n v="781.94"/>
        <n v="7574.69"/>
        <n v="5896.09"/>
        <n v="8437.0499999999993"/>
        <n v="2672.02"/>
        <n v="6563.33"/>
        <n v="1274.94"/>
        <n v="2988.92"/>
        <n v="6599.74"/>
        <n v="8273.25"/>
        <n v="3277.16"/>
        <n v="8008.65"/>
        <n v="6809.75"/>
        <n v="3551.88"/>
        <n v="8776.33"/>
        <n v="5141.37"/>
        <n v="6517.64"/>
        <n v="5006.75"/>
        <n v="4581.93"/>
        <n v="8494.98"/>
        <n v="3017.57"/>
        <n v="462.63"/>
        <n v="8809.85"/>
        <n v="8267.74"/>
        <n v="3728.95"/>
        <n v="1935.97"/>
        <n v="6787.78"/>
        <n v="879.73"/>
        <n v="4295.17"/>
        <n v="950.04"/>
        <n v="6019.31"/>
        <n v="369.36"/>
        <n v="6329.46"/>
        <n v="6764.74"/>
        <n v="4922.7299999999996"/>
        <n v="1832.57"/>
        <n v="1103.8"/>
        <n v="3201.59"/>
        <n v="4705.55"/>
        <n v="6457.86"/>
        <n v="112.38"/>
        <n v="7139.53"/>
        <n v="7155.85"/>
        <n v="4500.92"/>
        <n v="3499.72"/>
        <n v="8438.85"/>
        <n v="7867.42"/>
        <n v="9834.43"/>
        <n v="3782.11"/>
        <n v="9077.64"/>
        <n v="965.28"/>
        <n v="4173.51"/>
        <n v="4707.2"/>
        <n v="4464.66"/>
        <n v="6288.47"/>
        <n v="1785.06"/>
        <n v="8677.8799999999992"/>
        <n v="5562.46"/>
        <n v="9051.67"/>
        <n v="126.05"/>
        <n v="6336.88"/>
        <n v="4183.33"/>
        <n v="5100.4799999999996"/>
        <n v="7463.66"/>
        <n v="2348.8000000000002"/>
        <n v="2128.5"/>
        <n v="7059.78"/>
        <n v="5261.52"/>
        <n v="2413.0300000000002"/>
        <n v="4891.78"/>
        <n v="4649.63"/>
        <n v="6945.3"/>
        <n v="126.34"/>
        <n v="5908.93"/>
        <n v="6096.21"/>
        <n v="7480.55"/>
        <n v="8903.3799999999992"/>
        <n v="4457.88"/>
        <n v="3490.95"/>
        <n v="1112.97"/>
        <n v="3434.67"/>
        <n v="778"/>
        <n v="8047.92"/>
        <n v="8089.36"/>
        <n v="4230.6499999999996"/>
        <n v="2670.45"/>
        <n v="1268.4000000000001"/>
        <n v="8527.25"/>
        <n v="8787.2000000000007"/>
        <n v="2736.27"/>
        <n v="6255.43"/>
        <n v="2660.67"/>
        <n v="2328.75"/>
        <n v="309.95999999999998"/>
        <n v="5813.88"/>
        <n v="1584.42"/>
        <n v="222.47"/>
        <n v="1138.03"/>
        <n v="3206.31"/>
        <n v="6724.72"/>
        <n v="2105.9699999999998"/>
        <n v="8887.15"/>
        <n v="2956.04"/>
        <n v="3379.14"/>
        <n v="2257.9699999999998"/>
        <n v="2612.67"/>
        <n v="833.94"/>
        <n v="3018.23"/>
        <n v="8610.2099999999991"/>
        <n v="6915.4"/>
        <n v="8765.16"/>
        <n v="1138.0999999999999"/>
        <n v="4610.6000000000004"/>
        <n v="2369.62"/>
        <n v="7240.03"/>
        <n v="9705.35"/>
        <n v="8172.06"/>
        <n v="449.25"/>
        <n v="3234.93"/>
        <n v="382.94"/>
        <n v="497.65"/>
        <n v="887.2"/>
        <n v="2835.64"/>
        <n v="3111.61"/>
        <n v="4064.49"/>
        <n v="4108.82"/>
        <n v="7736.95"/>
        <n v="1499.89"/>
        <n v="1661.63"/>
        <n v="6303.23"/>
        <n v="5760.25"/>
        <n v="1624.65"/>
        <n v="8537.42"/>
        <n v="3357.69"/>
        <n v="3732.98"/>
        <n v="4262.55"/>
        <n v="3294.75"/>
        <n v="5618.81"/>
        <n v="3947.61"/>
        <n v="2668.4"/>
        <n v="9054.2999999999993"/>
        <n v="3152.67"/>
        <n v="7015.04"/>
        <n v="3537.55"/>
        <n v="4408.68"/>
        <n v="2435.84"/>
        <n v="7548.06"/>
        <n v="7398.31"/>
        <n v="320.18"/>
        <n v="695.92"/>
        <n v="9231.5300000000007"/>
        <n v="8899.39"/>
        <n v="5110.26"/>
        <n v="4984.24"/>
        <n v="8143"/>
        <n v="1470.66"/>
        <n v="6571.62"/>
        <n v="4812.2299999999996"/>
        <n v="7458.98"/>
        <n v="398.02"/>
        <n v="5967.98"/>
        <n v="5611.61"/>
        <n v="8424.4"/>
        <n v="6800.68"/>
        <n v="8813.59"/>
        <n v="8884.01"/>
        <n v="4140.82"/>
        <n v="1460.6"/>
        <n v="6339.81"/>
        <n v="8750.09"/>
        <n v="842.04"/>
        <n v="5623.44"/>
        <n v="1238.5"/>
        <n v="367.26"/>
        <n v="6828.39"/>
        <n v="6850.31"/>
        <n v="6046.51"/>
        <n v="8606.31"/>
        <n v="900.68"/>
        <n v="1142.08"/>
        <n v="8658.9"/>
        <n v="5082.4399999999996"/>
        <n v="2803.22"/>
        <n v="7407.75"/>
        <n v="8954.6"/>
        <n v="6927.07"/>
        <n v="7940.13"/>
        <n v="2896.72"/>
        <n v="2958.88"/>
        <n v="8654.83"/>
        <n v="6187.14"/>
        <n v="2418.21"/>
        <n v="5289.2"/>
        <n v="6890.02"/>
        <n v="2263.64"/>
        <n v="6583.57"/>
        <n v="517.23"/>
        <n v="3106.55"/>
        <n v="6772.32"/>
        <n v="1578.56"/>
        <n v="2299.77"/>
        <n v="8803.02"/>
        <n v="6775.78"/>
        <n v="5039.3"/>
        <n v="2187.84"/>
        <n v="3479.96"/>
        <n v="5785.87"/>
        <n v="1637.59"/>
        <n v="4869.2700000000004"/>
        <n v="4148.8500000000004"/>
        <n v="4819.2"/>
        <n v="1145.05"/>
        <n v="1154.32"/>
        <n v="9644.7000000000007"/>
        <n v="9795.74"/>
        <n v="4319.03"/>
        <n v="7911.05"/>
        <n v="6592.34"/>
        <n v="1257.48"/>
        <n v="3037.12"/>
        <n v="3205.15"/>
        <n v="5998.17"/>
        <n v="5841.77"/>
        <n v="9242.74"/>
        <n v="7921.36"/>
        <n v="8582.7900000000009"/>
        <n v="8923.16"/>
        <n v="8032.64"/>
        <n v="3395.52"/>
        <n v="2228.63"/>
        <n v="5760.5"/>
        <n v="6926.73"/>
        <n v="3927.02"/>
        <n v="8498.5499999999993"/>
        <n v="9609.61"/>
        <n v="5737.02"/>
        <n v="4620.26"/>
        <n v="8444.58"/>
        <n v="340.27"/>
        <n v="1377.22"/>
        <n v="8472.01"/>
        <n v="7347.08"/>
        <n v="4219.75"/>
        <n v="8899.6299999999992"/>
        <n v="3579.44"/>
        <n v="6375.07"/>
        <n v="6379.91"/>
        <n v="1924.89"/>
        <n v="2920.03"/>
        <n v="9168.4699999999993"/>
        <n v="1915.81"/>
        <n v="1818.39"/>
        <n v="4848.1899999999996"/>
        <n v="1012.75"/>
        <n v="8956.7999999999993"/>
        <n v="1091.48"/>
        <n v="6203.92"/>
        <n v="3463.84"/>
        <n v="8062.3"/>
        <n v="5939.13"/>
        <n v="3944.23"/>
        <n v="9840.34"/>
        <n v="755.69"/>
        <n v="5820.08"/>
        <n v="9896.73"/>
        <n v="6940.43"/>
        <n v="7423.72"/>
        <n v="417.7"/>
        <n v="311.5"/>
        <n v="457.49"/>
        <n v="9918.07"/>
        <n v="9797.25"/>
        <n v="3411.64"/>
        <n v="2980.72"/>
        <n v="1544.99"/>
        <n v="3358.49"/>
        <n v="3764.48"/>
        <n v="7508"/>
        <n v="8676.31"/>
        <n v="7492.68"/>
        <n v="6500.1"/>
        <n v="7682.41"/>
        <n v="7411.13"/>
        <n v="4809.92"/>
        <n v="3424.93"/>
        <n v="2899.53"/>
        <n v="6825.62"/>
        <n v="9597.11"/>
        <n v="5852.44"/>
        <n v="9134.01"/>
        <n v="240.87"/>
        <n v="7965.26"/>
        <n v="8550.67"/>
        <n v="6346.84"/>
        <n v="9347.2000000000007"/>
        <n v="5940.14"/>
        <n v="2481.3200000000002"/>
        <n v="2235.6"/>
        <n v="5602.78"/>
        <n v="9074.19"/>
        <n v="816.44"/>
        <n v="6083.47"/>
        <n v="7721.05"/>
        <n v="1242.48"/>
        <n v="1256.02"/>
        <n v="3724.67"/>
        <n v="2811.42"/>
        <n v="2063.31"/>
        <n v="2067.0700000000002"/>
        <n v="1393.62"/>
        <n v="6147.45"/>
        <n v="6912.44"/>
        <n v="7059.07"/>
        <n v="5370.3"/>
        <n v="9533.77"/>
        <n v="8817.27"/>
        <n v="9580.5499999999993"/>
        <n v="3949.08"/>
        <n v="8790.0499999999993"/>
        <n v="7652.46"/>
        <n v="3465.73"/>
        <n v="1155.27"/>
        <n v="6857.95"/>
        <n v="1450.88"/>
        <n v="3008.38"/>
        <n v="5053.6099999999997"/>
        <n v="6830.84"/>
        <n v="9269.65"/>
        <n v="5973.08"/>
        <n v="6746.99"/>
        <n v="3169.14"/>
        <n v="6904.2"/>
        <n v="4434.12"/>
        <n v="8583.6200000000008"/>
        <n v="3985.26"/>
        <n v="4735.8900000000003"/>
        <n v="4382.62"/>
        <n v="8130.12"/>
        <n v="9541.6200000000008"/>
        <n v="3340.04"/>
        <n v="4802.78"/>
        <n v="7088.67"/>
        <n v="8964.2800000000007"/>
        <n v="4987.6400000000003"/>
        <n v="1178.05"/>
        <n v="3749.85"/>
        <n v="5548.58"/>
        <n v="4233.49"/>
        <n v="1946.9"/>
        <n v="466.2"/>
        <n v="6905.35"/>
        <n v="9928.1"/>
        <n v="9200.15"/>
        <n v="6864.38"/>
        <n v="8431.15"/>
        <n v="2631.7"/>
        <n v="6262.1"/>
        <n v="699.98"/>
        <n v="7101.12"/>
        <n v="9701.74"/>
        <n v="8621.89"/>
        <n v="5390.96"/>
        <n v="7908.53"/>
        <n v="9444.6"/>
        <n v="2238.5700000000002"/>
        <n v="7953.26"/>
        <n v="2771.48"/>
        <n v="8781.7800000000007"/>
        <n v="1073.71"/>
        <n v="1864.36"/>
        <n v="7234.1"/>
        <n v="1830.3"/>
        <n v="1664.74"/>
        <n v="5599.12"/>
        <n v="8366.3700000000008"/>
        <n v="2757.83"/>
        <n v="8427.27"/>
        <n v="8098.74"/>
        <n v="5833.14"/>
        <n v="6500.97"/>
        <n v="500.37"/>
        <n v="3734.64"/>
        <n v="2707.61"/>
        <n v="1585.04"/>
        <n v="3957.63"/>
        <n v="3613.55"/>
        <n v="7316.03"/>
        <n v="6021.15"/>
        <n v="9139.69"/>
        <n v="1539.54"/>
        <n v="691.51"/>
        <n v="5392.62"/>
        <n v="110.17"/>
        <n v="7898.42"/>
        <n v="5109.13"/>
        <n v="4931.8500000000004"/>
        <n v="3688.71"/>
        <n v="3812.24"/>
        <n v="4368.22"/>
        <n v="258.72000000000003"/>
        <n v="927.1"/>
        <n v="5099.9799999999996"/>
        <n v="1586.21"/>
        <n v="7809.75"/>
        <n v="2817.4"/>
        <n v="1069.21"/>
        <n v="2428.58"/>
        <n v="3635.27"/>
        <n v="449.63"/>
        <n v="1502.59"/>
        <n v="3306.08"/>
        <n v="3173.76"/>
        <n v="8023.83"/>
        <n v="8448.23"/>
        <n v="2014.84"/>
        <n v="1327"/>
        <n v="6378.21"/>
        <n v="8065.77"/>
        <n v="9640.86"/>
        <n v="167.28"/>
        <n v="4195.41"/>
        <n v="7366.48"/>
        <n v="8302.74"/>
        <n v="716.63"/>
        <n v="6838.08"/>
        <n v="2960.49"/>
        <n v="838.51"/>
        <n v="4942.12"/>
        <n v="1665.72"/>
        <n v="7396.37"/>
        <n v="7438.49"/>
        <n v="8436.4699999999993"/>
        <n v="3837.93"/>
        <n v="231.77"/>
        <n v="2671.39"/>
        <n v="4731.34"/>
        <n v="6970.71"/>
        <n v="3882.2"/>
        <n v="5406.88"/>
        <n v="5290.21"/>
        <n v="1733.33"/>
        <n v="6268.19"/>
        <n v="4448.59"/>
        <n v="8098.4"/>
        <n v="6937.05"/>
        <n v="1203.54"/>
        <n v="4938.71"/>
        <n v="7054.69"/>
        <n v="961.42"/>
        <n v="7945.72"/>
        <n v="2297.84"/>
        <n v="5080.54"/>
        <n v="9411.56"/>
        <n v="5756.21"/>
        <n v="4298.1400000000003"/>
        <n v="167.27"/>
        <n v="1420.79"/>
        <n v="5828.77"/>
        <n v="4988.87"/>
        <n v="3701.91"/>
        <n v="9239.84"/>
        <n v="3391.58"/>
        <n v="5417.79"/>
        <n v="5730.26"/>
        <n v="5321.94"/>
        <n v="4828.1000000000004"/>
        <n v="3436.93"/>
        <n v="9096.76"/>
        <n v="4562.95"/>
        <n v="5331.64"/>
        <n v="6599.13"/>
        <n v="769.79"/>
        <n v="7834.75"/>
        <n v="5173.82"/>
        <n v="6606.05"/>
        <n v="7742.92"/>
        <n v="8753.58"/>
        <n v="3982.98"/>
        <n v="8133.16"/>
        <n v="2662.49"/>
        <n v="6637.32"/>
        <n v="1116.8"/>
        <n v="298.3"/>
        <n v="1048.05"/>
        <n v="3261.89"/>
        <n v="407.84"/>
        <n v="6341.86"/>
        <n v="3233.79"/>
        <n v="7390.12"/>
        <n v="554.55999999999995"/>
        <n v="2245.35"/>
        <n v="4139.2299999999996"/>
        <n v="3888.25"/>
        <n v="1396.89"/>
        <n v="9941.9500000000007"/>
        <n v="2915.95"/>
        <n v="7238.22"/>
        <n v="2278.2600000000002"/>
        <n v="8790.73"/>
        <n v="3938.81"/>
        <n v="9018.93"/>
        <n v="3484.17"/>
        <n v="185.57"/>
        <n v="5218.5"/>
        <n v="5295.4"/>
        <n v="1286.3599999999999"/>
        <n v="2426.14"/>
        <n v="7856.61"/>
        <n v="463.88"/>
        <n v="4946.3100000000004"/>
        <n v="5351.04"/>
        <n v="6918.25"/>
        <n v="470.82"/>
        <n v="5897.9"/>
        <n v="130.66999999999999"/>
        <n v="2725.27"/>
        <n v="5046.87"/>
        <n v="9121.69"/>
        <n v="1353.24"/>
        <n v="1775.96"/>
        <n v="6725.58"/>
        <n v="3811.13"/>
        <n v="6271.87"/>
        <n v="9974.7999999999993"/>
        <n v="9870.0300000000007"/>
        <n v="3601.76"/>
        <n v="5088.8599999999997"/>
        <n v="9056.43"/>
        <n v="1012.46"/>
        <n v="4577.8100000000004"/>
        <n v="3838.02"/>
        <n v="3019.34"/>
        <n v="9942.6200000000008"/>
        <n v="7362.14"/>
        <n v="3948.6"/>
        <n v="8307.32"/>
        <n v="4947.6899999999996"/>
        <n v="8740.9599999999991"/>
        <n v="2737.16"/>
        <n v="2313.64"/>
        <n v="2548.14"/>
        <n v="5430.96"/>
        <n v="2984"/>
        <n v="1556.48"/>
        <n v="9946.82"/>
        <n v="9014.2900000000009"/>
        <n v="6386.62"/>
        <n v="8926.27"/>
        <n v="9361.08"/>
        <n v="6793.47"/>
        <n v="5234.93"/>
        <n v="8831.82"/>
        <n v="5721.19"/>
        <n v="1355.33"/>
        <n v="3731.87"/>
        <n v="4514.62"/>
        <n v="9360.15"/>
        <n v="6625.94"/>
        <n v="8765.25"/>
        <n v="7600.16"/>
        <n v="3167.62"/>
        <n v="7215.22"/>
        <n v="2033.47"/>
        <n v="4140.6400000000003"/>
        <n v="8080.31"/>
        <n v="6158.1"/>
        <n v="8271.58"/>
        <n v="2621.57"/>
        <n v="7522.51"/>
        <n v="2103.0100000000002"/>
        <n v="5498.51"/>
        <n v="4391.99"/>
        <n v="5609.11"/>
        <n v="1441.78"/>
        <n v="3676.16"/>
        <n v="6702.35"/>
        <n v="5629.45"/>
        <n v="5534.8"/>
        <n v="5157.22"/>
        <n v="9444.4599999999991"/>
        <n v="9352.24"/>
        <n v="3665.44"/>
        <n v="3583.76"/>
        <n v="5593.49"/>
        <n v="1046.5"/>
        <n v="3099.77"/>
        <n v="2385.59"/>
        <n v="2311.56"/>
        <n v="6421.2"/>
        <n v="3905.07"/>
        <n v="1794.53"/>
        <n v="8886.9599999999991"/>
        <n v="8754.07"/>
        <n v="8638.3799999999992"/>
        <n v="3968.37"/>
        <n v="664.13"/>
        <n v="1156.75"/>
        <n v="2832.88"/>
        <n v="2277.6999999999998"/>
        <n v="8752.4599999999991"/>
        <n v="9864.9500000000007"/>
        <n v="8185.07"/>
        <n v="7325.5"/>
        <n v="5927.38"/>
        <n v="7722.09"/>
        <n v="9475.6299999999992"/>
        <n v="6053.31"/>
        <n v="1630.67"/>
        <n v="1722.2"/>
        <n v="5880.24"/>
        <n v="3401.34"/>
        <n v="9111.4500000000007"/>
        <n v="6155.26"/>
        <n v="6797.28"/>
        <n v="157.63"/>
        <n v="5038.6000000000004"/>
        <n v="4368.53"/>
        <n v="7088.13"/>
        <n v="3888.12"/>
        <n v="9768.09"/>
        <n v="6735.01"/>
        <n v="6633.19"/>
        <n v="9201.48"/>
        <n v="9952.5300000000007"/>
        <n v="2058.42"/>
        <n v="8124.28"/>
        <n v="1706.96"/>
        <n v="4624.7299999999996"/>
        <n v="1091.8399999999999"/>
        <n v="6271.37"/>
        <n v="4738.33"/>
        <n v="6324.12"/>
        <n v="6811.81"/>
        <n v="6232.38"/>
        <n v="3010.89"/>
        <n v="8385.9"/>
        <n v="5561.69"/>
        <n v="4949.53"/>
        <n v="9871.93"/>
        <n v="2906.73"/>
        <n v="5327.5"/>
        <n v="6855.01"/>
        <n v="1339.74"/>
        <n v="3606.97"/>
        <n v="8036.72"/>
        <n v="2443.91"/>
        <n v="4983.57"/>
        <n v="6343.24"/>
        <n v="6744.51"/>
        <n v="7310.27"/>
        <n v="8673.18"/>
        <n v="3989.31"/>
        <n v="7095.66"/>
        <n v="7348.53"/>
        <n v="3072.71"/>
        <n v="9684.76"/>
        <n v="8665.67"/>
        <n v="2969.63"/>
        <n v="6783.18"/>
        <n v="7206.23"/>
        <n v="4371.6899999999996"/>
        <n v="8651.06"/>
        <n v="6933.27"/>
        <n v="6615.73"/>
        <n v="2286.3200000000002"/>
        <n v="4137.6400000000003"/>
        <n v="4395.83"/>
        <n v="7363.24"/>
        <n v="6222.11"/>
        <n v="950.02"/>
        <n v="3146.21"/>
        <n v="4783.17"/>
        <n v="7393.66"/>
        <n v="7461.33"/>
        <n v="1257.6300000000001"/>
        <n v="2999.74"/>
        <n v="2621.45"/>
        <n v="7832.16"/>
        <n v="1881.86"/>
        <n v="4702.72"/>
        <n v="6740.12"/>
        <n v="9651.3799999999992"/>
        <n v="9992.48"/>
        <n v="9533.93"/>
        <n v="7210.6"/>
        <n v="7489.76"/>
        <n v="7616.18"/>
        <n v="8639.7900000000009"/>
        <n v="9522.68"/>
        <n v="4512.49"/>
        <n v="4223.46"/>
        <n v="4658.6000000000004"/>
        <n v="6632.19"/>
        <n v="7776.91"/>
        <n v="8718.39"/>
        <n v="4616.49"/>
        <n v="3697.39"/>
        <n v="9835.19"/>
        <n v="2395.69"/>
        <n v="2297.85"/>
        <n v="7182.53"/>
        <n v="1878.61"/>
        <n v="4054.15"/>
        <n v="2994.63"/>
        <n v="1770.23"/>
        <n v="5839.1"/>
        <n v="3797.76"/>
        <n v="4676.12"/>
        <n v="2039.04"/>
        <n v="7701.88"/>
        <n v="3215.65"/>
        <n v="3492.91"/>
        <n v="2596.3200000000002"/>
        <n v="4400.6000000000004"/>
        <n v="4689.41"/>
        <n v="5343.7"/>
        <n v="9678.93"/>
        <n v="9056.4500000000007"/>
        <n v="6132.99"/>
        <n v="485.14"/>
        <n v="6161.38"/>
        <n v="987.72"/>
        <n v="7132.41"/>
        <n v="3961.77"/>
        <n v="8393.2000000000007"/>
        <n v="9431.0400000000009"/>
        <n v="4229.3900000000003"/>
        <n v="4659.5"/>
        <n v="5942.46"/>
        <n v="2051.61"/>
        <n v="9280.6"/>
        <n v="4386.7"/>
        <n v="1751.52"/>
        <n v="7651.05"/>
        <n v="2269.6"/>
        <n v="1520.94"/>
        <n v="5672.43"/>
        <n v="6747.8"/>
        <n v="5738.67"/>
        <n v="6599.46"/>
        <n v="1243.69"/>
        <n v="4812.58"/>
        <n v="3634.48"/>
        <n v="9736.35"/>
        <n v="591.28"/>
        <n v="3053.11"/>
        <n v="9424.44"/>
        <n v="9836.61"/>
        <n v="8266.5300000000007"/>
        <n v="852.38"/>
        <n v="5657.41"/>
        <n v="4061.22"/>
        <n v="8083.88"/>
        <n v="644.74"/>
        <n v="2051.5700000000002"/>
        <n v="4943.03"/>
        <n v="1660.71"/>
        <n v="6957.88"/>
        <n v="8225.6"/>
        <n v="7074.75"/>
        <n v="4458.8100000000004"/>
        <n v="8796.0400000000009"/>
        <n v="1463.09"/>
        <n v="2677.35"/>
        <n v="4946.4399999999996"/>
        <n v="707.25"/>
        <n v="1047.29"/>
        <n v="4034.69"/>
        <n v="9444.4699999999993"/>
        <n v="9093.2999999999993"/>
        <n v="4713.1499999999996"/>
        <n v="1507.37"/>
        <n v="1863.27"/>
        <n v="3837.71"/>
        <n v="2179.73"/>
        <n v="921.46"/>
        <n v="6770.4"/>
        <n v="5856.34"/>
        <n v="2983.84"/>
        <n v="7811.59"/>
        <n v="7781.89"/>
        <n v="4960.92"/>
        <n v="1055.67"/>
        <n v="9192.85"/>
        <n v="6719.74"/>
        <n v="2545.8000000000002"/>
        <n v="6143.5"/>
        <n v="4109.71"/>
        <n v="6389.96"/>
        <n v="4791.32"/>
        <n v="4906.17"/>
        <n v="7385.23"/>
        <n v="6175.88"/>
        <n v="891.53"/>
        <n v="747.2"/>
        <n v="3119.59"/>
        <n v="4359.4399999999996"/>
        <n v="2824.7"/>
        <n v="6549.45"/>
        <n v="2031.57"/>
        <n v="7071"/>
        <n v="7754.19"/>
        <n v="1330.76"/>
        <n v="6542.98"/>
        <n v="9618.2199999999993"/>
        <n v="2008.96"/>
        <n v="9102.1"/>
        <n v="6099.87"/>
        <n v="5950.35"/>
        <n v="614.03"/>
        <n v="7508.17"/>
        <n v="4834.8999999999996"/>
        <n v="7239.63"/>
        <n v="8110.89"/>
        <n v="5285.58"/>
        <n v="2710.08"/>
        <n v="1501.57"/>
        <n v="1688.98"/>
        <n v="8682.65"/>
        <n v="1323.42"/>
        <n v="3908.47"/>
        <n v="3409.32"/>
        <n v="8668.01"/>
        <n v="4829.17"/>
        <n v="9964.82"/>
        <n v="7396.84"/>
        <n v="8524.14"/>
        <n v="1076.8599999999999"/>
        <n v="2605.71"/>
        <n v="1440.92"/>
        <n v="4689.8599999999997"/>
        <n v="7211.05"/>
        <n v="1773.73"/>
        <n v="1388.67"/>
        <n v="6184.63"/>
        <n v="2380.1"/>
        <n v="4845.32"/>
        <n v="606.07000000000005"/>
        <n v="6838.07"/>
        <n v="5459.03"/>
        <n v="6509.49"/>
        <n v="2826.52"/>
        <n v="2858.17"/>
        <n v="8033.47"/>
        <n v="7213.77"/>
        <n v="5839.31"/>
        <n v="6318.62"/>
        <n v="1031.04"/>
        <n v="8576.1"/>
        <n v="7722.08"/>
        <n v="5945.87"/>
        <n v="9194.09"/>
        <n v="1769.52"/>
        <n v="6897.91"/>
        <n v="9633.52"/>
        <n v="3169.09"/>
        <n v="251.39"/>
        <n v="7375.19"/>
        <n v="169.11"/>
        <n v="8738.08"/>
        <n v="657.38"/>
        <n v="6562.37"/>
        <n v="3834.12"/>
        <n v="2113.0700000000002"/>
        <n v="8992.76"/>
        <n v="7487.83"/>
        <n v="3470.36"/>
        <n v="2913.12"/>
        <n v="7386.52"/>
        <n v="8382.0499999999993"/>
        <n v="7186.92"/>
        <n v="6435.89"/>
        <n v="2356.4499999999998"/>
        <n v="8542.76"/>
        <n v="7521.65"/>
        <n v="5221.0200000000004"/>
        <n v="5164.72"/>
        <n v="5734.81"/>
        <n v="8299.94"/>
        <n v="7448.37"/>
        <n v="8576.83"/>
        <n v="5122.1000000000004"/>
        <n v="6284.03"/>
        <n v="8560.26"/>
        <n v="2399.9699999999998"/>
        <n v="4495.8"/>
        <n v="6244.46"/>
        <n v="9159.9500000000007"/>
        <n v="256.77999999999997"/>
        <n v="2204.4699999999998"/>
        <n v="2421.06"/>
        <n v="3333.47"/>
        <n v="2889.69"/>
        <n v="5942.37"/>
        <n v="8867.64"/>
        <n v="6406.08"/>
        <n v="2491.11"/>
        <n v="8651.15"/>
        <n v="6357.25"/>
        <n v="2267.73"/>
        <n v="3680.5"/>
        <n v="7920.65"/>
        <n v="7415.42"/>
        <n v="5808.17"/>
        <n v="1533.2"/>
        <n v="8052.56"/>
        <n v="3144.67"/>
        <n v="7738.82"/>
        <n v="6510.91"/>
        <n v="2715.29"/>
        <n v="2202.46"/>
        <n v="1396.01"/>
        <n v="2495.27"/>
        <n v="1662.51"/>
        <n v="6208.81"/>
        <n v="6027.95"/>
        <n v="5903.1"/>
        <n v="6454.71"/>
        <n v="8166.37"/>
        <n v="9144.17"/>
        <n v="2380.7199999999998"/>
        <n v="5918.97"/>
        <n v="875.53"/>
        <n v="1289.4100000000001"/>
        <n v="6577.96"/>
        <n v="4917.1499999999996"/>
        <n v="7607.49"/>
        <n v="4314.21"/>
        <n v="1363.22"/>
        <n v="920.6"/>
        <n v="1970.75"/>
        <n v="2842.07"/>
        <n v="9953.2800000000007"/>
        <n v="4226.91"/>
        <n v="5066.91"/>
        <n v="7720"/>
        <n v="6400.51"/>
        <n v="8430.06"/>
        <n v="4915.6899999999996"/>
        <n v="9724.56"/>
        <n v="7988.44"/>
        <n v="4073.52"/>
        <n v="3874.59"/>
        <n v="9301.9599999999991"/>
        <n v="6875.71"/>
        <n v="6252.19"/>
        <n v="7602.52"/>
        <n v="5652.25"/>
        <n v="1675.75"/>
        <n v="3260.23"/>
        <n v="5623.65"/>
        <n v="279.86"/>
        <n v="4429.7700000000004"/>
        <n v="7582.45"/>
        <n v="1725.92"/>
        <n v="739.13"/>
        <n v="8376.69"/>
        <n v="6211.01"/>
        <n v="1848.13"/>
        <n v="8082.42"/>
        <n v="6615.48"/>
        <n v="3407.78"/>
        <n v="3824.34"/>
        <n v="1643.29"/>
        <n v="8369.0300000000007"/>
        <n v="5139.17"/>
        <n v="5614.49"/>
        <n v="8846.57"/>
        <n v="256.72000000000003"/>
        <n v="762.54"/>
        <n v="1699.63"/>
        <n v="397.37"/>
        <n v="6615.75"/>
        <n v="6375.41"/>
        <n v="2186.94"/>
        <n v="1579.12"/>
        <n v="1542.28"/>
        <n v="9537.09"/>
        <n v="6965.69"/>
        <n v="5895.75"/>
        <n v="3292.62"/>
        <n v="4387.13"/>
        <n v="985.12"/>
        <n v="9981.7000000000007"/>
        <n v="7575.35"/>
        <n v="6252.39"/>
        <n v="5918.9"/>
        <n v="5092.71"/>
        <n v="2648.53"/>
        <n v="2341.2600000000002"/>
        <n v="5540.37"/>
        <n v="794.99"/>
        <n v="837.26"/>
        <n v="5652.05"/>
        <n v="9206.14"/>
        <n v="9151.2900000000009"/>
        <n v="207.2"/>
        <n v="1163.2"/>
        <n v="5872.47"/>
        <n v="8499.91"/>
        <n v="9549.0499999999993"/>
        <n v="8619.76"/>
        <n v="6808.37"/>
        <n v="2085.1999999999998"/>
        <n v="818.95"/>
        <n v="570.41"/>
        <n v="6159.56"/>
        <n v="458.27"/>
        <n v="7418.48"/>
        <n v="7153.46"/>
        <n v="888.15"/>
        <n v="9075.56"/>
        <n v="5267.1"/>
        <n v="9053.94"/>
        <n v="9025.94"/>
        <n v="2050.64"/>
        <n v="3867.72"/>
        <n v="1432.8"/>
        <n v="7772.28"/>
        <n v="5090.84"/>
        <n v="9295.19"/>
        <n v="2161.33"/>
        <n v="6914.84"/>
        <n v="9893.44"/>
        <n v="6687.27"/>
        <n v="780.86"/>
        <n v="5925.4"/>
        <n v="1880.44"/>
        <n v="401.98"/>
        <n v="3416.11"/>
        <n v="2734.43"/>
        <n v="7908.83"/>
        <n v="3799.44"/>
        <n v="7356.29"/>
        <n v="260.77"/>
        <n v="246.64"/>
        <n v="390.2"/>
        <n v="2271.65"/>
        <n v="3802.48"/>
        <n v="6117.67"/>
        <n v="9860.5499999999993"/>
        <n v="3608.65"/>
        <n v="651.02"/>
        <n v="2029.51"/>
        <n v="8988.73"/>
        <n v="7023.85"/>
        <n v="7922.99"/>
        <n v="1329.27"/>
        <n v="1436.37"/>
        <n v="1211.24"/>
        <n v="8585.9699999999993"/>
        <n v="2178.6799999999998"/>
        <n v="6467.2"/>
        <n v="5210.05"/>
        <n v="5489.46"/>
        <n v="2034.81"/>
        <n v="6388.94"/>
        <n v="526.70000000000005"/>
        <n v="9935.3799999999992"/>
        <n v="364.91"/>
        <n v="596.54999999999995"/>
        <n v="3314.01"/>
        <n v="8333.09"/>
        <n v="2646.17"/>
        <n v="4772.16"/>
        <n v="277.98"/>
        <n v="880.91"/>
        <n v="6118.86"/>
        <n v="2024.15"/>
        <n v="6973.12"/>
        <n v="7875.37"/>
        <n v="8518.31"/>
        <n v="1424.61"/>
        <n v="4609.53"/>
        <n v="9476.11"/>
        <n v="7743.63"/>
        <n v="1257.9100000000001"/>
        <n v="5074.75"/>
        <n v="9231.57"/>
        <n v="4456.38"/>
        <n v="8390.43"/>
        <n v="5008.8500000000004"/>
        <n v="1157.44"/>
        <n v="1563.76"/>
        <n v="562.09"/>
        <n v="2033.62"/>
        <n v="8946.7800000000007"/>
        <n v="6536.96"/>
        <n v="7414.68"/>
        <n v="6254.45"/>
        <n v="3926.74"/>
        <n v="2246.9299999999998"/>
        <n v="9263.58"/>
        <n v="5196.8100000000004"/>
        <n v="4862.8900000000003"/>
        <n v="9961.43"/>
        <n v="3900.91"/>
        <n v="8555.84"/>
        <n v="8637.2099999999991"/>
        <n v="2403.44"/>
        <n v="1038.9100000000001"/>
        <n v="9758.64"/>
        <n v="4316.38"/>
        <n v="121.98"/>
        <n v="5040.28"/>
        <n v="6231.07"/>
        <n v="7783.27"/>
        <n v="9435.1299999999992"/>
        <n v="9160.19"/>
        <n v="9407.34"/>
        <n v="418.04"/>
        <n v="7146.56"/>
        <n v="2335.9899999999998"/>
        <n v="1956.77"/>
        <n v="8023.15"/>
        <n v="4229.58"/>
        <n v="9174.34"/>
        <n v="520.11"/>
        <n v="8041.59"/>
        <n v="1454.66"/>
        <n v="1848.11"/>
        <n v="4825.78"/>
        <n v="4016.34"/>
        <n v="4913.1099999999997"/>
        <n v="9406.26"/>
        <n v="6608.15"/>
        <n v="2974.06"/>
        <n v="1811.8"/>
        <n v="4258.46"/>
        <n v="4571.25"/>
        <n v="6052.81"/>
        <n v="2733.43"/>
        <n v="7698.34"/>
        <n v="1074.76"/>
        <n v="5648.49"/>
        <n v="6272.96"/>
        <n v="2147.63"/>
        <n v="8277.51"/>
        <n v="6192.78"/>
        <n v="6492.65"/>
        <n v="5027.66"/>
        <n v="9104.98"/>
        <n v="6969.88"/>
        <n v="3880.17"/>
        <n v="2462.1999999999998"/>
        <n v="803.51"/>
        <n v="1737.07"/>
        <n v="9927.56"/>
        <n v="4126.99"/>
        <n v="8997"/>
        <n v="1788.64"/>
        <n v="4311.07"/>
        <n v="9609.1299999999992"/>
        <n v="1002.21"/>
        <n v="5980.44"/>
        <n v="9199.7999999999993"/>
        <n v="9501.8700000000008"/>
        <n v="8475.4699999999993"/>
        <n v="8573.75"/>
        <n v="6556.61"/>
        <n v="2282.19"/>
        <n v="7333.72"/>
        <n v="9786.01"/>
        <n v="5306.74"/>
        <n v="2680.9"/>
        <n v="5777.36"/>
        <n v="6937.04"/>
        <n v="2161.98"/>
        <n v="7219.97"/>
        <n v="5915.59"/>
        <n v="6162.26"/>
        <n v="3129.28"/>
        <n v="1637.14"/>
        <n v="6272.15"/>
        <n v="5903.71"/>
        <n v="3446.32"/>
        <n v="3029.35"/>
        <n v="3537.72"/>
        <n v="4949.8500000000004"/>
        <n v="9750.7199999999993"/>
        <n v="7659.29"/>
        <n v="8532.2199999999993"/>
        <n v="5105.93"/>
        <n v="5308.62"/>
        <n v="2122.81"/>
        <n v="7238.35"/>
        <n v="4273.68"/>
        <n v="7450.22"/>
        <n v="4149.6499999999996"/>
        <n v="1174.32"/>
        <n v="1813.23"/>
        <n v="8134.54"/>
        <n v="2660.3"/>
        <n v="2717.11"/>
        <n v="9300.74"/>
        <n v="6610.59"/>
        <n v="1231.6400000000001"/>
        <n v="1521.49"/>
        <n v="2796.44"/>
        <n v="5980.56"/>
        <n v="7552.97"/>
        <n v="2817.51"/>
        <n v="8719.36"/>
        <n v="1180.8800000000001"/>
        <n v="2155.23"/>
        <n v="9707.6"/>
        <n v="1433.97"/>
        <n v="8892.2999999999993"/>
        <n v="7068.96"/>
        <n v="823.56"/>
        <n v="4888.7"/>
        <n v="5237.8999999999996"/>
        <n v="9328.18"/>
        <n v="4268.9399999999996"/>
        <n v="4522.96"/>
        <n v="1213.5899999999999"/>
        <n v="6427.81"/>
        <n v="2187.88"/>
        <n v="867.58"/>
        <n v="9969.5"/>
        <n v="2769.33"/>
        <n v="1496.43"/>
        <n v="7024.95"/>
        <n v="8234.65"/>
        <n v="734.37"/>
        <n v="1143.3900000000001"/>
        <n v="992.72"/>
        <n v="564.9"/>
        <n v="6628.62"/>
        <n v="5924.3"/>
        <n v="6661.79"/>
        <n v="5106.1000000000004"/>
        <n v="8193.33"/>
        <n v="5512.02"/>
        <n v="9195.59"/>
        <n v="4907.92"/>
        <n v="7927.52"/>
        <n v="4132.87"/>
        <n v="4408.72"/>
        <n v="8505.02"/>
        <n v="1165.83"/>
        <n v="5692.69"/>
        <n v="7290.73"/>
        <n v="7529.16"/>
        <n v="5955.79"/>
        <n v="4535.84"/>
        <n v="2681.75"/>
        <n v="9103.32"/>
        <n v="3760.9"/>
        <n v="8010.02"/>
        <n v="413.49"/>
        <n v="2398.48"/>
        <n v="3521.29"/>
        <n v="6748.58"/>
        <n v="3261.37"/>
        <n v="509.5"/>
        <n v="1821.29"/>
        <n v="2665.74"/>
        <n v="1842.87"/>
        <n v="2116.87"/>
        <n v="7712.67"/>
        <n v="4179.13"/>
        <n v="4111.2700000000004"/>
        <n v="9669.4"/>
        <n v="4522.3500000000004"/>
        <n v="9283.82"/>
        <n v="3060.72"/>
        <n v="4066.2"/>
        <n v="4023.21"/>
        <n v="5506.18"/>
        <n v="5884.05"/>
        <n v="2556.44"/>
        <n v="7956.48"/>
        <n v="5015.6099999999997"/>
        <n v="169.73"/>
        <n v="5954.27"/>
        <n v="8000.79"/>
        <n v="2579.62"/>
        <n v="474.92"/>
        <n v="8091.07"/>
        <n v="9765.14"/>
        <n v="857.98"/>
        <n v="9386.56"/>
        <n v="3656.82"/>
        <n v="9420.25"/>
        <n v="6523.51"/>
        <n v="8913.42"/>
        <n v="7879.75"/>
        <n v="377.18"/>
        <n v="747.88"/>
        <n v="5304.87"/>
        <n v="1383.23"/>
        <n v="4664.24"/>
        <n v="9550.84"/>
        <n v="3018.1"/>
        <n v="4940.24"/>
        <n v="3904.17"/>
        <n v="6335.29"/>
        <n v="2019.06"/>
        <n v="2673.4"/>
        <n v="8601.7999999999993"/>
        <n v="8132.23"/>
        <n v="7912.98"/>
        <n v="7732.1"/>
        <n v="4648.43"/>
        <n v="7316.02"/>
        <n v="3933.33"/>
        <n v="1097.02"/>
        <n v="3994.41"/>
        <n v="1670.76"/>
        <n v="3969.43"/>
        <n v="3044.51"/>
        <n v="6031.69"/>
        <n v="3679.25"/>
        <n v="7085.34"/>
        <n v="5170.25"/>
        <n v="9202.9699999999993"/>
        <n v="1001.15"/>
        <n v="6908.32"/>
        <n v="6756.73"/>
        <n v="9511.2000000000007"/>
        <n v="3778.36"/>
        <n v="3123.84"/>
        <n v="1806.7"/>
        <n v="2726.36"/>
        <n v="5068.72"/>
        <n v="8393.36"/>
        <n v="2914.44"/>
        <n v="1661.65"/>
        <n v="2794.07"/>
        <n v="1099.18"/>
        <n v="9274.2800000000007"/>
        <n v="8738.98"/>
        <n v="3154.07"/>
        <n v="2545.1799999999998"/>
        <n v="9063.43"/>
        <n v="117.54"/>
        <n v="6045.72"/>
        <n v="9168.44"/>
        <n v="5134.72"/>
        <n v="129.37"/>
        <n v="2266.83"/>
        <n v="9232.17"/>
        <n v="268.52"/>
        <n v="4008.32"/>
        <n v="7918.47"/>
        <n v="8397.1"/>
        <n v="4828.32"/>
        <n v="2401.59"/>
        <n v="6037.08"/>
        <n v="2711.4"/>
        <n v="2627.12"/>
        <n v="8095.24"/>
        <n v="1627.23"/>
        <n v="154.66"/>
        <n v="3434.07"/>
        <n v="4960.6400000000003"/>
        <n v="7080.3"/>
        <n v="7833.04"/>
        <n v="6668.84"/>
        <n v="6302.44"/>
        <n v="6690.91"/>
        <n v="2788.11"/>
        <n v="3885.38"/>
        <n v="6202.72"/>
        <n v="749.15"/>
        <n v="3023.72"/>
        <n v="4123.55"/>
        <n v="5381.06"/>
        <n v="4916.17"/>
        <n v="7209.51"/>
        <n v="4786.92"/>
        <n v="9050.89"/>
        <n v="3865.15"/>
        <n v="5301.18"/>
        <n v="131.78"/>
        <n v="3173.73"/>
        <n v="8679.07"/>
        <n v="3402.41"/>
        <n v="2606.54"/>
        <n v="5481.02"/>
        <n v="879.43"/>
        <n v="5362.89"/>
        <n v="3106.29"/>
        <n v="3892.72"/>
        <n v="7934.51"/>
        <n v="6653.44"/>
        <n v="4516.45"/>
        <n v="5817.41"/>
        <n v="7691.9"/>
        <n v="7483.26"/>
        <n v="1934.68"/>
        <n v="3079.1"/>
        <n v="3547.55"/>
        <n v="1956.67"/>
        <n v="220.4"/>
        <n v="1822.28"/>
        <n v="8101.62"/>
        <n v="5504.61"/>
        <n v="3482.41"/>
        <n v="6122.61"/>
        <n v="7424.36"/>
        <n v="3608.84"/>
        <n v="4714.1400000000003"/>
        <n v="735.71"/>
        <n v="6011.2"/>
        <n v="3628.43"/>
        <n v="4391.88"/>
        <n v="4283.75"/>
        <n v="6360.85"/>
        <n v="5767.41"/>
        <n v="4278.8500000000004"/>
        <n v="267.85000000000002"/>
        <n v="6247.53"/>
        <n v="8807.82"/>
        <n v="7718.56"/>
        <n v="9817.99"/>
        <n v="1476.85"/>
        <n v="2302.9499999999998"/>
        <n v="5438.75"/>
        <n v="2435.23"/>
        <n v="442.04"/>
        <n v="4082.65"/>
        <n v="2947.68"/>
        <n v="2711.23"/>
        <n v="9536.41"/>
        <n v="2460.6999999999998"/>
        <n v="1381.38"/>
        <n v="1340.66"/>
        <n v="8082.61"/>
        <n v="7177"/>
        <n v="1381.91"/>
        <n v="2275.56"/>
        <n v="7498.7"/>
        <n v="2818.7"/>
        <n v="9817.27"/>
        <n v="5451.64"/>
        <n v="2000.88"/>
        <n v="8602.2000000000007"/>
        <n v="3262.81"/>
        <n v="2959.19"/>
        <n v="3341.67"/>
        <n v="7705.15"/>
        <n v="1814.81"/>
        <n v="3879.68"/>
        <n v="405.24"/>
        <n v="8283.6"/>
        <n v="3473.12"/>
        <n v="2556.91"/>
        <n v="5840.94"/>
        <n v="7079.42"/>
        <n v="8147.67"/>
        <n v="3543.07"/>
        <n v="8141.78"/>
        <n v="4702.32"/>
        <n v="1101.31"/>
        <n v="8478.44"/>
        <n v="5521.58"/>
        <n v="6064.45"/>
        <n v="9381.16"/>
        <n v="5635.6"/>
        <n v="155.28"/>
        <n v="8719.1"/>
        <n v="2919.04"/>
        <n v="5067.49"/>
        <n v="2128.38"/>
        <n v="3040.14"/>
        <n v="6897.82"/>
        <n v="4352.78"/>
        <n v="6308.59"/>
        <n v="8253.4"/>
        <n v="3474.14"/>
        <n v="5726.57"/>
        <n v="7798.12"/>
        <n v="7179.72"/>
        <n v="5444.45"/>
        <n v="3895.5"/>
        <n v="4134.2700000000004"/>
        <n v="4388.04"/>
        <n v="3553.57"/>
        <n v="7020.85"/>
        <n v="1341.61"/>
        <n v="9677.7999999999993"/>
        <n v="7811.96"/>
        <n v="3051.81"/>
        <n v="521.22"/>
        <n v="7141.9"/>
        <n v="7370.15"/>
        <n v="9639.86"/>
        <n v="2611.69"/>
        <n v="918.98"/>
        <n v="9159.83"/>
        <n v="2660.63"/>
        <n v="7243.16"/>
        <n v="700.53"/>
        <n v="7629.79"/>
        <n v="1357.56"/>
        <n v="6986.3"/>
        <n v="5370.2"/>
        <n v="9559.33"/>
        <n v="465.48"/>
        <n v="2991.28"/>
        <n v="788.14"/>
        <n v="8804.06"/>
        <n v="5979.62"/>
        <n v="5396.2"/>
        <n v="1401.43"/>
        <n v="4941.42"/>
        <n v="4047.17"/>
        <n v="3225.94"/>
        <n v="7744.67"/>
        <n v="706.63"/>
        <n v="6502.19"/>
        <n v="8247.6299999999992"/>
        <n v="9082.34"/>
        <n v="7484.57"/>
        <n v="2896.31"/>
        <n v="6045.02"/>
        <n v="1499.9"/>
        <n v="1258.9000000000001"/>
        <n v="6422.38"/>
        <n v="8525.9699999999993"/>
        <n v="765.76"/>
        <n v="1149.44"/>
        <n v="5699.51"/>
        <n v="2260.3000000000002"/>
        <n v="6157"/>
        <n v="2223.98"/>
        <n v="1253.17"/>
        <n v="5501.19"/>
        <n v="8635.73"/>
        <n v="6882.71"/>
        <n v="8205.3799999999992"/>
        <n v="2736.72"/>
        <n v="8871.19"/>
        <n v="3832.69"/>
        <n v="8539.23"/>
        <n v="4764.6400000000003"/>
        <n v="2751.79"/>
        <n v="2676.56"/>
        <n v="5719.91"/>
        <n v="882.2"/>
        <n v="9307.56"/>
        <n v="2787.49"/>
        <n v="3422.69"/>
        <n v="2409.69"/>
        <n v="129.78"/>
        <n v="6956.25"/>
        <n v="5946.47"/>
        <n v="8115.48"/>
        <n v="506.01"/>
        <n v="9293.69"/>
        <n v="3375.78"/>
        <n v="9139.39"/>
        <n v="1160.5999999999999"/>
        <n v="7464.81"/>
        <n v="5835.65"/>
        <n v="3646.09"/>
        <n v="883.51"/>
        <n v="6086.89"/>
        <n v="361.75"/>
        <n v="5062.6899999999996"/>
        <n v="6081.66"/>
        <n v="7351.99"/>
        <n v="9914.2099999999991"/>
        <n v="2674.93"/>
        <n v="3291.66"/>
        <n v="3477.34"/>
        <n v="7342.67"/>
        <n v="9325.01"/>
        <n v="9745.81"/>
        <n v="9463.5300000000007"/>
        <n v="8805.89"/>
        <n v="9910.68"/>
        <n v="3821.86"/>
        <n v="9488.3799999999992"/>
        <n v="7634.1"/>
        <n v="1767.75"/>
        <n v="550.11"/>
        <n v="2223.39"/>
        <n v="7809.64"/>
        <n v="6353.8"/>
        <n v="2321.13"/>
        <n v="7445.02"/>
        <n v="1499.09"/>
        <n v="8236.23"/>
        <n v="7962.19"/>
        <n v="9728.5"/>
        <n v="1587.77"/>
        <n v="9075.4699999999993"/>
        <n v="3476.92"/>
        <n v="4218.99"/>
        <n v="4737.6099999999997"/>
        <n v="6306.35"/>
        <n v="9948.16"/>
        <n v="6039.59"/>
        <n v="9274.49"/>
        <n v="2624.78"/>
        <n v="4044.28"/>
        <n v="5094.55"/>
        <n v="3296.73"/>
        <n v="9770.98"/>
        <n v="7284.27"/>
        <n v="4840.93"/>
        <n v="7537.92"/>
        <n v="4727.68"/>
        <n v="270.52999999999997"/>
        <n v="5477.61"/>
        <n v="6289.33"/>
        <n v="9813.9500000000007"/>
        <n v="503.85"/>
        <n v="5169.76"/>
        <n v="1071.73"/>
        <n v="1575.06"/>
        <n v="6143.59"/>
        <n v="2392.52"/>
        <n v="7516.82"/>
        <n v="5190.57"/>
        <n v="2260.31"/>
        <n v="4988.54"/>
        <n v="108.73"/>
        <n v="8641.1299999999992"/>
        <n v="225.52"/>
        <n v="169.4"/>
        <n v="6153.89"/>
        <n v="9737.86"/>
        <n v="8573.74"/>
        <n v="2594.9899999999998"/>
        <n v="2047"/>
        <n v="6298.51"/>
        <n v="8244.11"/>
        <n v="3684.58"/>
        <n v="4380.3100000000004"/>
        <n v="1243.3499999999999"/>
        <n v="1612.98"/>
        <n v="5726.68"/>
        <n v="1116.3"/>
        <n v="2100.2600000000002"/>
        <n v="2423.3000000000002"/>
        <n v="4494.8500000000004"/>
        <n v="551.55999999999995"/>
        <n v="5047.7299999999996"/>
        <n v="9293.8799999999992"/>
        <n v="342.19"/>
        <n v="6346.75"/>
        <n v="8374.84"/>
        <n v="3193.36"/>
        <n v="1402.03"/>
        <n v="529.05999999999995"/>
        <n v="6474.64"/>
        <n v="5567.12"/>
        <n v="2370.02"/>
        <n v="8333.01"/>
        <n v="7381.51"/>
        <n v="2836.64"/>
        <n v="7558.29"/>
        <n v="2525.44"/>
        <n v="6785.15"/>
        <n v="1273.5999999999999"/>
        <n v="6953.17"/>
        <n v="2463.87"/>
        <n v="5767.45"/>
        <n v="1807.39"/>
        <n v="7287.07"/>
        <n v="702.71"/>
        <n v="1737.64"/>
        <n v="1922.95"/>
        <n v="509.3"/>
        <n v="7475.62"/>
        <n v="9811.43"/>
        <n v="7806.14"/>
        <n v="8620.26"/>
        <n v="159.47999999999999"/>
        <n v="1266.9100000000001"/>
        <n v="5634.3"/>
        <n v="9780.9"/>
        <n v="6641.06"/>
        <n v="3803.95"/>
        <n v="1546.88"/>
        <n v="1613.07"/>
        <n v="3691.26"/>
        <n v="7166.72"/>
        <n v="415.01"/>
        <n v="8536.56"/>
        <n v="9421.36"/>
        <n v="8899.2800000000007"/>
        <n v="9138.9699999999993"/>
        <n v="251.86"/>
        <n v="9780.14"/>
        <n v="3726.94"/>
        <n v="8705.8799999999992"/>
        <n v="1949.41"/>
        <n v="4520.6000000000004"/>
        <n v="537.23"/>
        <n v="496.75"/>
        <n v="9438.43"/>
        <n v="8125.01"/>
        <n v="5345.28"/>
        <n v="5302.04"/>
        <n v="7512.67"/>
        <n v="3482.52"/>
        <n v="7642.51"/>
        <n v="4901.58"/>
        <n v="6415.38"/>
        <n v="9651.81"/>
        <n v="4766.0200000000004"/>
        <n v="4242.21"/>
        <n v="9066.92"/>
        <n v="9035.5499999999993"/>
        <n v="9924.9500000000007"/>
        <n v="5553.54"/>
        <n v="3508.19"/>
        <n v="2479.86"/>
        <n v="437.55"/>
        <n v="7294.61"/>
        <n v="2411.41"/>
        <n v="6105.74"/>
        <n v="9174.26"/>
        <n v="9507.11"/>
        <n v="143.66"/>
        <n v="3239.04"/>
        <n v="8390.0400000000009"/>
        <n v="5410.81"/>
        <n v="8094.34"/>
        <n v="8547.9"/>
        <n v="4482"/>
        <n v="3653.93"/>
        <n v="4608.79"/>
        <n v="6562.67"/>
        <n v="3734.88"/>
        <n v="7772.38"/>
        <n v="9049.5300000000007"/>
        <n v="2894.88"/>
        <n v="9653.4"/>
        <n v="6264.98"/>
        <n v="8793.8700000000008"/>
        <n v="1128.77"/>
        <n v="2589.84"/>
        <n v="3278.09"/>
        <n v="3097.94"/>
        <n v="1801.43"/>
        <n v="8695.19"/>
        <n v="4244.26"/>
        <n v="9634.99"/>
        <n v="5876.38"/>
        <n v="1470.11"/>
        <n v="5504.46"/>
        <n v="9936.1"/>
        <n v="5695.2"/>
        <n v="118.51"/>
        <n v="9337.49"/>
        <n v="2425.4499999999998"/>
        <n v="6916.44"/>
        <n v="5199.29"/>
        <n v="3321.79"/>
        <n v="2898.13"/>
        <n v="9294.7199999999993"/>
        <n v="9128.07"/>
        <n v="5180.03"/>
        <n v="2659.1"/>
        <n v="1113.19"/>
        <n v="1650.11"/>
        <n v="5270.29"/>
        <n v="3147.52"/>
        <n v="516.47"/>
        <n v="4606.16"/>
        <n v="7487.27"/>
        <n v="8927.7800000000007"/>
        <n v="5894.31"/>
        <n v="7260.59"/>
        <n v="3704.3"/>
        <n v="5012.76"/>
        <n v="7323.31"/>
        <n v="7303.82"/>
        <n v="4302.8100000000004"/>
        <n v="5482.31"/>
        <n v="9246.17"/>
        <n v="6356.78"/>
        <n v="6461.49"/>
        <n v="7867.74"/>
        <n v="1240.71"/>
        <n v="5276.55"/>
        <n v="9598.3700000000008"/>
        <n v="3680.44"/>
        <n v="3019.77"/>
        <n v="6051.96"/>
        <n v="2289.08"/>
        <n v="5603.86"/>
        <n v="1640.95"/>
        <n v="5839.96"/>
        <n v="6063.55"/>
        <n v="4242.16"/>
        <n v="3889.19"/>
        <n v="2530.04"/>
        <n v="3376.13"/>
        <n v="5033.63"/>
        <n v="2551.8200000000002"/>
        <n v="7850.06"/>
        <n v="7119.45"/>
        <n v="2766.13"/>
        <n v="1064.6099999999999"/>
        <n v="101.78"/>
        <n v="6007.52"/>
        <n v="2192.5"/>
        <n v="224.57"/>
        <n v="3654.94"/>
        <n v="9623.7800000000007"/>
        <n v="6930.43"/>
        <n v="8591.86"/>
        <n v="1532.92"/>
        <n v="825.55"/>
        <n v="214.14"/>
        <n v="9561.06"/>
        <n v="3072.01"/>
        <n v="4649.1000000000004"/>
        <n v="4005.78"/>
        <n v="7331.52"/>
        <n v="3168.65"/>
        <n v="5400.98"/>
        <n v="9956.26"/>
        <n v="4496.2299999999996"/>
        <n v="5557.59"/>
        <n v="5075.03"/>
        <n v="8051.54"/>
        <n v="2741.71"/>
        <n v="1787.34"/>
        <n v="7565.52"/>
        <n v="4214.62"/>
        <n v="9145.89"/>
        <n v="6477.18"/>
        <n v="5687"/>
        <n v="797.52"/>
        <n v="7331.08"/>
        <n v="6891.8"/>
        <n v="6436.71"/>
        <n v="2752.3"/>
        <n v="9472.7199999999993"/>
        <n v="3284.39"/>
        <n v="1607.09"/>
        <n v="9873.2900000000009"/>
        <n v="7487.84"/>
        <n v="4206.3900000000003"/>
        <n v="9365.57"/>
        <n v="1002.06"/>
        <n v="967.85"/>
        <n v="6856.27"/>
        <n v="1861.92"/>
        <n v="9179.68"/>
        <n v="8419.56"/>
        <n v="3133.04"/>
        <n v="8899.51"/>
        <n v="524.59"/>
        <n v="5531.51"/>
        <n v="9362.07"/>
        <n v="8568.2900000000009"/>
        <n v="3625.13"/>
        <n v="1910.42"/>
        <n v="2184.35"/>
        <n v="5193.63"/>
        <n v="6008.05"/>
        <n v="424.86"/>
        <n v="4194.16"/>
        <n v="8320.83"/>
        <n v="4498.8599999999997"/>
        <n v="1774.84"/>
        <n v="9553.1200000000008"/>
        <n v="2736.13"/>
        <n v="8004.44"/>
        <n v="2018.56"/>
        <n v="4289.41"/>
        <n v="4955.18"/>
        <n v="5056.29"/>
        <n v="5213.09"/>
        <n v="2326.98"/>
        <n v="5207.5600000000004"/>
        <n v="4868.96"/>
        <n v="2166.3200000000002"/>
        <n v="9883.1"/>
        <n v="8669.08"/>
        <n v="8887.01"/>
        <n v="6887.15"/>
        <n v="1682.98"/>
        <n v="5724.11"/>
        <n v="8232.25"/>
        <n v="483.49"/>
        <n v="4021.62"/>
        <n v="2200.0300000000002"/>
        <n v="3844.68"/>
        <n v="9836.6299999999992"/>
        <n v="7260.11"/>
        <n v="3065.42"/>
        <n v="6093.02"/>
        <n v="2541.9"/>
        <n v="6147.35"/>
        <n v="8972.0499999999993"/>
        <n v="5613.08"/>
        <n v="7360.07"/>
        <n v="4588.0600000000004"/>
        <n v="5288.83"/>
        <n v="6981.24"/>
        <n v="8142.81"/>
        <n v="6628.57"/>
        <n v="9777.17"/>
        <n v="8216.24"/>
        <n v="7793.89"/>
        <n v="8466.51"/>
        <n v="2883.99"/>
        <n v="4377.2700000000004"/>
        <n v="5688.18"/>
        <n v="4677.62"/>
        <n v="8489.83"/>
        <n v="367.98"/>
        <n v="2170.84"/>
        <n v="8828.89"/>
        <n v="685.09"/>
        <n v="2347.1799999999998"/>
        <n v="3577.38"/>
        <n v="7532.33"/>
        <n v="5645.79"/>
        <n v="9550.59"/>
        <n v="2355.96"/>
        <n v="8733.99"/>
        <n v="2900.84"/>
        <n v="2530.4299999999998"/>
        <n v="5033.91"/>
        <n v="804.92"/>
        <n v="3904.64"/>
        <n v="3621.19"/>
        <n v="1685.01"/>
        <n v="8621.8700000000008"/>
        <n v="3920.31"/>
        <n v="9821.01"/>
        <n v="9007.11"/>
        <n v="2028.63"/>
        <n v="5100.71"/>
        <n v="6057.86"/>
        <n v="8207.7099999999991"/>
        <n v="8867.86"/>
        <n v="6277.78"/>
        <n v="447.83"/>
        <n v="4864.6400000000003"/>
        <n v="8859.56"/>
        <n v="7169.49"/>
        <n v="8714.41"/>
        <n v="6773.39"/>
        <n v="535.95000000000005"/>
        <n v="9683.27"/>
        <n v="9188.3799999999992"/>
        <n v="1353.14"/>
        <n v="1215.6400000000001"/>
        <n v="5436.88"/>
        <n v="7594.8"/>
        <n v="3883.51"/>
        <n v="1450.18"/>
        <n v="5154.51"/>
        <n v="3441.9"/>
        <n v="3582.54"/>
        <n v="6485.36"/>
        <n v="8867.52"/>
        <n v="5630.06"/>
        <n v="6907.26"/>
        <n v="6633.48"/>
        <n v="5556.35"/>
        <n v="3176.51"/>
        <n v="3840.16"/>
        <n v="3225.47"/>
        <n v="9183.23"/>
        <n v="8283.52"/>
        <n v="5835.54"/>
        <n v="9131.2099999999991"/>
        <n v="8875.4500000000007"/>
        <n v="9284.17"/>
        <n v="2295.56"/>
        <n v="7203.28"/>
        <n v="6131.32"/>
        <n v="7364.92"/>
        <n v="2707.46"/>
        <n v="6978.61"/>
        <n v="4157.3"/>
        <n v="8357.51"/>
        <n v="7974.12"/>
        <n v="2192.44"/>
        <n v="1920.17"/>
        <n v="7205.54"/>
        <n v="5549.7"/>
        <n v="5616.34"/>
        <n v="7549.9"/>
        <n v="8564.2099999999991"/>
        <n v="2465.7399999999998"/>
        <n v="5599.84"/>
        <n v="8306.65"/>
        <n v="8740.66"/>
        <n v="2945.35"/>
        <n v="1131.1199999999999"/>
        <n v="2404.9499999999998"/>
        <n v="9460.4500000000007"/>
        <n v="4678.55"/>
        <n v="4243.88"/>
        <n v="229.54"/>
        <n v="605.04999999999995"/>
        <n v="6720.09"/>
        <n v="5939.29"/>
        <n v="5797.73"/>
        <n v="1192.2"/>
        <n v="3585.41"/>
        <n v="8142.35"/>
        <n v="1831.62"/>
        <n v="8838.6"/>
        <n v="1302.6400000000001"/>
        <n v="1774.58"/>
        <n v="4829.72"/>
        <n v="9458.4699999999993"/>
        <n v="3362.52"/>
        <n v="6616.36"/>
        <n v="5927.85"/>
        <n v="1581.26"/>
        <n v="2556.85"/>
        <n v="9308.51"/>
        <n v="1929.81"/>
        <n v="6980.6"/>
        <n v="9650.48"/>
        <n v="1283.1099999999999"/>
        <n v="4051.9"/>
        <n v="2316.9299999999998"/>
        <n v="2293.46"/>
        <n v="1277.96"/>
        <n v="6530.56"/>
        <n v="7488.8"/>
        <n v="6800.26"/>
        <n v="9254.1"/>
        <n v="1542.22"/>
        <n v="3266.47"/>
        <n v="3511.27"/>
        <n v="2397.61"/>
        <n v="1507.83"/>
        <n v="4918.3599999999997"/>
        <n v="8360.9500000000007"/>
        <n v="9549.94"/>
        <n v="1380.47"/>
        <n v="8249.26"/>
        <n v="8263.35"/>
        <n v="3950.88"/>
        <n v="1189.29"/>
        <n v="9901.08"/>
        <n v="6590.37"/>
        <n v="9823.74"/>
        <n v="4888.1899999999996"/>
        <n v="4012.41"/>
        <n v="2547.14"/>
        <n v="9837.36"/>
        <n v="2607.25"/>
        <n v="335.25"/>
        <n v="5173.4399999999996"/>
        <n v="3832.8"/>
        <n v="2687.69"/>
        <n v="6382.62"/>
        <n v="3706.26"/>
        <n v="4082.28"/>
        <n v="328.15"/>
        <n v="5931.8"/>
        <n v="1308.5"/>
        <n v="2216.67"/>
        <n v="7199.47"/>
        <n v="3201.1"/>
        <n v="1715.78"/>
        <n v="5816.5"/>
        <n v="2227.5500000000002"/>
        <n v="2782.68"/>
        <n v="6251.26"/>
        <n v="7424.63"/>
        <n v="7422.63"/>
        <n v="4874.21"/>
        <n v="4597.54"/>
        <n v="7897.69"/>
        <n v="2011.04"/>
        <n v="1606.8"/>
        <n v="6680.48"/>
        <n v="4154.12"/>
        <n v="7128.98"/>
        <n v="2640.34"/>
        <n v="3316.23"/>
        <n v="8977.11"/>
        <n v="4274.3999999999996"/>
        <n v="5950.44"/>
        <n v="1156.1500000000001"/>
        <n v="1870.41"/>
        <n v="455.29"/>
        <n v="4301.2700000000004"/>
        <n v="9890.31"/>
        <n v="8751.34"/>
        <n v="6365.8"/>
        <n v="8624.86"/>
        <n v="5982.28"/>
        <n v="3750.81"/>
        <n v="1818.11"/>
        <n v="6565.18"/>
        <n v="2011.21"/>
        <n v="4232.54"/>
        <n v="8275.44"/>
        <n v="1379.37"/>
        <n v="1377.31"/>
        <n v="2321.58"/>
        <n v="5563.98"/>
        <n v="2592.06"/>
        <n v="5081.66"/>
        <n v="3089.63"/>
        <n v="5111.8"/>
        <n v="2848.55"/>
        <n v="9802.1200000000008"/>
        <n v="4977.91"/>
        <n v="7462.07"/>
        <n v="7035.41"/>
        <n v="4956.54"/>
        <n v="2464.73"/>
        <n v="5156.1099999999997"/>
        <n v="6841.62"/>
        <n v="4653.2"/>
        <n v="911.06"/>
        <n v="278.02999999999997"/>
        <n v="3345.98"/>
        <n v="1587.22"/>
        <n v="9071.2800000000007"/>
        <n v="1840.74"/>
        <n v="4003.4"/>
        <n v="7149.57"/>
        <n v="8172.67"/>
        <n v="4829.3599999999997"/>
        <n v="1893.24"/>
        <n v="2781.86"/>
        <n v="4247.79"/>
        <n v="3709.49"/>
        <n v="3551.86"/>
        <n v="1405.35"/>
        <n v="9141.77"/>
        <n v="394.59"/>
        <n v="4456.0200000000004"/>
        <n v="9805.18"/>
        <n v="6631.27"/>
        <n v="3618.57"/>
        <n v="1546.37"/>
        <n v="9642.34"/>
        <n v="238.46"/>
        <n v="6845.74"/>
        <n v="8813.36"/>
        <n v="349.09"/>
        <n v="7279.23"/>
        <n v="9988.49"/>
        <n v="6432.46"/>
        <n v="4205.32"/>
        <n v="8756.57"/>
        <n v="5586.37"/>
        <n v="7519.46"/>
        <n v="5919.01"/>
        <n v="479.08"/>
        <n v="2210.14"/>
        <n v="879.76"/>
        <n v="1156.21"/>
        <n v="252.51"/>
        <n v="4269.53"/>
        <n v="1868.65"/>
        <n v="8571.4"/>
        <n v="7525.37"/>
        <n v="5774.45"/>
        <n v="4941.3100000000004"/>
        <n v="2633.1"/>
        <n v="4802.0200000000004"/>
        <n v="6448.17"/>
        <n v="7844.07"/>
        <n v="908.65"/>
        <n v="7113.8"/>
        <n v="7453.03"/>
        <n v="5633.82"/>
        <n v="2221.7600000000002"/>
        <n v="5437.93"/>
        <n v="5076.78"/>
        <n v="4809.53"/>
        <n v="4660.34"/>
        <n v="1197.17"/>
        <n v="1910.64"/>
        <n v="1063.5899999999999"/>
        <n v="2500.5300000000002"/>
        <n v="2708.42"/>
        <n v="2526.25"/>
        <n v="2188.1999999999998"/>
        <n v="7380.68"/>
        <n v="8203.7999999999993"/>
        <n v="3338.38"/>
        <n v="3120.78"/>
        <n v="8455.92"/>
        <n v="6276.85"/>
        <n v="3005.04"/>
        <n v="7164.76"/>
        <n v="3511.47"/>
        <n v="5906.9"/>
        <n v="9927.08"/>
        <n v="3085.78"/>
        <n v="9312.2099999999991"/>
        <n v="3274.46"/>
        <n v="5448.84"/>
        <n v="4653.84"/>
        <n v="7853.28"/>
        <n v="704.82"/>
        <n v="6308.51"/>
        <n v="7630.6"/>
        <n v="4774.2299999999996"/>
        <n v="1142.4000000000001"/>
        <n v="2523.5700000000002"/>
        <n v="6828.76"/>
        <n v="8964.83"/>
        <n v="4273.93"/>
        <n v="5648.08"/>
        <n v="2361.0100000000002"/>
        <n v="4180.91"/>
        <n v="3434.22"/>
        <n v="6589.7"/>
        <n v="9848.52"/>
        <n v="8151.7"/>
        <n v="2002.43"/>
        <n v="5819.02"/>
        <n v="757.48"/>
        <n v="2544.46"/>
        <n v="1804.95"/>
        <n v="3421.9"/>
        <n v="6820.26"/>
        <n v="5043.99"/>
        <n v="9335.7999999999993"/>
        <n v="2206.21"/>
        <n v="3705.67"/>
        <n v="3365.54"/>
        <n v="2436.04"/>
        <n v="9932.39"/>
        <n v="3933.53"/>
        <n v="9411.0400000000009"/>
        <n v="3965.69"/>
        <n v="2120.5100000000002"/>
        <n v="1280.1400000000001"/>
        <n v="8570.08"/>
        <n v="417.77"/>
        <n v="9647.51"/>
        <n v="4240.09"/>
        <n v="2549.0100000000002"/>
        <n v="6212.72"/>
        <n v="1415.84"/>
        <n v="814.24"/>
        <n v="8295.06"/>
        <n v="4304.24"/>
        <n v="5230.72"/>
        <n v="1849.29"/>
        <n v="708.1"/>
        <n v="3740.98"/>
        <n v="5110.8500000000004"/>
        <n v="7677.76"/>
        <n v="5060.41"/>
        <n v="7846.82"/>
        <n v="1242.78"/>
        <n v="733.23"/>
        <n v="1672.72"/>
        <n v="7617.37"/>
        <n v="1499.54"/>
        <n v="406.79"/>
        <n v="6884.29"/>
        <n v="8567.2900000000009"/>
        <n v="7565.67"/>
        <n v="2107.71"/>
        <n v="5879.3"/>
        <n v="7597.92"/>
        <n v="2632.7"/>
        <n v="5324.44"/>
        <n v="3213.16"/>
        <n v="2333.1999999999998"/>
        <n v="9698.93"/>
        <n v="9134.56"/>
        <n v="4512.1099999999997"/>
        <n v="1454.1"/>
        <n v="7306.28"/>
        <n v="2631.44"/>
        <n v="1768.33"/>
        <n v="3877.14"/>
        <n v="5345.51"/>
        <n v="1064.6600000000001"/>
        <n v="5760.29"/>
        <n v="251.95"/>
        <n v="8929.5"/>
        <n v="9215.34"/>
        <n v="7357.4"/>
        <n v="4718.84"/>
        <n v="2623.47"/>
        <n v="7466.71"/>
        <n v="9324.7900000000009"/>
        <n v="1669.48"/>
        <n v="4711.6400000000003"/>
        <n v="3221.09"/>
        <n v="3631.74"/>
        <n v="4117"/>
        <n v="9522.7800000000007"/>
        <n v="2660.51"/>
        <n v="4977.49"/>
        <n v="9519.73"/>
        <n v="4812.96"/>
        <n v="8649.64"/>
        <n v="681.77"/>
        <n v="9535"/>
        <n v="1956.56"/>
        <n v="9801.36"/>
        <n v="1838.21"/>
        <n v="4499.22"/>
        <n v="3155.28"/>
        <n v="4388.99"/>
        <n v="2580.19"/>
        <n v="9656.64"/>
        <n v="3126.68"/>
        <n v="6567.42"/>
        <n v="1460.73"/>
        <n v="8261.44"/>
        <n v="5470.83"/>
        <n v="9796.52"/>
        <n v="4291.68"/>
        <n v="2034.93"/>
        <n v="3525.59"/>
        <n v="7395.96"/>
        <n v="6625.15"/>
        <n v="7805.64"/>
        <n v="827.36"/>
        <n v="5845.65"/>
        <n v="9328.4699999999993"/>
        <n v="1168.23"/>
        <n v="1033.92"/>
        <n v="7194.38"/>
        <n v="3220.31"/>
        <n v="6619.93"/>
        <n v="5499.31"/>
        <n v="9862.06"/>
        <n v="8901.66"/>
        <n v="6812.92"/>
        <n v="2690.58"/>
        <n v="2692.89"/>
        <n v="8834.2099999999991"/>
        <n v="5894.88"/>
        <n v="7913.89"/>
        <n v="4553.66"/>
        <n v="1120.43"/>
        <n v="3393.6"/>
        <n v="1695.38"/>
        <n v="7840.14"/>
        <n v="7035.07"/>
        <n v="975.29"/>
        <n v="6251.72"/>
        <n v="8753.94"/>
        <n v="7003.91"/>
        <n v="5160.01"/>
        <n v="3187.45"/>
        <n v="8882.26"/>
        <n v="4285.7700000000004"/>
        <n v="8568.4"/>
        <n v="7851.7"/>
        <n v="8180.65"/>
        <n v="9899"/>
        <n v="7512.71"/>
        <n v="437.01"/>
        <n v="2133.8000000000002"/>
        <n v="448.43"/>
        <n v="1980.14"/>
        <n v="708.25"/>
        <n v="5066.01"/>
        <n v="379.24"/>
        <n v="4778.53"/>
        <n v="8998.52"/>
        <n v="7510.9"/>
        <n v="9445.16"/>
        <n v="2343.8000000000002"/>
        <n v="5357.75"/>
        <n v="3253.94"/>
        <n v="4988.82"/>
        <n v="5615.05"/>
        <n v="458.24"/>
        <n v="2409.2399999999998"/>
        <n v="7077.25"/>
        <n v="7751.99"/>
        <n v="5737.57"/>
        <n v="2781.21"/>
        <n v="4110.33"/>
        <n v="1050.76"/>
        <n v="9536.48"/>
        <n v="8699.91"/>
        <n v="749.46"/>
        <n v="1748.26"/>
        <n v="5852.83"/>
        <n v="2401.06"/>
        <n v="9350.57"/>
        <n v="7580.35"/>
        <n v="2805.59"/>
        <n v="160.4"/>
        <n v="8014.53"/>
        <n v="4298.49"/>
        <n v="6459.54"/>
        <n v="2941.05"/>
        <n v="1514.45"/>
        <n v="6785.58"/>
        <n v="4558.21"/>
        <n v="2428.1799999999998"/>
        <n v="1462.52"/>
        <n v="5846.75"/>
        <n v="7282.94"/>
        <n v="2910.48"/>
        <n v="7377.91"/>
        <n v="1912.91"/>
        <n v="3450.32"/>
        <n v="7474.33"/>
        <n v="6635.42"/>
        <n v="2778.18"/>
        <n v="1309.1400000000001"/>
        <n v="520.49"/>
        <n v="8395.36"/>
        <n v="843.91"/>
        <n v="1236.97"/>
        <n v="2453.34"/>
        <n v="4512.13"/>
        <n v="7918.89"/>
        <n v="2550.06"/>
        <n v="5480.73"/>
        <n v="994.69"/>
        <n v="4698.66"/>
        <n v="1858.63"/>
        <n v="2190.8000000000002"/>
        <n v="3731.6"/>
        <n v="7637.34"/>
        <n v="7465.47"/>
        <n v="4208.2299999999996"/>
        <n v="1274.8399999999999"/>
        <n v="2878.85"/>
        <n v="5103.0200000000004"/>
        <n v="8707.18"/>
        <n v="9685.7199999999993"/>
        <n v="6410.96"/>
        <n v="3571.8"/>
        <n v="6965.19"/>
        <n v="3428.68"/>
        <n v="6292.19"/>
        <n v="2513.29"/>
        <n v="2743.19"/>
        <n v="844.73"/>
        <n v="4259.3999999999996"/>
        <n v="6219.93"/>
        <n v="7909.07"/>
        <n v="8122.45"/>
        <n v="9925.2000000000007"/>
        <n v="968.78"/>
        <n v="4982.05"/>
        <n v="5261.61"/>
        <n v="8064.88"/>
        <n v="2736.95"/>
        <n v="786.79"/>
        <n v="3206.21"/>
        <n v="9840.89"/>
        <n v="9004.4699999999993"/>
        <n v="4012.94"/>
        <n v="8775.09"/>
        <n v="424.27"/>
        <n v="3210.62"/>
        <n v="7295.44"/>
        <n v="2292.38"/>
        <n v="2064.0700000000002"/>
        <n v="8631.89"/>
        <n v="6197.94"/>
        <n v="9891.32"/>
        <n v="1433.23"/>
        <n v="3625.67"/>
        <n v="3181.01"/>
        <n v="8813.31"/>
        <n v="2627.44"/>
        <n v="3599.26"/>
        <n v="1514.06"/>
        <n v="7776.47"/>
        <n v="2453.2600000000002"/>
        <n v="776.37"/>
        <n v="4407.58"/>
        <n v="3975.44"/>
        <n v="1858.33"/>
        <n v="1422.62"/>
        <n v="8975.92"/>
        <n v="771.66"/>
        <n v="1083.18"/>
        <n v="2525.9699999999998"/>
        <n v="9533.11"/>
        <n v="945.3"/>
        <n v="8178.55"/>
        <n v="8931.32"/>
        <n v="3840.89"/>
        <n v="3009.55"/>
        <n v="6806.04"/>
        <n v="7056.08"/>
        <n v="7821.77"/>
        <n v="8322.61"/>
        <n v="2757.12"/>
        <n v="6900.92"/>
        <n v="1435.57"/>
        <n v="5156.24"/>
        <n v="6167.58"/>
        <n v="1701.15"/>
        <n v="857.41"/>
        <n v="2027.99"/>
        <n v="4263.83"/>
        <n v="8889.6299999999992"/>
        <n v="5365.95"/>
        <n v="7510.08"/>
        <n v="1824.03"/>
        <n v="1149.18"/>
        <n v="2472.21"/>
        <n v="3207.42"/>
        <n v="5526.21"/>
        <n v="8824.31"/>
        <n v="4318.32"/>
        <n v="5236.1000000000004"/>
        <n v="145.66999999999999"/>
        <n v="429.79"/>
        <n v="929.32"/>
        <n v="7020.04"/>
        <n v="4913.29"/>
        <n v="2010.32"/>
        <n v="5966.73"/>
        <n v="5491.66"/>
        <n v="979.11"/>
        <n v="6440.09"/>
        <n v="7694.83"/>
        <n v="2936.89"/>
        <n v="6906.14"/>
        <n v="2077.2199999999998"/>
        <n v="7591.62"/>
        <n v="9126.56"/>
        <n v="4474.4799999999996"/>
        <n v="2521.7600000000002"/>
        <n v="4051.85"/>
        <n v="2575.77"/>
        <n v="112.27"/>
        <n v="6539.52"/>
        <n v="521.01"/>
        <n v="2182.87"/>
        <n v="7252.25"/>
        <n v="6690.68"/>
        <n v="825.96"/>
        <n v="6634.54"/>
        <n v="9312.69"/>
        <n v="837.57"/>
        <n v="4215.3100000000004"/>
        <n v="7321.4"/>
        <n v="6710.46"/>
        <n v="2342.4499999999998"/>
        <n v="1714.37"/>
        <n v="7864.05"/>
        <n v="9566.82"/>
        <n v="7699.08"/>
        <n v="9635.7199999999993"/>
        <n v="6089.45"/>
        <n v="9298.08"/>
        <n v="6935.31"/>
        <n v="9097.9599999999991"/>
        <n v="1699.73"/>
        <n v="8174.1"/>
        <n v="2047.78"/>
        <n v="371.55"/>
        <n v="5224.1000000000004"/>
        <n v="3250.69"/>
        <n v="530.96"/>
        <n v="9805.01"/>
        <n v="6698.01"/>
        <n v="9027.94"/>
        <n v="9990.92"/>
        <n v="3980.47"/>
        <n v="2621.9"/>
        <n v="1920.46"/>
        <n v="5200.3500000000004"/>
        <n v="6100.2"/>
        <n v="4776.99"/>
        <n v="3933.79"/>
        <n v="1765.9"/>
        <n v="4474.41"/>
        <n v="943.91"/>
        <n v="8663.9699999999993"/>
        <n v="564.34"/>
        <n v="3868.4"/>
        <n v="1091.3599999999999"/>
        <n v="7772.31"/>
        <n v="3196.1"/>
        <n v="1219.75"/>
        <n v="5361.76"/>
        <n v="9171.14"/>
        <n v="9095.58"/>
        <n v="2571.5500000000002"/>
        <n v="7224.63"/>
        <n v="399.81"/>
        <n v="1405.33"/>
        <n v="5044.78"/>
        <n v="2364.69"/>
        <n v="8002.79"/>
        <n v="9317.61"/>
        <n v="142.9"/>
        <n v="2405.87"/>
        <n v="4451.58"/>
        <n v="5674.48"/>
        <n v="9167.44"/>
        <n v="8929.65"/>
        <n v="6407.98"/>
        <n v="2648.14"/>
        <n v="7854.55"/>
        <n v="2106.25"/>
        <n v="9655.2099999999991"/>
        <n v="157.82"/>
        <n v="5740.73"/>
        <n v="975.13"/>
        <n v="4135.24"/>
        <n v="6385.84"/>
        <n v="6927.03"/>
        <n v="7877.14"/>
        <n v="5973.94"/>
        <n v="2588.06"/>
        <n v="8903.61"/>
        <n v="8129.96"/>
        <n v="8282.4599999999991"/>
        <n v="9729.18"/>
        <n v="6408.47"/>
        <n v="2889.87"/>
        <n v="6105.28"/>
        <n v="3491.1"/>
        <n v="6791.87"/>
        <n v="5493.52"/>
        <n v="6217.29"/>
        <n v="2218.42"/>
        <n v="7278.59"/>
        <n v="3078.7"/>
        <n v="2796.67"/>
        <n v="3978.59"/>
        <n v="218.77"/>
        <n v="9694.49"/>
        <n v="5370.08"/>
        <n v="7757.59"/>
        <n v="2652.74"/>
        <n v="7491.52"/>
        <n v="5714.99"/>
        <n v="4299.03"/>
        <n v="9709.6299999999992"/>
        <n v="4989.05"/>
        <n v="6608.84"/>
        <n v="251.89"/>
        <n v="3084.41"/>
        <n v="8898.0499999999993"/>
        <n v="7613.69"/>
        <n v="5413.86"/>
        <n v="9011.58"/>
        <n v="4913.58"/>
        <n v="5708.42"/>
        <n v="3883.31"/>
        <n v="6238.4"/>
        <n v="3258.12"/>
        <n v="3916.37"/>
        <n v="9666.6299999999992"/>
        <n v="1201.96"/>
        <n v="1142.03"/>
        <n v="528.83000000000004"/>
        <n v="3268.44"/>
        <n v="4042.47"/>
        <n v="1035.7"/>
        <n v="5536.4"/>
        <n v="5874.69"/>
        <n v="7535.16"/>
        <n v="9762.08"/>
        <n v="6231.59"/>
        <n v="1205.3399999999999"/>
        <n v="976.39"/>
        <n v="7797.71"/>
        <n v="6538.31"/>
        <n v="1702.95"/>
        <n v="2608.2600000000002"/>
        <n v="7527.38"/>
        <n v="5704.94"/>
        <n v="5891.5"/>
        <n v="2179.09"/>
        <n v="6327.67"/>
        <n v="7729.22"/>
        <n v="8864"/>
        <n v="7393.5"/>
        <n v="5806.12"/>
        <n v="6765.27"/>
        <n v="4902.6000000000004"/>
        <n v="2346.29"/>
        <n v="8833.85"/>
        <n v="5372.96"/>
        <n v="5983.75"/>
        <n v="9902.08"/>
        <n v="9851.66"/>
        <n v="5904.48"/>
        <n v="436.18"/>
        <n v="4021.86"/>
        <n v="9379.2000000000007"/>
        <n v="2954.24"/>
        <n v="9992.76"/>
        <n v="934.74"/>
        <n v="5724.33"/>
        <n v="5202.95"/>
        <n v="2627.99"/>
        <n v="9491.2099999999991"/>
        <n v="6229.79"/>
        <n v="2379.2600000000002"/>
        <n v="3902.08"/>
        <n v="7240.17"/>
        <n v="8808.1"/>
        <n v="1740.17"/>
        <n v="2718.6"/>
        <n v="1534.5"/>
        <n v="1131.3699999999999"/>
        <n v="3073.12"/>
        <n v="9991.8700000000008"/>
        <n v="1033.8599999999999"/>
        <n v="2208.7199999999998"/>
        <n v="2789.01"/>
        <n v="6229.38"/>
        <n v="7478.92"/>
        <n v="7544.14"/>
        <n v="185.5"/>
        <n v="6553.32"/>
        <n v="6344.3"/>
        <n v="5224.78"/>
        <n v="3854.16"/>
        <n v="7994.7"/>
        <n v="3504.42"/>
        <n v="2377.12"/>
        <n v="3169.94"/>
        <n v="4452.51"/>
        <n v="2219.17"/>
        <n v="6114.96"/>
        <n v="8853.67"/>
        <n v="5995.06"/>
        <n v="4522.0200000000004"/>
        <n v="7989"/>
        <n v="7505.58"/>
        <n v="3733.88"/>
        <n v="6081.12"/>
        <n v="7325.44"/>
        <n v="2530.09"/>
        <n v="3726.11"/>
        <n v="1147.18"/>
        <n v="9878.0300000000007"/>
        <n v="950.19"/>
        <n v="1769.2"/>
        <n v="4850.34"/>
        <n v="8666.19"/>
        <n v="3623.23"/>
        <n v="7709.1"/>
        <n v="6792.74"/>
        <n v="6422.77"/>
        <n v="8465.67"/>
        <n v="240.29"/>
        <n v="9298.6200000000008"/>
        <n v="8309.34"/>
        <n v="9384.89"/>
        <n v="7956.52"/>
        <n v="8798.0499999999993"/>
        <n v="2110.4699999999998"/>
        <n v="3260.37"/>
        <n v="3220.69"/>
        <n v="1180.75"/>
        <n v="7322.83"/>
        <n v="1448.09"/>
        <n v="619.84"/>
        <n v="7776.92"/>
        <n v="9056.17"/>
        <n v="7664.82"/>
        <n v="8270.99"/>
        <n v="5996.65"/>
        <n v="8888.69"/>
        <n v="5017.3599999999997"/>
        <n v="9884.39"/>
        <n v="1123.81"/>
        <n v="6449.76"/>
        <n v="5848.4"/>
        <n v="7285.52"/>
        <n v="8418.89"/>
        <n v="8642.5499999999993"/>
        <n v="1836.27"/>
        <n v="2050.66"/>
        <n v="260.05"/>
        <n v="1405.24"/>
        <n v="2712.44"/>
        <n v="7238.25"/>
        <n v="4810.1000000000004"/>
        <n v="7603.25"/>
        <n v="4916.7"/>
        <n v="5600.41"/>
        <n v="1199.56"/>
        <n v="7787.93"/>
        <n v="7605.45"/>
        <n v="3144.86"/>
        <n v="3352.92"/>
        <n v="2274.85"/>
        <n v="8157.01"/>
        <n v="7495.37"/>
        <n v="6130.56"/>
        <n v="2464.34"/>
        <n v="1801.35"/>
        <n v="597.66"/>
        <n v="551.54999999999995"/>
        <n v="1952.65"/>
        <n v="1095.27"/>
        <n v="5605.47"/>
        <n v="3645.09"/>
        <n v="4504.96"/>
        <n v="5981.27"/>
        <n v="6625.11"/>
        <n v="6517.2"/>
        <n v="2682.48"/>
        <n v="8115.31"/>
        <n v="9185.33"/>
        <n v="3227.79"/>
        <n v="268.95"/>
        <n v="9001.6299999999992"/>
        <n v="9243.1299999999992"/>
        <n v="604.37"/>
        <n v="149.07"/>
        <n v="8182.41"/>
        <n v="3084.49"/>
        <n v="9154.36"/>
        <n v="2245.7600000000002"/>
        <n v="8625.43"/>
        <n v="779.58"/>
        <n v="2680.3"/>
        <n v="9733.98"/>
        <n v="2388.85"/>
        <n v="1416.83"/>
        <n v="8584.84"/>
        <n v="1266.23"/>
        <n v="1064.82"/>
        <n v="3301.91"/>
        <n v="6389.75"/>
        <n v="7136.39"/>
        <n v="8824.26"/>
        <n v="5455.02"/>
        <n v="3994.84"/>
        <n v="3652.45"/>
        <n v="8484.34"/>
        <n v="7265.77"/>
        <n v="9063.75"/>
        <n v="9643.9500000000007"/>
        <n v="3070.5"/>
        <n v="5343.77"/>
        <n v="6355.03"/>
        <n v="1722.1"/>
        <n v="628.14"/>
        <n v="8690.86"/>
        <n v="5401.68"/>
        <n v="5750.66"/>
        <n v="5593.65"/>
        <n v="7574.11"/>
        <n v="1540.47"/>
        <n v="6179.08"/>
        <n v="4747.8500000000004"/>
        <n v="8979.89"/>
        <n v="5244.25"/>
        <n v="9435.06"/>
        <n v="3597.2"/>
        <n v="9672.26"/>
        <n v="8764.06"/>
        <n v="5884.21"/>
        <n v="3601.73"/>
        <n v="3821.64"/>
        <n v="7750.25"/>
        <n v="5848.25"/>
        <n v="4075.72"/>
        <n v="6396.94"/>
        <n v="7359.01"/>
        <n v="326.72000000000003"/>
        <n v="1035.4100000000001"/>
        <n v="2396.14"/>
        <n v="4327.21"/>
        <n v="8056.13"/>
        <n v="3575.88"/>
        <n v="273.02999999999997"/>
        <n v="4885.28"/>
        <n v="9966.6200000000008"/>
        <n v="3555.31"/>
        <n v="9616.42"/>
        <n v="1103.32"/>
        <n v="1813.69"/>
        <n v="7268.81"/>
        <n v="5062"/>
        <n v="7674.71"/>
        <n v="8649.23"/>
        <n v="2585.7399999999998"/>
        <n v="6860.01"/>
        <n v="6115.25"/>
        <n v="8629.2000000000007"/>
        <n v="4358.03"/>
        <n v="613.52"/>
        <n v="5784.44"/>
        <n v="9592.9"/>
        <n v="244.85"/>
        <n v="2478.5500000000002"/>
        <n v="3229.07"/>
        <n v="7681.8"/>
        <n v="3300.44"/>
        <n v="2466.9299999999998"/>
        <n v="6520.72"/>
        <n v="559.41"/>
        <n v="1788.91"/>
        <n v="4139.5"/>
        <n v="3620.44"/>
        <n v="3536.94"/>
        <n v="1174.69"/>
        <n v="3672.32"/>
        <n v="8000.13"/>
        <n v="4197.0600000000004"/>
        <n v="5903.09"/>
        <n v="1719.44"/>
        <n v="790.14"/>
        <n v="8811.56"/>
        <n v="3380.59"/>
        <n v="3568.34"/>
        <n v="8789.11"/>
        <n v="7106.94"/>
        <n v="7587"/>
        <n v="6851.83"/>
        <n v="1147.3399999999999"/>
        <n v="9584.16"/>
        <n v="9100.4500000000007"/>
        <n v="2438.58"/>
        <n v="8059.54"/>
        <n v="4153.0200000000004"/>
        <n v="6869.29"/>
        <n v="1739.47"/>
        <n v="5431.69"/>
        <n v="1353.5"/>
        <n v="5408.05"/>
        <n v="2511.58"/>
        <n v="4579.42"/>
        <n v="6712.9"/>
        <n v="8783.0400000000009"/>
        <n v="1736.36"/>
        <n v="8943.36"/>
        <n v="3961.37"/>
        <n v="8453.59"/>
        <n v="5174.22"/>
        <n v="8635.86"/>
        <n v="6661.96"/>
        <n v="5136.29"/>
        <n v="3194.13"/>
        <n v="9692.2000000000007"/>
        <n v="8028.89"/>
        <n v="3873.75"/>
        <n v="1750.56"/>
        <n v="7817.4"/>
        <n v="9900.4500000000007"/>
        <n v="2861.85"/>
        <n v="9167.0400000000009"/>
        <n v="9526.84"/>
        <n v="7478.86"/>
        <n v="3531.3"/>
        <n v="3115.86"/>
        <n v="6470.01"/>
        <n v="5975.72"/>
        <n v="9197.4699999999993"/>
        <n v="7685.81"/>
        <n v="5449.61"/>
        <n v="9282.9"/>
        <n v="5968.03"/>
        <n v="8511.8799999999992"/>
        <n v="8425.33"/>
        <n v="9200.0300000000007"/>
        <n v="769.26"/>
        <n v="5879.81"/>
        <n v="4737.09"/>
        <n v="4956.37"/>
        <n v="4653.1099999999997"/>
        <n v="8390.92"/>
        <n v="3252.49"/>
        <n v="4681.24"/>
        <n v="2086.7600000000002"/>
        <n v="2591.9899999999998"/>
        <n v="6638.16"/>
        <n v="1257.67"/>
        <n v="1959.44"/>
        <n v="5327.54"/>
        <n v="533.35"/>
        <n v="1356.58"/>
        <n v="8647.19"/>
        <n v="8476.85"/>
        <n v="3542.98"/>
        <n v="3545.11"/>
        <n v="9371.5"/>
        <n v="355.83"/>
        <n v="5844.93"/>
        <n v="6014.17"/>
        <n v="7900.08"/>
        <n v="9522.33"/>
        <n v="3622.69"/>
        <n v="4434.55"/>
        <n v="6745.85"/>
        <n v="9675.99"/>
        <n v="8918.84"/>
        <n v="6703.82"/>
        <n v="8581.56"/>
        <n v="943.52"/>
        <n v="3833.56"/>
        <n v="229.62"/>
        <n v="1856.98"/>
        <n v="6341.88"/>
        <n v="8867.06"/>
        <n v="6364.53"/>
        <n v="6674.97"/>
        <n v="1127.83"/>
        <n v="6682.12"/>
        <n v="4598.03"/>
        <n v="6549.26"/>
        <n v="3329.11"/>
        <n v="5856.71"/>
        <n v="4298.29"/>
        <n v="5630.51"/>
        <n v="1556.19"/>
        <n v="4018.67"/>
        <n v="3805.36"/>
        <n v="7390.31"/>
        <n v="7093.45"/>
        <n v="9097.7000000000007"/>
        <n v="6357.35"/>
        <n v="3214.02"/>
        <n v="7853.92"/>
        <n v="5020.28"/>
        <n v="2015.58"/>
        <n v="7499.37"/>
        <n v="1412.06"/>
        <n v="1863.72"/>
        <n v="7611.68"/>
        <n v="7724.43"/>
        <n v="7928.73"/>
        <n v="3003.92"/>
        <n v="8679.2199999999993"/>
        <n v="7254.41"/>
        <n v="8356.2800000000007"/>
        <n v="7115.19"/>
        <n v="5838"/>
        <n v="1183.01"/>
        <n v="7138.27"/>
        <n v="6935.56"/>
        <n v="3193.66"/>
        <n v="7384.62"/>
        <n v="5549.5"/>
        <n v="5638.12"/>
        <n v="3739.29"/>
        <n v="1256.17"/>
        <n v="2247.59"/>
        <n v="7711.43"/>
        <n v="2787.27"/>
        <n v="122.31"/>
        <n v="9970.4699999999993"/>
        <n v="2185.75"/>
        <n v="6588.29"/>
        <n v="9276.5300000000007"/>
        <n v="6037.16"/>
        <n v="8010.4"/>
        <n v="9766.08"/>
        <n v="8617.6"/>
        <n v="5623.25"/>
        <n v="3700.66"/>
        <n v="4876.3999999999996"/>
        <n v="8434.08"/>
        <n v="8548.2099999999991"/>
        <n v="8473.9599999999991"/>
        <n v="6012.52"/>
        <n v="4821.8599999999997"/>
        <n v="3182.25"/>
        <n v="133.27000000000001"/>
        <n v="7668.4"/>
        <n v="2842.28"/>
        <n v="3363.81"/>
        <n v="8450.4599999999991"/>
        <n v="617.29"/>
        <n v="9283.44"/>
        <n v="113.48"/>
        <n v="9397.77"/>
        <n v="4602.1099999999997"/>
        <n v="1111.01"/>
        <n v="6774.2"/>
        <n v="8968.98"/>
        <n v="4436.92"/>
        <n v="6944.44"/>
        <n v="9795.69"/>
        <n v="2482.94"/>
        <n v="8222.4500000000007"/>
        <n v="3022.85"/>
        <n v="4320.74"/>
        <n v="2889.48"/>
        <n v="4515.5200000000004"/>
        <n v="150.38"/>
        <n v="3104.04"/>
        <n v="4508.41"/>
        <n v="6359.18"/>
        <n v="6409.88"/>
        <n v="5879.48"/>
        <n v="3001.02"/>
        <n v="9479.2999999999993"/>
        <n v="3980.5"/>
        <n v="2247.25"/>
        <n v="5589.68"/>
        <n v="7514.39"/>
        <n v="221.11"/>
        <n v="2835.81"/>
        <n v="8267.2800000000007"/>
        <n v="5119.51"/>
        <n v="4144.03"/>
        <n v="9315.92"/>
        <n v="986.4"/>
        <n v="6194.14"/>
        <n v="3487.67"/>
        <n v="801.15"/>
        <n v="2216.0700000000002"/>
        <n v="6316.54"/>
        <n v="379.94"/>
        <n v="5963.26"/>
        <n v="9572.82"/>
        <n v="7971.45"/>
        <n v="3521.41"/>
        <n v="1468.26"/>
        <n v="4704.1400000000003"/>
        <n v="3990.21"/>
        <n v="9720.16"/>
        <n v="9899.69"/>
        <n v="4164.79"/>
        <n v="1572.96"/>
        <n v="9115.0300000000007"/>
        <n v="7956.07"/>
        <n v="5161.6099999999997"/>
        <n v="3717.01"/>
        <n v="4536.84"/>
        <n v="9028.6200000000008"/>
        <n v="1927.97"/>
        <n v="8087.16"/>
        <n v="280.08999999999997"/>
        <n v="9213.66"/>
        <n v="5052.9399999999996"/>
        <n v="2344.8000000000002"/>
        <n v="128.28"/>
        <n v="5639.51"/>
        <n v="2520.4299999999998"/>
        <n v="6349.52"/>
        <n v="2883.58"/>
        <n v="971.44"/>
        <n v="5100.01"/>
        <n v="5688.41"/>
        <n v="4580.6400000000003"/>
        <n v="4634.55"/>
        <n v="5937.54"/>
        <n v="5310.9"/>
        <n v="1412.42"/>
        <n v="2051.15"/>
        <n v="1503.73"/>
        <n v="6963.63"/>
        <n v="5333.12"/>
        <n v="4355.57"/>
        <n v="8003.56"/>
        <n v="3325.37"/>
        <n v="5724.26"/>
        <n v="836.64"/>
        <n v="7469.6"/>
        <n v="6982.41"/>
        <n v="8043.56"/>
        <n v="8856.31"/>
        <n v="7604.48"/>
        <n v="8460.4500000000007"/>
        <n v="3521.98"/>
        <n v="3499.04"/>
        <n v="9448.58"/>
        <n v="9154.2900000000009"/>
        <n v="5530.12"/>
        <n v="3728.93"/>
        <n v="8673.42"/>
        <n v="3301.77"/>
        <n v="1620.99"/>
        <n v="6430.98"/>
        <n v="521.96"/>
        <n v="3853.11"/>
        <n v="8095.87"/>
        <n v="3022.64"/>
        <n v="9320.02"/>
        <n v="9562.66"/>
        <n v="8176.58"/>
        <n v="9877.67"/>
        <n v="5354.56"/>
        <n v="5735.08"/>
        <n v="8378.0499999999993"/>
        <n v="4978.7700000000004"/>
        <n v="4126.53"/>
        <n v="6186.06"/>
        <n v="6610.83"/>
        <n v="7533.87"/>
        <n v="6715.19"/>
        <n v="7482.65"/>
        <n v="6778.14"/>
        <n v="4856.41"/>
        <n v="1435.85"/>
        <n v="7875.89"/>
        <n v="404.71"/>
        <n v="9925.75"/>
        <n v="8301.74"/>
        <n v="6742.02"/>
        <n v="9669.41"/>
        <n v="6163.46"/>
        <n v="658.69"/>
        <n v="5637.88"/>
        <n v="2844.32"/>
        <n v="3757.83"/>
        <n v="4649.8900000000003"/>
        <n v="7768.55"/>
        <n v="5079"/>
        <n v="4799.33"/>
        <n v="3089.52"/>
        <n v="5444.74"/>
        <n v="2559.0700000000002"/>
        <n v="2683.84"/>
        <n v="7596.86"/>
        <n v="3491.22"/>
        <n v="608.86"/>
        <n v="3502.41"/>
        <n v="6421.86"/>
        <n v="8158.46"/>
        <n v="9623.17"/>
        <n v="7487.58"/>
        <n v="4345.63"/>
        <n v="3061.28"/>
        <n v="1383.34"/>
        <n v="6314.1"/>
        <n v="5147.84"/>
        <n v="6809.25"/>
        <n v="2447.62"/>
        <n v="3304.08"/>
        <n v="2991.74"/>
        <n v="7996.75"/>
        <n v="1795.18"/>
        <n v="6123.87"/>
        <n v="608.41"/>
        <n v="5540.32"/>
        <n v="732.75"/>
        <n v="1841.18"/>
        <n v="1218.95"/>
        <n v="3532.58"/>
        <n v="3502.94"/>
        <n v="8281.5499999999993"/>
        <n v="2334.31"/>
        <n v="955.23"/>
        <n v="6074.77"/>
        <n v="6905.76"/>
        <n v="3018.75"/>
        <n v="6067.86"/>
        <n v="7782.96"/>
        <n v="3540.77"/>
        <n v="5301"/>
        <n v="1551.67"/>
        <n v="334.1"/>
        <n v="9815.5400000000009"/>
        <n v="3067.34"/>
        <n v="2861.13"/>
        <n v="9735.1299999999992"/>
        <n v="7309.51"/>
        <n v="5894.45"/>
        <n v="7023.3"/>
        <n v="7128.27"/>
        <n v="7657.03"/>
        <n v="765.17"/>
        <n v="4187.03"/>
        <n v="3021.79"/>
        <n v="798.64"/>
        <n v="4184.7299999999996"/>
        <n v="6200.12"/>
        <n v="1867.13"/>
        <n v="3119.76"/>
        <n v="6427.79"/>
        <n v="5835.31"/>
        <n v="8700.98"/>
        <n v="7933.19"/>
        <n v="9659.5499999999993"/>
        <n v="6012.21"/>
        <n v="7014.83"/>
        <n v="8619.01"/>
        <n v="8415.93"/>
        <n v="7215.34"/>
        <n v="5052.54"/>
        <n v="2804.75"/>
        <n v="8784.44"/>
        <n v="7788.89"/>
        <n v="8395.2800000000007"/>
        <n v="1493.81"/>
        <n v="3216.65"/>
        <n v="4306.3599999999997"/>
        <n v="8399.68"/>
        <n v="8939.58"/>
        <n v="2920.44"/>
        <n v="6895.65"/>
        <n v="870.36"/>
        <n v="4154.78"/>
        <n v="4918.0200000000004"/>
        <n v="7679.76"/>
        <n v="8930.5300000000007"/>
        <n v="3439.1"/>
        <n v="5324.62"/>
        <n v="6509.74"/>
        <n v="3354"/>
        <n v="9856.83"/>
        <n v="8770.17"/>
        <n v="3034.39"/>
        <n v="5128.67"/>
        <n v="2385.3200000000002"/>
        <n v="5193.59"/>
        <n v="6864.99"/>
        <n v="946.66"/>
        <n v="8714.16"/>
        <n v="5978.08"/>
        <n v="9897.07"/>
        <n v="353.36"/>
        <n v="8331.83"/>
        <n v="7940.43"/>
        <n v="1415.24"/>
        <n v="3419.53"/>
        <n v="8859.48"/>
        <n v="5232.7"/>
        <n v="4072.69"/>
        <n v="9064.41"/>
        <n v="1024.1099999999999"/>
        <n v="4783.92"/>
        <n v="6558.5"/>
        <n v="6124.56"/>
        <n v="2716.34"/>
        <n v="5676.8"/>
        <n v="7114.76"/>
        <n v="5890.37"/>
        <n v="6876.18"/>
        <n v="2635.18"/>
        <n v="8345.2000000000007"/>
        <n v="4551.93"/>
        <n v="9873.52"/>
        <n v="330.52"/>
        <n v="3865.12"/>
        <n v="1886.7"/>
        <n v="5600.53"/>
        <n v="2507.73"/>
        <n v="7401.03"/>
        <n v="8830.4699999999993"/>
        <n v="2187.7600000000002"/>
        <n v="1690.71"/>
        <n v="8766.0400000000009"/>
        <n v="3676.59"/>
        <n v="4402.38"/>
        <n v="2287.6"/>
        <n v="4310.62"/>
        <n v="2389.87"/>
        <n v="6692.68"/>
        <n v="5038.88"/>
        <n v="7901.8"/>
        <n v="3196.01"/>
        <n v="5105.3900000000003"/>
        <n v="2669.28"/>
        <n v="9351.2900000000009"/>
        <n v="5267.16"/>
        <n v="1817.28"/>
        <n v="2800.38"/>
        <n v="920.73"/>
        <n v="375.38"/>
        <n v="5306.63"/>
        <n v="3437.52"/>
        <n v="9641.36"/>
        <n v="1796.18"/>
        <n v="7959.74"/>
        <n v="3228.12"/>
        <n v="2313.02"/>
        <n v="9699.4"/>
        <n v="8045.51"/>
        <n v="6343.15"/>
        <n v="7001.5"/>
        <n v="9914.68"/>
        <n v="5972.75"/>
        <n v="1108.81"/>
        <n v="742.17"/>
        <n v="6699.41"/>
        <n v="6610.25"/>
        <n v="7506.92"/>
        <n v="1176.9100000000001"/>
        <n v="9454.5300000000007"/>
        <n v="5556.47"/>
        <n v="6530.6"/>
        <n v="445.04"/>
        <n v="9613.64"/>
        <n v="5669.66"/>
        <n v="5677.29"/>
        <n v="9441.2000000000007"/>
        <n v="9300.57"/>
        <n v="2280.96"/>
        <n v="9317.8799999999992"/>
        <n v="7392.55"/>
        <n v="287.12"/>
        <n v="2474.4499999999998"/>
        <n v="4188.5"/>
        <n v="5869.94"/>
        <n v="7043.16"/>
        <n v="2181.08"/>
        <n v="8383.34"/>
        <n v="8472.58"/>
        <n v="6386.49"/>
        <n v="9218.83"/>
        <n v="8148.53"/>
        <n v="2294.0700000000002"/>
        <n v="8006.9"/>
        <n v="9536.7000000000007"/>
        <n v="1462.3"/>
        <n v="9789.11"/>
        <n v="347.43"/>
        <n v="5269.46"/>
        <n v="7761.54"/>
        <n v="7925.34"/>
        <n v="7373.26"/>
        <n v="5340.58"/>
        <n v="6544.55"/>
        <n v="7029.33"/>
        <n v="4995.9399999999996"/>
        <n v="5997.28"/>
        <n v="8479.0400000000009"/>
        <n v="3197.5"/>
        <n v="5279.74"/>
        <n v="183.95"/>
        <n v="6905.62"/>
        <n v="2034.32"/>
        <n v="4861.91"/>
        <n v="2181.0300000000002"/>
        <n v="332.98"/>
        <n v="4883.88"/>
        <n v="4305.8500000000004"/>
        <n v="4308.9799999999996"/>
        <n v="2167.1799999999998"/>
        <n v="9477.33"/>
        <n v="134.72"/>
        <n v="8926.2999999999993"/>
        <n v="7395.33"/>
        <n v="1803.51"/>
        <n v="4774.7"/>
        <n v="9889.6200000000008"/>
        <n v="6472.61"/>
        <n v="1361.03"/>
        <n v="4630.66"/>
        <n v="4735.21"/>
        <n v="8042.41"/>
        <n v="9170.01"/>
        <n v="914.19"/>
        <n v="3208.97"/>
        <n v="3054.54"/>
        <n v="9960.8799999999992"/>
        <n v="5636.35"/>
        <n v="8810.33"/>
        <n v="4317.7299999999996"/>
        <n v="7254.96"/>
        <n v="2937.2"/>
        <n v="9126.68"/>
        <n v="4605.95"/>
        <n v="8056.88"/>
        <n v="2632.59"/>
        <n v="6966.68"/>
        <n v="4111.07"/>
        <n v="411.25"/>
        <n v="4188.78"/>
        <n v="5545.21"/>
        <n v="1602.44"/>
        <n v="1920.74"/>
        <n v="4702.1400000000003"/>
        <n v="3493.02"/>
        <n v="4463.33"/>
        <n v="4662.1899999999996"/>
        <n v="1486.75"/>
        <n v="1893.83"/>
        <n v="8496.84"/>
        <n v="1710.92"/>
        <n v="6692.55"/>
        <n v="4243.43"/>
        <n v="9685.5400000000009"/>
        <n v="754.43"/>
        <n v="8320.85"/>
        <n v="4965.3500000000004"/>
        <n v="152.99"/>
        <n v="2710.24"/>
        <n v="4136.2"/>
        <n v="3210.53"/>
        <n v="3688.25"/>
        <n v="9175.0499999999993"/>
        <n v="3673.25"/>
        <n v="4246.41"/>
        <n v="7635.2"/>
        <n v="7958.95"/>
        <n v="932.49"/>
        <n v="7070.29"/>
        <n v="4877.46"/>
        <n v="1425.15"/>
        <n v="2720.63"/>
        <n v="545.85"/>
        <n v="3666.35"/>
        <n v="2628.52"/>
        <n v="3882.82"/>
        <n v="5845.37"/>
        <n v="7350.16"/>
        <n v="6092.98"/>
        <n v="6815.94"/>
        <n v="8669.83"/>
        <n v="8750.86"/>
        <n v="8621.1200000000008"/>
        <n v="1616.37"/>
        <n v="2585.58"/>
        <n v="5073.0200000000004"/>
        <n v="3651.52"/>
        <n v="1403.52"/>
        <n v="2948.73"/>
        <n v="9756.74"/>
        <n v="3534.57"/>
        <n v="4247.25"/>
        <n v="163.37"/>
        <n v="7222.21"/>
        <n v="4194.1499999999996"/>
        <n v="1121.0899999999999"/>
        <n v="9688.7099999999991"/>
        <n v="7796.59"/>
        <n v="7288.89"/>
        <n v="9582.94"/>
        <n v="4134.05"/>
        <n v="7213.48"/>
        <n v="2141.46"/>
        <n v="7001.49"/>
        <n v="239.38"/>
        <n v="1350.42"/>
        <n v="4310.0600000000004"/>
        <n v="219.72"/>
        <n v="4673.46"/>
        <n v="5275.64"/>
        <n v="6253.91"/>
        <n v="1093.83"/>
        <n v="1892.02"/>
        <n v="6171.51"/>
        <n v="6616.06"/>
        <n v="356.41"/>
        <n v="5449.64"/>
        <n v="7871.32"/>
        <n v="784.1"/>
        <n v="4190.41"/>
        <n v="3332.46"/>
        <n v="9145.2900000000009"/>
        <n v="1939.44"/>
        <n v="3251.77"/>
        <n v="8994.6"/>
        <n v="3373.47"/>
        <n v="5360.34"/>
        <n v="427.05"/>
        <n v="9850.5300000000007"/>
        <n v="8266.9699999999993"/>
        <n v="6380.57"/>
        <n v="701.48"/>
        <n v="841.21"/>
        <n v="5495.24"/>
        <n v="2922.14"/>
        <n v="6265.62"/>
        <n v="6022.11"/>
        <n v="8402.65"/>
        <n v="2885.63"/>
        <n v="5820.85"/>
        <n v="7795.9"/>
        <n v="4958.6499999999996"/>
        <n v="8323.3700000000008"/>
        <n v="1399.63"/>
        <n v="7365.59"/>
        <n v="9435.52"/>
        <n v="3385.64"/>
        <n v="3726.73"/>
        <n v="927.14"/>
        <n v="6450.78"/>
        <n v="5569.26"/>
        <n v="499.42"/>
        <n v="7546.9"/>
        <n v="8309.92"/>
        <n v="9080.48"/>
        <n v="5502.77"/>
        <n v="4580.54"/>
        <n v="8773.76"/>
        <n v="4047.1"/>
        <n v="6588.89"/>
        <n v="6192.09"/>
        <n v="3784.39"/>
        <n v="960.21"/>
        <n v="312.01"/>
        <n v="4339.55"/>
        <n v="4863.8999999999996"/>
        <n v="8244.51"/>
        <n v="4202.68"/>
        <n v="2883.48"/>
        <n v="4674.76"/>
        <n v="2456.11"/>
        <n v="1004.47"/>
        <n v="1219.1300000000001"/>
        <n v="3259.63"/>
        <n v="225.5"/>
        <n v="2280.0100000000002"/>
        <n v="7896.48"/>
        <n v="2422.71"/>
        <n v="1196.22"/>
        <n v="9495.9"/>
        <n v="6262.45"/>
        <n v="694.26"/>
        <n v="716.22"/>
        <n v="6160.01"/>
        <n v="5447.28"/>
        <n v="776.91"/>
        <n v="2320.7199999999998"/>
        <n v="9297.52"/>
        <n v="5762.91"/>
        <n v="4459.22"/>
        <n v="2576.54"/>
        <n v="1423.61"/>
        <n v="4086.05"/>
        <n v="9231.43"/>
        <n v="582.24"/>
        <n v="9910.69"/>
        <n v="2157.35"/>
        <n v="4146.8"/>
        <n v="546.01"/>
        <n v="5889.34"/>
        <n v="4887.2"/>
        <n v="6700.4"/>
        <n v="5472.51"/>
        <n v="4041.96"/>
        <n v="7403.79"/>
        <n v="347.71"/>
        <n v="5456.19"/>
        <n v="1227.3699999999999"/>
        <n v="4416.4799999999996"/>
        <n v="7932.14"/>
        <n v="1510.36"/>
        <n v="9364.52"/>
        <n v="8896.2000000000007"/>
        <n v="4207.5600000000004"/>
        <n v="159.15"/>
        <n v="8820.8700000000008"/>
        <n v="1829.91"/>
        <n v="9170.2999999999993"/>
        <n v="9149.56"/>
        <n v="4765.78"/>
        <n v="8000.54"/>
        <n v="5684.06"/>
        <n v="3266.41"/>
        <n v="1678.75"/>
        <n v="7490.71"/>
        <n v="113.79"/>
        <n v="5837.57"/>
        <n v="8660.39"/>
        <n v="2290.65"/>
        <n v="3395.7"/>
        <n v="5916.11"/>
        <n v="2544.02"/>
        <n v="8490.1200000000008"/>
        <n v="3729.37"/>
        <n v="5857.98"/>
        <n v="2338.6"/>
        <n v="509.72"/>
        <n v="1819.63"/>
        <n v="557.37"/>
        <n v="4739.18"/>
        <n v="5907.71"/>
        <n v="542.28"/>
        <n v="995.77"/>
        <n v="4906.7"/>
        <n v="8011.88"/>
        <n v="6317.29"/>
        <n v="1136.6300000000001"/>
        <n v="8886.67"/>
        <n v="9182.76"/>
        <n v="3317.07"/>
        <n v="6198.58"/>
        <n v="4974.04"/>
        <n v="9426.0400000000009"/>
        <n v="5136.6099999999997"/>
        <n v="9603.66"/>
        <n v="2073.4899999999998"/>
        <n v="3520.81"/>
        <n v="7835.32"/>
        <n v="7857.75"/>
        <n v="7348.61"/>
        <n v="8610.15"/>
        <n v="7055.21"/>
        <n v="6397.24"/>
        <n v="4643.3599999999997"/>
        <n v="4724.17"/>
        <n v="4121"/>
        <n v="6240.1"/>
        <n v="4125.97"/>
        <n v="1560.19"/>
        <n v="1154.6400000000001"/>
        <n v="9252.2800000000007"/>
        <n v="344.92"/>
        <n v="1144.1300000000001"/>
        <n v="4508.5200000000004"/>
        <n v="2702.97"/>
        <n v="4117.8999999999996"/>
        <n v="1262.73"/>
        <n v="1395.98"/>
        <n v="8026.51"/>
        <n v="7615.18"/>
        <n v="1132.0999999999999"/>
        <n v="6711.13"/>
        <n v="6132.18"/>
        <n v="7162.29"/>
        <n v="4797.04"/>
        <n v="2772.87"/>
        <n v="6670.42"/>
        <n v="3776.44"/>
        <n v="2267.63"/>
        <n v="4145.43"/>
        <n v="7656.37"/>
        <n v="4810.3500000000004"/>
        <n v="3068.66"/>
        <n v="8335.5"/>
        <n v="8828.27"/>
        <n v="4389.18"/>
        <n v="3809.41"/>
        <n v="6165.72"/>
        <n v="673.95"/>
        <n v="6944.1"/>
        <n v="7844.65"/>
        <n v="4034.68"/>
        <n v="1828.7"/>
        <n v="385.3"/>
        <n v="6408.73"/>
        <n v="2763.03"/>
        <n v="4692.51"/>
        <n v="3924.92"/>
        <n v="1831.36"/>
        <n v="5132.8500000000004"/>
        <n v="4649.9799999999996"/>
        <n v="6279.06"/>
        <n v="2593.66"/>
        <n v="2224.9299999999998"/>
        <n v="8162.02"/>
        <n v="7051.7"/>
        <n v="7744.84"/>
        <n v="1320.57"/>
        <n v="2317.9899999999998"/>
        <n v="5797.76"/>
        <n v="8586.2900000000009"/>
        <n v="8931.93"/>
        <n v="8335.91"/>
        <n v="529.64"/>
        <n v="8226.7000000000007"/>
        <n v="9001"/>
        <n v="661.82"/>
        <n v="4221.18"/>
        <n v="5412.44"/>
        <n v="2404.23"/>
        <n v="5215.1899999999996"/>
        <n v="8870.9599999999991"/>
        <n v="8682.73"/>
        <n v="9404.39"/>
        <n v="4892.6899999999996"/>
        <n v="4164.6099999999997"/>
        <n v="6691.3"/>
        <n v="4225.93"/>
        <n v="515.25"/>
        <n v="7227.22"/>
        <n v="2881.74"/>
        <n v="585.94000000000005"/>
        <n v="304.14999999999998"/>
        <n v="9320.48"/>
        <n v="2595.5500000000002"/>
        <n v="4534.2"/>
        <n v="9510.7099999999991"/>
        <n v="4728.42"/>
        <n v="878.23"/>
        <n v="5564.17"/>
        <n v="973.17"/>
        <n v="1041.3699999999999"/>
        <n v="8529.6200000000008"/>
        <n v="2965.27"/>
        <n v="6818.83"/>
        <n v="5138.3500000000004"/>
        <n v="2301.0300000000002"/>
        <n v="5226.42"/>
        <n v="783.04"/>
        <n v="3537.4"/>
        <n v="5276.08"/>
        <n v="2361.1"/>
        <n v="6635.86"/>
        <n v="612.94000000000005"/>
        <n v="4899.62"/>
        <n v="7178.46"/>
        <n v="4356.47"/>
        <n v="8758.41"/>
        <n v="6358.71"/>
        <n v="9589.08"/>
        <n v="2912.81"/>
        <n v="9394.01"/>
        <n v="6107.54"/>
        <n v="7477.27"/>
        <n v="9031.4"/>
        <n v="5556.85"/>
        <n v="8635.59"/>
        <n v="5462.8"/>
        <n v="6032.07"/>
        <n v="4506.4799999999996"/>
        <n v="1541.82"/>
        <n v="5579.68"/>
        <n v="9776.74"/>
        <n v="7893.14"/>
        <n v="7500.23"/>
        <n v="6468.76"/>
        <n v="3544.3"/>
        <n v="1779.19"/>
        <n v="2323.06"/>
        <n v="162.59"/>
        <n v="6767.46"/>
        <n v="8137.59"/>
        <n v="2762.22"/>
        <n v="1009.32"/>
        <n v="3423.7"/>
        <n v="2991.31"/>
        <n v="4563.68"/>
        <n v="2714.61"/>
        <n v="3463.35"/>
        <n v="9084.7900000000009"/>
        <n v="3414.87"/>
        <n v="7876.63"/>
        <n v="6295.75"/>
        <n v="3441.63"/>
        <n v="8196.1"/>
        <n v="5991.25"/>
        <n v="185.33"/>
        <n v="780.41"/>
        <n v="7551.13"/>
        <n v="4520.63"/>
        <n v="4114.53"/>
        <n v="1543.69"/>
        <n v="1657.45"/>
        <n v="7997.75"/>
        <n v="8307.27"/>
        <n v="5644.03"/>
        <n v="3021.77"/>
        <n v="9333.74"/>
        <n v="6277.23"/>
        <n v="7986.76"/>
        <n v="132.5"/>
        <n v="4558.16"/>
        <n v="8722.4"/>
        <n v="3448.51"/>
        <n v="7292.86"/>
        <n v="6610.98"/>
        <n v="1606.96"/>
        <n v="7771.55"/>
        <n v="1214.02"/>
        <n v="7306.35"/>
        <n v="9910.59"/>
        <n v="9584.02"/>
        <n v="8022.39"/>
        <n v="5391.72"/>
        <n v="6780.76"/>
        <n v="7308.27"/>
        <n v="183.18"/>
        <n v="1113.43"/>
        <n v="6010.89"/>
        <n v="164.69"/>
        <n v="9098.17"/>
        <n v="4947.66"/>
        <n v="2651.89"/>
        <n v="3998.83"/>
        <n v="8522.69"/>
        <n v="9279.2099999999991"/>
        <n v="1250.73"/>
        <n v="7801.81"/>
        <n v="5824.45"/>
        <n v="5896.48"/>
        <n v="7816.58"/>
        <n v="2306.16"/>
        <n v="5357.35"/>
        <n v="3261.59"/>
        <n v="1035.67"/>
        <n v="1140.29"/>
        <n v="1451.07"/>
        <n v="6187.51"/>
        <n v="1147.72"/>
        <n v="5744.03"/>
        <n v="5924.14"/>
        <n v="9048.58"/>
        <n v="6301.13"/>
        <n v="9857.32"/>
        <n v="406.83"/>
        <n v="7071.05"/>
        <n v="362.15"/>
        <n v="7320.84"/>
        <n v="3919.92"/>
        <n v="6151.95"/>
        <n v="3164.43"/>
        <n v="1675.14"/>
        <n v="7262.77"/>
        <n v="9055.74"/>
        <n v="1917.47"/>
        <n v="9214.9599999999991"/>
        <n v="1487.8"/>
        <n v="7383.05"/>
        <n v="9598.51"/>
        <n v="1558.97"/>
        <n v="4407.3900000000003"/>
        <n v="3440.83"/>
        <n v="3945.93"/>
        <n v="7556.08"/>
        <n v="6645.77"/>
        <n v="9690"/>
        <n v="1936.25"/>
        <n v="5478.28"/>
        <n v="4546.3500000000004"/>
        <n v="9196.68"/>
        <n v="205.13"/>
        <n v="9892.7900000000009"/>
        <n v="4849.37"/>
        <n v="6292.84"/>
        <n v="3664.52"/>
        <n v="8540.01"/>
        <n v="5663.68"/>
        <n v="6661.83"/>
        <n v="6524.16"/>
        <n v="3703.42"/>
        <n v="852.31"/>
        <n v="8096.29"/>
        <n v="2968.19"/>
        <n v="8504.41"/>
        <n v="6125.57"/>
        <n v="3601.67"/>
        <n v="5983.05"/>
        <n v="6490.38"/>
        <n v="7096.17"/>
        <n v="8241.15"/>
        <n v="1681.57"/>
        <n v="9447.0300000000007"/>
        <n v="4167.32"/>
        <n v="8618.4599999999991"/>
        <n v="2282.75"/>
        <n v="387.39"/>
        <n v="5776.11"/>
        <n v="3314.2"/>
        <n v="9846.17"/>
        <n v="1134.0899999999999"/>
        <n v="568.29999999999995"/>
        <n v="545.67999999999995"/>
        <n v="2247.0500000000002"/>
        <n v="5833.99"/>
        <n v="5105.08"/>
        <n v="3565.75"/>
        <n v="979.05"/>
        <n v="2414"/>
        <n v="1923.06"/>
        <n v="7482.1"/>
        <n v="7821.47"/>
        <n v="7792.44"/>
        <n v="9693.5"/>
        <n v="8853.9599999999991"/>
        <n v="5028.2700000000004"/>
        <n v="4207.87"/>
        <n v="9166.11"/>
        <n v="6151.13"/>
        <n v="3014.55"/>
        <n v="5688.19"/>
        <n v="9922.2800000000007"/>
        <n v="8509.75"/>
        <n v="2884.67"/>
        <n v="9534.25"/>
        <n v="9816.4699999999993"/>
        <n v="2388.5500000000002"/>
        <n v="8966.36"/>
        <n v="8843.7099999999991"/>
        <n v="493.56"/>
        <n v="6729.92"/>
        <n v="3122.28"/>
        <n v="6778.67"/>
        <n v="9144.23"/>
        <n v="5037.91"/>
        <n v="4202.6899999999996"/>
        <n v="9223.16"/>
        <n v="9743.74"/>
        <n v="716.14"/>
        <n v="9236.2000000000007"/>
        <n v="919.41"/>
        <n v="3439.13"/>
        <n v="7649.48"/>
        <n v="7792.67"/>
        <n v="7285.64"/>
        <n v="487.21"/>
        <n v="1416.36"/>
        <n v="9368.5400000000009"/>
        <n v="906.47"/>
        <n v="877.6"/>
        <n v="8372.89"/>
        <n v="6448.53"/>
        <n v="3581.39"/>
        <n v="1740.53"/>
        <n v="8853.2900000000009"/>
        <n v="9886.52"/>
        <n v="594.72"/>
        <n v="5585.72"/>
        <n v="2686.91"/>
        <n v="8340.6299999999992"/>
        <n v="3526.12"/>
        <n v="7174.83"/>
        <n v="5441.28"/>
        <n v="5461.08"/>
        <n v="8594.19"/>
        <n v="4757"/>
        <n v="8471.44"/>
        <n v="3697.93"/>
        <n v="1830.35"/>
        <n v="4609.2299999999996"/>
        <n v="5033.72"/>
        <n v="4835.99"/>
        <n v="8102.47"/>
        <n v="5690.32"/>
        <n v="8895.6"/>
        <n v="5190.4399999999996"/>
        <n v="2324.6799999999998"/>
        <n v="1382.01"/>
        <n v="8696.7900000000009"/>
        <n v="656.11"/>
        <n v="1264.3399999999999"/>
        <n v="730.22"/>
        <n v="4294.97"/>
        <n v="5372.89"/>
        <n v="296.76"/>
        <n v="5204.3"/>
        <n v="3998.22"/>
        <n v="7759.09"/>
        <n v="8316.57"/>
        <n v="6881.18"/>
        <n v="4787.6099999999997"/>
        <n v="2239.87"/>
        <n v="8486.44"/>
        <n v="3627.29"/>
        <n v="9168.51"/>
        <n v="9758.41"/>
        <n v="8991.5"/>
        <n v="9982.52"/>
        <n v="8702.2000000000007"/>
        <n v="7073.14"/>
        <n v="3008.81"/>
        <n v="9534.27"/>
        <n v="8778.61"/>
        <n v="2483.39"/>
        <n v="4942.71"/>
        <n v="793.55"/>
        <n v="9537.76"/>
        <n v="5770.41"/>
        <n v="2527.4899999999998"/>
        <n v="2994.75"/>
        <n v="9808.5"/>
        <n v="6194.58"/>
        <n v="4264.76"/>
        <n v="5048.47"/>
        <n v="1075.6500000000001"/>
        <n v="842.73"/>
        <n v="5967.81"/>
        <n v="5168.84"/>
        <n v="3655.62"/>
        <n v="5704.53"/>
        <n v="819.49"/>
        <n v="9445.51"/>
        <n v="3007.75"/>
        <n v="810.61"/>
        <n v="1778.09"/>
        <n v="1045.19"/>
        <n v="1868.18"/>
        <n v="4225.87"/>
        <n v="7406.7"/>
        <n v="2796.25"/>
        <n v="4415.67"/>
        <n v="9294.7000000000007"/>
        <n v="3028.64"/>
        <n v="7967.73"/>
        <n v="1662.39"/>
        <n v="1865.39"/>
        <n v="4615.91"/>
        <n v="2417.61"/>
        <n v="9039.98"/>
        <n v="602.45000000000005"/>
        <n v="6013"/>
        <n v="6081.87"/>
        <n v="753.66"/>
        <n v="7352.39"/>
        <n v="4742.09"/>
        <n v="7258.43"/>
        <n v="8286.56"/>
        <n v="3296.7"/>
        <n v="4896.41"/>
        <n v="2681.53"/>
        <n v="2094.98"/>
        <n v="105.89"/>
        <n v="9639.9500000000007"/>
        <n v="4465.1899999999996"/>
        <n v="229.39"/>
        <n v="188.49"/>
        <n v="2954.69"/>
        <n v="237.98"/>
        <n v="3807.69"/>
        <n v="723.09"/>
        <n v="488.59"/>
        <n v="6726.88"/>
        <n v="9077.73"/>
        <n v="4152.93"/>
        <n v="8384.0300000000007"/>
        <n v="389.73"/>
        <n v="7799.13"/>
        <n v="721.72"/>
        <n v="8400.5499999999993"/>
        <n v="8835.43"/>
        <n v="7881.14"/>
        <n v="8225.42"/>
        <n v="5658.7"/>
        <n v="2722.36"/>
        <n v="6467.99"/>
        <n v="4451.46"/>
        <n v="152.83000000000001"/>
        <n v="4820.57"/>
        <n v="6546.76"/>
        <n v="237.45"/>
        <n v="6251.47"/>
        <n v="6560.07"/>
        <n v="1665.27"/>
        <n v="4367.63"/>
        <n v="9646.89"/>
        <n v="8853.4699999999993"/>
        <n v="4167.13"/>
        <n v="3563.48"/>
        <n v="1328.4"/>
        <n v="448.37"/>
        <n v="3044.88"/>
        <n v="9408.81"/>
        <n v="9590.27"/>
        <n v="8143.94"/>
        <n v="3573.17"/>
        <n v="1521.9"/>
        <n v="5995.78"/>
        <n v="6500.4"/>
        <n v="4303.28"/>
        <n v="6947.3"/>
        <n v="7492.15"/>
        <n v="7852.31"/>
        <n v="5072.75"/>
        <n v="7937.24"/>
        <n v="352.22"/>
        <n v="6836"/>
        <n v="2432.7800000000002"/>
        <n v="2778.15"/>
        <n v="1003.89"/>
        <n v="2004.68"/>
        <n v="9920.8799999999992"/>
        <n v="4212.3599999999997"/>
        <n v="9284.8799999999992"/>
        <n v="1712.71"/>
        <n v="2120.1799999999998"/>
        <n v="5622.35"/>
        <n v="3560.37"/>
        <n v="6474.76"/>
        <n v="4278.26"/>
        <n v="8134.81"/>
        <n v="4372.43"/>
        <n v="5766.26"/>
        <n v="3278.62"/>
        <n v="7070.01"/>
        <n v="6581.87"/>
        <n v="4030.31"/>
        <n v="2832.72"/>
        <n v="6179.63"/>
        <n v="9437.2000000000007"/>
        <n v="1413.17"/>
        <n v="8011.25"/>
        <n v="5475.62"/>
        <n v="5303.04"/>
        <n v="9620.67"/>
        <n v="6098.16"/>
        <n v="8322.1299999999992"/>
        <n v="5193.32"/>
        <n v="2573.5500000000002"/>
        <n v="6975.45"/>
        <n v="9239.4500000000007"/>
        <n v="8428.18"/>
        <n v="2063.8000000000002"/>
        <n v="3237.2"/>
        <n v="5217.12"/>
        <n v="5758.87"/>
        <n v="2018.76"/>
        <n v="7612.43"/>
        <n v="7330.14"/>
        <n v="8408.17"/>
        <n v="9336.01"/>
        <n v="3151.79"/>
        <n v="8609.99"/>
        <n v="6693.52"/>
        <n v="9581.93"/>
        <n v="2793.53"/>
        <n v="2769.75"/>
        <n v="7072.51"/>
        <n v="9291.27"/>
        <n v="8263.1"/>
        <n v="7297.69"/>
        <n v="3934.36"/>
        <n v="7205.9"/>
        <n v="8030.85"/>
        <n v="7557.53"/>
        <n v="6800.43"/>
        <n v="566.6"/>
        <n v="6631.18"/>
        <n v="4835.12"/>
        <n v="9619.5400000000009"/>
        <n v="6111.18"/>
        <n v="6121.45"/>
        <n v="9941.15"/>
        <n v="1026.52"/>
        <n v="2835.53"/>
        <n v="6595.19"/>
        <n v="3220.84"/>
        <n v="3526.89"/>
        <n v="8937.18"/>
        <n v="5835.6"/>
        <n v="1118.3699999999999"/>
        <n v="3177.54"/>
        <n v="852.98"/>
        <n v="5605.69"/>
        <n v="1815.36"/>
        <n v="8585.44"/>
        <n v="5815.41"/>
        <n v="687.82"/>
        <n v="3078.67"/>
        <n v="6201.74"/>
        <n v="3421.43"/>
        <n v="5180.45"/>
        <n v="9102.69"/>
        <n v="3565.36"/>
        <n v="3425.14"/>
        <n v="8215.59"/>
        <n v="3255.69"/>
        <n v="871.79"/>
        <n v="1891.36"/>
        <n v="9493.1200000000008"/>
        <n v="9339.6"/>
        <n v="2325.64"/>
        <n v="5579.67"/>
        <n v="1459.94"/>
        <n v="6779.31"/>
        <n v="1934.53"/>
        <n v="592.92999999999995"/>
        <n v="8266.48"/>
        <n v="3321.46"/>
        <n v="1174.3699999999999"/>
        <n v="8355.65"/>
        <n v="7647.74"/>
        <n v="6869.21"/>
        <n v="9121.36"/>
        <n v="4943.34"/>
        <n v="1367.76"/>
        <n v="707.33"/>
        <n v="3252.57"/>
        <n v="959.63"/>
        <n v="5401.54"/>
        <n v="243.54"/>
        <n v="4493.26"/>
        <n v="1866.76"/>
        <n v="3745.85"/>
        <n v="6782.84"/>
        <n v="3574.54"/>
        <n v="3479.26"/>
        <n v="9908.43"/>
        <n v="7216.27"/>
        <n v="5187.2299999999996"/>
        <n v="5835.82"/>
        <n v="6239.81"/>
        <n v="343.3"/>
        <n v="894.62"/>
        <n v="6526.97"/>
        <n v="3708.24"/>
        <n v="648.9"/>
        <n v="3045.38"/>
        <n v="1389.81"/>
        <n v="9171.51"/>
        <n v="2108.96"/>
        <n v="1522.54"/>
        <n v="6299.07"/>
        <n v="5266.93"/>
        <n v="5801.73"/>
        <n v="4415.8900000000003"/>
        <n v="4724.9799999999996"/>
        <n v="7810.1"/>
        <n v="2277.23"/>
        <n v="4025.64"/>
        <n v="9582.4699999999993"/>
        <n v="1980.86"/>
        <n v="3008.36"/>
        <n v="1996.51"/>
        <n v="302.91000000000003"/>
        <n v="2771.32"/>
        <n v="560.03"/>
        <n v="1631.38"/>
        <n v="3690.55"/>
        <n v="305.14"/>
        <n v="7554.27"/>
        <n v="7976.33"/>
        <n v="4173"/>
        <n v="9848.19"/>
        <n v="6822.04"/>
        <n v="7462.85"/>
        <n v="2003.77"/>
        <n v="8390.6299999999992"/>
        <n v="9455.9599999999991"/>
        <n v="2439.4699999999998"/>
        <n v="6896"/>
        <n v="7494.72"/>
        <n v="3121.17"/>
        <n v="4802.59"/>
        <n v="1065.6400000000001"/>
        <n v="1813.64"/>
        <n v="709.55"/>
        <n v="5645.64"/>
        <n v="6290.1"/>
        <n v="9169.58"/>
        <n v="5467.63"/>
        <n v="2680.05"/>
        <n v="688.79"/>
        <n v="8861.0400000000009"/>
        <n v="4840.6899999999996"/>
        <n v="7399.49"/>
        <n v="245.03"/>
        <n v="4932.58"/>
        <n v="3324.65"/>
        <n v="400.28"/>
        <n v="7779.16"/>
        <n v="5177.7299999999996"/>
        <n v="3398.48"/>
        <n v="8077.4"/>
        <n v="4524.54"/>
        <n v="134.63"/>
        <n v="9450.0300000000007"/>
        <n v="2631.26"/>
        <n v="8322.7000000000007"/>
        <n v="8182.51"/>
        <n v="1707.5"/>
        <n v="4792.63"/>
        <n v="497.97"/>
        <n v="3610.06"/>
        <n v="7336.69"/>
        <n v="2446.9899999999998"/>
        <n v="1259.57"/>
        <n v="5120.5200000000004"/>
        <n v="5416.17"/>
        <n v="6790.71"/>
        <n v="7615.46"/>
        <n v="6988.51"/>
        <n v="8469.58"/>
        <n v="2306.77"/>
        <n v="5740.69"/>
        <n v="3664.94"/>
        <n v="9624.91"/>
        <n v="4458.7700000000004"/>
        <n v="9601.17"/>
        <n v="7713.75"/>
        <n v="7212.79"/>
        <n v="4966.4799999999996"/>
        <n v="4489.4399999999996"/>
        <n v="5312.83"/>
        <n v="3006.97"/>
        <n v="9054.65"/>
        <n v="7963.87"/>
        <n v="8033.82"/>
        <n v="4388.22"/>
        <n v="803.78"/>
        <n v="6862.47"/>
        <n v="3806.69"/>
        <n v="8717.26"/>
        <n v="7825.35"/>
        <n v="1538.75"/>
        <n v="6056.99"/>
        <n v="6952.92"/>
        <n v="5724.56"/>
        <n v="5189.0200000000004"/>
        <n v="2355.84"/>
        <n v="2435.48"/>
        <n v="7703.28"/>
        <n v="285.02999999999997"/>
        <n v="7811.21"/>
        <n v="5315.31"/>
        <n v="9368.6"/>
        <n v="9973.48"/>
        <n v="6668.5"/>
        <n v="4181.3500000000004"/>
        <n v="4803.3500000000004"/>
        <n v="2121.73"/>
        <n v="1082.42"/>
        <n v="5829.76"/>
        <n v="8074.4"/>
        <n v="2691.49"/>
        <n v="4254.5600000000004"/>
        <n v="5592.26"/>
        <n v="9088.19"/>
        <n v="1472.45"/>
        <n v="2445.14"/>
        <n v="9193.4500000000007"/>
        <n v="491.4"/>
        <n v="6595.54"/>
        <n v="6431.31"/>
        <n v="3894.22"/>
        <n v="4734.83"/>
        <n v="8563.69"/>
        <n v="1733.32"/>
        <n v="5172.2700000000004"/>
        <n v="4156.4799999999996"/>
        <n v="5786.29"/>
        <n v="9216.31"/>
        <n v="9179.31"/>
        <n v="2377.1799999999998"/>
        <n v="3091.23"/>
        <n v="1704.48"/>
        <n v="9285.1200000000008"/>
        <n v="4038.85"/>
        <n v="4552.08"/>
        <n v="8046.14"/>
        <n v="5178.4399999999996"/>
        <n v="1285.58"/>
        <n v="4434.7"/>
        <n v="6342.19"/>
        <n v="7220.17"/>
        <n v="6488.98"/>
        <n v="1279.8900000000001"/>
        <n v="3113.01"/>
        <n v="7362.29"/>
        <n v="8813.8799999999992"/>
        <n v="567.15"/>
        <n v="518.07000000000005"/>
        <n v="6469.7"/>
        <n v="5525.66"/>
        <n v="1637.86"/>
        <n v="5528.09"/>
        <n v="9747.42"/>
        <n v="6345.91"/>
        <n v="4546.5"/>
        <n v="8292.57"/>
        <n v="2206.94"/>
        <n v="4201.83"/>
        <n v="5324.9"/>
        <n v="5094.9399999999996"/>
        <n v="9217.6299999999992"/>
        <n v="2997.41"/>
        <n v="659.39"/>
        <n v="9172.1299999999992"/>
        <n v="2248.9699999999998"/>
        <n v="3852.38"/>
        <n v="5355.83"/>
        <n v="9761.2199999999993"/>
        <n v="5399.16"/>
        <n v="4532.66"/>
        <n v="5878.02"/>
        <n v="9711"/>
        <n v="8197.65"/>
        <n v="1772.78"/>
        <n v="8052.27"/>
        <n v="8426.8799999999992"/>
        <n v="6937.87"/>
        <n v="6606.61"/>
        <n v="4464.68"/>
        <n v="6452.78"/>
        <n v="7401.99"/>
        <n v="1315.92"/>
        <n v="2647.57"/>
        <n v="2021.41"/>
        <n v="8428"/>
        <n v="6832.03"/>
        <n v="4562.71"/>
        <n v="8277.9500000000007"/>
        <n v="7196.14"/>
        <n v="9144.57"/>
        <n v="860.39"/>
        <n v="5140.66"/>
        <n v="7096.8"/>
        <n v="2154.1799999999998"/>
        <n v="3338.55"/>
        <n v="4247.8599999999997"/>
        <n v="7963.82"/>
        <n v="4986.3999999999996"/>
        <n v="4979.41"/>
        <n v="4365.79"/>
        <n v="2363.0300000000002"/>
        <n v="9238.41"/>
        <n v="3246.23"/>
        <n v="5717.91"/>
        <n v="1572.92"/>
        <n v="4399.01"/>
        <n v="9047.65"/>
        <n v="9955.11"/>
        <n v="3681.34"/>
        <n v="1624.51"/>
        <n v="3213.07"/>
        <n v="3339.69"/>
        <n v="6480.64"/>
        <n v="5011.95"/>
        <n v="7707.75"/>
        <n v="7042.9"/>
        <n v="2587.96"/>
        <n v="7864.13"/>
        <n v="8489.8700000000008"/>
        <n v="6024.06"/>
        <n v="9283.91"/>
        <n v="7851.19"/>
        <n v="5994.42"/>
        <n v="9071.0400000000009"/>
        <n v="6043.55"/>
        <n v="5259.79"/>
        <n v="3626.96"/>
        <n v="8840.35"/>
        <n v="1315"/>
        <n v="4787.68"/>
        <n v="5420.39"/>
        <n v="5592.02"/>
        <n v="6553.71"/>
        <n v="5107.38"/>
        <n v="2642.5"/>
        <n v="8583.75"/>
        <n v="6609.5"/>
        <n v="8596.06"/>
        <n v="2832.83"/>
        <n v="6406.86"/>
        <n v="7170.32"/>
        <n v="3895.71"/>
        <n v="8141.22"/>
        <n v="124.84"/>
        <n v="5989.71"/>
        <n v="6174.33"/>
        <n v="5385.05"/>
        <n v="6337.48"/>
        <n v="1755.55"/>
        <n v="6879.34"/>
        <n v="3424.31"/>
        <n v="4575.33"/>
        <n v="3397.78"/>
        <n v="4791.97"/>
        <n v="6253.54"/>
        <n v="8399.6"/>
        <n v="4886.01"/>
        <n v="3299.92"/>
        <n v="4930.62"/>
        <n v="6919.16"/>
        <n v="3532.34"/>
        <n v="4201.3900000000003"/>
        <n v="5672.11"/>
        <n v="3010.69"/>
        <n v="2169.94"/>
        <n v="1489.88"/>
        <n v="3590.84"/>
        <n v="578.59"/>
        <n v="5876.48"/>
        <n v="1841.5"/>
        <n v="3836.21"/>
        <n v="2765.31"/>
        <n v="6340.86"/>
        <n v="8518.42"/>
        <n v="6369.68"/>
        <n v="5470.8"/>
        <n v="6723.93"/>
        <n v="396.91"/>
        <n v="1316.16"/>
        <n v="1072.1500000000001"/>
        <n v="2678.79"/>
        <n v="5367.32"/>
        <n v="1235.3499999999999"/>
        <n v="9357.65"/>
        <n v="8557.14"/>
        <n v="9719.2800000000007"/>
        <n v="520.75"/>
        <n v="8528.8799999999992"/>
        <n v="8056.97"/>
        <n v="9030.85"/>
        <n v="5326.65"/>
        <n v="7900.1"/>
        <n v="607.74"/>
        <n v="851.19"/>
        <n v="1273.47"/>
        <n v="9156.41"/>
        <n v="705.58"/>
        <n v="9311.06"/>
        <n v="1163.19"/>
        <n v="8710.59"/>
        <n v="7913.78"/>
        <n v="498.79"/>
        <n v="316.29000000000002"/>
        <n v="5390.44"/>
        <n v="9972.0400000000009"/>
        <n v="8800.42"/>
        <n v="3169.25"/>
        <n v="3924.46"/>
        <n v="3940.27"/>
        <n v="7368.37"/>
        <n v="3477.21"/>
        <n v="1563.19"/>
        <n v="7496.36"/>
        <n v="4634.3500000000004"/>
        <n v="860.11"/>
        <n v="7921.52"/>
        <n v="5894.58"/>
        <n v="4944.76"/>
        <n v="6766.1"/>
        <n v="5103.1400000000003"/>
        <n v="6519.36"/>
        <n v="8688.14"/>
        <n v="6173.79"/>
        <n v="6630.04"/>
        <n v="6177.18"/>
        <n v="5358.68"/>
        <n v="1802.53"/>
        <n v="3423.21"/>
        <n v="6961.78"/>
        <n v="4312.21"/>
        <n v="4120.68"/>
        <n v="7616.77"/>
        <n v="155.13"/>
        <n v="6822.05"/>
        <n v="3829.95"/>
        <n v="3471.31"/>
        <n v="1811.47"/>
        <n v="3409.1"/>
        <n v="3975.04"/>
        <n v="4430.74"/>
        <n v="6755.78"/>
        <n v="4590.3500000000004"/>
        <n v="7983.21"/>
        <n v="6433.41"/>
        <n v="1977.01"/>
        <n v="2844.01"/>
        <n v="884.57"/>
        <n v="9462.65"/>
        <n v="8876.85"/>
        <n v="939.48"/>
        <n v="5783.35"/>
        <n v="9607.98"/>
        <n v="7496.71"/>
        <n v="4968.9399999999996"/>
        <n v="2486.92"/>
        <n v="2862.47"/>
        <n v="7388.76"/>
        <n v="7827.7"/>
        <n v="5334.06"/>
        <n v="1297.3900000000001"/>
        <n v="9345.2999999999993"/>
        <n v="8463.15"/>
        <n v="1491.33"/>
        <n v="661.6"/>
        <n v="5405.09"/>
        <n v="2913.01"/>
        <n v="2904.17"/>
        <n v="963.49"/>
        <n v="9538.52"/>
        <n v="8318.65"/>
        <n v="1226.96"/>
        <n v="8778.33"/>
        <n v="6861.26"/>
        <n v="3321.87"/>
        <n v="8725.3799999999992"/>
        <n v="6020.42"/>
        <n v="8501.83"/>
        <n v="4745.75"/>
        <n v="5056.45"/>
        <n v="2981"/>
        <n v="3938.16"/>
        <n v="5720.75"/>
        <n v="9475.89"/>
        <n v="6041.17"/>
        <n v="1559.04"/>
        <n v="169.26"/>
        <n v="8524.7800000000007"/>
        <n v="3706.82"/>
        <n v="3218.16"/>
        <n v="8027.24"/>
        <n v="9459.11"/>
        <n v="7505.65"/>
        <n v="1821.09"/>
        <n v="3974.65"/>
        <n v="7618.05"/>
        <n v="9078.57"/>
        <n v="9986.14"/>
        <n v="5164.45"/>
        <n v="8243"/>
        <n v="561.65"/>
        <n v="2929.67"/>
        <n v="3777.98"/>
        <n v="9757.69"/>
        <n v="133.6"/>
        <n v="3149.41"/>
        <n v="9311.08"/>
        <n v="3136.11"/>
        <n v="2328.16"/>
        <n v="7327.88"/>
        <n v="4774.5600000000004"/>
        <n v="9474.48"/>
        <n v="2106.8000000000002"/>
        <n v="9142.82"/>
        <n v="7579.53"/>
        <n v="3745.26"/>
        <n v="8088.4"/>
        <n v="1418.7"/>
        <n v="1396.73"/>
        <n v="9306.3799999999992"/>
        <n v="1038.33"/>
        <n v="140.38999999999999"/>
        <n v="3951.4"/>
        <n v="1128.1199999999999"/>
        <n v="8644.06"/>
        <n v="9234.67"/>
        <n v="4876.0200000000004"/>
        <n v="4312.17"/>
        <n v="5436.49"/>
        <n v="2339.33"/>
        <n v="3049.86"/>
        <n v="1099.67"/>
        <n v="4519.8599999999997"/>
        <n v="6155.75"/>
        <n v="9309.2099999999991"/>
        <n v="7416.82"/>
        <n v="7258.33"/>
        <n v="3149.19"/>
        <n v="8894.1"/>
        <n v="9474.86"/>
        <n v="9329.4"/>
        <n v="484.15"/>
        <n v="6083.07"/>
        <n v="6467.93"/>
        <n v="3021.15"/>
        <n v="9924.8799999999992"/>
        <n v="2982.76"/>
        <n v="2244.46"/>
        <n v="4893.04"/>
        <n v="3299.16"/>
        <n v="9247.89"/>
        <n v="4456.76"/>
        <n v="4160.4799999999996"/>
        <n v="6296.04"/>
        <n v="903.04"/>
        <n v="7591.66"/>
        <n v="7707.15"/>
        <n v="4792.8599999999997"/>
        <n v="9561.41"/>
        <n v="5835.46"/>
        <n v="6982.84"/>
        <n v="9251.02"/>
        <n v="6696.82"/>
        <n v="4375.08"/>
        <n v="345.23"/>
        <n v="7310.16"/>
        <n v="9652.17"/>
        <n v="4755.33"/>
        <n v="3463.71"/>
        <n v="5240.67"/>
        <n v="7311.53"/>
        <n v="106.84"/>
        <n v="8883.4"/>
        <n v="8874.99"/>
        <n v="5458.85"/>
        <n v="1311.55"/>
        <n v="6750.88"/>
        <n v="1464.67"/>
        <n v="5124.72"/>
        <n v="1026.94"/>
        <n v="5931.75"/>
        <n v="8326.82"/>
        <n v="8019.47"/>
        <n v="9984.89"/>
        <n v="2649.28"/>
        <n v="711.83"/>
        <n v="4485.7299999999996"/>
        <n v="925.69"/>
        <n v="1867.15"/>
        <n v="6013.27"/>
        <n v="5962.1"/>
        <n v="528.94000000000005"/>
        <n v="4484.76"/>
        <n v="5349.17"/>
        <n v="2753.44"/>
        <n v="8733.23"/>
        <n v="1694.88"/>
        <n v="2613.63"/>
        <n v="1654.24"/>
        <n v="1253.81"/>
        <n v="8801.89"/>
        <n v="2850.81"/>
        <n v="7252.99"/>
        <n v="4337.03"/>
        <n v="6395.15"/>
        <n v="9288.94"/>
        <n v="8461.6200000000008"/>
        <n v="782.97"/>
        <n v="8467.51"/>
        <n v="4573.05"/>
        <n v="3566.44"/>
        <n v="6756.64"/>
        <n v="9507.06"/>
        <n v="1031.94"/>
        <n v="7703.96"/>
        <n v="2114.73"/>
        <n v="3863.35"/>
        <n v="8750.85"/>
        <n v="5503.41"/>
        <n v="767.82"/>
        <n v="5129.68"/>
        <n v="7917.45"/>
        <n v="5335.92"/>
        <n v="1752.2"/>
        <n v="4505.91"/>
        <n v="6616.22"/>
        <n v="7325.88"/>
        <n v="7880.77"/>
        <n v="997.86"/>
        <n v="5857.21"/>
        <n v="3821.56"/>
        <n v="1477.68"/>
        <n v="2106.8200000000002"/>
        <n v="7833.49"/>
        <n v="1698.74"/>
        <n v="3192.94"/>
        <n v="2920.25"/>
        <n v="581.44000000000005"/>
        <n v="4675.37"/>
        <n v="7682.71"/>
        <n v="319.31"/>
        <n v="1214.26"/>
        <n v="7229.85"/>
        <n v="5976.45"/>
        <n v="7180.95"/>
        <n v="2378.0300000000002"/>
        <n v="8057.31"/>
        <n v="4850.72"/>
        <n v="6141.99"/>
        <n v="1012.32"/>
        <n v="2129.81"/>
        <n v="7756.24"/>
        <n v="2316.69"/>
        <n v="1016.05"/>
        <n v="6012.31"/>
        <n v="5524.57"/>
        <n v="6118.15"/>
        <n v="6221.22"/>
        <n v="5051.95"/>
        <n v="4988.3599999999997"/>
        <n v="9249.24"/>
        <n v="5385.43"/>
        <n v="6211.27"/>
        <n v="2743"/>
        <n v="8723.82"/>
        <n v="341.24"/>
        <n v="5616.54"/>
        <n v="3900.12"/>
        <n v="6078.65"/>
        <n v="3665.7"/>
        <n v="7205.11"/>
        <n v="301.27999999999997"/>
        <n v="4118.3100000000004"/>
        <n v="8329.51"/>
        <n v="2576.9899999999998"/>
        <n v="622.23"/>
        <n v="5015.59"/>
        <n v="9767.68"/>
        <n v="735.17"/>
        <n v="793.56"/>
        <n v="5991.65"/>
        <n v="2575.67"/>
        <n v="4161.29"/>
        <n v="8322.02"/>
        <n v="2068.6"/>
        <n v="7221.07"/>
        <n v="5094.41"/>
        <n v="9059.08"/>
        <n v="9732.32"/>
        <n v="4901.1099999999997"/>
        <n v="5888.01"/>
        <n v="7483.84"/>
        <n v="3254.87"/>
        <n v="2344.73"/>
        <n v="9650.3799999999992"/>
        <n v="4382.8900000000003"/>
        <n v="115.75"/>
        <n v="8393.41"/>
        <n v="6036.68"/>
        <n v="1768.73"/>
        <n v="398.38"/>
        <n v="2985.68"/>
        <n v="9286.08"/>
        <n v="9341.56"/>
        <n v="3178.93"/>
        <n v="8375.7199999999993"/>
        <n v="4474.2700000000004"/>
        <n v="6578.01"/>
        <n v="3410.99"/>
        <n v="5208.13"/>
        <n v="3008.42"/>
        <n v="705.03"/>
        <n v="1479.84"/>
        <n v="2977.68"/>
        <n v="9764.91"/>
        <n v="9660.15"/>
        <n v="8293.8700000000008"/>
        <n v="2401.81"/>
        <n v="4471.8599999999997"/>
        <n v="4453.8500000000004"/>
        <n v="3931.04"/>
        <n v="544.32000000000005"/>
        <n v="5391.82"/>
        <n v="820.84"/>
        <n v="8038.99"/>
        <n v="6943.94"/>
        <n v="3592.1"/>
        <n v="6506.65"/>
        <n v="2407.0700000000002"/>
        <n v="2725.98"/>
        <n v="3209.92"/>
        <n v="7990.41"/>
        <n v="2185.84"/>
        <n v="5671.53"/>
        <n v="2084.62"/>
        <n v="2921.87"/>
        <n v="2431.2600000000002"/>
        <n v="6485.55"/>
        <n v="5314.62"/>
        <n v="7240.86"/>
        <n v="2277.44"/>
        <n v="190.57"/>
        <n v="6837.04"/>
        <n v="1237.05"/>
        <n v="2538.42"/>
        <n v="3126.29"/>
        <n v="7493.34"/>
        <n v="6296.33"/>
        <n v="1924.23"/>
        <n v="6019.09"/>
        <n v="7110.67"/>
        <n v="3950.08"/>
        <n v="2534.9299999999998"/>
        <n v="6821.93"/>
        <n v="6147.82"/>
        <n v="871.33"/>
        <n v="6700.13"/>
        <n v="4936.33"/>
        <n v="7558.35"/>
        <n v="1988.1"/>
        <n v="2656.34"/>
        <n v="5478.8"/>
        <n v="4869.16"/>
        <n v="3925.02"/>
        <n v="7485.73"/>
        <n v="5691.04"/>
        <n v="7131.69"/>
        <n v="1617.22"/>
        <n v="7316.98"/>
        <n v="4669.13"/>
        <n v="434.3"/>
        <n v="2421.4699999999998"/>
        <n v="354.99"/>
        <n v="4623.0600000000004"/>
        <n v="3326.21"/>
        <n v="9875.75"/>
        <n v="8698.19"/>
        <n v="8274.14"/>
        <n v="5061.05"/>
        <n v="8090.17"/>
        <n v="2742.01"/>
        <n v="5650.43"/>
        <n v="3989.89"/>
        <n v="1796.28"/>
        <n v="818.87"/>
        <n v="5626.36"/>
        <n v="1066.6300000000001"/>
        <n v="7208.23"/>
        <n v="9222.5400000000009"/>
        <n v="1704.85"/>
        <n v="4762.29"/>
        <n v="7413.87"/>
        <n v="2939.71"/>
        <n v="9215.57"/>
        <n v="8895.81"/>
        <n v="1127.17"/>
        <n v="371.26"/>
        <n v="9766.94"/>
        <n v="9569.1"/>
        <n v="4280.63"/>
        <n v="600.58000000000004"/>
        <n v="6226.87"/>
        <n v="3004.76"/>
        <n v="9373.56"/>
        <n v="7967.15"/>
        <n v="6530.98"/>
        <n v="2916.59"/>
        <n v="7042.56"/>
        <n v="2962.77"/>
        <n v="472.55"/>
        <n v="5133.5"/>
        <n v="4937.9799999999996"/>
        <n v="7653.76"/>
        <n v="8670.17"/>
        <n v="3609.24"/>
        <n v="4549.78"/>
        <n v="4756.96"/>
        <n v="3309.82"/>
        <n v="7459.53"/>
        <n v="9148.16"/>
        <n v="6538.08"/>
        <n v="2197.7800000000002"/>
        <n v="1731.61"/>
        <n v="3786.6"/>
        <n v="4130.6099999999997"/>
        <n v="1917.55"/>
        <n v="9784.4"/>
        <n v="1542.53"/>
        <n v="6561.22"/>
        <n v="4128.91"/>
        <n v="3160.92"/>
        <n v="3882.04"/>
        <n v="5030.97"/>
        <n v="6043.71"/>
        <n v="5876.76"/>
        <n v="6344.07"/>
        <n v="8461.02"/>
        <n v="8878.5"/>
        <n v="7398.78"/>
        <n v="881.53"/>
        <n v="9616.7900000000009"/>
        <n v="9479.24"/>
        <n v="7145.87"/>
        <n v="5222.6499999999996"/>
        <n v="2581.12"/>
        <n v="7587.88"/>
        <n v="8790.82"/>
        <n v="6685.36"/>
        <n v="6327.82"/>
        <n v="2010.75"/>
        <n v="3642.19"/>
        <n v="7259.05"/>
        <n v="267.3"/>
        <n v="6448.52"/>
        <n v="7690.04"/>
        <n v="3413.57"/>
        <n v="854.06"/>
        <n v="8209.2800000000007"/>
        <n v="1504.18"/>
        <n v="3770.93"/>
        <n v="7101.82"/>
        <n v="8188.16"/>
        <n v="8637.58"/>
        <n v="5351.13"/>
        <n v="4811.13"/>
        <n v="8498.34"/>
        <n v="5674.46"/>
        <n v="5828.64"/>
        <n v="4396.34"/>
        <n v="3790.86"/>
        <n v="4857.3500000000004"/>
        <n v="3711.99"/>
        <n v="3501.11"/>
        <n v="9937.2800000000007"/>
        <n v="3428.51"/>
        <n v="2638.2"/>
        <n v="3603.85"/>
        <n v="5948.74"/>
        <n v="9118.81"/>
        <n v="7899.86"/>
        <n v="8438.19"/>
        <n v="8604.19"/>
        <n v="9213.23"/>
        <n v="2427.21"/>
        <n v="4637.82"/>
        <n v="3913.46"/>
        <n v="3880.58"/>
        <n v="6557.61"/>
        <n v="4077.85"/>
        <n v="6201.67"/>
        <n v="3884.57"/>
        <n v="3180.17"/>
        <n v="3595.46"/>
        <n v="8057.19"/>
        <n v="6050.41"/>
        <n v="9742.58"/>
        <n v="8343.2999999999993"/>
        <n v="4909.2299999999996"/>
        <n v="2499.5300000000002"/>
        <n v="6771.7"/>
        <n v="7293.8"/>
        <n v="4695.34"/>
        <n v="2376.23"/>
        <n v="5616.66"/>
        <n v="2612.91"/>
        <n v="9405.98"/>
        <n v="6325.95"/>
        <n v="2990.12"/>
        <n v="2235.73"/>
        <n v="7195.56"/>
        <n v="7107.15"/>
        <n v="6011.61"/>
        <n v="6181.58"/>
        <n v="6078.3"/>
        <n v="3665.02"/>
        <n v="9380.4"/>
        <n v="4844.8599999999997"/>
        <n v="301.25"/>
        <n v="3548.78"/>
        <n v="1389.8"/>
        <n v="3697.5"/>
        <n v="6121.8"/>
        <n v="324.38"/>
        <n v="8714.99"/>
        <n v="6142.06"/>
        <n v="3024.18"/>
        <n v="3180.93"/>
        <n v="4710.1099999999997"/>
        <n v="2556.11"/>
        <n v="142.99"/>
        <n v="362.92"/>
        <n v="3641.63"/>
        <n v="1329.79"/>
        <n v="321.39999999999998"/>
        <n v="8606.77"/>
        <n v="2813.96"/>
        <n v="5080.91"/>
        <n v="1876.15"/>
        <n v="562.58000000000004"/>
        <n v="7474.18"/>
        <n v="1337.07"/>
        <n v="354.6"/>
        <n v="5913.58"/>
        <n v="233.33"/>
        <n v="4419.2299999999996"/>
        <n v="2959.48"/>
        <n v="3262.24"/>
        <n v="138.6"/>
        <n v="9647.0300000000007"/>
        <n v="5217.93"/>
        <n v="5767.87"/>
        <n v="6694.61"/>
        <n v="7995.47"/>
        <n v="6118.3"/>
        <n v="7645.76"/>
        <n v="4542.4799999999996"/>
        <n v="3775.62"/>
        <n v="8249.0300000000007"/>
        <n v="8666.57"/>
        <n v="1464.29"/>
        <n v="5472.34"/>
        <n v="6868.06"/>
        <n v="927.63"/>
        <n v="9303.01"/>
        <n v="5249.09"/>
        <n v="6490.03"/>
        <n v="1864.6"/>
        <n v="2717.9"/>
        <n v="1297.9100000000001"/>
        <n v="2713.59"/>
        <n v="4974.7299999999996"/>
        <n v="8352.93"/>
        <n v="5383.86"/>
        <n v="2520.19"/>
        <n v="541.75"/>
        <n v="6257.5"/>
        <n v="4259.58"/>
        <n v="9845.1"/>
        <n v="7819.62"/>
        <n v="8102.79"/>
        <n v="221.13"/>
        <n v="7800.17"/>
        <n v="2026.67"/>
        <n v="5899.38"/>
        <n v="4529.47"/>
        <n v="5758.88"/>
        <n v="1421.09"/>
        <n v="4623.2299999999996"/>
        <n v="465.75"/>
        <n v="505.89"/>
        <n v="6611.61"/>
        <n v="9521.81"/>
        <n v="7796.19"/>
        <n v="4744.6400000000003"/>
        <n v="653.12"/>
        <n v="545.70000000000005"/>
        <n v="1663.13"/>
        <n v="9760.52"/>
        <n v="4046.74"/>
        <n v="8449.73"/>
        <n v="7080.91"/>
        <n v="6093.74"/>
        <n v="9483.48"/>
        <n v="2381.0700000000002"/>
        <n v="4603.41"/>
        <n v="8660.76"/>
        <n v="5562.44"/>
        <n v="2539.81"/>
        <n v="2168.27"/>
        <n v="7553.52"/>
        <n v="226.61"/>
        <n v="9150.5"/>
        <n v="282.33999999999997"/>
        <n v="6346.79"/>
        <n v="6087"/>
        <n v="5826.27"/>
        <n v="4796"/>
        <n v="8539.06"/>
        <n v="6627.4"/>
        <n v="7840.44"/>
        <n v="1243.67"/>
        <n v="594"/>
        <n v="382.43"/>
        <n v="1557.34"/>
        <n v="6703.38"/>
        <n v="4990.82"/>
        <n v="7547.3"/>
        <n v="1998.13"/>
        <n v="3732.93"/>
        <n v="8896.1299999999992"/>
        <n v="9363.57"/>
        <n v="9225.1200000000008"/>
        <n v="8201.2199999999993"/>
        <n v="6913.54"/>
        <n v="9145.41"/>
        <n v="7170.4"/>
        <n v="9543.9699999999993"/>
        <n v="345.4"/>
        <n v="9224.26"/>
        <n v="5601.83"/>
        <n v="1206.8"/>
        <n v="2227.62"/>
        <n v="8536.3799999999992"/>
        <n v="5110.5600000000004"/>
        <n v="9829.9"/>
        <n v="1263.56"/>
        <n v="4183.78"/>
        <n v="3385.56"/>
        <n v="5209.74"/>
        <n v="6371.03"/>
        <n v="6650.13"/>
        <n v="112.83"/>
        <n v="980.71"/>
        <n v="447.13"/>
        <n v="8659.5300000000007"/>
        <n v="3733.93"/>
        <n v="4558.68"/>
        <n v="8508.11"/>
        <n v="240.25"/>
        <n v="1274.32"/>
        <n v="6883.11"/>
        <n v="9642.5400000000009"/>
        <n v="6463.59"/>
        <n v="2685.12"/>
        <n v="5246.66"/>
        <n v="9752.31"/>
        <n v="5327.96"/>
        <n v="3797.73"/>
        <n v="3895.91"/>
        <n v="9673.6299999999992"/>
        <n v="7217.27"/>
        <n v="6903.01"/>
        <n v="2397.34"/>
        <n v="5638.9"/>
        <n v="3631.78"/>
        <n v="2478"/>
        <n v="8965.9699999999993"/>
        <n v="3893.24"/>
        <n v="2899.59"/>
        <n v="9324.0300000000007"/>
        <n v="2053.73"/>
        <n v="7480.5"/>
        <n v="6562.2"/>
        <n v="9212.7999999999993"/>
        <n v="8337.27"/>
        <n v="7082.42"/>
        <n v="3214.26"/>
        <n v="5006.13"/>
        <n v="9450.51"/>
        <n v="329.71"/>
        <n v="7963.89"/>
        <n v="2592.92"/>
        <n v="1931.67"/>
        <n v="2399.02"/>
        <n v="691.53"/>
        <n v="9920.6"/>
        <n v="8711.7000000000007"/>
        <n v="5258.45"/>
        <n v="7179.52"/>
        <n v="5610.29"/>
        <n v="8134.63"/>
        <n v="8463.18"/>
        <n v="2404.63"/>
        <n v="4651.5"/>
        <n v="6384.99"/>
        <n v="9786.56"/>
        <n v="6858.62"/>
        <n v="8986.59"/>
        <n v="8476.51"/>
        <n v="5862.42"/>
        <n v="8947.19"/>
        <n v="3836.48"/>
        <n v="3854.91"/>
        <n v="7831.56"/>
        <n v="1431.98"/>
        <n v="3127.67"/>
        <n v="6124.87"/>
        <n v="4258.6499999999996"/>
        <n v="9413.16"/>
        <n v="9589.2099999999991"/>
        <n v="5075.55"/>
        <n v="5436.71"/>
        <n v="7273.81"/>
        <n v="4626.92"/>
        <n v="1981.97"/>
        <n v="7494.99"/>
        <n v="7404.08"/>
        <n v="2525.31"/>
        <n v="8345.8700000000008"/>
        <n v="6175.13"/>
        <n v="2439.39"/>
        <n v="6555.19"/>
        <n v="2412.73"/>
        <n v="2725.81"/>
        <n v="8495.2900000000009"/>
        <n v="9301.9699999999993"/>
        <n v="2643.14"/>
        <n v="9287.7099999999991"/>
        <n v="2464.11"/>
        <n v="1260.95"/>
        <n v="676.42"/>
        <n v="2496.92"/>
        <n v="3913.94"/>
        <n v="9282.73"/>
        <n v="2497.36"/>
        <n v="3718.11"/>
        <n v="7368.14"/>
        <n v="3090.53"/>
        <n v="6875.24"/>
        <n v="4377.57"/>
        <n v="2044.81"/>
        <n v="7367.18"/>
        <n v="367.68"/>
        <n v="2994.11"/>
        <n v="3626.2"/>
        <n v="4636.3599999999997"/>
        <n v="6830.71"/>
        <n v="4648.1099999999997"/>
        <n v="5983.81"/>
        <n v="5998.21"/>
        <n v="3795.39"/>
        <n v="9346.32"/>
        <n v="9562.9500000000007"/>
        <n v="5860.32"/>
        <n v="809.74"/>
        <n v="4962.16"/>
        <n v="1925.75"/>
        <n v="4883.82"/>
        <n v="1965.98"/>
        <n v="7068.17"/>
        <n v="896.25"/>
        <n v="9537.7099999999991"/>
        <n v="2034.22"/>
        <n v="6640.5"/>
        <n v="9177.93"/>
        <n v="2554.0700000000002"/>
        <n v="9349.5400000000009"/>
        <n v="3947.88"/>
        <n v="9609.26"/>
        <n v="9716.5"/>
        <n v="1961.99"/>
        <n v="8327.76"/>
        <n v="2014.87"/>
        <n v="2341.7600000000002"/>
        <n v="932.85"/>
        <n v="1649.72"/>
        <n v="6358.97"/>
        <n v="4547.6000000000004"/>
        <n v="7930.35"/>
        <n v="3386.77"/>
        <n v="9689.3799999999992"/>
        <n v="593.74"/>
        <n v="723.07"/>
        <n v="7043.61"/>
        <n v="8886.6299999999992"/>
        <n v="7975.45"/>
        <n v="4949.1899999999996"/>
        <n v="2769.45"/>
        <n v="233.17"/>
        <n v="5143.57"/>
        <n v="4808.8"/>
        <n v="3508.03"/>
        <n v="5822.92"/>
        <n v="7315.27"/>
        <n v="7038.79"/>
        <n v="2706.2"/>
        <n v="5894.51"/>
        <n v="1572.87"/>
        <n v="1303.8599999999999"/>
        <n v="7879.97"/>
        <n v="6968.08"/>
        <n v="7702.5"/>
        <n v="1609.38"/>
        <n v="9154.7199999999993"/>
        <n v="1417.8"/>
        <n v="8713.3700000000008"/>
        <n v="3588.55"/>
        <n v="1143.8"/>
        <n v="2939.01"/>
        <n v="1896.34"/>
        <n v="4957.63"/>
        <n v="9502.48"/>
        <n v="3345.92"/>
        <n v="6159.78"/>
        <n v="8928.0400000000009"/>
        <n v="6337.73"/>
        <n v="3685.77"/>
        <n v="9909.31"/>
        <n v="1955.39"/>
        <n v="5280.23"/>
        <n v="7987.38"/>
        <n v="106.42"/>
        <n v="7050.23"/>
        <n v="2738.34"/>
        <n v="1780.29"/>
        <n v="2814.53"/>
        <n v="9671.48"/>
        <n v="8930.16"/>
        <n v="2216.17"/>
        <n v="1258.57"/>
        <n v="3705.11"/>
        <n v="5964.13"/>
        <n v="8684.73"/>
        <n v="9664.2900000000009"/>
        <n v="7536.42"/>
        <n v="6030.17"/>
        <n v="1509.09"/>
        <n v="832.88"/>
        <n v="6000.67"/>
        <n v="5436.73"/>
        <n v="8476.27"/>
        <n v="3293.8"/>
        <n v="492.94"/>
        <n v="4294.71"/>
        <n v="9694.9"/>
        <n v="7976.19"/>
        <n v="434.34"/>
        <n v="8759.32"/>
        <n v="4769.7299999999996"/>
        <n v="3711.2"/>
        <n v="3532.72"/>
        <n v="5991.93"/>
        <n v="5352.93"/>
        <n v="6600.61"/>
        <n v="5779.05"/>
        <n v="1525.05"/>
        <n v="2646.64"/>
        <n v="8426.19"/>
        <n v="6666.26"/>
        <n v="4539.17"/>
        <n v="1907.75"/>
        <n v="176.14"/>
        <n v="3187.69"/>
        <n v="642.98"/>
        <n v="4874.6099999999997"/>
        <n v="8235.83"/>
        <n v="2925.45"/>
        <n v="8492.77"/>
        <n v="7075.19"/>
        <n v="1340.1"/>
        <n v="6481.16"/>
        <n v="1601.63"/>
        <n v="6582.43"/>
        <n v="1512.87"/>
        <n v="3985.86"/>
        <n v="5709.28"/>
        <n v="598.70000000000005"/>
        <n v="1617.75"/>
        <n v="3272.05"/>
        <n v="4676.97"/>
        <n v="8599.02"/>
        <n v="1954"/>
        <n v="3539.96"/>
        <n v="4810.18"/>
        <n v="3028.21"/>
        <n v="6294.9"/>
        <n v="2640.36"/>
        <n v="7746.27"/>
        <n v="5101.03"/>
        <n v="954.42"/>
        <n v="6307.29"/>
        <n v="5735.51"/>
        <n v="3452.11"/>
        <n v="210.46"/>
        <n v="2086.9499999999998"/>
        <n v="4116.5200000000004"/>
        <n v="2079.15"/>
        <n v="5817.16"/>
        <n v="7152.02"/>
        <n v="8574.57"/>
        <n v="6505.13"/>
        <n v="6921.19"/>
        <n v="6123.57"/>
        <n v="9856.31"/>
        <n v="2683.91"/>
        <n v="2735.96"/>
        <n v="1350.7"/>
        <n v="4908.2700000000004"/>
        <n v="1052"/>
        <n v="2774.45"/>
        <n v="4878.54"/>
        <n v="9580.2000000000007"/>
        <n v="9641.75"/>
        <n v="7463.03"/>
        <n v="3953.58"/>
        <n v="8665.1"/>
        <n v="8767.01"/>
        <n v="9110.9500000000007"/>
        <n v="6436.25"/>
        <n v="2097.75"/>
        <n v="1001.7"/>
        <n v="9156.2800000000007"/>
        <n v="649.91"/>
        <n v="3029.31"/>
        <n v="4920.92"/>
        <n v="317.57"/>
        <n v="9078.43"/>
        <n v="2942.5"/>
        <n v="382.2"/>
        <n v="9936.5400000000009"/>
        <n v="3182.79"/>
        <n v="8779.9699999999993"/>
        <n v="4589.3999999999996"/>
        <n v="6664.95"/>
        <n v="2486.79"/>
        <n v="5078.47"/>
        <n v="2650.75"/>
        <n v="9515.73"/>
        <n v="703.36"/>
        <n v="2819.27"/>
        <n v="8941.7800000000007"/>
        <n v="4852.3599999999997"/>
        <n v="6040.83"/>
        <n v="6551.76"/>
        <n v="802.18"/>
        <n v="275.61"/>
        <n v="9384.6299999999992"/>
        <n v="2787.88"/>
        <n v="3865.1"/>
        <n v="6852.72"/>
        <n v="2439.41"/>
        <n v="7357.41"/>
        <n v="4636.6000000000004"/>
        <n v="8580.44"/>
        <n v="2857.55"/>
        <n v="2117.84"/>
        <n v="8333.7099999999991"/>
        <n v="3330.63"/>
        <n v="4177.5"/>
        <n v="7957.71"/>
        <n v="6392.21"/>
        <n v="4473.09"/>
        <n v="2573.92"/>
        <n v="7665.59"/>
        <n v="1886.27"/>
        <n v="9289.9699999999993"/>
        <n v="1588.13"/>
        <n v="8068.84"/>
        <n v="4300.0600000000004"/>
        <n v="1941.46"/>
        <n v="4083.55"/>
        <n v="2293.36"/>
        <n v="1446.34"/>
        <n v="8687.24"/>
        <n v="1148.83"/>
        <n v="9728.14"/>
        <n v="149.47999999999999"/>
        <n v="6616.56"/>
        <n v="8579.4699999999993"/>
        <n v="9346.18"/>
        <n v="1525.46"/>
        <n v="7012.26"/>
        <n v="1162.76"/>
        <n v="3590.85"/>
        <n v="7346.07"/>
        <n v="3525.13"/>
        <n v="3202.41"/>
        <n v="1248.94"/>
        <n v="757.74"/>
        <n v="1241.25"/>
        <n v="8767.2000000000007"/>
        <n v="210.87"/>
        <n v="6959.37"/>
        <n v="7709.38"/>
        <n v="5722.09"/>
        <n v="7334.68"/>
        <n v="6557.47"/>
        <n v="4610.03"/>
        <n v="3888.83"/>
        <n v="9419.19"/>
        <n v="9722.19"/>
        <n v="6547.59"/>
        <n v="2053.2600000000002"/>
        <n v="5015.72"/>
        <n v="7603.9"/>
        <n v="6710.99"/>
        <n v="5196.66"/>
        <n v="6835.61"/>
        <n v="338.16"/>
        <n v="7788.69"/>
        <n v="2195.16"/>
        <n v="6598.45"/>
        <n v="1228.3399999999999"/>
        <n v="1233.1600000000001"/>
        <n v="453.01"/>
        <n v="9111.2999999999993"/>
        <n v="6085.13"/>
        <n v="3683.42"/>
        <n v="7899"/>
        <n v="6298.21"/>
        <n v="6238.8"/>
        <n v="4921.72"/>
        <n v="178.48"/>
        <n v="2658.78"/>
        <n v="1179.8599999999999"/>
        <n v="6657.86"/>
        <n v="2561.35"/>
        <n v="4556.6499999999996"/>
        <n v="3598.96"/>
        <n v="1517.67"/>
        <n v="9587.8700000000008"/>
        <n v="9340.85"/>
        <n v="937.62"/>
        <n v="8290.92"/>
        <n v="4934.8999999999996"/>
        <n v="7759.99"/>
        <n v="1596.46"/>
        <n v="1409.51"/>
        <n v="8918.5"/>
        <n v="8988.41"/>
        <n v="4712.53"/>
        <n v="8714.56"/>
        <n v="6707.84"/>
        <n v="1931.6"/>
        <n v="3356.65"/>
        <n v="1447"/>
        <n v="7762.09"/>
        <n v="9853.98"/>
        <n v="5509.15"/>
        <n v="6593.06"/>
        <n v="7486.32"/>
        <n v="2320.17"/>
        <n v="4181.9799999999996"/>
        <n v="5986.42"/>
        <n v="8519.8799999999992"/>
        <n v="2616.62"/>
        <n v="4761.8"/>
        <n v="7540.19"/>
        <n v="965.11"/>
        <n v="5177.6499999999996"/>
        <n v="1529.36"/>
        <n v="5437.57"/>
        <n v="7701.45"/>
        <n v="2445.7800000000002"/>
        <n v="8509.84"/>
        <n v="3414.56"/>
        <n v="1988.77"/>
        <n v="4706.7"/>
        <n v="8773.14"/>
        <n v="782.44"/>
        <n v="3342.96"/>
        <n v="6566.32"/>
        <n v="3640.05"/>
        <n v="801.16"/>
        <n v="3386.79"/>
        <n v="8227.5"/>
        <n v="9683.57"/>
        <n v="493.81"/>
        <n v="5735.91"/>
        <n v="1142.5"/>
        <n v="6835.93"/>
        <n v="178.13"/>
        <n v="245.94"/>
        <n v="7791.11"/>
        <n v="836.91"/>
        <n v="3121.3"/>
        <n v="9584.6"/>
        <n v="9853.9500000000007"/>
        <n v="1697.89"/>
        <n v="5652.93"/>
        <n v="5635.57"/>
        <n v="4578.57"/>
        <n v="9254.5300000000007"/>
        <n v="7564.94"/>
        <n v="7668.82"/>
        <n v="2768.74"/>
        <n v="4399.7700000000004"/>
        <n v="4925.49"/>
        <n v="3059.23"/>
        <n v="1038.7"/>
        <n v="1350.96"/>
        <n v="1888.64"/>
        <n v="2116.17"/>
        <n v="2498.39"/>
        <n v="2629.05"/>
        <n v="4611.59"/>
        <n v="5144.7700000000004"/>
        <n v="3157.9"/>
        <n v="9082.23"/>
        <n v="5576.08"/>
        <n v="7896.02"/>
        <n v="9249.9500000000007"/>
        <n v="1715.04"/>
        <n v="4335.96"/>
        <n v="4388.78"/>
        <n v="3609.28"/>
        <n v="188.17"/>
        <n v="8178.12"/>
        <n v="1204.44"/>
        <n v="9955.26"/>
        <n v="7752.29"/>
        <n v="5842.1"/>
        <n v="1630.6"/>
        <n v="5202.3900000000003"/>
        <n v="2684.98"/>
        <n v="2597.9899999999998"/>
        <n v="8312.34"/>
        <n v="3868.38"/>
        <n v="4562.17"/>
        <n v="8445.35"/>
        <n v="969.13"/>
        <n v="5986.72"/>
        <n v="5824.34"/>
        <n v="4309.62"/>
        <n v="8314.77"/>
        <n v="9434.61"/>
        <n v="4706.83"/>
        <n v="4615.8599999999997"/>
        <n v="5070.43"/>
        <n v="7258.93"/>
        <n v="6713.8"/>
        <n v="2306.0700000000002"/>
        <n v="732.56"/>
        <n v="9497.6200000000008"/>
        <n v="2684.59"/>
        <n v="6422.11"/>
        <n v="8301.5400000000009"/>
        <n v="3072.74"/>
        <n v="6390.79"/>
        <n v="1168.21"/>
        <n v="9702.32"/>
        <n v="675.77"/>
        <n v="4437.93"/>
        <n v="5414.51"/>
        <n v="7925.77"/>
        <n v="1299.17"/>
        <n v="4464"/>
        <n v="3067.14"/>
        <n v="3188.91"/>
        <n v="7810"/>
        <n v="154.06"/>
        <n v="7515.93"/>
        <n v="8122.94"/>
        <n v="9023.49"/>
        <n v="6306.13"/>
        <n v="3401.21"/>
        <n v="4329.62"/>
        <n v="9700.39"/>
        <n v="8823.75"/>
        <n v="4688.91"/>
        <n v="9436.32"/>
        <n v="8247.25"/>
        <n v="9020.7900000000009"/>
        <n v="6861.47"/>
        <n v="8590.7800000000007"/>
        <n v="8928.48"/>
        <n v="1010.96"/>
        <n v="9655.65"/>
        <n v="3402.77"/>
        <n v="4455.01"/>
        <n v="7939.85"/>
        <n v="6682.47"/>
        <n v="8941.2900000000009"/>
        <n v="4065.68"/>
        <n v="3795.55"/>
        <n v="413.72"/>
        <n v="4680.9799999999996"/>
        <n v="7268.3"/>
        <n v="3081.67"/>
        <n v="4680.99"/>
        <n v="2272.04"/>
        <n v="7750.6"/>
        <n v="699.06"/>
        <n v="7083.29"/>
        <n v="3851.51"/>
        <n v="511.8"/>
        <n v="8549.35"/>
        <n v="4928.45"/>
        <n v="6033.26"/>
        <n v="7347.1"/>
        <n v="6585.24"/>
        <n v="7335.48"/>
        <n v="7646.59"/>
        <n v="5932.6"/>
        <n v="3719.81"/>
        <n v="2507.11"/>
        <n v="9038.74"/>
        <n v="9702.26"/>
        <n v="3640.86"/>
        <n v="1211.8800000000001"/>
        <n v="2303.12"/>
        <n v="6739.61"/>
        <n v="1812.04"/>
        <n v="7823.21"/>
        <n v="9238"/>
        <n v="9640.15"/>
        <n v="192.32"/>
        <n v="9585.73"/>
        <n v="7427.92"/>
        <n v="932.1"/>
        <n v="4210.88"/>
        <n v="7030.45"/>
        <n v="9571.19"/>
        <n v="1725"/>
        <n v="1364.56"/>
        <n v="4776.24"/>
        <n v="9684.18"/>
        <n v="9716.65"/>
        <n v="2356.36"/>
        <n v="3261.54"/>
        <n v="9089.52"/>
        <n v="7374.93"/>
        <n v="9725.93"/>
        <n v="8942.17"/>
        <n v="2229.4499999999998"/>
        <n v="7621.3"/>
        <n v="580.79999999999995"/>
        <n v="8196.5400000000009"/>
        <n v="6055.41"/>
        <n v="9565.4"/>
        <n v="9604.32"/>
        <n v="603.07000000000005"/>
        <n v="1689.16"/>
        <n v="4893.6499999999996"/>
        <n v="8806.99"/>
        <n v="8163.01"/>
        <n v="9647.26"/>
        <n v="6219.03"/>
        <n v="2639.98"/>
        <n v="348.56"/>
        <n v="2306.9699999999998"/>
        <n v="6785.2"/>
        <n v="9270.1200000000008"/>
        <n v="3276.95"/>
        <n v="8769.4699999999993"/>
        <n v="4009.49"/>
        <n v="3151.89"/>
        <n v="5137.5600000000004"/>
        <n v="4478.51"/>
        <n v="9146.6200000000008"/>
        <n v="4735.74"/>
        <n v="2845.62"/>
        <n v="8441.4"/>
        <n v="9987.6200000000008"/>
        <n v="6516.9"/>
        <n v="2579.5700000000002"/>
        <n v="2464.27"/>
        <n v="671.3"/>
        <n v="865.2"/>
        <n v="9158.33"/>
        <n v="1055.22"/>
        <n v="4895"/>
        <n v="7011.41"/>
        <n v="8518.51"/>
        <n v="1795.58"/>
        <n v="4434.01"/>
        <n v="2589.65"/>
        <n v="2632.65"/>
        <n v="3108.01"/>
        <n v="5912.45"/>
        <n v="264.12"/>
        <n v="4146.79"/>
        <n v="1949.62"/>
        <n v="9674.4699999999993"/>
        <n v="5869.02"/>
        <n v="8694.15"/>
        <n v="2037.33"/>
        <n v="8119.16"/>
        <n v="4206.3500000000004"/>
        <n v="1859.18"/>
        <n v="7636.33"/>
        <n v="7643.91"/>
        <n v="9959.2900000000009"/>
        <n v="7831.28"/>
        <n v="1538.15"/>
        <n v="3293.19"/>
        <n v="4572.1000000000004"/>
        <n v="1353.86"/>
        <n v="7901.59"/>
        <n v="5314.32"/>
        <n v="9450.0499999999993"/>
        <n v="5934.15"/>
        <n v="5276.7"/>
        <n v="807.11"/>
        <n v="1578.52"/>
        <n v="8510.31"/>
        <n v="9907.69"/>
        <n v="4210.2700000000004"/>
        <n v="8119.85"/>
        <n v="6313.1"/>
        <n v="9594.69"/>
        <n v="2457.56"/>
        <n v="5493.87"/>
        <n v="4147.08"/>
        <n v="5462.99"/>
        <n v="2761.7"/>
        <n v="5027.6899999999996"/>
        <n v="6285.56"/>
        <n v="904.04"/>
        <n v="7455.57"/>
        <n v="7094.58"/>
        <n v="8816.5300000000007"/>
        <n v="4315.9799999999996"/>
        <n v="710.52"/>
        <n v="4668.47"/>
        <n v="1462.33"/>
        <n v="6509.72"/>
        <n v="3802.56"/>
        <n v="920.14"/>
        <n v="133.33000000000001"/>
        <n v="9609.52"/>
        <n v="9961.66"/>
        <n v="5599.48"/>
        <n v="2465.66"/>
        <n v="9119.8799999999992"/>
        <n v="9238.06"/>
        <n v="8559.64"/>
        <n v="5489.26"/>
        <n v="839.55"/>
        <n v="975.55"/>
        <n v="8976.5400000000009"/>
        <n v="8770.69"/>
        <n v="4400.53"/>
        <n v="3348.73"/>
        <n v="6476.83"/>
        <n v="8089.18"/>
        <n v="7343.68"/>
        <n v="6194.47"/>
        <n v="2391.96"/>
        <n v="2698.8"/>
        <n v="7268.27"/>
        <n v="8045.94"/>
        <n v="1249.74"/>
        <n v="1954.24"/>
        <n v="6836.66"/>
        <n v="3950.97"/>
        <n v="5676.6"/>
        <n v="6186.67"/>
        <n v="7784.41"/>
        <n v="8076.6"/>
        <n v="2872.95"/>
        <n v="5458.84"/>
        <n v="1322.89"/>
        <n v="8435.9500000000007"/>
        <n v="8469.93"/>
        <n v="3065.11"/>
        <n v="1690.14"/>
        <n v="793.91"/>
        <n v="5792.27"/>
        <n v="1005.14"/>
        <n v="6837.89"/>
        <n v="6813.45"/>
        <n v="6178.48"/>
        <n v="8777.9500000000007"/>
        <n v="3844.98"/>
        <n v="9032.4699999999993"/>
        <n v="465.56"/>
        <n v="1216.29"/>
        <n v="4180.84"/>
        <n v="5980.53"/>
        <n v="420.52"/>
        <n v="5717.6"/>
        <n v="3143.24"/>
        <n v="8882.75"/>
        <n v="5379.52"/>
        <n v="5920.15"/>
        <n v="9461.66"/>
        <n v="7665.29"/>
        <n v="4438.91"/>
        <n v="4821.1099999999997"/>
        <n v="6514.45"/>
        <n v="2081.9699999999998"/>
        <n v="977.64"/>
        <n v="3181.24"/>
        <n v="7805.99"/>
        <n v="2647.51"/>
        <n v="1394.52"/>
        <n v="2268.3200000000002"/>
        <n v="6821.83"/>
        <n v="6178.09"/>
        <n v="6914.32"/>
        <n v="3287.39"/>
        <n v="9018.48"/>
        <n v="4572.53"/>
        <n v="5185.76"/>
        <n v="9493.2000000000007"/>
        <n v="9794.84"/>
        <n v="6649.27"/>
        <n v="9453.65"/>
        <n v="5460.92"/>
        <n v="3142.1"/>
        <n v="3219.42"/>
        <n v="5633.51"/>
        <n v="6089.86"/>
        <n v="4452.21"/>
        <n v="8849.34"/>
        <n v="4324.29"/>
        <n v="2806.89"/>
        <n v="179.02"/>
        <n v="9708.64"/>
        <n v="8260.7000000000007"/>
        <n v="6194.04"/>
        <n v="8322.3700000000008"/>
        <n v="8121.86"/>
        <n v="9325.32"/>
        <n v="3922.07"/>
        <n v="5593.04"/>
        <n v="1076.42"/>
        <n v="9656.6200000000008"/>
        <n v="9852.76"/>
        <n v="7911.93"/>
        <n v="4595.8"/>
        <n v="5016.01"/>
        <n v="4410.13"/>
        <n v="3003.78"/>
        <n v="5325.13"/>
        <n v="629.11"/>
        <n v="9919.68"/>
        <n v="4298.1000000000004"/>
        <n v="9280.93"/>
        <n v="7270.29"/>
        <n v="2970.43"/>
        <n v="2298.3200000000002"/>
        <n v="9957.19"/>
        <n v="7744.05"/>
        <n v="2571.65"/>
        <n v="767.71"/>
        <n v="6999.47"/>
        <n v="3099.86"/>
        <n v="2291.1799999999998"/>
        <n v="7375.88"/>
        <n v="6824.69"/>
        <n v="4865.99"/>
        <n v="9432.2900000000009"/>
        <n v="6828.42"/>
        <n v="8944.85"/>
        <n v="1986.47"/>
        <n v="3036.79"/>
        <n v="1134.75"/>
        <n v="3115.34"/>
        <n v="9720.61"/>
        <n v="9632.2800000000007"/>
        <n v="7627.82"/>
        <n v="5258.38"/>
        <n v="7829.72"/>
        <n v="5579.52"/>
        <n v="134.72999999999999"/>
        <n v="5065.32"/>
        <n v="6029.34"/>
        <n v="2730.91"/>
        <n v="2112.61"/>
        <n v="2810.71"/>
        <n v="6273.91"/>
        <n v="1546.03"/>
        <n v="7231.25"/>
        <n v="4284.4799999999996"/>
        <n v="3598.14"/>
        <n v="8091.59"/>
        <n v="5110.03"/>
        <n v="3846.17"/>
        <n v="8793.73"/>
        <n v="3745.69"/>
        <n v="8604.1"/>
        <n v="5091.57"/>
        <n v="2159.27"/>
        <n v="6166.9"/>
        <n v="2924.7"/>
        <n v="1556.84"/>
        <n v="956.64"/>
        <n v="2492.8000000000002"/>
        <n v="7391.89"/>
        <n v="8396.19"/>
        <n v="8631.0400000000009"/>
        <n v="2774.47"/>
        <n v="6643.63"/>
        <n v="2380.5100000000002"/>
        <n v="6265.34"/>
        <n v="8883.39"/>
        <n v="504.85"/>
        <n v="9853.73"/>
        <n v="8288.17"/>
        <n v="7640.45"/>
        <n v="6944.49"/>
        <n v="7725.71"/>
        <n v="9946.49"/>
        <n v="7724.89"/>
        <n v="3580.85"/>
        <n v="6177.83"/>
        <n v="3435.54"/>
        <n v="9703.65"/>
        <n v="9011.3799999999992"/>
        <n v="5719.44"/>
        <n v="7834.61"/>
        <n v="9105.9"/>
        <n v="2511.64"/>
        <n v="5836.87"/>
        <n v="4868.99"/>
        <n v="7738.75"/>
        <n v="3852.92"/>
        <n v="7118.9"/>
        <n v="4089.63"/>
        <n v="1199.6400000000001"/>
        <n v="1160.5"/>
        <n v="1278.6600000000001"/>
        <n v="421.95"/>
        <n v="5376.43"/>
        <n v="6751.84"/>
        <n v="1354.61"/>
        <n v="6157.39"/>
        <n v="6017.63"/>
        <n v="1556.23"/>
        <n v="4100.42"/>
        <n v="7575.84"/>
        <n v="265.88"/>
        <n v="1554.78"/>
        <n v="9958.7000000000007"/>
        <n v="7362.09"/>
        <n v="4694.8900000000003"/>
        <n v="6335.03"/>
        <n v="8477.59"/>
        <n v="8438.82"/>
        <n v="3314.54"/>
        <n v="4963.79"/>
        <n v="6416.75"/>
        <n v="811.78"/>
        <n v="9463.39"/>
        <n v="4384.1400000000003"/>
        <n v="3771.54"/>
        <n v="9080.2900000000009"/>
        <n v="1271.04"/>
        <n v="488.68"/>
        <n v="6881.52"/>
        <n v="3911.53"/>
        <n v="7668.31"/>
        <n v="778.59"/>
        <n v="3899.2"/>
        <n v="2429.7199999999998"/>
        <n v="7422.1"/>
        <n v="2348.98"/>
        <n v="4633.66"/>
        <n v="8206.89"/>
        <n v="9162.3700000000008"/>
        <n v="7253.8"/>
        <n v="4349.3599999999997"/>
        <n v="5762.66"/>
        <n v="6927.93"/>
        <n v="8761.83"/>
        <n v="8896.8799999999992"/>
        <n v="9316.6"/>
        <n v="8126.04"/>
        <n v="1553.3"/>
        <n v="7501.63"/>
        <n v="8164.46"/>
        <n v="8790.93"/>
        <n v="9255.69"/>
        <n v="5140.68"/>
        <n v="6585.42"/>
        <n v="194.57"/>
        <n v="5770.56"/>
        <n v="4784.66"/>
        <n v="9626.83"/>
        <n v="9026.92"/>
        <n v="7996.28"/>
        <n v="664.24"/>
        <n v="4080.09"/>
        <n v="6990.82"/>
        <n v="393.64"/>
        <n v="2434.56"/>
        <n v="8886.32"/>
        <n v="1384.83"/>
        <n v="608.6"/>
        <n v="5847.8"/>
        <n v="9470"/>
        <n v="8362.7800000000007"/>
        <n v="9750.25"/>
        <n v="7559.88"/>
        <n v="4429.96"/>
        <n v="9471.5"/>
        <n v="4323.67"/>
        <n v="3565.94"/>
        <n v="4537.1400000000003"/>
        <n v="8158.34"/>
        <n v="9185.17"/>
        <n v="3641.05"/>
        <n v="4676.25"/>
        <n v="8993.44"/>
        <n v="565.73"/>
        <n v="7860.3"/>
        <n v="4596.76"/>
        <n v="3827.53"/>
        <n v="4524.5200000000004"/>
        <n v="4245.04"/>
        <n v="7590.52"/>
        <n v="9286.68"/>
        <n v="4965.41"/>
        <n v="8344.06"/>
        <n v="7346.25"/>
        <n v="3373.74"/>
        <n v="5914.41"/>
        <n v="6701.48"/>
        <n v="332.64"/>
        <n v="4019.96"/>
        <n v="9927.1200000000008"/>
        <n v="6408.84"/>
        <n v="3409.02"/>
        <n v="2575.2399999999998"/>
        <n v="2173.87"/>
        <n v="4076.25"/>
        <n v="2013.33"/>
        <n v="1438.34"/>
        <n v="3704.23"/>
        <n v="6109.3"/>
        <n v="1549.35"/>
        <n v="539"/>
        <n v="442.86"/>
        <n v="2747.1"/>
        <n v="1982.31"/>
        <n v="5438.63"/>
        <n v="4611.63"/>
        <n v="3315.19"/>
        <n v="8352.07"/>
        <n v="5098.9799999999996"/>
        <n v="1006.15"/>
        <n v="3028.07"/>
        <n v="9736.06"/>
        <n v="9772.08"/>
        <n v="2621.25"/>
        <n v="1755.64"/>
        <n v="5007.3100000000004"/>
        <n v="4866.5"/>
        <n v="4160.3599999999997"/>
        <n v="5340.64"/>
        <n v="2398.73"/>
        <n v="1237.8"/>
        <n v="5747.57"/>
        <n v="9332.7199999999993"/>
        <n v="1463.72"/>
        <n v="7077.67"/>
        <n v="4435.18"/>
        <n v="3010.37"/>
        <n v="8545.7800000000007"/>
        <n v="4619.2700000000004"/>
        <n v="5874.79"/>
        <n v="4486.26"/>
        <n v="904.37"/>
        <n v="5989.56"/>
        <n v="4246.53"/>
        <n v="958.89"/>
        <n v="5998.54"/>
        <n v="197.72"/>
        <n v="2164.35"/>
        <n v="7832.59"/>
        <n v="475.48"/>
        <n v="6502.15"/>
        <n v="9502.1"/>
        <n v="1794.81"/>
        <n v="4229.41"/>
        <n v="5797.43"/>
        <n v="4559.12"/>
        <n v="6241.74"/>
        <n v="4100.57"/>
        <n v="1570.19"/>
        <n v="981.54"/>
        <n v="7469.99"/>
        <n v="2462.38"/>
        <n v="8489.76"/>
        <n v="7455.97"/>
        <n v="589.59"/>
        <n v="2091.9899999999998"/>
        <n v="2990.73"/>
        <n v="5985.37"/>
        <n v="8117.29"/>
        <n v="697.3"/>
        <n v="2571.13"/>
        <n v="3824.48"/>
        <n v="1915.43"/>
        <n v="5498.39"/>
        <n v="4832.22"/>
        <n v="3233.31"/>
        <n v="5217.18"/>
        <n v="3622.63"/>
        <n v="3497.62"/>
        <n v="2727.42"/>
        <n v="5450.34"/>
        <n v="4496.74"/>
        <n v="2043.62"/>
        <n v="228.37"/>
        <n v="1594.2"/>
        <n v="524.05999999999995"/>
        <n v="4372.83"/>
        <n v="2328.46"/>
        <n v="3361.55"/>
        <n v="5426.35"/>
        <n v="7266.28"/>
        <n v="4845.21"/>
        <n v="713.48"/>
        <n v="273.35000000000002"/>
        <n v="2210.9899999999998"/>
        <n v="4307.18"/>
        <n v="544.55999999999995"/>
        <n v="3344.56"/>
        <n v="8881.5499999999993"/>
        <n v="991.19"/>
        <n v="9490.31"/>
        <n v="8581.0499999999993"/>
        <n v="8334.6299999999992"/>
        <n v="8650.2199999999993"/>
        <n v="892.5"/>
        <n v="1596.56"/>
        <n v="1430.29"/>
        <n v="1201.29"/>
        <n v="3344.34"/>
        <n v="8319.15"/>
        <n v="2594.4299999999998"/>
        <n v="2517.79"/>
        <n v="6791.3"/>
        <n v="1059.56"/>
        <n v="3666.77"/>
        <n v="3024.72"/>
        <n v="8488.2800000000007"/>
        <n v="5193.5600000000004"/>
        <n v="6500.09"/>
        <n v="1377.44"/>
        <n v="9296.2900000000009"/>
        <n v="3292.28"/>
        <n v="7097.7"/>
        <n v="9550.7999999999993"/>
        <n v="5135.62"/>
        <n v="5124.6000000000004"/>
        <n v="1260.77"/>
        <n v="3963.73"/>
        <n v="8539.4"/>
        <n v="1437.55"/>
        <n v="9183.2900000000009"/>
        <n v="6706.36"/>
        <n v="4267.5"/>
        <n v="5510.33"/>
        <n v="1589.92"/>
        <n v="2253.08"/>
        <n v="2935.44"/>
        <n v="3909.98"/>
        <n v="9163.67"/>
        <n v="3738.93"/>
        <n v="5285.97"/>
        <n v="1704.06"/>
        <n v="7386.13"/>
        <n v="5646.78"/>
        <n v="4455.08"/>
        <n v="9477.15"/>
        <n v="8917.44"/>
        <n v="6629.16"/>
        <n v="9225.94"/>
        <n v="5691.34"/>
        <n v="8286.68"/>
        <n v="4153.66"/>
        <n v="958.77"/>
        <n v="9942.07"/>
        <n v="1739.75"/>
        <n v="2589.9499999999998"/>
        <n v="1714.72"/>
        <n v="3441.05"/>
        <n v="2963.87"/>
        <n v="6050.91"/>
        <n v="9964.9500000000007"/>
        <n v="7806.59"/>
        <n v="1367.12"/>
        <n v="296.37"/>
        <n v="6421.91"/>
        <n v="8745.82"/>
        <n v="1845.36"/>
        <n v="3481.98"/>
        <n v="1770.63"/>
        <n v="9074.42"/>
        <n v="2776.57"/>
        <n v="4502.66"/>
        <n v="8957.94"/>
        <n v="5573.41"/>
        <n v="9335.2099999999991"/>
        <n v="9271.86"/>
        <n v="4669.8500000000004"/>
        <n v="5865.59"/>
        <n v="2380.11"/>
        <n v="9906.2999999999993"/>
        <n v="2855.33"/>
        <n v="7854.74"/>
        <n v="3198.39"/>
        <n v="3199.12"/>
        <n v="1128.24"/>
        <n v="5642.97"/>
        <n v="2523.84"/>
        <n v="1569.11"/>
        <n v="2344"/>
        <n v="2585.8200000000002"/>
        <n v="5090.43"/>
        <n v="3920.64"/>
        <n v="847.35"/>
        <n v="5406.68"/>
        <n v="7898.7"/>
        <n v="5784.93"/>
        <n v="9747.9500000000007"/>
        <n v="1081.5899999999999"/>
        <n v="8229.41"/>
        <n v="5106.3599999999997"/>
        <n v="5263.79"/>
        <n v="5239.09"/>
        <n v="3320.66"/>
        <n v="3313.09"/>
        <n v="6355.26"/>
        <n v="543.16999999999996"/>
        <n v="5928.98"/>
        <n v="7273.45"/>
        <n v="3627.63"/>
        <n v="2251.83"/>
        <n v="2212.5300000000002"/>
        <n v="910.21"/>
        <n v="988.22"/>
        <n v="1750.21"/>
        <n v="289.81"/>
        <n v="2735.73"/>
        <n v="3133.38"/>
        <n v="9952.69"/>
        <n v="9917.7099999999991"/>
        <n v="1951.78"/>
        <n v="2209.02"/>
        <n v="4969.87"/>
        <n v="5089.99"/>
        <n v="4053.96"/>
        <n v="3313.77"/>
        <n v="8243.7900000000009"/>
        <n v="8298.3700000000008"/>
        <n v="9880.11"/>
        <n v="2308.5700000000002"/>
        <n v="8893.9500000000007"/>
        <n v="5424.67"/>
        <n v="5955.45"/>
        <n v="8973.2999999999993"/>
        <n v="9432.0400000000009"/>
        <n v="7295.43"/>
        <n v="3543.64"/>
        <n v="4947.71"/>
        <n v="6189.03"/>
        <n v="8303.5400000000009"/>
        <n v="6613.68"/>
        <n v="3717.93"/>
        <n v="4237.0200000000004"/>
        <n v="599.33000000000004"/>
        <n v="9250.25"/>
        <n v="972.38"/>
        <n v="5841.31"/>
        <n v="8729.35"/>
        <n v="4266.57"/>
        <n v="8021.24"/>
        <n v="8057.78"/>
        <n v="692.48"/>
        <n v="4180.22"/>
        <n v="6941.15"/>
        <n v="4281.3"/>
        <n v="5497.16"/>
        <n v="5985.13"/>
        <n v="1597.17"/>
        <n v="4178.6099999999997"/>
        <n v="381.79"/>
        <n v="1581.3"/>
        <n v="5171.32"/>
        <n v="5778.5"/>
        <n v="1547.72"/>
        <n v="7580.63"/>
        <n v="3792.58"/>
        <n v="9214.43"/>
        <n v="3937.86"/>
        <n v="1583.13"/>
        <n v="7603.91"/>
        <n v="5721.23"/>
        <n v="3928.21"/>
        <n v="3623.98"/>
        <n v="1592.61"/>
        <n v="3474.26"/>
        <n v="390.51"/>
        <n v="5073.78"/>
        <n v="8977.57"/>
        <n v="7973.77"/>
        <n v="382.36"/>
        <n v="8824.48"/>
        <n v="4578.0200000000004"/>
        <n v="1989.83"/>
        <n v="7548.88"/>
        <n v="3296.45"/>
        <n v="2607.85"/>
        <n v="1697.05"/>
        <n v="4917.5600000000004"/>
        <n v="1024.5999999999999"/>
        <n v="7877.57"/>
        <n v="4759.68"/>
        <n v="4525.07"/>
        <n v="118.35"/>
        <n v="8196.85"/>
        <n v="4979.09"/>
        <n v="4454.96"/>
        <n v="7637.71"/>
        <n v="722.7"/>
        <n v="3730.14"/>
        <n v="5799.77"/>
        <n v="4659.72"/>
        <n v="1898.23"/>
        <n v="3062.84"/>
        <n v="3071.99"/>
        <n v="9920.51"/>
        <n v="3329.35"/>
        <n v="2131.3000000000002"/>
        <n v="4269.6000000000004"/>
        <n v="4494.25"/>
        <n v="5534"/>
        <n v="5997.32"/>
        <n v="5946.5"/>
        <n v="441.55"/>
        <n v="8206.5400000000009"/>
        <n v="2029.04"/>
        <n v="2994.19"/>
        <n v="1816.95"/>
        <n v="7694.06"/>
        <n v="5878.21"/>
        <n v="7577.43"/>
        <n v="6568.64"/>
        <n v="1131.17"/>
        <n v="3084.85"/>
        <n v="5121.93"/>
        <n v="3118.96"/>
        <n v="2152.31"/>
        <n v="8711.14"/>
        <n v="7503.06"/>
        <n v="3517.68"/>
        <n v="7673.62"/>
        <n v="6312.63"/>
        <n v="137.47999999999999"/>
        <n v="3864.59"/>
        <n v="2975.83"/>
        <n v="2257.3000000000002"/>
        <n v="2590.7399999999998"/>
        <n v="9429.41"/>
        <n v="4914.54"/>
        <n v="8492.32"/>
        <n v="2220.75"/>
        <n v="1826.6"/>
        <n v="8899.02"/>
        <n v="5007.4799999999996"/>
        <n v="8962.01"/>
        <n v="723.99"/>
        <n v="9172.7099999999991"/>
        <n v="4212.91"/>
        <n v="1638.17"/>
        <n v="6865.49"/>
        <n v="7989.34"/>
        <n v="569.01"/>
        <n v="9873.24"/>
        <n v="7000.57"/>
        <n v="3281.88"/>
        <n v="1597.81"/>
        <n v="3986.06"/>
        <n v="2283.6"/>
        <n v="4992.12"/>
        <n v="7840.74"/>
        <n v="6635.29"/>
        <n v="4415.76"/>
        <n v="1277.54"/>
        <n v="9575.85"/>
        <n v="2776.67"/>
        <n v="2850.56"/>
        <n v="6490.47"/>
        <n v="7728.05"/>
        <n v="9843.11"/>
        <n v="9694.73"/>
        <n v="9146.23"/>
        <n v="4409.6000000000004"/>
        <n v="1750.03"/>
        <n v="5886.26"/>
        <n v="270.83999999999997"/>
        <n v="2042.86"/>
        <n v="125.04"/>
        <n v="1887.31"/>
        <n v="4800.1000000000004"/>
        <n v="3993.91"/>
        <n v="3756.04"/>
        <n v="8326.43"/>
        <n v="6782.46"/>
        <n v="9370.67"/>
        <n v="4508.88"/>
        <n v="2795.07"/>
        <n v="1314.58"/>
        <n v="6753.07"/>
        <n v="8433.24"/>
        <n v="1919.02"/>
        <n v="8799.65"/>
        <n v="5310.13"/>
        <n v="1526.4"/>
        <n v="6464.35"/>
        <n v="5248.52"/>
        <n v="379.02"/>
        <n v="4052.51"/>
        <n v="7869.4"/>
        <n v="5598.7"/>
        <n v="2892.21"/>
        <n v="9293.5499999999993"/>
        <n v="2454.0100000000002"/>
        <n v="2602.09"/>
        <n v="3610.93"/>
        <n v="8955.92"/>
        <n v="5125.49"/>
        <n v="6853.57"/>
        <n v="9765.02"/>
        <n v="7854.63"/>
        <n v="1808.74"/>
        <n v="7904.7"/>
        <n v="7508.54"/>
        <n v="2402.91"/>
        <n v="3320.96"/>
        <n v="7130.27"/>
        <n v="2460.09"/>
        <n v="2161.0500000000002"/>
        <n v="7064.38"/>
        <n v="8817.9"/>
        <n v="842.67"/>
        <n v="4514.49"/>
        <n v="6111.03"/>
        <n v="6795.14"/>
        <n v="9962.34"/>
        <n v="6858.65"/>
        <n v="6239.53"/>
        <n v="9898.3700000000008"/>
        <n v="700.61"/>
        <n v="836.93"/>
        <n v="5650.76"/>
        <n v="3650.78"/>
        <n v="1057.31"/>
        <n v="3133.84"/>
        <n v="6776.11"/>
        <n v="8818.09"/>
        <n v="1033.81"/>
        <n v="5447.44"/>
        <n v="3031.54"/>
        <n v="6706.53"/>
        <n v="5539.57"/>
        <n v="9274.44"/>
        <n v="473.07"/>
        <n v="4753.37"/>
        <n v="2008.32"/>
        <n v="5414.14"/>
        <n v="8550.44"/>
        <n v="9122.0300000000007"/>
        <n v="4042.49"/>
        <n v="8136.63"/>
        <n v="2877.03"/>
        <n v="162.41999999999999"/>
        <n v="8566.8700000000008"/>
        <n v="1282.18"/>
        <n v="274.35000000000002"/>
        <n v="3602.6"/>
        <n v="3855.86"/>
        <n v="864.48"/>
        <n v="8160.41"/>
        <n v="4115.37"/>
        <n v="4950.24"/>
        <n v="2719.79"/>
        <n v="5163.92"/>
        <n v="7690.64"/>
        <n v="9071.2099999999991"/>
        <n v="9708.24"/>
        <n v="4324.57"/>
        <n v="9901.34"/>
        <n v="3020.06"/>
        <n v="169.06"/>
        <n v="7699.41"/>
        <n v="1866.51"/>
        <n v="619.29999999999995"/>
        <n v="9247.69"/>
        <n v="7938.93"/>
        <n v="1116.3800000000001"/>
        <n v="7791.41"/>
        <n v="8455.6"/>
        <n v="9062.49"/>
        <n v="5482.57"/>
        <n v="7063.78"/>
        <n v="7646.17"/>
        <n v="6917.53"/>
        <n v="6503.65"/>
        <n v="5520.84"/>
        <n v="4844.03"/>
        <n v="9961.64"/>
        <n v="3441.85"/>
        <n v="973.86"/>
        <n v="7673.87"/>
        <n v="2216.86"/>
        <n v="5373.66"/>
        <n v="1048.44"/>
        <n v="6230.91"/>
        <n v="9445.67"/>
        <n v="7254.78"/>
        <n v="2223.89"/>
        <n v="9714.27"/>
        <n v="3140.16"/>
        <n v="4422.49"/>
        <n v="5031.3599999999997"/>
        <n v="9908.1200000000008"/>
        <n v="782.02"/>
        <n v="6997.61"/>
        <n v="3683.12"/>
        <n v="875.42"/>
        <n v="9356.81"/>
        <n v="5939.6"/>
        <n v="7559.83"/>
        <n v="2479.8200000000002"/>
        <n v="7639.26"/>
        <n v="8301.91"/>
        <n v="4365.21"/>
        <n v="5762.37"/>
        <n v="9721.5400000000009"/>
        <n v="8482.6200000000008"/>
        <n v="4504.0200000000004"/>
        <n v="6679.28"/>
        <n v="7863.89"/>
        <n v="340.86"/>
        <n v="5924.82"/>
        <n v="9846.83"/>
        <n v="9477.09"/>
        <n v="8341.16"/>
        <n v="1151.52"/>
        <n v="9941.01"/>
        <n v="6134.43"/>
        <n v="2306.79"/>
        <n v="6775.26"/>
        <n v="8579.58"/>
        <n v="1212.04"/>
        <n v="9172.74"/>
        <n v="9210.02"/>
        <n v="233.3"/>
        <n v="9013.16"/>
        <n v="9473.5"/>
        <n v="473.15"/>
        <n v="3012.25"/>
        <n v="3793.76"/>
        <n v="3554.02"/>
        <n v="7614.13"/>
        <n v="3645.23"/>
        <n v="9570.1299999999992"/>
        <n v="9950.43"/>
        <n v="3236.51"/>
        <n v="5137.13"/>
        <n v="5621.29"/>
        <n v="5836.09"/>
        <n v="3804.67"/>
        <n v="1743.34"/>
        <n v="640.15"/>
        <n v="1152.8499999999999"/>
        <n v="9022.7800000000007"/>
        <n v="2875.71"/>
        <n v="860.55"/>
        <n v="6272.94"/>
        <n v="845.54"/>
        <n v="793.52"/>
        <n v="6253.55"/>
        <n v="5954.81"/>
        <n v="510.63"/>
        <n v="4658.7299999999996"/>
        <n v="4414.1099999999997"/>
        <n v="5512.22"/>
        <n v="7404.66"/>
        <n v="2899.72"/>
        <n v="4384.5200000000004"/>
        <n v="7948.15"/>
        <n v="9233.31"/>
        <n v="8924.1"/>
        <n v="4828.55"/>
        <n v="5256.57"/>
        <n v="5338.14"/>
        <n v="8700.2800000000007"/>
        <n v="8415.4"/>
        <n v="3184.17"/>
        <n v="1712.21"/>
        <n v="3851.85"/>
        <n v="2955.22"/>
        <n v="9512.73"/>
        <n v="2732.57"/>
        <n v="1893.95"/>
        <n v="9004.84"/>
        <n v="956.14"/>
        <n v="2676.63"/>
        <n v="4447.2"/>
        <n v="5991.56"/>
        <n v="3343.96"/>
        <n v="5012.72"/>
        <n v="2068.4299999999998"/>
        <n v="5785.31"/>
        <n v="4137.3900000000003"/>
        <n v="8507.67"/>
        <n v="4215.7700000000004"/>
        <n v="4493.7700000000004"/>
        <n v="5962.53"/>
        <n v="1319.38"/>
        <n v="1652.27"/>
        <n v="7923.35"/>
        <n v="2806.85"/>
        <n v="6878.5"/>
        <n v="1064.53"/>
        <n v="8236.2800000000007"/>
        <n v="9883.4599999999991"/>
        <n v="3799.54"/>
        <n v="5104.75"/>
        <n v="4482.8500000000004"/>
        <n v="8952.4599999999991"/>
        <n v="198.35"/>
        <n v="6569.25"/>
        <n v="6558.45"/>
        <n v="3885.61"/>
        <n v="2271.4"/>
        <n v="2472.86"/>
        <n v="8024.59"/>
        <n v="754.42"/>
        <n v="5681.86"/>
        <n v="3137.72"/>
        <n v="2725.95"/>
        <n v="5106.8"/>
        <n v="8988.83"/>
        <n v="6219.11"/>
        <n v="7907.25"/>
        <n v="6046.77"/>
        <n v="7007.39"/>
        <n v="4380.84"/>
        <n v="9267.2199999999993"/>
        <n v="5069.2"/>
        <n v="5562.57"/>
        <n v="5297.16"/>
        <n v="3230.27"/>
        <n v="2389.2600000000002"/>
        <n v="830.97"/>
        <n v="7209.93"/>
        <n v="2963.83"/>
        <n v="3953.06"/>
        <n v="9207.2900000000009"/>
        <n v="5707.83"/>
        <n v="1061.07"/>
        <n v="8016.16"/>
        <n v="2635.69"/>
        <n v="5571.79"/>
        <n v="5148.82"/>
        <n v="2456.98"/>
        <n v="1246.1300000000001"/>
        <n v="2191.4899999999998"/>
        <n v="1063.6400000000001"/>
        <n v="2828.72"/>
        <n v="9973.25"/>
        <n v="4080.71"/>
        <n v="8652.5"/>
        <n v="5536.86"/>
        <n v="6699.17"/>
        <n v="1647.84"/>
        <n v="2820.58"/>
        <n v="5153.3900000000003"/>
        <n v="8823.32"/>
        <n v="5118.51"/>
        <n v="605.02"/>
        <n v="4622.54"/>
        <n v="6325.79"/>
        <n v="7472.76"/>
        <n v="1471.47"/>
        <n v="1749.1"/>
        <n v="4753.6400000000003"/>
        <n v="9980.56"/>
        <n v="3624.86"/>
        <n v="4332.5200000000004"/>
        <n v="4381.22"/>
        <n v="898.94"/>
        <n v="7764.3"/>
        <n v="7066.3"/>
        <n v="4803.3900000000003"/>
        <n v="6156.62"/>
        <n v="634.32000000000005"/>
        <n v="8910.66"/>
        <n v="2514.1799999999998"/>
        <n v="6733.94"/>
        <n v="8000.39"/>
        <n v="5446.38"/>
        <n v="3439.61"/>
        <n v="9781.24"/>
        <n v="2856.55"/>
        <n v="9491.76"/>
        <n v="1646.62"/>
        <n v="3953.3"/>
        <n v="1471.11"/>
        <n v="122.18"/>
        <n v="963.38"/>
        <n v="9864.82"/>
        <n v="7640.37"/>
        <n v="136.68"/>
        <n v="2314.1"/>
        <n v="6734.23"/>
        <n v="4045.67"/>
        <n v="8335.24"/>
        <n v="5098.12"/>
        <n v="6571.15"/>
        <n v="6010.67"/>
        <n v="6417.87"/>
        <n v="2377.98"/>
        <n v="3795.57"/>
        <n v="601.23"/>
        <n v="5917.6"/>
        <n v="4646.66"/>
        <n v="7631.09"/>
        <n v="2143.19"/>
        <n v="4424.4399999999996"/>
        <n v="1889.38"/>
        <n v="6178.39"/>
        <n v="8495.5"/>
        <n v="7677.89"/>
        <n v="9447.56"/>
        <n v="9720.09"/>
        <n v="7743.14"/>
        <n v="2939.38"/>
        <n v="2270.69"/>
        <n v="4530.74"/>
        <n v="9939.4500000000007"/>
        <n v="4185.41"/>
        <n v="2070.7800000000002"/>
        <n v="9448.99"/>
        <n v="3920.59"/>
        <n v="6939.9"/>
        <n v="7902.71"/>
        <n v="8447.24"/>
        <n v="8230.68"/>
        <n v="8378.84"/>
        <n v="6709.77"/>
        <n v="4097.93"/>
        <n v="6706.14"/>
        <n v="8383.67"/>
        <n v="3571.36"/>
        <n v="3035.43"/>
        <n v="3502.7"/>
        <n v="5557.71"/>
        <n v="619.19000000000005"/>
        <n v="7811.81"/>
        <n v="1474.63"/>
        <n v="1415.1"/>
        <n v="2056.83"/>
        <n v="5811.58"/>
        <n v="2927.13"/>
        <n v="3744.09"/>
        <n v="9323.33"/>
        <n v="8487.2999999999993"/>
        <n v="8536.69"/>
        <n v="5818.65"/>
        <n v="8678.01"/>
        <n v="7807.8"/>
        <n v="9537.0400000000009"/>
        <n v="737.25"/>
        <n v="384.4"/>
        <n v="1832.8"/>
        <n v="9297.94"/>
        <n v="6095.09"/>
        <n v="4318.51"/>
        <n v="5175.84"/>
        <n v="8313.09"/>
        <n v="9298.19"/>
        <n v="7324.02"/>
        <n v="7622.49"/>
        <n v="3271.74"/>
        <n v="4723.6499999999996"/>
        <n v="8863.58"/>
        <n v="7880.75"/>
        <n v="6874.28"/>
        <n v="745.94"/>
        <n v="491.12"/>
        <n v="1391.07"/>
        <n v="5855.77"/>
        <n v="5410.23"/>
        <n v="9432.64"/>
        <n v="6978.12"/>
        <n v="3010.33"/>
        <n v="1698.81"/>
        <n v="8510.3799999999992"/>
        <n v="4650.28"/>
        <n v="6569.35"/>
        <n v="5694.92"/>
        <n v="1163.82"/>
        <n v="664.88"/>
        <n v="3832.48"/>
        <n v="3679.35"/>
        <n v="6770.6"/>
        <n v="6358.78"/>
        <n v="9692.52"/>
        <n v="8595.19"/>
        <n v="5016.17"/>
        <n v="5050.25"/>
        <n v="6773.88"/>
        <n v="1229.5"/>
        <n v="9998.92"/>
        <n v="5236.2"/>
        <n v="9108.06"/>
        <n v="9676.83"/>
        <n v="5858.26"/>
        <n v="1123.1500000000001"/>
        <n v="5776.12"/>
        <n v="6016.66"/>
        <n v="7913.01"/>
        <n v="577.47"/>
        <n v="4716.5200000000004"/>
        <n v="9235.43"/>
        <n v="9913.86"/>
        <n v="1994.69"/>
        <n v="8718.93"/>
        <n v="1547.88"/>
        <n v="8427.6299999999992"/>
        <n v="2845.05"/>
        <n v="9600.2900000000009"/>
        <n v="6985.42"/>
        <n v="4051.19"/>
        <n v="2881.64"/>
        <n v="2428.85"/>
        <n v="6839.84"/>
        <n v="8968.33"/>
        <n v="7573.93"/>
        <n v="8364.44"/>
        <n v="7835.7"/>
        <n v="9793.56"/>
        <n v="7602.27"/>
        <n v="2181.2600000000002"/>
        <n v="7936.82"/>
        <n v="3288.49"/>
        <n v="9958.42"/>
        <n v="3829.06"/>
        <n v="2998.66"/>
        <n v="2468.2399999999998"/>
        <n v="6619.3"/>
        <n v="1181.29"/>
        <n v="9540.24"/>
        <n v="3013.7"/>
        <n v="3024.47"/>
        <n v="556.04999999999995"/>
        <n v="2535.5700000000002"/>
        <n v="4247.8999999999996"/>
        <n v="3759.1"/>
        <n v="2802.9"/>
        <n v="503.36"/>
        <n v="3075.76"/>
        <n v="7805.48"/>
        <n v="4444.04"/>
        <n v="2978.68"/>
        <n v="3117.44"/>
        <n v="5588.93"/>
        <n v="3092.7"/>
        <n v="6344.89"/>
        <n v="9895.6"/>
        <n v="507.65"/>
        <n v="1770.49"/>
        <n v="1873.16"/>
        <n v="4526"/>
        <n v="510.05"/>
        <n v="4827.46"/>
        <n v="9296.36"/>
        <n v="214.48"/>
        <n v="3712.89"/>
        <n v="7632.85"/>
        <n v="1629.5"/>
        <n v="867.83"/>
        <n v="6344.71"/>
        <n v="198.51"/>
        <n v="8037.53"/>
        <n v="761.84"/>
        <n v="5291.11"/>
        <n v="7427.26"/>
        <n v="2495.91"/>
        <n v="1125.05"/>
        <n v="1838.67"/>
        <n v="8561.3700000000008"/>
        <n v="7087.22"/>
        <n v="2061.17"/>
        <n v="7189.6"/>
        <n v="7115.32"/>
        <n v="9977.48"/>
        <n v="3976.4"/>
        <n v="8662.0499999999993"/>
        <n v="4519.78"/>
        <n v="8987.83"/>
        <n v="1006.84"/>
        <n v="1835.6"/>
        <n v="8514.5499999999993"/>
        <n v="8211.07"/>
        <n v="3123.79"/>
        <n v="6008.3"/>
        <n v="3888.73"/>
        <n v="202.14"/>
        <n v="358.43"/>
        <n v="637.14"/>
        <n v="5981.31"/>
        <n v="2864.35"/>
        <n v="1525.09"/>
        <n v="9417.2000000000007"/>
        <n v="1301.05"/>
        <n v="6772.42"/>
        <n v="8952.19"/>
        <n v="1721.91"/>
        <n v="2225.8200000000002"/>
        <n v="5780.75"/>
        <n v="5133.6400000000003"/>
        <n v="5258.17"/>
        <n v="5591.31"/>
        <n v="9504.0400000000009"/>
        <n v="633"/>
        <n v="7628.44"/>
        <n v="3799.41"/>
        <n v="983.98"/>
        <n v="4511.71"/>
        <n v="8061.77"/>
        <n v="1077.53"/>
        <n v="2828.48"/>
        <n v="3793.31"/>
        <n v="1128.5999999999999"/>
        <n v="7646.94"/>
        <n v="7890.78"/>
        <n v="8375.36"/>
        <n v="5880.57"/>
        <n v="5121.66"/>
        <n v="2699.27"/>
        <n v="6586.06"/>
        <n v="4501.18"/>
        <n v="9710.69"/>
        <n v="9684.98"/>
        <n v="9061.5300000000007"/>
        <n v="3664.88"/>
        <n v="3742.93"/>
        <n v="8541.4599999999991"/>
        <n v="7318.44"/>
        <n v="7073.17"/>
        <n v="2868.15"/>
        <n v="8350.15"/>
        <n v="5836.26"/>
        <n v="4523.97"/>
        <n v="8667.68"/>
        <n v="4002.68"/>
        <n v="6573.87"/>
        <n v="4712.46"/>
        <n v="5968.1"/>
        <n v="501.41"/>
        <n v="4665.04"/>
        <n v="5609.26"/>
        <n v="4977.92"/>
        <n v="8489.36"/>
        <n v="3180.13"/>
        <n v="8852.36"/>
        <n v="4094.27"/>
        <n v="6975.81"/>
        <n v="958.56"/>
        <n v="2081.5300000000002"/>
        <n v="7635.54"/>
        <n v="222.05"/>
        <n v="9688.42"/>
        <n v="1987.23"/>
        <n v="9022.91"/>
        <n v="5207.8599999999997"/>
        <n v="5689.3"/>
        <n v="932.9"/>
        <n v="3715.67"/>
        <n v="1646.57"/>
        <n v="5306.72"/>
        <n v="5552.25"/>
        <n v="7125.7"/>
        <n v="8794.9500000000007"/>
        <n v="4734.9799999999996"/>
        <n v="2410.27"/>
        <n v="3402.36"/>
        <n v="8486.19"/>
        <n v="1544.05"/>
        <n v="6309.84"/>
        <n v="229.55"/>
        <n v="2532.13"/>
        <n v="5954.94"/>
        <n v="4618.4799999999996"/>
        <n v="4986.1400000000003"/>
        <n v="6639.56"/>
        <n v="2422.4"/>
        <n v="2879.97"/>
        <n v="6876.14"/>
        <n v="5429.08"/>
        <n v="244.41"/>
        <n v="6736.25"/>
        <n v="6238.91"/>
        <n v="878.21"/>
        <n v="7500.44"/>
        <n v="2127"/>
        <n v="5637.63"/>
        <n v="5995.04"/>
        <n v="9209.18"/>
        <n v="7447.23"/>
        <n v="3089.05"/>
        <n v="1269.52"/>
        <n v="8546.52"/>
        <n v="8476.07"/>
        <n v="1835.57"/>
        <n v="715.1"/>
        <n v="7147.46"/>
        <n v="7253.56"/>
        <n v="1853.72"/>
        <n v="6715.3"/>
        <n v="2861.35"/>
        <n v="2680.11"/>
        <n v="3312.73"/>
        <n v="5251.92"/>
        <n v="8064.09"/>
        <n v="5036.57"/>
        <n v="3050.62"/>
        <n v="8851.35"/>
        <n v="645.39"/>
        <n v="7991.21"/>
        <n v="7865.38"/>
        <n v="2610.11"/>
        <n v="2063.12"/>
        <n v="8759.5400000000009"/>
        <n v="5632.83"/>
        <n v="555.51"/>
        <n v="8919.24"/>
        <n v="3555.16"/>
        <n v="3487.35"/>
        <n v="6468.55"/>
        <n v="6646.98"/>
        <n v="3597.83"/>
        <n v="1518.46"/>
        <n v="5567.47"/>
        <n v="6289.27"/>
        <n v="8616.2000000000007"/>
        <n v="4895.96"/>
        <n v="6492.39"/>
        <n v="638.65"/>
        <n v="8955.7800000000007"/>
        <n v="3339.44"/>
        <n v="6358.99"/>
        <n v="9168.91"/>
        <n v="8124.21"/>
        <n v="6413.27"/>
        <n v="7065.72"/>
        <n v="9216.9599999999991"/>
        <n v="8139.72"/>
        <n v="6137.6"/>
        <n v="6621.16"/>
        <n v="1557.96"/>
        <n v="4754.66"/>
        <n v="3079.88"/>
        <n v="4376.51"/>
        <n v="6656.24"/>
        <n v="1576.6"/>
        <n v="272.02"/>
        <n v="4029.55"/>
        <n v="3289.62"/>
        <n v="4262.28"/>
        <n v="9319.09"/>
        <n v="7100.13"/>
        <n v="3341.84"/>
        <n v="1874.86"/>
        <n v="6222.94"/>
        <n v="6610"/>
        <n v="4887.8599999999997"/>
        <n v="2206.33"/>
        <n v="382.7"/>
        <n v="2730.04"/>
        <n v="4625.99"/>
        <n v="7900.55"/>
        <n v="8552.16"/>
        <n v="4188.05"/>
        <n v="7981.63"/>
        <n v="9934.19"/>
        <n v="7194.44"/>
        <n v="7313.13"/>
        <n v="9104.41"/>
        <n v="3447.63"/>
        <n v="210.93"/>
        <n v="9871.07"/>
        <n v="4955.63"/>
        <n v="7878.21"/>
        <n v="8143.66"/>
        <n v="4035.42"/>
        <n v="5458.6"/>
        <n v="5445.16"/>
        <n v="2280.14"/>
        <n v="1264.6300000000001"/>
        <n v="5481.37"/>
        <n v="1289.42"/>
        <n v="3526.28"/>
        <n v="1942.22"/>
        <n v="7098.47"/>
        <n v="8732.89"/>
        <n v="5821.35"/>
        <n v="4160.54"/>
        <n v="9966.76"/>
        <n v="309.97000000000003"/>
        <n v="3112.98"/>
        <n v="2858.86"/>
        <n v="3626.42"/>
        <n v="2382.9"/>
        <n v="2716.2"/>
        <n v="2651"/>
        <n v="5106.87"/>
        <n v="3971.45"/>
        <n v="6428.87"/>
        <n v="5192.57"/>
        <n v="1915.88"/>
        <n v="8119.45"/>
        <n v="4774.7299999999996"/>
        <n v="1616.99"/>
        <n v="1752.11"/>
        <n v="7989.99"/>
        <n v="7059.63"/>
        <n v="5114.63"/>
        <n v="3130.21"/>
        <n v="4659.17"/>
        <n v="6401.19"/>
        <n v="8804.89"/>
        <n v="5603.09"/>
        <n v="2839.68"/>
        <n v="523.13"/>
        <n v="1837.01"/>
        <n v="6536.76"/>
        <n v="1688.33"/>
        <n v="4867.24"/>
        <n v="7019.65"/>
        <n v="3151.43"/>
        <n v="6724.15"/>
        <n v="5852.61"/>
        <n v="4445.5"/>
        <n v="8982.73"/>
        <n v="6951.38"/>
        <n v="3669.91"/>
        <n v="8062.22"/>
        <n v="7407.21"/>
        <n v="7937.67"/>
        <n v="6445.46"/>
        <n v="3855.77"/>
        <n v="3550.93"/>
        <n v="6576.1"/>
        <n v="1395.91"/>
        <n v="8217.15"/>
        <n v="3766.32"/>
        <n v="6340.68"/>
        <n v="5040.7299999999996"/>
        <n v="5241.33"/>
        <n v="7406.26"/>
        <n v="6304.03"/>
        <n v="2578.06"/>
        <n v="834.84"/>
        <n v="8418.32"/>
        <n v="8860.4500000000007"/>
        <n v="1728.52"/>
        <n v="3163.82"/>
        <n v="2895.19"/>
        <n v="9380.74"/>
        <n v="2127.3000000000002"/>
        <n v="1748.74"/>
        <n v="1900.2"/>
        <n v="7325.7"/>
        <n v="8891.4"/>
        <n v="3994.34"/>
        <n v="1447.19"/>
        <n v="5898.65"/>
        <n v="2178.36"/>
        <n v="735.1"/>
        <n v="8873.69"/>
        <n v="8721.33"/>
        <n v="9761.51"/>
        <n v="4792.6499999999996"/>
        <n v="3010.61"/>
        <n v="7720.86"/>
        <n v="1886.9"/>
        <n v="2508.59"/>
        <n v="9521.0300000000007"/>
        <n v="7325.25"/>
        <n v="1423.58"/>
        <n v="1019.17"/>
        <n v="8443.8700000000008"/>
        <n v="8042.52"/>
        <n v="6742.85"/>
        <n v="2041.4"/>
        <n v="4854.8100000000004"/>
        <n v="6066.99"/>
        <n v="9328.16"/>
        <n v="1777.3"/>
        <n v="5202.92"/>
        <n v="1661.74"/>
        <n v="4494.1099999999997"/>
        <n v="2081.34"/>
        <n v="8378.24"/>
        <n v="2621.89"/>
        <n v="4229.34"/>
        <n v="4137.1000000000004"/>
        <n v="8676.32"/>
        <n v="7602.19"/>
        <n v="670"/>
        <n v="764.17"/>
        <n v="4334.42"/>
        <n v="2828.28"/>
        <n v="7946.95"/>
        <n v="1373.49"/>
        <n v="9743.16"/>
        <n v="338.61"/>
        <n v="1270.48"/>
        <n v="3182.03"/>
        <n v="5140.58"/>
        <n v="2239.75"/>
        <n v="7388.53"/>
        <n v="3639.66"/>
        <n v="481.53"/>
        <n v="8789.4500000000007"/>
        <n v="9444.27"/>
        <n v="6223.78"/>
        <n v="8084.71"/>
        <n v="1299"/>
        <n v="2761.32"/>
        <n v="3319.79"/>
        <n v="9611.4599999999991"/>
        <n v="5171"/>
        <n v="173.39"/>
        <n v="3863.84"/>
        <n v="176.73"/>
        <n v="2454.2800000000002"/>
        <n v="4601.53"/>
        <n v="3301.59"/>
        <n v="424.07"/>
        <n v="1251.72"/>
        <n v="5553.78"/>
        <n v="6986.49"/>
        <n v="4105.04"/>
        <n v="7341.67"/>
        <n v="1717"/>
        <n v="1308.3699999999999"/>
        <n v="8410.59"/>
        <n v="3458.21"/>
        <n v="4379.25"/>
        <n v="9481.06"/>
        <n v="4298.71"/>
        <n v="134.55000000000001"/>
        <n v="9385.92"/>
        <n v="239.77"/>
        <n v="6656.63"/>
        <n v="3296.62"/>
        <n v="4756.87"/>
        <n v="5518.12"/>
        <n v="4143.75"/>
        <n v="7766.25"/>
        <n v="9313.99"/>
        <n v="955.48"/>
        <n v="8022.5"/>
        <n v="1373.84"/>
        <n v="894.74"/>
        <n v="9562.73"/>
        <n v="4944.05"/>
        <n v="1610.77"/>
        <n v="5742.58"/>
        <n v="2706.05"/>
        <n v="4696.66"/>
        <n v="6284.13"/>
        <n v="8705.77"/>
        <n v="130.51"/>
        <n v="2219.9899999999998"/>
        <n v="1053.08"/>
        <n v="1061.27"/>
        <n v="9463.2000000000007"/>
        <n v="9367.2199999999993"/>
        <n v="7518.15"/>
        <n v="6466.32"/>
        <n v="8494.91"/>
        <n v="678.25"/>
        <n v="1282.9100000000001"/>
        <n v="3239.42"/>
        <n v="8341.67"/>
        <n v="4775.1000000000004"/>
        <n v="5085.3900000000003"/>
        <n v="2369.73"/>
        <n v="6519.04"/>
        <n v="8889.64"/>
        <n v="3362.19"/>
        <n v="6229.94"/>
        <n v="3386.29"/>
        <n v="7947.92"/>
        <n v="4802.1000000000004"/>
        <n v="3460.74"/>
        <n v="4258.4799999999996"/>
        <n v="1003.15"/>
        <n v="8674.56"/>
        <n v="9584.8799999999992"/>
        <n v="4826.3999999999996"/>
        <n v="2291.2399999999998"/>
        <n v="6680.1"/>
        <n v="4578.58"/>
        <n v="2597.77"/>
        <n v="480.49"/>
        <n v="8908.07"/>
        <n v="7987.67"/>
        <n v="8307.16"/>
        <n v="4454.41"/>
        <n v="7557.23"/>
        <n v="5854.13"/>
        <n v="3810.28"/>
        <n v="8443.15"/>
        <n v="9987.7000000000007"/>
        <n v="9002.89"/>
        <n v="7784.3"/>
        <n v="7500.33"/>
        <n v="6537.46"/>
        <n v="8550.81"/>
        <n v="4981.5"/>
        <n v="1899.12"/>
        <n v="7703.69"/>
        <n v="9203.11"/>
        <n v="3479.39"/>
        <n v="7851.53"/>
        <n v="2809.85"/>
        <n v="9431.74"/>
        <n v="6866.26"/>
        <n v="5735.83"/>
        <n v="7820.71"/>
        <n v="8150.99"/>
        <n v="8934.4599999999991"/>
        <n v="9021.08"/>
        <n v="621.64"/>
        <n v="1316.79"/>
        <n v="8278"/>
        <n v="9465.91"/>
        <n v="3145.95"/>
        <n v="185.16"/>
        <n v="3294.78"/>
        <n v="3890.35"/>
        <n v="7634.23"/>
        <n v="571.09"/>
        <n v="2205.14"/>
        <n v="8950.2900000000009"/>
        <n v="1632.72"/>
        <n v="7616.55"/>
        <n v="3676.97"/>
        <n v="6660.34"/>
        <n v="831.08"/>
        <n v="2936.92"/>
        <n v="4305.42"/>
        <n v="8586.4"/>
        <n v="5678.61"/>
        <n v="547.73"/>
        <n v="8038.48"/>
        <n v="639.76"/>
        <n v="9350.23"/>
        <n v="2196"/>
        <n v="4930.47"/>
        <n v="815.58"/>
        <n v="5660.95"/>
        <n v="5022.5600000000004"/>
        <n v="4161.46"/>
        <n v="452.17"/>
        <n v="8801.4699999999993"/>
        <n v="8046.1"/>
        <n v="6367"/>
        <n v="5765.08"/>
        <n v="6979.97"/>
        <n v="1525.5"/>
        <n v="9333.18"/>
        <n v="2918.27"/>
        <n v="6599.25"/>
        <n v="6106.88"/>
        <n v="6402.48"/>
        <n v="8801.6299999999992"/>
        <n v="3029.52"/>
        <n v="7514.59"/>
        <n v="6024.07"/>
        <n v="853"/>
        <n v="4200.13"/>
        <n v="8395.7199999999993"/>
        <n v="3221.94"/>
        <n v="4874.41"/>
        <n v="4937.5200000000004"/>
        <n v="6218.3"/>
        <n v="8851.7800000000007"/>
        <n v="1818.04"/>
        <n v="5095.71"/>
        <n v="4300.25"/>
        <n v="3029.61"/>
        <n v="9204.1200000000008"/>
        <n v="180.89"/>
        <n v="1308.8399999999999"/>
        <n v="7360.11"/>
        <n v="2708.07"/>
        <n v="7259.47"/>
        <n v="8339.31"/>
        <n v="2620.6999999999998"/>
        <n v="2000.25"/>
        <n v="1538.48"/>
        <n v="2080.88"/>
        <n v="2745.14"/>
        <n v="8700.6200000000008"/>
        <n v="7723.04"/>
        <n v="118.26"/>
        <n v="8753.7800000000007"/>
        <n v="880.24"/>
        <n v="6587.13"/>
        <n v="1599.6"/>
        <n v="716.53"/>
        <n v="7621.73"/>
        <n v="4725.3100000000004"/>
        <n v="6030.72"/>
        <n v="4310.99"/>
        <n v="765"/>
        <n v="7422.22"/>
        <n v="8221.48"/>
        <n v="510.06"/>
        <n v="3819.6"/>
        <n v="5617.43"/>
        <n v="6091.32"/>
        <n v="5823.71"/>
        <n v="6960.11"/>
        <n v="3966.81"/>
        <n v="5610.57"/>
        <n v="7020.88"/>
        <n v="5965"/>
        <n v="3928.84"/>
        <n v="6278.38"/>
        <n v="6536.1"/>
        <n v="5891.19"/>
        <n v="2130.6"/>
        <n v="5109.22"/>
        <n v="8855.1299999999992"/>
        <n v="8699.16"/>
        <n v="7532.8"/>
        <n v="7002.24"/>
        <n v="1617.46"/>
        <n v="4648.7"/>
        <n v="1198.42"/>
        <n v="8191.12"/>
        <n v="2981.33"/>
        <n v="7691.97"/>
        <n v="8164.33"/>
        <n v="8935.7099999999991"/>
        <n v="7562.92"/>
        <n v="5690.82"/>
        <n v="6022.03"/>
        <n v="3273.76"/>
        <n v="1852.26"/>
        <n v="1393.3"/>
        <n v="1902.03"/>
        <n v="9346.1200000000008"/>
        <n v="1727.89"/>
        <n v="7265"/>
        <n v="1927.82"/>
        <n v="9755.3700000000008"/>
        <n v="3729.19"/>
        <n v="4180.1499999999996"/>
        <n v="4104.66"/>
        <n v="8182.95"/>
        <n v="2261.08"/>
        <n v="8327.14"/>
        <n v="6604.88"/>
        <n v="2280.77"/>
        <n v="747.53"/>
        <n v="7772.43"/>
        <n v="8901.76"/>
        <n v="1384.87"/>
        <n v="6202.01"/>
        <n v="6952.47"/>
        <n v="6611.25"/>
        <n v="3228.7"/>
        <n v="8767.68"/>
        <n v="7721.07"/>
        <n v="5151.04"/>
        <n v="6072.6"/>
        <n v="5707.08"/>
        <n v="9472.32"/>
        <n v="8974.49"/>
        <n v="2431.42"/>
        <n v="2701.32"/>
        <n v="9816.24"/>
        <n v="2441.9499999999998"/>
        <n v="9539.4500000000007"/>
        <n v="6532.56"/>
        <n v="596.08000000000004"/>
        <n v="4813.93"/>
        <n v="8347.6200000000008"/>
        <n v="3353"/>
        <n v="3174.73"/>
        <n v="9210.61"/>
        <n v="882.44"/>
        <n v="5560.06"/>
        <n v="5091.97"/>
        <n v="667.61"/>
        <n v="968.82"/>
        <n v="3881.48"/>
        <n v="1428.2"/>
        <n v="4832.91"/>
        <n v="6128"/>
        <n v="6944.83"/>
        <n v="5510.05"/>
        <n v="3858.63"/>
        <n v="1384.61"/>
        <n v="2550.11"/>
        <n v="4252.2700000000004"/>
        <n v="9248.73"/>
        <n v="2105.75"/>
        <n v="4192.1099999999997"/>
        <n v="7349.86"/>
        <n v="7081.51"/>
        <n v="9659.3700000000008"/>
        <n v="1989.92"/>
        <n v="263.54000000000002"/>
        <n v="3291"/>
        <n v="1581.96"/>
        <n v="5529.84"/>
        <n v="8997.91"/>
        <n v="6913.45"/>
        <n v="1444.41"/>
        <n v="1249.29"/>
        <n v="9123.35"/>
        <n v="4927.33"/>
        <n v="9244.36"/>
        <n v="7388.56"/>
        <n v="9934.15"/>
        <n v="8725.15"/>
        <n v="4200.7"/>
        <n v="7606.46"/>
        <n v="4765.16"/>
        <n v="2407.42"/>
        <n v="2486.19"/>
        <n v="4033.49"/>
        <n v="1203.52"/>
        <n v="1859.89"/>
        <n v="5056.03"/>
        <n v="9543.83"/>
        <n v="5819.09"/>
        <n v="4144.12"/>
        <n v="2502.73"/>
        <n v="2039.42"/>
        <n v="6618.23"/>
        <n v="8498.42"/>
        <n v="4048.67"/>
        <n v="5551.52"/>
        <n v="7096.59"/>
        <n v="677.13"/>
        <n v="3573.88"/>
        <n v="7324.55"/>
        <n v="6877.73"/>
        <n v="2454.4"/>
        <n v="6831.58"/>
        <n v="2787.02"/>
        <n v="8162.66"/>
        <n v="392.1"/>
        <n v="1984.44"/>
        <n v="2885"/>
        <n v="9260.3700000000008"/>
        <n v="7983.56"/>
        <n v="8853.0400000000009"/>
        <n v="4460.74"/>
        <n v="8243.36"/>
        <n v="8549.59"/>
        <n v="4059.57"/>
        <n v="9945.17"/>
        <n v="8527.26"/>
        <n v="9743.56"/>
        <n v="8678.32"/>
        <n v="7784.42"/>
        <n v="9444.0499999999993"/>
        <n v="4256.21"/>
        <n v="7855"/>
        <n v="2207.62"/>
        <n v="7354.66"/>
        <n v="7875"/>
        <n v="7193.59"/>
        <n v="8513.15"/>
        <n v="4192.0200000000004"/>
        <n v="5493.2"/>
        <n v="205.61"/>
        <n v="1545.93"/>
        <n v="6477.52"/>
        <n v="5666.94"/>
        <n v="2053.59"/>
        <n v="2510.3000000000002"/>
        <n v="3506.41"/>
        <n v="7192.51"/>
        <n v="6136.19"/>
        <n v="788.76"/>
        <n v="7623.4"/>
        <n v="2700.33"/>
        <n v="6750.42"/>
        <n v="1321.29"/>
        <n v="9979.42"/>
        <n v="895.32"/>
        <n v="7443.17"/>
        <n v="5459.17"/>
        <n v="950.8"/>
        <n v="365.42"/>
        <n v="3690.39"/>
        <n v="8042.02"/>
        <n v="507.4"/>
        <n v="7073.55"/>
        <n v="6588.23"/>
        <n v="2728.82"/>
        <n v="867.17"/>
        <n v="9161.69"/>
        <n v="3073.46"/>
        <n v="1202.69"/>
        <n v="6847.02"/>
        <n v="2245.14"/>
        <n v="4808.74"/>
        <n v="599.01"/>
        <n v="9930.5400000000009"/>
        <n v="4531.45"/>
        <n v="9991.19"/>
        <n v="3918.18"/>
        <n v="3543.74"/>
        <n v="9154.27"/>
        <n v="3361.71"/>
        <n v="4376.8500000000004"/>
        <n v="873.29"/>
        <n v="9559.08"/>
        <n v="943"/>
        <n v="7734.73"/>
        <n v="5432.29"/>
        <n v="707.91"/>
        <n v="116.87"/>
        <n v="9361.98"/>
        <n v="7447.52"/>
        <n v="6895.72"/>
        <n v="4441.71"/>
        <n v="2462.2800000000002"/>
        <n v="6830.64"/>
        <n v="6122.18"/>
        <n v="7290.79"/>
        <n v="3721.35"/>
        <n v="9870.5499999999993"/>
        <n v="763.39"/>
        <n v="889.05"/>
        <n v="9177.07"/>
        <n v="6512.29"/>
        <n v="3330.71"/>
        <n v="7643.33"/>
        <n v="4582.46"/>
        <n v="309.10000000000002"/>
        <n v="6545.93"/>
        <n v="2506.81"/>
        <n v="1241.82"/>
        <n v="2330.1999999999998"/>
        <n v="4813.96"/>
        <n v="593.58000000000004"/>
        <n v="8843.2099999999991"/>
        <n v="5643.19"/>
        <n v="3000.66"/>
        <n v="6901.35"/>
        <n v="8061.94"/>
        <n v="6177.85"/>
        <n v="2104.6999999999998"/>
        <n v="1191.8599999999999"/>
        <n v="8613.01"/>
        <n v="2423.41"/>
        <n v="298.82"/>
        <n v="6464.73"/>
        <n v="1613.56"/>
        <n v="9910.6"/>
        <n v="8710.34"/>
        <n v="6123.61"/>
        <n v="8355.27"/>
        <n v="4758.3"/>
        <n v="7906.01"/>
        <n v="6500.68"/>
        <n v="383.58"/>
        <n v="9492.7000000000007"/>
        <n v="8623.1"/>
        <n v="9538.73"/>
        <n v="7340.52"/>
        <n v="4179.3999999999996"/>
        <n v="2149.15"/>
        <n v="1881.96"/>
        <n v="1534.67"/>
        <n v="2284.04"/>
        <n v="5551.3"/>
        <n v="6869.08"/>
        <n v="3209.16"/>
        <n v="5532.59"/>
        <n v="3478.4"/>
        <n v="6995.45"/>
        <n v="9886.01"/>
        <n v="6921.27"/>
        <n v="684.4"/>
        <n v="4824.63"/>
        <n v="7726.84"/>
        <n v="5468.19"/>
        <n v="9515.52"/>
        <n v="642.24"/>
        <n v="2982.44"/>
        <n v="2285.11"/>
        <n v="7699.46"/>
        <n v="5285.55"/>
        <n v="1469.61"/>
        <n v="2927.37"/>
        <n v="5274.33"/>
        <n v="9961.68"/>
        <n v="3706.49"/>
        <n v="1652.58"/>
        <n v="5020.96"/>
        <n v="3170.85"/>
        <n v="5703.07"/>
        <n v="4720.43"/>
        <n v="6925.95"/>
        <n v="9151.48"/>
        <n v="2085.09"/>
        <n v="8229.68"/>
        <n v="9497.73"/>
        <n v="3798.74"/>
        <n v="1225.26"/>
        <n v="8236.92"/>
        <n v="7040.85"/>
        <n v="2205.85"/>
        <n v="4507.71"/>
        <n v="5822.12"/>
        <n v="1781.56"/>
        <n v="7177.64"/>
        <n v="6929.84"/>
        <n v="8882.5499999999993"/>
        <n v="5716"/>
        <n v="5785.7"/>
        <n v="6231.93"/>
        <n v="2810.45"/>
        <n v="7610.2"/>
        <n v="6658.74"/>
        <n v="8407.5400000000009"/>
        <n v="7709"/>
        <n v="6421.87"/>
        <n v="1692.83"/>
        <n v="9199.56"/>
        <n v="3735.4"/>
        <n v="9646.56"/>
        <n v="4078.52"/>
        <n v="1544.79"/>
        <n v="8859.91"/>
        <n v="7971.08"/>
        <n v="7884.33"/>
        <n v="985.17"/>
        <n v="8804.8700000000008"/>
        <n v="6004.37"/>
        <n v="4756.5200000000004"/>
        <n v="9140.4"/>
        <n v="6693.81"/>
        <n v="1417.01"/>
        <n v="5243.42"/>
        <n v="6402.5"/>
        <n v="8995.65"/>
        <n v="2870.95"/>
        <n v="7962.92"/>
        <n v="8018.15"/>
        <n v="1367.69"/>
        <n v="270.61"/>
        <n v="5855.96"/>
        <n v="7915.84"/>
        <n v="5588.87"/>
        <n v="8152.14"/>
        <n v="6260.8"/>
        <n v="6567.59"/>
        <n v="378.73"/>
        <n v="977.12"/>
        <n v="7277.79"/>
        <n v="7652.15"/>
        <n v="5467.56"/>
        <n v="5942.63"/>
        <n v="6182.22"/>
        <n v="1139.4100000000001"/>
        <n v="6712.3"/>
        <n v="4836.8500000000004"/>
        <n v="6064.98"/>
        <n v="5675.1"/>
        <n v="7653.7"/>
        <n v="3253.83"/>
        <n v="3797.91"/>
        <n v="3976.9"/>
        <n v="7648.32"/>
        <n v="4368.01"/>
        <n v="1853.04"/>
        <n v="9832.11"/>
        <n v="4984.4799999999996"/>
        <n v="1181.56"/>
        <n v="6735.72"/>
        <n v="7417.71"/>
        <n v="5052.21"/>
        <n v="6499.93"/>
        <n v="1809.48"/>
        <n v="3742.43"/>
        <n v="1702.1"/>
        <n v="3933.63"/>
        <n v="5671.73"/>
        <n v="4481.1400000000003"/>
        <n v="5972.83"/>
        <n v="5067.42"/>
        <n v="3246.36"/>
        <n v="1519.82"/>
        <n v="2601.46"/>
        <n v="2087.06"/>
        <n v="7103.48"/>
        <n v="8217.67"/>
        <n v="7231.85"/>
        <n v="6472.97"/>
        <n v="3147.73"/>
        <n v="7138.76"/>
        <n v="6090.33"/>
        <n v="564.24"/>
        <n v="9085.36"/>
        <n v="891.54"/>
        <n v="5076.8100000000004"/>
        <n v="5179.38"/>
        <n v="8386.3700000000008"/>
        <n v="9139.3700000000008"/>
        <n v="9402.7900000000009"/>
        <n v="5739.75"/>
        <n v="6822.52"/>
        <n v="976.35"/>
        <n v="4930.37"/>
        <n v="8988.7800000000007"/>
        <n v="4611.3999999999996"/>
        <n v="788.98"/>
        <n v="2086.35"/>
        <n v="4352.12"/>
        <n v="2451.5300000000002"/>
        <n v="3983.7"/>
        <n v="3396.32"/>
        <n v="3257.4"/>
        <n v="1002.53"/>
        <n v="8838.8799999999992"/>
        <n v="6957.79"/>
        <n v="6271.48"/>
        <n v="6104.05"/>
        <n v="4025.37"/>
        <n v="8250.82"/>
        <n v="9307.4"/>
        <n v="155.61000000000001"/>
        <n v="884.06"/>
        <n v="6782.26"/>
        <n v="2437.06"/>
        <n v="9125.8799999999992"/>
        <n v="6707.39"/>
        <n v="3746.08"/>
        <n v="4211.3"/>
        <n v="6939.74"/>
        <n v="1495.54"/>
        <n v="8845.7800000000007"/>
        <n v="147.24"/>
        <n v="9791.57"/>
        <n v="1759.69"/>
        <n v="7446.9"/>
        <n v="495.25"/>
        <n v="4371.1499999999996"/>
        <n v="6340.11"/>
        <n v="795.25"/>
        <n v="4488.6099999999997"/>
        <n v="3101.05"/>
        <n v="5032.6099999999997"/>
        <n v="5095.3100000000004"/>
        <n v="7873.79"/>
        <n v="1322.69"/>
        <n v="918.92"/>
        <n v="4078.71"/>
        <n v="8886.4500000000007"/>
        <n v="8567.17"/>
        <n v="5643.93"/>
        <n v="8898.86"/>
        <n v="8072.9"/>
        <n v="2851.6"/>
        <n v="1784.05"/>
        <n v="3081.45"/>
        <n v="2348.4699999999998"/>
        <n v="6264.92"/>
        <n v="5890.5"/>
        <n v="6024.53"/>
        <n v="1974.11"/>
        <n v="7939.44"/>
        <n v="4392.8999999999996"/>
        <n v="4777.2700000000004"/>
        <n v="9969.92"/>
        <n v="2894.49"/>
        <n v="4001.97"/>
        <n v="6796.99"/>
        <n v="8816.09"/>
        <n v="1355.13"/>
        <n v="7376.95"/>
        <n v="9190.98"/>
        <n v="4286.95"/>
        <n v="2938.6"/>
        <n v="2536.13"/>
        <n v="3904.47"/>
        <n v="8979.44"/>
        <n v="5944.29"/>
        <n v="1040.27"/>
        <n v="3364.01"/>
        <n v="6309.93"/>
        <n v="4866.83"/>
        <n v="6637.36"/>
        <n v="7638.27"/>
        <n v="4858.09"/>
        <n v="9870.82"/>
        <n v="9155.27"/>
        <n v="693.08"/>
        <n v="2737.67"/>
        <n v="3075.38"/>
        <n v="1924.47"/>
        <n v="3188.96"/>
        <n v="4305.72"/>
        <n v="610.35"/>
        <n v="1360.27"/>
        <n v="1052.83"/>
        <n v="558.54"/>
        <n v="4866.82"/>
        <n v="3404.65"/>
        <n v="9360.93"/>
        <n v="1117.33"/>
        <n v="9267.75"/>
        <n v="956.8"/>
        <n v="6230.25"/>
        <n v="2552.5300000000002"/>
        <n v="8285.3799999999992"/>
        <n v="708.6"/>
        <n v="9529.83"/>
        <n v="567.85"/>
        <n v="2487.02"/>
        <n v="4695.43"/>
        <n v="7584.97"/>
        <n v="9516.02"/>
        <n v="4337.62"/>
        <n v="7597.37"/>
        <n v="7298.91"/>
        <n v="5754.57"/>
        <n v="6940.1"/>
        <n v="476.86"/>
        <n v="4471.62"/>
        <n v="7880.02"/>
        <n v="4794.79"/>
        <n v="8747.7000000000007"/>
        <n v="8353.01"/>
        <n v="8648.1200000000008"/>
        <n v="1386.97"/>
        <n v="2517"/>
        <n v="393.01"/>
        <n v="9829.73"/>
        <n v="2437.77"/>
        <n v="3734.22"/>
        <n v="2821.77"/>
        <n v="493.96"/>
        <n v="2686.45"/>
        <n v="1072.1400000000001"/>
        <n v="9671.56"/>
        <n v="7012.8"/>
        <n v="7098.32"/>
        <n v="4586.4399999999996"/>
        <n v="8131.91"/>
        <n v="9092.01"/>
        <n v="9619.35"/>
        <n v="1080"/>
        <n v="8808.48"/>
        <n v="2328.3200000000002"/>
        <n v="4032.94"/>
        <n v="3520.22"/>
        <n v="6783.79"/>
        <n v="6019.45"/>
        <n v="1180.1400000000001"/>
        <n v="7849.94"/>
        <n v="4452.49"/>
        <n v="122"/>
        <n v="4203.58"/>
        <n v="5211.68"/>
        <n v="781.86"/>
        <n v="1596.24"/>
        <n v="9936.36"/>
        <n v="8724.83"/>
        <n v="1419.94"/>
        <n v="5845.06"/>
        <n v="3854.51"/>
        <n v="5483.03"/>
        <n v="576.66999999999996"/>
        <n v="3222.66"/>
        <n v="1342.65"/>
        <n v="4940.78"/>
        <n v="9082.44"/>
        <n v="9955.77"/>
        <n v="9448.11"/>
        <n v="9858.4"/>
        <n v="250.94"/>
        <n v="7321.53"/>
        <n v="2802.19"/>
        <n v="8669.6200000000008"/>
        <n v="8155.96"/>
        <n v="4294.38"/>
        <n v="4785.28"/>
        <n v="2724.41"/>
        <n v="2959.16"/>
        <n v="9813.6299999999992"/>
        <n v="8899.64"/>
        <n v="1999.5"/>
        <n v="2827.69"/>
        <n v="1175.6199999999999"/>
        <n v="9889.82"/>
        <n v="9081.3799999999992"/>
        <n v="5565.77"/>
        <n v="6959.64"/>
        <n v="7504.67"/>
        <n v="2117.73"/>
        <n v="9353.2000000000007"/>
        <n v="5314.75"/>
        <n v="1015.27"/>
        <n v="4031.12"/>
        <n v="6056.3"/>
        <n v="3592.95"/>
        <n v="7022.12"/>
        <n v="8832.2900000000009"/>
        <n v="7741.73"/>
        <n v="6462.31"/>
        <n v="5170.3599999999997"/>
        <n v="2619.19"/>
        <n v="4603.97"/>
        <n v="3000.23"/>
        <n v="9346.83"/>
        <n v="9082.3799999999992"/>
        <n v="1642.68"/>
        <n v="8243.94"/>
        <n v="7058.86"/>
        <n v="9754.6"/>
        <n v="4686.74"/>
        <n v="7249.53"/>
        <n v="5227.05"/>
        <n v="787.06"/>
        <n v="562.97"/>
        <n v="1308.9000000000001"/>
        <n v="3032.29"/>
        <n v="2665.22"/>
        <n v="7310.43"/>
        <n v="7187.64"/>
        <n v="9716.81"/>
        <n v="3172.87"/>
        <n v="9390.68"/>
        <n v="6167.22"/>
        <n v="5003.5600000000004"/>
        <n v="6711.63"/>
        <n v="7057.28"/>
        <n v="1802.1"/>
        <n v="7541.98"/>
        <n v="7279.21"/>
        <n v="9975.57"/>
        <n v="9128.2800000000007"/>
        <n v="6878.14"/>
        <n v="7152.4"/>
        <n v="9465.26"/>
        <n v="9675.06"/>
        <n v="8286.9599999999991"/>
        <n v="7697.2"/>
        <n v="1202.52"/>
        <n v="8320.19"/>
        <n v="2606.64"/>
        <n v="5681.46"/>
        <n v="4113.1899999999996"/>
        <n v="3521.51"/>
        <n v="3171.48"/>
        <n v="8568.73"/>
        <n v="7714.45"/>
        <n v="5282.14"/>
        <n v="6678.36"/>
        <n v="4035.6"/>
        <n v="5555.9"/>
        <n v="5381.88"/>
        <n v="9366.1299999999992"/>
        <n v="3580.47"/>
        <n v="9863.92"/>
        <n v="3116.51"/>
        <n v="1178.18"/>
        <n v="1994.6"/>
        <n v="4319.59"/>
        <n v="6532.58"/>
        <n v="5216.57"/>
        <n v="3825.15"/>
        <n v="5664.13"/>
        <n v="8404.18"/>
        <n v="8405.42"/>
        <n v="7289.66"/>
        <n v="9529.24"/>
        <n v="5943.03"/>
        <n v="175.81"/>
        <n v="2980.2"/>
        <n v="3349.4"/>
        <n v="5518.53"/>
        <n v="9058.41"/>
        <n v="8397.34"/>
        <n v="2398.5100000000002"/>
        <n v="5241.96"/>
        <n v="6625.57"/>
        <n v="9876.36"/>
        <n v="409.9"/>
        <n v="4692.3900000000003"/>
        <n v="9882.2800000000007"/>
        <n v="9774.34"/>
        <n v="3374.19"/>
        <n v="100.17"/>
        <n v="5908.67"/>
        <n v="8682.69"/>
        <n v="3310.54"/>
        <n v="9349.27"/>
        <n v="3393.75"/>
        <n v="6140.99"/>
        <n v="7248.26"/>
        <n v="3519.62"/>
        <n v="3586.84"/>
        <n v="4752.95"/>
        <n v="8368.7099999999991"/>
        <n v="1098.42"/>
        <n v="6351.65"/>
        <n v="6805.74"/>
        <n v="5622.94"/>
        <n v="9364.7999999999993"/>
        <n v="6059.71"/>
        <n v="6382.31"/>
        <n v="6037.62"/>
        <n v="7247.99"/>
        <n v="1440.55"/>
        <n v="8953.34"/>
        <n v="520.66999999999996"/>
        <n v="6443.37"/>
        <n v="6193.26"/>
        <n v="2160.4"/>
        <n v="503.04"/>
        <n v="1474.47"/>
        <n v="2789.55"/>
        <n v="8832.85"/>
        <n v="8571.77"/>
        <n v="732.17"/>
        <n v="2963.75"/>
        <n v="8904.23"/>
        <n v="2442.92"/>
        <n v="9960.06"/>
        <n v="2642.72"/>
        <n v="7417.22"/>
        <n v="4228.8900000000003"/>
        <n v="1448.82"/>
        <n v="2626.03"/>
        <n v="6783.67"/>
        <n v="3436.86"/>
        <n v="6080.87"/>
        <n v="4540.95"/>
        <n v="5171.2299999999996"/>
        <n v="4186.57"/>
        <n v="2059.39"/>
        <n v="4669.38"/>
        <n v="6959.72"/>
        <n v="9652.57"/>
        <n v="7916.26"/>
        <n v="1698.56"/>
        <n v="2799.75"/>
        <n v="880.36"/>
        <n v="1442.93"/>
        <n v="2581.7600000000002"/>
        <n v="2075.3200000000002"/>
        <n v="2215.13"/>
        <n v="2384.63"/>
        <n v="3076.72"/>
        <n v="1343.3"/>
        <n v="2850.57"/>
        <n v="6915.28"/>
        <n v="2440.37"/>
        <n v="1801.2"/>
        <n v="770.19"/>
        <n v="5049.72"/>
        <n v="8435.6299999999992"/>
        <n v="684.26"/>
        <n v="5469.03"/>
        <n v="6541.13"/>
        <n v="5965.37"/>
        <n v="8788.4699999999993"/>
        <n v="8677.32"/>
        <n v="667.35"/>
        <n v="3673.35"/>
        <n v="6741.22"/>
        <n v="9529.2000000000007"/>
        <n v="8066.38"/>
        <n v="1848.23"/>
        <n v="2864.17"/>
        <n v="7659.58"/>
        <n v="4767.6000000000004"/>
        <n v="5518.29"/>
        <n v="6128.9"/>
        <n v="1122.5899999999999"/>
        <n v="8574.02"/>
        <n v="8645.0300000000007"/>
        <n v="4735.57"/>
        <n v="6305.77"/>
        <n v="6633.05"/>
        <n v="1978.25"/>
        <n v="1214.5899999999999"/>
        <n v="304.66000000000003"/>
        <n v="9137.5300000000007"/>
        <n v="3522.56"/>
        <n v="949.73"/>
        <n v="4711.42"/>
        <n v="848.69"/>
        <n v="943.98"/>
        <n v="4939.96"/>
        <n v="5137.4799999999996"/>
        <n v="5843.42"/>
        <n v="6597.48"/>
        <n v="6715.85"/>
        <n v="4386.67"/>
        <n v="6470.98"/>
        <n v="3116.92"/>
        <n v="4468.95"/>
        <n v="3993.94"/>
        <n v="3358.19"/>
        <n v="2461.85"/>
        <n v="876.74"/>
        <n v="5108.51"/>
        <n v="5419.15"/>
        <n v="3427.93"/>
        <n v="9760.85"/>
        <n v="5613.92"/>
        <n v="8901.2000000000007"/>
        <n v="5743.84"/>
        <n v="1980.17"/>
        <n v="9748.76"/>
        <n v="8864.82"/>
        <n v="4765.6099999999997"/>
        <n v="2506.27"/>
        <n v="2304.4299999999998"/>
        <n v="8079.6"/>
        <n v="784.27"/>
        <n v="6416.8"/>
        <n v="6437.34"/>
        <n v="1906.3"/>
        <n v="7078.63"/>
        <n v="7083.52"/>
        <n v="3565.31"/>
        <n v="4885.42"/>
        <n v="8344.36"/>
        <n v="5279.22"/>
        <n v="6219.76"/>
        <n v="4186.42"/>
        <n v="1581.03"/>
        <n v="9980.86"/>
        <n v="5362.21"/>
        <n v="3430.82"/>
        <n v="7166.49"/>
      </sharedItems>
    </cacheField>
    <cacheField name="Payment Status" numFmtId="0">
      <sharedItems containsBlank="1" count="4">
        <s v="Paid"/>
        <s v="Unpaid"/>
        <s v="Pending"/>
        <m/>
      </sharedItems>
    </cacheField>
    <cacheField name="Follow-up Required" numFmtId="0">
      <sharedItems/>
    </cacheField>
    <cacheField name="Follow-up Date" numFmtId="0">
      <sharedItems containsNonDate="0" containsDate="1" containsString="0" containsBlank="1" minDate="2023-01-03T09:00:00" maxDate="2024-03-19T04:00:00"/>
    </cacheField>
    <cacheField name="Length of Stay (days)" numFmtId="0">
      <sharedItems containsSemiMixedTypes="0" containsString="0" containsNumber="1" containsInteger="1" minValue="1" maxValue="14"/>
    </cacheField>
    <cacheField name="Patient 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ERA" refreshedDate="45596.68310451389" createdVersion="8" refreshedVersion="8" minRefreshableVersion="3" recordCount="10050" xr:uid="{EDE3F988-51AD-4F41-B9EF-25110E19FE60}">
  <cacheSource type="worksheet">
    <worksheetSource ref="A1:N10051" sheet="Patient Visits"/>
  </cacheSource>
  <cacheFields count="14">
    <cacheField name="Visit ID" numFmtId="0">
      <sharedItems containsSemiMixedTypes="0" containsString="0" containsNumber="1" containsInteger="1" minValue="10001" maxValue="20000"/>
    </cacheField>
    <cacheField name="Patient ID" numFmtId="0">
      <sharedItems containsSemiMixedTypes="0" containsString="0" containsNumber="1" containsInteger="1" minValue="2" maxValue="4999"/>
    </cacheField>
    <cacheField name="Doctor ID" numFmtId="0">
      <sharedItems containsSemiMixedTypes="0" containsString="0" containsNumber="1" containsInteger="1" minValue="101" maxValue="300"/>
    </cacheField>
    <cacheField name="Department ID" numFmtId="0">
      <sharedItems containsSemiMixedTypes="0" containsString="0" containsNumber="1" containsInteger="1" minValue="1" maxValue="30"/>
    </cacheField>
    <cacheField name="Visit Date" numFmtId="164">
      <sharedItems containsSemiMixedTypes="0" containsNonDate="0" containsDate="1" containsString="0" minDate="2023-01-01T00:00:00" maxDate="2024-02-22T00:00:00"/>
    </cacheField>
    <cacheField name="Diagnosis" numFmtId="0">
      <sharedItems/>
    </cacheField>
    <cacheField name="Treatment Provided" numFmtId="0">
      <sharedItems/>
    </cacheField>
    <cacheField name="Treatment Cost" numFmtId="0">
      <sharedItems containsSemiMixedTypes="0" containsString="0" containsNumber="1" minValue="100.05" maxValue="9998.92"/>
    </cacheField>
    <cacheField name="Payment Status" numFmtId="0">
      <sharedItems containsBlank="1" count="4">
        <s v="Paid"/>
        <s v="Unpaid"/>
        <s v="Pending"/>
        <m/>
      </sharedItems>
    </cacheField>
    <cacheField name="Follow-up Required" numFmtId="0">
      <sharedItems/>
    </cacheField>
    <cacheField name="Follow-up Date" numFmtId="0">
      <sharedItems containsNonDate="0" containsDate="1" containsString="0" containsBlank="1" minDate="2023-01-03T09:00:00" maxDate="2024-03-19T04:00:00"/>
    </cacheField>
    <cacheField name="Length of Stay (days)" numFmtId="0">
      <sharedItems containsSemiMixedTypes="0" containsString="0" containsNumber="1" containsInteger="1" minValue="1" maxValue="14"/>
    </cacheField>
    <cacheField name="Patient Outcome" numFmtId="0">
      <sharedItems/>
    </cacheField>
    <cacheField name="Insurance Status" numFmtId="0">
      <sharedItems containsBlank="1" count="3">
        <s v="Not Insured"/>
        <s v="Insur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IDERA" refreshedDate="45595.688841898147" backgroundQuery="1" createdVersion="8" refreshedVersion="8" minRefreshableVersion="3" recordCount="0" supportSubquery="1" supportAdvancedDrill="1" xr:uid="{FC4FAA95-19B9-499E-87D4-E806B7C112B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ange].[Diagnosis].[Diagnosis]" caption="Diagnosis" numFmtId="0" hierarchy="5" level="1">
      <sharedItems count="5">
        <s v="Broken Bone"/>
        <s v="COVID-19"/>
        <s v="Diabetes"/>
        <s v="Flu"/>
        <s v="Heart Disease"/>
      </sharedItems>
    </cacheField>
    <cacheField name="[Range].[Patient Outcome].[Patient Outcome]" caption="Patient Outcome" numFmtId="0" hierarchy="12" level="1">
      <sharedItems containsSemiMixedTypes="0" containsNonDate="0" containsString="0"/>
    </cacheField>
    <cacheField name="[Measures].[Count of Patient ID]" caption="Count of Patient ID" numFmtId="0" hierarchy="36" level="32767"/>
  </cacheFields>
  <cacheHierarchies count="37">
    <cacheHierarchy uniqueName="[Range].[Visit ID]" caption="Visit ID" attribute="1" defaultMemberUniqueName="[Range].[Visit ID].[All]" allUniqueName="[Range].[Visit ID].[All]" dimensionUniqueName="[Range]" displayFolder="" count="0" memberValueDatatype="20" unbalanced="0"/>
    <cacheHierarchy uniqueName="[Range].[Patient ID]" caption="Patient ID" attribute="1" defaultMemberUniqueName="[Range].[Patient ID].[All]" allUniqueName="[Range].[Patient ID].[All]" dimensionUniqueName="[Range]" displayFolder="" count="2" memberValueDatatype="20" unbalanced="0"/>
    <cacheHierarchy uniqueName="[Range].[Doctor ID]" caption="Doctor ID" attribute="1" defaultMemberUniqueName="[Range].[Doctor ID].[All]" allUniqueName="[Range].[Doctor ID].[All]" dimensionUniqueName="[Range]" displayFolder="" count="0" memberValueDatatype="20" unbalanced="0"/>
    <cacheHierarchy uniqueName="[Range].[Department ID]" caption="Department ID" attribute="1" defaultMemberUniqueName="[Range].[Department ID].[All]" allUniqueName="[Range].[Department ID].[All]" dimensionUniqueName="[Range]" displayFolder="" count="0" memberValueDatatype="20" unbalanced="0"/>
    <cacheHierarchy uniqueName="[Range].[Visit Date]" caption="Visit Date" attribute="1" time="1" defaultMemberUniqueName="[Range].[Visit Date].[All]" allUniqueName="[Range].[Visit Date].[All]" dimensionUniqueName="[Range]" displayFolder="" count="0" memberValueDatatype="7" unbalanced="0"/>
    <cacheHierarchy uniqueName="[Range].[Diagnosis]" caption="Diagnosis" attribute="1" defaultMemberUniqueName="[Range].[Diagnosis].[All]" allUniqueName="[Range].[Diagnosi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Treatment Provided]" caption="Treatment Provided" attribute="1" defaultMemberUniqueName="[Range].[Treatment Provided].[All]" allUniqueName="[Range].[Treatment Provided].[All]" dimensionUniqueName="[Range]" displayFolder="" count="2" memberValueDatatype="130" unbalanced="0"/>
    <cacheHierarchy uniqueName="[Range].[Treatment Cost]" caption="Treatment Cost" attribute="1" defaultMemberUniqueName="[Range].[Treatment Cost].[All]" allUniqueName="[Range].[Treatment Cost].[All]" dimensionUniqueName="[Range]" displayFolder="" count="0" memberValueDatatype="5" unbalanced="0"/>
    <cacheHierarchy uniqueName="[Range].[Payment Status]" caption="Payment Status" attribute="1" defaultMemberUniqueName="[Range].[Payment Status].[All]" allUniqueName="[Range].[Payment Status].[All]" dimensionUniqueName="[Range]" displayFolder="" count="0" memberValueDatatype="130" unbalanced="0"/>
    <cacheHierarchy uniqueName="[Range].[Follow-up Required]" caption="Follow-up Required" attribute="1" defaultMemberUniqueName="[Range].[Follow-up Required].[All]" allUniqueName="[Range].[Follow-up Required].[All]" dimensionUniqueName="[Range]" displayFolder="" count="0" memberValueDatatype="130" unbalanced="0"/>
    <cacheHierarchy uniqueName="[Range].[Follow-up Date]" caption="Follow-up Date" attribute="1" time="1" defaultMemberUniqueName="[Range].[Follow-up Date].[All]" allUniqueName="[Range].[Follow-up Date].[All]" dimensionUniqueName="[Range]" displayFolder="" count="0" memberValueDatatype="7" unbalanced="0"/>
    <cacheHierarchy uniqueName="[Range].[Length of Stay (days)]" caption="Length of Stay (days)" attribute="1" defaultMemberUniqueName="[Range].[Length of Stay (days)].[All]" allUniqueName="[Range].[Length of Stay (days)].[All]" dimensionUniqueName="[Range]" displayFolder="" count="0" memberValueDatatype="20" unbalanced="0"/>
    <cacheHierarchy uniqueName="[Range].[Patient Outcome]" caption="Patient Outcome" attribute="1" defaultMemberUniqueName="[Range].[Patient Outcome].[All]" allUniqueName="[Range].[Patient Outcome].[All]" dimensionUniqueName="[Range]" displayFolder="" count="2" memberValueDatatype="130" unbalanced="0">
      <fieldsUsage count="2">
        <fieldUsage x="-1"/>
        <fieldUsage x="1"/>
      </fieldsUsage>
    </cacheHierarchy>
    <cacheHierarchy uniqueName="[Range 1].[Doctor ID]" caption="Doctor ID" attribute="1" defaultMemberUniqueName="[Range 1].[Doctor ID].[All]" allUniqueName="[Range 1].[Doctor ID].[All]" dimensionUniqueName="[Range 1]" displayFolder="" count="0" memberValueDatatype="20" unbalanced="0"/>
    <cacheHierarchy uniqueName="[Range 1].[Doctor Name]" caption="Doctor Name" attribute="1" defaultMemberUniqueName="[Range 1].[Doctor Name].[All]" allUniqueName="[Range 1].[Doctor Name].[All]" dimensionUniqueName="[Range 1]" displayFolder="" count="0" memberValueDatatype="130" unbalanced="0"/>
    <cacheHierarchy uniqueName="[Range 1].[Specialty]" caption="Specialty" attribute="1" defaultMemberUniqueName="[Range 1].[Specialty].[All]" allUniqueName="[Range 1].[Specialty].[All]" dimensionUniqueName="[Range 1]" displayFolder="" count="0" memberValueDatatype="130" unbalanced="0"/>
    <cacheHierarchy uniqueName="[Range 1].[Department ID]" caption="Department ID" attribute="1" defaultMemberUniqueName="[Range 1].[Department ID].[All]" allUniqueName="[Range 1].[Department ID].[All]" dimensionUniqueName="[Range 1]" displayFolder="" count="0" memberValueDatatype="20" unbalanced="0"/>
    <cacheHierarchy uniqueName="[Range 1].[Years of Experience]" caption="Years of Experience" attribute="1" defaultMemberUniqueName="[Range 1].[Years of Experience].[All]" allUniqueName="[Range 1].[Years of Experience].[All]" dimensionUniqueName="[Range 1]" displayFolder="" count="0" memberValueDatatype="20" unbalanced="0"/>
    <cacheHierarchy uniqueName="[Range 1].[Average Patient Satisfaction]" caption="Average Patient Satisfaction" attribute="1" defaultMemberUniqueName="[Range 1].[Average Patient Satisfaction].[All]" allUniqueName="[Range 1].[Average Patient Satisfaction].[All]" dimensionUniqueName="[Range 1]" displayFolder="" count="0" memberValueDatatype="5" unbalanced="0"/>
    <cacheHierarchy uniqueName="[Range 1].[Annual Salary]" caption="Annual Salary" attribute="1" defaultMemberUniqueName="[Range 1].[Annual Salary].[All]" allUniqueName="[Range 1].[Annual Salary].[All]" dimensionUniqueName="[Range 1]" displayFolder="" count="0" memberValueDatatype="5" unbalanced="0"/>
    <cacheHierarchy uniqueName="[Range 1].[Patients Seen Per Week]" caption="Patients Seen Per Week" attribute="1" defaultMemberUniqueName="[Range 1].[Patients Seen Per Week].[All]" allUniqueName="[Range 1].[Patients Seen Per Week].[All]" dimensionUniqueName="[Range 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Patient Outcome]" caption="Count of Patient Outcome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Treatment Provided]" caption="Count of Treatment Provided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Years of Experience]" caption="Sum of Years of Experience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Average Patient Satisfaction]" caption="Sum of Average Patient Satisfaction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Years of Experience]" caption="Count of Years of Experience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stinct Count of Years of Experience]" caption="Distinct Count of Years of Experience" measure="1" displayFolder="" measureGroup="Range 1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Distinct Count of Average Patient Satisfaction]" caption="Distinct Count of Average Patient Satisfaction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Average Patient Satisfaction]" caption="Count of Average Patient Satisfaction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Average Patient Satisfaction]" caption="Average of Average Patient Satisfaction" measure="1" displayFolder="" measureGroup="Range 1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Specialty]" caption="Count of Specialty" measure="1" displayFolder="" measureGroup="Range 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Patients Seen Per Week]" caption="Sum of Patients Seen Per Week" measure="1" displayFolder="" measureGroup="Range 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atient ID]" caption="Sum of Patient 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atient ID]" caption="Count of Patient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pivotCacheId="8771360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8">
  <r>
    <x v="0"/>
    <s v="Patient_1"/>
    <x v="0"/>
    <x v="0"/>
    <s v="City D"/>
    <s v="+1-800-399-4295"/>
    <x v="0"/>
    <x v="0"/>
    <n v="266"/>
  </r>
  <r>
    <x v="1"/>
    <s v="Patient_2"/>
    <x v="1"/>
    <x v="1"/>
    <s v="City A"/>
    <s v="+1-800-314-2214"/>
    <x v="0"/>
    <x v="0"/>
    <n v="253"/>
  </r>
  <r>
    <x v="2"/>
    <s v="Patient_3"/>
    <x v="2"/>
    <x v="2"/>
    <s v="City A"/>
    <s v="+1-800-378-6041"/>
    <x v="0"/>
    <x v="0"/>
    <n v="256"/>
  </r>
  <r>
    <x v="3"/>
    <s v="Patient_4"/>
    <x v="0"/>
    <x v="3"/>
    <s v="City B"/>
    <s v="+1-800-171-7659"/>
    <x v="1"/>
    <x v="0"/>
    <n v="143"/>
  </r>
  <r>
    <x v="4"/>
    <s v="Patient_5"/>
    <x v="2"/>
    <x v="1"/>
    <s v="City B"/>
    <s v="+1-800-939-4447"/>
    <x v="1"/>
    <x v="1"/>
    <n v="202"/>
  </r>
  <r>
    <x v="5"/>
    <s v="Patient_6"/>
    <x v="1"/>
    <x v="4"/>
    <s v="City B"/>
    <s v="+1-800-250-6153"/>
    <x v="1"/>
    <x v="0"/>
    <n v="209"/>
  </r>
  <r>
    <x v="6"/>
    <s v="Patient_7"/>
    <x v="1"/>
    <x v="5"/>
    <s v="City B"/>
    <s v="+1-800-921-5576"/>
    <x v="1"/>
    <x v="1"/>
    <n v="114"/>
  </r>
  <r>
    <x v="7"/>
    <s v="Patient_8"/>
    <x v="0"/>
    <x v="6"/>
    <s v="City C"/>
    <s v="+1-800-369-3516"/>
    <x v="1"/>
    <x v="1"/>
    <n v="126"/>
  </r>
  <r>
    <x v="8"/>
    <s v="Patient_9"/>
    <x v="0"/>
    <x v="6"/>
    <s v="City A"/>
    <s v="+1-800-615-2873"/>
    <x v="1"/>
    <x v="0"/>
    <n v="253"/>
  </r>
  <r>
    <x v="9"/>
    <s v="Patient_10"/>
    <x v="1"/>
    <x v="7"/>
    <s v="City A"/>
    <s v="+1-800-145-6668"/>
    <x v="1"/>
    <x v="1"/>
    <n v="285"/>
  </r>
  <r>
    <x v="10"/>
    <s v="Patient_11"/>
    <x v="2"/>
    <x v="8"/>
    <s v="City D"/>
    <s v="+1-800-804-4650"/>
    <x v="0"/>
    <x v="0"/>
    <n v="225"/>
  </r>
  <r>
    <x v="11"/>
    <s v="Patient_12"/>
    <x v="1"/>
    <x v="9"/>
    <s v="City D"/>
    <s v="+1-800-702-9783"/>
    <x v="0"/>
    <x v="1"/>
    <n v="254"/>
  </r>
  <r>
    <x v="12"/>
    <s v="Patient_13"/>
    <x v="2"/>
    <x v="10"/>
    <s v="City A"/>
    <s v="+1-800-666-8702"/>
    <x v="0"/>
    <x v="0"/>
    <n v="242"/>
  </r>
  <r>
    <x v="13"/>
    <s v="Patient_14"/>
    <x v="0"/>
    <x v="11"/>
    <s v="City D"/>
    <s v="+1-800-643-6837"/>
    <x v="0"/>
    <x v="0"/>
    <n v="294"/>
  </r>
  <r>
    <x v="14"/>
    <s v="Patient_15"/>
    <x v="1"/>
    <x v="12"/>
    <s v="City D"/>
    <s v="+1-800-222-9230"/>
    <x v="1"/>
    <x v="0"/>
    <n v="170"/>
  </r>
  <r>
    <x v="15"/>
    <s v="Patient_16"/>
    <x v="2"/>
    <x v="13"/>
    <s v="City D"/>
    <s v="+1-800-601-7786"/>
    <x v="1"/>
    <x v="1"/>
    <n v="164"/>
  </r>
  <r>
    <x v="16"/>
    <s v="Patient_17"/>
    <x v="2"/>
    <x v="12"/>
    <s v="City D"/>
    <s v="+1-800-242-9956"/>
    <x v="0"/>
    <x v="0"/>
    <n v="254"/>
  </r>
  <r>
    <x v="17"/>
    <s v="Patient_18"/>
    <x v="1"/>
    <x v="14"/>
    <s v="City C"/>
    <s v="+1-800-189-2363"/>
    <x v="1"/>
    <x v="0"/>
    <n v="262"/>
  </r>
  <r>
    <x v="18"/>
    <s v="Patient_19"/>
    <x v="1"/>
    <x v="12"/>
    <s v="City D"/>
    <s v="+1-800-661-9257"/>
    <x v="1"/>
    <x v="1"/>
    <n v="155"/>
  </r>
  <r>
    <x v="19"/>
    <s v="Patient_20"/>
    <x v="2"/>
    <x v="15"/>
    <s v="City A"/>
    <s v="+1-800-900-1176"/>
    <x v="1"/>
    <x v="0"/>
    <n v="248"/>
  </r>
  <r>
    <x v="20"/>
    <s v="Patient_21"/>
    <x v="2"/>
    <x v="16"/>
    <s v="City A"/>
    <s v="+1-800-500-5392"/>
    <x v="1"/>
    <x v="0"/>
    <n v="205"/>
  </r>
  <r>
    <x v="21"/>
    <s v="Patient_22"/>
    <x v="0"/>
    <x v="17"/>
    <s v="City D"/>
    <s v="+1-800-630-7154"/>
    <x v="0"/>
    <x v="1"/>
    <n v="282"/>
  </r>
  <r>
    <x v="22"/>
    <s v="Patient_23"/>
    <x v="2"/>
    <x v="18"/>
    <s v="City C"/>
    <s v="+1-800-159-6547"/>
    <x v="0"/>
    <x v="0"/>
    <n v="264"/>
  </r>
  <r>
    <x v="23"/>
    <s v="Patient_24"/>
    <x v="1"/>
    <x v="19"/>
    <s v="City D"/>
    <s v="+1-800-958-8318"/>
    <x v="1"/>
    <x v="0"/>
    <n v="288"/>
  </r>
  <r>
    <x v="24"/>
    <s v="Patient_25"/>
    <x v="1"/>
    <x v="13"/>
    <s v="City A"/>
    <s v="+1-800-690-9789"/>
    <x v="0"/>
    <x v="0"/>
    <n v="231"/>
  </r>
  <r>
    <x v="25"/>
    <s v="Patient_26"/>
    <x v="2"/>
    <x v="20"/>
    <s v="City D"/>
    <s v="+1-800-624-1685"/>
    <x v="1"/>
    <x v="0"/>
    <n v="285"/>
  </r>
  <r>
    <x v="26"/>
    <s v="Patient_27"/>
    <x v="2"/>
    <x v="21"/>
    <s v="City B"/>
    <s v="+1-800-408-6816"/>
    <x v="1"/>
    <x v="1"/>
    <n v="135"/>
  </r>
  <r>
    <x v="27"/>
    <s v="Patient_28"/>
    <x v="2"/>
    <x v="13"/>
    <s v="City B"/>
    <s v="+1-800-794-6130"/>
    <x v="1"/>
    <x v="0"/>
    <n v="200"/>
  </r>
  <r>
    <x v="28"/>
    <s v="Patient_29"/>
    <x v="0"/>
    <x v="22"/>
    <s v="City B"/>
    <s v="+1-800-692-7286"/>
    <x v="1"/>
    <x v="1"/>
    <n v="255"/>
  </r>
  <r>
    <x v="29"/>
    <s v="Patient_30"/>
    <x v="1"/>
    <x v="23"/>
    <s v="City D"/>
    <s v="+1-800-267-2633"/>
    <x v="0"/>
    <x v="1"/>
    <n v="108"/>
  </r>
  <r>
    <x v="30"/>
    <s v="Patient_31"/>
    <x v="1"/>
    <x v="24"/>
    <s v="City D"/>
    <s v="+1-800-754-5334"/>
    <x v="0"/>
    <x v="1"/>
    <n v="216"/>
  </r>
  <r>
    <x v="31"/>
    <s v="Patient_32"/>
    <x v="2"/>
    <x v="25"/>
    <s v="City C"/>
    <s v="+1-800-368-3972"/>
    <x v="1"/>
    <x v="1"/>
    <n v="193"/>
  </r>
  <r>
    <x v="32"/>
    <s v="Patient_33"/>
    <x v="0"/>
    <x v="26"/>
    <s v="City C"/>
    <s v="+1-800-776-7510"/>
    <x v="0"/>
    <x v="1"/>
    <n v="184"/>
  </r>
  <r>
    <x v="33"/>
    <s v="Patient_34"/>
    <x v="0"/>
    <x v="3"/>
    <s v="City A"/>
    <s v="+1-800-344-7697"/>
    <x v="1"/>
    <x v="0"/>
    <n v="157"/>
  </r>
  <r>
    <x v="34"/>
    <s v="Patient_35"/>
    <x v="2"/>
    <x v="10"/>
    <s v="City A"/>
    <s v="+1-800-347-7153"/>
    <x v="1"/>
    <x v="0"/>
    <n v="174"/>
  </r>
  <r>
    <x v="35"/>
    <s v="Patient_36"/>
    <x v="1"/>
    <x v="27"/>
    <s v="City B"/>
    <s v="+1-800-532-5199"/>
    <x v="0"/>
    <x v="0"/>
    <n v="219"/>
  </r>
  <r>
    <x v="36"/>
    <s v="Patient_37"/>
    <x v="0"/>
    <x v="28"/>
    <s v="City C"/>
    <s v="+1-800-960-3641"/>
    <x v="0"/>
    <x v="1"/>
    <n v="133"/>
  </r>
  <r>
    <x v="37"/>
    <s v="Patient_38"/>
    <x v="2"/>
    <x v="29"/>
    <s v="City A"/>
    <s v="+1-800-711-8869"/>
    <x v="1"/>
    <x v="1"/>
    <n v="167"/>
  </r>
  <r>
    <x v="38"/>
    <s v="Patient_39"/>
    <x v="1"/>
    <x v="30"/>
    <s v="City D"/>
    <s v="+1-800-983-7081"/>
    <x v="0"/>
    <x v="1"/>
    <n v="183"/>
  </r>
  <r>
    <x v="39"/>
    <s v="Patient_40"/>
    <x v="1"/>
    <x v="19"/>
    <s v="City D"/>
    <s v="+1-800-700-1603"/>
    <x v="0"/>
    <x v="0"/>
    <n v="203"/>
  </r>
  <r>
    <x v="40"/>
    <s v="Patient_41"/>
    <x v="2"/>
    <x v="31"/>
    <s v="City B"/>
    <s v="+1-800-730-8929"/>
    <x v="2"/>
    <x v="0"/>
    <n v="230"/>
  </r>
  <r>
    <x v="41"/>
    <s v="Patient_42"/>
    <x v="1"/>
    <x v="32"/>
    <s v="City D"/>
    <s v="+1-800-968-9362"/>
    <x v="0"/>
    <x v="1"/>
    <n v="254"/>
  </r>
  <r>
    <x v="42"/>
    <s v="Patient_43"/>
    <x v="0"/>
    <x v="33"/>
    <s v="City A"/>
    <s v="+1-800-402-6906"/>
    <x v="0"/>
    <x v="1"/>
    <n v="251"/>
  </r>
  <r>
    <x v="43"/>
    <s v="Patient_44"/>
    <x v="1"/>
    <x v="9"/>
    <s v="City B"/>
    <s v="+1-800-244-3133"/>
    <x v="1"/>
    <x v="1"/>
    <n v="261"/>
  </r>
  <r>
    <x v="44"/>
    <s v="Patient_45"/>
    <x v="0"/>
    <x v="34"/>
    <s v="City B"/>
    <s v="+1-800-855-1412"/>
    <x v="0"/>
    <x v="1"/>
    <n v="128"/>
  </r>
  <r>
    <x v="45"/>
    <s v="Patient_46"/>
    <x v="0"/>
    <x v="3"/>
    <s v="City A"/>
    <s v="+1-800-801-8793"/>
    <x v="0"/>
    <x v="1"/>
    <n v="231"/>
  </r>
  <r>
    <x v="46"/>
    <s v="Patient_47"/>
    <x v="2"/>
    <x v="8"/>
    <s v="City B"/>
    <s v="+1-800-302-6255"/>
    <x v="0"/>
    <x v="0"/>
    <n v="281"/>
  </r>
  <r>
    <x v="47"/>
    <s v="Patient_48"/>
    <x v="2"/>
    <x v="17"/>
    <s v="City A"/>
    <s v="+1-800-609-8927"/>
    <x v="1"/>
    <x v="1"/>
    <n v="161"/>
  </r>
  <r>
    <x v="48"/>
    <s v="Patient_49"/>
    <x v="1"/>
    <x v="35"/>
    <s v="City D"/>
    <s v="+1-800-663-2852"/>
    <x v="1"/>
    <x v="1"/>
    <n v="270"/>
  </r>
  <r>
    <x v="49"/>
    <s v="Patient_50"/>
    <x v="0"/>
    <x v="0"/>
    <s v="City D"/>
    <s v="+1-800-202-8079"/>
    <x v="0"/>
    <x v="1"/>
    <n v="295"/>
  </r>
  <r>
    <x v="50"/>
    <s v="Patient_51"/>
    <x v="0"/>
    <x v="3"/>
    <s v="City A"/>
    <s v="+1-800-945-7153"/>
    <x v="0"/>
    <x v="0"/>
    <n v="166"/>
  </r>
  <r>
    <x v="51"/>
    <s v="Patient_52"/>
    <x v="0"/>
    <x v="21"/>
    <s v="City D"/>
    <s v="+1-800-179-6427"/>
    <x v="1"/>
    <x v="0"/>
    <n v="223"/>
  </r>
  <r>
    <x v="52"/>
    <s v="Patient_53"/>
    <x v="0"/>
    <x v="36"/>
    <s v="City A"/>
    <s v="+1-800-896-8865"/>
    <x v="0"/>
    <x v="1"/>
    <n v="275"/>
  </r>
  <r>
    <x v="53"/>
    <s v="Patient_54"/>
    <x v="0"/>
    <x v="30"/>
    <s v="City B"/>
    <s v="+1-800-534-6861"/>
    <x v="0"/>
    <x v="0"/>
    <n v="193"/>
  </r>
  <r>
    <x v="54"/>
    <s v="Patient_55"/>
    <x v="1"/>
    <x v="37"/>
    <s v="City C"/>
    <s v="+1-800-747-6141"/>
    <x v="0"/>
    <x v="0"/>
    <n v="146"/>
  </r>
  <r>
    <x v="55"/>
    <s v="Patient_56"/>
    <x v="0"/>
    <x v="38"/>
    <s v="City C"/>
    <s v="+1-800-477-1548"/>
    <x v="0"/>
    <x v="1"/>
    <n v="131"/>
  </r>
  <r>
    <x v="56"/>
    <s v="Patient_57"/>
    <x v="2"/>
    <x v="39"/>
    <s v="City A"/>
    <s v="+1-800-802-8275"/>
    <x v="2"/>
    <x v="1"/>
    <n v="158"/>
  </r>
  <r>
    <x v="57"/>
    <s v="Patient_58"/>
    <x v="2"/>
    <x v="1"/>
    <s v="City D"/>
    <s v="+1-800-486-7316"/>
    <x v="1"/>
    <x v="1"/>
    <n v="115"/>
  </r>
  <r>
    <x v="58"/>
    <s v="Patient_59"/>
    <x v="0"/>
    <x v="24"/>
    <s v="City B"/>
    <s v="+1-800-189-8016"/>
    <x v="1"/>
    <x v="0"/>
    <n v="238"/>
  </r>
  <r>
    <x v="59"/>
    <s v="Patient_60"/>
    <x v="1"/>
    <x v="9"/>
    <s v="City D"/>
    <s v="+1-800-262-3812"/>
    <x v="0"/>
    <x v="0"/>
    <n v="207"/>
  </r>
  <r>
    <x v="60"/>
    <s v="Patient_61"/>
    <x v="2"/>
    <x v="16"/>
    <s v="City C"/>
    <s v="+1-800-589-4563"/>
    <x v="1"/>
    <x v="0"/>
    <n v="186"/>
  </r>
  <r>
    <x v="61"/>
    <s v="Patient_62"/>
    <x v="1"/>
    <x v="40"/>
    <s v="City D"/>
    <s v="+1-800-649-7267"/>
    <x v="1"/>
    <x v="0"/>
    <n v="198"/>
  </r>
  <r>
    <x v="62"/>
    <s v="Patient_63"/>
    <x v="2"/>
    <x v="38"/>
    <s v="City D"/>
    <s v="+1-800-565-6672"/>
    <x v="1"/>
    <x v="0"/>
    <n v="142"/>
  </r>
  <r>
    <x v="63"/>
    <s v="Patient_64"/>
    <x v="0"/>
    <x v="7"/>
    <s v="City C"/>
    <s v="+1-800-945-3011"/>
    <x v="0"/>
    <x v="0"/>
    <n v="204"/>
  </r>
  <r>
    <x v="64"/>
    <s v="Patient_65"/>
    <x v="2"/>
    <x v="41"/>
    <s v="City C"/>
    <s v="+1-800-577-1305"/>
    <x v="0"/>
    <x v="1"/>
    <n v="285"/>
  </r>
  <r>
    <x v="65"/>
    <s v="Patient_66"/>
    <x v="0"/>
    <x v="13"/>
    <s v="City D"/>
    <s v="+1-800-603-8726"/>
    <x v="0"/>
    <x v="0"/>
    <n v="114"/>
  </r>
  <r>
    <x v="66"/>
    <s v="Patient_67"/>
    <x v="0"/>
    <x v="10"/>
    <s v="City D"/>
    <s v="+1-800-478-6386"/>
    <x v="1"/>
    <x v="1"/>
    <n v="184"/>
  </r>
  <r>
    <x v="67"/>
    <s v="Patient_68"/>
    <x v="0"/>
    <x v="42"/>
    <s v="City B"/>
    <s v="+1-800-785-4195"/>
    <x v="1"/>
    <x v="0"/>
    <n v="199"/>
  </r>
  <r>
    <x v="68"/>
    <s v="Patient_69"/>
    <x v="2"/>
    <x v="43"/>
    <s v="City A"/>
    <s v="+1-800-352-5929"/>
    <x v="0"/>
    <x v="0"/>
    <n v="165"/>
  </r>
  <r>
    <x v="69"/>
    <s v="Patient_70"/>
    <x v="1"/>
    <x v="44"/>
    <s v="City B"/>
    <s v="+1-800-494-9807"/>
    <x v="0"/>
    <x v="1"/>
    <n v="116"/>
  </r>
  <r>
    <x v="70"/>
    <s v="Patient_71"/>
    <x v="2"/>
    <x v="45"/>
    <s v="City B"/>
    <s v="+1-800-644-4250"/>
    <x v="1"/>
    <x v="0"/>
    <n v="270"/>
  </r>
  <r>
    <x v="71"/>
    <s v="Patient_72"/>
    <x v="1"/>
    <x v="46"/>
    <s v="City D"/>
    <s v="+1-800-332-5691"/>
    <x v="0"/>
    <x v="1"/>
    <n v="215"/>
  </r>
  <r>
    <x v="72"/>
    <s v="Patient_73"/>
    <x v="0"/>
    <x v="47"/>
    <s v="City B"/>
    <s v="+1-800-968-4033"/>
    <x v="0"/>
    <x v="0"/>
    <n v="253"/>
  </r>
  <r>
    <x v="73"/>
    <s v="Patient_74"/>
    <x v="1"/>
    <x v="48"/>
    <s v="City B"/>
    <s v="+1-800-870-8740"/>
    <x v="1"/>
    <x v="1"/>
    <n v="148"/>
  </r>
  <r>
    <x v="74"/>
    <s v="Patient_75"/>
    <x v="0"/>
    <x v="37"/>
    <s v="City B"/>
    <s v="+1-800-142-4143"/>
    <x v="2"/>
    <x v="1"/>
    <n v="249"/>
  </r>
  <r>
    <x v="75"/>
    <s v="Patient_76"/>
    <x v="2"/>
    <x v="47"/>
    <s v="City B"/>
    <s v="+1-800-572-3559"/>
    <x v="2"/>
    <x v="1"/>
    <n v="207"/>
  </r>
  <r>
    <x v="76"/>
    <s v="Patient_77"/>
    <x v="1"/>
    <x v="27"/>
    <s v="City D"/>
    <s v="+1-800-658-3391"/>
    <x v="0"/>
    <x v="0"/>
    <n v="153"/>
  </r>
  <r>
    <x v="77"/>
    <s v="Patient_78"/>
    <x v="1"/>
    <x v="49"/>
    <s v="City C"/>
    <s v="+1-800-351-7111"/>
    <x v="1"/>
    <x v="0"/>
    <n v="179"/>
  </r>
  <r>
    <x v="78"/>
    <s v="Patient_79"/>
    <x v="1"/>
    <x v="1"/>
    <s v="City D"/>
    <s v="+1-800-612-2985"/>
    <x v="0"/>
    <x v="0"/>
    <n v="230"/>
  </r>
  <r>
    <x v="79"/>
    <s v="Patient_80"/>
    <x v="2"/>
    <x v="50"/>
    <s v="City B"/>
    <s v="+1-800-398-4240"/>
    <x v="0"/>
    <x v="1"/>
    <n v="105"/>
  </r>
  <r>
    <x v="80"/>
    <s v="Patient_81"/>
    <x v="1"/>
    <x v="51"/>
    <s v="City A"/>
    <s v="+1-800-837-4262"/>
    <x v="0"/>
    <x v="0"/>
    <n v="239"/>
  </r>
  <r>
    <x v="81"/>
    <s v="Patient_82"/>
    <x v="0"/>
    <x v="52"/>
    <s v="City A"/>
    <s v="+1-800-417-3360"/>
    <x v="1"/>
    <x v="1"/>
    <n v="209"/>
  </r>
  <r>
    <x v="82"/>
    <s v="Patient_83"/>
    <x v="2"/>
    <x v="51"/>
    <s v="City C"/>
    <s v="+1-800-829-5877"/>
    <x v="1"/>
    <x v="1"/>
    <n v="230"/>
  </r>
  <r>
    <x v="83"/>
    <s v="Patient_84"/>
    <x v="0"/>
    <x v="17"/>
    <s v="City A"/>
    <s v="+1-800-974-5935"/>
    <x v="1"/>
    <x v="0"/>
    <n v="197"/>
  </r>
  <r>
    <x v="84"/>
    <s v="Patient_85"/>
    <x v="0"/>
    <x v="5"/>
    <s v="City B"/>
    <s v="+1-800-216-9443"/>
    <x v="1"/>
    <x v="1"/>
    <n v="249"/>
  </r>
  <r>
    <x v="85"/>
    <s v="Patient_86"/>
    <x v="2"/>
    <x v="53"/>
    <s v="City D"/>
    <s v="+1-800-616-5678"/>
    <x v="0"/>
    <x v="0"/>
    <n v="271"/>
  </r>
  <r>
    <x v="86"/>
    <s v="Patient_87"/>
    <x v="0"/>
    <x v="33"/>
    <s v="City D"/>
    <s v="+1-800-150-1708"/>
    <x v="1"/>
    <x v="1"/>
    <n v="256"/>
  </r>
  <r>
    <x v="87"/>
    <s v="Patient_88"/>
    <x v="1"/>
    <x v="54"/>
    <s v="City A"/>
    <s v="+1-800-603-2774"/>
    <x v="1"/>
    <x v="0"/>
    <n v="140"/>
  </r>
  <r>
    <x v="88"/>
    <s v="Patient_89"/>
    <x v="0"/>
    <x v="55"/>
    <s v="City C"/>
    <s v="+1-800-339-7870"/>
    <x v="0"/>
    <x v="0"/>
    <n v="176"/>
  </r>
  <r>
    <x v="89"/>
    <s v="Patient_90"/>
    <x v="1"/>
    <x v="9"/>
    <s v="City D"/>
    <s v="+1-800-545-8254"/>
    <x v="0"/>
    <x v="1"/>
    <n v="269"/>
  </r>
  <r>
    <x v="90"/>
    <s v="Patient_91"/>
    <x v="2"/>
    <x v="53"/>
    <s v="City C"/>
    <s v="+1-800-862-4346"/>
    <x v="0"/>
    <x v="0"/>
    <n v="125"/>
  </r>
  <r>
    <x v="91"/>
    <s v="Patient_92"/>
    <x v="0"/>
    <x v="25"/>
    <s v="City D"/>
    <s v="+1-800-640-2155"/>
    <x v="1"/>
    <x v="0"/>
    <n v="283"/>
  </r>
  <r>
    <x v="92"/>
    <s v="Patient_93"/>
    <x v="0"/>
    <x v="33"/>
    <s v="City A"/>
    <s v="+1-800-296-7143"/>
    <x v="1"/>
    <x v="1"/>
    <n v="184"/>
  </r>
  <r>
    <x v="93"/>
    <s v="Patient_94"/>
    <x v="1"/>
    <x v="56"/>
    <s v="City D"/>
    <s v="+1-800-753-5900"/>
    <x v="1"/>
    <x v="0"/>
    <n v="227"/>
  </r>
  <r>
    <x v="94"/>
    <s v="Patient_95"/>
    <x v="0"/>
    <x v="51"/>
    <s v="City B"/>
    <s v="+1-800-525-3231"/>
    <x v="0"/>
    <x v="1"/>
    <n v="156"/>
  </r>
  <r>
    <x v="95"/>
    <s v="Patient_96"/>
    <x v="1"/>
    <x v="57"/>
    <s v="City A"/>
    <s v="+1-800-103-5869"/>
    <x v="0"/>
    <x v="1"/>
    <n v="272"/>
  </r>
  <r>
    <x v="96"/>
    <s v="Patient_97"/>
    <x v="0"/>
    <x v="31"/>
    <s v="City D"/>
    <s v="+1-800-466-5822"/>
    <x v="1"/>
    <x v="1"/>
    <n v="251"/>
  </r>
  <r>
    <x v="97"/>
    <s v="Patient_98"/>
    <x v="2"/>
    <x v="58"/>
    <s v="City C"/>
    <s v="+1-800-503-3769"/>
    <x v="1"/>
    <x v="1"/>
    <n v="170"/>
  </r>
  <r>
    <x v="98"/>
    <s v="Patient_99"/>
    <x v="1"/>
    <x v="59"/>
    <s v="City D"/>
    <s v="+1-800-497-3815"/>
    <x v="0"/>
    <x v="0"/>
    <n v="223"/>
  </r>
  <r>
    <x v="99"/>
    <s v="Patient_100"/>
    <x v="0"/>
    <x v="22"/>
    <s v="City B"/>
    <s v="+1-800-348-7504"/>
    <x v="1"/>
    <x v="0"/>
    <n v="244"/>
  </r>
  <r>
    <x v="100"/>
    <s v="Patient_101"/>
    <x v="0"/>
    <x v="3"/>
    <s v="City C"/>
    <s v="+1-800-457-1222"/>
    <x v="1"/>
    <x v="0"/>
    <n v="295"/>
  </r>
  <r>
    <x v="101"/>
    <s v="Patient_102"/>
    <x v="1"/>
    <x v="60"/>
    <s v="City B"/>
    <s v="+1-800-753-2606"/>
    <x v="0"/>
    <x v="0"/>
    <n v="239"/>
  </r>
  <r>
    <x v="102"/>
    <s v="Patient_103"/>
    <x v="0"/>
    <x v="61"/>
    <s v="City C"/>
    <s v="+1-800-660-8045"/>
    <x v="0"/>
    <x v="0"/>
    <n v="231"/>
  </r>
  <r>
    <x v="103"/>
    <s v="Patient_104"/>
    <x v="0"/>
    <x v="48"/>
    <s v="City A"/>
    <s v="+1-800-787-5758"/>
    <x v="1"/>
    <x v="0"/>
    <n v="251"/>
  </r>
  <r>
    <x v="104"/>
    <s v="Patient_105"/>
    <x v="1"/>
    <x v="62"/>
    <s v="City B"/>
    <s v="+1-800-907-1716"/>
    <x v="2"/>
    <x v="1"/>
    <n v="203"/>
  </r>
  <r>
    <x v="105"/>
    <s v="Patient_106"/>
    <x v="1"/>
    <x v="63"/>
    <s v="City D"/>
    <s v="+1-800-796-4221"/>
    <x v="1"/>
    <x v="1"/>
    <n v="172"/>
  </r>
  <r>
    <x v="106"/>
    <s v="Patient_107"/>
    <x v="2"/>
    <x v="64"/>
    <s v="City C"/>
    <s v="+1-800-734-8674"/>
    <x v="0"/>
    <x v="0"/>
    <n v="181"/>
  </r>
  <r>
    <x v="107"/>
    <s v="Patient_108"/>
    <x v="2"/>
    <x v="54"/>
    <s v="City C"/>
    <s v="+1-800-222-2771"/>
    <x v="1"/>
    <x v="0"/>
    <n v="259"/>
  </r>
  <r>
    <x v="108"/>
    <s v="Patient_109"/>
    <x v="1"/>
    <x v="10"/>
    <s v="City C"/>
    <s v="+1-800-209-7720"/>
    <x v="0"/>
    <x v="0"/>
    <n v="249"/>
  </r>
  <r>
    <x v="109"/>
    <s v="Patient_110"/>
    <x v="0"/>
    <x v="3"/>
    <s v="City A"/>
    <s v="+1-800-266-5669"/>
    <x v="1"/>
    <x v="1"/>
    <n v="254"/>
  </r>
  <r>
    <x v="110"/>
    <s v="Patient_111"/>
    <x v="1"/>
    <x v="11"/>
    <s v="City A"/>
    <s v="+1-800-994-1345"/>
    <x v="0"/>
    <x v="0"/>
    <n v="152"/>
  </r>
  <r>
    <x v="111"/>
    <s v="Patient_112"/>
    <x v="0"/>
    <x v="41"/>
    <s v="City C"/>
    <s v="+1-800-591-8452"/>
    <x v="0"/>
    <x v="1"/>
    <n v="160"/>
  </r>
  <r>
    <x v="112"/>
    <s v="Patient_113"/>
    <x v="2"/>
    <x v="65"/>
    <s v="City D"/>
    <s v="+1-800-892-4141"/>
    <x v="0"/>
    <x v="1"/>
    <n v="196"/>
  </r>
  <r>
    <x v="113"/>
    <s v="Patient_114"/>
    <x v="1"/>
    <x v="66"/>
    <s v="City C"/>
    <s v="+1-800-599-8531"/>
    <x v="1"/>
    <x v="0"/>
    <n v="179"/>
  </r>
  <r>
    <x v="114"/>
    <s v="Patient_115"/>
    <x v="1"/>
    <x v="42"/>
    <s v="City A"/>
    <s v="+1-800-860-7683"/>
    <x v="0"/>
    <x v="1"/>
    <n v="191"/>
  </r>
  <r>
    <x v="115"/>
    <s v="Patient_116"/>
    <x v="2"/>
    <x v="3"/>
    <s v="City A"/>
    <s v="+1-800-678-4771"/>
    <x v="0"/>
    <x v="1"/>
    <n v="163"/>
  </r>
  <r>
    <x v="116"/>
    <s v="Patient_117"/>
    <x v="1"/>
    <x v="67"/>
    <s v="City B"/>
    <s v="+1-800-884-5797"/>
    <x v="0"/>
    <x v="1"/>
    <n v="289"/>
  </r>
  <r>
    <x v="117"/>
    <s v="Patient_118"/>
    <x v="1"/>
    <x v="68"/>
    <s v="City D"/>
    <s v="+1-800-700-2814"/>
    <x v="0"/>
    <x v="1"/>
    <n v="186"/>
  </r>
  <r>
    <x v="118"/>
    <s v="Patient_119"/>
    <x v="1"/>
    <x v="69"/>
    <s v="City D"/>
    <s v="+1-800-943-2468"/>
    <x v="0"/>
    <x v="0"/>
    <n v="138"/>
  </r>
  <r>
    <x v="119"/>
    <s v="Patient_120"/>
    <x v="1"/>
    <x v="33"/>
    <s v="City C"/>
    <s v="+1-800-434-3284"/>
    <x v="1"/>
    <x v="1"/>
    <n v="191"/>
  </r>
  <r>
    <x v="120"/>
    <s v="Patient_121"/>
    <x v="2"/>
    <x v="13"/>
    <s v="City D"/>
    <s v="+1-800-650-2743"/>
    <x v="0"/>
    <x v="0"/>
    <n v="108"/>
  </r>
  <r>
    <x v="121"/>
    <s v="Patient_122"/>
    <x v="0"/>
    <x v="68"/>
    <s v="City A"/>
    <s v="+1-800-378-1959"/>
    <x v="0"/>
    <x v="0"/>
    <n v="206"/>
  </r>
  <r>
    <x v="122"/>
    <s v="Patient_123"/>
    <x v="2"/>
    <x v="22"/>
    <s v="City D"/>
    <s v="+1-800-762-4599"/>
    <x v="1"/>
    <x v="1"/>
    <n v="227"/>
  </r>
  <r>
    <x v="123"/>
    <s v="Patient_124"/>
    <x v="2"/>
    <x v="28"/>
    <s v="City C"/>
    <s v="+1-800-150-8729"/>
    <x v="2"/>
    <x v="0"/>
    <n v="228"/>
  </r>
  <r>
    <x v="124"/>
    <s v="Patient_125"/>
    <x v="1"/>
    <x v="4"/>
    <s v="City B"/>
    <s v="+1-800-435-4137"/>
    <x v="1"/>
    <x v="1"/>
    <n v="127"/>
  </r>
  <r>
    <x v="125"/>
    <s v="Patient_126"/>
    <x v="2"/>
    <x v="35"/>
    <s v="City B"/>
    <s v="+1-800-513-6729"/>
    <x v="0"/>
    <x v="1"/>
    <n v="265"/>
  </r>
  <r>
    <x v="126"/>
    <s v="Patient_127"/>
    <x v="1"/>
    <x v="10"/>
    <s v="City C"/>
    <s v="+1-800-587-9827"/>
    <x v="1"/>
    <x v="0"/>
    <n v="134"/>
  </r>
  <r>
    <x v="127"/>
    <s v="Patient_128"/>
    <x v="1"/>
    <x v="16"/>
    <s v="City A"/>
    <s v="+1-800-542-8292"/>
    <x v="1"/>
    <x v="1"/>
    <n v="257"/>
  </r>
  <r>
    <x v="128"/>
    <s v="Patient_129"/>
    <x v="0"/>
    <x v="1"/>
    <s v="City B"/>
    <s v="+1-800-638-1693"/>
    <x v="1"/>
    <x v="1"/>
    <n v="287"/>
  </r>
  <r>
    <x v="129"/>
    <s v="Patient_130"/>
    <x v="2"/>
    <x v="31"/>
    <s v="City C"/>
    <s v="+1-800-903-1572"/>
    <x v="0"/>
    <x v="0"/>
    <n v="135"/>
  </r>
  <r>
    <x v="130"/>
    <s v="Patient_131"/>
    <x v="2"/>
    <x v="47"/>
    <s v="City A"/>
    <s v="+1-800-292-7155"/>
    <x v="0"/>
    <x v="0"/>
    <n v="205"/>
  </r>
  <r>
    <x v="131"/>
    <s v="Patient_132"/>
    <x v="1"/>
    <x v="70"/>
    <s v="City D"/>
    <s v="+1-800-426-7790"/>
    <x v="1"/>
    <x v="1"/>
    <n v="188"/>
  </r>
  <r>
    <x v="132"/>
    <s v="Patient_133"/>
    <x v="1"/>
    <x v="49"/>
    <s v="City C"/>
    <s v="+1-800-106-9207"/>
    <x v="0"/>
    <x v="0"/>
    <n v="276"/>
  </r>
  <r>
    <x v="133"/>
    <s v="Patient_134"/>
    <x v="0"/>
    <x v="45"/>
    <s v="City C"/>
    <s v="+1-800-672-7330"/>
    <x v="1"/>
    <x v="1"/>
    <n v="163"/>
  </r>
  <r>
    <x v="134"/>
    <s v="Patient_135"/>
    <x v="1"/>
    <x v="10"/>
    <s v="City A"/>
    <s v="+1-800-338-6599"/>
    <x v="1"/>
    <x v="0"/>
    <n v="166"/>
  </r>
  <r>
    <x v="135"/>
    <s v="Patient_136"/>
    <x v="0"/>
    <x v="19"/>
    <s v="City C"/>
    <s v="+1-800-255-7850"/>
    <x v="1"/>
    <x v="1"/>
    <n v="268"/>
  </r>
  <r>
    <x v="136"/>
    <s v="Patient_137"/>
    <x v="1"/>
    <x v="71"/>
    <s v="City D"/>
    <s v="+1-800-735-2776"/>
    <x v="1"/>
    <x v="0"/>
    <n v="211"/>
  </r>
  <r>
    <x v="137"/>
    <s v="Patient_138"/>
    <x v="1"/>
    <x v="33"/>
    <s v="City C"/>
    <s v="+1-800-891-3292"/>
    <x v="2"/>
    <x v="0"/>
    <n v="244"/>
  </r>
  <r>
    <x v="138"/>
    <s v="Patient_139"/>
    <x v="1"/>
    <x v="32"/>
    <s v="City D"/>
    <s v="+1-800-971-9431"/>
    <x v="1"/>
    <x v="0"/>
    <n v="213"/>
  </r>
  <r>
    <x v="139"/>
    <s v="Patient_140"/>
    <x v="1"/>
    <x v="72"/>
    <s v="City A"/>
    <s v="+1-800-801-1867"/>
    <x v="2"/>
    <x v="1"/>
    <n v="165"/>
  </r>
  <r>
    <x v="140"/>
    <s v="Patient_141"/>
    <x v="2"/>
    <x v="73"/>
    <s v="City C"/>
    <s v="+1-800-972-8755"/>
    <x v="0"/>
    <x v="0"/>
    <n v="226"/>
  </r>
  <r>
    <x v="141"/>
    <s v="Patient_142"/>
    <x v="0"/>
    <x v="74"/>
    <s v="City A"/>
    <s v="+1-800-242-2861"/>
    <x v="0"/>
    <x v="0"/>
    <n v="286"/>
  </r>
  <r>
    <x v="142"/>
    <s v="Patient_143"/>
    <x v="2"/>
    <x v="72"/>
    <s v="City D"/>
    <s v="+1-800-412-7158"/>
    <x v="1"/>
    <x v="1"/>
    <n v="135"/>
  </r>
  <r>
    <x v="143"/>
    <s v="Patient_144"/>
    <x v="2"/>
    <x v="40"/>
    <s v="City A"/>
    <s v="+1-800-431-3445"/>
    <x v="1"/>
    <x v="1"/>
    <n v="297"/>
  </r>
  <r>
    <x v="144"/>
    <s v="Patient_145"/>
    <x v="0"/>
    <x v="64"/>
    <s v="City B"/>
    <s v="+1-800-165-3621"/>
    <x v="1"/>
    <x v="0"/>
    <n v="216"/>
  </r>
  <r>
    <x v="145"/>
    <s v="Patient_146"/>
    <x v="1"/>
    <x v="75"/>
    <s v="City B"/>
    <s v="+1-800-382-5907"/>
    <x v="1"/>
    <x v="0"/>
    <n v="300"/>
  </r>
  <r>
    <x v="146"/>
    <s v="Patient_147"/>
    <x v="1"/>
    <x v="34"/>
    <s v="City C"/>
    <s v="+1-800-124-6053"/>
    <x v="0"/>
    <x v="1"/>
    <n v="289"/>
  </r>
  <r>
    <x v="147"/>
    <s v="Patient_148"/>
    <x v="1"/>
    <x v="76"/>
    <s v="City C"/>
    <s v="+1-800-801-4043"/>
    <x v="1"/>
    <x v="1"/>
    <n v="243"/>
  </r>
  <r>
    <x v="148"/>
    <s v="Patient_149"/>
    <x v="0"/>
    <x v="42"/>
    <s v="City C"/>
    <s v="+1-800-462-7500"/>
    <x v="1"/>
    <x v="1"/>
    <n v="167"/>
  </r>
  <r>
    <x v="149"/>
    <s v="Patient_150"/>
    <x v="2"/>
    <x v="77"/>
    <s v="City A"/>
    <s v="+1-800-473-6488"/>
    <x v="0"/>
    <x v="0"/>
    <n v="128"/>
  </r>
  <r>
    <x v="150"/>
    <s v="Patient_151"/>
    <x v="2"/>
    <x v="30"/>
    <s v="City D"/>
    <s v="+1-800-862-5843"/>
    <x v="1"/>
    <x v="0"/>
    <n v="192"/>
  </r>
  <r>
    <x v="151"/>
    <s v="Patient_152"/>
    <x v="2"/>
    <x v="22"/>
    <s v="City A"/>
    <s v="+1-800-499-8303"/>
    <x v="1"/>
    <x v="0"/>
    <n v="177"/>
  </r>
  <r>
    <x v="152"/>
    <s v="Patient_153"/>
    <x v="2"/>
    <x v="37"/>
    <s v="City B"/>
    <s v="+1-800-127-7015"/>
    <x v="1"/>
    <x v="0"/>
    <n v="285"/>
  </r>
  <r>
    <x v="153"/>
    <s v="Patient_154"/>
    <x v="0"/>
    <x v="66"/>
    <s v="City B"/>
    <s v="+1-800-447-1734"/>
    <x v="1"/>
    <x v="0"/>
    <n v="106"/>
  </r>
  <r>
    <x v="154"/>
    <s v="Patient_155"/>
    <x v="2"/>
    <x v="54"/>
    <s v="City C"/>
    <s v="+1-800-541-4002"/>
    <x v="1"/>
    <x v="0"/>
    <n v="104"/>
  </r>
  <r>
    <x v="155"/>
    <s v="Patient_156"/>
    <x v="0"/>
    <x v="52"/>
    <s v="City A"/>
    <s v="+1-800-168-7327"/>
    <x v="0"/>
    <x v="1"/>
    <n v="216"/>
  </r>
  <r>
    <x v="156"/>
    <s v="Patient_157"/>
    <x v="2"/>
    <x v="18"/>
    <s v="City D"/>
    <s v="+1-800-743-8470"/>
    <x v="0"/>
    <x v="0"/>
    <n v="201"/>
  </r>
  <r>
    <x v="157"/>
    <s v="Patient_158"/>
    <x v="0"/>
    <x v="54"/>
    <s v="City A"/>
    <s v="+1-800-729-7312"/>
    <x v="0"/>
    <x v="0"/>
    <n v="198"/>
  </r>
  <r>
    <x v="158"/>
    <s v="Patient_159"/>
    <x v="2"/>
    <x v="78"/>
    <s v="City A"/>
    <s v="+1-800-599-6984"/>
    <x v="1"/>
    <x v="0"/>
    <n v="233"/>
  </r>
  <r>
    <x v="159"/>
    <s v="Patient_160"/>
    <x v="2"/>
    <x v="35"/>
    <s v="City B"/>
    <s v="+1-800-104-7310"/>
    <x v="0"/>
    <x v="1"/>
    <n v="269"/>
  </r>
  <r>
    <x v="160"/>
    <s v="Patient_161"/>
    <x v="2"/>
    <x v="79"/>
    <s v="City D"/>
    <s v="+1-800-223-3375"/>
    <x v="0"/>
    <x v="0"/>
    <n v="212"/>
  </r>
  <r>
    <x v="161"/>
    <s v="Patient_162"/>
    <x v="0"/>
    <x v="76"/>
    <s v="City B"/>
    <s v="+1-800-638-4378"/>
    <x v="0"/>
    <x v="1"/>
    <n v="175"/>
  </r>
  <r>
    <x v="162"/>
    <s v="Patient_163"/>
    <x v="0"/>
    <x v="10"/>
    <s v="City A"/>
    <s v="+1-800-838-2306"/>
    <x v="0"/>
    <x v="0"/>
    <n v="131"/>
  </r>
  <r>
    <x v="163"/>
    <s v="Patient_164"/>
    <x v="2"/>
    <x v="42"/>
    <s v="City D"/>
    <s v="+1-800-267-6037"/>
    <x v="1"/>
    <x v="1"/>
    <n v="239"/>
  </r>
  <r>
    <x v="164"/>
    <s v="Patient_165"/>
    <x v="1"/>
    <x v="31"/>
    <s v="City A"/>
    <s v="+1-800-683-7814"/>
    <x v="1"/>
    <x v="1"/>
    <n v="164"/>
  </r>
  <r>
    <x v="165"/>
    <s v="Patient_166"/>
    <x v="0"/>
    <x v="80"/>
    <s v="City A"/>
    <s v="+1-800-207-2958"/>
    <x v="0"/>
    <x v="0"/>
    <n v="290"/>
  </r>
  <r>
    <x v="166"/>
    <s v="Patient_167"/>
    <x v="1"/>
    <x v="81"/>
    <s v="City C"/>
    <s v="+1-800-321-3391"/>
    <x v="0"/>
    <x v="0"/>
    <n v="136"/>
  </r>
  <r>
    <x v="167"/>
    <s v="Patient_168"/>
    <x v="0"/>
    <x v="3"/>
    <s v="City D"/>
    <s v="+1-800-777-3030"/>
    <x v="0"/>
    <x v="0"/>
    <n v="226"/>
  </r>
  <r>
    <x v="168"/>
    <s v="Patient_169"/>
    <x v="1"/>
    <x v="82"/>
    <s v="City A"/>
    <s v="+1-800-131-2273"/>
    <x v="0"/>
    <x v="0"/>
    <n v="112"/>
  </r>
  <r>
    <x v="169"/>
    <s v="Patient_170"/>
    <x v="2"/>
    <x v="10"/>
    <s v="City A"/>
    <s v="+1-800-531-9284"/>
    <x v="2"/>
    <x v="1"/>
    <n v="188"/>
  </r>
  <r>
    <x v="170"/>
    <s v="Patient_171"/>
    <x v="0"/>
    <x v="83"/>
    <s v="City B"/>
    <s v="+1-800-273-7956"/>
    <x v="0"/>
    <x v="0"/>
    <n v="183"/>
  </r>
  <r>
    <x v="171"/>
    <s v="Patient_172"/>
    <x v="0"/>
    <x v="83"/>
    <s v="City A"/>
    <s v="+1-800-148-2135"/>
    <x v="1"/>
    <x v="0"/>
    <n v="229"/>
  </r>
  <r>
    <x v="172"/>
    <s v="Patient_173"/>
    <x v="1"/>
    <x v="14"/>
    <s v="City B"/>
    <s v="+1-800-320-1385"/>
    <x v="0"/>
    <x v="0"/>
    <n v="106"/>
  </r>
  <r>
    <x v="173"/>
    <s v="Patient_174"/>
    <x v="2"/>
    <x v="2"/>
    <s v="City D"/>
    <s v="+1-800-298-2159"/>
    <x v="1"/>
    <x v="0"/>
    <n v="294"/>
  </r>
  <r>
    <x v="174"/>
    <s v="Patient_175"/>
    <x v="0"/>
    <x v="5"/>
    <s v="City B"/>
    <s v="+1-800-502-2205"/>
    <x v="0"/>
    <x v="0"/>
    <n v="158"/>
  </r>
  <r>
    <x v="175"/>
    <s v="Patient_176"/>
    <x v="2"/>
    <x v="2"/>
    <s v="City B"/>
    <s v="+1-800-601-3062"/>
    <x v="1"/>
    <x v="0"/>
    <n v="120"/>
  </r>
  <r>
    <x v="176"/>
    <s v="Patient_177"/>
    <x v="0"/>
    <x v="76"/>
    <s v="City A"/>
    <s v="+1-800-892-3239"/>
    <x v="0"/>
    <x v="1"/>
    <n v="221"/>
  </r>
  <r>
    <x v="177"/>
    <s v="Patient_178"/>
    <x v="1"/>
    <x v="84"/>
    <s v="City D"/>
    <s v="+1-800-495-1578"/>
    <x v="1"/>
    <x v="1"/>
    <n v="206"/>
  </r>
  <r>
    <x v="178"/>
    <s v="Patient_179"/>
    <x v="2"/>
    <x v="67"/>
    <s v="City C"/>
    <s v="+1-800-302-2111"/>
    <x v="1"/>
    <x v="1"/>
    <n v="112"/>
  </r>
  <r>
    <x v="179"/>
    <s v="Patient_180"/>
    <x v="1"/>
    <x v="47"/>
    <s v="City C"/>
    <s v="+1-800-364-6535"/>
    <x v="1"/>
    <x v="0"/>
    <n v="110"/>
  </r>
  <r>
    <x v="180"/>
    <s v="Patient_181"/>
    <x v="2"/>
    <x v="13"/>
    <s v="City D"/>
    <s v="+1-800-311-7763"/>
    <x v="2"/>
    <x v="0"/>
    <n v="148"/>
  </r>
  <r>
    <x v="181"/>
    <s v="Patient_182"/>
    <x v="0"/>
    <x v="23"/>
    <s v="City A"/>
    <s v="+1-800-371-2371"/>
    <x v="0"/>
    <x v="0"/>
    <n v="203"/>
  </r>
  <r>
    <x v="182"/>
    <s v="Patient_183"/>
    <x v="0"/>
    <x v="60"/>
    <s v="City D"/>
    <s v="+1-800-441-9662"/>
    <x v="1"/>
    <x v="0"/>
    <n v="227"/>
  </r>
  <r>
    <x v="183"/>
    <s v="Patient_184"/>
    <x v="1"/>
    <x v="17"/>
    <s v="City B"/>
    <s v="+1-800-900-7790"/>
    <x v="1"/>
    <x v="1"/>
    <n v="108"/>
  </r>
  <r>
    <x v="184"/>
    <s v="Patient_185"/>
    <x v="2"/>
    <x v="73"/>
    <s v="City B"/>
    <s v="+1-800-367-5370"/>
    <x v="2"/>
    <x v="1"/>
    <n v="262"/>
  </r>
  <r>
    <x v="185"/>
    <s v="Patient_186"/>
    <x v="1"/>
    <x v="85"/>
    <s v="City C"/>
    <s v="+1-800-914-9180"/>
    <x v="1"/>
    <x v="1"/>
    <n v="103"/>
  </r>
  <r>
    <x v="186"/>
    <s v="Patient_187"/>
    <x v="2"/>
    <x v="57"/>
    <s v="City D"/>
    <s v="+1-800-856-5469"/>
    <x v="1"/>
    <x v="0"/>
    <n v="149"/>
  </r>
  <r>
    <x v="187"/>
    <s v="Patient_188"/>
    <x v="0"/>
    <x v="3"/>
    <s v="City A"/>
    <s v="+1-800-163-9013"/>
    <x v="0"/>
    <x v="0"/>
    <n v="247"/>
  </r>
  <r>
    <x v="188"/>
    <s v="Patient_189"/>
    <x v="0"/>
    <x v="62"/>
    <s v="City B"/>
    <s v="+1-800-636-7854"/>
    <x v="0"/>
    <x v="1"/>
    <n v="214"/>
  </r>
  <r>
    <x v="189"/>
    <s v="Patient_190"/>
    <x v="0"/>
    <x v="86"/>
    <s v="City A"/>
    <s v="+1-800-798-1233"/>
    <x v="0"/>
    <x v="1"/>
    <n v="267"/>
  </r>
  <r>
    <x v="190"/>
    <s v="Patient_191"/>
    <x v="2"/>
    <x v="62"/>
    <s v="City A"/>
    <s v="+1-800-649-6885"/>
    <x v="0"/>
    <x v="0"/>
    <n v="287"/>
  </r>
  <r>
    <x v="191"/>
    <s v="Patient_192"/>
    <x v="0"/>
    <x v="66"/>
    <s v="City D"/>
    <s v="+1-800-199-8572"/>
    <x v="1"/>
    <x v="1"/>
    <n v="167"/>
  </r>
  <r>
    <x v="192"/>
    <s v="Patient_193"/>
    <x v="0"/>
    <x v="48"/>
    <s v="City C"/>
    <s v="+1-800-163-3920"/>
    <x v="1"/>
    <x v="1"/>
    <n v="170"/>
  </r>
  <r>
    <x v="193"/>
    <s v="Patient_194"/>
    <x v="2"/>
    <x v="29"/>
    <s v="City B"/>
    <s v="+1-800-658-6988"/>
    <x v="0"/>
    <x v="1"/>
    <n v="134"/>
  </r>
  <r>
    <x v="194"/>
    <s v="Patient_195"/>
    <x v="0"/>
    <x v="76"/>
    <s v="City A"/>
    <s v="+1-800-968-8520"/>
    <x v="1"/>
    <x v="1"/>
    <n v="246"/>
  </r>
  <r>
    <x v="195"/>
    <s v="Patient_196"/>
    <x v="2"/>
    <x v="21"/>
    <s v="City C"/>
    <s v="+1-800-705-1499"/>
    <x v="1"/>
    <x v="1"/>
    <n v="250"/>
  </r>
  <r>
    <x v="196"/>
    <s v="Patient_197"/>
    <x v="0"/>
    <x v="77"/>
    <s v="City B"/>
    <s v="+1-800-309-3481"/>
    <x v="1"/>
    <x v="0"/>
    <n v="152"/>
  </r>
  <r>
    <x v="197"/>
    <s v="Patient_198"/>
    <x v="2"/>
    <x v="62"/>
    <s v="City B"/>
    <s v="+1-800-738-6065"/>
    <x v="0"/>
    <x v="1"/>
    <n v="111"/>
  </r>
  <r>
    <x v="198"/>
    <s v="Patient_199"/>
    <x v="1"/>
    <x v="77"/>
    <s v="City C"/>
    <s v="+1-800-660-4093"/>
    <x v="0"/>
    <x v="0"/>
    <n v="294"/>
  </r>
  <r>
    <x v="199"/>
    <s v="Patient_200"/>
    <x v="2"/>
    <x v="87"/>
    <s v="City C"/>
    <s v="+1-800-378-9245"/>
    <x v="1"/>
    <x v="0"/>
    <n v="288"/>
  </r>
  <r>
    <x v="200"/>
    <s v="Patient_201"/>
    <x v="2"/>
    <x v="11"/>
    <s v="City B"/>
    <s v="+1-800-791-1041"/>
    <x v="0"/>
    <x v="1"/>
    <n v="124"/>
  </r>
  <r>
    <x v="201"/>
    <s v="Patient_202"/>
    <x v="0"/>
    <x v="41"/>
    <s v="City C"/>
    <s v="+1-800-277-1196"/>
    <x v="1"/>
    <x v="1"/>
    <n v="107"/>
  </r>
  <r>
    <x v="202"/>
    <s v="Patient_203"/>
    <x v="0"/>
    <x v="88"/>
    <s v="City D"/>
    <s v="+1-800-918-6742"/>
    <x v="0"/>
    <x v="0"/>
    <n v="171"/>
  </r>
  <r>
    <x v="203"/>
    <s v="Patient_204"/>
    <x v="0"/>
    <x v="89"/>
    <s v="City A"/>
    <s v="+1-800-965-2003"/>
    <x v="1"/>
    <x v="1"/>
    <n v="152"/>
  </r>
  <r>
    <x v="204"/>
    <s v="Patient_205"/>
    <x v="0"/>
    <x v="27"/>
    <s v="City C"/>
    <s v="+1-800-363-5646"/>
    <x v="1"/>
    <x v="0"/>
    <n v="188"/>
  </r>
  <r>
    <x v="205"/>
    <s v="Patient_206"/>
    <x v="1"/>
    <x v="82"/>
    <s v="City A"/>
    <s v="+1-800-738-6688"/>
    <x v="0"/>
    <x v="1"/>
    <n v="132"/>
  </r>
  <r>
    <x v="206"/>
    <s v="Patient_207"/>
    <x v="0"/>
    <x v="86"/>
    <s v="City D"/>
    <s v="+1-800-141-1876"/>
    <x v="0"/>
    <x v="0"/>
    <n v="152"/>
  </r>
  <r>
    <x v="207"/>
    <s v="Patient_208"/>
    <x v="1"/>
    <x v="65"/>
    <s v="City A"/>
    <s v="+1-800-885-4121"/>
    <x v="1"/>
    <x v="1"/>
    <n v="132"/>
  </r>
  <r>
    <x v="208"/>
    <s v="Patient_209"/>
    <x v="0"/>
    <x v="71"/>
    <s v="City D"/>
    <s v="+1-800-701-4663"/>
    <x v="1"/>
    <x v="0"/>
    <n v="272"/>
  </r>
  <r>
    <x v="209"/>
    <s v="Patient_210"/>
    <x v="2"/>
    <x v="2"/>
    <s v="City C"/>
    <s v="+1-800-913-9357"/>
    <x v="0"/>
    <x v="0"/>
    <n v="125"/>
  </r>
  <r>
    <x v="210"/>
    <s v="Patient_211"/>
    <x v="2"/>
    <x v="7"/>
    <s v="City D"/>
    <s v="+1-800-654-8799"/>
    <x v="1"/>
    <x v="0"/>
    <n v="151"/>
  </r>
  <r>
    <x v="211"/>
    <s v="Patient_212"/>
    <x v="2"/>
    <x v="68"/>
    <s v="City A"/>
    <s v="+1-800-649-5054"/>
    <x v="1"/>
    <x v="0"/>
    <n v="275"/>
  </r>
  <r>
    <x v="212"/>
    <s v="Patient_213"/>
    <x v="0"/>
    <x v="59"/>
    <s v="City C"/>
    <s v="+1-800-425-7028"/>
    <x v="1"/>
    <x v="1"/>
    <n v="197"/>
  </r>
  <r>
    <x v="213"/>
    <s v="Patient_214"/>
    <x v="1"/>
    <x v="72"/>
    <s v="City D"/>
    <s v="+1-800-748-2445"/>
    <x v="0"/>
    <x v="1"/>
    <n v="261"/>
  </r>
  <r>
    <x v="214"/>
    <s v="Patient_215"/>
    <x v="2"/>
    <x v="47"/>
    <s v="City A"/>
    <s v="+1-800-899-8055"/>
    <x v="0"/>
    <x v="1"/>
    <n v="219"/>
  </r>
  <r>
    <x v="215"/>
    <s v="Patient_216"/>
    <x v="2"/>
    <x v="35"/>
    <s v="City B"/>
    <s v="+1-800-180-4167"/>
    <x v="2"/>
    <x v="0"/>
    <n v="138"/>
  </r>
  <r>
    <x v="216"/>
    <s v="Patient_217"/>
    <x v="1"/>
    <x v="89"/>
    <s v="City C"/>
    <s v="+1-800-515-2667"/>
    <x v="1"/>
    <x v="0"/>
    <n v="264"/>
  </r>
  <r>
    <x v="217"/>
    <s v="Patient_218"/>
    <x v="1"/>
    <x v="3"/>
    <s v="City C"/>
    <s v="+1-800-282-7962"/>
    <x v="0"/>
    <x v="1"/>
    <n v="282"/>
  </r>
  <r>
    <x v="218"/>
    <s v="Patient_219"/>
    <x v="1"/>
    <x v="43"/>
    <s v="City D"/>
    <s v="+1-800-354-3331"/>
    <x v="1"/>
    <x v="0"/>
    <n v="180"/>
  </r>
  <r>
    <x v="219"/>
    <s v="Patient_220"/>
    <x v="2"/>
    <x v="87"/>
    <s v="City B"/>
    <s v="+1-800-864-7399"/>
    <x v="0"/>
    <x v="0"/>
    <n v="125"/>
  </r>
  <r>
    <x v="220"/>
    <s v="Patient_221"/>
    <x v="1"/>
    <x v="40"/>
    <s v="City B"/>
    <s v="+1-800-728-4994"/>
    <x v="0"/>
    <x v="1"/>
    <n v="170"/>
  </r>
  <r>
    <x v="221"/>
    <s v="Patient_222"/>
    <x v="0"/>
    <x v="3"/>
    <s v="City B"/>
    <s v="+1-800-928-4387"/>
    <x v="0"/>
    <x v="0"/>
    <n v="255"/>
  </r>
  <r>
    <x v="222"/>
    <s v="Patient_223"/>
    <x v="0"/>
    <x v="72"/>
    <s v="City B"/>
    <s v="+1-800-545-6294"/>
    <x v="0"/>
    <x v="0"/>
    <n v="175"/>
  </r>
  <r>
    <x v="223"/>
    <s v="Patient_224"/>
    <x v="0"/>
    <x v="70"/>
    <s v="City D"/>
    <s v="+1-800-102-7640"/>
    <x v="0"/>
    <x v="0"/>
    <n v="129"/>
  </r>
  <r>
    <x v="224"/>
    <s v="Patient_225"/>
    <x v="0"/>
    <x v="64"/>
    <s v="City C"/>
    <s v="+1-800-573-9843"/>
    <x v="0"/>
    <x v="0"/>
    <n v="194"/>
  </r>
  <r>
    <x v="225"/>
    <s v="Patient_226"/>
    <x v="0"/>
    <x v="64"/>
    <s v="City A"/>
    <s v="+1-800-355-8883"/>
    <x v="1"/>
    <x v="0"/>
    <n v="279"/>
  </r>
  <r>
    <x v="226"/>
    <s v="Patient_227"/>
    <x v="0"/>
    <x v="41"/>
    <s v="City B"/>
    <s v="+1-800-969-5121"/>
    <x v="0"/>
    <x v="1"/>
    <n v="127"/>
  </r>
  <r>
    <x v="227"/>
    <s v="Patient_228"/>
    <x v="0"/>
    <x v="2"/>
    <s v="City B"/>
    <s v="+1-800-796-1591"/>
    <x v="1"/>
    <x v="0"/>
    <n v="171"/>
  </r>
  <r>
    <x v="228"/>
    <s v="Patient_229"/>
    <x v="2"/>
    <x v="69"/>
    <s v="City C"/>
    <s v="+1-800-611-4997"/>
    <x v="0"/>
    <x v="1"/>
    <n v="102"/>
  </r>
  <r>
    <x v="229"/>
    <s v="Patient_230"/>
    <x v="0"/>
    <x v="63"/>
    <s v="City A"/>
    <s v="+1-800-159-6823"/>
    <x v="1"/>
    <x v="0"/>
    <n v="109"/>
  </r>
  <r>
    <x v="230"/>
    <s v="Patient_231"/>
    <x v="1"/>
    <x v="63"/>
    <s v="City A"/>
    <s v="+1-800-776-6876"/>
    <x v="0"/>
    <x v="0"/>
    <n v="215"/>
  </r>
  <r>
    <x v="231"/>
    <s v="Patient_232"/>
    <x v="2"/>
    <x v="65"/>
    <s v="City C"/>
    <s v="+1-800-236-2788"/>
    <x v="1"/>
    <x v="0"/>
    <n v="188"/>
  </r>
  <r>
    <x v="232"/>
    <s v="Patient_233"/>
    <x v="2"/>
    <x v="90"/>
    <s v="City C"/>
    <s v="+1-800-864-4945"/>
    <x v="0"/>
    <x v="1"/>
    <n v="256"/>
  </r>
  <r>
    <x v="233"/>
    <s v="Patient_234"/>
    <x v="0"/>
    <x v="78"/>
    <s v="City D"/>
    <s v="+1-800-781-2615"/>
    <x v="0"/>
    <x v="1"/>
    <n v="211"/>
  </r>
  <r>
    <x v="234"/>
    <s v="Patient_235"/>
    <x v="0"/>
    <x v="13"/>
    <s v="City A"/>
    <s v="+1-800-503-9268"/>
    <x v="0"/>
    <x v="1"/>
    <n v="274"/>
  </r>
  <r>
    <x v="235"/>
    <s v="Patient_236"/>
    <x v="2"/>
    <x v="10"/>
    <s v="City A"/>
    <s v="+1-800-401-2726"/>
    <x v="1"/>
    <x v="1"/>
    <n v="247"/>
  </r>
  <r>
    <x v="236"/>
    <s v="Patient_237"/>
    <x v="0"/>
    <x v="62"/>
    <s v="City D"/>
    <s v="+1-800-884-3708"/>
    <x v="0"/>
    <x v="0"/>
    <n v="115"/>
  </r>
  <r>
    <x v="237"/>
    <s v="Patient_238"/>
    <x v="1"/>
    <x v="82"/>
    <s v="City C"/>
    <s v="+1-800-631-4414"/>
    <x v="1"/>
    <x v="0"/>
    <n v="102"/>
  </r>
  <r>
    <x v="238"/>
    <s v="Patient_239"/>
    <x v="2"/>
    <x v="25"/>
    <s v="City D"/>
    <s v="+1-800-755-6561"/>
    <x v="0"/>
    <x v="1"/>
    <n v="149"/>
  </r>
  <r>
    <x v="239"/>
    <s v="Patient_240"/>
    <x v="0"/>
    <x v="12"/>
    <s v="City B"/>
    <s v="+1-800-850-4070"/>
    <x v="1"/>
    <x v="0"/>
    <n v="242"/>
  </r>
  <r>
    <x v="240"/>
    <s v="Patient_241"/>
    <x v="0"/>
    <x v="62"/>
    <s v="City B"/>
    <s v="+1-800-245-2754"/>
    <x v="1"/>
    <x v="1"/>
    <n v="246"/>
  </r>
  <r>
    <x v="241"/>
    <s v="Patient_242"/>
    <x v="0"/>
    <x v="82"/>
    <s v="City A"/>
    <s v="+1-800-532-1154"/>
    <x v="1"/>
    <x v="1"/>
    <n v="174"/>
  </r>
  <r>
    <x v="242"/>
    <s v="Patient_243"/>
    <x v="2"/>
    <x v="50"/>
    <s v="City C"/>
    <s v="+1-800-765-7251"/>
    <x v="0"/>
    <x v="1"/>
    <n v="106"/>
  </r>
  <r>
    <x v="243"/>
    <s v="Patient_244"/>
    <x v="1"/>
    <x v="72"/>
    <s v="City B"/>
    <s v="+1-800-964-7226"/>
    <x v="1"/>
    <x v="0"/>
    <n v="121"/>
  </r>
  <r>
    <x v="244"/>
    <s v="Patient_245"/>
    <x v="1"/>
    <x v="19"/>
    <s v="City C"/>
    <s v="+1-800-364-6971"/>
    <x v="0"/>
    <x v="0"/>
    <n v="123"/>
  </r>
  <r>
    <x v="245"/>
    <s v="Patient_246"/>
    <x v="2"/>
    <x v="50"/>
    <s v="City C"/>
    <s v="+1-800-959-4284"/>
    <x v="1"/>
    <x v="0"/>
    <n v="245"/>
  </r>
  <r>
    <x v="246"/>
    <s v="Patient_247"/>
    <x v="2"/>
    <x v="91"/>
    <s v="City A"/>
    <s v="+1-800-656-3569"/>
    <x v="0"/>
    <x v="1"/>
    <n v="139"/>
  </r>
  <r>
    <x v="247"/>
    <s v="Patient_248"/>
    <x v="0"/>
    <x v="28"/>
    <s v="City C"/>
    <s v="+1-800-987-7458"/>
    <x v="1"/>
    <x v="1"/>
    <n v="163"/>
  </r>
  <r>
    <x v="248"/>
    <s v="Patient_249"/>
    <x v="1"/>
    <x v="85"/>
    <s v="City C"/>
    <s v="+1-800-949-7247"/>
    <x v="0"/>
    <x v="0"/>
    <n v="150"/>
  </r>
  <r>
    <x v="249"/>
    <s v="Patient_250"/>
    <x v="0"/>
    <x v="54"/>
    <s v="City C"/>
    <s v="+1-800-890-2724"/>
    <x v="1"/>
    <x v="1"/>
    <n v="198"/>
  </r>
  <r>
    <x v="250"/>
    <s v="Patient_251"/>
    <x v="2"/>
    <x v="64"/>
    <s v="City A"/>
    <s v="+1-800-323-9039"/>
    <x v="0"/>
    <x v="0"/>
    <n v="299"/>
  </r>
  <r>
    <x v="251"/>
    <s v="Patient_252"/>
    <x v="1"/>
    <x v="17"/>
    <s v="City D"/>
    <s v="+1-800-961-8222"/>
    <x v="2"/>
    <x v="1"/>
    <n v="106"/>
  </r>
  <r>
    <x v="252"/>
    <s v="Patient_253"/>
    <x v="2"/>
    <x v="15"/>
    <s v="City A"/>
    <s v="+1-800-216-3342"/>
    <x v="1"/>
    <x v="1"/>
    <n v="165"/>
  </r>
  <r>
    <x v="253"/>
    <s v="Patient_254"/>
    <x v="1"/>
    <x v="23"/>
    <s v="City A"/>
    <s v="+1-800-194-1783"/>
    <x v="1"/>
    <x v="0"/>
    <n v="246"/>
  </r>
  <r>
    <x v="254"/>
    <s v="Patient_255"/>
    <x v="2"/>
    <x v="39"/>
    <s v="City A"/>
    <s v="+1-800-257-9716"/>
    <x v="1"/>
    <x v="1"/>
    <n v="135"/>
  </r>
  <r>
    <x v="255"/>
    <s v="Patient_256"/>
    <x v="0"/>
    <x v="86"/>
    <s v="City A"/>
    <s v="+1-800-219-8003"/>
    <x v="1"/>
    <x v="1"/>
    <n v="207"/>
  </r>
  <r>
    <x v="256"/>
    <s v="Patient_257"/>
    <x v="1"/>
    <x v="3"/>
    <s v="City C"/>
    <s v="+1-800-471-6218"/>
    <x v="0"/>
    <x v="1"/>
    <n v="147"/>
  </r>
  <r>
    <x v="257"/>
    <s v="Patient_258"/>
    <x v="1"/>
    <x v="7"/>
    <s v="City D"/>
    <s v="+1-800-981-1693"/>
    <x v="0"/>
    <x v="1"/>
    <n v="167"/>
  </r>
  <r>
    <x v="258"/>
    <s v="Patient_259"/>
    <x v="1"/>
    <x v="34"/>
    <s v="City A"/>
    <s v="+1-800-346-4729"/>
    <x v="0"/>
    <x v="1"/>
    <n v="165"/>
  </r>
  <r>
    <x v="259"/>
    <s v="Patient_260"/>
    <x v="2"/>
    <x v="19"/>
    <s v="City D"/>
    <s v="+1-800-351-1177"/>
    <x v="0"/>
    <x v="0"/>
    <n v="231"/>
  </r>
  <r>
    <x v="260"/>
    <s v="Patient_261"/>
    <x v="0"/>
    <x v="37"/>
    <s v="City D"/>
    <s v="+1-800-384-5306"/>
    <x v="0"/>
    <x v="1"/>
    <n v="115"/>
  </r>
  <r>
    <x v="261"/>
    <s v="Patient_262"/>
    <x v="0"/>
    <x v="3"/>
    <s v="City B"/>
    <s v="+1-800-743-9959"/>
    <x v="1"/>
    <x v="1"/>
    <n v="223"/>
  </r>
  <r>
    <x v="262"/>
    <s v="Patient_263"/>
    <x v="1"/>
    <x v="38"/>
    <s v="City B"/>
    <s v="+1-800-546-4876"/>
    <x v="2"/>
    <x v="0"/>
    <n v="242"/>
  </r>
  <r>
    <x v="263"/>
    <s v="Patient_264"/>
    <x v="0"/>
    <x v="92"/>
    <s v="City D"/>
    <s v="+1-800-391-7291"/>
    <x v="0"/>
    <x v="1"/>
    <n v="137"/>
  </r>
  <r>
    <x v="264"/>
    <s v="Patient_265"/>
    <x v="2"/>
    <x v="22"/>
    <s v="City A"/>
    <s v="+1-800-561-3066"/>
    <x v="1"/>
    <x v="1"/>
    <n v="117"/>
  </r>
  <r>
    <x v="265"/>
    <s v="Patient_266"/>
    <x v="1"/>
    <x v="3"/>
    <s v="City C"/>
    <s v="+1-800-778-5378"/>
    <x v="1"/>
    <x v="0"/>
    <n v="215"/>
  </r>
  <r>
    <x v="266"/>
    <s v="Patient_267"/>
    <x v="2"/>
    <x v="66"/>
    <s v="City B"/>
    <s v="+1-800-215-4485"/>
    <x v="1"/>
    <x v="0"/>
    <n v="116"/>
  </r>
  <r>
    <x v="267"/>
    <s v="Patient_268"/>
    <x v="2"/>
    <x v="74"/>
    <s v="City A"/>
    <s v="+1-800-688-7752"/>
    <x v="0"/>
    <x v="1"/>
    <n v="129"/>
  </r>
  <r>
    <x v="268"/>
    <s v="Patient_269"/>
    <x v="0"/>
    <x v="41"/>
    <s v="City D"/>
    <s v="+1-800-736-4297"/>
    <x v="1"/>
    <x v="0"/>
    <n v="247"/>
  </r>
  <r>
    <x v="269"/>
    <s v="Patient_270"/>
    <x v="1"/>
    <x v="81"/>
    <s v="City A"/>
    <s v="+1-800-903-1023"/>
    <x v="1"/>
    <x v="0"/>
    <n v="120"/>
  </r>
  <r>
    <x v="270"/>
    <s v="Patient_271"/>
    <x v="2"/>
    <x v="73"/>
    <s v="City C"/>
    <s v="+1-800-163-2274"/>
    <x v="1"/>
    <x v="1"/>
    <n v="192"/>
  </r>
  <r>
    <x v="271"/>
    <s v="Patient_272"/>
    <x v="1"/>
    <x v="48"/>
    <s v="City D"/>
    <s v="+1-800-581-5704"/>
    <x v="0"/>
    <x v="0"/>
    <n v="249"/>
  </r>
  <r>
    <x v="272"/>
    <s v="Patient_273"/>
    <x v="1"/>
    <x v="28"/>
    <s v="City C"/>
    <s v="+1-800-252-4722"/>
    <x v="0"/>
    <x v="0"/>
    <n v="251"/>
  </r>
  <r>
    <x v="273"/>
    <s v="Patient_274"/>
    <x v="2"/>
    <x v="9"/>
    <s v="City A"/>
    <s v="+1-800-905-1859"/>
    <x v="0"/>
    <x v="0"/>
    <n v="298"/>
  </r>
  <r>
    <x v="274"/>
    <s v="Patient_275"/>
    <x v="0"/>
    <x v="67"/>
    <s v="City B"/>
    <s v="+1-800-444-5751"/>
    <x v="1"/>
    <x v="1"/>
    <n v="216"/>
  </r>
  <r>
    <x v="275"/>
    <s v="Patient_276"/>
    <x v="0"/>
    <x v="81"/>
    <s v="City D"/>
    <s v="+1-800-530-9072"/>
    <x v="0"/>
    <x v="0"/>
    <n v="227"/>
  </r>
  <r>
    <x v="276"/>
    <s v="Patient_277"/>
    <x v="1"/>
    <x v="9"/>
    <s v="City D"/>
    <s v="+1-800-888-7541"/>
    <x v="2"/>
    <x v="1"/>
    <n v="172"/>
  </r>
  <r>
    <x v="277"/>
    <s v="Patient_278"/>
    <x v="0"/>
    <x v="48"/>
    <s v="City C"/>
    <s v="+1-800-836-8700"/>
    <x v="1"/>
    <x v="1"/>
    <n v="211"/>
  </r>
  <r>
    <x v="278"/>
    <s v="Patient_279"/>
    <x v="1"/>
    <x v="14"/>
    <s v="City A"/>
    <s v="+1-800-781-9980"/>
    <x v="0"/>
    <x v="1"/>
    <n v="239"/>
  </r>
  <r>
    <x v="279"/>
    <s v="Patient_280"/>
    <x v="1"/>
    <x v="43"/>
    <s v="City D"/>
    <s v="+1-800-421-3450"/>
    <x v="1"/>
    <x v="1"/>
    <n v="155"/>
  </r>
  <r>
    <x v="280"/>
    <s v="Patient_281"/>
    <x v="2"/>
    <x v="18"/>
    <s v="City A"/>
    <s v="+1-800-887-6122"/>
    <x v="1"/>
    <x v="0"/>
    <n v="289"/>
  </r>
  <r>
    <x v="281"/>
    <s v="Patient_282"/>
    <x v="1"/>
    <x v="54"/>
    <s v="City A"/>
    <s v="+1-800-774-1657"/>
    <x v="0"/>
    <x v="1"/>
    <n v="137"/>
  </r>
  <r>
    <x v="282"/>
    <s v="Patient_283"/>
    <x v="2"/>
    <x v="67"/>
    <s v="City D"/>
    <s v="+1-800-924-8900"/>
    <x v="0"/>
    <x v="1"/>
    <n v="238"/>
  </r>
  <r>
    <x v="283"/>
    <s v="Patient_284"/>
    <x v="0"/>
    <x v="65"/>
    <s v="City D"/>
    <s v="+1-800-414-1826"/>
    <x v="0"/>
    <x v="0"/>
    <n v="117"/>
  </r>
  <r>
    <x v="284"/>
    <s v="Patient_285"/>
    <x v="2"/>
    <x v="73"/>
    <s v="City A"/>
    <s v="+1-800-372-9073"/>
    <x v="0"/>
    <x v="1"/>
    <n v="176"/>
  </r>
  <r>
    <x v="285"/>
    <s v="Patient_286"/>
    <x v="0"/>
    <x v="9"/>
    <s v="City A"/>
    <s v="+1-800-210-7357"/>
    <x v="1"/>
    <x v="0"/>
    <n v="150"/>
  </r>
  <r>
    <x v="286"/>
    <s v="Patient_287"/>
    <x v="2"/>
    <x v="89"/>
    <s v="City C"/>
    <s v="+1-800-116-4161"/>
    <x v="1"/>
    <x v="1"/>
    <n v="215"/>
  </r>
  <r>
    <x v="287"/>
    <s v="Patient_288"/>
    <x v="0"/>
    <x v="79"/>
    <s v="City B"/>
    <s v="+1-800-402-4309"/>
    <x v="1"/>
    <x v="1"/>
    <n v="117"/>
  </r>
  <r>
    <x v="288"/>
    <s v="Patient_289"/>
    <x v="1"/>
    <x v="4"/>
    <s v="City C"/>
    <s v="+1-800-730-7821"/>
    <x v="1"/>
    <x v="0"/>
    <n v="202"/>
  </r>
  <r>
    <x v="289"/>
    <s v="Patient_290"/>
    <x v="2"/>
    <x v="93"/>
    <s v="City A"/>
    <s v="+1-800-150-7355"/>
    <x v="1"/>
    <x v="1"/>
    <n v="143"/>
  </r>
  <r>
    <x v="290"/>
    <s v="Patient_291"/>
    <x v="0"/>
    <x v="76"/>
    <s v="City C"/>
    <s v="+1-800-972-2506"/>
    <x v="0"/>
    <x v="1"/>
    <n v="254"/>
  </r>
  <r>
    <x v="291"/>
    <s v="Patient_292"/>
    <x v="2"/>
    <x v="10"/>
    <s v="City D"/>
    <s v="+1-800-611-3106"/>
    <x v="1"/>
    <x v="1"/>
    <n v="252"/>
  </r>
  <r>
    <x v="292"/>
    <s v="Patient_293"/>
    <x v="1"/>
    <x v="3"/>
    <s v="City D"/>
    <s v="+1-800-306-3036"/>
    <x v="1"/>
    <x v="1"/>
    <n v="294"/>
  </r>
  <r>
    <x v="293"/>
    <s v="Patient_294"/>
    <x v="0"/>
    <x v="23"/>
    <s v="City C"/>
    <s v="+1-800-457-7665"/>
    <x v="1"/>
    <x v="1"/>
    <n v="134"/>
  </r>
  <r>
    <x v="294"/>
    <s v="Patient_295"/>
    <x v="1"/>
    <x v="57"/>
    <s v="City C"/>
    <s v="+1-800-388-5822"/>
    <x v="0"/>
    <x v="1"/>
    <n v="188"/>
  </r>
  <r>
    <x v="295"/>
    <s v="Patient_296"/>
    <x v="2"/>
    <x v="59"/>
    <s v="City D"/>
    <s v="+1-800-476-3206"/>
    <x v="1"/>
    <x v="0"/>
    <n v="158"/>
  </r>
  <r>
    <x v="296"/>
    <s v="Patient_297"/>
    <x v="1"/>
    <x v="3"/>
    <s v="City B"/>
    <s v="+1-800-125-7031"/>
    <x v="1"/>
    <x v="0"/>
    <n v="224"/>
  </r>
  <r>
    <x v="297"/>
    <s v="Patient_298"/>
    <x v="0"/>
    <x v="13"/>
    <s v="City A"/>
    <s v="+1-800-903-8900"/>
    <x v="0"/>
    <x v="1"/>
    <n v="186"/>
  </r>
  <r>
    <x v="298"/>
    <s v="Patient_299"/>
    <x v="1"/>
    <x v="3"/>
    <s v="City A"/>
    <s v="+1-800-826-3092"/>
    <x v="1"/>
    <x v="1"/>
    <n v="226"/>
  </r>
  <r>
    <x v="299"/>
    <s v="Patient_300"/>
    <x v="1"/>
    <x v="26"/>
    <s v="City C"/>
    <s v="+1-800-124-5463"/>
    <x v="2"/>
    <x v="1"/>
    <n v="193"/>
  </r>
  <r>
    <x v="300"/>
    <s v="Patient_301"/>
    <x v="0"/>
    <x v="30"/>
    <s v="City C"/>
    <s v="+1-800-507-1218"/>
    <x v="0"/>
    <x v="1"/>
    <n v="184"/>
  </r>
  <r>
    <x v="301"/>
    <s v="Patient_302"/>
    <x v="0"/>
    <x v="94"/>
    <s v="City D"/>
    <s v="+1-800-548-2116"/>
    <x v="0"/>
    <x v="1"/>
    <n v="116"/>
  </r>
  <r>
    <x v="302"/>
    <s v="Patient_303"/>
    <x v="1"/>
    <x v="13"/>
    <s v="City D"/>
    <s v="+1-800-400-5394"/>
    <x v="1"/>
    <x v="1"/>
    <n v="244"/>
  </r>
  <r>
    <x v="303"/>
    <s v="Patient_304"/>
    <x v="2"/>
    <x v="90"/>
    <s v="City C"/>
    <s v="+1-800-628-2638"/>
    <x v="0"/>
    <x v="1"/>
    <n v="300"/>
  </r>
  <r>
    <x v="304"/>
    <s v="Patient_305"/>
    <x v="1"/>
    <x v="14"/>
    <s v="City C"/>
    <s v="+1-800-577-2560"/>
    <x v="1"/>
    <x v="0"/>
    <n v="230"/>
  </r>
  <r>
    <x v="305"/>
    <s v="Patient_306"/>
    <x v="1"/>
    <x v="93"/>
    <s v="City C"/>
    <s v="+1-800-708-3728"/>
    <x v="0"/>
    <x v="1"/>
    <n v="292"/>
  </r>
  <r>
    <x v="306"/>
    <s v="Patient_307"/>
    <x v="0"/>
    <x v="62"/>
    <s v="City A"/>
    <s v="+1-800-241-6999"/>
    <x v="1"/>
    <x v="1"/>
    <n v="230"/>
  </r>
  <r>
    <x v="307"/>
    <s v="Patient_308"/>
    <x v="0"/>
    <x v="4"/>
    <s v="City B"/>
    <s v="+1-800-351-8480"/>
    <x v="0"/>
    <x v="1"/>
    <n v="142"/>
  </r>
  <r>
    <x v="308"/>
    <s v="Patient_309"/>
    <x v="0"/>
    <x v="95"/>
    <s v="City C"/>
    <s v="+1-800-629-6011"/>
    <x v="0"/>
    <x v="0"/>
    <n v="104"/>
  </r>
  <r>
    <x v="309"/>
    <s v="Patient_310"/>
    <x v="0"/>
    <x v="30"/>
    <s v="City D"/>
    <s v="+1-800-298-6276"/>
    <x v="1"/>
    <x v="0"/>
    <n v="110"/>
  </r>
  <r>
    <x v="310"/>
    <s v="Patient_311"/>
    <x v="1"/>
    <x v="22"/>
    <s v="City B"/>
    <s v="+1-800-976-8233"/>
    <x v="1"/>
    <x v="0"/>
    <n v="215"/>
  </r>
  <r>
    <x v="311"/>
    <s v="Patient_312"/>
    <x v="0"/>
    <x v="16"/>
    <s v="City C"/>
    <s v="+1-800-239-7036"/>
    <x v="1"/>
    <x v="1"/>
    <n v="123"/>
  </r>
  <r>
    <x v="312"/>
    <s v="Patient_313"/>
    <x v="0"/>
    <x v="59"/>
    <s v="City C"/>
    <s v="+1-800-557-1608"/>
    <x v="0"/>
    <x v="0"/>
    <n v="252"/>
  </r>
  <r>
    <x v="313"/>
    <s v="Patient_314"/>
    <x v="2"/>
    <x v="15"/>
    <s v="City D"/>
    <s v="+1-800-169-3747"/>
    <x v="1"/>
    <x v="0"/>
    <n v="174"/>
  </r>
  <r>
    <x v="314"/>
    <s v="Patient_315"/>
    <x v="2"/>
    <x v="82"/>
    <s v="City D"/>
    <s v="+1-800-952-1698"/>
    <x v="0"/>
    <x v="0"/>
    <n v="160"/>
  </r>
  <r>
    <x v="315"/>
    <s v="Patient_316"/>
    <x v="2"/>
    <x v="16"/>
    <s v="City B"/>
    <s v="+1-800-191-5308"/>
    <x v="0"/>
    <x v="1"/>
    <n v="243"/>
  </r>
  <r>
    <x v="316"/>
    <s v="Patient_317"/>
    <x v="2"/>
    <x v="30"/>
    <s v="City C"/>
    <s v="+1-800-461-4913"/>
    <x v="2"/>
    <x v="0"/>
    <n v="127"/>
  </r>
  <r>
    <x v="317"/>
    <s v="Patient_318"/>
    <x v="1"/>
    <x v="13"/>
    <s v="City B"/>
    <s v="+1-800-410-5815"/>
    <x v="0"/>
    <x v="0"/>
    <n v="192"/>
  </r>
  <r>
    <x v="318"/>
    <s v="Patient_319"/>
    <x v="2"/>
    <x v="22"/>
    <s v="City A"/>
    <s v="+1-800-467-8029"/>
    <x v="0"/>
    <x v="1"/>
    <n v="178"/>
  </r>
  <r>
    <x v="319"/>
    <s v="Patient_320"/>
    <x v="2"/>
    <x v="60"/>
    <s v="City A"/>
    <s v="+1-800-387-6899"/>
    <x v="1"/>
    <x v="1"/>
    <n v="107"/>
  </r>
  <r>
    <x v="320"/>
    <s v="Patient_321"/>
    <x v="2"/>
    <x v="67"/>
    <s v="City A"/>
    <s v="+1-800-763-5211"/>
    <x v="1"/>
    <x v="1"/>
    <n v="139"/>
  </r>
  <r>
    <x v="321"/>
    <s v="Patient_322"/>
    <x v="1"/>
    <x v="66"/>
    <s v="City B"/>
    <s v="+1-800-525-1626"/>
    <x v="1"/>
    <x v="0"/>
    <n v="298"/>
  </r>
  <r>
    <x v="322"/>
    <s v="Patient_323"/>
    <x v="1"/>
    <x v="84"/>
    <s v="City C"/>
    <s v="+1-800-397-8669"/>
    <x v="0"/>
    <x v="0"/>
    <n v="135"/>
  </r>
  <r>
    <x v="323"/>
    <s v="Patient_324"/>
    <x v="1"/>
    <x v="52"/>
    <s v="City C"/>
    <s v="+1-800-384-2525"/>
    <x v="0"/>
    <x v="0"/>
    <n v="244"/>
  </r>
  <r>
    <x v="324"/>
    <s v="Patient_325"/>
    <x v="2"/>
    <x v="76"/>
    <s v="City A"/>
    <s v="+1-800-738-3239"/>
    <x v="0"/>
    <x v="0"/>
    <n v="254"/>
  </r>
  <r>
    <x v="325"/>
    <s v="Patient_326"/>
    <x v="1"/>
    <x v="93"/>
    <s v="City B"/>
    <s v="+1-800-907-1178"/>
    <x v="1"/>
    <x v="0"/>
    <n v="168"/>
  </r>
  <r>
    <x v="326"/>
    <s v="Patient_327"/>
    <x v="1"/>
    <x v="95"/>
    <s v="City D"/>
    <s v="+1-800-607-5022"/>
    <x v="1"/>
    <x v="1"/>
    <n v="289"/>
  </r>
  <r>
    <x v="327"/>
    <s v="Patient_328"/>
    <x v="2"/>
    <x v="90"/>
    <s v="City A"/>
    <s v="+1-800-788-1194"/>
    <x v="0"/>
    <x v="1"/>
    <n v="238"/>
  </r>
  <r>
    <x v="328"/>
    <s v="Patient_329"/>
    <x v="1"/>
    <x v="16"/>
    <s v="City D"/>
    <s v="+1-800-793-4165"/>
    <x v="0"/>
    <x v="0"/>
    <n v="205"/>
  </r>
  <r>
    <x v="329"/>
    <s v="Patient_330"/>
    <x v="1"/>
    <x v="68"/>
    <s v="City B"/>
    <s v="+1-800-853-5938"/>
    <x v="0"/>
    <x v="1"/>
    <n v="254"/>
  </r>
  <r>
    <x v="330"/>
    <s v="Patient_331"/>
    <x v="1"/>
    <x v="60"/>
    <s v="City C"/>
    <s v="+1-800-856-3626"/>
    <x v="0"/>
    <x v="0"/>
    <n v="113"/>
  </r>
  <r>
    <x v="331"/>
    <s v="Patient_332"/>
    <x v="2"/>
    <x v="47"/>
    <s v="City C"/>
    <s v="+1-800-243-1537"/>
    <x v="1"/>
    <x v="0"/>
    <n v="143"/>
  </r>
  <r>
    <x v="332"/>
    <s v="Patient_333"/>
    <x v="1"/>
    <x v="14"/>
    <s v="City C"/>
    <s v="+1-800-615-3916"/>
    <x v="0"/>
    <x v="1"/>
    <n v="217"/>
  </r>
  <r>
    <x v="333"/>
    <s v="Patient_334"/>
    <x v="0"/>
    <x v="14"/>
    <s v="City A"/>
    <s v="+1-800-189-9596"/>
    <x v="1"/>
    <x v="0"/>
    <n v="214"/>
  </r>
  <r>
    <x v="334"/>
    <s v="Patient_335"/>
    <x v="1"/>
    <x v="86"/>
    <s v="City D"/>
    <s v="+1-800-287-6068"/>
    <x v="0"/>
    <x v="1"/>
    <n v="300"/>
  </r>
  <r>
    <x v="335"/>
    <s v="Patient_336"/>
    <x v="2"/>
    <x v="95"/>
    <s v="City C"/>
    <s v="+1-800-432-6177"/>
    <x v="0"/>
    <x v="0"/>
    <n v="255"/>
  </r>
  <r>
    <x v="336"/>
    <s v="Patient_337"/>
    <x v="0"/>
    <x v="31"/>
    <s v="City B"/>
    <s v="+1-800-117-4375"/>
    <x v="1"/>
    <x v="1"/>
    <n v="112"/>
  </r>
  <r>
    <x v="337"/>
    <s v="Patient_338"/>
    <x v="0"/>
    <x v="74"/>
    <s v="City D"/>
    <s v="+1-800-419-2231"/>
    <x v="0"/>
    <x v="1"/>
    <n v="287"/>
  </r>
  <r>
    <x v="338"/>
    <s v="Patient_339"/>
    <x v="2"/>
    <x v="77"/>
    <s v="City B"/>
    <s v="+1-800-856-4887"/>
    <x v="1"/>
    <x v="0"/>
    <n v="270"/>
  </r>
  <r>
    <x v="339"/>
    <s v="Patient_340"/>
    <x v="1"/>
    <x v="21"/>
    <s v="City A"/>
    <s v="+1-800-942-5953"/>
    <x v="0"/>
    <x v="1"/>
    <n v="260"/>
  </r>
  <r>
    <x v="340"/>
    <s v="Patient_341"/>
    <x v="2"/>
    <x v="67"/>
    <s v="City A"/>
    <s v="+1-800-972-6696"/>
    <x v="0"/>
    <x v="0"/>
    <n v="244"/>
  </r>
  <r>
    <x v="341"/>
    <s v="Patient_342"/>
    <x v="2"/>
    <x v="56"/>
    <s v="City A"/>
    <s v="+1-800-323-1748"/>
    <x v="2"/>
    <x v="0"/>
    <n v="278"/>
  </r>
  <r>
    <x v="342"/>
    <s v="Patient_343"/>
    <x v="2"/>
    <x v="39"/>
    <s v="City B"/>
    <s v="+1-800-861-6551"/>
    <x v="1"/>
    <x v="0"/>
    <n v="263"/>
  </r>
  <r>
    <x v="343"/>
    <s v="Patient_344"/>
    <x v="0"/>
    <x v="69"/>
    <s v="City C"/>
    <s v="+1-800-746-8357"/>
    <x v="2"/>
    <x v="0"/>
    <n v="223"/>
  </r>
  <r>
    <x v="344"/>
    <s v="Patient_345"/>
    <x v="1"/>
    <x v="16"/>
    <s v="City B"/>
    <s v="+1-800-497-8825"/>
    <x v="1"/>
    <x v="1"/>
    <n v="250"/>
  </r>
  <r>
    <x v="345"/>
    <s v="Patient_346"/>
    <x v="2"/>
    <x v="58"/>
    <s v="City A"/>
    <s v="+1-800-752-4020"/>
    <x v="0"/>
    <x v="1"/>
    <n v="299"/>
  </r>
  <r>
    <x v="346"/>
    <s v="Patient_347"/>
    <x v="1"/>
    <x v="15"/>
    <s v="City B"/>
    <s v="+1-800-455-4581"/>
    <x v="0"/>
    <x v="0"/>
    <n v="191"/>
  </r>
  <r>
    <x v="347"/>
    <s v="Patient_348"/>
    <x v="0"/>
    <x v="38"/>
    <s v="City C"/>
    <s v="+1-800-756-1630"/>
    <x v="0"/>
    <x v="0"/>
    <n v="182"/>
  </r>
  <r>
    <x v="348"/>
    <s v="Patient_349"/>
    <x v="1"/>
    <x v="85"/>
    <s v="City C"/>
    <s v="+1-800-788-3013"/>
    <x v="0"/>
    <x v="0"/>
    <n v="269"/>
  </r>
  <r>
    <x v="349"/>
    <s v="Patient_350"/>
    <x v="2"/>
    <x v="78"/>
    <s v="City A"/>
    <s v="+1-800-749-4151"/>
    <x v="0"/>
    <x v="1"/>
    <n v="147"/>
  </r>
  <r>
    <x v="350"/>
    <s v="Patient_351"/>
    <x v="0"/>
    <x v="66"/>
    <s v="City B"/>
    <s v="+1-800-337-9929"/>
    <x v="1"/>
    <x v="1"/>
    <n v="239"/>
  </r>
  <r>
    <x v="351"/>
    <s v="Patient_352"/>
    <x v="0"/>
    <x v="26"/>
    <s v="City D"/>
    <s v="+1-800-890-3702"/>
    <x v="1"/>
    <x v="0"/>
    <n v="220"/>
  </r>
  <r>
    <x v="352"/>
    <s v="Patient_353"/>
    <x v="0"/>
    <x v="91"/>
    <s v="City A"/>
    <s v="+1-800-170-7818"/>
    <x v="0"/>
    <x v="1"/>
    <n v="203"/>
  </r>
  <r>
    <x v="353"/>
    <s v="Patient_354"/>
    <x v="0"/>
    <x v="46"/>
    <s v="City A"/>
    <s v="+1-800-946-4479"/>
    <x v="1"/>
    <x v="1"/>
    <n v="107"/>
  </r>
  <r>
    <x v="354"/>
    <s v="Patient_355"/>
    <x v="2"/>
    <x v="5"/>
    <s v="City A"/>
    <s v="+1-800-138-4016"/>
    <x v="1"/>
    <x v="1"/>
    <n v="163"/>
  </r>
  <r>
    <x v="355"/>
    <s v="Patient_356"/>
    <x v="2"/>
    <x v="61"/>
    <s v="City D"/>
    <s v="+1-800-812-9224"/>
    <x v="2"/>
    <x v="0"/>
    <n v="193"/>
  </r>
  <r>
    <x v="356"/>
    <s v="Patient_357"/>
    <x v="1"/>
    <x v="38"/>
    <s v="City A"/>
    <s v="+1-800-901-2558"/>
    <x v="0"/>
    <x v="0"/>
    <n v="228"/>
  </r>
  <r>
    <x v="357"/>
    <s v="Patient_358"/>
    <x v="0"/>
    <x v="24"/>
    <s v="City B"/>
    <s v="+1-800-155-7901"/>
    <x v="1"/>
    <x v="1"/>
    <n v="296"/>
  </r>
  <r>
    <x v="358"/>
    <s v="Patient_359"/>
    <x v="1"/>
    <x v="34"/>
    <s v="City A"/>
    <s v="+1-800-195-3495"/>
    <x v="1"/>
    <x v="1"/>
    <n v="210"/>
  </r>
  <r>
    <x v="359"/>
    <s v="Patient_360"/>
    <x v="0"/>
    <x v="96"/>
    <s v="City C"/>
    <s v="+1-800-313-2195"/>
    <x v="1"/>
    <x v="1"/>
    <n v="117"/>
  </r>
  <r>
    <x v="360"/>
    <s v="Patient_361"/>
    <x v="1"/>
    <x v="55"/>
    <s v="City A"/>
    <s v="+1-800-364-6081"/>
    <x v="0"/>
    <x v="1"/>
    <n v="253"/>
  </r>
  <r>
    <x v="361"/>
    <s v="Patient_362"/>
    <x v="1"/>
    <x v="61"/>
    <s v="City C"/>
    <s v="+1-800-951-4240"/>
    <x v="1"/>
    <x v="1"/>
    <n v="222"/>
  </r>
  <r>
    <x v="362"/>
    <s v="Patient_363"/>
    <x v="2"/>
    <x v="38"/>
    <s v="City B"/>
    <s v="+1-800-946-4129"/>
    <x v="0"/>
    <x v="0"/>
    <n v="159"/>
  </r>
  <r>
    <x v="363"/>
    <s v="Patient_364"/>
    <x v="0"/>
    <x v="97"/>
    <s v="City A"/>
    <s v="+1-800-327-6588"/>
    <x v="1"/>
    <x v="1"/>
    <n v="137"/>
  </r>
  <r>
    <x v="364"/>
    <s v="Patient_365"/>
    <x v="1"/>
    <x v="15"/>
    <s v="City B"/>
    <s v="+1-800-690-8545"/>
    <x v="0"/>
    <x v="0"/>
    <n v="174"/>
  </r>
  <r>
    <x v="365"/>
    <s v="Patient_366"/>
    <x v="1"/>
    <x v="65"/>
    <s v="City C"/>
    <s v="+1-800-250-6188"/>
    <x v="1"/>
    <x v="0"/>
    <n v="282"/>
  </r>
  <r>
    <x v="366"/>
    <s v="Patient_367"/>
    <x v="0"/>
    <x v="60"/>
    <s v="City C"/>
    <s v="+1-800-607-1033"/>
    <x v="1"/>
    <x v="1"/>
    <n v="208"/>
  </r>
  <r>
    <x v="367"/>
    <s v="Patient_368"/>
    <x v="1"/>
    <x v="88"/>
    <s v="City B"/>
    <s v="+1-800-763-7553"/>
    <x v="0"/>
    <x v="0"/>
    <n v="211"/>
  </r>
  <r>
    <x v="368"/>
    <s v="Patient_369"/>
    <x v="0"/>
    <x v="85"/>
    <s v="City A"/>
    <s v="+1-800-683-3055"/>
    <x v="0"/>
    <x v="1"/>
    <n v="112"/>
  </r>
  <r>
    <x v="369"/>
    <s v="Patient_370"/>
    <x v="1"/>
    <x v="27"/>
    <s v="City B"/>
    <s v="+1-800-973-3649"/>
    <x v="1"/>
    <x v="1"/>
    <n v="245"/>
  </r>
  <r>
    <x v="370"/>
    <s v="Patient_371"/>
    <x v="2"/>
    <x v="46"/>
    <s v="City A"/>
    <s v="+1-800-846-4361"/>
    <x v="1"/>
    <x v="1"/>
    <n v="109"/>
  </r>
  <r>
    <x v="371"/>
    <s v="Patient_372"/>
    <x v="2"/>
    <x v="45"/>
    <s v="City C"/>
    <s v="+1-800-791-2963"/>
    <x v="0"/>
    <x v="1"/>
    <n v="132"/>
  </r>
  <r>
    <x v="372"/>
    <s v="Patient_373"/>
    <x v="1"/>
    <x v="50"/>
    <s v="City A"/>
    <s v="+1-800-446-9529"/>
    <x v="0"/>
    <x v="0"/>
    <n v="182"/>
  </r>
  <r>
    <x v="373"/>
    <s v="Patient_374"/>
    <x v="2"/>
    <x v="3"/>
    <s v="City D"/>
    <s v="+1-800-227-8617"/>
    <x v="1"/>
    <x v="1"/>
    <n v="285"/>
  </r>
  <r>
    <x v="374"/>
    <s v="Patient_375"/>
    <x v="1"/>
    <x v="5"/>
    <s v="City C"/>
    <s v="+1-800-275-8176"/>
    <x v="2"/>
    <x v="0"/>
    <n v="236"/>
  </r>
  <r>
    <x v="375"/>
    <s v="Patient_376"/>
    <x v="2"/>
    <x v="58"/>
    <s v="City C"/>
    <s v="+1-800-755-9644"/>
    <x v="2"/>
    <x v="1"/>
    <n v="207"/>
  </r>
  <r>
    <x v="376"/>
    <s v="Patient_377"/>
    <x v="2"/>
    <x v="12"/>
    <s v="City B"/>
    <s v="+1-800-726-1387"/>
    <x v="1"/>
    <x v="1"/>
    <n v="261"/>
  </r>
  <r>
    <x v="377"/>
    <s v="Patient_378"/>
    <x v="0"/>
    <x v="16"/>
    <s v="City A"/>
    <s v="+1-800-962-4883"/>
    <x v="0"/>
    <x v="1"/>
    <n v="240"/>
  </r>
  <r>
    <x v="378"/>
    <s v="Patient_379"/>
    <x v="0"/>
    <x v="98"/>
    <s v="City B"/>
    <s v="+1-800-822-6733"/>
    <x v="0"/>
    <x v="0"/>
    <n v="262"/>
  </r>
  <r>
    <x v="379"/>
    <s v="Patient_380"/>
    <x v="2"/>
    <x v="56"/>
    <s v="City D"/>
    <s v="+1-800-466-4856"/>
    <x v="1"/>
    <x v="1"/>
    <n v="295"/>
  </r>
  <r>
    <x v="380"/>
    <s v="Patient_381"/>
    <x v="1"/>
    <x v="85"/>
    <s v="City B"/>
    <s v="+1-800-224-8108"/>
    <x v="1"/>
    <x v="0"/>
    <n v="280"/>
  </r>
  <r>
    <x v="381"/>
    <s v="Patient_382"/>
    <x v="1"/>
    <x v="28"/>
    <s v="City A"/>
    <s v="+1-800-374-1911"/>
    <x v="1"/>
    <x v="0"/>
    <n v="229"/>
  </r>
  <r>
    <x v="382"/>
    <s v="Patient_383"/>
    <x v="0"/>
    <x v="61"/>
    <s v="City C"/>
    <s v="+1-800-928-9714"/>
    <x v="1"/>
    <x v="1"/>
    <n v="257"/>
  </r>
  <r>
    <x v="383"/>
    <s v="Patient_384"/>
    <x v="0"/>
    <x v="87"/>
    <s v="City A"/>
    <s v="+1-800-741-2028"/>
    <x v="1"/>
    <x v="1"/>
    <n v="233"/>
  </r>
  <r>
    <x v="384"/>
    <s v="Patient_385"/>
    <x v="2"/>
    <x v="20"/>
    <s v="City A"/>
    <s v="+1-800-582-7390"/>
    <x v="1"/>
    <x v="1"/>
    <n v="138"/>
  </r>
  <r>
    <x v="385"/>
    <s v="Patient_386"/>
    <x v="1"/>
    <x v="12"/>
    <s v="City C"/>
    <s v="+1-800-419-5094"/>
    <x v="0"/>
    <x v="1"/>
    <n v="121"/>
  </r>
  <r>
    <x v="386"/>
    <s v="Patient_387"/>
    <x v="1"/>
    <x v="22"/>
    <s v="City C"/>
    <s v="+1-800-116-9036"/>
    <x v="1"/>
    <x v="0"/>
    <n v="159"/>
  </r>
  <r>
    <x v="387"/>
    <s v="Patient_388"/>
    <x v="2"/>
    <x v="15"/>
    <s v="City D"/>
    <s v="+1-800-288-9278"/>
    <x v="1"/>
    <x v="0"/>
    <n v="220"/>
  </r>
  <r>
    <x v="388"/>
    <s v="Patient_389"/>
    <x v="0"/>
    <x v="47"/>
    <s v="City C"/>
    <s v="+1-800-793-9785"/>
    <x v="0"/>
    <x v="0"/>
    <n v="194"/>
  </r>
  <r>
    <x v="389"/>
    <s v="Patient_390"/>
    <x v="1"/>
    <x v="51"/>
    <s v="City A"/>
    <s v="+1-800-776-6921"/>
    <x v="0"/>
    <x v="1"/>
    <n v="120"/>
  </r>
  <r>
    <x v="390"/>
    <s v="Patient_391"/>
    <x v="2"/>
    <x v="20"/>
    <s v="City C"/>
    <s v="+1-800-315-5602"/>
    <x v="0"/>
    <x v="1"/>
    <n v="195"/>
  </r>
  <r>
    <x v="391"/>
    <s v="Patient_392"/>
    <x v="2"/>
    <x v="36"/>
    <s v="City A"/>
    <s v="+1-800-293-6627"/>
    <x v="1"/>
    <x v="1"/>
    <n v="143"/>
  </r>
  <r>
    <x v="392"/>
    <s v="Patient_393"/>
    <x v="1"/>
    <x v="29"/>
    <s v="City C"/>
    <s v="+1-800-846-7043"/>
    <x v="1"/>
    <x v="1"/>
    <n v="162"/>
  </r>
  <r>
    <x v="393"/>
    <s v="Patient_394"/>
    <x v="2"/>
    <x v="88"/>
    <s v="City C"/>
    <s v="+1-800-812-4613"/>
    <x v="1"/>
    <x v="0"/>
    <n v="265"/>
  </r>
  <r>
    <x v="394"/>
    <s v="Patient_395"/>
    <x v="2"/>
    <x v="89"/>
    <s v="City D"/>
    <s v="+1-800-927-7579"/>
    <x v="0"/>
    <x v="0"/>
    <n v="102"/>
  </r>
  <r>
    <x v="395"/>
    <s v="Patient_396"/>
    <x v="0"/>
    <x v="65"/>
    <s v="City C"/>
    <s v="+1-800-306-3352"/>
    <x v="1"/>
    <x v="1"/>
    <n v="291"/>
  </r>
  <r>
    <x v="396"/>
    <s v="Patient_397"/>
    <x v="0"/>
    <x v="33"/>
    <s v="City D"/>
    <s v="+1-800-958-9025"/>
    <x v="1"/>
    <x v="1"/>
    <n v="174"/>
  </r>
  <r>
    <x v="397"/>
    <s v="Patient_398"/>
    <x v="0"/>
    <x v="2"/>
    <s v="City A"/>
    <s v="+1-800-152-9485"/>
    <x v="0"/>
    <x v="0"/>
    <n v="143"/>
  </r>
  <r>
    <x v="398"/>
    <s v="Patient_399"/>
    <x v="0"/>
    <x v="65"/>
    <s v="City D"/>
    <s v="+1-800-938-1003"/>
    <x v="1"/>
    <x v="0"/>
    <n v="130"/>
  </r>
  <r>
    <x v="399"/>
    <s v="Patient_400"/>
    <x v="1"/>
    <x v="99"/>
    <s v="City B"/>
    <s v="+1-800-404-9344"/>
    <x v="0"/>
    <x v="0"/>
    <n v="267"/>
  </r>
  <r>
    <x v="400"/>
    <s v="Patient_401"/>
    <x v="0"/>
    <x v="34"/>
    <s v="City A"/>
    <s v="+1-800-696-6183"/>
    <x v="1"/>
    <x v="0"/>
    <n v="294"/>
  </r>
  <r>
    <x v="401"/>
    <s v="Patient_402"/>
    <x v="1"/>
    <x v="92"/>
    <s v="City A"/>
    <s v="+1-800-726-7167"/>
    <x v="1"/>
    <x v="1"/>
    <n v="103"/>
  </r>
  <r>
    <x v="402"/>
    <s v="Patient_403"/>
    <x v="1"/>
    <x v="48"/>
    <s v="City B"/>
    <s v="+1-800-164-6361"/>
    <x v="1"/>
    <x v="1"/>
    <n v="199"/>
  </r>
  <r>
    <x v="403"/>
    <s v="Patient_404"/>
    <x v="1"/>
    <x v="52"/>
    <s v="City B"/>
    <s v="+1-800-981-1326"/>
    <x v="0"/>
    <x v="1"/>
    <n v="229"/>
  </r>
  <r>
    <x v="404"/>
    <s v="Patient_405"/>
    <x v="1"/>
    <x v="92"/>
    <s v="City B"/>
    <s v="+1-800-124-2005"/>
    <x v="1"/>
    <x v="0"/>
    <n v="229"/>
  </r>
  <r>
    <x v="405"/>
    <s v="Patient_406"/>
    <x v="1"/>
    <x v="9"/>
    <s v="City A"/>
    <s v="+1-800-808-9843"/>
    <x v="1"/>
    <x v="1"/>
    <n v="129"/>
  </r>
  <r>
    <x v="406"/>
    <s v="Patient_407"/>
    <x v="0"/>
    <x v="89"/>
    <s v="City D"/>
    <s v="+1-800-327-5627"/>
    <x v="1"/>
    <x v="1"/>
    <n v="109"/>
  </r>
  <r>
    <x v="407"/>
    <s v="Patient_408"/>
    <x v="1"/>
    <x v="91"/>
    <s v="City C"/>
    <s v="+1-800-281-1689"/>
    <x v="0"/>
    <x v="1"/>
    <n v="217"/>
  </r>
  <r>
    <x v="408"/>
    <s v="Patient_409"/>
    <x v="1"/>
    <x v="95"/>
    <s v="City B"/>
    <s v="+1-800-886-3035"/>
    <x v="1"/>
    <x v="1"/>
    <n v="240"/>
  </r>
  <r>
    <x v="409"/>
    <s v="Patient_410"/>
    <x v="2"/>
    <x v="39"/>
    <s v="City C"/>
    <s v="+1-800-457-6181"/>
    <x v="1"/>
    <x v="0"/>
    <n v="157"/>
  </r>
  <r>
    <x v="410"/>
    <s v="Patient_411"/>
    <x v="0"/>
    <x v="63"/>
    <s v="City A"/>
    <s v="+1-800-470-9966"/>
    <x v="0"/>
    <x v="0"/>
    <n v="240"/>
  </r>
  <r>
    <x v="411"/>
    <s v="Patient_412"/>
    <x v="2"/>
    <x v="28"/>
    <s v="City D"/>
    <s v="+1-800-354-3652"/>
    <x v="1"/>
    <x v="1"/>
    <n v="250"/>
  </r>
  <r>
    <x v="412"/>
    <s v="Patient_413"/>
    <x v="0"/>
    <x v="57"/>
    <s v="City B"/>
    <s v="+1-800-780-4042"/>
    <x v="0"/>
    <x v="1"/>
    <n v="183"/>
  </r>
  <r>
    <x v="413"/>
    <s v="Patient_414"/>
    <x v="0"/>
    <x v="100"/>
    <s v="City C"/>
    <s v="+1-800-435-2704"/>
    <x v="1"/>
    <x v="0"/>
    <n v="207"/>
  </r>
  <r>
    <x v="414"/>
    <s v="Patient_415"/>
    <x v="1"/>
    <x v="16"/>
    <s v="City C"/>
    <s v="+1-800-437-4044"/>
    <x v="0"/>
    <x v="1"/>
    <n v="216"/>
  </r>
  <r>
    <x v="415"/>
    <s v="Patient_416"/>
    <x v="2"/>
    <x v="3"/>
    <s v="City B"/>
    <s v="+1-800-578-4070"/>
    <x v="0"/>
    <x v="1"/>
    <n v="267"/>
  </r>
  <r>
    <x v="416"/>
    <s v="Patient_417"/>
    <x v="2"/>
    <x v="63"/>
    <s v="City A"/>
    <s v="+1-800-413-7282"/>
    <x v="0"/>
    <x v="1"/>
    <n v="184"/>
  </r>
  <r>
    <x v="417"/>
    <s v="Patient_418"/>
    <x v="1"/>
    <x v="3"/>
    <s v="City D"/>
    <s v="+1-800-506-8510"/>
    <x v="1"/>
    <x v="0"/>
    <n v="278"/>
  </r>
  <r>
    <x v="418"/>
    <s v="Patient_419"/>
    <x v="2"/>
    <x v="28"/>
    <s v="City B"/>
    <s v="+1-800-367-2474"/>
    <x v="1"/>
    <x v="1"/>
    <n v="210"/>
  </r>
  <r>
    <x v="419"/>
    <s v="Patient_420"/>
    <x v="0"/>
    <x v="47"/>
    <s v="City C"/>
    <s v="+1-800-439-6590"/>
    <x v="2"/>
    <x v="0"/>
    <n v="288"/>
  </r>
  <r>
    <x v="420"/>
    <s v="Patient_421"/>
    <x v="0"/>
    <x v="3"/>
    <s v="City C"/>
    <s v="+1-800-390-4680"/>
    <x v="1"/>
    <x v="1"/>
    <n v="264"/>
  </r>
  <r>
    <x v="421"/>
    <s v="Patient_422"/>
    <x v="0"/>
    <x v="98"/>
    <s v="City D"/>
    <s v="+1-800-606-8167"/>
    <x v="0"/>
    <x v="1"/>
    <n v="190"/>
  </r>
  <r>
    <x v="422"/>
    <s v="Patient_423"/>
    <x v="0"/>
    <x v="73"/>
    <s v="City C"/>
    <s v="+1-800-527-6300"/>
    <x v="1"/>
    <x v="1"/>
    <n v="290"/>
  </r>
  <r>
    <x v="423"/>
    <s v="Patient_424"/>
    <x v="1"/>
    <x v="94"/>
    <s v="City A"/>
    <s v="+1-800-334-2828"/>
    <x v="1"/>
    <x v="1"/>
    <n v="179"/>
  </r>
  <r>
    <x v="424"/>
    <s v="Patient_425"/>
    <x v="1"/>
    <x v="27"/>
    <s v="City D"/>
    <s v="+1-800-379-3180"/>
    <x v="0"/>
    <x v="0"/>
    <n v="158"/>
  </r>
  <r>
    <x v="425"/>
    <s v="Patient_426"/>
    <x v="1"/>
    <x v="16"/>
    <s v="City C"/>
    <s v="+1-800-301-2330"/>
    <x v="0"/>
    <x v="1"/>
    <n v="158"/>
  </r>
  <r>
    <x v="426"/>
    <s v="Patient_427"/>
    <x v="2"/>
    <x v="76"/>
    <s v="City D"/>
    <s v="+1-800-466-4655"/>
    <x v="1"/>
    <x v="1"/>
    <n v="268"/>
  </r>
  <r>
    <x v="427"/>
    <s v="Patient_428"/>
    <x v="2"/>
    <x v="28"/>
    <s v="City B"/>
    <s v="+1-800-373-1375"/>
    <x v="0"/>
    <x v="0"/>
    <n v="144"/>
  </r>
  <r>
    <x v="428"/>
    <s v="Patient_429"/>
    <x v="2"/>
    <x v="33"/>
    <s v="City A"/>
    <s v="+1-800-732-4431"/>
    <x v="1"/>
    <x v="0"/>
    <n v="224"/>
  </r>
  <r>
    <x v="429"/>
    <s v="Patient_430"/>
    <x v="2"/>
    <x v="48"/>
    <s v="City C"/>
    <s v="+1-800-256-4321"/>
    <x v="2"/>
    <x v="0"/>
    <n v="199"/>
  </r>
  <r>
    <x v="430"/>
    <s v="Patient_431"/>
    <x v="1"/>
    <x v="22"/>
    <s v="City A"/>
    <s v="+1-800-432-2312"/>
    <x v="1"/>
    <x v="0"/>
    <n v="163"/>
  </r>
  <r>
    <x v="431"/>
    <s v="Patient_432"/>
    <x v="2"/>
    <x v="51"/>
    <s v="City A"/>
    <s v="+1-800-140-1768"/>
    <x v="0"/>
    <x v="1"/>
    <n v="251"/>
  </r>
  <r>
    <x v="432"/>
    <s v="Patient_433"/>
    <x v="2"/>
    <x v="33"/>
    <s v="City B"/>
    <s v="+1-800-162-3536"/>
    <x v="0"/>
    <x v="1"/>
    <n v="121"/>
  </r>
  <r>
    <x v="433"/>
    <s v="Patient_434"/>
    <x v="2"/>
    <x v="33"/>
    <s v="City B"/>
    <s v="+1-800-733-1023"/>
    <x v="2"/>
    <x v="1"/>
    <n v="244"/>
  </r>
  <r>
    <x v="434"/>
    <s v="Patient_435"/>
    <x v="0"/>
    <x v="3"/>
    <s v="City B"/>
    <s v="+1-800-705-1510"/>
    <x v="0"/>
    <x v="1"/>
    <n v="198"/>
  </r>
  <r>
    <x v="435"/>
    <s v="Patient_436"/>
    <x v="1"/>
    <x v="85"/>
    <s v="City A"/>
    <s v="+1-800-665-6125"/>
    <x v="0"/>
    <x v="1"/>
    <n v="168"/>
  </r>
  <r>
    <x v="436"/>
    <s v="Patient_437"/>
    <x v="1"/>
    <x v="49"/>
    <s v="City C"/>
    <s v="+1-800-838-4513"/>
    <x v="0"/>
    <x v="1"/>
    <n v="108"/>
  </r>
  <r>
    <x v="437"/>
    <s v="Patient_438"/>
    <x v="1"/>
    <x v="62"/>
    <s v="City A"/>
    <s v="+1-800-347-3884"/>
    <x v="0"/>
    <x v="0"/>
    <n v="146"/>
  </r>
  <r>
    <x v="438"/>
    <s v="Patient_439"/>
    <x v="0"/>
    <x v="61"/>
    <s v="City B"/>
    <s v="+1-800-842-9010"/>
    <x v="1"/>
    <x v="0"/>
    <n v="246"/>
  </r>
  <r>
    <x v="439"/>
    <s v="Patient_440"/>
    <x v="1"/>
    <x v="0"/>
    <s v="City A"/>
    <s v="+1-800-657-9560"/>
    <x v="0"/>
    <x v="1"/>
    <n v="251"/>
  </r>
  <r>
    <x v="440"/>
    <s v="Patient_441"/>
    <x v="1"/>
    <x v="69"/>
    <s v="City D"/>
    <s v="+1-800-219-8597"/>
    <x v="0"/>
    <x v="1"/>
    <n v="182"/>
  </r>
  <r>
    <x v="441"/>
    <s v="Patient_442"/>
    <x v="1"/>
    <x v="44"/>
    <s v="City C"/>
    <s v="+1-800-749-5433"/>
    <x v="1"/>
    <x v="0"/>
    <n v="137"/>
  </r>
  <r>
    <x v="442"/>
    <s v="Patient_443"/>
    <x v="2"/>
    <x v="62"/>
    <s v="City A"/>
    <s v="+1-800-890-1087"/>
    <x v="0"/>
    <x v="0"/>
    <n v="164"/>
  </r>
  <r>
    <x v="443"/>
    <s v="Patient_444"/>
    <x v="2"/>
    <x v="4"/>
    <s v="City A"/>
    <s v="+1-800-259-5768"/>
    <x v="1"/>
    <x v="1"/>
    <n v="180"/>
  </r>
  <r>
    <x v="444"/>
    <s v="Patient_445"/>
    <x v="1"/>
    <x v="43"/>
    <s v="City C"/>
    <s v="+1-800-844-5011"/>
    <x v="1"/>
    <x v="0"/>
    <n v="182"/>
  </r>
  <r>
    <x v="445"/>
    <s v="Patient_446"/>
    <x v="0"/>
    <x v="13"/>
    <s v="City C"/>
    <s v="+1-800-171-1654"/>
    <x v="0"/>
    <x v="0"/>
    <n v="279"/>
  </r>
  <r>
    <x v="446"/>
    <s v="Patient_447"/>
    <x v="2"/>
    <x v="44"/>
    <s v="City A"/>
    <s v="+1-800-585-5774"/>
    <x v="0"/>
    <x v="0"/>
    <n v="135"/>
  </r>
  <r>
    <x v="447"/>
    <s v="Patient_448"/>
    <x v="0"/>
    <x v="53"/>
    <s v="City A"/>
    <s v="+1-800-131-1746"/>
    <x v="0"/>
    <x v="0"/>
    <n v="120"/>
  </r>
  <r>
    <x v="448"/>
    <s v="Patient_449"/>
    <x v="0"/>
    <x v="3"/>
    <s v="City C"/>
    <s v="+1-800-459-4944"/>
    <x v="2"/>
    <x v="0"/>
    <n v="223"/>
  </r>
  <r>
    <x v="449"/>
    <s v="Patient_450"/>
    <x v="0"/>
    <x v="36"/>
    <s v="City A"/>
    <s v="+1-800-497-4085"/>
    <x v="1"/>
    <x v="0"/>
    <n v="120"/>
  </r>
  <r>
    <x v="450"/>
    <s v="Patient_451"/>
    <x v="1"/>
    <x v="99"/>
    <s v="City B"/>
    <s v="+1-800-406-2577"/>
    <x v="1"/>
    <x v="1"/>
    <n v="260"/>
  </r>
  <r>
    <x v="451"/>
    <s v="Patient_452"/>
    <x v="2"/>
    <x v="60"/>
    <s v="City B"/>
    <s v="+1-800-461-8756"/>
    <x v="0"/>
    <x v="1"/>
    <n v="175"/>
  </r>
  <r>
    <x v="452"/>
    <s v="Patient_453"/>
    <x v="1"/>
    <x v="14"/>
    <s v="City B"/>
    <s v="+1-800-661-3065"/>
    <x v="0"/>
    <x v="0"/>
    <n v="163"/>
  </r>
  <r>
    <x v="453"/>
    <s v="Patient_454"/>
    <x v="1"/>
    <x v="100"/>
    <s v="City B"/>
    <s v="+1-800-823-6143"/>
    <x v="0"/>
    <x v="0"/>
    <n v="177"/>
  </r>
  <r>
    <x v="454"/>
    <s v="Patient_455"/>
    <x v="2"/>
    <x v="75"/>
    <s v="City B"/>
    <s v="+1-800-883-3186"/>
    <x v="1"/>
    <x v="1"/>
    <n v="198"/>
  </r>
  <r>
    <x v="455"/>
    <s v="Patient_456"/>
    <x v="0"/>
    <x v="7"/>
    <s v="City C"/>
    <s v="+1-800-150-3723"/>
    <x v="1"/>
    <x v="0"/>
    <n v="113"/>
  </r>
  <r>
    <x v="456"/>
    <s v="Patient_457"/>
    <x v="1"/>
    <x v="3"/>
    <s v="City A"/>
    <s v="+1-800-819-7594"/>
    <x v="1"/>
    <x v="0"/>
    <n v="171"/>
  </r>
  <r>
    <x v="457"/>
    <s v="Patient_458"/>
    <x v="0"/>
    <x v="89"/>
    <s v="City B"/>
    <s v="+1-800-113-4052"/>
    <x v="0"/>
    <x v="0"/>
    <n v="197"/>
  </r>
  <r>
    <x v="458"/>
    <s v="Patient_459"/>
    <x v="0"/>
    <x v="81"/>
    <s v="City A"/>
    <s v="+1-800-972-9954"/>
    <x v="1"/>
    <x v="0"/>
    <n v="186"/>
  </r>
  <r>
    <x v="459"/>
    <s v="Patient_460"/>
    <x v="0"/>
    <x v="40"/>
    <s v="City C"/>
    <s v="+1-800-438-8404"/>
    <x v="0"/>
    <x v="0"/>
    <n v="255"/>
  </r>
  <r>
    <x v="460"/>
    <s v="Patient_461"/>
    <x v="2"/>
    <x v="13"/>
    <s v="City C"/>
    <s v="+1-800-293-1364"/>
    <x v="1"/>
    <x v="1"/>
    <n v="195"/>
  </r>
  <r>
    <x v="461"/>
    <s v="Patient_462"/>
    <x v="0"/>
    <x v="96"/>
    <s v="City B"/>
    <s v="+1-800-945-3585"/>
    <x v="0"/>
    <x v="1"/>
    <n v="268"/>
  </r>
  <r>
    <x v="462"/>
    <s v="Patient_463"/>
    <x v="2"/>
    <x v="83"/>
    <s v="City A"/>
    <s v="+1-800-688-8245"/>
    <x v="1"/>
    <x v="0"/>
    <n v="298"/>
  </r>
  <r>
    <x v="463"/>
    <s v="Patient_464"/>
    <x v="2"/>
    <x v="62"/>
    <s v="City D"/>
    <s v="+1-800-397-2129"/>
    <x v="1"/>
    <x v="0"/>
    <n v="159"/>
  </r>
  <r>
    <x v="464"/>
    <s v="Patient_465"/>
    <x v="1"/>
    <x v="92"/>
    <s v="City C"/>
    <s v="+1-800-878-9866"/>
    <x v="1"/>
    <x v="0"/>
    <n v="257"/>
  </r>
  <r>
    <x v="465"/>
    <s v="Patient_466"/>
    <x v="0"/>
    <x v="41"/>
    <s v="City C"/>
    <s v="+1-800-781-7951"/>
    <x v="1"/>
    <x v="0"/>
    <n v="258"/>
  </r>
  <r>
    <x v="466"/>
    <s v="Patient_467"/>
    <x v="1"/>
    <x v="24"/>
    <s v="City C"/>
    <s v="+1-800-729-3479"/>
    <x v="0"/>
    <x v="0"/>
    <n v="135"/>
  </r>
  <r>
    <x v="467"/>
    <s v="Patient_468"/>
    <x v="1"/>
    <x v="24"/>
    <s v="City D"/>
    <s v="+1-800-964-4685"/>
    <x v="0"/>
    <x v="0"/>
    <n v="196"/>
  </r>
  <r>
    <x v="468"/>
    <s v="Patient_469"/>
    <x v="2"/>
    <x v="38"/>
    <s v="City B"/>
    <s v="+1-800-784-7230"/>
    <x v="0"/>
    <x v="1"/>
    <n v="283"/>
  </r>
  <r>
    <x v="469"/>
    <s v="Patient_470"/>
    <x v="1"/>
    <x v="87"/>
    <s v="City B"/>
    <s v="+1-800-619-6137"/>
    <x v="0"/>
    <x v="1"/>
    <n v="169"/>
  </r>
  <r>
    <x v="470"/>
    <s v="Patient_471"/>
    <x v="0"/>
    <x v="20"/>
    <s v="City C"/>
    <s v="+1-800-166-8099"/>
    <x v="0"/>
    <x v="1"/>
    <n v="103"/>
  </r>
  <r>
    <x v="471"/>
    <s v="Patient_472"/>
    <x v="0"/>
    <x v="84"/>
    <s v="City A"/>
    <s v="+1-800-684-7699"/>
    <x v="1"/>
    <x v="1"/>
    <n v="270"/>
  </r>
  <r>
    <x v="472"/>
    <s v="Patient_473"/>
    <x v="2"/>
    <x v="35"/>
    <s v="City B"/>
    <s v="+1-800-672-2627"/>
    <x v="0"/>
    <x v="1"/>
    <n v="139"/>
  </r>
  <r>
    <x v="473"/>
    <s v="Patient_474"/>
    <x v="0"/>
    <x v="35"/>
    <s v="City B"/>
    <s v="+1-800-226-4790"/>
    <x v="2"/>
    <x v="1"/>
    <n v="144"/>
  </r>
  <r>
    <x v="474"/>
    <s v="Patient_475"/>
    <x v="2"/>
    <x v="54"/>
    <s v="City D"/>
    <s v="+1-800-474-9311"/>
    <x v="0"/>
    <x v="0"/>
    <n v="215"/>
  </r>
  <r>
    <x v="475"/>
    <s v="Patient_476"/>
    <x v="2"/>
    <x v="97"/>
    <s v="City C"/>
    <s v="+1-800-893-8679"/>
    <x v="0"/>
    <x v="1"/>
    <n v="294"/>
  </r>
  <r>
    <x v="476"/>
    <s v="Patient_477"/>
    <x v="2"/>
    <x v="56"/>
    <s v="City C"/>
    <s v="+1-800-165-8302"/>
    <x v="0"/>
    <x v="1"/>
    <n v="283"/>
  </r>
  <r>
    <x v="477"/>
    <s v="Patient_478"/>
    <x v="0"/>
    <x v="3"/>
    <s v="City B"/>
    <s v="+1-800-737-4243"/>
    <x v="1"/>
    <x v="0"/>
    <n v="131"/>
  </r>
  <r>
    <x v="478"/>
    <s v="Patient_479"/>
    <x v="1"/>
    <x v="29"/>
    <s v="City D"/>
    <s v="+1-800-988-8119"/>
    <x v="1"/>
    <x v="1"/>
    <n v="261"/>
  </r>
  <r>
    <x v="479"/>
    <s v="Patient_480"/>
    <x v="2"/>
    <x v="8"/>
    <s v="City D"/>
    <s v="+1-800-561-7734"/>
    <x v="1"/>
    <x v="1"/>
    <n v="242"/>
  </r>
  <r>
    <x v="480"/>
    <s v="Patient_481"/>
    <x v="2"/>
    <x v="38"/>
    <s v="City C"/>
    <s v="+1-800-925-8837"/>
    <x v="1"/>
    <x v="0"/>
    <n v="198"/>
  </r>
  <r>
    <x v="481"/>
    <s v="Patient_482"/>
    <x v="1"/>
    <x v="42"/>
    <s v="City D"/>
    <s v="+1-800-993-3374"/>
    <x v="1"/>
    <x v="0"/>
    <n v="277"/>
  </r>
  <r>
    <x v="482"/>
    <s v="Patient_483"/>
    <x v="2"/>
    <x v="52"/>
    <s v="City A"/>
    <s v="+1-800-123-3512"/>
    <x v="1"/>
    <x v="1"/>
    <n v="129"/>
  </r>
  <r>
    <x v="483"/>
    <s v="Patient_484"/>
    <x v="1"/>
    <x v="63"/>
    <s v="City A"/>
    <s v="+1-800-436-4174"/>
    <x v="0"/>
    <x v="0"/>
    <n v="108"/>
  </r>
  <r>
    <x v="484"/>
    <s v="Patient_485"/>
    <x v="2"/>
    <x v="59"/>
    <s v="City D"/>
    <s v="+1-800-104-9630"/>
    <x v="0"/>
    <x v="0"/>
    <n v="177"/>
  </r>
  <r>
    <x v="485"/>
    <s v="Patient_486"/>
    <x v="1"/>
    <x v="96"/>
    <s v="City C"/>
    <s v="+1-800-868-6880"/>
    <x v="0"/>
    <x v="1"/>
    <n v="149"/>
  </r>
  <r>
    <x v="486"/>
    <s v="Patient_487"/>
    <x v="2"/>
    <x v="93"/>
    <s v="City D"/>
    <s v="+1-800-398-4796"/>
    <x v="1"/>
    <x v="0"/>
    <n v="244"/>
  </r>
  <r>
    <x v="487"/>
    <s v="Patient_488"/>
    <x v="2"/>
    <x v="8"/>
    <s v="City B"/>
    <s v="+1-800-224-3205"/>
    <x v="1"/>
    <x v="0"/>
    <n v="189"/>
  </r>
  <r>
    <x v="488"/>
    <s v="Patient_489"/>
    <x v="2"/>
    <x v="6"/>
    <s v="City A"/>
    <s v="+1-800-423-9900"/>
    <x v="0"/>
    <x v="0"/>
    <n v="288"/>
  </r>
  <r>
    <x v="489"/>
    <s v="Patient_490"/>
    <x v="2"/>
    <x v="5"/>
    <s v="City B"/>
    <s v="+1-800-908-2427"/>
    <x v="1"/>
    <x v="1"/>
    <n v="268"/>
  </r>
  <r>
    <x v="490"/>
    <s v="Patient_491"/>
    <x v="0"/>
    <x v="17"/>
    <s v="City A"/>
    <s v="+1-800-392-8504"/>
    <x v="0"/>
    <x v="1"/>
    <n v="261"/>
  </r>
  <r>
    <x v="491"/>
    <s v="Patient_492"/>
    <x v="0"/>
    <x v="62"/>
    <s v="City B"/>
    <s v="+1-800-940-3544"/>
    <x v="1"/>
    <x v="1"/>
    <n v="103"/>
  </r>
  <r>
    <x v="492"/>
    <s v="Patient_493"/>
    <x v="2"/>
    <x v="89"/>
    <s v="City A"/>
    <s v="+1-800-250-3259"/>
    <x v="0"/>
    <x v="0"/>
    <n v="113"/>
  </r>
  <r>
    <x v="493"/>
    <s v="Patient_494"/>
    <x v="1"/>
    <x v="54"/>
    <s v="City C"/>
    <s v="+1-800-482-7920"/>
    <x v="0"/>
    <x v="1"/>
    <n v="274"/>
  </r>
  <r>
    <x v="494"/>
    <s v="Patient_495"/>
    <x v="2"/>
    <x v="44"/>
    <s v="City B"/>
    <s v="+1-800-317-2246"/>
    <x v="1"/>
    <x v="0"/>
    <n v="126"/>
  </r>
  <r>
    <x v="495"/>
    <s v="Patient_496"/>
    <x v="1"/>
    <x v="90"/>
    <s v="City C"/>
    <s v="+1-800-821-5121"/>
    <x v="0"/>
    <x v="0"/>
    <n v="262"/>
  </r>
  <r>
    <x v="496"/>
    <s v="Patient_497"/>
    <x v="1"/>
    <x v="78"/>
    <s v="City B"/>
    <s v="+1-800-335-8357"/>
    <x v="0"/>
    <x v="0"/>
    <n v="239"/>
  </r>
  <r>
    <x v="497"/>
    <s v="Patient_498"/>
    <x v="0"/>
    <x v="8"/>
    <s v="City A"/>
    <s v="+1-800-861-2081"/>
    <x v="0"/>
    <x v="0"/>
    <n v="133"/>
  </r>
  <r>
    <x v="498"/>
    <s v="Patient_499"/>
    <x v="1"/>
    <x v="73"/>
    <s v="City B"/>
    <s v="+1-800-719-4102"/>
    <x v="1"/>
    <x v="0"/>
    <n v="187"/>
  </r>
  <r>
    <x v="499"/>
    <s v="Patient_500"/>
    <x v="2"/>
    <x v="11"/>
    <s v="City B"/>
    <s v="+1-800-310-2127"/>
    <x v="0"/>
    <x v="1"/>
    <n v="268"/>
  </r>
  <r>
    <x v="500"/>
    <s v="Patient_501"/>
    <x v="0"/>
    <x v="52"/>
    <s v="City D"/>
    <s v="+1-800-720-1628"/>
    <x v="0"/>
    <x v="0"/>
    <n v="139"/>
  </r>
  <r>
    <x v="501"/>
    <s v="Patient_502"/>
    <x v="0"/>
    <x v="3"/>
    <s v="City D"/>
    <s v="+1-800-392-4133"/>
    <x v="2"/>
    <x v="1"/>
    <n v="274"/>
  </r>
  <r>
    <x v="502"/>
    <s v="Patient_503"/>
    <x v="0"/>
    <x v="83"/>
    <s v="City B"/>
    <s v="+1-800-547-4311"/>
    <x v="0"/>
    <x v="0"/>
    <n v="213"/>
  </r>
  <r>
    <x v="503"/>
    <s v="Patient_504"/>
    <x v="2"/>
    <x v="41"/>
    <s v="City B"/>
    <s v="+1-800-884-6513"/>
    <x v="1"/>
    <x v="1"/>
    <n v="142"/>
  </r>
  <r>
    <x v="504"/>
    <s v="Patient_505"/>
    <x v="1"/>
    <x v="6"/>
    <s v="City B"/>
    <s v="+1-800-910-9183"/>
    <x v="0"/>
    <x v="0"/>
    <n v="229"/>
  </r>
  <r>
    <x v="505"/>
    <s v="Patient_506"/>
    <x v="1"/>
    <x v="63"/>
    <s v="City A"/>
    <s v="+1-800-821-4184"/>
    <x v="0"/>
    <x v="0"/>
    <n v="167"/>
  </r>
  <r>
    <x v="506"/>
    <s v="Patient_507"/>
    <x v="2"/>
    <x v="55"/>
    <s v="City D"/>
    <s v="+1-800-492-9186"/>
    <x v="0"/>
    <x v="0"/>
    <n v="297"/>
  </r>
  <r>
    <x v="507"/>
    <s v="Patient_508"/>
    <x v="2"/>
    <x v="53"/>
    <s v="City C"/>
    <s v="+1-800-307-4144"/>
    <x v="0"/>
    <x v="0"/>
    <n v="252"/>
  </r>
  <r>
    <x v="508"/>
    <s v="Patient_509"/>
    <x v="0"/>
    <x v="40"/>
    <s v="City B"/>
    <s v="+1-800-366-2757"/>
    <x v="1"/>
    <x v="0"/>
    <n v="267"/>
  </r>
  <r>
    <x v="509"/>
    <s v="Patient_510"/>
    <x v="2"/>
    <x v="92"/>
    <s v="City D"/>
    <s v="+1-800-241-9973"/>
    <x v="0"/>
    <x v="1"/>
    <n v="210"/>
  </r>
  <r>
    <x v="510"/>
    <s v="Patient_511"/>
    <x v="1"/>
    <x v="0"/>
    <s v="City A"/>
    <s v="+1-800-896-9330"/>
    <x v="1"/>
    <x v="0"/>
    <n v="282"/>
  </r>
  <r>
    <x v="511"/>
    <s v="Patient_512"/>
    <x v="2"/>
    <x v="39"/>
    <s v="City D"/>
    <s v="+1-800-498-2037"/>
    <x v="0"/>
    <x v="0"/>
    <n v="209"/>
  </r>
  <r>
    <x v="512"/>
    <s v="Patient_513"/>
    <x v="1"/>
    <x v="25"/>
    <s v="City B"/>
    <s v="+1-800-574-6122"/>
    <x v="0"/>
    <x v="1"/>
    <n v="276"/>
  </r>
  <r>
    <x v="513"/>
    <s v="Patient_514"/>
    <x v="2"/>
    <x v="10"/>
    <s v="City C"/>
    <s v="+1-800-751-3829"/>
    <x v="0"/>
    <x v="0"/>
    <n v="120"/>
  </r>
  <r>
    <x v="514"/>
    <s v="Patient_515"/>
    <x v="1"/>
    <x v="3"/>
    <s v="City D"/>
    <s v="+1-800-396-3832"/>
    <x v="0"/>
    <x v="0"/>
    <n v="230"/>
  </r>
  <r>
    <x v="515"/>
    <s v="Patient_516"/>
    <x v="2"/>
    <x v="76"/>
    <s v="City D"/>
    <s v="+1-800-820-6871"/>
    <x v="0"/>
    <x v="1"/>
    <n v="236"/>
  </r>
  <r>
    <x v="516"/>
    <s v="Patient_517"/>
    <x v="2"/>
    <x v="42"/>
    <s v="City D"/>
    <s v="+1-800-965-2245"/>
    <x v="2"/>
    <x v="0"/>
    <n v="166"/>
  </r>
  <r>
    <x v="517"/>
    <s v="Patient_518"/>
    <x v="0"/>
    <x v="52"/>
    <s v="City A"/>
    <s v="+1-800-698-8587"/>
    <x v="0"/>
    <x v="1"/>
    <n v="216"/>
  </r>
  <r>
    <x v="518"/>
    <s v="Patient_519"/>
    <x v="0"/>
    <x v="3"/>
    <s v="City D"/>
    <s v="+1-800-892-1799"/>
    <x v="0"/>
    <x v="1"/>
    <n v="271"/>
  </r>
  <r>
    <x v="519"/>
    <s v="Patient_520"/>
    <x v="2"/>
    <x v="23"/>
    <s v="City B"/>
    <s v="+1-800-506-3984"/>
    <x v="0"/>
    <x v="1"/>
    <n v="182"/>
  </r>
  <r>
    <x v="520"/>
    <s v="Patient_521"/>
    <x v="1"/>
    <x v="3"/>
    <s v="City B"/>
    <s v="+1-800-563-2247"/>
    <x v="1"/>
    <x v="0"/>
    <n v="220"/>
  </r>
  <r>
    <x v="521"/>
    <s v="Patient_522"/>
    <x v="1"/>
    <x v="33"/>
    <s v="City C"/>
    <s v="+1-800-398-4710"/>
    <x v="1"/>
    <x v="1"/>
    <n v="295"/>
  </r>
  <r>
    <x v="522"/>
    <s v="Patient_523"/>
    <x v="2"/>
    <x v="61"/>
    <s v="City D"/>
    <s v="+1-800-260-7194"/>
    <x v="1"/>
    <x v="1"/>
    <n v="144"/>
  </r>
  <r>
    <x v="523"/>
    <s v="Patient_524"/>
    <x v="0"/>
    <x v="3"/>
    <s v="City D"/>
    <s v="+1-800-287-1999"/>
    <x v="0"/>
    <x v="0"/>
    <n v="230"/>
  </r>
  <r>
    <x v="524"/>
    <s v="Patient_525"/>
    <x v="1"/>
    <x v="52"/>
    <s v="City D"/>
    <s v="+1-800-229-9866"/>
    <x v="1"/>
    <x v="0"/>
    <n v="212"/>
  </r>
  <r>
    <x v="525"/>
    <s v="Patient_526"/>
    <x v="0"/>
    <x v="22"/>
    <s v="City D"/>
    <s v="+1-800-147-4334"/>
    <x v="0"/>
    <x v="1"/>
    <n v="134"/>
  </r>
  <r>
    <x v="526"/>
    <s v="Patient_527"/>
    <x v="0"/>
    <x v="96"/>
    <s v="City B"/>
    <s v="+1-800-560-4138"/>
    <x v="0"/>
    <x v="0"/>
    <n v="106"/>
  </r>
  <r>
    <x v="527"/>
    <s v="Patient_528"/>
    <x v="0"/>
    <x v="74"/>
    <s v="City A"/>
    <s v="+1-800-828-2350"/>
    <x v="0"/>
    <x v="0"/>
    <n v="147"/>
  </r>
  <r>
    <x v="528"/>
    <s v="Patient_529"/>
    <x v="2"/>
    <x v="24"/>
    <s v="City A"/>
    <s v="+1-800-545-9427"/>
    <x v="1"/>
    <x v="0"/>
    <n v="151"/>
  </r>
  <r>
    <x v="529"/>
    <s v="Patient_530"/>
    <x v="1"/>
    <x v="44"/>
    <s v="City C"/>
    <s v="+1-800-446-2089"/>
    <x v="0"/>
    <x v="1"/>
    <n v="121"/>
  </r>
  <r>
    <x v="530"/>
    <s v="Patient_531"/>
    <x v="2"/>
    <x v="80"/>
    <s v="City D"/>
    <s v="+1-800-147-8607"/>
    <x v="1"/>
    <x v="0"/>
    <n v="210"/>
  </r>
  <r>
    <x v="531"/>
    <s v="Patient_532"/>
    <x v="0"/>
    <x v="29"/>
    <s v="City A"/>
    <s v="+1-800-519-6655"/>
    <x v="0"/>
    <x v="0"/>
    <n v="180"/>
  </r>
  <r>
    <x v="532"/>
    <s v="Patient_533"/>
    <x v="1"/>
    <x v="31"/>
    <s v="City C"/>
    <s v="+1-800-771-6973"/>
    <x v="0"/>
    <x v="0"/>
    <n v="289"/>
  </r>
  <r>
    <x v="533"/>
    <s v="Patient_534"/>
    <x v="1"/>
    <x v="1"/>
    <s v="City A"/>
    <s v="+1-800-553-2010"/>
    <x v="1"/>
    <x v="1"/>
    <n v="166"/>
  </r>
  <r>
    <x v="534"/>
    <s v="Patient_535"/>
    <x v="2"/>
    <x v="12"/>
    <s v="City D"/>
    <s v="+1-800-698-7061"/>
    <x v="1"/>
    <x v="0"/>
    <n v="116"/>
  </r>
  <r>
    <x v="535"/>
    <s v="Patient_536"/>
    <x v="1"/>
    <x v="4"/>
    <s v="City D"/>
    <s v="+1-800-561-5150"/>
    <x v="0"/>
    <x v="1"/>
    <n v="260"/>
  </r>
  <r>
    <x v="536"/>
    <s v="Patient_537"/>
    <x v="1"/>
    <x v="87"/>
    <s v="City D"/>
    <s v="+1-800-472-1709"/>
    <x v="0"/>
    <x v="0"/>
    <n v="138"/>
  </r>
  <r>
    <x v="537"/>
    <s v="Patient_538"/>
    <x v="2"/>
    <x v="74"/>
    <s v="City B"/>
    <s v="+1-800-761-7635"/>
    <x v="0"/>
    <x v="0"/>
    <n v="116"/>
  </r>
  <r>
    <x v="538"/>
    <s v="Patient_539"/>
    <x v="0"/>
    <x v="20"/>
    <s v="City D"/>
    <s v="+1-800-571-6709"/>
    <x v="1"/>
    <x v="0"/>
    <n v="283"/>
  </r>
  <r>
    <x v="539"/>
    <s v="Patient_540"/>
    <x v="0"/>
    <x v="89"/>
    <s v="City D"/>
    <s v="+1-800-124-8642"/>
    <x v="1"/>
    <x v="1"/>
    <n v="236"/>
  </r>
  <r>
    <x v="540"/>
    <s v="Patient_541"/>
    <x v="1"/>
    <x v="3"/>
    <s v="City B"/>
    <s v="+1-800-544-6797"/>
    <x v="2"/>
    <x v="0"/>
    <n v="211"/>
  </r>
  <r>
    <x v="541"/>
    <s v="Patient_542"/>
    <x v="0"/>
    <x v="90"/>
    <s v="City D"/>
    <s v="+1-800-534-1845"/>
    <x v="0"/>
    <x v="1"/>
    <n v="291"/>
  </r>
  <r>
    <x v="542"/>
    <s v="Patient_543"/>
    <x v="0"/>
    <x v="10"/>
    <s v="City B"/>
    <s v="+1-800-184-4533"/>
    <x v="0"/>
    <x v="0"/>
    <n v="127"/>
  </r>
  <r>
    <x v="543"/>
    <s v="Patient_544"/>
    <x v="2"/>
    <x v="18"/>
    <s v="City A"/>
    <s v="+1-800-708-8432"/>
    <x v="2"/>
    <x v="0"/>
    <n v="104"/>
  </r>
  <r>
    <x v="544"/>
    <s v="Patient_545"/>
    <x v="0"/>
    <x v="16"/>
    <s v="City A"/>
    <s v="+1-800-333-3001"/>
    <x v="0"/>
    <x v="1"/>
    <n v="281"/>
  </r>
  <r>
    <x v="545"/>
    <s v="Patient_546"/>
    <x v="2"/>
    <x v="45"/>
    <s v="City A"/>
    <s v="+1-800-989-2515"/>
    <x v="0"/>
    <x v="0"/>
    <n v="260"/>
  </r>
  <r>
    <x v="546"/>
    <s v="Patient_547"/>
    <x v="2"/>
    <x v="16"/>
    <s v="City C"/>
    <s v="+1-800-320-8108"/>
    <x v="1"/>
    <x v="1"/>
    <n v="185"/>
  </r>
  <r>
    <x v="547"/>
    <s v="Patient_548"/>
    <x v="0"/>
    <x v="61"/>
    <s v="City B"/>
    <s v="+1-800-955-6172"/>
    <x v="1"/>
    <x v="0"/>
    <n v="114"/>
  </r>
  <r>
    <x v="548"/>
    <s v="Patient_549"/>
    <x v="2"/>
    <x v="15"/>
    <s v="City C"/>
    <s v="+1-800-296-7401"/>
    <x v="0"/>
    <x v="0"/>
    <n v="214"/>
  </r>
  <r>
    <x v="549"/>
    <s v="Patient_550"/>
    <x v="1"/>
    <x v="3"/>
    <s v="City D"/>
    <s v="+1-800-442-8711"/>
    <x v="0"/>
    <x v="1"/>
    <n v="215"/>
  </r>
  <r>
    <x v="550"/>
    <s v="Patient_551"/>
    <x v="2"/>
    <x v="77"/>
    <s v="City C"/>
    <s v="+1-800-548-8263"/>
    <x v="1"/>
    <x v="1"/>
    <n v="169"/>
  </r>
  <r>
    <x v="551"/>
    <s v="Patient_552"/>
    <x v="2"/>
    <x v="64"/>
    <s v="City A"/>
    <s v="+1-800-757-4855"/>
    <x v="1"/>
    <x v="0"/>
    <n v="194"/>
  </r>
  <r>
    <x v="552"/>
    <s v="Patient_553"/>
    <x v="2"/>
    <x v="32"/>
    <s v="City A"/>
    <s v="+1-800-883-7564"/>
    <x v="0"/>
    <x v="0"/>
    <n v="185"/>
  </r>
  <r>
    <x v="553"/>
    <s v="Patient_554"/>
    <x v="0"/>
    <x v="80"/>
    <s v="City A"/>
    <s v="+1-800-410-3741"/>
    <x v="0"/>
    <x v="0"/>
    <n v="124"/>
  </r>
  <r>
    <x v="554"/>
    <s v="Patient_555"/>
    <x v="2"/>
    <x v="98"/>
    <s v="City B"/>
    <s v="+1-800-438-8463"/>
    <x v="1"/>
    <x v="1"/>
    <n v="187"/>
  </r>
  <r>
    <x v="555"/>
    <s v="Patient_556"/>
    <x v="1"/>
    <x v="57"/>
    <s v="City C"/>
    <s v="+1-800-228-1242"/>
    <x v="0"/>
    <x v="0"/>
    <n v="132"/>
  </r>
  <r>
    <x v="556"/>
    <s v="Patient_557"/>
    <x v="0"/>
    <x v="89"/>
    <s v="City A"/>
    <s v="+1-800-331-6202"/>
    <x v="1"/>
    <x v="1"/>
    <n v="158"/>
  </r>
  <r>
    <x v="557"/>
    <s v="Patient_558"/>
    <x v="0"/>
    <x v="39"/>
    <s v="City B"/>
    <s v="+1-800-232-3068"/>
    <x v="1"/>
    <x v="0"/>
    <n v="284"/>
  </r>
  <r>
    <x v="558"/>
    <s v="Patient_559"/>
    <x v="0"/>
    <x v="29"/>
    <s v="City C"/>
    <s v="+1-800-666-1534"/>
    <x v="1"/>
    <x v="0"/>
    <n v="120"/>
  </r>
  <r>
    <x v="559"/>
    <s v="Patient_560"/>
    <x v="1"/>
    <x v="62"/>
    <s v="City D"/>
    <s v="+1-800-365-2021"/>
    <x v="0"/>
    <x v="1"/>
    <n v="230"/>
  </r>
  <r>
    <x v="560"/>
    <s v="Patient_561"/>
    <x v="2"/>
    <x v="18"/>
    <s v="City B"/>
    <s v="+1-800-597-1868"/>
    <x v="0"/>
    <x v="0"/>
    <n v="173"/>
  </r>
  <r>
    <x v="561"/>
    <s v="Patient_562"/>
    <x v="2"/>
    <x v="79"/>
    <s v="City B"/>
    <s v="+1-800-272-5129"/>
    <x v="0"/>
    <x v="1"/>
    <n v="145"/>
  </r>
  <r>
    <x v="562"/>
    <s v="Patient_563"/>
    <x v="1"/>
    <x v="3"/>
    <s v="City B"/>
    <s v="+1-800-544-8676"/>
    <x v="0"/>
    <x v="0"/>
    <n v="115"/>
  </r>
  <r>
    <x v="563"/>
    <s v="Patient_564"/>
    <x v="1"/>
    <x v="1"/>
    <s v="City D"/>
    <s v="+1-800-463-7207"/>
    <x v="1"/>
    <x v="1"/>
    <n v="230"/>
  </r>
  <r>
    <x v="564"/>
    <s v="Patient_565"/>
    <x v="0"/>
    <x v="18"/>
    <s v="City D"/>
    <s v="+1-800-779-6070"/>
    <x v="0"/>
    <x v="1"/>
    <n v="293"/>
  </r>
  <r>
    <x v="565"/>
    <s v="Patient_566"/>
    <x v="1"/>
    <x v="87"/>
    <s v="City C"/>
    <s v="+1-800-756-1297"/>
    <x v="0"/>
    <x v="1"/>
    <n v="275"/>
  </r>
  <r>
    <x v="566"/>
    <s v="Patient_567"/>
    <x v="2"/>
    <x v="0"/>
    <s v="City B"/>
    <s v="+1-800-618-5031"/>
    <x v="0"/>
    <x v="1"/>
    <n v="185"/>
  </r>
  <r>
    <x v="567"/>
    <s v="Patient_568"/>
    <x v="0"/>
    <x v="88"/>
    <s v="City C"/>
    <s v="+1-800-343-6577"/>
    <x v="0"/>
    <x v="1"/>
    <n v="173"/>
  </r>
  <r>
    <x v="568"/>
    <s v="Patient_569"/>
    <x v="1"/>
    <x v="83"/>
    <s v="City D"/>
    <s v="+1-800-794-3733"/>
    <x v="1"/>
    <x v="0"/>
    <n v="141"/>
  </r>
  <r>
    <x v="569"/>
    <s v="Patient_570"/>
    <x v="0"/>
    <x v="46"/>
    <s v="City B"/>
    <s v="+1-800-883-3218"/>
    <x v="1"/>
    <x v="0"/>
    <n v="191"/>
  </r>
  <r>
    <x v="570"/>
    <s v="Patient_571"/>
    <x v="1"/>
    <x v="45"/>
    <s v="City A"/>
    <s v="+1-800-774-2337"/>
    <x v="0"/>
    <x v="1"/>
    <n v="266"/>
  </r>
  <r>
    <x v="571"/>
    <s v="Patient_572"/>
    <x v="2"/>
    <x v="38"/>
    <s v="City B"/>
    <s v="+1-800-769-5528"/>
    <x v="0"/>
    <x v="0"/>
    <n v="152"/>
  </r>
  <r>
    <x v="572"/>
    <s v="Patient_573"/>
    <x v="1"/>
    <x v="76"/>
    <s v="City D"/>
    <s v="+1-800-936-2574"/>
    <x v="1"/>
    <x v="1"/>
    <n v="221"/>
  </r>
  <r>
    <x v="573"/>
    <s v="Patient_574"/>
    <x v="2"/>
    <x v="43"/>
    <s v="City D"/>
    <s v="+1-800-928-3149"/>
    <x v="1"/>
    <x v="0"/>
    <n v="150"/>
  </r>
  <r>
    <x v="574"/>
    <s v="Patient_575"/>
    <x v="1"/>
    <x v="36"/>
    <s v="City A"/>
    <s v="+1-800-483-5819"/>
    <x v="1"/>
    <x v="1"/>
    <n v="120"/>
  </r>
  <r>
    <x v="575"/>
    <s v="Patient_576"/>
    <x v="1"/>
    <x v="54"/>
    <s v="City D"/>
    <s v="+1-800-778-8940"/>
    <x v="0"/>
    <x v="1"/>
    <n v="186"/>
  </r>
  <r>
    <x v="576"/>
    <s v="Patient_577"/>
    <x v="0"/>
    <x v="59"/>
    <s v="City A"/>
    <s v="+1-800-858-7022"/>
    <x v="0"/>
    <x v="0"/>
    <n v="117"/>
  </r>
  <r>
    <x v="577"/>
    <s v="Patient_578"/>
    <x v="2"/>
    <x v="84"/>
    <s v="City D"/>
    <s v="+1-800-178-8908"/>
    <x v="0"/>
    <x v="0"/>
    <n v="162"/>
  </r>
  <r>
    <x v="578"/>
    <s v="Patient_579"/>
    <x v="1"/>
    <x v="11"/>
    <s v="City A"/>
    <s v="+1-800-334-6014"/>
    <x v="0"/>
    <x v="0"/>
    <n v="150"/>
  </r>
  <r>
    <x v="579"/>
    <s v="Patient_580"/>
    <x v="1"/>
    <x v="64"/>
    <s v="City D"/>
    <s v="+1-800-320-2495"/>
    <x v="0"/>
    <x v="0"/>
    <n v="166"/>
  </r>
  <r>
    <x v="580"/>
    <s v="Patient_581"/>
    <x v="1"/>
    <x v="94"/>
    <s v="City A"/>
    <s v="+1-800-316-5819"/>
    <x v="1"/>
    <x v="1"/>
    <n v="163"/>
  </r>
  <r>
    <x v="581"/>
    <s v="Patient_582"/>
    <x v="0"/>
    <x v="81"/>
    <s v="City D"/>
    <s v="+1-800-529-6671"/>
    <x v="0"/>
    <x v="0"/>
    <n v="179"/>
  </r>
  <r>
    <x v="582"/>
    <s v="Patient_583"/>
    <x v="2"/>
    <x v="72"/>
    <s v="City C"/>
    <s v="+1-800-203-7849"/>
    <x v="0"/>
    <x v="1"/>
    <n v="213"/>
  </r>
  <r>
    <x v="583"/>
    <s v="Patient_584"/>
    <x v="0"/>
    <x v="32"/>
    <s v="City A"/>
    <s v="+1-800-915-5528"/>
    <x v="0"/>
    <x v="0"/>
    <n v="237"/>
  </r>
  <r>
    <x v="584"/>
    <s v="Patient_585"/>
    <x v="0"/>
    <x v="81"/>
    <s v="City D"/>
    <s v="+1-800-989-4757"/>
    <x v="1"/>
    <x v="0"/>
    <n v="261"/>
  </r>
  <r>
    <x v="585"/>
    <s v="Patient_586"/>
    <x v="0"/>
    <x v="55"/>
    <s v="City D"/>
    <s v="+1-800-719-8361"/>
    <x v="0"/>
    <x v="1"/>
    <n v="273"/>
  </r>
  <r>
    <x v="586"/>
    <s v="Patient_587"/>
    <x v="1"/>
    <x v="54"/>
    <s v="City A"/>
    <s v="+1-800-338-5796"/>
    <x v="0"/>
    <x v="0"/>
    <n v="261"/>
  </r>
  <r>
    <x v="587"/>
    <s v="Patient_588"/>
    <x v="0"/>
    <x v="63"/>
    <s v="City C"/>
    <s v="+1-800-754-5377"/>
    <x v="0"/>
    <x v="1"/>
    <n v="232"/>
  </r>
  <r>
    <x v="588"/>
    <s v="Patient_589"/>
    <x v="2"/>
    <x v="17"/>
    <s v="City A"/>
    <s v="+1-800-486-6839"/>
    <x v="1"/>
    <x v="1"/>
    <n v="223"/>
  </r>
  <r>
    <x v="589"/>
    <s v="Patient_590"/>
    <x v="2"/>
    <x v="43"/>
    <s v="City D"/>
    <s v="+1-800-588-1214"/>
    <x v="1"/>
    <x v="0"/>
    <n v="293"/>
  </r>
  <r>
    <x v="590"/>
    <s v="Patient_591"/>
    <x v="2"/>
    <x v="22"/>
    <s v="City A"/>
    <s v="+1-800-202-9841"/>
    <x v="0"/>
    <x v="1"/>
    <n v="237"/>
  </r>
  <r>
    <x v="591"/>
    <s v="Patient_592"/>
    <x v="2"/>
    <x v="40"/>
    <s v="City C"/>
    <s v="+1-800-569-7128"/>
    <x v="1"/>
    <x v="0"/>
    <n v="300"/>
  </r>
  <r>
    <x v="592"/>
    <s v="Patient_593"/>
    <x v="0"/>
    <x v="49"/>
    <s v="City D"/>
    <s v="+1-800-813-3329"/>
    <x v="0"/>
    <x v="0"/>
    <n v="193"/>
  </r>
  <r>
    <x v="593"/>
    <s v="Patient_594"/>
    <x v="1"/>
    <x v="36"/>
    <s v="City A"/>
    <s v="+1-800-239-2553"/>
    <x v="1"/>
    <x v="1"/>
    <n v="204"/>
  </r>
  <r>
    <x v="594"/>
    <s v="Patient_595"/>
    <x v="1"/>
    <x v="4"/>
    <s v="City C"/>
    <s v="+1-800-860-4887"/>
    <x v="0"/>
    <x v="1"/>
    <n v="219"/>
  </r>
  <r>
    <x v="595"/>
    <s v="Patient_596"/>
    <x v="1"/>
    <x v="4"/>
    <s v="City C"/>
    <s v="+1-800-994-3475"/>
    <x v="0"/>
    <x v="1"/>
    <n v="174"/>
  </r>
  <r>
    <x v="596"/>
    <s v="Patient_597"/>
    <x v="2"/>
    <x v="29"/>
    <s v="City D"/>
    <s v="+1-800-653-1970"/>
    <x v="0"/>
    <x v="1"/>
    <n v="221"/>
  </r>
  <r>
    <x v="597"/>
    <s v="Patient_598"/>
    <x v="2"/>
    <x v="55"/>
    <s v="City B"/>
    <s v="+1-800-943-8049"/>
    <x v="1"/>
    <x v="0"/>
    <n v="251"/>
  </r>
  <r>
    <x v="598"/>
    <s v="Patient_599"/>
    <x v="0"/>
    <x v="32"/>
    <s v="City C"/>
    <s v="+1-800-456-7892"/>
    <x v="0"/>
    <x v="0"/>
    <n v="207"/>
  </r>
  <r>
    <x v="599"/>
    <s v="Patient_600"/>
    <x v="2"/>
    <x v="52"/>
    <s v="City D"/>
    <s v="+1-800-462-5264"/>
    <x v="1"/>
    <x v="0"/>
    <n v="227"/>
  </r>
  <r>
    <x v="600"/>
    <s v="Patient_601"/>
    <x v="0"/>
    <x v="25"/>
    <s v="City D"/>
    <s v="+1-800-578-7274"/>
    <x v="1"/>
    <x v="0"/>
    <n v="101"/>
  </r>
  <r>
    <x v="601"/>
    <s v="Patient_602"/>
    <x v="0"/>
    <x v="95"/>
    <s v="City C"/>
    <s v="+1-800-731-1559"/>
    <x v="1"/>
    <x v="1"/>
    <n v="212"/>
  </r>
  <r>
    <x v="602"/>
    <s v="Patient_603"/>
    <x v="2"/>
    <x v="3"/>
    <s v="City A"/>
    <s v="+1-800-275-2767"/>
    <x v="0"/>
    <x v="1"/>
    <n v="244"/>
  </r>
  <r>
    <x v="603"/>
    <s v="Patient_604"/>
    <x v="1"/>
    <x v="13"/>
    <s v="City C"/>
    <s v="+1-800-604-1569"/>
    <x v="1"/>
    <x v="0"/>
    <n v="170"/>
  </r>
  <r>
    <x v="604"/>
    <s v="Patient_605"/>
    <x v="2"/>
    <x v="79"/>
    <s v="City D"/>
    <s v="+1-800-243-6020"/>
    <x v="1"/>
    <x v="0"/>
    <n v="247"/>
  </r>
  <r>
    <x v="605"/>
    <s v="Patient_606"/>
    <x v="2"/>
    <x v="83"/>
    <s v="City B"/>
    <s v="+1-800-468-3752"/>
    <x v="0"/>
    <x v="0"/>
    <n v="262"/>
  </r>
  <r>
    <x v="606"/>
    <s v="Patient_607"/>
    <x v="2"/>
    <x v="59"/>
    <s v="City D"/>
    <s v="+1-800-703-9492"/>
    <x v="1"/>
    <x v="1"/>
    <n v="213"/>
  </r>
  <r>
    <x v="607"/>
    <s v="Patient_608"/>
    <x v="1"/>
    <x v="65"/>
    <s v="City D"/>
    <s v="+1-800-555-1865"/>
    <x v="1"/>
    <x v="0"/>
    <n v="181"/>
  </r>
  <r>
    <x v="608"/>
    <s v="Patient_609"/>
    <x v="0"/>
    <x v="90"/>
    <s v="City A"/>
    <s v="+1-800-947-4515"/>
    <x v="1"/>
    <x v="1"/>
    <n v="160"/>
  </r>
  <r>
    <x v="609"/>
    <s v="Patient_610"/>
    <x v="0"/>
    <x v="9"/>
    <s v="City D"/>
    <s v="+1-800-857-5953"/>
    <x v="1"/>
    <x v="0"/>
    <n v="163"/>
  </r>
  <r>
    <x v="610"/>
    <s v="Patient_611"/>
    <x v="0"/>
    <x v="45"/>
    <s v="City C"/>
    <s v="+1-800-377-2944"/>
    <x v="1"/>
    <x v="1"/>
    <n v="288"/>
  </r>
  <r>
    <x v="611"/>
    <s v="Patient_612"/>
    <x v="1"/>
    <x v="56"/>
    <s v="City C"/>
    <s v="+1-800-955-4334"/>
    <x v="0"/>
    <x v="0"/>
    <n v="149"/>
  </r>
  <r>
    <x v="612"/>
    <s v="Patient_613"/>
    <x v="1"/>
    <x v="0"/>
    <s v="City C"/>
    <s v="+1-800-164-8041"/>
    <x v="1"/>
    <x v="1"/>
    <n v="175"/>
  </r>
  <r>
    <x v="613"/>
    <s v="Patient_614"/>
    <x v="1"/>
    <x v="3"/>
    <s v="City B"/>
    <s v="+1-800-341-3832"/>
    <x v="1"/>
    <x v="1"/>
    <n v="193"/>
  </r>
  <r>
    <x v="614"/>
    <s v="Patient_615"/>
    <x v="0"/>
    <x v="75"/>
    <s v="City A"/>
    <s v="+1-800-831-2170"/>
    <x v="0"/>
    <x v="0"/>
    <n v="160"/>
  </r>
  <r>
    <x v="615"/>
    <s v="Patient_616"/>
    <x v="0"/>
    <x v="32"/>
    <s v="City A"/>
    <s v="+1-800-914-5865"/>
    <x v="1"/>
    <x v="1"/>
    <n v="128"/>
  </r>
  <r>
    <x v="616"/>
    <s v="Patient_617"/>
    <x v="1"/>
    <x v="78"/>
    <s v="City A"/>
    <s v="+1-800-110-1543"/>
    <x v="0"/>
    <x v="0"/>
    <n v="177"/>
  </r>
  <r>
    <x v="617"/>
    <s v="Patient_618"/>
    <x v="0"/>
    <x v="69"/>
    <s v="City C"/>
    <s v="+1-800-850-2645"/>
    <x v="1"/>
    <x v="1"/>
    <n v="232"/>
  </r>
  <r>
    <x v="618"/>
    <s v="Patient_619"/>
    <x v="1"/>
    <x v="32"/>
    <s v="City B"/>
    <s v="+1-800-774-4873"/>
    <x v="0"/>
    <x v="1"/>
    <n v="280"/>
  </r>
  <r>
    <x v="619"/>
    <s v="Patient_620"/>
    <x v="0"/>
    <x v="69"/>
    <s v="City C"/>
    <s v="+1-800-812-8359"/>
    <x v="1"/>
    <x v="0"/>
    <n v="180"/>
  </r>
  <r>
    <x v="620"/>
    <s v="Patient_621"/>
    <x v="2"/>
    <x v="82"/>
    <s v="City C"/>
    <s v="+1-800-146-5570"/>
    <x v="1"/>
    <x v="1"/>
    <n v="154"/>
  </r>
  <r>
    <x v="621"/>
    <s v="Patient_622"/>
    <x v="1"/>
    <x v="27"/>
    <s v="City A"/>
    <s v="+1-800-888-2499"/>
    <x v="1"/>
    <x v="0"/>
    <n v="262"/>
  </r>
  <r>
    <x v="622"/>
    <s v="Patient_623"/>
    <x v="2"/>
    <x v="58"/>
    <s v="City B"/>
    <s v="+1-800-580-2959"/>
    <x v="0"/>
    <x v="1"/>
    <n v="116"/>
  </r>
  <r>
    <x v="623"/>
    <s v="Patient_624"/>
    <x v="1"/>
    <x v="41"/>
    <s v="City D"/>
    <s v="+1-800-789-4827"/>
    <x v="1"/>
    <x v="0"/>
    <n v="184"/>
  </r>
  <r>
    <x v="624"/>
    <s v="Patient_625"/>
    <x v="0"/>
    <x v="17"/>
    <s v="City A"/>
    <s v="+1-800-529-1104"/>
    <x v="1"/>
    <x v="1"/>
    <n v="202"/>
  </r>
  <r>
    <x v="625"/>
    <s v="Patient_626"/>
    <x v="2"/>
    <x v="4"/>
    <s v="City B"/>
    <s v="+1-800-834-4636"/>
    <x v="0"/>
    <x v="1"/>
    <n v="135"/>
  </r>
  <r>
    <x v="626"/>
    <s v="Patient_627"/>
    <x v="0"/>
    <x v="27"/>
    <s v="City D"/>
    <s v="+1-800-336-4744"/>
    <x v="0"/>
    <x v="1"/>
    <n v="136"/>
  </r>
  <r>
    <x v="627"/>
    <s v="Patient_628"/>
    <x v="1"/>
    <x v="22"/>
    <s v="City C"/>
    <s v="+1-800-474-9664"/>
    <x v="1"/>
    <x v="1"/>
    <n v="181"/>
  </r>
  <r>
    <x v="628"/>
    <s v="Patient_629"/>
    <x v="0"/>
    <x v="70"/>
    <s v="City C"/>
    <s v="+1-800-249-7969"/>
    <x v="1"/>
    <x v="0"/>
    <n v="265"/>
  </r>
  <r>
    <x v="629"/>
    <s v="Patient_630"/>
    <x v="0"/>
    <x v="0"/>
    <s v="City A"/>
    <s v="+1-800-619-2928"/>
    <x v="1"/>
    <x v="0"/>
    <n v="187"/>
  </r>
  <r>
    <x v="630"/>
    <s v="Patient_631"/>
    <x v="2"/>
    <x v="53"/>
    <s v="City B"/>
    <s v="+1-800-320-8126"/>
    <x v="0"/>
    <x v="0"/>
    <n v="274"/>
  </r>
  <r>
    <x v="631"/>
    <s v="Patient_632"/>
    <x v="0"/>
    <x v="68"/>
    <s v="City B"/>
    <s v="+1-800-392-2650"/>
    <x v="0"/>
    <x v="1"/>
    <n v="282"/>
  </r>
  <r>
    <x v="632"/>
    <s v="Patient_633"/>
    <x v="0"/>
    <x v="69"/>
    <s v="City B"/>
    <s v="+1-800-119-5467"/>
    <x v="1"/>
    <x v="0"/>
    <n v="135"/>
  </r>
  <r>
    <x v="633"/>
    <s v="Patient_634"/>
    <x v="1"/>
    <x v="44"/>
    <s v="City C"/>
    <s v="+1-800-275-8766"/>
    <x v="1"/>
    <x v="0"/>
    <n v="283"/>
  </r>
  <r>
    <x v="634"/>
    <s v="Patient_635"/>
    <x v="0"/>
    <x v="3"/>
    <s v="City D"/>
    <s v="+1-800-748-7189"/>
    <x v="0"/>
    <x v="0"/>
    <n v="234"/>
  </r>
  <r>
    <x v="635"/>
    <s v="Patient_636"/>
    <x v="2"/>
    <x v="0"/>
    <s v="City A"/>
    <s v="+1-800-821-1123"/>
    <x v="0"/>
    <x v="0"/>
    <n v="165"/>
  </r>
  <r>
    <x v="636"/>
    <s v="Patient_637"/>
    <x v="1"/>
    <x v="96"/>
    <s v="City A"/>
    <s v="+1-800-321-5377"/>
    <x v="1"/>
    <x v="0"/>
    <n v="227"/>
  </r>
  <r>
    <x v="637"/>
    <s v="Patient_638"/>
    <x v="1"/>
    <x v="15"/>
    <s v="City C"/>
    <s v="+1-800-371-8985"/>
    <x v="1"/>
    <x v="1"/>
    <n v="204"/>
  </r>
  <r>
    <x v="638"/>
    <s v="Patient_639"/>
    <x v="0"/>
    <x v="100"/>
    <s v="City A"/>
    <s v="+1-800-951-3063"/>
    <x v="2"/>
    <x v="1"/>
    <n v="293"/>
  </r>
  <r>
    <x v="639"/>
    <s v="Patient_640"/>
    <x v="2"/>
    <x v="25"/>
    <s v="City D"/>
    <s v="+1-800-699-2887"/>
    <x v="2"/>
    <x v="1"/>
    <n v="103"/>
  </r>
  <r>
    <x v="640"/>
    <s v="Patient_641"/>
    <x v="2"/>
    <x v="38"/>
    <s v="City C"/>
    <s v="+1-800-521-3000"/>
    <x v="0"/>
    <x v="0"/>
    <n v="145"/>
  </r>
  <r>
    <x v="641"/>
    <s v="Patient_642"/>
    <x v="0"/>
    <x v="27"/>
    <s v="City B"/>
    <s v="+1-800-156-7000"/>
    <x v="0"/>
    <x v="0"/>
    <n v="279"/>
  </r>
  <r>
    <x v="642"/>
    <s v="Patient_643"/>
    <x v="2"/>
    <x v="25"/>
    <s v="City B"/>
    <s v="+1-800-647-5147"/>
    <x v="1"/>
    <x v="0"/>
    <n v="179"/>
  </r>
  <r>
    <x v="643"/>
    <s v="Patient_644"/>
    <x v="0"/>
    <x v="55"/>
    <s v="City D"/>
    <s v="+1-800-376-8567"/>
    <x v="0"/>
    <x v="0"/>
    <n v="198"/>
  </r>
  <r>
    <x v="644"/>
    <s v="Patient_645"/>
    <x v="0"/>
    <x v="34"/>
    <s v="City C"/>
    <s v="+1-800-339-3169"/>
    <x v="1"/>
    <x v="0"/>
    <n v="125"/>
  </r>
  <r>
    <x v="645"/>
    <s v="Patient_646"/>
    <x v="1"/>
    <x v="21"/>
    <s v="City D"/>
    <s v="+1-800-735-8525"/>
    <x v="1"/>
    <x v="0"/>
    <n v="181"/>
  </r>
  <r>
    <x v="646"/>
    <s v="Patient_647"/>
    <x v="0"/>
    <x v="80"/>
    <s v="City B"/>
    <s v="+1-800-488-6774"/>
    <x v="0"/>
    <x v="0"/>
    <n v="155"/>
  </r>
  <r>
    <x v="647"/>
    <s v="Patient_648"/>
    <x v="2"/>
    <x v="100"/>
    <s v="City C"/>
    <s v="+1-800-395-7218"/>
    <x v="1"/>
    <x v="0"/>
    <n v="300"/>
  </r>
  <r>
    <x v="648"/>
    <s v="Patient_649"/>
    <x v="1"/>
    <x v="84"/>
    <s v="City B"/>
    <s v="+1-800-581-7968"/>
    <x v="0"/>
    <x v="0"/>
    <n v="166"/>
  </r>
  <r>
    <x v="649"/>
    <s v="Patient_650"/>
    <x v="0"/>
    <x v="52"/>
    <s v="City A"/>
    <s v="+1-800-469-4006"/>
    <x v="0"/>
    <x v="1"/>
    <n v="106"/>
  </r>
  <r>
    <x v="650"/>
    <s v="Patient_651"/>
    <x v="2"/>
    <x v="3"/>
    <s v="City C"/>
    <s v="+1-800-379-2377"/>
    <x v="0"/>
    <x v="0"/>
    <n v="251"/>
  </r>
  <r>
    <x v="651"/>
    <s v="Patient_652"/>
    <x v="1"/>
    <x v="67"/>
    <s v="City A"/>
    <s v="+1-800-139-2011"/>
    <x v="1"/>
    <x v="1"/>
    <n v="150"/>
  </r>
  <r>
    <x v="652"/>
    <s v="Patient_653"/>
    <x v="1"/>
    <x v="82"/>
    <s v="City D"/>
    <s v="+1-800-805-9440"/>
    <x v="1"/>
    <x v="0"/>
    <n v="177"/>
  </r>
  <r>
    <x v="653"/>
    <s v="Patient_654"/>
    <x v="1"/>
    <x v="63"/>
    <s v="City D"/>
    <s v="+1-800-241-2848"/>
    <x v="1"/>
    <x v="1"/>
    <n v="197"/>
  </r>
  <r>
    <x v="654"/>
    <s v="Patient_655"/>
    <x v="1"/>
    <x v="44"/>
    <s v="City C"/>
    <s v="+1-800-503-4700"/>
    <x v="1"/>
    <x v="1"/>
    <n v="238"/>
  </r>
  <r>
    <x v="655"/>
    <s v="Patient_656"/>
    <x v="0"/>
    <x v="3"/>
    <s v="City A"/>
    <s v="+1-800-898-7172"/>
    <x v="0"/>
    <x v="0"/>
    <n v="135"/>
  </r>
  <r>
    <x v="656"/>
    <s v="Patient_657"/>
    <x v="0"/>
    <x v="36"/>
    <s v="City D"/>
    <s v="+1-800-558-3999"/>
    <x v="1"/>
    <x v="0"/>
    <n v="186"/>
  </r>
  <r>
    <x v="657"/>
    <s v="Patient_658"/>
    <x v="2"/>
    <x v="59"/>
    <s v="City C"/>
    <s v="+1-800-919-1111"/>
    <x v="1"/>
    <x v="0"/>
    <n v="177"/>
  </r>
  <r>
    <x v="658"/>
    <s v="Patient_659"/>
    <x v="2"/>
    <x v="3"/>
    <s v="City A"/>
    <s v="+1-800-629-2017"/>
    <x v="1"/>
    <x v="1"/>
    <n v="297"/>
  </r>
  <r>
    <x v="659"/>
    <s v="Patient_660"/>
    <x v="0"/>
    <x v="12"/>
    <s v="City D"/>
    <s v="+1-800-492-9573"/>
    <x v="1"/>
    <x v="0"/>
    <n v="170"/>
  </r>
  <r>
    <x v="660"/>
    <s v="Patient_661"/>
    <x v="0"/>
    <x v="77"/>
    <s v="City C"/>
    <s v="+1-800-672-6888"/>
    <x v="0"/>
    <x v="0"/>
    <n v="205"/>
  </r>
  <r>
    <x v="661"/>
    <s v="Patient_662"/>
    <x v="1"/>
    <x v="60"/>
    <s v="City B"/>
    <s v="+1-800-685-7444"/>
    <x v="1"/>
    <x v="1"/>
    <n v="240"/>
  </r>
  <r>
    <x v="662"/>
    <s v="Patient_663"/>
    <x v="1"/>
    <x v="17"/>
    <s v="City D"/>
    <s v="+1-800-811-9349"/>
    <x v="0"/>
    <x v="1"/>
    <n v="187"/>
  </r>
  <r>
    <x v="663"/>
    <s v="Patient_664"/>
    <x v="1"/>
    <x v="22"/>
    <s v="City C"/>
    <s v="+1-800-560-5511"/>
    <x v="1"/>
    <x v="1"/>
    <n v="277"/>
  </r>
  <r>
    <x v="664"/>
    <s v="Patient_665"/>
    <x v="1"/>
    <x v="76"/>
    <s v="City C"/>
    <s v="+1-800-745-4898"/>
    <x v="0"/>
    <x v="1"/>
    <n v="207"/>
  </r>
  <r>
    <x v="665"/>
    <s v="Patient_666"/>
    <x v="2"/>
    <x v="4"/>
    <s v="City C"/>
    <s v="+1-800-567-8053"/>
    <x v="1"/>
    <x v="1"/>
    <n v="147"/>
  </r>
  <r>
    <x v="666"/>
    <s v="Patient_667"/>
    <x v="2"/>
    <x v="88"/>
    <s v="City B"/>
    <s v="+1-800-688-2661"/>
    <x v="0"/>
    <x v="1"/>
    <n v="193"/>
  </r>
  <r>
    <x v="667"/>
    <s v="Patient_668"/>
    <x v="2"/>
    <x v="50"/>
    <s v="City D"/>
    <s v="+1-800-443-6167"/>
    <x v="1"/>
    <x v="0"/>
    <n v="195"/>
  </r>
  <r>
    <x v="668"/>
    <s v="Patient_669"/>
    <x v="0"/>
    <x v="5"/>
    <s v="City D"/>
    <s v="+1-800-287-7446"/>
    <x v="2"/>
    <x v="0"/>
    <n v="102"/>
  </r>
  <r>
    <x v="669"/>
    <s v="Patient_670"/>
    <x v="1"/>
    <x v="65"/>
    <s v="City D"/>
    <s v="+1-800-237-7481"/>
    <x v="0"/>
    <x v="1"/>
    <n v="246"/>
  </r>
  <r>
    <x v="670"/>
    <s v="Patient_671"/>
    <x v="0"/>
    <x v="51"/>
    <s v="City A"/>
    <s v="+1-800-789-2264"/>
    <x v="0"/>
    <x v="0"/>
    <n v="124"/>
  </r>
  <r>
    <x v="671"/>
    <s v="Patient_672"/>
    <x v="1"/>
    <x v="29"/>
    <s v="City B"/>
    <s v="+1-800-509-9586"/>
    <x v="0"/>
    <x v="1"/>
    <n v="114"/>
  </r>
  <r>
    <x v="672"/>
    <s v="Patient_673"/>
    <x v="0"/>
    <x v="87"/>
    <s v="City B"/>
    <s v="+1-800-110-6299"/>
    <x v="0"/>
    <x v="0"/>
    <n v="138"/>
  </r>
  <r>
    <x v="673"/>
    <s v="Patient_674"/>
    <x v="1"/>
    <x v="75"/>
    <s v="City A"/>
    <s v="+1-800-257-8808"/>
    <x v="0"/>
    <x v="0"/>
    <n v="141"/>
  </r>
  <r>
    <x v="674"/>
    <s v="Patient_675"/>
    <x v="0"/>
    <x v="82"/>
    <s v="City C"/>
    <s v="+1-800-791-7683"/>
    <x v="1"/>
    <x v="0"/>
    <n v="134"/>
  </r>
  <r>
    <x v="675"/>
    <s v="Patient_676"/>
    <x v="2"/>
    <x v="97"/>
    <s v="City C"/>
    <s v="+1-800-290-4827"/>
    <x v="1"/>
    <x v="1"/>
    <n v="168"/>
  </r>
  <r>
    <x v="676"/>
    <s v="Patient_677"/>
    <x v="0"/>
    <x v="5"/>
    <s v="City A"/>
    <s v="+1-800-157-3732"/>
    <x v="1"/>
    <x v="0"/>
    <n v="172"/>
  </r>
  <r>
    <x v="677"/>
    <s v="Patient_678"/>
    <x v="0"/>
    <x v="31"/>
    <s v="City B"/>
    <s v="+1-800-333-2829"/>
    <x v="0"/>
    <x v="0"/>
    <n v="266"/>
  </r>
  <r>
    <x v="678"/>
    <s v="Patient_679"/>
    <x v="0"/>
    <x v="18"/>
    <s v="City A"/>
    <s v="+1-800-592-5346"/>
    <x v="1"/>
    <x v="1"/>
    <n v="191"/>
  </r>
  <r>
    <x v="679"/>
    <s v="Patient_680"/>
    <x v="0"/>
    <x v="64"/>
    <s v="City C"/>
    <s v="+1-800-649-6555"/>
    <x v="1"/>
    <x v="0"/>
    <n v="291"/>
  </r>
  <r>
    <x v="680"/>
    <s v="Patient_681"/>
    <x v="0"/>
    <x v="18"/>
    <s v="City A"/>
    <s v="+1-800-145-8809"/>
    <x v="0"/>
    <x v="0"/>
    <n v="130"/>
  </r>
  <r>
    <x v="681"/>
    <s v="Patient_682"/>
    <x v="2"/>
    <x v="53"/>
    <s v="City D"/>
    <s v="+1-800-418-4668"/>
    <x v="1"/>
    <x v="1"/>
    <n v="167"/>
  </r>
  <r>
    <x v="682"/>
    <s v="Patient_683"/>
    <x v="2"/>
    <x v="95"/>
    <s v="City A"/>
    <s v="+1-800-544-2660"/>
    <x v="1"/>
    <x v="1"/>
    <n v="139"/>
  </r>
  <r>
    <x v="683"/>
    <s v="Patient_684"/>
    <x v="2"/>
    <x v="20"/>
    <s v="City C"/>
    <s v="+1-800-561-3680"/>
    <x v="1"/>
    <x v="1"/>
    <n v="257"/>
  </r>
  <r>
    <x v="684"/>
    <s v="Patient_685"/>
    <x v="1"/>
    <x v="43"/>
    <s v="City B"/>
    <s v="+1-800-925-1347"/>
    <x v="0"/>
    <x v="0"/>
    <n v="142"/>
  </r>
  <r>
    <x v="685"/>
    <s v="Patient_686"/>
    <x v="0"/>
    <x v="52"/>
    <s v="City D"/>
    <s v="+1-800-849-8592"/>
    <x v="1"/>
    <x v="1"/>
    <n v="277"/>
  </r>
  <r>
    <x v="686"/>
    <s v="Patient_687"/>
    <x v="1"/>
    <x v="84"/>
    <s v="City A"/>
    <s v="+1-800-364-7346"/>
    <x v="0"/>
    <x v="1"/>
    <n v="188"/>
  </r>
  <r>
    <x v="687"/>
    <s v="Patient_688"/>
    <x v="1"/>
    <x v="91"/>
    <s v="City D"/>
    <s v="+1-800-246-9796"/>
    <x v="0"/>
    <x v="1"/>
    <n v="192"/>
  </r>
  <r>
    <x v="688"/>
    <s v="Patient_689"/>
    <x v="1"/>
    <x v="3"/>
    <s v="City C"/>
    <s v="+1-800-475-7769"/>
    <x v="1"/>
    <x v="0"/>
    <n v="195"/>
  </r>
  <r>
    <x v="689"/>
    <s v="Patient_690"/>
    <x v="2"/>
    <x v="16"/>
    <s v="City C"/>
    <s v="+1-800-143-2798"/>
    <x v="0"/>
    <x v="0"/>
    <n v="119"/>
  </r>
  <r>
    <x v="690"/>
    <s v="Patient_691"/>
    <x v="0"/>
    <x v="49"/>
    <s v="City B"/>
    <s v="+1-800-386-3882"/>
    <x v="1"/>
    <x v="1"/>
    <n v="257"/>
  </r>
  <r>
    <x v="691"/>
    <s v="Patient_692"/>
    <x v="2"/>
    <x v="16"/>
    <s v="City C"/>
    <s v="+1-800-235-4854"/>
    <x v="0"/>
    <x v="0"/>
    <n v="133"/>
  </r>
  <r>
    <x v="692"/>
    <s v="Patient_693"/>
    <x v="1"/>
    <x v="71"/>
    <s v="City B"/>
    <s v="+1-800-107-2271"/>
    <x v="1"/>
    <x v="0"/>
    <n v="139"/>
  </r>
  <r>
    <x v="693"/>
    <s v="Patient_694"/>
    <x v="0"/>
    <x v="57"/>
    <s v="City D"/>
    <s v="+1-800-820-1753"/>
    <x v="0"/>
    <x v="0"/>
    <n v="265"/>
  </r>
  <r>
    <x v="694"/>
    <s v="Patient_695"/>
    <x v="1"/>
    <x v="98"/>
    <s v="City C"/>
    <s v="+1-800-323-9701"/>
    <x v="0"/>
    <x v="0"/>
    <n v="241"/>
  </r>
  <r>
    <x v="695"/>
    <s v="Patient_696"/>
    <x v="1"/>
    <x v="91"/>
    <s v="City A"/>
    <s v="+1-800-657-2545"/>
    <x v="1"/>
    <x v="1"/>
    <n v="245"/>
  </r>
  <r>
    <x v="696"/>
    <s v="Patient_697"/>
    <x v="2"/>
    <x v="80"/>
    <s v="City A"/>
    <s v="+1-800-184-6735"/>
    <x v="1"/>
    <x v="0"/>
    <n v="236"/>
  </r>
  <r>
    <x v="697"/>
    <s v="Patient_698"/>
    <x v="2"/>
    <x v="14"/>
    <s v="City A"/>
    <s v="+1-800-147-5542"/>
    <x v="1"/>
    <x v="0"/>
    <n v="145"/>
  </r>
  <r>
    <x v="698"/>
    <s v="Patient_699"/>
    <x v="2"/>
    <x v="84"/>
    <s v="City C"/>
    <s v="+1-800-800-3656"/>
    <x v="1"/>
    <x v="0"/>
    <n v="135"/>
  </r>
  <r>
    <x v="699"/>
    <s v="Patient_700"/>
    <x v="2"/>
    <x v="49"/>
    <s v="City A"/>
    <s v="+1-800-815-4468"/>
    <x v="1"/>
    <x v="0"/>
    <n v="245"/>
  </r>
  <r>
    <x v="700"/>
    <s v="Patient_701"/>
    <x v="0"/>
    <x v="30"/>
    <s v="City D"/>
    <s v="+1-800-706-5302"/>
    <x v="1"/>
    <x v="1"/>
    <n v="119"/>
  </r>
  <r>
    <x v="701"/>
    <s v="Patient_702"/>
    <x v="1"/>
    <x v="60"/>
    <s v="City B"/>
    <s v="+1-800-454-3312"/>
    <x v="1"/>
    <x v="1"/>
    <n v="150"/>
  </r>
  <r>
    <x v="702"/>
    <s v="Patient_703"/>
    <x v="0"/>
    <x v="10"/>
    <s v="City A"/>
    <s v="+1-800-169-5068"/>
    <x v="1"/>
    <x v="0"/>
    <n v="177"/>
  </r>
  <r>
    <x v="703"/>
    <s v="Patient_704"/>
    <x v="0"/>
    <x v="3"/>
    <s v="City A"/>
    <s v="+1-800-294-6479"/>
    <x v="1"/>
    <x v="0"/>
    <n v="250"/>
  </r>
  <r>
    <x v="704"/>
    <s v="Patient_705"/>
    <x v="1"/>
    <x v="18"/>
    <s v="City C"/>
    <s v="+1-800-852-8856"/>
    <x v="0"/>
    <x v="1"/>
    <n v="184"/>
  </r>
  <r>
    <x v="705"/>
    <s v="Patient_706"/>
    <x v="1"/>
    <x v="21"/>
    <s v="City B"/>
    <s v="+1-800-548-3801"/>
    <x v="1"/>
    <x v="1"/>
    <n v="264"/>
  </r>
  <r>
    <x v="706"/>
    <s v="Patient_707"/>
    <x v="0"/>
    <x v="86"/>
    <s v="City B"/>
    <s v="+1-800-836-8895"/>
    <x v="2"/>
    <x v="1"/>
    <n v="131"/>
  </r>
  <r>
    <x v="707"/>
    <s v="Patient_708"/>
    <x v="1"/>
    <x v="30"/>
    <s v="City D"/>
    <s v="+1-800-189-8545"/>
    <x v="0"/>
    <x v="1"/>
    <n v="118"/>
  </r>
  <r>
    <x v="708"/>
    <s v="Patient_709"/>
    <x v="0"/>
    <x v="86"/>
    <s v="City A"/>
    <s v="+1-800-941-2093"/>
    <x v="0"/>
    <x v="0"/>
    <n v="248"/>
  </r>
  <r>
    <x v="709"/>
    <s v="Patient_710"/>
    <x v="1"/>
    <x v="26"/>
    <s v="City D"/>
    <s v="+1-800-424-5280"/>
    <x v="0"/>
    <x v="1"/>
    <n v="290"/>
  </r>
  <r>
    <x v="710"/>
    <s v="Patient_711"/>
    <x v="1"/>
    <x v="29"/>
    <s v="City B"/>
    <s v="+1-800-146-1956"/>
    <x v="1"/>
    <x v="0"/>
    <n v="134"/>
  </r>
  <r>
    <x v="711"/>
    <s v="Patient_712"/>
    <x v="2"/>
    <x v="86"/>
    <s v="City A"/>
    <s v="+1-800-491-7601"/>
    <x v="0"/>
    <x v="0"/>
    <n v="122"/>
  </r>
  <r>
    <x v="712"/>
    <s v="Patient_713"/>
    <x v="1"/>
    <x v="25"/>
    <s v="City B"/>
    <s v="+1-800-974-6912"/>
    <x v="1"/>
    <x v="1"/>
    <n v="222"/>
  </r>
  <r>
    <x v="713"/>
    <s v="Patient_714"/>
    <x v="0"/>
    <x v="88"/>
    <s v="City D"/>
    <s v="+1-800-469-2379"/>
    <x v="0"/>
    <x v="1"/>
    <n v="278"/>
  </r>
  <r>
    <x v="714"/>
    <s v="Patient_715"/>
    <x v="1"/>
    <x v="3"/>
    <s v="City D"/>
    <s v="+1-800-422-5583"/>
    <x v="1"/>
    <x v="1"/>
    <n v="172"/>
  </r>
  <r>
    <x v="715"/>
    <s v="Patient_716"/>
    <x v="1"/>
    <x v="27"/>
    <s v="City C"/>
    <s v="+1-800-442-6739"/>
    <x v="0"/>
    <x v="1"/>
    <n v="250"/>
  </r>
  <r>
    <x v="716"/>
    <s v="Patient_717"/>
    <x v="2"/>
    <x v="79"/>
    <s v="City D"/>
    <s v="+1-800-322-2633"/>
    <x v="1"/>
    <x v="1"/>
    <n v="231"/>
  </r>
  <r>
    <x v="717"/>
    <s v="Patient_718"/>
    <x v="1"/>
    <x v="8"/>
    <s v="City A"/>
    <s v="+1-800-216-2995"/>
    <x v="0"/>
    <x v="1"/>
    <n v="273"/>
  </r>
  <r>
    <x v="718"/>
    <s v="Patient_719"/>
    <x v="1"/>
    <x v="39"/>
    <s v="City A"/>
    <s v="+1-800-596-3350"/>
    <x v="1"/>
    <x v="1"/>
    <n v="230"/>
  </r>
  <r>
    <x v="719"/>
    <s v="Patient_720"/>
    <x v="2"/>
    <x v="83"/>
    <s v="City D"/>
    <s v="+1-800-584-1628"/>
    <x v="1"/>
    <x v="0"/>
    <n v="254"/>
  </r>
  <r>
    <x v="720"/>
    <s v="Patient_721"/>
    <x v="2"/>
    <x v="49"/>
    <s v="City B"/>
    <s v="+1-800-152-2810"/>
    <x v="2"/>
    <x v="1"/>
    <n v="287"/>
  </r>
  <r>
    <x v="721"/>
    <s v="Patient_722"/>
    <x v="2"/>
    <x v="25"/>
    <s v="City A"/>
    <s v="+1-800-308-2561"/>
    <x v="1"/>
    <x v="1"/>
    <n v="101"/>
  </r>
  <r>
    <x v="722"/>
    <s v="Patient_723"/>
    <x v="2"/>
    <x v="38"/>
    <s v="City C"/>
    <s v="+1-800-314-3904"/>
    <x v="1"/>
    <x v="1"/>
    <n v="225"/>
  </r>
  <r>
    <x v="723"/>
    <s v="Patient_724"/>
    <x v="1"/>
    <x v="59"/>
    <s v="City A"/>
    <s v="+1-800-653-5741"/>
    <x v="0"/>
    <x v="0"/>
    <n v="153"/>
  </r>
  <r>
    <x v="724"/>
    <s v="Patient_725"/>
    <x v="2"/>
    <x v="26"/>
    <s v="City C"/>
    <s v="+1-800-350-2747"/>
    <x v="1"/>
    <x v="0"/>
    <n v="285"/>
  </r>
  <r>
    <x v="725"/>
    <s v="Patient_726"/>
    <x v="0"/>
    <x v="25"/>
    <s v="City A"/>
    <s v="+1-800-671-4746"/>
    <x v="1"/>
    <x v="1"/>
    <n v="180"/>
  </r>
  <r>
    <x v="726"/>
    <s v="Patient_727"/>
    <x v="2"/>
    <x v="77"/>
    <s v="City D"/>
    <s v="+1-800-711-7121"/>
    <x v="1"/>
    <x v="0"/>
    <n v="143"/>
  </r>
  <r>
    <x v="727"/>
    <s v="Patient_728"/>
    <x v="0"/>
    <x v="52"/>
    <s v="City D"/>
    <s v="+1-800-902-8084"/>
    <x v="1"/>
    <x v="0"/>
    <n v="246"/>
  </r>
  <r>
    <x v="728"/>
    <s v="Patient_729"/>
    <x v="1"/>
    <x v="99"/>
    <s v="City B"/>
    <s v="+1-800-349-5341"/>
    <x v="1"/>
    <x v="1"/>
    <n v="267"/>
  </r>
  <r>
    <x v="729"/>
    <s v="Patient_730"/>
    <x v="1"/>
    <x v="68"/>
    <s v="City D"/>
    <s v="+1-800-491-6402"/>
    <x v="0"/>
    <x v="1"/>
    <n v="131"/>
  </r>
  <r>
    <x v="730"/>
    <s v="Patient_731"/>
    <x v="2"/>
    <x v="57"/>
    <s v="City C"/>
    <s v="+1-800-383-9117"/>
    <x v="0"/>
    <x v="0"/>
    <n v="146"/>
  </r>
  <r>
    <x v="731"/>
    <s v="Patient_732"/>
    <x v="1"/>
    <x v="12"/>
    <s v="City D"/>
    <s v="+1-800-881-6032"/>
    <x v="0"/>
    <x v="0"/>
    <n v="101"/>
  </r>
  <r>
    <x v="732"/>
    <s v="Patient_733"/>
    <x v="0"/>
    <x v="68"/>
    <s v="City B"/>
    <s v="+1-800-553-5501"/>
    <x v="1"/>
    <x v="1"/>
    <n v="274"/>
  </r>
  <r>
    <x v="733"/>
    <s v="Patient_734"/>
    <x v="2"/>
    <x v="44"/>
    <s v="City A"/>
    <s v="+1-800-939-9423"/>
    <x v="2"/>
    <x v="1"/>
    <n v="229"/>
  </r>
  <r>
    <x v="734"/>
    <s v="Patient_735"/>
    <x v="0"/>
    <x v="92"/>
    <s v="City A"/>
    <s v="+1-800-834-4203"/>
    <x v="1"/>
    <x v="0"/>
    <n v="156"/>
  </r>
  <r>
    <x v="735"/>
    <s v="Patient_736"/>
    <x v="0"/>
    <x v="98"/>
    <s v="City A"/>
    <s v="+1-800-474-7434"/>
    <x v="0"/>
    <x v="0"/>
    <n v="146"/>
  </r>
  <r>
    <x v="736"/>
    <s v="Patient_737"/>
    <x v="2"/>
    <x v="21"/>
    <s v="City B"/>
    <s v="+1-800-470-7516"/>
    <x v="0"/>
    <x v="0"/>
    <n v="188"/>
  </r>
  <r>
    <x v="737"/>
    <s v="Patient_738"/>
    <x v="2"/>
    <x v="19"/>
    <s v="City D"/>
    <s v="+1-800-839-5560"/>
    <x v="1"/>
    <x v="0"/>
    <n v="283"/>
  </r>
  <r>
    <x v="738"/>
    <s v="Patient_739"/>
    <x v="0"/>
    <x v="24"/>
    <s v="City B"/>
    <s v="+1-800-462-8286"/>
    <x v="2"/>
    <x v="0"/>
    <n v="156"/>
  </r>
  <r>
    <x v="739"/>
    <s v="Patient_740"/>
    <x v="2"/>
    <x v="86"/>
    <s v="City D"/>
    <s v="+1-800-733-7497"/>
    <x v="1"/>
    <x v="1"/>
    <n v="178"/>
  </r>
  <r>
    <x v="740"/>
    <s v="Patient_741"/>
    <x v="2"/>
    <x v="92"/>
    <s v="City A"/>
    <s v="+1-800-587-9157"/>
    <x v="0"/>
    <x v="1"/>
    <n v="123"/>
  </r>
  <r>
    <x v="741"/>
    <s v="Patient_742"/>
    <x v="1"/>
    <x v="39"/>
    <s v="City A"/>
    <s v="+1-800-173-7371"/>
    <x v="1"/>
    <x v="1"/>
    <n v="148"/>
  </r>
  <r>
    <x v="742"/>
    <s v="Patient_743"/>
    <x v="1"/>
    <x v="51"/>
    <s v="City D"/>
    <s v="+1-800-279-8973"/>
    <x v="1"/>
    <x v="0"/>
    <n v="290"/>
  </r>
  <r>
    <x v="743"/>
    <s v="Patient_744"/>
    <x v="2"/>
    <x v="43"/>
    <s v="City C"/>
    <s v="+1-800-978-2839"/>
    <x v="2"/>
    <x v="0"/>
    <n v="236"/>
  </r>
  <r>
    <x v="744"/>
    <s v="Patient_745"/>
    <x v="0"/>
    <x v="0"/>
    <s v="City A"/>
    <s v="+1-800-344-5908"/>
    <x v="0"/>
    <x v="1"/>
    <n v="166"/>
  </r>
  <r>
    <x v="745"/>
    <s v="Patient_746"/>
    <x v="2"/>
    <x v="25"/>
    <s v="City C"/>
    <s v="+1-800-707-2391"/>
    <x v="1"/>
    <x v="1"/>
    <n v="105"/>
  </r>
  <r>
    <x v="746"/>
    <s v="Patient_747"/>
    <x v="1"/>
    <x v="59"/>
    <s v="City B"/>
    <s v="+1-800-388-5642"/>
    <x v="1"/>
    <x v="0"/>
    <n v="138"/>
  </r>
  <r>
    <x v="747"/>
    <s v="Patient_748"/>
    <x v="2"/>
    <x v="60"/>
    <s v="City D"/>
    <s v="+1-800-157-1791"/>
    <x v="1"/>
    <x v="0"/>
    <n v="197"/>
  </r>
  <r>
    <x v="748"/>
    <s v="Patient_749"/>
    <x v="1"/>
    <x v="61"/>
    <s v="City A"/>
    <s v="+1-800-258-7816"/>
    <x v="1"/>
    <x v="0"/>
    <n v="232"/>
  </r>
  <r>
    <x v="749"/>
    <s v="Patient_750"/>
    <x v="1"/>
    <x v="89"/>
    <s v="City B"/>
    <s v="+1-800-715-8658"/>
    <x v="1"/>
    <x v="0"/>
    <n v="267"/>
  </r>
  <r>
    <x v="750"/>
    <s v="Patient_751"/>
    <x v="0"/>
    <x v="33"/>
    <s v="City A"/>
    <s v="+1-800-461-7371"/>
    <x v="1"/>
    <x v="1"/>
    <n v="108"/>
  </r>
  <r>
    <x v="751"/>
    <s v="Patient_752"/>
    <x v="2"/>
    <x v="91"/>
    <s v="City C"/>
    <s v="+1-800-707-3812"/>
    <x v="1"/>
    <x v="1"/>
    <n v="193"/>
  </r>
  <r>
    <x v="752"/>
    <s v="Patient_753"/>
    <x v="1"/>
    <x v="29"/>
    <s v="City C"/>
    <s v="+1-800-862-3094"/>
    <x v="1"/>
    <x v="1"/>
    <n v="193"/>
  </r>
  <r>
    <x v="753"/>
    <s v="Patient_754"/>
    <x v="2"/>
    <x v="9"/>
    <s v="City A"/>
    <s v="+1-800-550-8664"/>
    <x v="0"/>
    <x v="0"/>
    <n v="137"/>
  </r>
  <r>
    <x v="754"/>
    <s v="Patient_755"/>
    <x v="0"/>
    <x v="11"/>
    <s v="City D"/>
    <s v="+1-800-107-8328"/>
    <x v="1"/>
    <x v="0"/>
    <n v="266"/>
  </r>
  <r>
    <x v="755"/>
    <s v="Patient_756"/>
    <x v="0"/>
    <x v="32"/>
    <s v="City C"/>
    <s v="+1-800-330-7482"/>
    <x v="1"/>
    <x v="1"/>
    <n v="220"/>
  </r>
  <r>
    <x v="756"/>
    <s v="Patient_757"/>
    <x v="0"/>
    <x v="63"/>
    <s v="City A"/>
    <s v="+1-800-326-8976"/>
    <x v="0"/>
    <x v="0"/>
    <n v="211"/>
  </r>
  <r>
    <x v="757"/>
    <s v="Patient_758"/>
    <x v="0"/>
    <x v="56"/>
    <s v="City B"/>
    <s v="+1-800-875-6755"/>
    <x v="1"/>
    <x v="1"/>
    <n v="288"/>
  </r>
  <r>
    <x v="758"/>
    <s v="Patient_759"/>
    <x v="2"/>
    <x v="58"/>
    <s v="City B"/>
    <s v="+1-800-125-1357"/>
    <x v="1"/>
    <x v="1"/>
    <n v="240"/>
  </r>
  <r>
    <x v="759"/>
    <s v="Patient_760"/>
    <x v="1"/>
    <x v="16"/>
    <s v="City C"/>
    <s v="+1-800-966-7083"/>
    <x v="1"/>
    <x v="1"/>
    <n v="204"/>
  </r>
  <r>
    <x v="760"/>
    <s v="Patient_761"/>
    <x v="2"/>
    <x v="58"/>
    <s v="City B"/>
    <s v="+1-800-361-1097"/>
    <x v="1"/>
    <x v="0"/>
    <n v="300"/>
  </r>
  <r>
    <x v="761"/>
    <s v="Patient_762"/>
    <x v="2"/>
    <x v="6"/>
    <s v="City C"/>
    <s v="+1-800-604-7386"/>
    <x v="0"/>
    <x v="0"/>
    <n v="212"/>
  </r>
  <r>
    <x v="762"/>
    <s v="Patient_763"/>
    <x v="1"/>
    <x v="55"/>
    <s v="City D"/>
    <s v="+1-800-115-2737"/>
    <x v="1"/>
    <x v="0"/>
    <n v="159"/>
  </r>
  <r>
    <x v="763"/>
    <s v="Patient_764"/>
    <x v="0"/>
    <x v="28"/>
    <s v="City A"/>
    <s v="+1-800-625-4192"/>
    <x v="0"/>
    <x v="1"/>
    <n v="211"/>
  </r>
  <r>
    <x v="764"/>
    <s v="Patient_765"/>
    <x v="2"/>
    <x v="67"/>
    <s v="City D"/>
    <s v="+1-800-490-4905"/>
    <x v="0"/>
    <x v="1"/>
    <n v="119"/>
  </r>
  <r>
    <x v="765"/>
    <s v="Patient_766"/>
    <x v="0"/>
    <x v="61"/>
    <s v="City C"/>
    <s v="+1-800-386-4612"/>
    <x v="0"/>
    <x v="1"/>
    <n v="167"/>
  </r>
  <r>
    <x v="766"/>
    <s v="Patient_767"/>
    <x v="1"/>
    <x v="3"/>
    <s v="City C"/>
    <s v="+1-800-542-9655"/>
    <x v="1"/>
    <x v="0"/>
    <n v="268"/>
  </r>
  <r>
    <x v="767"/>
    <s v="Patient_768"/>
    <x v="1"/>
    <x v="34"/>
    <s v="City A"/>
    <s v="+1-800-810-7734"/>
    <x v="1"/>
    <x v="1"/>
    <n v="123"/>
  </r>
  <r>
    <x v="768"/>
    <s v="Patient_769"/>
    <x v="1"/>
    <x v="55"/>
    <s v="City B"/>
    <s v="+1-800-511-7653"/>
    <x v="1"/>
    <x v="0"/>
    <n v="244"/>
  </r>
  <r>
    <x v="769"/>
    <s v="Patient_770"/>
    <x v="0"/>
    <x v="65"/>
    <s v="City B"/>
    <s v="+1-800-337-4589"/>
    <x v="1"/>
    <x v="1"/>
    <n v="256"/>
  </r>
  <r>
    <x v="770"/>
    <s v="Patient_771"/>
    <x v="0"/>
    <x v="88"/>
    <s v="City B"/>
    <s v="+1-800-848-7277"/>
    <x v="0"/>
    <x v="1"/>
    <n v="150"/>
  </r>
  <r>
    <x v="771"/>
    <s v="Patient_772"/>
    <x v="1"/>
    <x v="67"/>
    <s v="City C"/>
    <s v="+1-800-382-6812"/>
    <x v="1"/>
    <x v="1"/>
    <n v="240"/>
  </r>
  <r>
    <x v="772"/>
    <s v="Patient_773"/>
    <x v="0"/>
    <x v="60"/>
    <s v="City A"/>
    <s v="+1-800-197-2000"/>
    <x v="1"/>
    <x v="1"/>
    <n v="144"/>
  </r>
  <r>
    <x v="773"/>
    <s v="Patient_774"/>
    <x v="0"/>
    <x v="76"/>
    <s v="City B"/>
    <s v="+1-800-116-3416"/>
    <x v="0"/>
    <x v="0"/>
    <n v="215"/>
  </r>
  <r>
    <x v="774"/>
    <s v="Patient_775"/>
    <x v="1"/>
    <x v="84"/>
    <s v="City C"/>
    <s v="+1-800-417-8489"/>
    <x v="1"/>
    <x v="1"/>
    <n v="118"/>
  </r>
  <r>
    <x v="775"/>
    <s v="Patient_776"/>
    <x v="0"/>
    <x v="27"/>
    <s v="City C"/>
    <s v="+1-800-817-8444"/>
    <x v="0"/>
    <x v="1"/>
    <n v="160"/>
  </r>
  <r>
    <x v="776"/>
    <s v="Patient_777"/>
    <x v="2"/>
    <x v="98"/>
    <s v="City C"/>
    <s v="+1-800-966-9638"/>
    <x v="0"/>
    <x v="0"/>
    <n v="268"/>
  </r>
  <r>
    <x v="777"/>
    <s v="Patient_778"/>
    <x v="1"/>
    <x v="67"/>
    <s v="City A"/>
    <s v="+1-800-647-9364"/>
    <x v="2"/>
    <x v="0"/>
    <n v="187"/>
  </r>
  <r>
    <x v="778"/>
    <s v="Patient_779"/>
    <x v="1"/>
    <x v="88"/>
    <s v="City D"/>
    <s v="+1-800-866-1948"/>
    <x v="0"/>
    <x v="0"/>
    <n v="243"/>
  </r>
  <r>
    <x v="779"/>
    <s v="Patient_780"/>
    <x v="1"/>
    <x v="24"/>
    <s v="City A"/>
    <s v="+1-800-951-1646"/>
    <x v="0"/>
    <x v="0"/>
    <n v="282"/>
  </r>
  <r>
    <x v="780"/>
    <s v="Patient_781"/>
    <x v="0"/>
    <x v="9"/>
    <s v="City C"/>
    <s v="+1-800-208-8025"/>
    <x v="0"/>
    <x v="0"/>
    <n v="227"/>
  </r>
  <r>
    <x v="781"/>
    <s v="Patient_782"/>
    <x v="1"/>
    <x v="2"/>
    <s v="City D"/>
    <s v="+1-800-319-6151"/>
    <x v="0"/>
    <x v="0"/>
    <n v="295"/>
  </r>
  <r>
    <x v="782"/>
    <s v="Patient_783"/>
    <x v="0"/>
    <x v="100"/>
    <s v="City B"/>
    <s v="+1-800-502-5891"/>
    <x v="1"/>
    <x v="0"/>
    <n v="163"/>
  </r>
  <r>
    <x v="783"/>
    <s v="Patient_784"/>
    <x v="0"/>
    <x v="20"/>
    <s v="City C"/>
    <s v="+1-800-316-3901"/>
    <x v="1"/>
    <x v="1"/>
    <n v="223"/>
  </r>
  <r>
    <x v="784"/>
    <s v="Patient_785"/>
    <x v="2"/>
    <x v="20"/>
    <s v="City B"/>
    <s v="+1-800-933-6844"/>
    <x v="1"/>
    <x v="0"/>
    <n v="283"/>
  </r>
  <r>
    <x v="785"/>
    <s v="Patient_786"/>
    <x v="0"/>
    <x v="71"/>
    <s v="City C"/>
    <s v="+1-800-809-5064"/>
    <x v="1"/>
    <x v="1"/>
    <n v="268"/>
  </r>
  <r>
    <x v="786"/>
    <s v="Patient_787"/>
    <x v="2"/>
    <x v="98"/>
    <s v="City A"/>
    <s v="+1-800-653-8661"/>
    <x v="1"/>
    <x v="1"/>
    <n v="238"/>
  </r>
  <r>
    <x v="787"/>
    <s v="Patient_788"/>
    <x v="2"/>
    <x v="73"/>
    <s v="City B"/>
    <s v="+1-800-921-3882"/>
    <x v="1"/>
    <x v="1"/>
    <n v="155"/>
  </r>
  <r>
    <x v="788"/>
    <s v="Patient_789"/>
    <x v="2"/>
    <x v="55"/>
    <s v="City A"/>
    <s v="+1-800-675-6700"/>
    <x v="0"/>
    <x v="0"/>
    <n v="196"/>
  </r>
  <r>
    <x v="789"/>
    <s v="Patient_790"/>
    <x v="2"/>
    <x v="92"/>
    <s v="City D"/>
    <s v="+1-800-439-4040"/>
    <x v="0"/>
    <x v="0"/>
    <n v="109"/>
  </r>
  <r>
    <x v="790"/>
    <s v="Patient_791"/>
    <x v="2"/>
    <x v="58"/>
    <s v="City A"/>
    <s v="+1-800-551-6859"/>
    <x v="1"/>
    <x v="1"/>
    <n v="173"/>
  </r>
  <r>
    <x v="791"/>
    <s v="Patient_792"/>
    <x v="0"/>
    <x v="25"/>
    <s v="City A"/>
    <s v="+1-800-246-9734"/>
    <x v="1"/>
    <x v="1"/>
    <n v="291"/>
  </r>
  <r>
    <x v="792"/>
    <s v="Patient_793"/>
    <x v="0"/>
    <x v="54"/>
    <s v="City A"/>
    <s v="+1-800-975-2794"/>
    <x v="0"/>
    <x v="0"/>
    <n v="209"/>
  </r>
  <r>
    <x v="793"/>
    <s v="Patient_794"/>
    <x v="2"/>
    <x v="61"/>
    <s v="City B"/>
    <s v="+1-800-946-4824"/>
    <x v="0"/>
    <x v="0"/>
    <n v="161"/>
  </r>
  <r>
    <x v="794"/>
    <s v="Patient_795"/>
    <x v="0"/>
    <x v="47"/>
    <s v="City A"/>
    <s v="+1-800-603-7026"/>
    <x v="0"/>
    <x v="0"/>
    <n v="159"/>
  </r>
  <r>
    <x v="795"/>
    <s v="Patient_796"/>
    <x v="0"/>
    <x v="75"/>
    <s v="City B"/>
    <s v="+1-800-883-3418"/>
    <x v="1"/>
    <x v="0"/>
    <n v="186"/>
  </r>
  <r>
    <x v="796"/>
    <s v="Patient_797"/>
    <x v="2"/>
    <x v="42"/>
    <s v="City C"/>
    <s v="+1-800-530-7120"/>
    <x v="1"/>
    <x v="0"/>
    <n v="166"/>
  </r>
  <r>
    <x v="797"/>
    <s v="Patient_798"/>
    <x v="1"/>
    <x v="85"/>
    <s v="City C"/>
    <s v="+1-800-206-7774"/>
    <x v="0"/>
    <x v="1"/>
    <n v="163"/>
  </r>
  <r>
    <x v="798"/>
    <s v="Patient_799"/>
    <x v="0"/>
    <x v="38"/>
    <s v="City D"/>
    <s v="+1-800-151-9576"/>
    <x v="1"/>
    <x v="0"/>
    <n v="145"/>
  </r>
  <r>
    <x v="799"/>
    <s v="Patient_800"/>
    <x v="0"/>
    <x v="35"/>
    <s v="City C"/>
    <s v="+1-800-259-1530"/>
    <x v="0"/>
    <x v="0"/>
    <n v="222"/>
  </r>
  <r>
    <x v="800"/>
    <s v="Patient_801"/>
    <x v="1"/>
    <x v="81"/>
    <s v="City C"/>
    <s v="+1-800-798-5008"/>
    <x v="1"/>
    <x v="0"/>
    <n v="133"/>
  </r>
  <r>
    <x v="801"/>
    <s v="Patient_802"/>
    <x v="0"/>
    <x v="3"/>
    <s v="City D"/>
    <s v="+1-800-215-3773"/>
    <x v="1"/>
    <x v="0"/>
    <n v="175"/>
  </r>
  <r>
    <x v="802"/>
    <s v="Patient_803"/>
    <x v="0"/>
    <x v="28"/>
    <s v="City C"/>
    <s v="+1-800-337-2034"/>
    <x v="1"/>
    <x v="1"/>
    <n v="126"/>
  </r>
  <r>
    <x v="803"/>
    <s v="Patient_804"/>
    <x v="1"/>
    <x v="99"/>
    <s v="City D"/>
    <s v="+1-800-810-3757"/>
    <x v="1"/>
    <x v="1"/>
    <n v="258"/>
  </r>
  <r>
    <x v="804"/>
    <s v="Patient_805"/>
    <x v="2"/>
    <x v="64"/>
    <s v="City A"/>
    <s v="+1-800-508-1416"/>
    <x v="1"/>
    <x v="1"/>
    <n v="116"/>
  </r>
  <r>
    <x v="805"/>
    <s v="Patient_806"/>
    <x v="2"/>
    <x v="3"/>
    <s v="City C"/>
    <s v="+1-800-450-1655"/>
    <x v="1"/>
    <x v="0"/>
    <n v="284"/>
  </r>
  <r>
    <x v="806"/>
    <s v="Patient_807"/>
    <x v="0"/>
    <x v="46"/>
    <s v="City A"/>
    <s v="+1-800-628-8852"/>
    <x v="1"/>
    <x v="1"/>
    <n v="238"/>
  </r>
  <r>
    <x v="807"/>
    <s v="Patient_808"/>
    <x v="0"/>
    <x v="40"/>
    <s v="City A"/>
    <s v="+1-800-327-7384"/>
    <x v="1"/>
    <x v="0"/>
    <n v="286"/>
  </r>
  <r>
    <x v="808"/>
    <s v="Patient_809"/>
    <x v="2"/>
    <x v="2"/>
    <s v="City B"/>
    <s v="+1-800-795-7922"/>
    <x v="1"/>
    <x v="1"/>
    <n v="233"/>
  </r>
  <r>
    <x v="809"/>
    <s v="Patient_810"/>
    <x v="2"/>
    <x v="44"/>
    <s v="City A"/>
    <s v="+1-800-471-2257"/>
    <x v="0"/>
    <x v="0"/>
    <n v="257"/>
  </r>
  <r>
    <x v="810"/>
    <s v="Patient_811"/>
    <x v="0"/>
    <x v="73"/>
    <s v="City D"/>
    <s v="+1-800-726-7685"/>
    <x v="0"/>
    <x v="0"/>
    <n v="139"/>
  </r>
  <r>
    <x v="811"/>
    <s v="Patient_812"/>
    <x v="1"/>
    <x v="82"/>
    <s v="City B"/>
    <s v="+1-800-892-2387"/>
    <x v="0"/>
    <x v="1"/>
    <n v="228"/>
  </r>
  <r>
    <x v="812"/>
    <s v="Patient_813"/>
    <x v="1"/>
    <x v="17"/>
    <s v="City A"/>
    <s v="+1-800-248-1129"/>
    <x v="0"/>
    <x v="0"/>
    <n v="212"/>
  </r>
  <r>
    <x v="813"/>
    <s v="Patient_814"/>
    <x v="2"/>
    <x v="23"/>
    <s v="City C"/>
    <s v="+1-800-806-2284"/>
    <x v="0"/>
    <x v="1"/>
    <n v="244"/>
  </r>
  <r>
    <x v="814"/>
    <s v="Patient_815"/>
    <x v="2"/>
    <x v="58"/>
    <s v="City A"/>
    <s v="+1-800-272-3881"/>
    <x v="1"/>
    <x v="1"/>
    <n v="228"/>
  </r>
  <r>
    <x v="815"/>
    <s v="Patient_816"/>
    <x v="0"/>
    <x v="22"/>
    <s v="City A"/>
    <s v="+1-800-834-6311"/>
    <x v="1"/>
    <x v="1"/>
    <n v="141"/>
  </r>
  <r>
    <x v="816"/>
    <s v="Patient_817"/>
    <x v="1"/>
    <x v="84"/>
    <s v="City A"/>
    <s v="+1-800-378-9653"/>
    <x v="0"/>
    <x v="0"/>
    <n v="212"/>
  </r>
  <r>
    <x v="817"/>
    <s v="Patient_818"/>
    <x v="1"/>
    <x v="62"/>
    <s v="City A"/>
    <s v="+1-800-501-4641"/>
    <x v="0"/>
    <x v="1"/>
    <n v="144"/>
  </r>
  <r>
    <x v="818"/>
    <s v="Patient_819"/>
    <x v="0"/>
    <x v="63"/>
    <s v="City C"/>
    <s v="+1-800-415-5366"/>
    <x v="1"/>
    <x v="1"/>
    <n v="137"/>
  </r>
  <r>
    <x v="819"/>
    <s v="Patient_820"/>
    <x v="1"/>
    <x v="42"/>
    <s v="City B"/>
    <s v="+1-800-184-3500"/>
    <x v="0"/>
    <x v="0"/>
    <n v="109"/>
  </r>
  <r>
    <x v="820"/>
    <s v="Patient_821"/>
    <x v="1"/>
    <x v="22"/>
    <s v="City D"/>
    <s v="+1-800-934-8633"/>
    <x v="1"/>
    <x v="1"/>
    <n v="134"/>
  </r>
  <r>
    <x v="821"/>
    <s v="Patient_822"/>
    <x v="1"/>
    <x v="72"/>
    <s v="City D"/>
    <s v="+1-800-619-3981"/>
    <x v="0"/>
    <x v="0"/>
    <n v="293"/>
  </r>
  <r>
    <x v="822"/>
    <s v="Patient_823"/>
    <x v="1"/>
    <x v="73"/>
    <s v="City B"/>
    <s v="+1-800-835-5044"/>
    <x v="0"/>
    <x v="0"/>
    <n v="182"/>
  </r>
  <r>
    <x v="823"/>
    <s v="Patient_824"/>
    <x v="1"/>
    <x v="93"/>
    <s v="City C"/>
    <s v="+1-800-547-6758"/>
    <x v="1"/>
    <x v="0"/>
    <n v="119"/>
  </r>
  <r>
    <x v="824"/>
    <s v="Patient_825"/>
    <x v="2"/>
    <x v="53"/>
    <s v="City B"/>
    <s v="+1-800-941-4712"/>
    <x v="0"/>
    <x v="1"/>
    <n v="150"/>
  </r>
  <r>
    <x v="825"/>
    <s v="Patient_826"/>
    <x v="0"/>
    <x v="35"/>
    <s v="City C"/>
    <s v="+1-800-610-9330"/>
    <x v="0"/>
    <x v="0"/>
    <n v="181"/>
  </r>
  <r>
    <x v="826"/>
    <s v="Patient_827"/>
    <x v="2"/>
    <x v="14"/>
    <s v="City B"/>
    <s v="+1-800-424-5604"/>
    <x v="0"/>
    <x v="1"/>
    <n v="267"/>
  </r>
  <r>
    <x v="827"/>
    <s v="Patient_828"/>
    <x v="2"/>
    <x v="29"/>
    <s v="City A"/>
    <s v="+1-800-996-3481"/>
    <x v="1"/>
    <x v="0"/>
    <n v="185"/>
  </r>
  <r>
    <x v="828"/>
    <s v="Patient_829"/>
    <x v="1"/>
    <x v="63"/>
    <s v="City D"/>
    <s v="+1-800-424-2533"/>
    <x v="0"/>
    <x v="1"/>
    <n v="116"/>
  </r>
  <r>
    <x v="829"/>
    <s v="Patient_830"/>
    <x v="0"/>
    <x v="81"/>
    <s v="City A"/>
    <s v="+1-800-815-8099"/>
    <x v="1"/>
    <x v="1"/>
    <n v="262"/>
  </r>
  <r>
    <x v="830"/>
    <s v="Patient_831"/>
    <x v="2"/>
    <x v="6"/>
    <s v="City C"/>
    <s v="+1-800-250-2540"/>
    <x v="1"/>
    <x v="1"/>
    <n v="147"/>
  </r>
  <r>
    <x v="831"/>
    <s v="Patient_832"/>
    <x v="1"/>
    <x v="46"/>
    <s v="City A"/>
    <s v="+1-800-442-9407"/>
    <x v="1"/>
    <x v="1"/>
    <n v="184"/>
  </r>
  <r>
    <x v="832"/>
    <s v="Patient_833"/>
    <x v="1"/>
    <x v="55"/>
    <s v="City A"/>
    <s v="+1-800-607-9835"/>
    <x v="2"/>
    <x v="1"/>
    <n v="138"/>
  </r>
  <r>
    <x v="833"/>
    <s v="Patient_834"/>
    <x v="1"/>
    <x v="92"/>
    <s v="City C"/>
    <s v="+1-800-222-9861"/>
    <x v="1"/>
    <x v="0"/>
    <n v="167"/>
  </r>
  <r>
    <x v="834"/>
    <s v="Patient_835"/>
    <x v="0"/>
    <x v="4"/>
    <s v="City C"/>
    <s v="+1-800-335-1053"/>
    <x v="1"/>
    <x v="1"/>
    <n v="174"/>
  </r>
  <r>
    <x v="835"/>
    <s v="Patient_836"/>
    <x v="2"/>
    <x v="23"/>
    <s v="City C"/>
    <s v="+1-800-471-2112"/>
    <x v="0"/>
    <x v="1"/>
    <n v="260"/>
  </r>
  <r>
    <x v="836"/>
    <s v="Patient_837"/>
    <x v="2"/>
    <x v="53"/>
    <s v="City A"/>
    <s v="+1-800-948-9013"/>
    <x v="1"/>
    <x v="0"/>
    <n v="272"/>
  </r>
  <r>
    <x v="837"/>
    <s v="Patient_838"/>
    <x v="0"/>
    <x v="17"/>
    <s v="City D"/>
    <s v="+1-800-634-3490"/>
    <x v="0"/>
    <x v="1"/>
    <n v="224"/>
  </r>
  <r>
    <x v="838"/>
    <s v="Patient_839"/>
    <x v="0"/>
    <x v="76"/>
    <s v="City D"/>
    <s v="+1-800-663-5304"/>
    <x v="0"/>
    <x v="1"/>
    <n v="291"/>
  </r>
  <r>
    <x v="839"/>
    <s v="Patient_840"/>
    <x v="1"/>
    <x v="31"/>
    <s v="City C"/>
    <s v="+1-800-217-2869"/>
    <x v="0"/>
    <x v="1"/>
    <n v="114"/>
  </r>
  <r>
    <x v="840"/>
    <s v="Patient_841"/>
    <x v="1"/>
    <x v="41"/>
    <s v="City C"/>
    <s v="+1-800-798-4662"/>
    <x v="0"/>
    <x v="1"/>
    <n v="135"/>
  </r>
  <r>
    <x v="841"/>
    <s v="Patient_842"/>
    <x v="2"/>
    <x v="98"/>
    <s v="City B"/>
    <s v="+1-800-118-3372"/>
    <x v="1"/>
    <x v="1"/>
    <n v="254"/>
  </r>
  <r>
    <x v="842"/>
    <s v="Patient_843"/>
    <x v="1"/>
    <x v="33"/>
    <s v="City A"/>
    <s v="+1-800-372-2157"/>
    <x v="0"/>
    <x v="0"/>
    <n v="232"/>
  </r>
  <r>
    <x v="843"/>
    <s v="Patient_844"/>
    <x v="1"/>
    <x v="20"/>
    <s v="City C"/>
    <s v="+1-800-892-5852"/>
    <x v="1"/>
    <x v="0"/>
    <n v="166"/>
  </r>
  <r>
    <x v="844"/>
    <s v="Patient_845"/>
    <x v="0"/>
    <x v="62"/>
    <s v="City B"/>
    <s v="+1-800-603-2824"/>
    <x v="0"/>
    <x v="0"/>
    <n v="229"/>
  </r>
  <r>
    <x v="845"/>
    <s v="Patient_846"/>
    <x v="2"/>
    <x v="87"/>
    <s v="City A"/>
    <s v="+1-800-238-7816"/>
    <x v="0"/>
    <x v="0"/>
    <n v="214"/>
  </r>
  <r>
    <x v="846"/>
    <s v="Patient_847"/>
    <x v="1"/>
    <x v="94"/>
    <s v="City A"/>
    <s v="+1-800-127-7249"/>
    <x v="1"/>
    <x v="0"/>
    <n v="230"/>
  </r>
  <r>
    <x v="847"/>
    <s v="Patient_848"/>
    <x v="1"/>
    <x v="67"/>
    <s v="City C"/>
    <s v="+1-800-652-7740"/>
    <x v="1"/>
    <x v="0"/>
    <n v="154"/>
  </r>
  <r>
    <x v="848"/>
    <s v="Patient_849"/>
    <x v="1"/>
    <x v="8"/>
    <s v="City B"/>
    <s v="+1-800-385-6209"/>
    <x v="1"/>
    <x v="0"/>
    <n v="232"/>
  </r>
  <r>
    <x v="849"/>
    <s v="Patient_850"/>
    <x v="0"/>
    <x v="17"/>
    <s v="City A"/>
    <s v="+1-800-155-4842"/>
    <x v="2"/>
    <x v="0"/>
    <n v="194"/>
  </r>
  <r>
    <x v="850"/>
    <s v="Patient_851"/>
    <x v="2"/>
    <x v="76"/>
    <s v="City B"/>
    <s v="+1-800-212-6588"/>
    <x v="0"/>
    <x v="1"/>
    <n v="168"/>
  </r>
  <r>
    <x v="851"/>
    <s v="Patient_852"/>
    <x v="0"/>
    <x v="3"/>
    <s v="City D"/>
    <s v="+1-800-600-2158"/>
    <x v="0"/>
    <x v="1"/>
    <n v="120"/>
  </r>
  <r>
    <x v="852"/>
    <s v="Patient_853"/>
    <x v="1"/>
    <x v="22"/>
    <s v="City D"/>
    <s v="+1-800-893-3615"/>
    <x v="1"/>
    <x v="0"/>
    <n v="201"/>
  </r>
  <r>
    <x v="853"/>
    <s v="Patient_854"/>
    <x v="2"/>
    <x v="3"/>
    <s v="City B"/>
    <s v="+1-800-330-8629"/>
    <x v="2"/>
    <x v="1"/>
    <n v="291"/>
  </r>
  <r>
    <x v="854"/>
    <s v="Patient_855"/>
    <x v="1"/>
    <x v="56"/>
    <s v="City C"/>
    <s v="+1-800-948-1783"/>
    <x v="0"/>
    <x v="1"/>
    <n v="187"/>
  </r>
  <r>
    <x v="855"/>
    <s v="Patient_856"/>
    <x v="2"/>
    <x v="19"/>
    <s v="City C"/>
    <s v="+1-800-319-9104"/>
    <x v="1"/>
    <x v="0"/>
    <n v="256"/>
  </r>
  <r>
    <x v="856"/>
    <s v="Patient_857"/>
    <x v="0"/>
    <x v="50"/>
    <s v="City D"/>
    <s v="+1-800-181-5135"/>
    <x v="0"/>
    <x v="1"/>
    <n v="121"/>
  </r>
  <r>
    <x v="857"/>
    <s v="Patient_858"/>
    <x v="0"/>
    <x v="70"/>
    <s v="City A"/>
    <s v="+1-800-347-3230"/>
    <x v="1"/>
    <x v="1"/>
    <n v="267"/>
  </r>
  <r>
    <x v="858"/>
    <s v="Patient_859"/>
    <x v="1"/>
    <x v="98"/>
    <s v="City B"/>
    <s v="+1-800-260-8805"/>
    <x v="0"/>
    <x v="1"/>
    <n v="274"/>
  </r>
  <r>
    <x v="859"/>
    <s v="Patient_860"/>
    <x v="1"/>
    <x v="31"/>
    <s v="City A"/>
    <s v="+1-800-394-6271"/>
    <x v="1"/>
    <x v="1"/>
    <n v="285"/>
  </r>
  <r>
    <x v="860"/>
    <s v="Patient_861"/>
    <x v="1"/>
    <x v="56"/>
    <s v="City A"/>
    <s v="+1-800-438-2257"/>
    <x v="2"/>
    <x v="0"/>
    <n v="191"/>
  </r>
  <r>
    <x v="861"/>
    <s v="Patient_862"/>
    <x v="0"/>
    <x v="89"/>
    <s v="City A"/>
    <s v="+1-800-863-5461"/>
    <x v="1"/>
    <x v="0"/>
    <n v="235"/>
  </r>
  <r>
    <x v="862"/>
    <s v="Patient_863"/>
    <x v="0"/>
    <x v="54"/>
    <s v="City A"/>
    <s v="+1-800-739-2501"/>
    <x v="0"/>
    <x v="1"/>
    <n v="119"/>
  </r>
  <r>
    <x v="863"/>
    <s v="Patient_864"/>
    <x v="2"/>
    <x v="4"/>
    <s v="City C"/>
    <s v="+1-800-151-2584"/>
    <x v="2"/>
    <x v="0"/>
    <n v="233"/>
  </r>
  <r>
    <x v="864"/>
    <s v="Patient_865"/>
    <x v="2"/>
    <x v="80"/>
    <s v="City A"/>
    <s v="+1-800-578-2601"/>
    <x v="0"/>
    <x v="0"/>
    <n v="300"/>
  </r>
  <r>
    <x v="865"/>
    <s v="Patient_866"/>
    <x v="2"/>
    <x v="72"/>
    <s v="City B"/>
    <s v="+1-800-908-2678"/>
    <x v="0"/>
    <x v="0"/>
    <n v="283"/>
  </r>
  <r>
    <x v="866"/>
    <s v="Patient_867"/>
    <x v="0"/>
    <x v="78"/>
    <s v="City C"/>
    <s v="+1-800-603-3104"/>
    <x v="0"/>
    <x v="0"/>
    <n v="196"/>
  </r>
  <r>
    <x v="867"/>
    <s v="Patient_868"/>
    <x v="2"/>
    <x v="11"/>
    <s v="City C"/>
    <s v="+1-800-209-6818"/>
    <x v="0"/>
    <x v="0"/>
    <n v="273"/>
  </r>
  <r>
    <x v="868"/>
    <s v="Patient_869"/>
    <x v="1"/>
    <x v="16"/>
    <s v="City A"/>
    <s v="+1-800-361-3239"/>
    <x v="0"/>
    <x v="0"/>
    <n v="201"/>
  </r>
  <r>
    <x v="869"/>
    <s v="Patient_870"/>
    <x v="1"/>
    <x v="96"/>
    <s v="City D"/>
    <s v="+1-800-525-4652"/>
    <x v="0"/>
    <x v="1"/>
    <n v="211"/>
  </r>
  <r>
    <x v="870"/>
    <s v="Patient_871"/>
    <x v="0"/>
    <x v="94"/>
    <s v="City C"/>
    <s v="+1-800-779-2822"/>
    <x v="0"/>
    <x v="0"/>
    <n v="194"/>
  </r>
  <r>
    <x v="871"/>
    <s v="Patient_872"/>
    <x v="0"/>
    <x v="100"/>
    <s v="City B"/>
    <s v="+1-800-497-1709"/>
    <x v="0"/>
    <x v="1"/>
    <n v="269"/>
  </r>
  <r>
    <x v="872"/>
    <s v="Patient_873"/>
    <x v="2"/>
    <x v="15"/>
    <s v="City D"/>
    <s v="+1-800-196-1556"/>
    <x v="0"/>
    <x v="0"/>
    <n v="270"/>
  </r>
  <r>
    <x v="873"/>
    <s v="Patient_874"/>
    <x v="0"/>
    <x v="3"/>
    <s v="City D"/>
    <s v="+1-800-707-5588"/>
    <x v="1"/>
    <x v="0"/>
    <n v="260"/>
  </r>
  <r>
    <x v="874"/>
    <s v="Patient_875"/>
    <x v="0"/>
    <x v="43"/>
    <s v="City A"/>
    <s v="+1-800-761-6847"/>
    <x v="1"/>
    <x v="0"/>
    <n v="274"/>
  </r>
  <r>
    <x v="875"/>
    <s v="Patient_876"/>
    <x v="1"/>
    <x v="47"/>
    <s v="City D"/>
    <s v="+1-800-198-6287"/>
    <x v="1"/>
    <x v="0"/>
    <n v="232"/>
  </r>
  <r>
    <x v="876"/>
    <s v="Patient_877"/>
    <x v="2"/>
    <x v="64"/>
    <s v="City B"/>
    <s v="+1-800-593-1532"/>
    <x v="1"/>
    <x v="1"/>
    <n v="106"/>
  </r>
  <r>
    <x v="877"/>
    <s v="Patient_878"/>
    <x v="0"/>
    <x v="0"/>
    <s v="City B"/>
    <s v="+1-800-811-6773"/>
    <x v="0"/>
    <x v="0"/>
    <n v="295"/>
  </r>
  <r>
    <x v="878"/>
    <s v="Patient_879"/>
    <x v="2"/>
    <x v="55"/>
    <s v="City D"/>
    <s v="+1-800-853-6310"/>
    <x v="0"/>
    <x v="1"/>
    <n v="230"/>
  </r>
  <r>
    <x v="879"/>
    <s v="Patient_880"/>
    <x v="0"/>
    <x v="70"/>
    <s v="City C"/>
    <s v="+1-800-335-7378"/>
    <x v="1"/>
    <x v="1"/>
    <n v="249"/>
  </r>
  <r>
    <x v="880"/>
    <s v="Patient_881"/>
    <x v="2"/>
    <x v="60"/>
    <s v="City B"/>
    <s v="+1-800-196-2207"/>
    <x v="1"/>
    <x v="0"/>
    <n v="194"/>
  </r>
  <r>
    <x v="881"/>
    <s v="Patient_882"/>
    <x v="1"/>
    <x v="38"/>
    <s v="City C"/>
    <s v="+1-800-871-2138"/>
    <x v="0"/>
    <x v="1"/>
    <n v="191"/>
  </r>
  <r>
    <x v="882"/>
    <s v="Patient_883"/>
    <x v="1"/>
    <x v="34"/>
    <s v="City D"/>
    <s v="+1-800-492-6820"/>
    <x v="1"/>
    <x v="0"/>
    <n v="242"/>
  </r>
  <r>
    <x v="883"/>
    <s v="Patient_884"/>
    <x v="1"/>
    <x v="78"/>
    <s v="City D"/>
    <s v="+1-800-164-7358"/>
    <x v="1"/>
    <x v="1"/>
    <n v="129"/>
  </r>
  <r>
    <x v="884"/>
    <s v="Patient_885"/>
    <x v="1"/>
    <x v="3"/>
    <s v="City D"/>
    <s v="+1-800-603-4148"/>
    <x v="1"/>
    <x v="1"/>
    <n v="244"/>
  </r>
  <r>
    <x v="885"/>
    <s v="Patient_886"/>
    <x v="1"/>
    <x v="98"/>
    <s v="City C"/>
    <s v="+1-800-576-8479"/>
    <x v="1"/>
    <x v="0"/>
    <n v="213"/>
  </r>
  <r>
    <x v="886"/>
    <s v="Patient_887"/>
    <x v="2"/>
    <x v="38"/>
    <s v="City C"/>
    <s v="+1-800-449-7054"/>
    <x v="1"/>
    <x v="0"/>
    <n v="208"/>
  </r>
  <r>
    <x v="887"/>
    <s v="Patient_888"/>
    <x v="0"/>
    <x v="53"/>
    <s v="City A"/>
    <s v="+1-800-122-2612"/>
    <x v="0"/>
    <x v="0"/>
    <n v="224"/>
  </r>
  <r>
    <x v="888"/>
    <s v="Patient_889"/>
    <x v="1"/>
    <x v="7"/>
    <s v="City C"/>
    <s v="+1-800-834-5492"/>
    <x v="1"/>
    <x v="1"/>
    <n v="150"/>
  </r>
  <r>
    <x v="889"/>
    <s v="Patient_890"/>
    <x v="0"/>
    <x v="55"/>
    <s v="City B"/>
    <s v="+1-800-414-4865"/>
    <x v="0"/>
    <x v="1"/>
    <n v="232"/>
  </r>
  <r>
    <x v="890"/>
    <s v="Patient_891"/>
    <x v="2"/>
    <x v="94"/>
    <s v="City D"/>
    <s v="+1-800-980-3136"/>
    <x v="2"/>
    <x v="0"/>
    <n v="285"/>
  </r>
  <r>
    <x v="891"/>
    <s v="Patient_892"/>
    <x v="0"/>
    <x v="7"/>
    <s v="City C"/>
    <s v="+1-800-786-8811"/>
    <x v="1"/>
    <x v="1"/>
    <n v="116"/>
  </r>
  <r>
    <x v="892"/>
    <s v="Patient_893"/>
    <x v="0"/>
    <x v="55"/>
    <s v="City C"/>
    <s v="+1-800-184-5165"/>
    <x v="1"/>
    <x v="1"/>
    <n v="239"/>
  </r>
  <r>
    <x v="893"/>
    <s v="Patient_894"/>
    <x v="0"/>
    <x v="0"/>
    <s v="City C"/>
    <s v="+1-800-425-5266"/>
    <x v="2"/>
    <x v="0"/>
    <n v="291"/>
  </r>
  <r>
    <x v="894"/>
    <s v="Patient_895"/>
    <x v="0"/>
    <x v="88"/>
    <s v="City B"/>
    <s v="+1-800-522-6022"/>
    <x v="1"/>
    <x v="1"/>
    <n v="195"/>
  </r>
  <r>
    <x v="895"/>
    <s v="Patient_896"/>
    <x v="1"/>
    <x v="93"/>
    <s v="City C"/>
    <s v="+1-800-940-4073"/>
    <x v="1"/>
    <x v="1"/>
    <n v="284"/>
  </r>
  <r>
    <x v="896"/>
    <s v="Patient_897"/>
    <x v="1"/>
    <x v="58"/>
    <s v="City B"/>
    <s v="+1-800-568-1518"/>
    <x v="0"/>
    <x v="1"/>
    <n v="129"/>
  </r>
  <r>
    <x v="897"/>
    <s v="Patient_898"/>
    <x v="0"/>
    <x v="29"/>
    <s v="City D"/>
    <s v="+1-800-612-5742"/>
    <x v="0"/>
    <x v="1"/>
    <n v="275"/>
  </r>
  <r>
    <x v="898"/>
    <s v="Patient_899"/>
    <x v="0"/>
    <x v="77"/>
    <s v="City B"/>
    <s v="+1-800-108-3520"/>
    <x v="1"/>
    <x v="0"/>
    <n v="138"/>
  </r>
  <r>
    <x v="899"/>
    <s v="Patient_900"/>
    <x v="2"/>
    <x v="3"/>
    <s v="City A"/>
    <s v="+1-800-659-5918"/>
    <x v="0"/>
    <x v="0"/>
    <n v="138"/>
  </r>
  <r>
    <x v="900"/>
    <s v="Patient_901"/>
    <x v="2"/>
    <x v="86"/>
    <s v="City A"/>
    <s v="+1-800-816-2339"/>
    <x v="0"/>
    <x v="1"/>
    <n v="192"/>
  </r>
  <r>
    <x v="901"/>
    <s v="Patient_902"/>
    <x v="0"/>
    <x v="55"/>
    <s v="City D"/>
    <s v="+1-800-221-6445"/>
    <x v="1"/>
    <x v="1"/>
    <n v="199"/>
  </r>
  <r>
    <x v="902"/>
    <s v="Patient_903"/>
    <x v="1"/>
    <x v="56"/>
    <s v="City A"/>
    <s v="+1-800-593-2613"/>
    <x v="1"/>
    <x v="1"/>
    <n v="197"/>
  </r>
  <r>
    <x v="903"/>
    <s v="Patient_904"/>
    <x v="1"/>
    <x v="53"/>
    <s v="City D"/>
    <s v="+1-800-541-1304"/>
    <x v="2"/>
    <x v="1"/>
    <n v="172"/>
  </r>
  <r>
    <x v="904"/>
    <s v="Patient_905"/>
    <x v="1"/>
    <x v="69"/>
    <s v="City B"/>
    <s v="+1-800-769-6212"/>
    <x v="1"/>
    <x v="0"/>
    <n v="212"/>
  </r>
  <r>
    <x v="905"/>
    <s v="Patient_906"/>
    <x v="1"/>
    <x v="99"/>
    <s v="City A"/>
    <s v="+1-800-165-7685"/>
    <x v="2"/>
    <x v="0"/>
    <n v="154"/>
  </r>
  <r>
    <x v="906"/>
    <s v="Patient_907"/>
    <x v="0"/>
    <x v="46"/>
    <s v="City C"/>
    <s v="+1-800-763-8503"/>
    <x v="1"/>
    <x v="1"/>
    <n v="297"/>
  </r>
  <r>
    <x v="907"/>
    <s v="Patient_908"/>
    <x v="1"/>
    <x v="37"/>
    <s v="City D"/>
    <s v="+1-800-636-6942"/>
    <x v="1"/>
    <x v="1"/>
    <n v="202"/>
  </r>
  <r>
    <x v="908"/>
    <s v="Patient_909"/>
    <x v="2"/>
    <x v="42"/>
    <s v="City A"/>
    <s v="+1-800-254-8235"/>
    <x v="0"/>
    <x v="0"/>
    <n v="220"/>
  </r>
  <r>
    <x v="909"/>
    <s v="Patient_910"/>
    <x v="1"/>
    <x v="94"/>
    <s v="City A"/>
    <s v="+1-800-713-1378"/>
    <x v="0"/>
    <x v="1"/>
    <n v="253"/>
  </r>
  <r>
    <x v="910"/>
    <s v="Patient_911"/>
    <x v="0"/>
    <x v="68"/>
    <s v="City A"/>
    <s v="+1-800-541-2388"/>
    <x v="0"/>
    <x v="1"/>
    <n v="109"/>
  </r>
  <r>
    <x v="911"/>
    <s v="Patient_912"/>
    <x v="2"/>
    <x v="41"/>
    <s v="City A"/>
    <s v="+1-800-463-6672"/>
    <x v="0"/>
    <x v="0"/>
    <n v="249"/>
  </r>
  <r>
    <x v="912"/>
    <s v="Patient_913"/>
    <x v="2"/>
    <x v="73"/>
    <s v="City C"/>
    <s v="+1-800-807-3209"/>
    <x v="0"/>
    <x v="0"/>
    <n v="155"/>
  </r>
  <r>
    <x v="913"/>
    <s v="Patient_914"/>
    <x v="2"/>
    <x v="98"/>
    <s v="City C"/>
    <s v="+1-800-261-4291"/>
    <x v="1"/>
    <x v="0"/>
    <n v="166"/>
  </r>
  <r>
    <x v="914"/>
    <s v="Patient_915"/>
    <x v="0"/>
    <x v="3"/>
    <s v="City D"/>
    <s v="+1-800-594-6632"/>
    <x v="0"/>
    <x v="1"/>
    <n v="201"/>
  </r>
  <r>
    <x v="915"/>
    <s v="Patient_916"/>
    <x v="1"/>
    <x v="22"/>
    <s v="City B"/>
    <s v="+1-800-605-6861"/>
    <x v="1"/>
    <x v="1"/>
    <n v="170"/>
  </r>
  <r>
    <x v="916"/>
    <s v="Patient_917"/>
    <x v="2"/>
    <x v="3"/>
    <s v="City D"/>
    <s v="+1-800-904-4034"/>
    <x v="1"/>
    <x v="1"/>
    <n v="120"/>
  </r>
  <r>
    <x v="917"/>
    <s v="Patient_918"/>
    <x v="0"/>
    <x v="84"/>
    <s v="City A"/>
    <s v="+1-800-526-8794"/>
    <x v="1"/>
    <x v="1"/>
    <n v="178"/>
  </r>
  <r>
    <x v="918"/>
    <s v="Patient_919"/>
    <x v="1"/>
    <x v="83"/>
    <s v="City D"/>
    <s v="+1-800-542-6963"/>
    <x v="0"/>
    <x v="1"/>
    <n v="231"/>
  </r>
  <r>
    <x v="919"/>
    <s v="Patient_920"/>
    <x v="2"/>
    <x v="56"/>
    <s v="City B"/>
    <s v="+1-800-420-7510"/>
    <x v="0"/>
    <x v="0"/>
    <n v="208"/>
  </r>
  <r>
    <x v="920"/>
    <s v="Patient_921"/>
    <x v="1"/>
    <x v="82"/>
    <s v="City C"/>
    <s v="+1-800-356-4244"/>
    <x v="1"/>
    <x v="0"/>
    <n v="205"/>
  </r>
  <r>
    <x v="921"/>
    <s v="Patient_922"/>
    <x v="0"/>
    <x v="67"/>
    <s v="City B"/>
    <s v="+1-800-173-2662"/>
    <x v="0"/>
    <x v="1"/>
    <n v="144"/>
  </r>
  <r>
    <x v="922"/>
    <s v="Patient_923"/>
    <x v="0"/>
    <x v="34"/>
    <s v="City A"/>
    <s v="+1-800-529-5196"/>
    <x v="1"/>
    <x v="1"/>
    <n v="269"/>
  </r>
  <r>
    <x v="923"/>
    <s v="Patient_924"/>
    <x v="0"/>
    <x v="33"/>
    <s v="City D"/>
    <s v="+1-800-311-3094"/>
    <x v="1"/>
    <x v="0"/>
    <n v="253"/>
  </r>
  <r>
    <x v="924"/>
    <s v="Patient_925"/>
    <x v="2"/>
    <x v="47"/>
    <s v="City D"/>
    <s v="+1-800-798-8003"/>
    <x v="1"/>
    <x v="0"/>
    <n v="151"/>
  </r>
  <r>
    <x v="925"/>
    <s v="Patient_926"/>
    <x v="0"/>
    <x v="16"/>
    <s v="City D"/>
    <s v="+1-800-495-6184"/>
    <x v="0"/>
    <x v="1"/>
    <n v="115"/>
  </r>
  <r>
    <x v="926"/>
    <s v="Patient_927"/>
    <x v="1"/>
    <x v="81"/>
    <s v="City D"/>
    <s v="+1-800-807-1569"/>
    <x v="1"/>
    <x v="1"/>
    <n v="206"/>
  </r>
  <r>
    <x v="927"/>
    <s v="Patient_928"/>
    <x v="2"/>
    <x v="21"/>
    <s v="City C"/>
    <s v="+1-800-790-1829"/>
    <x v="0"/>
    <x v="0"/>
    <n v="256"/>
  </r>
  <r>
    <x v="928"/>
    <s v="Patient_929"/>
    <x v="1"/>
    <x v="81"/>
    <s v="City B"/>
    <s v="+1-800-980-4179"/>
    <x v="1"/>
    <x v="1"/>
    <n v="287"/>
  </r>
  <r>
    <x v="929"/>
    <s v="Patient_930"/>
    <x v="0"/>
    <x v="63"/>
    <s v="City A"/>
    <s v="+1-800-815-7938"/>
    <x v="1"/>
    <x v="0"/>
    <n v="168"/>
  </r>
  <r>
    <x v="930"/>
    <s v="Patient_931"/>
    <x v="0"/>
    <x v="89"/>
    <s v="City D"/>
    <s v="+1-800-795-4114"/>
    <x v="0"/>
    <x v="1"/>
    <n v="190"/>
  </r>
  <r>
    <x v="931"/>
    <s v="Patient_932"/>
    <x v="1"/>
    <x v="14"/>
    <s v="City C"/>
    <s v="+1-800-472-7052"/>
    <x v="1"/>
    <x v="1"/>
    <n v="145"/>
  </r>
  <r>
    <x v="932"/>
    <s v="Patient_933"/>
    <x v="2"/>
    <x v="3"/>
    <s v="City B"/>
    <s v="+1-800-139-3301"/>
    <x v="0"/>
    <x v="0"/>
    <n v="293"/>
  </r>
  <r>
    <x v="933"/>
    <s v="Patient_934"/>
    <x v="0"/>
    <x v="67"/>
    <s v="City B"/>
    <s v="+1-800-190-3744"/>
    <x v="1"/>
    <x v="1"/>
    <n v="206"/>
  </r>
  <r>
    <x v="934"/>
    <s v="Patient_935"/>
    <x v="2"/>
    <x v="84"/>
    <s v="City C"/>
    <s v="+1-800-455-9378"/>
    <x v="1"/>
    <x v="0"/>
    <n v="129"/>
  </r>
  <r>
    <x v="935"/>
    <s v="Patient_936"/>
    <x v="0"/>
    <x v="47"/>
    <s v="City A"/>
    <s v="+1-800-720-3932"/>
    <x v="1"/>
    <x v="0"/>
    <n v="256"/>
  </r>
  <r>
    <x v="936"/>
    <s v="Patient_937"/>
    <x v="1"/>
    <x v="9"/>
    <s v="City A"/>
    <s v="+1-800-854-1966"/>
    <x v="1"/>
    <x v="1"/>
    <n v="135"/>
  </r>
  <r>
    <x v="937"/>
    <s v="Patient_938"/>
    <x v="1"/>
    <x v="69"/>
    <s v="City A"/>
    <s v="+1-800-654-8551"/>
    <x v="1"/>
    <x v="0"/>
    <n v="113"/>
  </r>
  <r>
    <x v="938"/>
    <s v="Patient_939"/>
    <x v="2"/>
    <x v="51"/>
    <s v="City D"/>
    <s v="+1-800-183-8625"/>
    <x v="1"/>
    <x v="1"/>
    <n v="279"/>
  </r>
  <r>
    <x v="939"/>
    <s v="Patient_940"/>
    <x v="2"/>
    <x v="45"/>
    <s v="City D"/>
    <s v="+1-800-114-1086"/>
    <x v="0"/>
    <x v="1"/>
    <n v="297"/>
  </r>
  <r>
    <x v="940"/>
    <s v="Patient_941"/>
    <x v="2"/>
    <x v="52"/>
    <s v="City C"/>
    <s v="+1-800-109-4907"/>
    <x v="0"/>
    <x v="1"/>
    <n v="114"/>
  </r>
  <r>
    <x v="941"/>
    <s v="Patient_942"/>
    <x v="0"/>
    <x v="87"/>
    <s v="City D"/>
    <s v="+1-800-900-6896"/>
    <x v="1"/>
    <x v="0"/>
    <n v="173"/>
  </r>
  <r>
    <x v="942"/>
    <s v="Patient_943"/>
    <x v="1"/>
    <x v="8"/>
    <s v="City A"/>
    <s v="+1-800-510-3493"/>
    <x v="1"/>
    <x v="0"/>
    <n v="296"/>
  </r>
  <r>
    <x v="943"/>
    <s v="Patient_944"/>
    <x v="0"/>
    <x v="3"/>
    <s v="City A"/>
    <s v="+1-800-989-3271"/>
    <x v="0"/>
    <x v="1"/>
    <n v="294"/>
  </r>
  <r>
    <x v="944"/>
    <s v="Patient_945"/>
    <x v="2"/>
    <x v="47"/>
    <s v="City A"/>
    <s v="+1-800-498-3246"/>
    <x v="1"/>
    <x v="0"/>
    <n v="178"/>
  </r>
  <r>
    <x v="945"/>
    <s v="Patient_946"/>
    <x v="0"/>
    <x v="15"/>
    <s v="City A"/>
    <s v="+1-800-701-9385"/>
    <x v="1"/>
    <x v="0"/>
    <n v="103"/>
  </r>
  <r>
    <x v="946"/>
    <s v="Patient_947"/>
    <x v="2"/>
    <x v="11"/>
    <s v="City C"/>
    <s v="+1-800-229-5553"/>
    <x v="0"/>
    <x v="0"/>
    <n v="104"/>
  </r>
  <r>
    <x v="947"/>
    <s v="Patient_948"/>
    <x v="0"/>
    <x v="91"/>
    <s v="City C"/>
    <s v="+1-800-432-1520"/>
    <x v="0"/>
    <x v="1"/>
    <n v="273"/>
  </r>
  <r>
    <x v="948"/>
    <s v="Patient_949"/>
    <x v="0"/>
    <x v="60"/>
    <s v="City B"/>
    <s v="+1-800-563-4147"/>
    <x v="0"/>
    <x v="0"/>
    <n v="299"/>
  </r>
  <r>
    <x v="949"/>
    <s v="Patient_950"/>
    <x v="2"/>
    <x v="62"/>
    <s v="City D"/>
    <s v="+1-800-103-4828"/>
    <x v="1"/>
    <x v="0"/>
    <n v="115"/>
  </r>
  <r>
    <x v="950"/>
    <s v="Patient_951"/>
    <x v="0"/>
    <x v="23"/>
    <s v="City B"/>
    <s v="+1-800-130-9415"/>
    <x v="1"/>
    <x v="0"/>
    <n v="280"/>
  </r>
  <r>
    <x v="951"/>
    <s v="Patient_952"/>
    <x v="2"/>
    <x v="77"/>
    <s v="City C"/>
    <s v="+1-800-839-3946"/>
    <x v="0"/>
    <x v="1"/>
    <n v="296"/>
  </r>
  <r>
    <x v="952"/>
    <s v="Patient_953"/>
    <x v="1"/>
    <x v="61"/>
    <s v="City D"/>
    <s v="+1-800-140-8361"/>
    <x v="0"/>
    <x v="1"/>
    <n v="212"/>
  </r>
  <r>
    <x v="953"/>
    <s v="Patient_954"/>
    <x v="2"/>
    <x v="35"/>
    <s v="City A"/>
    <s v="+1-800-686-7321"/>
    <x v="0"/>
    <x v="0"/>
    <n v="176"/>
  </r>
  <r>
    <x v="954"/>
    <s v="Patient_955"/>
    <x v="2"/>
    <x v="6"/>
    <s v="City D"/>
    <s v="+1-800-671-7446"/>
    <x v="1"/>
    <x v="1"/>
    <n v="287"/>
  </r>
  <r>
    <x v="955"/>
    <s v="Patient_956"/>
    <x v="1"/>
    <x v="7"/>
    <s v="City B"/>
    <s v="+1-800-668-5435"/>
    <x v="1"/>
    <x v="1"/>
    <n v="117"/>
  </r>
  <r>
    <x v="956"/>
    <s v="Patient_957"/>
    <x v="0"/>
    <x v="16"/>
    <s v="City B"/>
    <s v="+1-800-505-4349"/>
    <x v="1"/>
    <x v="1"/>
    <n v="117"/>
  </r>
  <r>
    <x v="957"/>
    <s v="Patient_958"/>
    <x v="2"/>
    <x v="13"/>
    <s v="City A"/>
    <s v="+1-800-956-4857"/>
    <x v="1"/>
    <x v="1"/>
    <n v="106"/>
  </r>
  <r>
    <x v="958"/>
    <s v="Patient_959"/>
    <x v="0"/>
    <x v="74"/>
    <s v="City B"/>
    <s v="+1-800-813-3749"/>
    <x v="0"/>
    <x v="1"/>
    <n v="279"/>
  </r>
  <r>
    <x v="959"/>
    <s v="Patient_960"/>
    <x v="0"/>
    <x v="51"/>
    <s v="City A"/>
    <s v="+1-800-981-7628"/>
    <x v="0"/>
    <x v="0"/>
    <n v="272"/>
  </r>
  <r>
    <x v="960"/>
    <s v="Patient_961"/>
    <x v="2"/>
    <x v="31"/>
    <s v="City D"/>
    <s v="+1-800-879-8196"/>
    <x v="1"/>
    <x v="0"/>
    <n v="148"/>
  </r>
  <r>
    <x v="961"/>
    <s v="Patient_962"/>
    <x v="2"/>
    <x v="14"/>
    <s v="City D"/>
    <s v="+1-800-358-2972"/>
    <x v="0"/>
    <x v="1"/>
    <n v="231"/>
  </r>
  <r>
    <x v="962"/>
    <s v="Patient_963"/>
    <x v="2"/>
    <x v="76"/>
    <s v="City A"/>
    <s v="+1-800-986-7608"/>
    <x v="0"/>
    <x v="0"/>
    <n v="112"/>
  </r>
  <r>
    <x v="963"/>
    <s v="Patient_964"/>
    <x v="2"/>
    <x v="22"/>
    <s v="City C"/>
    <s v="+1-800-823-1994"/>
    <x v="1"/>
    <x v="0"/>
    <n v="154"/>
  </r>
  <r>
    <x v="964"/>
    <s v="Patient_965"/>
    <x v="1"/>
    <x v="67"/>
    <s v="City D"/>
    <s v="+1-800-823-6606"/>
    <x v="1"/>
    <x v="1"/>
    <n v="152"/>
  </r>
  <r>
    <x v="965"/>
    <s v="Patient_966"/>
    <x v="2"/>
    <x v="15"/>
    <s v="City C"/>
    <s v="+1-800-689-5082"/>
    <x v="0"/>
    <x v="0"/>
    <n v="262"/>
  </r>
  <r>
    <x v="966"/>
    <s v="Patient_967"/>
    <x v="1"/>
    <x v="50"/>
    <s v="City D"/>
    <s v="+1-800-973-4752"/>
    <x v="0"/>
    <x v="1"/>
    <n v="165"/>
  </r>
  <r>
    <x v="967"/>
    <s v="Patient_968"/>
    <x v="2"/>
    <x v="58"/>
    <s v="City D"/>
    <s v="+1-800-349-9055"/>
    <x v="0"/>
    <x v="0"/>
    <n v="233"/>
  </r>
  <r>
    <x v="968"/>
    <s v="Patient_969"/>
    <x v="0"/>
    <x v="5"/>
    <s v="City C"/>
    <s v="+1-800-779-4044"/>
    <x v="0"/>
    <x v="1"/>
    <n v="170"/>
  </r>
  <r>
    <x v="969"/>
    <s v="Patient_970"/>
    <x v="2"/>
    <x v="0"/>
    <s v="City B"/>
    <s v="+1-800-150-5959"/>
    <x v="0"/>
    <x v="1"/>
    <n v="115"/>
  </r>
  <r>
    <x v="970"/>
    <s v="Patient_971"/>
    <x v="0"/>
    <x v="50"/>
    <s v="City A"/>
    <s v="+1-800-997-7413"/>
    <x v="0"/>
    <x v="1"/>
    <n v="162"/>
  </r>
  <r>
    <x v="971"/>
    <s v="Patient_972"/>
    <x v="1"/>
    <x v="57"/>
    <s v="City B"/>
    <s v="+1-800-867-2018"/>
    <x v="0"/>
    <x v="0"/>
    <n v="152"/>
  </r>
  <r>
    <x v="972"/>
    <s v="Patient_973"/>
    <x v="0"/>
    <x v="18"/>
    <s v="City B"/>
    <s v="+1-800-765-7026"/>
    <x v="1"/>
    <x v="0"/>
    <n v="249"/>
  </r>
  <r>
    <x v="973"/>
    <s v="Patient_974"/>
    <x v="1"/>
    <x v="8"/>
    <s v="City C"/>
    <s v="+1-800-812-8217"/>
    <x v="2"/>
    <x v="0"/>
    <n v="164"/>
  </r>
  <r>
    <x v="974"/>
    <s v="Patient_975"/>
    <x v="2"/>
    <x v="49"/>
    <s v="City B"/>
    <s v="+1-800-583-6500"/>
    <x v="0"/>
    <x v="1"/>
    <n v="212"/>
  </r>
  <r>
    <x v="975"/>
    <s v="Patient_976"/>
    <x v="2"/>
    <x v="34"/>
    <s v="City C"/>
    <s v="+1-800-426-1976"/>
    <x v="0"/>
    <x v="0"/>
    <n v="134"/>
  </r>
  <r>
    <x v="976"/>
    <s v="Patient_977"/>
    <x v="0"/>
    <x v="63"/>
    <s v="City D"/>
    <s v="+1-800-829-4621"/>
    <x v="1"/>
    <x v="0"/>
    <n v="154"/>
  </r>
  <r>
    <x v="977"/>
    <s v="Patient_978"/>
    <x v="0"/>
    <x v="2"/>
    <s v="City A"/>
    <s v="+1-800-388-2354"/>
    <x v="0"/>
    <x v="1"/>
    <n v="108"/>
  </r>
  <r>
    <x v="978"/>
    <s v="Patient_979"/>
    <x v="0"/>
    <x v="25"/>
    <s v="City A"/>
    <s v="+1-800-325-7302"/>
    <x v="0"/>
    <x v="0"/>
    <n v="233"/>
  </r>
  <r>
    <x v="979"/>
    <s v="Patient_980"/>
    <x v="0"/>
    <x v="9"/>
    <s v="City B"/>
    <s v="+1-800-946-9925"/>
    <x v="0"/>
    <x v="0"/>
    <n v="190"/>
  </r>
  <r>
    <x v="980"/>
    <s v="Patient_981"/>
    <x v="1"/>
    <x v="41"/>
    <s v="City C"/>
    <s v="+1-800-846-6252"/>
    <x v="0"/>
    <x v="0"/>
    <n v="121"/>
  </r>
  <r>
    <x v="981"/>
    <s v="Patient_982"/>
    <x v="1"/>
    <x v="15"/>
    <s v="City B"/>
    <s v="+1-800-823-1830"/>
    <x v="0"/>
    <x v="1"/>
    <n v="207"/>
  </r>
  <r>
    <x v="982"/>
    <s v="Patient_983"/>
    <x v="0"/>
    <x v="52"/>
    <s v="City D"/>
    <s v="+1-800-949-5427"/>
    <x v="2"/>
    <x v="0"/>
    <n v="187"/>
  </r>
  <r>
    <x v="983"/>
    <s v="Patient_984"/>
    <x v="2"/>
    <x v="85"/>
    <s v="City C"/>
    <s v="+1-800-503-1368"/>
    <x v="0"/>
    <x v="0"/>
    <n v="187"/>
  </r>
  <r>
    <x v="984"/>
    <s v="Patient_985"/>
    <x v="0"/>
    <x v="41"/>
    <s v="City A"/>
    <s v="+1-800-861-2096"/>
    <x v="1"/>
    <x v="0"/>
    <n v="192"/>
  </r>
  <r>
    <x v="985"/>
    <s v="Patient_986"/>
    <x v="1"/>
    <x v="51"/>
    <s v="City A"/>
    <s v="+1-800-465-2698"/>
    <x v="1"/>
    <x v="0"/>
    <n v="171"/>
  </r>
  <r>
    <x v="986"/>
    <s v="Patient_987"/>
    <x v="1"/>
    <x v="76"/>
    <s v="City B"/>
    <s v="+1-800-794-6043"/>
    <x v="1"/>
    <x v="0"/>
    <n v="193"/>
  </r>
  <r>
    <x v="987"/>
    <s v="Patient_988"/>
    <x v="2"/>
    <x v="62"/>
    <s v="City A"/>
    <s v="+1-800-578-7188"/>
    <x v="1"/>
    <x v="1"/>
    <n v="283"/>
  </r>
  <r>
    <x v="988"/>
    <s v="Patient_989"/>
    <x v="1"/>
    <x v="66"/>
    <s v="City A"/>
    <s v="+1-800-402-7492"/>
    <x v="0"/>
    <x v="0"/>
    <n v="255"/>
  </r>
  <r>
    <x v="989"/>
    <s v="Patient_990"/>
    <x v="0"/>
    <x v="53"/>
    <s v="City A"/>
    <s v="+1-800-478-7194"/>
    <x v="1"/>
    <x v="1"/>
    <n v="283"/>
  </r>
  <r>
    <x v="990"/>
    <s v="Patient_991"/>
    <x v="1"/>
    <x v="13"/>
    <s v="City B"/>
    <s v="+1-800-984-4960"/>
    <x v="0"/>
    <x v="1"/>
    <n v="121"/>
  </r>
  <r>
    <x v="991"/>
    <s v="Patient_992"/>
    <x v="0"/>
    <x v="21"/>
    <s v="City B"/>
    <s v="+1-800-384-2383"/>
    <x v="1"/>
    <x v="0"/>
    <n v="262"/>
  </r>
  <r>
    <x v="992"/>
    <s v="Patient_993"/>
    <x v="2"/>
    <x v="19"/>
    <s v="City D"/>
    <s v="+1-800-789-1122"/>
    <x v="1"/>
    <x v="0"/>
    <n v="245"/>
  </r>
  <r>
    <x v="993"/>
    <s v="Patient_994"/>
    <x v="1"/>
    <x v="3"/>
    <s v="City C"/>
    <s v="+1-800-348-8225"/>
    <x v="0"/>
    <x v="1"/>
    <n v="106"/>
  </r>
  <r>
    <x v="994"/>
    <s v="Patient_995"/>
    <x v="2"/>
    <x v="73"/>
    <s v="City A"/>
    <s v="+1-800-132-8239"/>
    <x v="0"/>
    <x v="1"/>
    <n v="229"/>
  </r>
  <r>
    <x v="995"/>
    <s v="Patient_996"/>
    <x v="0"/>
    <x v="17"/>
    <s v="City D"/>
    <s v="+1-800-662-4456"/>
    <x v="1"/>
    <x v="0"/>
    <n v="219"/>
  </r>
  <r>
    <x v="996"/>
    <s v="Patient_997"/>
    <x v="2"/>
    <x v="31"/>
    <s v="City C"/>
    <s v="+1-800-423-2564"/>
    <x v="0"/>
    <x v="0"/>
    <n v="237"/>
  </r>
  <r>
    <x v="997"/>
    <s v="Patient_998"/>
    <x v="0"/>
    <x v="74"/>
    <s v="City D"/>
    <s v="+1-800-390-3961"/>
    <x v="1"/>
    <x v="0"/>
    <n v="142"/>
  </r>
  <r>
    <x v="998"/>
    <s v="Patient_999"/>
    <x v="0"/>
    <x v="91"/>
    <s v="City D"/>
    <s v="+1-800-201-8806"/>
    <x v="0"/>
    <x v="1"/>
    <n v="186"/>
  </r>
  <r>
    <x v="999"/>
    <s v="Patient_1000"/>
    <x v="1"/>
    <x v="54"/>
    <s v="City A"/>
    <s v="+1-800-410-3929"/>
    <x v="1"/>
    <x v="1"/>
    <n v="266"/>
  </r>
  <r>
    <x v="1000"/>
    <s v="Patient_1001"/>
    <x v="1"/>
    <x v="70"/>
    <s v="City C"/>
    <s v="+1-800-263-6479"/>
    <x v="1"/>
    <x v="1"/>
    <n v="101"/>
  </r>
  <r>
    <x v="1001"/>
    <s v="Patient_1002"/>
    <x v="1"/>
    <x v="20"/>
    <s v="City A"/>
    <s v="+1-800-739-7802"/>
    <x v="1"/>
    <x v="0"/>
    <n v="128"/>
  </r>
  <r>
    <x v="1002"/>
    <s v="Patient_1003"/>
    <x v="0"/>
    <x v="48"/>
    <s v="City B"/>
    <s v="+1-800-788-7779"/>
    <x v="0"/>
    <x v="0"/>
    <n v="174"/>
  </r>
  <r>
    <x v="1003"/>
    <s v="Patient_1004"/>
    <x v="0"/>
    <x v="56"/>
    <s v="City A"/>
    <s v="+1-800-888-3294"/>
    <x v="1"/>
    <x v="1"/>
    <n v="193"/>
  </r>
  <r>
    <x v="1004"/>
    <s v="Patient_1005"/>
    <x v="0"/>
    <x v="8"/>
    <s v="City D"/>
    <s v="+1-800-280-7266"/>
    <x v="0"/>
    <x v="0"/>
    <n v="210"/>
  </r>
  <r>
    <x v="1005"/>
    <s v="Patient_1006"/>
    <x v="2"/>
    <x v="89"/>
    <s v="City D"/>
    <s v="+1-800-179-3117"/>
    <x v="0"/>
    <x v="0"/>
    <n v="178"/>
  </r>
  <r>
    <x v="1006"/>
    <s v="Patient_1007"/>
    <x v="0"/>
    <x v="66"/>
    <s v="City B"/>
    <s v="+1-800-445-9704"/>
    <x v="1"/>
    <x v="0"/>
    <n v="220"/>
  </r>
  <r>
    <x v="1007"/>
    <s v="Patient_1008"/>
    <x v="1"/>
    <x v="59"/>
    <s v="City B"/>
    <s v="+1-800-181-8163"/>
    <x v="1"/>
    <x v="1"/>
    <n v="274"/>
  </r>
  <r>
    <x v="1008"/>
    <s v="Patient_1009"/>
    <x v="1"/>
    <x v="93"/>
    <s v="City B"/>
    <s v="+1-800-334-1538"/>
    <x v="1"/>
    <x v="1"/>
    <n v="241"/>
  </r>
  <r>
    <x v="1009"/>
    <s v="Patient_1010"/>
    <x v="2"/>
    <x v="52"/>
    <s v="City D"/>
    <s v="+1-800-246-4161"/>
    <x v="2"/>
    <x v="1"/>
    <n v="166"/>
  </r>
  <r>
    <x v="1010"/>
    <s v="Patient_1011"/>
    <x v="1"/>
    <x v="94"/>
    <s v="City A"/>
    <s v="+1-800-479-9499"/>
    <x v="1"/>
    <x v="0"/>
    <n v="248"/>
  </r>
  <r>
    <x v="1011"/>
    <s v="Patient_1012"/>
    <x v="0"/>
    <x v="14"/>
    <s v="City C"/>
    <s v="+1-800-306-8877"/>
    <x v="0"/>
    <x v="0"/>
    <n v="166"/>
  </r>
  <r>
    <x v="1012"/>
    <s v="Patient_1013"/>
    <x v="0"/>
    <x v="94"/>
    <s v="City C"/>
    <s v="+1-800-162-1225"/>
    <x v="1"/>
    <x v="1"/>
    <n v="118"/>
  </r>
  <r>
    <x v="1013"/>
    <s v="Patient_1014"/>
    <x v="1"/>
    <x v="0"/>
    <s v="City B"/>
    <s v="+1-800-352-1240"/>
    <x v="0"/>
    <x v="0"/>
    <n v="169"/>
  </r>
  <r>
    <x v="1014"/>
    <s v="Patient_1015"/>
    <x v="1"/>
    <x v="5"/>
    <s v="City C"/>
    <s v="+1-800-465-7466"/>
    <x v="0"/>
    <x v="0"/>
    <n v="254"/>
  </r>
  <r>
    <x v="1015"/>
    <s v="Patient_1016"/>
    <x v="0"/>
    <x v="99"/>
    <s v="City D"/>
    <s v="+1-800-846-1339"/>
    <x v="1"/>
    <x v="1"/>
    <n v="168"/>
  </r>
  <r>
    <x v="1016"/>
    <s v="Patient_1017"/>
    <x v="0"/>
    <x v="18"/>
    <s v="City A"/>
    <s v="+1-800-229-7180"/>
    <x v="1"/>
    <x v="1"/>
    <n v="221"/>
  </r>
  <r>
    <x v="1017"/>
    <s v="Patient_1018"/>
    <x v="0"/>
    <x v="99"/>
    <s v="City C"/>
    <s v="+1-800-280-2248"/>
    <x v="1"/>
    <x v="0"/>
    <n v="104"/>
  </r>
  <r>
    <x v="1018"/>
    <s v="Patient_1019"/>
    <x v="1"/>
    <x v="9"/>
    <s v="City B"/>
    <s v="+1-800-650-3431"/>
    <x v="1"/>
    <x v="1"/>
    <n v="273"/>
  </r>
  <r>
    <x v="1019"/>
    <s v="Patient_1020"/>
    <x v="1"/>
    <x v="15"/>
    <s v="City A"/>
    <s v="+1-800-770-6929"/>
    <x v="1"/>
    <x v="0"/>
    <n v="157"/>
  </r>
  <r>
    <x v="1020"/>
    <s v="Patient_1021"/>
    <x v="0"/>
    <x v="60"/>
    <s v="City D"/>
    <s v="+1-800-790-5021"/>
    <x v="0"/>
    <x v="0"/>
    <n v="239"/>
  </r>
  <r>
    <x v="1021"/>
    <s v="Patient_1022"/>
    <x v="1"/>
    <x v="73"/>
    <s v="City C"/>
    <s v="+1-800-413-5074"/>
    <x v="1"/>
    <x v="0"/>
    <n v="166"/>
  </r>
  <r>
    <x v="1022"/>
    <s v="Patient_1023"/>
    <x v="2"/>
    <x v="3"/>
    <s v="City C"/>
    <s v="+1-800-284-1241"/>
    <x v="0"/>
    <x v="0"/>
    <n v="109"/>
  </r>
  <r>
    <x v="1023"/>
    <s v="Patient_1024"/>
    <x v="1"/>
    <x v="2"/>
    <s v="City A"/>
    <s v="+1-800-233-1872"/>
    <x v="2"/>
    <x v="1"/>
    <n v="177"/>
  </r>
  <r>
    <x v="1024"/>
    <s v="Patient_1025"/>
    <x v="1"/>
    <x v="83"/>
    <s v="City C"/>
    <s v="+1-800-170-3074"/>
    <x v="1"/>
    <x v="0"/>
    <n v="220"/>
  </r>
  <r>
    <x v="1025"/>
    <s v="Patient_1026"/>
    <x v="0"/>
    <x v="32"/>
    <s v="City A"/>
    <s v="+1-800-828-8317"/>
    <x v="0"/>
    <x v="1"/>
    <n v="162"/>
  </r>
  <r>
    <x v="1026"/>
    <s v="Patient_1027"/>
    <x v="1"/>
    <x v="73"/>
    <s v="City B"/>
    <s v="+1-800-735-2473"/>
    <x v="0"/>
    <x v="0"/>
    <n v="270"/>
  </r>
  <r>
    <x v="1027"/>
    <s v="Patient_1028"/>
    <x v="0"/>
    <x v="24"/>
    <s v="City A"/>
    <s v="+1-800-297-1310"/>
    <x v="1"/>
    <x v="1"/>
    <n v="244"/>
  </r>
  <r>
    <x v="1028"/>
    <s v="Patient_1029"/>
    <x v="1"/>
    <x v="44"/>
    <s v="City C"/>
    <s v="+1-800-308-7254"/>
    <x v="1"/>
    <x v="1"/>
    <n v="137"/>
  </r>
  <r>
    <x v="1029"/>
    <s v="Patient_1030"/>
    <x v="1"/>
    <x v="35"/>
    <s v="City D"/>
    <s v="+1-800-323-9997"/>
    <x v="1"/>
    <x v="0"/>
    <n v="129"/>
  </r>
  <r>
    <x v="1030"/>
    <s v="Patient_1031"/>
    <x v="1"/>
    <x v="10"/>
    <s v="City C"/>
    <s v="+1-800-551-4825"/>
    <x v="1"/>
    <x v="0"/>
    <n v="260"/>
  </r>
  <r>
    <x v="1031"/>
    <s v="Patient_1032"/>
    <x v="0"/>
    <x v="19"/>
    <s v="City B"/>
    <s v="+1-800-378-7441"/>
    <x v="1"/>
    <x v="0"/>
    <n v="182"/>
  </r>
  <r>
    <x v="1032"/>
    <s v="Patient_1033"/>
    <x v="1"/>
    <x v="0"/>
    <s v="City C"/>
    <s v="+1-800-820-5705"/>
    <x v="1"/>
    <x v="0"/>
    <n v="191"/>
  </r>
  <r>
    <x v="1033"/>
    <s v="Patient_1034"/>
    <x v="1"/>
    <x v="99"/>
    <s v="City D"/>
    <s v="+1-800-251-6545"/>
    <x v="1"/>
    <x v="1"/>
    <n v="178"/>
  </r>
  <r>
    <x v="1034"/>
    <s v="Patient_1035"/>
    <x v="2"/>
    <x v="79"/>
    <s v="City D"/>
    <s v="+1-800-853-2776"/>
    <x v="0"/>
    <x v="0"/>
    <n v="109"/>
  </r>
  <r>
    <x v="1035"/>
    <s v="Patient_1036"/>
    <x v="0"/>
    <x v="19"/>
    <s v="City C"/>
    <s v="+1-800-600-7959"/>
    <x v="1"/>
    <x v="0"/>
    <n v="198"/>
  </r>
  <r>
    <x v="1036"/>
    <s v="Patient_1037"/>
    <x v="0"/>
    <x v="40"/>
    <s v="City C"/>
    <s v="+1-800-733-9933"/>
    <x v="0"/>
    <x v="1"/>
    <n v="111"/>
  </r>
  <r>
    <x v="1037"/>
    <s v="Patient_1038"/>
    <x v="1"/>
    <x v="98"/>
    <s v="City C"/>
    <s v="+1-800-294-4309"/>
    <x v="1"/>
    <x v="0"/>
    <n v="251"/>
  </r>
  <r>
    <x v="1038"/>
    <s v="Patient_1039"/>
    <x v="1"/>
    <x v="27"/>
    <s v="City D"/>
    <s v="+1-800-883-2225"/>
    <x v="0"/>
    <x v="0"/>
    <n v="253"/>
  </r>
  <r>
    <x v="1039"/>
    <s v="Patient_1040"/>
    <x v="2"/>
    <x v="32"/>
    <s v="City C"/>
    <s v="+1-800-157-3524"/>
    <x v="1"/>
    <x v="1"/>
    <n v="204"/>
  </r>
  <r>
    <x v="1040"/>
    <s v="Patient_1041"/>
    <x v="0"/>
    <x v="7"/>
    <s v="City A"/>
    <s v="+1-800-834-6990"/>
    <x v="1"/>
    <x v="1"/>
    <n v="107"/>
  </r>
  <r>
    <x v="1041"/>
    <s v="Patient_1042"/>
    <x v="2"/>
    <x v="57"/>
    <s v="City D"/>
    <s v="+1-800-721-2518"/>
    <x v="2"/>
    <x v="1"/>
    <n v="261"/>
  </r>
  <r>
    <x v="1042"/>
    <s v="Patient_1043"/>
    <x v="0"/>
    <x v="95"/>
    <s v="City B"/>
    <s v="+1-800-932-4230"/>
    <x v="1"/>
    <x v="0"/>
    <n v="283"/>
  </r>
  <r>
    <x v="1043"/>
    <s v="Patient_1044"/>
    <x v="2"/>
    <x v="71"/>
    <s v="City C"/>
    <s v="+1-800-872-4546"/>
    <x v="0"/>
    <x v="1"/>
    <n v="106"/>
  </r>
  <r>
    <x v="1044"/>
    <s v="Patient_1045"/>
    <x v="1"/>
    <x v="9"/>
    <s v="City D"/>
    <s v="+1-800-986-7547"/>
    <x v="1"/>
    <x v="0"/>
    <n v="104"/>
  </r>
  <r>
    <x v="1045"/>
    <s v="Patient_1046"/>
    <x v="0"/>
    <x v="21"/>
    <s v="City C"/>
    <s v="+1-800-442-5476"/>
    <x v="1"/>
    <x v="1"/>
    <n v="181"/>
  </r>
  <r>
    <x v="1046"/>
    <s v="Patient_1047"/>
    <x v="0"/>
    <x v="83"/>
    <s v="City A"/>
    <s v="+1-800-675-1797"/>
    <x v="0"/>
    <x v="1"/>
    <n v="117"/>
  </r>
  <r>
    <x v="1047"/>
    <s v="Patient_1048"/>
    <x v="1"/>
    <x v="3"/>
    <s v="City A"/>
    <s v="+1-800-295-6510"/>
    <x v="0"/>
    <x v="0"/>
    <n v="128"/>
  </r>
  <r>
    <x v="1048"/>
    <s v="Patient_1049"/>
    <x v="0"/>
    <x v="89"/>
    <s v="City C"/>
    <s v="+1-800-959-2715"/>
    <x v="2"/>
    <x v="0"/>
    <n v="201"/>
  </r>
  <r>
    <x v="1049"/>
    <s v="Patient_1050"/>
    <x v="1"/>
    <x v="88"/>
    <s v="City B"/>
    <s v="+1-800-224-4230"/>
    <x v="1"/>
    <x v="1"/>
    <n v="230"/>
  </r>
  <r>
    <x v="1050"/>
    <s v="Patient_1051"/>
    <x v="1"/>
    <x v="67"/>
    <s v="City A"/>
    <s v="+1-800-372-9978"/>
    <x v="0"/>
    <x v="1"/>
    <n v="195"/>
  </r>
  <r>
    <x v="1051"/>
    <s v="Patient_1052"/>
    <x v="2"/>
    <x v="3"/>
    <s v="City B"/>
    <s v="+1-800-490-5974"/>
    <x v="0"/>
    <x v="0"/>
    <n v="137"/>
  </r>
  <r>
    <x v="1052"/>
    <s v="Patient_1053"/>
    <x v="1"/>
    <x v="3"/>
    <s v="City C"/>
    <s v="+1-800-634-4194"/>
    <x v="1"/>
    <x v="1"/>
    <n v="237"/>
  </r>
  <r>
    <x v="1053"/>
    <s v="Patient_1054"/>
    <x v="0"/>
    <x v="41"/>
    <s v="City C"/>
    <s v="+1-800-921-7394"/>
    <x v="0"/>
    <x v="1"/>
    <n v="158"/>
  </r>
  <r>
    <x v="1054"/>
    <s v="Patient_1055"/>
    <x v="0"/>
    <x v="76"/>
    <s v="City C"/>
    <s v="+1-800-175-7639"/>
    <x v="1"/>
    <x v="0"/>
    <n v="211"/>
  </r>
  <r>
    <x v="1055"/>
    <s v="Patient_1056"/>
    <x v="0"/>
    <x v="50"/>
    <s v="City C"/>
    <s v="+1-800-142-6538"/>
    <x v="0"/>
    <x v="0"/>
    <n v="182"/>
  </r>
  <r>
    <x v="1056"/>
    <s v="Patient_1057"/>
    <x v="1"/>
    <x v="67"/>
    <s v="City A"/>
    <s v="+1-800-928-6275"/>
    <x v="0"/>
    <x v="0"/>
    <n v="182"/>
  </r>
  <r>
    <x v="1057"/>
    <s v="Patient_1058"/>
    <x v="1"/>
    <x v="62"/>
    <s v="City C"/>
    <s v="+1-800-541-5831"/>
    <x v="1"/>
    <x v="0"/>
    <n v="239"/>
  </r>
  <r>
    <x v="1058"/>
    <s v="Patient_1059"/>
    <x v="0"/>
    <x v="99"/>
    <s v="City D"/>
    <s v="+1-800-746-1126"/>
    <x v="0"/>
    <x v="0"/>
    <n v="274"/>
  </r>
  <r>
    <x v="1059"/>
    <s v="Patient_1060"/>
    <x v="2"/>
    <x v="3"/>
    <s v="City D"/>
    <s v="+1-800-884-5757"/>
    <x v="0"/>
    <x v="1"/>
    <n v="160"/>
  </r>
  <r>
    <x v="1060"/>
    <s v="Patient_1061"/>
    <x v="1"/>
    <x v="38"/>
    <s v="City C"/>
    <s v="+1-800-255-5609"/>
    <x v="0"/>
    <x v="0"/>
    <n v="113"/>
  </r>
  <r>
    <x v="1061"/>
    <s v="Patient_1062"/>
    <x v="0"/>
    <x v="15"/>
    <s v="City C"/>
    <s v="+1-800-703-6820"/>
    <x v="2"/>
    <x v="0"/>
    <n v="134"/>
  </r>
  <r>
    <x v="1062"/>
    <s v="Patient_1063"/>
    <x v="0"/>
    <x v="86"/>
    <s v="City D"/>
    <s v="+1-800-558-9724"/>
    <x v="1"/>
    <x v="0"/>
    <n v="194"/>
  </r>
  <r>
    <x v="1063"/>
    <s v="Patient_1064"/>
    <x v="0"/>
    <x v="21"/>
    <s v="City A"/>
    <s v="+1-800-309-6982"/>
    <x v="1"/>
    <x v="0"/>
    <n v="119"/>
  </r>
  <r>
    <x v="1064"/>
    <s v="Patient_1065"/>
    <x v="0"/>
    <x v="53"/>
    <s v="City C"/>
    <s v="+1-800-806-5771"/>
    <x v="1"/>
    <x v="1"/>
    <n v="164"/>
  </r>
  <r>
    <x v="1065"/>
    <s v="Patient_1066"/>
    <x v="0"/>
    <x v="53"/>
    <s v="City C"/>
    <s v="+1-800-524-4316"/>
    <x v="0"/>
    <x v="0"/>
    <n v="255"/>
  </r>
  <r>
    <x v="1066"/>
    <s v="Patient_1067"/>
    <x v="0"/>
    <x v="3"/>
    <s v="City B"/>
    <s v="+1-800-630-6002"/>
    <x v="1"/>
    <x v="0"/>
    <n v="228"/>
  </r>
  <r>
    <x v="1067"/>
    <s v="Patient_1068"/>
    <x v="0"/>
    <x v="79"/>
    <s v="City A"/>
    <s v="+1-800-308-4167"/>
    <x v="1"/>
    <x v="1"/>
    <n v="212"/>
  </r>
  <r>
    <x v="1068"/>
    <s v="Patient_1069"/>
    <x v="2"/>
    <x v="57"/>
    <s v="City B"/>
    <s v="+1-800-982-8427"/>
    <x v="0"/>
    <x v="0"/>
    <n v="258"/>
  </r>
  <r>
    <x v="1069"/>
    <s v="Patient_1070"/>
    <x v="0"/>
    <x v="61"/>
    <s v="City B"/>
    <s v="+1-800-283-7845"/>
    <x v="1"/>
    <x v="1"/>
    <n v="211"/>
  </r>
  <r>
    <x v="1070"/>
    <s v="Patient_1071"/>
    <x v="0"/>
    <x v="31"/>
    <s v="City B"/>
    <s v="+1-800-726-6050"/>
    <x v="1"/>
    <x v="0"/>
    <n v="247"/>
  </r>
  <r>
    <x v="1071"/>
    <s v="Patient_1072"/>
    <x v="1"/>
    <x v="41"/>
    <s v="City D"/>
    <s v="+1-800-398-2640"/>
    <x v="0"/>
    <x v="1"/>
    <n v="159"/>
  </r>
  <r>
    <x v="1072"/>
    <s v="Patient_1073"/>
    <x v="0"/>
    <x v="89"/>
    <s v="City C"/>
    <s v="+1-800-288-7381"/>
    <x v="0"/>
    <x v="0"/>
    <n v="224"/>
  </r>
  <r>
    <x v="1073"/>
    <s v="Patient_1074"/>
    <x v="0"/>
    <x v="3"/>
    <s v="City D"/>
    <s v="+1-800-923-7713"/>
    <x v="0"/>
    <x v="1"/>
    <n v="255"/>
  </r>
  <r>
    <x v="1074"/>
    <s v="Patient_1075"/>
    <x v="2"/>
    <x v="86"/>
    <s v="City B"/>
    <s v="+1-800-408-6711"/>
    <x v="1"/>
    <x v="0"/>
    <n v="262"/>
  </r>
  <r>
    <x v="1075"/>
    <s v="Patient_1076"/>
    <x v="2"/>
    <x v="40"/>
    <s v="City D"/>
    <s v="+1-800-208-5144"/>
    <x v="1"/>
    <x v="0"/>
    <n v="137"/>
  </r>
  <r>
    <x v="1076"/>
    <s v="Patient_1077"/>
    <x v="2"/>
    <x v="3"/>
    <s v="City A"/>
    <s v="+1-800-653-5312"/>
    <x v="0"/>
    <x v="1"/>
    <n v="116"/>
  </r>
  <r>
    <x v="1077"/>
    <s v="Patient_1078"/>
    <x v="2"/>
    <x v="86"/>
    <s v="City A"/>
    <s v="+1-800-209-4901"/>
    <x v="0"/>
    <x v="0"/>
    <n v="200"/>
  </r>
  <r>
    <x v="1078"/>
    <s v="Patient_1079"/>
    <x v="0"/>
    <x v="85"/>
    <s v="City B"/>
    <s v="+1-800-293-8407"/>
    <x v="0"/>
    <x v="1"/>
    <n v="288"/>
  </r>
  <r>
    <x v="1079"/>
    <s v="Patient_1080"/>
    <x v="2"/>
    <x v="68"/>
    <s v="City C"/>
    <s v="+1-800-631-6904"/>
    <x v="1"/>
    <x v="1"/>
    <n v="281"/>
  </r>
  <r>
    <x v="1080"/>
    <s v="Patient_1081"/>
    <x v="0"/>
    <x v="73"/>
    <s v="City D"/>
    <s v="+1-800-471-4243"/>
    <x v="1"/>
    <x v="0"/>
    <n v="167"/>
  </r>
  <r>
    <x v="1081"/>
    <s v="Patient_1082"/>
    <x v="0"/>
    <x v="62"/>
    <s v="City A"/>
    <s v="+1-800-371-5478"/>
    <x v="0"/>
    <x v="1"/>
    <n v="140"/>
  </r>
  <r>
    <x v="1082"/>
    <s v="Patient_1083"/>
    <x v="2"/>
    <x v="76"/>
    <s v="City C"/>
    <s v="+1-800-504-9500"/>
    <x v="1"/>
    <x v="1"/>
    <n v="102"/>
  </r>
  <r>
    <x v="1083"/>
    <s v="Patient_1084"/>
    <x v="2"/>
    <x v="9"/>
    <s v="City D"/>
    <s v="+1-800-693-7281"/>
    <x v="0"/>
    <x v="0"/>
    <n v="137"/>
  </r>
  <r>
    <x v="1084"/>
    <s v="Patient_1085"/>
    <x v="2"/>
    <x v="37"/>
    <s v="City A"/>
    <s v="+1-800-222-2517"/>
    <x v="1"/>
    <x v="0"/>
    <n v="112"/>
  </r>
  <r>
    <x v="1085"/>
    <s v="Patient_1086"/>
    <x v="0"/>
    <x v="79"/>
    <s v="City D"/>
    <s v="+1-800-361-4339"/>
    <x v="1"/>
    <x v="0"/>
    <n v="246"/>
  </r>
  <r>
    <x v="1086"/>
    <s v="Patient_1087"/>
    <x v="0"/>
    <x v="59"/>
    <s v="City D"/>
    <s v="+1-800-397-1571"/>
    <x v="0"/>
    <x v="0"/>
    <n v="228"/>
  </r>
  <r>
    <x v="1087"/>
    <s v="Patient_1088"/>
    <x v="1"/>
    <x v="10"/>
    <s v="City D"/>
    <s v="+1-800-516-3339"/>
    <x v="1"/>
    <x v="0"/>
    <n v="259"/>
  </r>
  <r>
    <x v="1088"/>
    <s v="Patient_1089"/>
    <x v="0"/>
    <x v="81"/>
    <s v="City B"/>
    <s v="+1-800-577-6364"/>
    <x v="1"/>
    <x v="1"/>
    <n v="277"/>
  </r>
  <r>
    <x v="1089"/>
    <s v="Patient_1090"/>
    <x v="2"/>
    <x v="55"/>
    <s v="City A"/>
    <s v="+1-800-614-4704"/>
    <x v="1"/>
    <x v="0"/>
    <n v="217"/>
  </r>
  <r>
    <x v="1090"/>
    <s v="Patient_1091"/>
    <x v="0"/>
    <x v="89"/>
    <s v="City B"/>
    <s v="+1-800-556-8746"/>
    <x v="0"/>
    <x v="0"/>
    <n v="276"/>
  </r>
  <r>
    <x v="1091"/>
    <s v="Patient_1092"/>
    <x v="2"/>
    <x v="70"/>
    <s v="City B"/>
    <s v="+1-800-929-3221"/>
    <x v="1"/>
    <x v="1"/>
    <n v="289"/>
  </r>
  <r>
    <x v="1092"/>
    <s v="Patient_1093"/>
    <x v="2"/>
    <x v="79"/>
    <s v="City C"/>
    <s v="+1-800-364-2457"/>
    <x v="0"/>
    <x v="0"/>
    <n v="258"/>
  </r>
  <r>
    <x v="1093"/>
    <s v="Patient_1094"/>
    <x v="2"/>
    <x v="100"/>
    <s v="City D"/>
    <s v="+1-800-450-7197"/>
    <x v="0"/>
    <x v="1"/>
    <n v="216"/>
  </r>
  <r>
    <x v="1094"/>
    <s v="Patient_1095"/>
    <x v="1"/>
    <x v="37"/>
    <s v="City A"/>
    <s v="+1-800-152-3774"/>
    <x v="0"/>
    <x v="0"/>
    <n v="151"/>
  </r>
  <r>
    <x v="1095"/>
    <s v="Patient_1096"/>
    <x v="0"/>
    <x v="76"/>
    <s v="City D"/>
    <s v="+1-800-900-3907"/>
    <x v="1"/>
    <x v="0"/>
    <n v="181"/>
  </r>
  <r>
    <x v="1096"/>
    <s v="Patient_1097"/>
    <x v="1"/>
    <x v="65"/>
    <s v="City D"/>
    <s v="+1-800-888-2561"/>
    <x v="0"/>
    <x v="0"/>
    <n v="288"/>
  </r>
  <r>
    <x v="1097"/>
    <s v="Patient_1098"/>
    <x v="2"/>
    <x v="65"/>
    <s v="City B"/>
    <s v="+1-800-877-4606"/>
    <x v="0"/>
    <x v="1"/>
    <n v="115"/>
  </r>
  <r>
    <x v="1098"/>
    <s v="Patient_1099"/>
    <x v="1"/>
    <x v="100"/>
    <s v="City B"/>
    <s v="+1-800-678-6897"/>
    <x v="1"/>
    <x v="0"/>
    <n v="299"/>
  </r>
  <r>
    <x v="1099"/>
    <s v="Patient_1100"/>
    <x v="1"/>
    <x v="70"/>
    <s v="City A"/>
    <s v="+1-800-976-5202"/>
    <x v="0"/>
    <x v="0"/>
    <n v="142"/>
  </r>
  <r>
    <x v="1100"/>
    <s v="Patient_1101"/>
    <x v="1"/>
    <x v="7"/>
    <s v="City C"/>
    <s v="+1-800-689-6157"/>
    <x v="1"/>
    <x v="1"/>
    <n v="180"/>
  </r>
  <r>
    <x v="1101"/>
    <s v="Patient_1102"/>
    <x v="0"/>
    <x v="24"/>
    <s v="City C"/>
    <s v="+1-800-932-5609"/>
    <x v="0"/>
    <x v="0"/>
    <n v="282"/>
  </r>
  <r>
    <x v="1102"/>
    <s v="Patient_1103"/>
    <x v="2"/>
    <x v="65"/>
    <s v="City C"/>
    <s v="+1-800-425-1819"/>
    <x v="1"/>
    <x v="1"/>
    <n v="165"/>
  </r>
  <r>
    <x v="1103"/>
    <s v="Patient_1104"/>
    <x v="1"/>
    <x v="16"/>
    <s v="City D"/>
    <s v="+1-800-921-9593"/>
    <x v="0"/>
    <x v="1"/>
    <n v="116"/>
  </r>
  <r>
    <x v="1104"/>
    <s v="Patient_1105"/>
    <x v="1"/>
    <x v="61"/>
    <s v="City C"/>
    <s v="+1-800-786-7475"/>
    <x v="1"/>
    <x v="1"/>
    <n v="200"/>
  </r>
  <r>
    <x v="1105"/>
    <s v="Patient_1106"/>
    <x v="2"/>
    <x v="34"/>
    <s v="City B"/>
    <s v="+1-800-174-7600"/>
    <x v="0"/>
    <x v="1"/>
    <n v="270"/>
  </r>
  <r>
    <x v="1106"/>
    <s v="Patient_1107"/>
    <x v="0"/>
    <x v="58"/>
    <s v="City B"/>
    <s v="+1-800-993-7766"/>
    <x v="0"/>
    <x v="1"/>
    <n v="165"/>
  </r>
  <r>
    <x v="1107"/>
    <s v="Patient_1108"/>
    <x v="2"/>
    <x v="88"/>
    <s v="City B"/>
    <s v="+1-800-985-6275"/>
    <x v="0"/>
    <x v="0"/>
    <n v="215"/>
  </r>
  <r>
    <x v="1108"/>
    <s v="Patient_1109"/>
    <x v="2"/>
    <x v="19"/>
    <s v="City D"/>
    <s v="+1-800-653-4878"/>
    <x v="1"/>
    <x v="0"/>
    <n v="144"/>
  </r>
  <r>
    <x v="1109"/>
    <s v="Patient_1110"/>
    <x v="0"/>
    <x v="38"/>
    <s v="City C"/>
    <s v="+1-800-758-3880"/>
    <x v="1"/>
    <x v="0"/>
    <n v="101"/>
  </r>
  <r>
    <x v="1110"/>
    <s v="Patient_1111"/>
    <x v="2"/>
    <x v="75"/>
    <s v="City C"/>
    <s v="+1-800-702-9936"/>
    <x v="0"/>
    <x v="0"/>
    <n v="150"/>
  </r>
  <r>
    <x v="1111"/>
    <s v="Patient_1112"/>
    <x v="1"/>
    <x v="39"/>
    <s v="City B"/>
    <s v="+1-800-803-7847"/>
    <x v="1"/>
    <x v="0"/>
    <n v="223"/>
  </r>
  <r>
    <x v="1112"/>
    <s v="Patient_1113"/>
    <x v="0"/>
    <x v="27"/>
    <s v="City D"/>
    <s v="+1-800-796-1258"/>
    <x v="1"/>
    <x v="0"/>
    <n v="289"/>
  </r>
  <r>
    <x v="1113"/>
    <s v="Patient_1114"/>
    <x v="2"/>
    <x v="40"/>
    <s v="City B"/>
    <s v="+1-800-615-8000"/>
    <x v="1"/>
    <x v="1"/>
    <n v="201"/>
  </r>
  <r>
    <x v="1114"/>
    <s v="Patient_1115"/>
    <x v="0"/>
    <x v="73"/>
    <s v="City B"/>
    <s v="+1-800-949-4068"/>
    <x v="1"/>
    <x v="1"/>
    <n v="263"/>
  </r>
  <r>
    <x v="1115"/>
    <s v="Patient_1116"/>
    <x v="1"/>
    <x v="6"/>
    <s v="City A"/>
    <s v="+1-800-613-7409"/>
    <x v="1"/>
    <x v="1"/>
    <n v="118"/>
  </r>
  <r>
    <x v="1116"/>
    <s v="Patient_1117"/>
    <x v="1"/>
    <x v="97"/>
    <s v="City D"/>
    <s v="+1-800-709-1345"/>
    <x v="0"/>
    <x v="0"/>
    <n v="283"/>
  </r>
  <r>
    <x v="1117"/>
    <s v="Patient_1118"/>
    <x v="0"/>
    <x v="37"/>
    <s v="City B"/>
    <s v="+1-800-638-1500"/>
    <x v="0"/>
    <x v="0"/>
    <n v="276"/>
  </r>
  <r>
    <x v="1118"/>
    <s v="Patient_1119"/>
    <x v="0"/>
    <x v="37"/>
    <s v="City A"/>
    <s v="+1-800-392-4356"/>
    <x v="1"/>
    <x v="1"/>
    <n v="144"/>
  </r>
  <r>
    <x v="1119"/>
    <s v="Patient_1120"/>
    <x v="0"/>
    <x v="62"/>
    <s v="City C"/>
    <s v="+1-800-304-7012"/>
    <x v="2"/>
    <x v="0"/>
    <n v="111"/>
  </r>
  <r>
    <x v="1120"/>
    <s v="Patient_1121"/>
    <x v="1"/>
    <x v="9"/>
    <s v="City C"/>
    <s v="+1-800-955-5411"/>
    <x v="0"/>
    <x v="0"/>
    <n v="245"/>
  </r>
  <r>
    <x v="1121"/>
    <s v="Patient_1122"/>
    <x v="1"/>
    <x v="3"/>
    <s v="City C"/>
    <s v="+1-800-227-4916"/>
    <x v="1"/>
    <x v="0"/>
    <n v="139"/>
  </r>
  <r>
    <x v="1122"/>
    <s v="Patient_1123"/>
    <x v="1"/>
    <x v="71"/>
    <s v="City A"/>
    <s v="+1-800-793-4608"/>
    <x v="2"/>
    <x v="0"/>
    <n v="137"/>
  </r>
  <r>
    <x v="1123"/>
    <s v="Patient_1124"/>
    <x v="1"/>
    <x v="0"/>
    <s v="City D"/>
    <s v="+1-800-328-5448"/>
    <x v="1"/>
    <x v="0"/>
    <n v="195"/>
  </r>
  <r>
    <x v="1124"/>
    <s v="Patient_1125"/>
    <x v="2"/>
    <x v="90"/>
    <s v="City C"/>
    <s v="+1-800-978-2038"/>
    <x v="1"/>
    <x v="1"/>
    <n v="141"/>
  </r>
  <r>
    <x v="1125"/>
    <s v="Patient_1126"/>
    <x v="1"/>
    <x v="4"/>
    <s v="City A"/>
    <s v="+1-800-998-4254"/>
    <x v="0"/>
    <x v="0"/>
    <n v="155"/>
  </r>
  <r>
    <x v="1126"/>
    <s v="Patient_1127"/>
    <x v="0"/>
    <x v="7"/>
    <s v="City B"/>
    <s v="+1-800-736-8303"/>
    <x v="0"/>
    <x v="1"/>
    <n v="196"/>
  </r>
  <r>
    <x v="1127"/>
    <s v="Patient_1128"/>
    <x v="0"/>
    <x v="29"/>
    <s v="City D"/>
    <s v="+1-800-354-7886"/>
    <x v="0"/>
    <x v="0"/>
    <n v="290"/>
  </r>
  <r>
    <x v="1128"/>
    <s v="Patient_1129"/>
    <x v="2"/>
    <x v="94"/>
    <s v="City D"/>
    <s v="+1-800-403-1606"/>
    <x v="1"/>
    <x v="0"/>
    <n v="212"/>
  </r>
  <r>
    <x v="1129"/>
    <s v="Patient_1130"/>
    <x v="2"/>
    <x v="59"/>
    <s v="City A"/>
    <s v="+1-800-703-7994"/>
    <x v="1"/>
    <x v="1"/>
    <n v="261"/>
  </r>
  <r>
    <x v="1130"/>
    <s v="Patient_1131"/>
    <x v="2"/>
    <x v="23"/>
    <s v="City D"/>
    <s v="+1-800-949-7114"/>
    <x v="0"/>
    <x v="1"/>
    <n v="150"/>
  </r>
  <r>
    <x v="1131"/>
    <s v="Patient_1132"/>
    <x v="0"/>
    <x v="19"/>
    <s v="City C"/>
    <s v="+1-800-473-4877"/>
    <x v="1"/>
    <x v="1"/>
    <n v="266"/>
  </r>
  <r>
    <x v="1132"/>
    <s v="Patient_1133"/>
    <x v="2"/>
    <x v="62"/>
    <s v="City D"/>
    <s v="+1-800-505-5536"/>
    <x v="1"/>
    <x v="1"/>
    <n v="244"/>
  </r>
  <r>
    <x v="1133"/>
    <s v="Patient_1134"/>
    <x v="2"/>
    <x v="84"/>
    <s v="City C"/>
    <s v="+1-800-738-1232"/>
    <x v="1"/>
    <x v="1"/>
    <n v="262"/>
  </r>
  <r>
    <x v="1134"/>
    <s v="Patient_1135"/>
    <x v="0"/>
    <x v="1"/>
    <s v="City C"/>
    <s v="+1-800-716-8843"/>
    <x v="0"/>
    <x v="0"/>
    <n v="178"/>
  </r>
  <r>
    <x v="1135"/>
    <s v="Patient_1136"/>
    <x v="0"/>
    <x v="96"/>
    <s v="City A"/>
    <s v="+1-800-409-8086"/>
    <x v="1"/>
    <x v="1"/>
    <n v="228"/>
  </r>
  <r>
    <x v="1136"/>
    <s v="Patient_1137"/>
    <x v="1"/>
    <x v="96"/>
    <s v="City C"/>
    <s v="+1-800-402-4399"/>
    <x v="1"/>
    <x v="1"/>
    <n v="264"/>
  </r>
  <r>
    <x v="1137"/>
    <s v="Patient_1138"/>
    <x v="2"/>
    <x v="92"/>
    <s v="City B"/>
    <s v="+1-800-187-2535"/>
    <x v="0"/>
    <x v="0"/>
    <n v="115"/>
  </r>
  <r>
    <x v="1138"/>
    <s v="Patient_1139"/>
    <x v="0"/>
    <x v="1"/>
    <s v="City C"/>
    <s v="+1-800-393-2652"/>
    <x v="1"/>
    <x v="1"/>
    <n v="156"/>
  </r>
  <r>
    <x v="1139"/>
    <s v="Patient_1140"/>
    <x v="2"/>
    <x v="37"/>
    <s v="City C"/>
    <s v="+1-800-465-8855"/>
    <x v="1"/>
    <x v="1"/>
    <n v="285"/>
  </r>
  <r>
    <x v="1140"/>
    <s v="Patient_1141"/>
    <x v="1"/>
    <x v="53"/>
    <s v="City A"/>
    <s v="+1-800-806-7037"/>
    <x v="0"/>
    <x v="1"/>
    <n v="178"/>
  </r>
  <r>
    <x v="1141"/>
    <s v="Patient_1142"/>
    <x v="2"/>
    <x v="6"/>
    <s v="City D"/>
    <s v="+1-800-186-8168"/>
    <x v="0"/>
    <x v="1"/>
    <n v="188"/>
  </r>
  <r>
    <x v="1142"/>
    <s v="Patient_1143"/>
    <x v="2"/>
    <x v="47"/>
    <s v="City C"/>
    <s v="+1-800-313-7263"/>
    <x v="1"/>
    <x v="0"/>
    <n v="111"/>
  </r>
  <r>
    <x v="1143"/>
    <s v="Patient_1144"/>
    <x v="1"/>
    <x v="50"/>
    <s v="City D"/>
    <s v="+1-800-909-5737"/>
    <x v="0"/>
    <x v="1"/>
    <n v="193"/>
  </r>
  <r>
    <x v="1144"/>
    <s v="Patient_1145"/>
    <x v="2"/>
    <x v="50"/>
    <s v="City A"/>
    <s v="+1-800-288-9038"/>
    <x v="1"/>
    <x v="1"/>
    <n v="168"/>
  </r>
  <r>
    <x v="1145"/>
    <s v="Patient_1146"/>
    <x v="1"/>
    <x v="49"/>
    <s v="City B"/>
    <s v="+1-800-483-9841"/>
    <x v="1"/>
    <x v="0"/>
    <n v="196"/>
  </r>
  <r>
    <x v="1146"/>
    <s v="Patient_1147"/>
    <x v="1"/>
    <x v="28"/>
    <s v="City C"/>
    <s v="+1-800-647-2894"/>
    <x v="0"/>
    <x v="0"/>
    <n v="132"/>
  </r>
  <r>
    <x v="1147"/>
    <s v="Patient_1148"/>
    <x v="1"/>
    <x v="21"/>
    <s v="City D"/>
    <s v="+1-800-668-7284"/>
    <x v="1"/>
    <x v="0"/>
    <n v="167"/>
  </r>
  <r>
    <x v="1148"/>
    <s v="Patient_1149"/>
    <x v="2"/>
    <x v="47"/>
    <s v="City B"/>
    <s v="+1-800-773-9703"/>
    <x v="1"/>
    <x v="0"/>
    <n v="234"/>
  </r>
  <r>
    <x v="1149"/>
    <s v="Patient_1150"/>
    <x v="2"/>
    <x v="48"/>
    <s v="City A"/>
    <s v="+1-800-147-4721"/>
    <x v="1"/>
    <x v="0"/>
    <n v="247"/>
  </r>
  <r>
    <x v="1150"/>
    <s v="Patient_1151"/>
    <x v="0"/>
    <x v="7"/>
    <s v="City B"/>
    <s v="+1-800-638-8660"/>
    <x v="0"/>
    <x v="1"/>
    <n v="245"/>
  </r>
  <r>
    <x v="1151"/>
    <s v="Patient_1152"/>
    <x v="2"/>
    <x v="95"/>
    <s v="City A"/>
    <s v="+1-800-239-8404"/>
    <x v="0"/>
    <x v="0"/>
    <n v="224"/>
  </r>
  <r>
    <x v="1152"/>
    <s v="Patient_1153"/>
    <x v="2"/>
    <x v="49"/>
    <s v="City B"/>
    <s v="+1-800-559-5181"/>
    <x v="1"/>
    <x v="0"/>
    <n v="148"/>
  </r>
  <r>
    <x v="1153"/>
    <s v="Patient_1154"/>
    <x v="1"/>
    <x v="86"/>
    <s v="City C"/>
    <s v="+1-800-492-5770"/>
    <x v="1"/>
    <x v="1"/>
    <n v="292"/>
  </r>
  <r>
    <x v="1154"/>
    <s v="Patient_1155"/>
    <x v="1"/>
    <x v="45"/>
    <s v="City C"/>
    <s v="+1-800-592-9471"/>
    <x v="1"/>
    <x v="0"/>
    <n v="233"/>
  </r>
  <r>
    <x v="1155"/>
    <s v="Patient_1156"/>
    <x v="2"/>
    <x v="81"/>
    <s v="City C"/>
    <s v="+1-800-294-1601"/>
    <x v="1"/>
    <x v="0"/>
    <n v="225"/>
  </r>
  <r>
    <x v="1156"/>
    <s v="Patient_1157"/>
    <x v="2"/>
    <x v="82"/>
    <s v="City A"/>
    <s v="+1-800-593-9423"/>
    <x v="1"/>
    <x v="0"/>
    <n v="191"/>
  </r>
  <r>
    <x v="1157"/>
    <s v="Patient_1158"/>
    <x v="2"/>
    <x v="26"/>
    <s v="City B"/>
    <s v="+1-800-529-8964"/>
    <x v="1"/>
    <x v="0"/>
    <n v="136"/>
  </r>
  <r>
    <x v="1158"/>
    <s v="Patient_1159"/>
    <x v="0"/>
    <x v="21"/>
    <s v="City A"/>
    <s v="+1-800-488-9920"/>
    <x v="0"/>
    <x v="1"/>
    <n v="285"/>
  </r>
  <r>
    <x v="1159"/>
    <s v="Patient_1160"/>
    <x v="0"/>
    <x v="45"/>
    <s v="City C"/>
    <s v="+1-800-672-3032"/>
    <x v="1"/>
    <x v="0"/>
    <n v="196"/>
  </r>
  <r>
    <x v="1160"/>
    <s v="Patient_1161"/>
    <x v="1"/>
    <x v="91"/>
    <s v="City B"/>
    <s v="+1-800-898-1239"/>
    <x v="0"/>
    <x v="1"/>
    <n v="143"/>
  </r>
  <r>
    <x v="1161"/>
    <s v="Patient_1162"/>
    <x v="2"/>
    <x v="39"/>
    <s v="City A"/>
    <s v="+1-800-338-1890"/>
    <x v="1"/>
    <x v="0"/>
    <n v="198"/>
  </r>
  <r>
    <x v="1162"/>
    <s v="Patient_1163"/>
    <x v="1"/>
    <x v="66"/>
    <s v="City B"/>
    <s v="+1-800-828-3070"/>
    <x v="0"/>
    <x v="1"/>
    <n v="179"/>
  </r>
  <r>
    <x v="1163"/>
    <s v="Patient_1164"/>
    <x v="0"/>
    <x v="22"/>
    <s v="City C"/>
    <s v="+1-800-961-5228"/>
    <x v="0"/>
    <x v="0"/>
    <n v="173"/>
  </r>
  <r>
    <x v="1164"/>
    <s v="Patient_1165"/>
    <x v="0"/>
    <x v="88"/>
    <s v="City D"/>
    <s v="+1-800-157-2632"/>
    <x v="0"/>
    <x v="1"/>
    <n v="230"/>
  </r>
  <r>
    <x v="1165"/>
    <s v="Patient_1166"/>
    <x v="0"/>
    <x v="22"/>
    <s v="City B"/>
    <s v="+1-800-267-7896"/>
    <x v="0"/>
    <x v="1"/>
    <n v="203"/>
  </r>
  <r>
    <x v="1166"/>
    <s v="Patient_1167"/>
    <x v="1"/>
    <x v="38"/>
    <s v="City C"/>
    <s v="+1-800-449-2194"/>
    <x v="0"/>
    <x v="1"/>
    <n v="273"/>
  </r>
  <r>
    <x v="1167"/>
    <s v="Patient_1168"/>
    <x v="0"/>
    <x v="33"/>
    <s v="City D"/>
    <s v="+1-800-166-2770"/>
    <x v="0"/>
    <x v="0"/>
    <n v="170"/>
  </r>
  <r>
    <x v="1168"/>
    <s v="Patient_1169"/>
    <x v="2"/>
    <x v="47"/>
    <s v="City C"/>
    <s v="+1-800-611-8309"/>
    <x v="1"/>
    <x v="1"/>
    <n v="262"/>
  </r>
  <r>
    <x v="1169"/>
    <s v="Patient_1170"/>
    <x v="1"/>
    <x v="99"/>
    <s v="City B"/>
    <s v="+1-800-542-5432"/>
    <x v="1"/>
    <x v="0"/>
    <n v="224"/>
  </r>
  <r>
    <x v="1170"/>
    <s v="Patient_1171"/>
    <x v="0"/>
    <x v="19"/>
    <s v="City A"/>
    <s v="+1-800-707-7980"/>
    <x v="0"/>
    <x v="1"/>
    <n v="204"/>
  </r>
  <r>
    <x v="1171"/>
    <s v="Patient_1172"/>
    <x v="1"/>
    <x v="60"/>
    <s v="City B"/>
    <s v="+1-800-880-7113"/>
    <x v="0"/>
    <x v="0"/>
    <n v="122"/>
  </r>
  <r>
    <x v="1172"/>
    <s v="Patient_1173"/>
    <x v="1"/>
    <x v="65"/>
    <s v="City B"/>
    <s v="+1-800-376-2241"/>
    <x v="0"/>
    <x v="0"/>
    <n v="108"/>
  </r>
  <r>
    <x v="1173"/>
    <s v="Patient_1174"/>
    <x v="1"/>
    <x v="64"/>
    <s v="City A"/>
    <s v="+1-800-393-5663"/>
    <x v="1"/>
    <x v="1"/>
    <n v="120"/>
  </r>
  <r>
    <x v="1174"/>
    <s v="Patient_1175"/>
    <x v="0"/>
    <x v="90"/>
    <s v="City C"/>
    <s v="+1-800-169-9515"/>
    <x v="0"/>
    <x v="1"/>
    <n v="286"/>
  </r>
  <r>
    <x v="1175"/>
    <s v="Patient_1176"/>
    <x v="0"/>
    <x v="3"/>
    <s v="City A"/>
    <s v="+1-800-565-7750"/>
    <x v="1"/>
    <x v="1"/>
    <n v="138"/>
  </r>
  <r>
    <x v="1176"/>
    <s v="Patient_1177"/>
    <x v="2"/>
    <x v="37"/>
    <s v="City D"/>
    <s v="+1-800-635-8706"/>
    <x v="1"/>
    <x v="0"/>
    <n v="237"/>
  </r>
  <r>
    <x v="1177"/>
    <s v="Patient_1178"/>
    <x v="2"/>
    <x v="3"/>
    <s v="City C"/>
    <s v="+1-800-875-5569"/>
    <x v="0"/>
    <x v="1"/>
    <n v="247"/>
  </r>
  <r>
    <x v="1178"/>
    <s v="Patient_1179"/>
    <x v="2"/>
    <x v="37"/>
    <s v="City C"/>
    <s v="+1-800-432-1319"/>
    <x v="0"/>
    <x v="1"/>
    <n v="260"/>
  </r>
  <r>
    <x v="1179"/>
    <s v="Patient_1180"/>
    <x v="2"/>
    <x v="0"/>
    <s v="City B"/>
    <s v="+1-800-412-9172"/>
    <x v="0"/>
    <x v="0"/>
    <n v="175"/>
  </r>
  <r>
    <x v="1180"/>
    <s v="Patient_1181"/>
    <x v="2"/>
    <x v="19"/>
    <s v="City D"/>
    <s v="+1-800-340-8294"/>
    <x v="1"/>
    <x v="0"/>
    <n v="221"/>
  </r>
  <r>
    <x v="1181"/>
    <s v="Patient_1182"/>
    <x v="1"/>
    <x v="35"/>
    <s v="City D"/>
    <s v="+1-800-978-4917"/>
    <x v="0"/>
    <x v="1"/>
    <n v="290"/>
  </r>
  <r>
    <x v="1182"/>
    <s v="Patient_1183"/>
    <x v="2"/>
    <x v="25"/>
    <s v="City B"/>
    <s v="+1-800-784-4470"/>
    <x v="1"/>
    <x v="1"/>
    <n v="218"/>
  </r>
  <r>
    <x v="1183"/>
    <s v="Patient_1184"/>
    <x v="0"/>
    <x v="81"/>
    <s v="City A"/>
    <s v="+1-800-285-6200"/>
    <x v="0"/>
    <x v="1"/>
    <n v="192"/>
  </r>
  <r>
    <x v="1184"/>
    <s v="Patient_1185"/>
    <x v="1"/>
    <x v="43"/>
    <s v="City B"/>
    <s v="+1-800-837-3522"/>
    <x v="0"/>
    <x v="0"/>
    <n v="213"/>
  </r>
  <r>
    <x v="1185"/>
    <s v="Patient_1186"/>
    <x v="2"/>
    <x v="29"/>
    <s v="City B"/>
    <s v="+1-800-235-7703"/>
    <x v="0"/>
    <x v="1"/>
    <n v="264"/>
  </r>
  <r>
    <x v="1186"/>
    <s v="Patient_1187"/>
    <x v="2"/>
    <x v="96"/>
    <s v="City C"/>
    <s v="+1-800-637-2253"/>
    <x v="0"/>
    <x v="1"/>
    <n v="121"/>
  </r>
  <r>
    <x v="1187"/>
    <s v="Patient_1188"/>
    <x v="1"/>
    <x v="47"/>
    <s v="City B"/>
    <s v="+1-800-177-2483"/>
    <x v="0"/>
    <x v="1"/>
    <n v="294"/>
  </r>
  <r>
    <x v="1188"/>
    <s v="Patient_1189"/>
    <x v="1"/>
    <x v="18"/>
    <s v="City D"/>
    <s v="+1-800-453-1469"/>
    <x v="0"/>
    <x v="0"/>
    <n v="171"/>
  </r>
  <r>
    <x v="1189"/>
    <s v="Patient_1190"/>
    <x v="1"/>
    <x v="18"/>
    <s v="City C"/>
    <s v="+1-800-239-6664"/>
    <x v="1"/>
    <x v="1"/>
    <n v="216"/>
  </r>
  <r>
    <x v="1190"/>
    <s v="Patient_1191"/>
    <x v="1"/>
    <x v="0"/>
    <s v="City D"/>
    <s v="+1-800-477-4439"/>
    <x v="1"/>
    <x v="0"/>
    <n v="189"/>
  </r>
  <r>
    <x v="1191"/>
    <s v="Patient_1192"/>
    <x v="2"/>
    <x v="19"/>
    <s v="City D"/>
    <s v="+1-800-205-2255"/>
    <x v="1"/>
    <x v="1"/>
    <n v="142"/>
  </r>
  <r>
    <x v="1192"/>
    <s v="Patient_1193"/>
    <x v="1"/>
    <x v="78"/>
    <s v="City B"/>
    <s v="+1-800-487-4087"/>
    <x v="1"/>
    <x v="0"/>
    <n v="157"/>
  </r>
  <r>
    <x v="1193"/>
    <s v="Patient_1194"/>
    <x v="1"/>
    <x v="51"/>
    <s v="City C"/>
    <s v="+1-800-337-8298"/>
    <x v="0"/>
    <x v="1"/>
    <n v="185"/>
  </r>
  <r>
    <x v="1194"/>
    <s v="Patient_1195"/>
    <x v="2"/>
    <x v="88"/>
    <s v="City B"/>
    <s v="+1-800-872-1270"/>
    <x v="1"/>
    <x v="1"/>
    <n v="202"/>
  </r>
  <r>
    <x v="1195"/>
    <s v="Patient_1196"/>
    <x v="1"/>
    <x v="49"/>
    <s v="City C"/>
    <s v="+1-800-318-9736"/>
    <x v="0"/>
    <x v="1"/>
    <n v="177"/>
  </r>
  <r>
    <x v="1196"/>
    <s v="Patient_1197"/>
    <x v="0"/>
    <x v="18"/>
    <s v="City A"/>
    <s v="+1-800-610-5904"/>
    <x v="0"/>
    <x v="0"/>
    <n v="190"/>
  </r>
  <r>
    <x v="1197"/>
    <s v="Patient_1198"/>
    <x v="2"/>
    <x v="61"/>
    <s v="City A"/>
    <s v="+1-800-901-8430"/>
    <x v="0"/>
    <x v="1"/>
    <n v="187"/>
  </r>
  <r>
    <x v="1198"/>
    <s v="Patient_1199"/>
    <x v="2"/>
    <x v="12"/>
    <s v="City B"/>
    <s v="+1-800-143-5011"/>
    <x v="1"/>
    <x v="0"/>
    <n v="241"/>
  </r>
  <r>
    <x v="1199"/>
    <s v="Patient_1200"/>
    <x v="1"/>
    <x v="90"/>
    <s v="City A"/>
    <s v="+1-800-843-6924"/>
    <x v="1"/>
    <x v="1"/>
    <n v="264"/>
  </r>
  <r>
    <x v="1200"/>
    <s v="Patient_1201"/>
    <x v="2"/>
    <x v="19"/>
    <s v="City A"/>
    <s v="+1-800-114-6825"/>
    <x v="0"/>
    <x v="1"/>
    <n v="237"/>
  </r>
  <r>
    <x v="1201"/>
    <s v="Patient_1202"/>
    <x v="2"/>
    <x v="89"/>
    <s v="City D"/>
    <s v="+1-800-607-3154"/>
    <x v="1"/>
    <x v="0"/>
    <n v="184"/>
  </r>
  <r>
    <x v="1202"/>
    <s v="Patient_1203"/>
    <x v="2"/>
    <x v="89"/>
    <s v="City B"/>
    <s v="+1-800-713-5449"/>
    <x v="1"/>
    <x v="1"/>
    <n v="269"/>
  </r>
  <r>
    <x v="1203"/>
    <s v="Patient_1204"/>
    <x v="0"/>
    <x v="79"/>
    <s v="City A"/>
    <s v="+1-800-159-1354"/>
    <x v="0"/>
    <x v="1"/>
    <n v="172"/>
  </r>
  <r>
    <x v="1204"/>
    <s v="Patient_1205"/>
    <x v="2"/>
    <x v="47"/>
    <s v="City D"/>
    <s v="+1-800-930-7739"/>
    <x v="0"/>
    <x v="0"/>
    <n v="126"/>
  </r>
  <r>
    <x v="1205"/>
    <s v="Patient_1206"/>
    <x v="0"/>
    <x v="92"/>
    <s v="City C"/>
    <s v="+1-800-706-8888"/>
    <x v="1"/>
    <x v="0"/>
    <n v="138"/>
  </r>
  <r>
    <x v="1206"/>
    <s v="Patient_1207"/>
    <x v="0"/>
    <x v="2"/>
    <s v="City B"/>
    <s v="+1-800-301-9996"/>
    <x v="2"/>
    <x v="1"/>
    <n v="191"/>
  </r>
  <r>
    <x v="1207"/>
    <s v="Patient_1208"/>
    <x v="2"/>
    <x v="44"/>
    <s v="City B"/>
    <s v="+1-800-783-9829"/>
    <x v="1"/>
    <x v="0"/>
    <n v="282"/>
  </r>
  <r>
    <x v="1208"/>
    <s v="Patient_1209"/>
    <x v="2"/>
    <x v="93"/>
    <s v="City D"/>
    <s v="+1-800-933-4899"/>
    <x v="1"/>
    <x v="0"/>
    <n v="187"/>
  </r>
  <r>
    <x v="1209"/>
    <s v="Patient_1210"/>
    <x v="1"/>
    <x v="99"/>
    <s v="City D"/>
    <s v="+1-800-202-9936"/>
    <x v="1"/>
    <x v="0"/>
    <n v="242"/>
  </r>
  <r>
    <x v="1210"/>
    <s v="Patient_1211"/>
    <x v="0"/>
    <x v="46"/>
    <s v="City D"/>
    <s v="+1-800-411-3327"/>
    <x v="1"/>
    <x v="1"/>
    <n v="245"/>
  </r>
  <r>
    <x v="1211"/>
    <s v="Patient_1212"/>
    <x v="2"/>
    <x v="3"/>
    <s v="City D"/>
    <s v="+1-800-358-8708"/>
    <x v="2"/>
    <x v="0"/>
    <n v="162"/>
  </r>
  <r>
    <x v="1212"/>
    <s v="Patient_1213"/>
    <x v="2"/>
    <x v="91"/>
    <s v="City C"/>
    <s v="+1-800-187-2923"/>
    <x v="1"/>
    <x v="0"/>
    <n v="300"/>
  </r>
  <r>
    <x v="1213"/>
    <s v="Patient_1214"/>
    <x v="0"/>
    <x v="35"/>
    <s v="City C"/>
    <s v="+1-800-665-1240"/>
    <x v="1"/>
    <x v="0"/>
    <n v="290"/>
  </r>
  <r>
    <x v="1214"/>
    <s v="Patient_1215"/>
    <x v="0"/>
    <x v="59"/>
    <s v="City A"/>
    <s v="+1-800-759-5686"/>
    <x v="1"/>
    <x v="1"/>
    <n v="291"/>
  </r>
  <r>
    <x v="1215"/>
    <s v="Patient_1216"/>
    <x v="2"/>
    <x v="3"/>
    <s v="City B"/>
    <s v="+1-800-812-9930"/>
    <x v="0"/>
    <x v="0"/>
    <n v="238"/>
  </r>
  <r>
    <x v="1216"/>
    <s v="Patient_1217"/>
    <x v="0"/>
    <x v="39"/>
    <s v="City A"/>
    <s v="+1-800-422-7270"/>
    <x v="0"/>
    <x v="0"/>
    <n v="243"/>
  </r>
  <r>
    <x v="1217"/>
    <s v="Patient_1218"/>
    <x v="2"/>
    <x v="34"/>
    <s v="City B"/>
    <s v="+1-800-923-6314"/>
    <x v="0"/>
    <x v="0"/>
    <n v="286"/>
  </r>
  <r>
    <x v="1218"/>
    <s v="Patient_1219"/>
    <x v="2"/>
    <x v="42"/>
    <s v="City B"/>
    <s v="+1-800-370-9394"/>
    <x v="1"/>
    <x v="1"/>
    <n v="251"/>
  </r>
  <r>
    <x v="1219"/>
    <s v="Patient_1220"/>
    <x v="0"/>
    <x v="46"/>
    <s v="City B"/>
    <s v="+1-800-699-4917"/>
    <x v="0"/>
    <x v="0"/>
    <n v="134"/>
  </r>
  <r>
    <x v="1220"/>
    <s v="Patient_1221"/>
    <x v="2"/>
    <x v="62"/>
    <s v="City A"/>
    <s v="+1-800-510-1076"/>
    <x v="0"/>
    <x v="0"/>
    <n v="251"/>
  </r>
  <r>
    <x v="1221"/>
    <s v="Patient_1222"/>
    <x v="2"/>
    <x v="13"/>
    <s v="City B"/>
    <s v="+1-800-186-5673"/>
    <x v="1"/>
    <x v="1"/>
    <n v="122"/>
  </r>
  <r>
    <x v="1222"/>
    <s v="Patient_1223"/>
    <x v="0"/>
    <x v="74"/>
    <s v="City A"/>
    <s v="+1-800-848-8902"/>
    <x v="1"/>
    <x v="1"/>
    <n v="270"/>
  </r>
  <r>
    <x v="1223"/>
    <s v="Patient_1224"/>
    <x v="1"/>
    <x v="8"/>
    <s v="City B"/>
    <s v="+1-800-432-6903"/>
    <x v="1"/>
    <x v="1"/>
    <n v="257"/>
  </r>
  <r>
    <x v="1224"/>
    <s v="Patient_1225"/>
    <x v="2"/>
    <x v="98"/>
    <s v="City D"/>
    <s v="+1-800-737-9513"/>
    <x v="0"/>
    <x v="1"/>
    <n v="277"/>
  </r>
  <r>
    <x v="1225"/>
    <s v="Patient_1226"/>
    <x v="2"/>
    <x v="87"/>
    <s v="City C"/>
    <s v="+1-800-963-9435"/>
    <x v="1"/>
    <x v="1"/>
    <n v="245"/>
  </r>
  <r>
    <x v="1226"/>
    <s v="Patient_1227"/>
    <x v="0"/>
    <x v="62"/>
    <s v="City D"/>
    <s v="+1-800-615-6452"/>
    <x v="1"/>
    <x v="1"/>
    <n v="256"/>
  </r>
  <r>
    <x v="1227"/>
    <s v="Patient_1228"/>
    <x v="0"/>
    <x v="90"/>
    <s v="City A"/>
    <s v="+1-800-528-4650"/>
    <x v="1"/>
    <x v="1"/>
    <n v="268"/>
  </r>
  <r>
    <x v="1228"/>
    <s v="Patient_1229"/>
    <x v="0"/>
    <x v="12"/>
    <s v="City B"/>
    <s v="+1-800-983-4138"/>
    <x v="0"/>
    <x v="0"/>
    <n v="222"/>
  </r>
  <r>
    <x v="1229"/>
    <s v="Patient_1230"/>
    <x v="0"/>
    <x v="100"/>
    <s v="City C"/>
    <s v="+1-800-708-1013"/>
    <x v="1"/>
    <x v="0"/>
    <n v="123"/>
  </r>
  <r>
    <x v="1230"/>
    <s v="Patient_1231"/>
    <x v="0"/>
    <x v="13"/>
    <s v="City D"/>
    <s v="+1-800-109-2024"/>
    <x v="1"/>
    <x v="0"/>
    <n v="272"/>
  </r>
  <r>
    <x v="1231"/>
    <s v="Patient_1232"/>
    <x v="1"/>
    <x v="36"/>
    <s v="City A"/>
    <s v="+1-800-144-4018"/>
    <x v="0"/>
    <x v="0"/>
    <n v="101"/>
  </r>
  <r>
    <x v="1232"/>
    <s v="Patient_1233"/>
    <x v="1"/>
    <x v="99"/>
    <s v="City D"/>
    <s v="+1-800-940-5520"/>
    <x v="1"/>
    <x v="1"/>
    <n v="142"/>
  </r>
  <r>
    <x v="1233"/>
    <s v="Patient_1234"/>
    <x v="2"/>
    <x v="83"/>
    <s v="City D"/>
    <s v="+1-800-676-2447"/>
    <x v="0"/>
    <x v="0"/>
    <n v="166"/>
  </r>
  <r>
    <x v="1234"/>
    <s v="Patient_1235"/>
    <x v="2"/>
    <x v="25"/>
    <s v="City C"/>
    <s v="+1-800-791-4026"/>
    <x v="1"/>
    <x v="1"/>
    <n v="117"/>
  </r>
  <r>
    <x v="1235"/>
    <s v="Patient_1236"/>
    <x v="1"/>
    <x v="3"/>
    <s v="City D"/>
    <s v="+1-800-400-9328"/>
    <x v="0"/>
    <x v="0"/>
    <n v="198"/>
  </r>
  <r>
    <x v="1236"/>
    <s v="Patient_1237"/>
    <x v="1"/>
    <x v="90"/>
    <s v="City D"/>
    <s v="+1-800-328-7085"/>
    <x v="0"/>
    <x v="1"/>
    <n v="113"/>
  </r>
  <r>
    <x v="1237"/>
    <s v="Patient_1238"/>
    <x v="0"/>
    <x v="81"/>
    <s v="City B"/>
    <s v="+1-800-307-1556"/>
    <x v="1"/>
    <x v="0"/>
    <n v="235"/>
  </r>
  <r>
    <x v="1238"/>
    <s v="Patient_1239"/>
    <x v="2"/>
    <x v="99"/>
    <s v="City B"/>
    <s v="+1-800-694-1130"/>
    <x v="0"/>
    <x v="1"/>
    <n v="126"/>
  </r>
  <r>
    <x v="1239"/>
    <s v="Patient_1240"/>
    <x v="0"/>
    <x v="23"/>
    <s v="City A"/>
    <s v="+1-800-240-6011"/>
    <x v="1"/>
    <x v="1"/>
    <n v="286"/>
  </r>
  <r>
    <x v="1240"/>
    <s v="Patient_1241"/>
    <x v="0"/>
    <x v="74"/>
    <s v="City C"/>
    <s v="+1-800-803-2174"/>
    <x v="0"/>
    <x v="1"/>
    <n v="192"/>
  </r>
  <r>
    <x v="1241"/>
    <s v="Patient_1242"/>
    <x v="0"/>
    <x v="62"/>
    <s v="City C"/>
    <s v="+1-800-480-5200"/>
    <x v="1"/>
    <x v="0"/>
    <n v="171"/>
  </r>
  <r>
    <x v="1242"/>
    <s v="Patient_1243"/>
    <x v="2"/>
    <x v="55"/>
    <s v="City B"/>
    <s v="+1-800-850-3815"/>
    <x v="0"/>
    <x v="1"/>
    <n v="227"/>
  </r>
  <r>
    <x v="1243"/>
    <s v="Patient_1244"/>
    <x v="2"/>
    <x v="44"/>
    <s v="City C"/>
    <s v="+1-800-822-9094"/>
    <x v="0"/>
    <x v="1"/>
    <n v="223"/>
  </r>
  <r>
    <x v="1244"/>
    <s v="Patient_1245"/>
    <x v="0"/>
    <x v="3"/>
    <s v="City C"/>
    <s v="+1-800-297-2250"/>
    <x v="0"/>
    <x v="0"/>
    <n v="162"/>
  </r>
  <r>
    <x v="1245"/>
    <s v="Patient_1246"/>
    <x v="2"/>
    <x v="64"/>
    <s v="City A"/>
    <s v="+1-800-918-7661"/>
    <x v="0"/>
    <x v="1"/>
    <n v="141"/>
  </r>
  <r>
    <x v="1246"/>
    <s v="Patient_1247"/>
    <x v="1"/>
    <x v="0"/>
    <s v="City C"/>
    <s v="+1-800-116-4648"/>
    <x v="0"/>
    <x v="0"/>
    <n v="203"/>
  </r>
  <r>
    <x v="1247"/>
    <s v="Patient_1248"/>
    <x v="0"/>
    <x v="84"/>
    <s v="City B"/>
    <s v="+1-800-271-9508"/>
    <x v="0"/>
    <x v="1"/>
    <n v="272"/>
  </r>
  <r>
    <x v="1248"/>
    <s v="Patient_1249"/>
    <x v="0"/>
    <x v="96"/>
    <s v="City B"/>
    <s v="+1-800-194-7379"/>
    <x v="0"/>
    <x v="1"/>
    <n v="108"/>
  </r>
  <r>
    <x v="1249"/>
    <s v="Patient_1250"/>
    <x v="0"/>
    <x v="59"/>
    <s v="City C"/>
    <s v="+1-800-115-7851"/>
    <x v="0"/>
    <x v="0"/>
    <n v="163"/>
  </r>
  <r>
    <x v="1250"/>
    <s v="Patient_1251"/>
    <x v="0"/>
    <x v="3"/>
    <s v="City B"/>
    <s v="+1-800-746-1534"/>
    <x v="1"/>
    <x v="1"/>
    <n v="107"/>
  </r>
  <r>
    <x v="1251"/>
    <s v="Patient_1252"/>
    <x v="0"/>
    <x v="3"/>
    <s v="City D"/>
    <s v="+1-800-167-6267"/>
    <x v="1"/>
    <x v="0"/>
    <n v="170"/>
  </r>
  <r>
    <x v="1252"/>
    <s v="Patient_1253"/>
    <x v="1"/>
    <x v="59"/>
    <s v="City C"/>
    <s v="+1-800-560-6473"/>
    <x v="1"/>
    <x v="1"/>
    <n v="110"/>
  </r>
  <r>
    <x v="1253"/>
    <s v="Patient_1254"/>
    <x v="0"/>
    <x v="0"/>
    <s v="City C"/>
    <s v="+1-800-733-5130"/>
    <x v="1"/>
    <x v="0"/>
    <n v="255"/>
  </r>
  <r>
    <x v="1254"/>
    <s v="Patient_1255"/>
    <x v="2"/>
    <x v="51"/>
    <s v="City A"/>
    <s v="+1-800-664-5499"/>
    <x v="0"/>
    <x v="0"/>
    <n v="184"/>
  </r>
  <r>
    <x v="1255"/>
    <s v="Patient_1256"/>
    <x v="2"/>
    <x v="98"/>
    <s v="City D"/>
    <s v="+1-800-365-1069"/>
    <x v="0"/>
    <x v="0"/>
    <n v="103"/>
  </r>
  <r>
    <x v="1256"/>
    <s v="Patient_1257"/>
    <x v="1"/>
    <x v="6"/>
    <s v="City D"/>
    <s v="+1-800-577-2778"/>
    <x v="1"/>
    <x v="1"/>
    <n v="258"/>
  </r>
  <r>
    <x v="1257"/>
    <s v="Patient_1258"/>
    <x v="0"/>
    <x v="38"/>
    <s v="City A"/>
    <s v="+1-800-870-4373"/>
    <x v="0"/>
    <x v="1"/>
    <n v="195"/>
  </r>
  <r>
    <x v="1258"/>
    <s v="Patient_1259"/>
    <x v="1"/>
    <x v="83"/>
    <s v="City C"/>
    <s v="+1-800-947-2539"/>
    <x v="0"/>
    <x v="1"/>
    <n v="121"/>
  </r>
  <r>
    <x v="1259"/>
    <s v="Patient_1260"/>
    <x v="1"/>
    <x v="0"/>
    <s v="City A"/>
    <s v="+1-800-907-4728"/>
    <x v="1"/>
    <x v="0"/>
    <n v="184"/>
  </r>
  <r>
    <x v="1260"/>
    <s v="Patient_1261"/>
    <x v="2"/>
    <x v="16"/>
    <s v="City B"/>
    <s v="+1-800-211-9451"/>
    <x v="1"/>
    <x v="1"/>
    <n v="135"/>
  </r>
  <r>
    <x v="1261"/>
    <s v="Patient_1262"/>
    <x v="0"/>
    <x v="50"/>
    <s v="City C"/>
    <s v="+1-800-473-5470"/>
    <x v="2"/>
    <x v="0"/>
    <n v="152"/>
  </r>
  <r>
    <x v="1262"/>
    <s v="Patient_1263"/>
    <x v="0"/>
    <x v="29"/>
    <s v="City A"/>
    <s v="+1-800-846-2224"/>
    <x v="0"/>
    <x v="1"/>
    <n v="246"/>
  </r>
  <r>
    <x v="1263"/>
    <s v="Patient_1264"/>
    <x v="0"/>
    <x v="41"/>
    <s v="City A"/>
    <s v="+1-800-302-3704"/>
    <x v="1"/>
    <x v="0"/>
    <n v="288"/>
  </r>
  <r>
    <x v="1264"/>
    <s v="Patient_1265"/>
    <x v="1"/>
    <x v="15"/>
    <s v="City D"/>
    <s v="+1-800-597-7847"/>
    <x v="1"/>
    <x v="1"/>
    <n v="128"/>
  </r>
  <r>
    <x v="1265"/>
    <s v="Patient_1266"/>
    <x v="0"/>
    <x v="35"/>
    <s v="City A"/>
    <s v="+1-800-199-5113"/>
    <x v="1"/>
    <x v="1"/>
    <n v="178"/>
  </r>
  <r>
    <x v="1266"/>
    <s v="Patient_1267"/>
    <x v="1"/>
    <x v="58"/>
    <s v="City D"/>
    <s v="+1-800-938-3649"/>
    <x v="0"/>
    <x v="0"/>
    <n v="212"/>
  </r>
  <r>
    <x v="1267"/>
    <s v="Patient_1268"/>
    <x v="1"/>
    <x v="35"/>
    <s v="City A"/>
    <s v="+1-800-896-4415"/>
    <x v="0"/>
    <x v="1"/>
    <n v="300"/>
  </r>
  <r>
    <x v="1268"/>
    <s v="Patient_1269"/>
    <x v="2"/>
    <x v="22"/>
    <s v="City D"/>
    <s v="+1-800-273-5955"/>
    <x v="1"/>
    <x v="1"/>
    <n v="158"/>
  </r>
  <r>
    <x v="1269"/>
    <s v="Patient_1270"/>
    <x v="0"/>
    <x v="41"/>
    <s v="City C"/>
    <s v="+1-800-636-1734"/>
    <x v="0"/>
    <x v="1"/>
    <n v="213"/>
  </r>
  <r>
    <x v="1270"/>
    <s v="Patient_1271"/>
    <x v="1"/>
    <x v="3"/>
    <s v="City D"/>
    <s v="+1-800-261-6554"/>
    <x v="0"/>
    <x v="0"/>
    <n v="293"/>
  </r>
  <r>
    <x v="1271"/>
    <s v="Patient_1272"/>
    <x v="2"/>
    <x v="93"/>
    <s v="City B"/>
    <s v="+1-800-204-2351"/>
    <x v="0"/>
    <x v="1"/>
    <n v="233"/>
  </r>
  <r>
    <x v="1272"/>
    <s v="Patient_1273"/>
    <x v="2"/>
    <x v="11"/>
    <s v="City C"/>
    <s v="+1-800-894-1075"/>
    <x v="1"/>
    <x v="0"/>
    <n v="288"/>
  </r>
  <r>
    <x v="1273"/>
    <s v="Patient_1274"/>
    <x v="0"/>
    <x v="30"/>
    <s v="City C"/>
    <s v="+1-800-824-1531"/>
    <x v="0"/>
    <x v="1"/>
    <n v="283"/>
  </r>
  <r>
    <x v="1274"/>
    <s v="Patient_1275"/>
    <x v="2"/>
    <x v="23"/>
    <s v="City D"/>
    <s v="+1-800-403-2204"/>
    <x v="1"/>
    <x v="0"/>
    <n v="169"/>
  </r>
  <r>
    <x v="1275"/>
    <s v="Patient_1276"/>
    <x v="2"/>
    <x v="28"/>
    <s v="City B"/>
    <s v="+1-800-418-9592"/>
    <x v="1"/>
    <x v="1"/>
    <n v="288"/>
  </r>
  <r>
    <x v="1276"/>
    <s v="Patient_1277"/>
    <x v="1"/>
    <x v="56"/>
    <s v="City B"/>
    <s v="+1-800-322-7559"/>
    <x v="0"/>
    <x v="0"/>
    <n v="246"/>
  </r>
  <r>
    <x v="1277"/>
    <s v="Patient_1278"/>
    <x v="2"/>
    <x v="53"/>
    <s v="City D"/>
    <s v="+1-800-211-8025"/>
    <x v="1"/>
    <x v="1"/>
    <n v="135"/>
  </r>
  <r>
    <x v="1278"/>
    <s v="Patient_1279"/>
    <x v="1"/>
    <x v="73"/>
    <s v="City C"/>
    <s v="+1-800-959-7484"/>
    <x v="0"/>
    <x v="1"/>
    <n v="296"/>
  </r>
  <r>
    <x v="1279"/>
    <s v="Patient_1280"/>
    <x v="0"/>
    <x v="61"/>
    <s v="City A"/>
    <s v="+1-800-496-9800"/>
    <x v="1"/>
    <x v="1"/>
    <n v="193"/>
  </r>
  <r>
    <x v="1280"/>
    <s v="Patient_1281"/>
    <x v="1"/>
    <x v="32"/>
    <s v="City C"/>
    <s v="+1-800-510-2433"/>
    <x v="0"/>
    <x v="0"/>
    <n v="180"/>
  </r>
  <r>
    <x v="1281"/>
    <s v="Patient_1282"/>
    <x v="1"/>
    <x v="97"/>
    <s v="City C"/>
    <s v="+1-800-408-8841"/>
    <x v="1"/>
    <x v="1"/>
    <n v="120"/>
  </r>
  <r>
    <x v="1282"/>
    <s v="Patient_1283"/>
    <x v="2"/>
    <x v="41"/>
    <s v="City C"/>
    <s v="+1-800-821-7994"/>
    <x v="0"/>
    <x v="0"/>
    <n v="297"/>
  </r>
  <r>
    <x v="1283"/>
    <s v="Patient_1284"/>
    <x v="0"/>
    <x v="63"/>
    <s v="City D"/>
    <s v="+1-800-341-5086"/>
    <x v="2"/>
    <x v="1"/>
    <n v="164"/>
  </r>
  <r>
    <x v="1284"/>
    <s v="Patient_1285"/>
    <x v="2"/>
    <x v="96"/>
    <s v="City A"/>
    <s v="+1-800-219-6176"/>
    <x v="1"/>
    <x v="0"/>
    <n v="214"/>
  </r>
  <r>
    <x v="1285"/>
    <s v="Patient_1286"/>
    <x v="1"/>
    <x v="93"/>
    <s v="City B"/>
    <s v="+1-800-111-9823"/>
    <x v="1"/>
    <x v="1"/>
    <n v="257"/>
  </r>
  <r>
    <x v="1286"/>
    <s v="Patient_1287"/>
    <x v="1"/>
    <x v="75"/>
    <s v="City A"/>
    <s v="+1-800-473-9023"/>
    <x v="1"/>
    <x v="1"/>
    <n v="292"/>
  </r>
  <r>
    <x v="1287"/>
    <s v="Patient_1288"/>
    <x v="1"/>
    <x v="33"/>
    <s v="City A"/>
    <s v="+1-800-548-1520"/>
    <x v="0"/>
    <x v="1"/>
    <n v="101"/>
  </r>
  <r>
    <x v="1288"/>
    <s v="Patient_1289"/>
    <x v="0"/>
    <x v="80"/>
    <s v="City C"/>
    <s v="+1-800-576-2489"/>
    <x v="1"/>
    <x v="1"/>
    <n v="293"/>
  </r>
  <r>
    <x v="1289"/>
    <s v="Patient_1290"/>
    <x v="0"/>
    <x v="45"/>
    <s v="City A"/>
    <s v="+1-800-911-8215"/>
    <x v="1"/>
    <x v="0"/>
    <n v="143"/>
  </r>
  <r>
    <x v="1290"/>
    <s v="Patient_1291"/>
    <x v="0"/>
    <x v="74"/>
    <s v="City A"/>
    <s v="+1-800-851-1530"/>
    <x v="1"/>
    <x v="0"/>
    <n v="300"/>
  </r>
  <r>
    <x v="1291"/>
    <s v="Patient_1292"/>
    <x v="2"/>
    <x v="26"/>
    <s v="City B"/>
    <s v="+1-800-441-5964"/>
    <x v="0"/>
    <x v="0"/>
    <n v="197"/>
  </r>
  <r>
    <x v="1292"/>
    <s v="Patient_1293"/>
    <x v="2"/>
    <x v="33"/>
    <s v="City A"/>
    <s v="+1-800-281-1840"/>
    <x v="1"/>
    <x v="1"/>
    <n v="269"/>
  </r>
  <r>
    <x v="1293"/>
    <s v="Patient_1294"/>
    <x v="2"/>
    <x v="9"/>
    <s v="City A"/>
    <s v="+1-800-519-1910"/>
    <x v="0"/>
    <x v="1"/>
    <n v="214"/>
  </r>
  <r>
    <x v="1294"/>
    <s v="Patient_1295"/>
    <x v="2"/>
    <x v="56"/>
    <s v="City C"/>
    <s v="+1-800-477-5616"/>
    <x v="1"/>
    <x v="0"/>
    <n v="196"/>
  </r>
  <r>
    <x v="1295"/>
    <s v="Patient_1296"/>
    <x v="0"/>
    <x v="8"/>
    <s v="City C"/>
    <s v="+1-800-986-9237"/>
    <x v="1"/>
    <x v="0"/>
    <n v="204"/>
  </r>
  <r>
    <x v="1296"/>
    <s v="Patient_1297"/>
    <x v="0"/>
    <x v="50"/>
    <s v="City D"/>
    <s v="+1-800-342-9943"/>
    <x v="1"/>
    <x v="1"/>
    <n v="118"/>
  </r>
  <r>
    <x v="1297"/>
    <s v="Patient_1298"/>
    <x v="1"/>
    <x v="62"/>
    <s v="City D"/>
    <s v="+1-800-332-3422"/>
    <x v="0"/>
    <x v="0"/>
    <n v="108"/>
  </r>
  <r>
    <x v="1298"/>
    <s v="Patient_1299"/>
    <x v="0"/>
    <x v="16"/>
    <s v="City D"/>
    <s v="+1-800-282-4693"/>
    <x v="0"/>
    <x v="1"/>
    <n v="125"/>
  </r>
  <r>
    <x v="1299"/>
    <s v="Patient_1300"/>
    <x v="2"/>
    <x v="76"/>
    <s v="City A"/>
    <s v="+1-800-285-7897"/>
    <x v="1"/>
    <x v="1"/>
    <n v="268"/>
  </r>
  <r>
    <x v="1300"/>
    <s v="Patient_1301"/>
    <x v="2"/>
    <x v="70"/>
    <s v="City D"/>
    <s v="+1-800-970-4982"/>
    <x v="1"/>
    <x v="0"/>
    <n v="177"/>
  </r>
  <r>
    <x v="1301"/>
    <s v="Patient_1302"/>
    <x v="2"/>
    <x v="28"/>
    <s v="City B"/>
    <s v="+1-800-651-7793"/>
    <x v="2"/>
    <x v="0"/>
    <n v="212"/>
  </r>
  <r>
    <x v="1302"/>
    <s v="Patient_1303"/>
    <x v="0"/>
    <x v="52"/>
    <s v="City C"/>
    <s v="+1-800-356-9647"/>
    <x v="0"/>
    <x v="0"/>
    <n v="276"/>
  </r>
  <r>
    <x v="1303"/>
    <s v="Patient_1304"/>
    <x v="0"/>
    <x v="97"/>
    <s v="City C"/>
    <s v="+1-800-891-1468"/>
    <x v="1"/>
    <x v="1"/>
    <n v="250"/>
  </r>
  <r>
    <x v="1304"/>
    <s v="Patient_1305"/>
    <x v="0"/>
    <x v="51"/>
    <s v="City D"/>
    <s v="+1-800-163-2507"/>
    <x v="1"/>
    <x v="0"/>
    <n v="299"/>
  </r>
  <r>
    <x v="1305"/>
    <s v="Patient_1306"/>
    <x v="0"/>
    <x v="99"/>
    <s v="City C"/>
    <s v="+1-800-193-3353"/>
    <x v="1"/>
    <x v="1"/>
    <n v="164"/>
  </r>
  <r>
    <x v="1306"/>
    <s v="Patient_1307"/>
    <x v="2"/>
    <x v="78"/>
    <s v="City D"/>
    <s v="+1-800-358-8922"/>
    <x v="1"/>
    <x v="1"/>
    <n v="291"/>
  </r>
  <r>
    <x v="1307"/>
    <s v="Patient_1308"/>
    <x v="0"/>
    <x v="43"/>
    <s v="City A"/>
    <s v="+1-800-553-9216"/>
    <x v="0"/>
    <x v="1"/>
    <n v="130"/>
  </r>
  <r>
    <x v="1308"/>
    <s v="Patient_1309"/>
    <x v="1"/>
    <x v="62"/>
    <s v="City A"/>
    <s v="+1-800-155-6834"/>
    <x v="0"/>
    <x v="0"/>
    <n v="296"/>
  </r>
  <r>
    <x v="1309"/>
    <s v="Patient_1310"/>
    <x v="1"/>
    <x v="43"/>
    <s v="City C"/>
    <s v="+1-800-352-8040"/>
    <x v="1"/>
    <x v="0"/>
    <n v="136"/>
  </r>
  <r>
    <x v="1310"/>
    <s v="Patient_1311"/>
    <x v="0"/>
    <x v="18"/>
    <s v="City B"/>
    <s v="+1-800-226-7468"/>
    <x v="0"/>
    <x v="0"/>
    <n v="159"/>
  </r>
  <r>
    <x v="1311"/>
    <s v="Patient_1312"/>
    <x v="1"/>
    <x v="63"/>
    <s v="City C"/>
    <s v="+1-800-858-7813"/>
    <x v="1"/>
    <x v="1"/>
    <n v="247"/>
  </r>
  <r>
    <x v="1312"/>
    <s v="Patient_1313"/>
    <x v="0"/>
    <x v="79"/>
    <s v="City A"/>
    <s v="+1-800-388-7951"/>
    <x v="1"/>
    <x v="0"/>
    <n v="126"/>
  </r>
  <r>
    <x v="1313"/>
    <s v="Patient_1314"/>
    <x v="1"/>
    <x v="77"/>
    <s v="City B"/>
    <s v="+1-800-696-2268"/>
    <x v="1"/>
    <x v="1"/>
    <n v="157"/>
  </r>
  <r>
    <x v="1314"/>
    <s v="Patient_1315"/>
    <x v="0"/>
    <x v="14"/>
    <s v="City C"/>
    <s v="+1-800-633-1664"/>
    <x v="2"/>
    <x v="0"/>
    <n v="178"/>
  </r>
  <r>
    <x v="1315"/>
    <s v="Patient_1316"/>
    <x v="0"/>
    <x v="38"/>
    <s v="City C"/>
    <s v="+1-800-709-5875"/>
    <x v="0"/>
    <x v="1"/>
    <n v="281"/>
  </r>
  <r>
    <x v="1316"/>
    <s v="Patient_1317"/>
    <x v="0"/>
    <x v="3"/>
    <s v="City B"/>
    <s v="+1-800-743-7806"/>
    <x v="0"/>
    <x v="0"/>
    <n v="243"/>
  </r>
  <r>
    <x v="1317"/>
    <s v="Patient_1318"/>
    <x v="2"/>
    <x v="32"/>
    <s v="City A"/>
    <s v="+1-800-809-7504"/>
    <x v="0"/>
    <x v="1"/>
    <n v="236"/>
  </r>
  <r>
    <x v="1318"/>
    <s v="Patient_1319"/>
    <x v="1"/>
    <x v="70"/>
    <s v="City C"/>
    <s v="+1-800-730-8202"/>
    <x v="1"/>
    <x v="0"/>
    <n v="135"/>
  </r>
  <r>
    <x v="1319"/>
    <s v="Patient_1320"/>
    <x v="1"/>
    <x v="62"/>
    <s v="City C"/>
    <s v="+1-800-925-4571"/>
    <x v="0"/>
    <x v="0"/>
    <n v="232"/>
  </r>
  <r>
    <x v="1320"/>
    <s v="Patient_1321"/>
    <x v="0"/>
    <x v="99"/>
    <s v="City D"/>
    <s v="+1-800-341-6893"/>
    <x v="1"/>
    <x v="1"/>
    <n v="176"/>
  </r>
  <r>
    <x v="1321"/>
    <s v="Patient_1322"/>
    <x v="2"/>
    <x v="54"/>
    <s v="City A"/>
    <s v="+1-800-490-8414"/>
    <x v="0"/>
    <x v="0"/>
    <n v="132"/>
  </r>
  <r>
    <x v="1322"/>
    <s v="Patient_1323"/>
    <x v="2"/>
    <x v="16"/>
    <s v="City B"/>
    <s v="+1-800-806-2419"/>
    <x v="0"/>
    <x v="0"/>
    <n v="228"/>
  </r>
  <r>
    <x v="1323"/>
    <s v="Patient_1324"/>
    <x v="2"/>
    <x v="70"/>
    <s v="City B"/>
    <s v="+1-800-148-1718"/>
    <x v="1"/>
    <x v="1"/>
    <n v="141"/>
  </r>
  <r>
    <x v="1324"/>
    <s v="Patient_1325"/>
    <x v="2"/>
    <x v="44"/>
    <s v="City D"/>
    <s v="+1-800-545-3797"/>
    <x v="0"/>
    <x v="0"/>
    <n v="197"/>
  </r>
  <r>
    <x v="1325"/>
    <s v="Patient_1326"/>
    <x v="1"/>
    <x v="3"/>
    <s v="City B"/>
    <s v="+1-800-672-7796"/>
    <x v="1"/>
    <x v="1"/>
    <n v="110"/>
  </r>
  <r>
    <x v="1326"/>
    <s v="Patient_1327"/>
    <x v="2"/>
    <x v="24"/>
    <s v="City B"/>
    <s v="+1-800-286-9731"/>
    <x v="1"/>
    <x v="1"/>
    <n v="189"/>
  </r>
  <r>
    <x v="1327"/>
    <s v="Patient_1328"/>
    <x v="1"/>
    <x v="41"/>
    <s v="City C"/>
    <s v="+1-800-176-9087"/>
    <x v="0"/>
    <x v="1"/>
    <n v="143"/>
  </r>
  <r>
    <x v="1328"/>
    <s v="Patient_1329"/>
    <x v="0"/>
    <x v="83"/>
    <s v="City B"/>
    <s v="+1-800-458-9349"/>
    <x v="1"/>
    <x v="1"/>
    <n v="143"/>
  </r>
  <r>
    <x v="1329"/>
    <s v="Patient_1330"/>
    <x v="0"/>
    <x v="87"/>
    <s v="City D"/>
    <s v="+1-800-327-7403"/>
    <x v="2"/>
    <x v="0"/>
    <n v="164"/>
  </r>
  <r>
    <x v="1330"/>
    <s v="Patient_1331"/>
    <x v="0"/>
    <x v="70"/>
    <s v="City A"/>
    <s v="+1-800-112-8883"/>
    <x v="1"/>
    <x v="1"/>
    <n v="245"/>
  </r>
  <r>
    <x v="1331"/>
    <s v="Patient_1332"/>
    <x v="2"/>
    <x v="91"/>
    <s v="City C"/>
    <s v="+1-800-484-8728"/>
    <x v="0"/>
    <x v="1"/>
    <n v="239"/>
  </r>
  <r>
    <x v="1332"/>
    <s v="Patient_1333"/>
    <x v="1"/>
    <x v="35"/>
    <s v="City B"/>
    <s v="+1-800-635-2190"/>
    <x v="0"/>
    <x v="0"/>
    <n v="158"/>
  </r>
  <r>
    <x v="1333"/>
    <s v="Patient_1334"/>
    <x v="1"/>
    <x v="23"/>
    <s v="City D"/>
    <s v="+1-800-746-8830"/>
    <x v="0"/>
    <x v="1"/>
    <n v="270"/>
  </r>
  <r>
    <x v="1334"/>
    <s v="Patient_1335"/>
    <x v="2"/>
    <x v="79"/>
    <s v="City D"/>
    <s v="+1-800-888-7645"/>
    <x v="1"/>
    <x v="0"/>
    <n v="273"/>
  </r>
  <r>
    <x v="1335"/>
    <s v="Patient_1336"/>
    <x v="1"/>
    <x v="3"/>
    <s v="City B"/>
    <s v="+1-800-142-4259"/>
    <x v="0"/>
    <x v="0"/>
    <n v="149"/>
  </r>
  <r>
    <x v="1336"/>
    <s v="Patient_1337"/>
    <x v="2"/>
    <x v="86"/>
    <s v="City B"/>
    <s v="+1-800-763-6731"/>
    <x v="1"/>
    <x v="0"/>
    <n v="259"/>
  </r>
  <r>
    <x v="1337"/>
    <s v="Patient_1338"/>
    <x v="2"/>
    <x v="31"/>
    <s v="City A"/>
    <s v="+1-800-550-6212"/>
    <x v="0"/>
    <x v="0"/>
    <n v="179"/>
  </r>
  <r>
    <x v="1338"/>
    <s v="Patient_1339"/>
    <x v="2"/>
    <x v="27"/>
    <s v="City D"/>
    <s v="+1-800-255-4905"/>
    <x v="0"/>
    <x v="1"/>
    <n v="228"/>
  </r>
  <r>
    <x v="1339"/>
    <s v="Patient_1340"/>
    <x v="1"/>
    <x v="74"/>
    <s v="City A"/>
    <s v="+1-800-743-2875"/>
    <x v="0"/>
    <x v="0"/>
    <n v="114"/>
  </r>
  <r>
    <x v="1340"/>
    <s v="Patient_1341"/>
    <x v="2"/>
    <x v="32"/>
    <s v="City B"/>
    <s v="+1-800-738-1312"/>
    <x v="1"/>
    <x v="1"/>
    <n v="111"/>
  </r>
  <r>
    <x v="1341"/>
    <s v="Patient_1342"/>
    <x v="2"/>
    <x v="25"/>
    <s v="City A"/>
    <s v="+1-800-957-7101"/>
    <x v="0"/>
    <x v="1"/>
    <n v="175"/>
  </r>
  <r>
    <x v="1342"/>
    <s v="Patient_1343"/>
    <x v="0"/>
    <x v="41"/>
    <s v="City B"/>
    <s v="+1-800-886-5009"/>
    <x v="1"/>
    <x v="0"/>
    <n v="116"/>
  </r>
  <r>
    <x v="1343"/>
    <s v="Patient_1344"/>
    <x v="0"/>
    <x v="95"/>
    <s v="City A"/>
    <s v="+1-800-799-2181"/>
    <x v="2"/>
    <x v="1"/>
    <n v="142"/>
  </r>
  <r>
    <x v="1344"/>
    <s v="Patient_1345"/>
    <x v="2"/>
    <x v="21"/>
    <s v="City C"/>
    <s v="+1-800-787-5648"/>
    <x v="1"/>
    <x v="1"/>
    <n v="230"/>
  </r>
  <r>
    <x v="1345"/>
    <s v="Patient_1346"/>
    <x v="2"/>
    <x v="85"/>
    <s v="City B"/>
    <s v="+1-800-259-5026"/>
    <x v="1"/>
    <x v="0"/>
    <n v="191"/>
  </r>
  <r>
    <x v="1346"/>
    <s v="Patient_1347"/>
    <x v="0"/>
    <x v="29"/>
    <s v="City D"/>
    <s v="+1-800-976-1047"/>
    <x v="1"/>
    <x v="0"/>
    <n v="279"/>
  </r>
  <r>
    <x v="1347"/>
    <s v="Patient_1348"/>
    <x v="0"/>
    <x v="74"/>
    <s v="City D"/>
    <s v="+1-800-946-6602"/>
    <x v="0"/>
    <x v="1"/>
    <n v="140"/>
  </r>
  <r>
    <x v="1348"/>
    <s v="Patient_1349"/>
    <x v="1"/>
    <x v="34"/>
    <s v="City A"/>
    <s v="+1-800-548-8572"/>
    <x v="1"/>
    <x v="1"/>
    <n v="196"/>
  </r>
  <r>
    <x v="1349"/>
    <s v="Patient_1350"/>
    <x v="1"/>
    <x v="88"/>
    <s v="City B"/>
    <s v="+1-800-519-9002"/>
    <x v="1"/>
    <x v="0"/>
    <n v="118"/>
  </r>
  <r>
    <x v="1350"/>
    <s v="Patient_1351"/>
    <x v="0"/>
    <x v="34"/>
    <s v="City C"/>
    <s v="+1-800-946-6975"/>
    <x v="1"/>
    <x v="0"/>
    <n v="286"/>
  </r>
  <r>
    <x v="1351"/>
    <s v="Patient_1352"/>
    <x v="1"/>
    <x v="31"/>
    <s v="City C"/>
    <s v="+1-800-883-5793"/>
    <x v="0"/>
    <x v="1"/>
    <n v="178"/>
  </r>
  <r>
    <x v="1352"/>
    <s v="Patient_1353"/>
    <x v="1"/>
    <x v="3"/>
    <s v="City A"/>
    <s v="+1-800-490-3767"/>
    <x v="0"/>
    <x v="1"/>
    <n v="110"/>
  </r>
  <r>
    <x v="1353"/>
    <s v="Patient_1354"/>
    <x v="1"/>
    <x v="37"/>
    <s v="City C"/>
    <s v="+1-800-611-5251"/>
    <x v="0"/>
    <x v="0"/>
    <n v="297"/>
  </r>
  <r>
    <x v="1354"/>
    <s v="Patient_1355"/>
    <x v="2"/>
    <x v="1"/>
    <s v="City B"/>
    <s v="+1-800-789-9459"/>
    <x v="1"/>
    <x v="1"/>
    <n v="229"/>
  </r>
  <r>
    <x v="1355"/>
    <s v="Patient_1356"/>
    <x v="0"/>
    <x v="38"/>
    <s v="City D"/>
    <s v="+1-800-764-6673"/>
    <x v="0"/>
    <x v="0"/>
    <n v="161"/>
  </r>
  <r>
    <x v="1356"/>
    <s v="Patient_1357"/>
    <x v="1"/>
    <x v="44"/>
    <s v="City C"/>
    <s v="+1-800-711-1366"/>
    <x v="1"/>
    <x v="0"/>
    <n v="243"/>
  </r>
  <r>
    <x v="1357"/>
    <s v="Patient_1358"/>
    <x v="0"/>
    <x v="84"/>
    <s v="City B"/>
    <s v="+1-800-538-9901"/>
    <x v="0"/>
    <x v="1"/>
    <n v="123"/>
  </r>
  <r>
    <x v="1358"/>
    <s v="Patient_1359"/>
    <x v="2"/>
    <x v="80"/>
    <s v="City D"/>
    <s v="+1-800-601-5386"/>
    <x v="0"/>
    <x v="1"/>
    <n v="154"/>
  </r>
  <r>
    <x v="1359"/>
    <s v="Patient_1360"/>
    <x v="1"/>
    <x v="3"/>
    <s v="City A"/>
    <s v="+1-800-193-2459"/>
    <x v="0"/>
    <x v="1"/>
    <n v="190"/>
  </r>
  <r>
    <x v="1360"/>
    <s v="Patient_1361"/>
    <x v="2"/>
    <x v="23"/>
    <s v="City C"/>
    <s v="+1-800-140-8300"/>
    <x v="1"/>
    <x v="1"/>
    <n v="168"/>
  </r>
  <r>
    <x v="1361"/>
    <s v="Patient_1362"/>
    <x v="2"/>
    <x v="3"/>
    <s v="City C"/>
    <s v="+1-800-376-3812"/>
    <x v="0"/>
    <x v="0"/>
    <n v="254"/>
  </r>
  <r>
    <x v="1362"/>
    <s v="Patient_1363"/>
    <x v="1"/>
    <x v="38"/>
    <s v="City B"/>
    <s v="+1-800-538-4504"/>
    <x v="2"/>
    <x v="1"/>
    <n v="227"/>
  </r>
  <r>
    <x v="1363"/>
    <s v="Patient_1364"/>
    <x v="2"/>
    <x v="79"/>
    <s v="City C"/>
    <s v="+1-800-416-5229"/>
    <x v="1"/>
    <x v="1"/>
    <n v="211"/>
  </r>
  <r>
    <x v="1364"/>
    <s v="Patient_1365"/>
    <x v="0"/>
    <x v="80"/>
    <s v="City A"/>
    <s v="+1-800-981-8229"/>
    <x v="1"/>
    <x v="1"/>
    <n v="271"/>
  </r>
  <r>
    <x v="1365"/>
    <s v="Patient_1366"/>
    <x v="2"/>
    <x v="44"/>
    <s v="City C"/>
    <s v="+1-800-379-7361"/>
    <x v="1"/>
    <x v="1"/>
    <n v="161"/>
  </r>
  <r>
    <x v="1366"/>
    <s v="Patient_1367"/>
    <x v="2"/>
    <x v="24"/>
    <s v="City B"/>
    <s v="+1-800-632-6039"/>
    <x v="1"/>
    <x v="1"/>
    <n v="177"/>
  </r>
  <r>
    <x v="1367"/>
    <s v="Patient_1368"/>
    <x v="1"/>
    <x v="49"/>
    <s v="City D"/>
    <s v="+1-800-159-7353"/>
    <x v="1"/>
    <x v="0"/>
    <n v="116"/>
  </r>
  <r>
    <x v="1368"/>
    <s v="Patient_1369"/>
    <x v="0"/>
    <x v="73"/>
    <s v="City C"/>
    <s v="+1-800-248-6253"/>
    <x v="1"/>
    <x v="0"/>
    <n v="110"/>
  </r>
  <r>
    <x v="1369"/>
    <s v="Patient_1370"/>
    <x v="0"/>
    <x v="75"/>
    <s v="City B"/>
    <s v="+1-800-502-6825"/>
    <x v="1"/>
    <x v="0"/>
    <n v="155"/>
  </r>
  <r>
    <x v="1370"/>
    <s v="Patient_1371"/>
    <x v="1"/>
    <x v="73"/>
    <s v="City A"/>
    <s v="+1-800-246-6583"/>
    <x v="1"/>
    <x v="0"/>
    <n v="143"/>
  </r>
  <r>
    <x v="1371"/>
    <s v="Patient_1372"/>
    <x v="1"/>
    <x v="92"/>
    <s v="City B"/>
    <s v="+1-800-380-6035"/>
    <x v="0"/>
    <x v="0"/>
    <n v="146"/>
  </r>
  <r>
    <x v="1372"/>
    <s v="Patient_1373"/>
    <x v="1"/>
    <x v="11"/>
    <s v="City D"/>
    <s v="+1-800-687-9347"/>
    <x v="1"/>
    <x v="1"/>
    <n v="285"/>
  </r>
  <r>
    <x v="1373"/>
    <s v="Patient_1374"/>
    <x v="0"/>
    <x v="58"/>
    <s v="City A"/>
    <s v="+1-800-165-8589"/>
    <x v="1"/>
    <x v="1"/>
    <n v="165"/>
  </r>
  <r>
    <x v="1374"/>
    <s v="Patient_1375"/>
    <x v="1"/>
    <x v="27"/>
    <s v="City C"/>
    <s v="+1-800-943-5346"/>
    <x v="0"/>
    <x v="1"/>
    <n v="228"/>
  </r>
  <r>
    <x v="1375"/>
    <s v="Patient_1376"/>
    <x v="1"/>
    <x v="97"/>
    <s v="City A"/>
    <s v="+1-800-481-2975"/>
    <x v="0"/>
    <x v="0"/>
    <n v="160"/>
  </r>
  <r>
    <x v="1376"/>
    <s v="Patient_1377"/>
    <x v="0"/>
    <x v="52"/>
    <s v="City A"/>
    <s v="+1-800-919-8468"/>
    <x v="1"/>
    <x v="1"/>
    <n v="202"/>
  </r>
  <r>
    <x v="1377"/>
    <s v="Patient_1378"/>
    <x v="1"/>
    <x v="41"/>
    <s v="City D"/>
    <s v="+1-800-917-5287"/>
    <x v="2"/>
    <x v="0"/>
    <n v="225"/>
  </r>
  <r>
    <x v="1378"/>
    <s v="Patient_1379"/>
    <x v="1"/>
    <x v="47"/>
    <s v="City C"/>
    <s v="+1-800-347-2747"/>
    <x v="0"/>
    <x v="1"/>
    <n v="256"/>
  </r>
  <r>
    <x v="1379"/>
    <s v="Patient_1380"/>
    <x v="2"/>
    <x v="87"/>
    <s v="City B"/>
    <s v="+1-800-866-6203"/>
    <x v="1"/>
    <x v="0"/>
    <n v="106"/>
  </r>
  <r>
    <x v="1380"/>
    <s v="Patient_1381"/>
    <x v="2"/>
    <x v="93"/>
    <s v="City C"/>
    <s v="+1-800-786-1362"/>
    <x v="2"/>
    <x v="0"/>
    <n v="210"/>
  </r>
  <r>
    <x v="1381"/>
    <s v="Patient_1382"/>
    <x v="0"/>
    <x v="45"/>
    <s v="City C"/>
    <s v="+1-800-520-2657"/>
    <x v="1"/>
    <x v="0"/>
    <n v="192"/>
  </r>
  <r>
    <x v="1382"/>
    <s v="Patient_1383"/>
    <x v="2"/>
    <x v="45"/>
    <s v="City A"/>
    <s v="+1-800-982-7755"/>
    <x v="1"/>
    <x v="0"/>
    <n v="124"/>
  </r>
  <r>
    <x v="1383"/>
    <s v="Patient_1384"/>
    <x v="1"/>
    <x v="75"/>
    <s v="City A"/>
    <s v="+1-800-723-8405"/>
    <x v="0"/>
    <x v="0"/>
    <n v="145"/>
  </r>
  <r>
    <x v="1384"/>
    <s v="Patient_1385"/>
    <x v="0"/>
    <x v="79"/>
    <s v="City B"/>
    <s v="+1-800-964-3037"/>
    <x v="1"/>
    <x v="1"/>
    <n v="170"/>
  </r>
  <r>
    <x v="1385"/>
    <s v="Patient_1386"/>
    <x v="1"/>
    <x v="92"/>
    <s v="City D"/>
    <s v="+1-800-642-9805"/>
    <x v="1"/>
    <x v="0"/>
    <n v="101"/>
  </r>
  <r>
    <x v="1386"/>
    <s v="Patient_1387"/>
    <x v="2"/>
    <x v="18"/>
    <s v="City A"/>
    <s v="+1-800-256-8185"/>
    <x v="0"/>
    <x v="1"/>
    <n v="257"/>
  </r>
  <r>
    <x v="1387"/>
    <s v="Patient_1388"/>
    <x v="2"/>
    <x v="84"/>
    <s v="City C"/>
    <s v="+1-800-119-4835"/>
    <x v="2"/>
    <x v="0"/>
    <n v="105"/>
  </r>
  <r>
    <x v="1388"/>
    <s v="Patient_1389"/>
    <x v="2"/>
    <x v="79"/>
    <s v="City B"/>
    <s v="+1-800-975-3631"/>
    <x v="1"/>
    <x v="0"/>
    <n v="214"/>
  </r>
  <r>
    <x v="1389"/>
    <s v="Patient_1390"/>
    <x v="1"/>
    <x v="96"/>
    <s v="City C"/>
    <s v="+1-800-715-3647"/>
    <x v="2"/>
    <x v="1"/>
    <n v="112"/>
  </r>
  <r>
    <x v="1390"/>
    <s v="Patient_1391"/>
    <x v="0"/>
    <x v="51"/>
    <s v="City A"/>
    <s v="+1-800-996-8993"/>
    <x v="1"/>
    <x v="0"/>
    <n v="154"/>
  </r>
  <r>
    <x v="1391"/>
    <s v="Patient_1392"/>
    <x v="1"/>
    <x v="53"/>
    <s v="City C"/>
    <s v="+1-800-471-5930"/>
    <x v="0"/>
    <x v="0"/>
    <n v="236"/>
  </r>
  <r>
    <x v="1392"/>
    <s v="Patient_1393"/>
    <x v="2"/>
    <x v="92"/>
    <s v="City B"/>
    <s v="+1-800-969-7986"/>
    <x v="0"/>
    <x v="1"/>
    <n v="207"/>
  </r>
  <r>
    <x v="1393"/>
    <s v="Patient_1394"/>
    <x v="0"/>
    <x v="87"/>
    <s v="City D"/>
    <s v="+1-800-141-7887"/>
    <x v="1"/>
    <x v="0"/>
    <n v="171"/>
  </r>
  <r>
    <x v="1394"/>
    <s v="Patient_1395"/>
    <x v="1"/>
    <x v="98"/>
    <s v="City D"/>
    <s v="+1-800-972-7630"/>
    <x v="1"/>
    <x v="1"/>
    <n v="170"/>
  </r>
  <r>
    <x v="1395"/>
    <s v="Patient_1396"/>
    <x v="0"/>
    <x v="53"/>
    <s v="City B"/>
    <s v="+1-800-526-3434"/>
    <x v="1"/>
    <x v="0"/>
    <n v="236"/>
  </r>
  <r>
    <x v="1396"/>
    <s v="Patient_1397"/>
    <x v="1"/>
    <x v="52"/>
    <s v="City A"/>
    <s v="+1-800-504-4136"/>
    <x v="0"/>
    <x v="0"/>
    <n v="292"/>
  </r>
  <r>
    <x v="1397"/>
    <s v="Patient_1398"/>
    <x v="2"/>
    <x v="99"/>
    <s v="City B"/>
    <s v="+1-800-849-5593"/>
    <x v="1"/>
    <x v="0"/>
    <n v="254"/>
  </r>
  <r>
    <x v="1398"/>
    <s v="Patient_1399"/>
    <x v="0"/>
    <x v="3"/>
    <s v="City A"/>
    <s v="+1-800-986-4395"/>
    <x v="0"/>
    <x v="1"/>
    <n v="101"/>
  </r>
  <r>
    <x v="1399"/>
    <s v="Patient_1400"/>
    <x v="1"/>
    <x v="81"/>
    <s v="City C"/>
    <s v="+1-800-630-4758"/>
    <x v="0"/>
    <x v="1"/>
    <n v="255"/>
  </r>
  <r>
    <x v="1400"/>
    <s v="Patient_1401"/>
    <x v="0"/>
    <x v="25"/>
    <s v="City B"/>
    <s v="+1-800-247-7255"/>
    <x v="0"/>
    <x v="1"/>
    <n v="259"/>
  </r>
  <r>
    <x v="1401"/>
    <s v="Patient_1402"/>
    <x v="1"/>
    <x v="52"/>
    <s v="City B"/>
    <s v="+1-800-746-7715"/>
    <x v="0"/>
    <x v="1"/>
    <n v="219"/>
  </r>
  <r>
    <x v="1402"/>
    <s v="Patient_1403"/>
    <x v="1"/>
    <x v="13"/>
    <s v="City B"/>
    <s v="+1-800-915-9947"/>
    <x v="0"/>
    <x v="1"/>
    <n v="206"/>
  </r>
  <r>
    <x v="1403"/>
    <s v="Patient_1404"/>
    <x v="0"/>
    <x v="54"/>
    <s v="City B"/>
    <s v="+1-800-492-5582"/>
    <x v="1"/>
    <x v="0"/>
    <n v="281"/>
  </r>
  <r>
    <x v="1404"/>
    <s v="Patient_1405"/>
    <x v="1"/>
    <x v="32"/>
    <s v="City B"/>
    <s v="+1-800-517-1169"/>
    <x v="0"/>
    <x v="0"/>
    <n v="214"/>
  </r>
  <r>
    <x v="1405"/>
    <s v="Patient_1406"/>
    <x v="0"/>
    <x v="62"/>
    <s v="City B"/>
    <s v="+1-800-368-5035"/>
    <x v="0"/>
    <x v="1"/>
    <n v="216"/>
  </r>
  <r>
    <x v="1406"/>
    <s v="Patient_1407"/>
    <x v="2"/>
    <x v="20"/>
    <s v="City C"/>
    <s v="+1-800-775-9082"/>
    <x v="1"/>
    <x v="1"/>
    <n v="148"/>
  </r>
  <r>
    <x v="1407"/>
    <s v="Patient_1408"/>
    <x v="1"/>
    <x v="40"/>
    <s v="City C"/>
    <s v="+1-800-820-4899"/>
    <x v="1"/>
    <x v="1"/>
    <n v="238"/>
  </r>
  <r>
    <x v="1408"/>
    <s v="Patient_1409"/>
    <x v="1"/>
    <x v="61"/>
    <s v="City C"/>
    <s v="+1-800-444-5365"/>
    <x v="0"/>
    <x v="1"/>
    <n v="256"/>
  </r>
  <r>
    <x v="1409"/>
    <s v="Patient_1410"/>
    <x v="2"/>
    <x v="17"/>
    <s v="City A"/>
    <s v="+1-800-104-6894"/>
    <x v="0"/>
    <x v="0"/>
    <n v="112"/>
  </r>
  <r>
    <x v="1410"/>
    <s v="Patient_1411"/>
    <x v="0"/>
    <x v="40"/>
    <s v="City D"/>
    <s v="+1-800-817-6344"/>
    <x v="1"/>
    <x v="1"/>
    <n v="115"/>
  </r>
  <r>
    <x v="1411"/>
    <s v="Patient_1412"/>
    <x v="1"/>
    <x v="40"/>
    <s v="City D"/>
    <s v="+1-800-175-2971"/>
    <x v="1"/>
    <x v="1"/>
    <n v="166"/>
  </r>
  <r>
    <x v="1412"/>
    <s v="Patient_1413"/>
    <x v="0"/>
    <x v="93"/>
    <s v="City C"/>
    <s v="+1-800-791-3231"/>
    <x v="1"/>
    <x v="0"/>
    <n v="182"/>
  </r>
  <r>
    <x v="1413"/>
    <s v="Patient_1414"/>
    <x v="0"/>
    <x v="80"/>
    <s v="City B"/>
    <s v="+1-800-105-7464"/>
    <x v="0"/>
    <x v="1"/>
    <n v="217"/>
  </r>
  <r>
    <x v="1414"/>
    <s v="Patient_1415"/>
    <x v="1"/>
    <x v="3"/>
    <s v="City D"/>
    <s v="+1-800-951-2514"/>
    <x v="1"/>
    <x v="1"/>
    <n v="225"/>
  </r>
  <r>
    <x v="1415"/>
    <s v="Patient_1416"/>
    <x v="1"/>
    <x v="54"/>
    <s v="City B"/>
    <s v="+1-800-826-6963"/>
    <x v="1"/>
    <x v="0"/>
    <n v="290"/>
  </r>
  <r>
    <x v="1416"/>
    <s v="Patient_1417"/>
    <x v="2"/>
    <x v="27"/>
    <s v="City C"/>
    <s v="+1-800-112-3360"/>
    <x v="1"/>
    <x v="0"/>
    <n v="144"/>
  </r>
  <r>
    <x v="1417"/>
    <s v="Patient_1418"/>
    <x v="0"/>
    <x v="30"/>
    <s v="City B"/>
    <s v="+1-800-949-4373"/>
    <x v="1"/>
    <x v="1"/>
    <n v="271"/>
  </r>
  <r>
    <x v="1418"/>
    <s v="Patient_1419"/>
    <x v="2"/>
    <x v="90"/>
    <s v="City D"/>
    <s v="+1-800-213-6019"/>
    <x v="1"/>
    <x v="0"/>
    <n v="123"/>
  </r>
  <r>
    <x v="1419"/>
    <s v="Patient_1420"/>
    <x v="2"/>
    <x v="43"/>
    <s v="City D"/>
    <s v="+1-800-808-1166"/>
    <x v="0"/>
    <x v="0"/>
    <n v="238"/>
  </r>
  <r>
    <x v="1420"/>
    <s v="Patient_1421"/>
    <x v="2"/>
    <x v="8"/>
    <s v="City D"/>
    <s v="+1-800-119-3451"/>
    <x v="1"/>
    <x v="0"/>
    <n v="106"/>
  </r>
  <r>
    <x v="1421"/>
    <s v="Patient_1422"/>
    <x v="0"/>
    <x v="28"/>
    <s v="City A"/>
    <s v="+1-800-197-9881"/>
    <x v="1"/>
    <x v="0"/>
    <n v="223"/>
  </r>
  <r>
    <x v="1422"/>
    <s v="Patient_1423"/>
    <x v="0"/>
    <x v="99"/>
    <s v="City C"/>
    <s v="+1-800-241-4869"/>
    <x v="0"/>
    <x v="1"/>
    <n v="245"/>
  </r>
  <r>
    <x v="1423"/>
    <s v="Patient_1424"/>
    <x v="2"/>
    <x v="62"/>
    <s v="City D"/>
    <s v="+1-800-501-2761"/>
    <x v="1"/>
    <x v="1"/>
    <n v="277"/>
  </r>
  <r>
    <x v="1424"/>
    <s v="Patient_1425"/>
    <x v="2"/>
    <x v="73"/>
    <s v="City A"/>
    <s v="+1-800-381-8423"/>
    <x v="2"/>
    <x v="0"/>
    <n v="286"/>
  </r>
  <r>
    <x v="1425"/>
    <s v="Patient_1426"/>
    <x v="2"/>
    <x v="53"/>
    <s v="City C"/>
    <s v="+1-800-547-5969"/>
    <x v="1"/>
    <x v="1"/>
    <n v="149"/>
  </r>
  <r>
    <x v="1426"/>
    <s v="Patient_1427"/>
    <x v="0"/>
    <x v="63"/>
    <s v="City B"/>
    <s v="+1-800-295-5201"/>
    <x v="1"/>
    <x v="0"/>
    <n v="295"/>
  </r>
  <r>
    <x v="1427"/>
    <s v="Patient_1428"/>
    <x v="2"/>
    <x v="90"/>
    <s v="City D"/>
    <s v="+1-800-574-2590"/>
    <x v="1"/>
    <x v="0"/>
    <n v="165"/>
  </r>
  <r>
    <x v="1428"/>
    <s v="Patient_1429"/>
    <x v="1"/>
    <x v="50"/>
    <s v="City A"/>
    <s v="+1-800-934-4440"/>
    <x v="1"/>
    <x v="0"/>
    <n v="110"/>
  </r>
  <r>
    <x v="1429"/>
    <s v="Patient_1430"/>
    <x v="1"/>
    <x v="39"/>
    <s v="City B"/>
    <s v="+1-800-399-5794"/>
    <x v="1"/>
    <x v="0"/>
    <n v="296"/>
  </r>
  <r>
    <x v="1430"/>
    <s v="Patient_1431"/>
    <x v="2"/>
    <x v="4"/>
    <s v="City D"/>
    <s v="+1-800-482-4211"/>
    <x v="2"/>
    <x v="0"/>
    <n v="201"/>
  </r>
  <r>
    <x v="1431"/>
    <s v="Patient_1432"/>
    <x v="0"/>
    <x v="48"/>
    <s v="City D"/>
    <s v="+1-800-775-9806"/>
    <x v="1"/>
    <x v="0"/>
    <n v="161"/>
  </r>
  <r>
    <x v="1432"/>
    <s v="Patient_1433"/>
    <x v="2"/>
    <x v="35"/>
    <s v="City C"/>
    <s v="+1-800-485-7398"/>
    <x v="1"/>
    <x v="1"/>
    <n v="241"/>
  </r>
  <r>
    <x v="1433"/>
    <s v="Patient_1434"/>
    <x v="1"/>
    <x v="28"/>
    <s v="City B"/>
    <s v="+1-800-223-3089"/>
    <x v="0"/>
    <x v="0"/>
    <n v="192"/>
  </r>
  <r>
    <x v="1434"/>
    <s v="Patient_1435"/>
    <x v="2"/>
    <x v="94"/>
    <s v="City A"/>
    <s v="+1-800-605-1161"/>
    <x v="0"/>
    <x v="0"/>
    <n v="195"/>
  </r>
  <r>
    <x v="1435"/>
    <s v="Patient_1436"/>
    <x v="2"/>
    <x v="81"/>
    <s v="City D"/>
    <s v="+1-800-969-4870"/>
    <x v="0"/>
    <x v="0"/>
    <n v="263"/>
  </r>
  <r>
    <x v="1436"/>
    <s v="Patient_1437"/>
    <x v="1"/>
    <x v="87"/>
    <s v="City D"/>
    <s v="+1-800-424-6413"/>
    <x v="1"/>
    <x v="0"/>
    <n v="245"/>
  </r>
  <r>
    <x v="1437"/>
    <s v="Patient_1438"/>
    <x v="0"/>
    <x v="42"/>
    <s v="City C"/>
    <s v="+1-800-611-9778"/>
    <x v="0"/>
    <x v="0"/>
    <n v="232"/>
  </r>
  <r>
    <x v="1438"/>
    <s v="Patient_1439"/>
    <x v="1"/>
    <x v="68"/>
    <s v="City C"/>
    <s v="+1-800-706-3939"/>
    <x v="0"/>
    <x v="1"/>
    <n v="240"/>
  </r>
  <r>
    <x v="1439"/>
    <s v="Patient_1440"/>
    <x v="2"/>
    <x v="13"/>
    <s v="City B"/>
    <s v="+1-800-188-9579"/>
    <x v="1"/>
    <x v="0"/>
    <n v="294"/>
  </r>
  <r>
    <x v="1440"/>
    <s v="Patient_1441"/>
    <x v="0"/>
    <x v="17"/>
    <s v="City B"/>
    <s v="+1-800-696-2384"/>
    <x v="0"/>
    <x v="1"/>
    <n v="170"/>
  </r>
  <r>
    <x v="1441"/>
    <s v="Patient_1442"/>
    <x v="0"/>
    <x v="11"/>
    <s v="City A"/>
    <s v="+1-800-740-5786"/>
    <x v="1"/>
    <x v="0"/>
    <n v="273"/>
  </r>
  <r>
    <x v="1442"/>
    <s v="Patient_1443"/>
    <x v="0"/>
    <x v="18"/>
    <s v="City A"/>
    <s v="+1-800-724-5852"/>
    <x v="1"/>
    <x v="1"/>
    <n v="227"/>
  </r>
  <r>
    <x v="1443"/>
    <s v="Patient_1444"/>
    <x v="1"/>
    <x v="91"/>
    <s v="City D"/>
    <s v="+1-800-545-9498"/>
    <x v="0"/>
    <x v="1"/>
    <n v="214"/>
  </r>
  <r>
    <x v="1444"/>
    <s v="Patient_1445"/>
    <x v="0"/>
    <x v="99"/>
    <s v="City C"/>
    <s v="+1-800-664-1447"/>
    <x v="0"/>
    <x v="0"/>
    <n v="268"/>
  </r>
  <r>
    <x v="1445"/>
    <s v="Patient_1446"/>
    <x v="0"/>
    <x v="39"/>
    <s v="City C"/>
    <s v="+1-800-357-5586"/>
    <x v="0"/>
    <x v="1"/>
    <n v="220"/>
  </r>
  <r>
    <x v="1446"/>
    <s v="Patient_1447"/>
    <x v="1"/>
    <x v="34"/>
    <s v="City C"/>
    <s v="+1-800-669-9208"/>
    <x v="0"/>
    <x v="1"/>
    <n v="238"/>
  </r>
  <r>
    <x v="1447"/>
    <s v="Patient_1448"/>
    <x v="0"/>
    <x v="6"/>
    <s v="City D"/>
    <s v="+1-800-313-5614"/>
    <x v="0"/>
    <x v="1"/>
    <n v="183"/>
  </r>
  <r>
    <x v="1448"/>
    <s v="Patient_1449"/>
    <x v="1"/>
    <x v="37"/>
    <s v="City A"/>
    <s v="+1-800-469-8056"/>
    <x v="0"/>
    <x v="0"/>
    <n v="102"/>
  </r>
  <r>
    <x v="1449"/>
    <s v="Patient_1450"/>
    <x v="1"/>
    <x v="63"/>
    <s v="City B"/>
    <s v="+1-800-632-6880"/>
    <x v="1"/>
    <x v="1"/>
    <n v="156"/>
  </r>
  <r>
    <x v="1450"/>
    <s v="Patient_1451"/>
    <x v="1"/>
    <x v="46"/>
    <s v="City B"/>
    <s v="+1-800-675-5950"/>
    <x v="0"/>
    <x v="1"/>
    <n v="166"/>
  </r>
  <r>
    <x v="1451"/>
    <s v="Patient_1452"/>
    <x v="2"/>
    <x v="99"/>
    <s v="City C"/>
    <s v="+1-800-792-3541"/>
    <x v="1"/>
    <x v="1"/>
    <n v="113"/>
  </r>
  <r>
    <x v="1452"/>
    <s v="Patient_1453"/>
    <x v="2"/>
    <x v="45"/>
    <s v="City C"/>
    <s v="+1-800-893-9925"/>
    <x v="1"/>
    <x v="0"/>
    <n v="259"/>
  </r>
  <r>
    <x v="1453"/>
    <s v="Patient_1454"/>
    <x v="0"/>
    <x v="47"/>
    <s v="City B"/>
    <s v="+1-800-201-6371"/>
    <x v="0"/>
    <x v="0"/>
    <n v="140"/>
  </r>
  <r>
    <x v="1454"/>
    <s v="Patient_1455"/>
    <x v="0"/>
    <x v="54"/>
    <s v="City C"/>
    <s v="+1-800-681-3626"/>
    <x v="0"/>
    <x v="0"/>
    <n v="165"/>
  </r>
  <r>
    <x v="1455"/>
    <s v="Patient_1456"/>
    <x v="1"/>
    <x v="48"/>
    <s v="City D"/>
    <s v="+1-800-726-7360"/>
    <x v="0"/>
    <x v="0"/>
    <n v="244"/>
  </r>
  <r>
    <x v="1456"/>
    <s v="Patient_1457"/>
    <x v="0"/>
    <x v="74"/>
    <s v="City D"/>
    <s v="+1-800-844-1206"/>
    <x v="1"/>
    <x v="1"/>
    <n v="177"/>
  </r>
  <r>
    <x v="1457"/>
    <s v="Patient_1458"/>
    <x v="0"/>
    <x v="78"/>
    <s v="City C"/>
    <s v="+1-800-862-9724"/>
    <x v="0"/>
    <x v="1"/>
    <n v="217"/>
  </r>
  <r>
    <x v="1458"/>
    <s v="Patient_1459"/>
    <x v="0"/>
    <x v="52"/>
    <s v="City A"/>
    <s v="+1-800-141-4141"/>
    <x v="1"/>
    <x v="0"/>
    <n v="275"/>
  </r>
  <r>
    <x v="1459"/>
    <s v="Patient_1460"/>
    <x v="0"/>
    <x v="35"/>
    <s v="City D"/>
    <s v="+1-800-634-2464"/>
    <x v="1"/>
    <x v="1"/>
    <n v="223"/>
  </r>
  <r>
    <x v="1460"/>
    <s v="Patient_1461"/>
    <x v="2"/>
    <x v="38"/>
    <s v="City B"/>
    <s v="+1-800-986-5404"/>
    <x v="0"/>
    <x v="0"/>
    <n v="202"/>
  </r>
  <r>
    <x v="1461"/>
    <s v="Patient_1462"/>
    <x v="2"/>
    <x v="5"/>
    <s v="City B"/>
    <s v="+1-800-865-7013"/>
    <x v="0"/>
    <x v="0"/>
    <n v="107"/>
  </r>
  <r>
    <x v="1462"/>
    <s v="Patient_1463"/>
    <x v="0"/>
    <x v="0"/>
    <s v="City A"/>
    <s v="+1-800-559-9858"/>
    <x v="0"/>
    <x v="1"/>
    <n v="117"/>
  </r>
  <r>
    <x v="1463"/>
    <s v="Patient_1464"/>
    <x v="0"/>
    <x v="91"/>
    <s v="City A"/>
    <s v="+1-800-306-4754"/>
    <x v="0"/>
    <x v="0"/>
    <n v="225"/>
  </r>
  <r>
    <x v="1464"/>
    <s v="Patient_1465"/>
    <x v="0"/>
    <x v="27"/>
    <s v="City A"/>
    <s v="+1-800-787-8570"/>
    <x v="1"/>
    <x v="0"/>
    <n v="202"/>
  </r>
  <r>
    <x v="1465"/>
    <s v="Patient_1466"/>
    <x v="1"/>
    <x v="84"/>
    <s v="City D"/>
    <s v="+1-800-134-2044"/>
    <x v="1"/>
    <x v="1"/>
    <n v="245"/>
  </r>
  <r>
    <x v="1466"/>
    <s v="Patient_1467"/>
    <x v="2"/>
    <x v="51"/>
    <s v="City B"/>
    <s v="+1-800-629-3343"/>
    <x v="0"/>
    <x v="0"/>
    <n v="218"/>
  </r>
  <r>
    <x v="1467"/>
    <s v="Patient_1468"/>
    <x v="0"/>
    <x v="37"/>
    <s v="City B"/>
    <s v="+1-800-173-4252"/>
    <x v="1"/>
    <x v="0"/>
    <n v="161"/>
  </r>
  <r>
    <x v="1468"/>
    <s v="Patient_1469"/>
    <x v="1"/>
    <x v="80"/>
    <s v="City A"/>
    <s v="+1-800-360-3167"/>
    <x v="1"/>
    <x v="0"/>
    <n v="173"/>
  </r>
  <r>
    <x v="1469"/>
    <s v="Patient_1470"/>
    <x v="2"/>
    <x v="1"/>
    <s v="City B"/>
    <s v="+1-800-283-6580"/>
    <x v="0"/>
    <x v="0"/>
    <n v="231"/>
  </r>
  <r>
    <x v="1470"/>
    <s v="Patient_1471"/>
    <x v="2"/>
    <x v="0"/>
    <s v="City B"/>
    <s v="+1-800-510-5719"/>
    <x v="0"/>
    <x v="1"/>
    <n v="273"/>
  </r>
  <r>
    <x v="1471"/>
    <s v="Patient_1472"/>
    <x v="2"/>
    <x v="100"/>
    <s v="City D"/>
    <s v="+1-800-413-6712"/>
    <x v="1"/>
    <x v="1"/>
    <n v="287"/>
  </r>
  <r>
    <x v="1472"/>
    <s v="Patient_1473"/>
    <x v="0"/>
    <x v="77"/>
    <s v="City A"/>
    <s v="+1-800-555-9795"/>
    <x v="1"/>
    <x v="0"/>
    <n v="286"/>
  </r>
  <r>
    <x v="1473"/>
    <s v="Patient_1474"/>
    <x v="2"/>
    <x v="85"/>
    <s v="City C"/>
    <s v="+1-800-381-3835"/>
    <x v="0"/>
    <x v="0"/>
    <n v="132"/>
  </r>
  <r>
    <x v="1474"/>
    <s v="Patient_1475"/>
    <x v="0"/>
    <x v="51"/>
    <s v="City B"/>
    <s v="+1-800-438-3801"/>
    <x v="1"/>
    <x v="0"/>
    <n v="167"/>
  </r>
  <r>
    <x v="1475"/>
    <s v="Patient_1476"/>
    <x v="0"/>
    <x v="37"/>
    <s v="City C"/>
    <s v="+1-800-733-5251"/>
    <x v="0"/>
    <x v="1"/>
    <n v="101"/>
  </r>
  <r>
    <x v="1476"/>
    <s v="Patient_1477"/>
    <x v="2"/>
    <x v="43"/>
    <s v="City B"/>
    <s v="+1-800-619-8472"/>
    <x v="0"/>
    <x v="0"/>
    <n v="204"/>
  </r>
  <r>
    <x v="1477"/>
    <s v="Patient_1478"/>
    <x v="0"/>
    <x v="92"/>
    <s v="City C"/>
    <s v="+1-800-324-5221"/>
    <x v="0"/>
    <x v="1"/>
    <n v="108"/>
  </r>
  <r>
    <x v="1478"/>
    <s v="Patient_1479"/>
    <x v="1"/>
    <x v="28"/>
    <s v="City D"/>
    <s v="+1-800-961-4032"/>
    <x v="0"/>
    <x v="1"/>
    <n v="130"/>
  </r>
  <r>
    <x v="1479"/>
    <s v="Patient_1480"/>
    <x v="1"/>
    <x v="41"/>
    <s v="City C"/>
    <s v="+1-800-474-8336"/>
    <x v="2"/>
    <x v="1"/>
    <n v="283"/>
  </r>
  <r>
    <x v="1480"/>
    <s v="Patient_1481"/>
    <x v="1"/>
    <x v="31"/>
    <s v="City B"/>
    <s v="+1-800-171-1357"/>
    <x v="0"/>
    <x v="1"/>
    <n v="156"/>
  </r>
  <r>
    <x v="1481"/>
    <s v="Patient_1482"/>
    <x v="2"/>
    <x v="63"/>
    <s v="City B"/>
    <s v="+1-800-824-4730"/>
    <x v="1"/>
    <x v="0"/>
    <n v="106"/>
  </r>
  <r>
    <x v="1482"/>
    <s v="Patient_1483"/>
    <x v="1"/>
    <x v="28"/>
    <s v="City B"/>
    <s v="+1-800-102-6647"/>
    <x v="1"/>
    <x v="1"/>
    <n v="260"/>
  </r>
  <r>
    <x v="1483"/>
    <s v="Patient_1484"/>
    <x v="2"/>
    <x v="8"/>
    <s v="City D"/>
    <s v="+1-800-164-9009"/>
    <x v="1"/>
    <x v="0"/>
    <n v="167"/>
  </r>
  <r>
    <x v="1484"/>
    <s v="Patient_1485"/>
    <x v="0"/>
    <x v="69"/>
    <s v="City B"/>
    <s v="+1-800-297-3324"/>
    <x v="1"/>
    <x v="0"/>
    <n v="168"/>
  </r>
  <r>
    <x v="1485"/>
    <s v="Patient_1486"/>
    <x v="0"/>
    <x v="94"/>
    <s v="City C"/>
    <s v="+1-800-448-1829"/>
    <x v="2"/>
    <x v="1"/>
    <n v="128"/>
  </r>
  <r>
    <x v="1486"/>
    <s v="Patient_1487"/>
    <x v="2"/>
    <x v="84"/>
    <s v="City D"/>
    <s v="+1-800-230-4515"/>
    <x v="0"/>
    <x v="1"/>
    <n v="209"/>
  </r>
  <r>
    <x v="1487"/>
    <s v="Patient_1488"/>
    <x v="2"/>
    <x v="44"/>
    <s v="City A"/>
    <s v="+1-800-191-3752"/>
    <x v="1"/>
    <x v="1"/>
    <n v="208"/>
  </r>
  <r>
    <x v="1488"/>
    <s v="Patient_1489"/>
    <x v="0"/>
    <x v="36"/>
    <s v="City B"/>
    <s v="+1-800-431-9847"/>
    <x v="1"/>
    <x v="1"/>
    <n v="113"/>
  </r>
  <r>
    <x v="1489"/>
    <s v="Patient_1490"/>
    <x v="2"/>
    <x v="24"/>
    <s v="City B"/>
    <s v="+1-800-444-7981"/>
    <x v="0"/>
    <x v="0"/>
    <n v="187"/>
  </r>
  <r>
    <x v="1490"/>
    <s v="Patient_1491"/>
    <x v="2"/>
    <x v="76"/>
    <s v="City A"/>
    <s v="+1-800-533-6576"/>
    <x v="0"/>
    <x v="0"/>
    <n v="167"/>
  </r>
  <r>
    <x v="1491"/>
    <s v="Patient_1492"/>
    <x v="0"/>
    <x v="28"/>
    <s v="City D"/>
    <s v="+1-800-321-5305"/>
    <x v="0"/>
    <x v="1"/>
    <n v="227"/>
  </r>
  <r>
    <x v="1492"/>
    <s v="Patient_1493"/>
    <x v="1"/>
    <x v="71"/>
    <s v="City B"/>
    <s v="+1-800-840-3762"/>
    <x v="0"/>
    <x v="0"/>
    <n v="138"/>
  </r>
  <r>
    <x v="1493"/>
    <s v="Patient_1494"/>
    <x v="0"/>
    <x v="74"/>
    <s v="City B"/>
    <s v="+1-800-565-2824"/>
    <x v="2"/>
    <x v="0"/>
    <n v="124"/>
  </r>
  <r>
    <x v="1494"/>
    <s v="Patient_1495"/>
    <x v="0"/>
    <x v="31"/>
    <s v="City B"/>
    <s v="+1-800-358-2395"/>
    <x v="1"/>
    <x v="1"/>
    <n v="112"/>
  </r>
  <r>
    <x v="1495"/>
    <s v="Patient_1496"/>
    <x v="2"/>
    <x v="78"/>
    <s v="City C"/>
    <s v="+1-800-447-4460"/>
    <x v="0"/>
    <x v="0"/>
    <n v="109"/>
  </r>
  <r>
    <x v="1496"/>
    <s v="Patient_1497"/>
    <x v="2"/>
    <x v="54"/>
    <s v="City D"/>
    <s v="+1-800-670-7403"/>
    <x v="1"/>
    <x v="0"/>
    <n v="101"/>
  </r>
  <r>
    <x v="1497"/>
    <s v="Patient_1498"/>
    <x v="0"/>
    <x v="64"/>
    <s v="City D"/>
    <s v="+1-800-757-5753"/>
    <x v="1"/>
    <x v="1"/>
    <n v="248"/>
  </r>
  <r>
    <x v="1498"/>
    <s v="Patient_1499"/>
    <x v="0"/>
    <x v="6"/>
    <s v="City C"/>
    <s v="+1-800-805-9325"/>
    <x v="0"/>
    <x v="1"/>
    <n v="284"/>
  </r>
  <r>
    <x v="1499"/>
    <s v="Patient_1500"/>
    <x v="1"/>
    <x v="5"/>
    <s v="City A"/>
    <s v="+1-800-339-5857"/>
    <x v="0"/>
    <x v="0"/>
    <n v="181"/>
  </r>
  <r>
    <x v="1500"/>
    <s v="Patient_1501"/>
    <x v="0"/>
    <x v="44"/>
    <s v="City A"/>
    <s v="+1-800-966-6852"/>
    <x v="1"/>
    <x v="0"/>
    <n v="132"/>
  </r>
  <r>
    <x v="1501"/>
    <s v="Patient_1502"/>
    <x v="0"/>
    <x v="49"/>
    <s v="City D"/>
    <s v="+1-800-366-6312"/>
    <x v="1"/>
    <x v="1"/>
    <n v="169"/>
  </r>
  <r>
    <x v="1502"/>
    <s v="Patient_1503"/>
    <x v="0"/>
    <x v="85"/>
    <s v="City A"/>
    <s v="+1-800-286-6941"/>
    <x v="0"/>
    <x v="0"/>
    <n v="184"/>
  </r>
  <r>
    <x v="1503"/>
    <s v="Patient_1504"/>
    <x v="1"/>
    <x v="22"/>
    <s v="City D"/>
    <s v="+1-800-632-1632"/>
    <x v="0"/>
    <x v="0"/>
    <n v="220"/>
  </r>
  <r>
    <x v="1504"/>
    <s v="Patient_1505"/>
    <x v="0"/>
    <x v="3"/>
    <s v="City D"/>
    <s v="+1-800-363-7260"/>
    <x v="1"/>
    <x v="0"/>
    <n v="281"/>
  </r>
  <r>
    <x v="1505"/>
    <s v="Patient_1506"/>
    <x v="1"/>
    <x v="48"/>
    <s v="City C"/>
    <s v="+1-800-692-6876"/>
    <x v="0"/>
    <x v="0"/>
    <n v="256"/>
  </r>
  <r>
    <x v="1506"/>
    <s v="Patient_1507"/>
    <x v="1"/>
    <x v="0"/>
    <s v="City B"/>
    <s v="+1-800-993-1859"/>
    <x v="0"/>
    <x v="1"/>
    <n v="107"/>
  </r>
  <r>
    <x v="1507"/>
    <s v="Patient_1508"/>
    <x v="0"/>
    <x v="16"/>
    <s v="City C"/>
    <s v="+1-800-597-5284"/>
    <x v="1"/>
    <x v="1"/>
    <n v="236"/>
  </r>
  <r>
    <x v="1508"/>
    <s v="Patient_1509"/>
    <x v="1"/>
    <x v="31"/>
    <s v="City B"/>
    <s v="+1-800-406-3253"/>
    <x v="1"/>
    <x v="0"/>
    <n v="251"/>
  </r>
  <r>
    <x v="1509"/>
    <s v="Patient_1510"/>
    <x v="2"/>
    <x v="56"/>
    <s v="City B"/>
    <s v="+1-800-979-7132"/>
    <x v="1"/>
    <x v="1"/>
    <n v="107"/>
  </r>
  <r>
    <x v="1510"/>
    <s v="Patient_1511"/>
    <x v="1"/>
    <x v="32"/>
    <s v="City C"/>
    <s v="+1-800-859-5240"/>
    <x v="1"/>
    <x v="0"/>
    <n v="207"/>
  </r>
  <r>
    <x v="1511"/>
    <s v="Patient_1512"/>
    <x v="2"/>
    <x v="64"/>
    <s v="City D"/>
    <s v="+1-800-729-1076"/>
    <x v="1"/>
    <x v="0"/>
    <n v="252"/>
  </r>
  <r>
    <x v="1512"/>
    <s v="Patient_1513"/>
    <x v="2"/>
    <x v="15"/>
    <s v="City B"/>
    <s v="+1-800-774-5250"/>
    <x v="0"/>
    <x v="0"/>
    <n v="276"/>
  </r>
  <r>
    <x v="1513"/>
    <s v="Patient_1514"/>
    <x v="2"/>
    <x v="54"/>
    <s v="City D"/>
    <s v="+1-800-899-5705"/>
    <x v="0"/>
    <x v="1"/>
    <n v="182"/>
  </r>
  <r>
    <x v="1514"/>
    <s v="Patient_1515"/>
    <x v="0"/>
    <x v="8"/>
    <s v="City C"/>
    <s v="+1-800-870-9095"/>
    <x v="1"/>
    <x v="1"/>
    <n v="188"/>
  </r>
  <r>
    <x v="1515"/>
    <s v="Patient_1516"/>
    <x v="0"/>
    <x v="2"/>
    <s v="City D"/>
    <s v="+1-800-810-2825"/>
    <x v="0"/>
    <x v="1"/>
    <n v="177"/>
  </r>
  <r>
    <x v="1516"/>
    <s v="Patient_1517"/>
    <x v="1"/>
    <x v="78"/>
    <s v="City C"/>
    <s v="+1-800-760-8427"/>
    <x v="0"/>
    <x v="0"/>
    <n v="290"/>
  </r>
  <r>
    <x v="1517"/>
    <s v="Patient_1518"/>
    <x v="0"/>
    <x v="0"/>
    <s v="City C"/>
    <s v="+1-800-551-6990"/>
    <x v="0"/>
    <x v="0"/>
    <n v="108"/>
  </r>
  <r>
    <x v="1518"/>
    <s v="Patient_1519"/>
    <x v="1"/>
    <x v="68"/>
    <s v="City A"/>
    <s v="+1-800-740-9350"/>
    <x v="0"/>
    <x v="0"/>
    <n v="273"/>
  </r>
  <r>
    <x v="1519"/>
    <s v="Patient_1520"/>
    <x v="0"/>
    <x v="93"/>
    <s v="City D"/>
    <s v="+1-800-528-9528"/>
    <x v="1"/>
    <x v="1"/>
    <n v="141"/>
  </r>
  <r>
    <x v="1520"/>
    <s v="Patient_1521"/>
    <x v="1"/>
    <x v="30"/>
    <s v="City B"/>
    <s v="+1-800-426-7067"/>
    <x v="1"/>
    <x v="1"/>
    <n v="211"/>
  </r>
  <r>
    <x v="1521"/>
    <s v="Patient_1522"/>
    <x v="0"/>
    <x v="78"/>
    <s v="City A"/>
    <s v="+1-800-980-1555"/>
    <x v="0"/>
    <x v="1"/>
    <n v="119"/>
  </r>
  <r>
    <x v="1522"/>
    <s v="Patient_1523"/>
    <x v="1"/>
    <x v="86"/>
    <s v="City A"/>
    <s v="+1-800-391-2556"/>
    <x v="0"/>
    <x v="0"/>
    <n v="119"/>
  </r>
  <r>
    <x v="1523"/>
    <s v="Patient_1524"/>
    <x v="2"/>
    <x v="83"/>
    <s v="City B"/>
    <s v="+1-800-378-3764"/>
    <x v="1"/>
    <x v="1"/>
    <n v="238"/>
  </r>
  <r>
    <x v="1524"/>
    <s v="Patient_1525"/>
    <x v="1"/>
    <x v="45"/>
    <s v="City D"/>
    <s v="+1-800-133-5804"/>
    <x v="1"/>
    <x v="1"/>
    <n v="135"/>
  </r>
  <r>
    <x v="1525"/>
    <s v="Patient_1526"/>
    <x v="2"/>
    <x v="38"/>
    <s v="City C"/>
    <s v="+1-800-199-2291"/>
    <x v="0"/>
    <x v="0"/>
    <n v="110"/>
  </r>
  <r>
    <x v="1526"/>
    <s v="Patient_1527"/>
    <x v="2"/>
    <x v="20"/>
    <s v="City A"/>
    <s v="+1-800-845-1431"/>
    <x v="1"/>
    <x v="0"/>
    <n v="172"/>
  </r>
  <r>
    <x v="1527"/>
    <s v="Patient_1528"/>
    <x v="1"/>
    <x v="75"/>
    <s v="City A"/>
    <s v="+1-800-895-8841"/>
    <x v="0"/>
    <x v="0"/>
    <n v="272"/>
  </r>
  <r>
    <x v="1528"/>
    <s v="Patient_1529"/>
    <x v="2"/>
    <x v="3"/>
    <s v="City D"/>
    <s v="+1-800-313-1371"/>
    <x v="1"/>
    <x v="0"/>
    <n v="240"/>
  </r>
  <r>
    <x v="1529"/>
    <s v="Patient_1530"/>
    <x v="0"/>
    <x v="27"/>
    <s v="City C"/>
    <s v="+1-800-699-2158"/>
    <x v="0"/>
    <x v="1"/>
    <n v="286"/>
  </r>
  <r>
    <x v="1530"/>
    <s v="Patient_1531"/>
    <x v="1"/>
    <x v="52"/>
    <s v="City C"/>
    <s v="+1-800-913-4202"/>
    <x v="0"/>
    <x v="1"/>
    <n v="252"/>
  </r>
  <r>
    <x v="1531"/>
    <s v="Patient_1532"/>
    <x v="0"/>
    <x v="99"/>
    <s v="City C"/>
    <s v="+1-800-434-9888"/>
    <x v="1"/>
    <x v="1"/>
    <n v="107"/>
  </r>
  <r>
    <x v="1532"/>
    <s v="Patient_1533"/>
    <x v="0"/>
    <x v="15"/>
    <s v="City B"/>
    <s v="+1-800-468-8325"/>
    <x v="0"/>
    <x v="1"/>
    <n v="294"/>
  </r>
  <r>
    <x v="1533"/>
    <s v="Patient_1534"/>
    <x v="1"/>
    <x v="79"/>
    <s v="City B"/>
    <s v="+1-800-862-1254"/>
    <x v="1"/>
    <x v="0"/>
    <n v="120"/>
  </r>
  <r>
    <x v="1534"/>
    <s v="Patient_1535"/>
    <x v="0"/>
    <x v="91"/>
    <s v="City D"/>
    <s v="+1-800-708-2252"/>
    <x v="1"/>
    <x v="1"/>
    <n v="115"/>
  </r>
  <r>
    <x v="1535"/>
    <s v="Patient_1536"/>
    <x v="1"/>
    <x v="48"/>
    <s v="City C"/>
    <s v="+1-800-407-7116"/>
    <x v="1"/>
    <x v="1"/>
    <n v="119"/>
  </r>
  <r>
    <x v="1536"/>
    <s v="Patient_1537"/>
    <x v="1"/>
    <x v="16"/>
    <s v="City B"/>
    <s v="+1-800-308-6971"/>
    <x v="0"/>
    <x v="1"/>
    <n v="111"/>
  </r>
  <r>
    <x v="1537"/>
    <s v="Patient_1538"/>
    <x v="0"/>
    <x v="47"/>
    <s v="City C"/>
    <s v="+1-800-772-6267"/>
    <x v="1"/>
    <x v="0"/>
    <n v="102"/>
  </r>
  <r>
    <x v="1538"/>
    <s v="Patient_1539"/>
    <x v="1"/>
    <x v="97"/>
    <s v="City C"/>
    <s v="+1-800-709-6380"/>
    <x v="0"/>
    <x v="1"/>
    <n v="269"/>
  </r>
  <r>
    <x v="1539"/>
    <s v="Patient_1540"/>
    <x v="1"/>
    <x v="49"/>
    <s v="City B"/>
    <s v="+1-800-611-8807"/>
    <x v="0"/>
    <x v="0"/>
    <n v="298"/>
  </r>
  <r>
    <x v="1540"/>
    <s v="Patient_1541"/>
    <x v="1"/>
    <x v="99"/>
    <s v="City B"/>
    <s v="+1-800-329-7506"/>
    <x v="0"/>
    <x v="1"/>
    <n v="148"/>
  </r>
  <r>
    <x v="1541"/>
    <s v="Patient_1542"/>
    <x v="0"/>
    <x v="99"/>
    <s v="City C"/>
    <s v="+1-800-978-7322"/>
    <x v="0"/>
    <x v="1"/>
    <n v="141"/>
  </r>
  <r>
    <x v="1542"/>
    <s v="Patient_1543"/>
    <x v="1"/>
    <x v="10"/>
    <s v="City B"/>
    <s v="+1-800-348-4963"/>
    <x v="1"/>
    <x v="1"/>
    <n v="220"/>
  </r>
  <r>
    <x v="1543"/>
    <s v="Patient_1544"/>
    <x v="2"/>
    <x v="5"/>
    <s v="City A"/>
    <s v="+1-800-915-8957"/>
    <x v="1"/>
    <x v="0"/>
    <n v="249"/>
  </r>
  <r>
    <x v="1544"/>
    <s v="Patient_1545"/>
    <x v="2"/>
    <x v="37"/>
    <s v="City A"/>
    <s v="+1-800-753-7977"/>
    <x v="0"/>
    <x v="1"/>
    <n v="165"/>
  </r>
  <r>
    <x v="1545"/>
    <s v="Patient_1546"/>
    <x v="2"/>
    <x v="69"/>
    <s v="City A"/>
    <s v="+1-800-984-1716"/>
    <x v="0"/>
    <x v="0"/>
    <n v="206"/>
  </r>
  <r>
    <x v="1546"/>
    <s v="Patient_1547"/>
    <x v="0"/>
    <x v="29"/>
    <s v="City C"/>
    <s v="+1-800-863-1313"/>
    <x v="2"/>
    <x v="0"/>
    <n v="243"/>
  </r>
  <r>
    <x v="1547"/>
    <s v="Patient_1548"/>
    <x v="0"/>
    <x v="56"/>
    <s v="City A"/>
    <s v="+1-800-138-8901"/>
    <x v="1"/>
    <x v="1"/>
    <n v="281"/>
  </r>
  <r>
    <x v="1548"/>
    <s v="Patient_1549"/>
    <x v="0"/>
    <x v="3"/>
    <s v="City D"/>
    <s v="+1-800-207-6540"/>
    <x v="1"/>
    <x v="0"/>
    <n v="150"/>
  </r>
  <r>
    <x v="1549"/>
    <s v="Patient_1550"/>
    <x v="1"/>
    <x v="52"/>
    <s v="City C"/>
    <s v="+1-800-497-4391"/>
    <x v="2"/>
    <x v="1"/>
    <n v="119"/>
  </r>
  <r>
    <x v="1550"/>
    <s v="Patient_1551"/>
    <x v="1"/>
    <x v="97"/>
    <s v="City B"/>
    <s v="+1-800-637-6998"/>
    <x v="0"/>
    <x v="1"/>
    <n v="117"/>
  </r>
  <r>
    <x v="1551"/>
    <s v="Patient_1552"/>
    <x v="0"/>
    <x v="72"/>
    <s v="City B"/>
    <s v="+1-800-874-1516"/>
    <x v="0"/>
    <x v="1"/>
    <n v="288"/>
  </r>
  <r>
    <x v="1552"/>
    <s v="Patient_1553"/>
    <x v="0"/>
    <x v="5"/>
    <s v="City A"/>
    <s v="+1-800-324-4320"/>
    <x v="1"/>
    <x v="0"/>
    <n v="196"/>
  </r>
  <r>
    <x v="1553"/>
    <s v="Patient_1554"/>
    <x v="2"/>
    <x v="41"/>
    <s v="City C"/>
    <s v="+1-800-135-5095"/>
    <x v="0"/>
    <x v="1"/>
    <n v="246"/>
  </r>
  <r>
    <x v="1554"/>
    <s v="Patient_1555"/>
    <x v="2"/>
    <x v="96"/>
    <s v="City D"/>
    <s v="+1-800-212-3680"/>
    <x v="1"/>
    <x v="0"/>
    <n v="213"/>
  </r>
  <r>
    <x v="1555"/>
    <s v="Patient_1556"/>
    <x v="2"/>
    <x v="2"/>
    <s v="City C"/>
    <s v="+1-800-583-8421"/>
    <x v="1"/>
    <x v="0"/>
    <n v="288"/>
  </r>
  <r>
    <x v="1556"/>
    <s v="Patient_1557"/>
    <x v="2"/>
    <x v="67"/>
    <s v="City A"/>
    <s v="+1-800-486-4989"/>
    <x v="0"/>
    <x v="1"/>
    <n v="254"/>
  </r>
  <r>
    <x v="1557"/>
    <s v="Patient_1558"/>
    <x v="0"/>
    <x v="92"/>
    <s v="City A"/>
    <s v="+1-800-835-8638"/>
    <x v="1"/>
    <x v="1"/>
    <n v="174"/>
  </r>
  <r>
    <x v="1558"/>
    <s v="Patient_1559"/>
    <x v="0"/>
    <x v="20"/>
    <s v="City B"/>
    <s v="+1-800-792-9311"/>
    <x v="0"/>
    <x v="0"/>
    <n v="262"/>
  </r>
  <r>
    <x v="1559"/>
    <s v="Patient_1560"/>
    <x v="2"/>
    <x v="91"/>
    <s v="City B"/>
    <s v="+1-800-743-1748"/>
    <x v="0"/>
    <x v="0"/>
    <n v="182"/>
  </r>
  <r>
    <x v="1560"/>
    <s v="Patient_1561"/>
    <x v="2"/>
    <x v="86"/>
    <s v="City B"/>
    <s v="+1-800-120-9952"/>
    <x v="1"/>
    <x v="1"/>
    <n v="161"/>
  </r>
  <r>
    <x v="1561"/>
    <s v="Patient_1562"/>
    <x v="2"/>
    <x v="20"/>
    <s v="City A"/>
    <s v="+1-800-472-4061"/>
    <x v="0"/>
    <x v="1"/>
    <n v="158"/>
  </r>
  <r>
    <x v="1562"/>
    <s v="Patient_1563"/>
    <x v="0"/>
    <x v="72"/>
    <s v="City B"/>
    <s v="+1-800-892-8487"/>
    <x v="0"/>
    <x v="1"/>
    <n v="163"/>
  </r>
  <r>
    <x v="1563"/>
    <s v="Patient_1564"/>
    <x v="0"/>
    <x v="84"/>
    <s v="City D"/>
    <s v="+1-800-416-9926"/>
    <x v="0"/>
    <x v="1"/>
    <n v="158"/>
  </r>
  <r>
    <x v="1564"/>
    <s v="Patient_1565"/>
    <x v="0"/>
    <x v="66"/>
    <s v="City B"/>
    <s v="+1-800-295-1183"/>
    <x v="1"/>
    <x v="1"/>
    <n v="283"/>
  </r>
  <r>
    <x v="1565"/>
    <s v="Patient_1566"/>
    <x v="1"/>
    <x v="65"/>
    <s v="City C"/>
    <s v="+1-800-192-8522"/>
    <x v="2"/>
    <x v="1"/>
    <n v="248"/>
  </r>
  <r>
    <x v="1566"/>
    <s v="Patient_1567"/>
    <x v="0"/>
    <x v="76"/>
    <s v="City B"/>
    <s v="+1-800-321-1441"/>
    <x v="1"/>
    <x v="0"/>
    <n v="160"/>
  </r>
  <r>
    <x v="1567"/>
    <s v="Patient_1568"/>
    <x v="1"/>
    <x v="99"/>
    <s v="City B"/>
    <s v="+1-800-392-4588"/>
    <x v="0"/>
    <x v="1"/>
    <n v="161"/>
  </r>
  <r>
    <x v="1568"/>
    <s v="Patient_1569"/>
    <x v="0"/>
    <x v="19"/>
    <s v="City C"/>
    <s v="+1-800-988-1544"/>
    <x v="0"/>
    <x v="0"/>
    <n v="270"/>
  </r>
  <r>
    <x v="1569"/>
    <s v="Patient_1570"/>
    <x v="0"/>
    <x v="31"/>
    <s v="City B"/>
    <s v="+1-800-880-5545"/>
    <x v="0"/>
    <x v="0"/>
    <n v="149"/>
  </r>
  <r>
    <x v="1570"/>
    <s v="Patient_1571"/>
    <x v="1"/>
    <x v="65"/>
    <s v="City D"/>
    <s v="+1-800-207-8657"/>
    <x v="2"/>
    <x v="0"/>
    <n v="117"/>
  </r>
  <r>
    <x v="1571"/>
    <s v="Patient_1572"/>
    <x v="2"/>
    <x v="82"/>
    <s v="City C"/>
    <s v="+1-800-879-8772"/>
    <x v="0"/>
    <x v="0"/>
    <n v="182"/>
  </r>
  <r>
    <x v="1572"/>
    <s v="Patient_1573"/>
    <x v="2"/>
    <x v="17"/>
    <s v="City B"/>
    <s v="+1-800-704-2814"/>
    <x v="0"/>
    <x v="0"/>
    <n v="120"/>
  </r>
  <r>
    <x v="1573"/>
    <s v="Patient_1574"/>
    <x v="1"/>
    <x v="35"/>
    <s v="City B"/>
    <s v="+1-800-139-2652"/>
    <x v="0"/>
    <x v="0"/>
    <n v="167"/>
  </r>
  <r>
    <x v="1574"/>
    <s v="Patient_1575"/>
    <x v="1"/>
    <x v="18"/>
    <s v="City B"/>
    <s v="+1-800-519-6918"/>
    <x v="0"/>
    <x v="1"/>
    <n v="220"/>
  </r>
  <r>
    <x v="1575"/>
    <s v="Patient_1576"/>
    <x v="1"/>
    <x v="88"/>
    <s v="City B"/>
    <s v="+1-800-250-3063"/>
    <x v="1"/>
    <x v="0"/>
    <n v="122"/>
  </r>
  <r>
    <x v="1576"/>
    <s v="Patient_1577"/>
    <x v="0"/>
    <x v="83"/>
    <s v="City B"/>
    <s v="+1-800-171-9081"/>
    <x v="1"/>
    <x v="0"/>
    <n v="268"/>
  </r>
  <r>
    <x v="1577"/>
    <s v="Patient_1578"/>
    <x v="1"/>
    <x v="70"/>
    <s v="City A"/>
    <s v="+1-800-146-9263"/>
    <x v="0"/>
    <x v="1"/>
    <n v="153"/>
  </r>
  <r>
    <x v="1578"/>
    <s v="Patient_1579"/>
    <x v="0"/>
    <x v="27"/>
    <s v="City A"/>
    <s v="+1-800-732-9007"/>
    <x v="0"/>
    <x v="0"/>
    <n v="160"/>
  </r>
  <r>
    <x v="1579"/>
    <s v="Patient_1580"/>
    <x v="1"/>
    <x v="4"/>
    <s v="City A"/>
    <s v="+1-800-557-9322"/>
    <x v="0"/>
    <x v="0"/>
    <n v="135"/>
  </r>
  <r>
    <x v="1580"/>
    <s v="Patient_1581"/>
    <x v="1"/>
    <x v="1"/>
    <s v="City D"/>
    <s v="+1-800-294-4803"/>
    <x v="0"/>
    <x v="1"/>
    <n v="132"/>
  </r>
  <r>
    <x v="1581"/>
    <s v="Patient_1582"/>
    <x v="1"/>
    <x v="14"/>
    <s v="City A"/>
    <s v="+1-800-137-9803"/>
    <x v="1"/>
    <x v="1"/>
    <n v="182"/>
  </r>
  <r>
    <x v="1582"/>
    <s v="Patient_1583"/>
    <x v="2"/>
    <x v="45"/>
    <s v="City A"/>
    <s v="+1-800-766-9975"/>
    <x v="1"/>
    <x v="1"/>
    <n v="149"/>
  </r>
  <r>
    <x v="1583"/>
    <s v="Patient_1584"/>
    <x v="1"/>
    <x v="46"/>
    <s v="City B"/>
    <s v="+1-800-754-9775"/>
    <x v="1"/>
    <x v="1"/>
    <n v="177"/>
  </r>
  <r>
    <x v="1584"/>
    <s v="Patient_1585"/>
    <x v="0"/>
    <x v="30"/>
    <s v="City D"/>
    <s v="+1-800-788-6070"/>
    <x v="2"/>
    <x v="1"/>
    <n v="216"/>
  </r>
  <r>
    <x v="1585"/>
    <s v="Patient_1586"/>
    <x v="2"/>
    <x v="86"/>
    <s v="City C"/>
    <s v="+1-800-543-1196"/>
    <x v="1"/>
    <x v="0"/>
    <n v="157"/>
  </r>
  <r>
    <x v="1586"/>
    <s v="Patient_1587"/>
    <x v="2"/>
    <x v="23"/>
    <s v="City C"/>
    <s v="+1-800-169-6302"/>
    <x v="0"/>
    <x v="1"/>
    <n v="161"/>
  </r>
  <r>
    <x v="1587"/>
    <s v="Patient_1588"/>
    <x v="2"/>
    <x v="4"/>
    <s v="City D"/>
    <s v="+1-800-744-4352"/>
    <x v="1"/>
    <x v="0"/>
    <n v="275"/>
  </r>
  <r>
    <x v="1588"/>
    <s v="Patient_1589"/>
    <x v="2"/>
    <x v="35"/>
    <s v="City B"/>
    <s v="+1-800-651-9194"/>
    <x v="1"/>
    <x v="0"/>
    <n v="207"/>
  </r>
  <r>
    <x v="1589"/>
    <s v="Patient_1590"/>
    <x v="2"/>
    <x v="35"/>
    <s v="City C"/>
    <s v="+1-800-791-1209"/>
    <x v="0"/>
    <x v="0"/>
    <n v="110"/>
  </r>
  <r>
    <x v="1590"/>
    <s v="Patient_1591"/>
    <x v="2"/>
    <x v="3"/>
    <s v="City A"/>
    <s v="+1-800-163-2138"/>
    <x v="0"/>
    <x v="1"/>
    <n v="131"/>
  </r>
  <r>
    <x v="1591"/>
    <s v="Patient_1592"/>
    <x v="1"/>
    <x v="91"/>
    <s v="City A"/>
    <s v="+1-800-670-7654"/>
    <x v="0"/>
    <x v="0"/>
    <n v="205"/>
  </r>
  <r>
    <x v="1592"/>
    <s v="Patient_1593"/>
    <x v="1"/>
    <x v="76"/>
    <s v="City D"/>
    <s v="+1-800-866-2319"/>
    <x v="0"/>
    <x v="0"/>
    <n v="119"/>
  </r>
  <r>
    <x v="1593"/>
    <s v="Patient_1594"/>
    <x v="2"/>
    <x v="6"/>
    <s v="City C"/>
    <s v="+1-800-388-2751"/>
    <x v="1"/>
    <x v="0"/>
    <n v="172"/>
  </r>
  <r>
    <x v="1594"/>
    <s v="Patient_1595"/>
    <x v="2"/>
    <x v="72"/>
    <s v="City B"/>
    <s v="+1-800-850-7178"/>
    <x v="0"/>
    <x v="0"/>
    <n v="276"/>
  </r>
  <r>
    <x v="1595"/>
    <s v="Patient_1596"/>
    <x v="0"/>
    <x v="36"/>
    <s v="City A"/>
    <s v="+1-800-594-5678"/>
    <x v="1"/>
    <x v="1"/>
    <n v="172"/>
  </r>
  <r>
    <x v="1596"/>
    <s v="Patient_1597"/>
    <x v="0"/>
    <x v="79"/>
    <s v="City D"/>
    <s v="+1-800-452-3594"/>
    <x v="1"/>
    <x v="1"/>
    <n v="160"/>
  </r>
  <r>
    <x v="1597"/>
    <s v="Patient_1598"/>
    <x v="2"/>
    <x v="55"/>
    <s v="City B"/>
    <s v="+1-800-773-8625"/>
    <x v="0"/>
    <x v="1"/>
    <n v="234"/>
  </r>
  <r>
    <x v="1598"/>
    <s v="Patient_1599"/>
    <x v="0"/>
    <x v="8"/>
    <s v="City B"/>
    <s v="+1-800-840-3707"/>
    <x v="1"/>
    <x v="0"/>
    <n v="220"/>
  </r>
  <r>
    <x v="1599"/>
    <s v="Patient_1600"/>
    <x v="0"/>
    <x v="3"/>
    <s v="City A"/>
    <s v="+1-800-143-5008"/>
    <x v="1"/>
    <x v="1"/>
    <n v="199"/>
  </r>
  <r>
    <x v="1600"/>
    <s v="Patient_1601"/>
    <x v="1"/>
    <x v="50"/>
    <s v="City B"/>
    <s v="+1-800-816-2926"/>
    <x v="1"/>
    <x v="1"/>
    <n v="157"/>
  </r>
  <r>
    <x v="1601"/>
    <s v="Patient_1602"/>
    <x v="1"/>
    <x v="17"/>
    <s v="City D"/>
    <s v="+1-800-449-3314"/>
    <x v="0"/>
    <x v="0"/>
    <n v="293"/>
  </r>
  <r>
    <x v="1602"/>
    <s v="Patient_1603"/>
    <x v="0"/>
    <x v="69"/>
    <s v="City C"/>
    <s v="+1-800-624-1534"/>
    <x v="1"/>
    <x v="0"/>
    <n v="137"/>
  </r>
  <r>
    <x v="1603"/>
    <s v="Patient_1604"/>
    <x v="1"/>
    <x v="23"/>
    <s v="City A"/>
    <s v="+1-800-173-6403"/>
    <x v="0"/>
    <x v="0"/>
    <n v="278"/>
  </r>
  <r>
    <x v="1604"/>
    <s v="Patient_1605"/>
    <x v="0"/>
    <x v="8"/>
    <s v="City D"/>
    <s v="+1-800-500-4758"/>
    <x v="1"/>
    <x v="1"/>
    <n v="125"/>
  </r>
  <r>
    <x v="1605"/>
    <s v="Patient_1606"/>
    <x v="1"/>
    <x v="15"/>
    <s v="City B"/>
    <s v="+1-800-633-7055"/>
    <x v="1"/>
    <x v="1"/>
    <n v="106"/>
  </r>
  <r>
    <x v="1606"/>
    <s v="Patient_1607"/>
    <x v="2"/>
    <x v="31"/>
    <s v="City A"/>
    <s v="+1-800-695-3949"/>
    <x v="0"/>
    <x v="0"/>
    <n v="155"/>
  </r>
  <r>
    <x v="1607"/>
    <s v="Patient_1608"/>
    <x v="2"/>
    <x v="28"/>
    <s v="City B"/>
    <s v="+1-800-437-4481"/>
    <x v="0"/>
    <x v="0"/>
    <n v="210"/>
  </r>
  <r>
    <x v="1608"/>
    <s v="Patient_1609"/>
    <x v="0"/>
    <x v="49"/>
    <s v="City A"/>
    <s v="+1-800-786-7316"/>
    <x v="1"/>
    <x v="1"/>
    <n v="289"/>
  </r>
  <r>
    <x v="1609"/>
    <s v="Patient_1610"/>
    <x v="0"/>
    <x v="30"/>
    <s v="City B"/>
    <s v="+1-800-770-3316"/>
    <x v="2"/>
    <x v="1"/>
    <n v="202"/>
  </r>
  <r>
    <x v="1610"/>
    <s v="Patient_1611"/>
    <x v="0"/>
    <x v="85"/>
    <s v="City B"/>
    <s v="+1-800-137-3015"/>
    <x v="1"/>
    <x v="0"/>
    <n v="124"/>
  </r>
  <r>
    <x v="1611"/>
    <s v="Patient_1612"/>
    <x v="1"/>
    <x v="86"/>
    <s v="City A"/>
    <s v="+1-800-896-9829"/>
    <x v="0"/>
    <x v="0"/>
    <n v="130"/>
  </r>
  <r>
    <x v="1612"/>
    <s v="Patient_1613"/>
    <x v="0"/>
    <x v="40"/>
    <s v="City C"/>
    <s v="+1-800-902-7811"/>
    <x v="1"/>
    <x v="1"/>
    <n v="151"/>
  </r>
  <r>
    <x v="1613"/>
    <s v="Patient_1614"/>
    <x v="1"/>
    <x v="53"/>
    <s v="City D"/>
    <s v="+1-800-182-1786"/>
    <x v="1"/>
    <x v="1"/>
    <n v="271"/>
  </r>
  <r>
    <x v="1614"/>
    <s v="Patient_1615"/>
    <x v="2"/>
    <x v="77"/>
    <s v="City D"/>
    <s v="+1-800-874-1432"/>
    <x v="0"/>
    <x v="1"/>
    <n v="254"/>
  </r>
  <r>
    <x v="1615"/>
    <s v="Patient_1616"/>
    <x v="2"/>
    <x v="11"/>
    <s v="City D"/>
    <s v="+1-800-694-4655"/>
    <x v="0"/>
    <x v="1"/>
    <n v="229"/>
  </r>
  <r>
    <x v="1616"/>
    <s v="Patient_1617"/>
    <x v="2"/>
    <x v="24"/>
    <s v="City D"/>
    <s v="+1-800-369-4426"/>
    <x v="0"/>
    <x v="1"/>
    <n v="275"/>
  </r>
  <r>
    <x v="1617"/>
    <s v="Patient_1618"/>
    <x v="1"/>
    <x v="5"/>
    <s v="City C"/>
    <s v="+1-800-747-3175"/>
    <x v="1"/>
    <x v="0"/>
    <n v="119"/>
  </r>
  <r>
    <x v="1618"/>
    <s v="Patient_1619"/>
    <x v="1"/>
    <x v="1"/>
    <s v="City D"/>
    <s v="+1-800-980-4555"/>
    <x v="0"/>
    <x v="1"/>
    <n v="264"/>
  </r>
  <r>
    <x v="1619"/>
    <s v="Patient_1620"/>
    <x v="2"/>
    <x v="38"/>
    <s v="City A"/>
    <s v="+1-800-165-2500"/>
    <x v="0"/>
    <x v="0"/>
    <n v="292"/>
  </r>
  <r>
    <x v="1620"/>
    <s v="Patient_1621"/>
    <x v="1"/>
    <x v="63"/>
    <s v="City A"/>
    <s v="+1-800-379-2479"/>
    <x v="1"/>
    <x v="0"/>
    <n v="162"/>
  </r>
  <r>
    <x v="1621"/>
    <s v="Patient_1622"/>
    <x v="1"/>
    <x v="90"/>
    <s v="City C"/>
    <s v="+1-800-840-8170"/>
    <x v="1"/>
    <x v="1"/>
    <n v="105"/>
  </r>
  <r>
    <x v="1622"/>
    <s v="Patient_1623"/>
    <x v="0"/>
    <x v="86"/>
    <s v="City D"/>
    <s v="+1-800-973-3314"/>
    <x v="2"/>
    <x v="0"/>
    <n v="148"/>
  </r>
  <r>
    <x v="1623"/>
    <s v="Patient_1624"/>
    <x v="1"/>
    <x v="44"/>
    <s v="City B"/>
    <s v="+1-800-682-2830"/>
    <x v="1"/>
    <x v="0"/>
    <n v="255"/>
  </r>
  <r>
    <x v="1624"/>
    <s v="Patient_1625"/>
    <x v="1"/>
    <x v="3"/>
    <s v="City D"/>
    <s v="+1-800-616-5645"/>
    <x v="1"/>
    <x v="1"/>
    <n v="182"/>
  </r>
  <r>
    <x v="1625"/>
    <s v="Patient_1626"/>
    <x v="0"/>
    <x v="78"/>
    <s v="City B"/>
    <s v="+1-800-861-1858"/>
    <x v="0"/>
    <x v="0"/>
    <n v="176"/>
  </r>
  <r>
    <x v="1626"/>
    <s v="Patient_1627"/>
    <x v="2"/>
    <x v="53"/>
    <s v="City B"/>
    <s v="+1-800-526-1643"/>
    <x v="1"/>
    <x v="1"/>
    <n v="170"/>
  </r>
  <r>
    <x v="1627"/>
    <s v="Patient_1628"/>
    <x v="2"/>
    <x v="79"/>
    <s v="City C"/>
    <s v="+1-800-501-8553"/>
    <x v="1"/>
    <x v="1"/>
    <n v="287"/>
  </r>
  <r>
    <x v="1628"/>
    <s v="Patient_1629"/>
    <x v="0"/>
    <x v="52"/>
    <s v="City A"/>
    <s v="+1-800-285-5512"/>
    <x v="1"/>
    <x v="1"/>
    <n v="229"/>
  </r>
  <r>
    <x v="1629"/>
    <s v="Patient_1630"/>
    <x v="2"/>
    <x v="93"/>
    <s v="City D"/>
    <s v="+1-800-420-6725"/>
    <x v="1"/>
    <x v="0"/>
    <n v="271"/>
  </r>
  <r>
    <x v="1630"/>
    <s v="Patient_1631"/>
    <x v="2"/>
    <x v="39"/>
    <s v="City B"/>
    <s v="+1-800-718-8035"/>
    <x v="0"/>
    <x v="0"/>
    <n v="101"/>
  </r>
  <r>
    <x v="1631"/>
    <s v="Patient_1632"/>
    <x v="2"/>
    <x v="3"/>
    <s v="City A"/>
    <s v="+1-800-162-9038"/>
    <x v="2"/>
    <x v="0"/>
    <n v="264"/>
  </r>
  <r>
    <x v="1632"/>
    <s v="Patient_1633"/>
    <x v="2"/>
    <x v="67"/>
    <s v="City D"/>
    <s v="+1-800-572-6977"/>
    <x v="1"/>
    <x v="0"/>
    <n v="256"/>
  </r>
  <r>
    <x v="1633"/>
    <s v="Patient_1634"/>
    <x v="1"/>
    <x v="84"/>
    <s v="City C"/>
    <s v="+1-800-130-9399"/>
    <x v="1"/>
    <x v="0"/>
    <n v="109"/>
  </r>
  <r>
    <x v="1634"/>
    <s v="Patient_1635"/>
    <x v="2"/>
    <x v="3"/>
    <s v="City C"/>
    <s v="+1-800-807-1154"/>
    <x v="0"/>
    <x v="0"/>
    <n v="152"/>
  </r>
  <r>
    <x v="1635"/>
    <s v="Patient_1636"/>
    <x v="1"/>
    <x v="3"/>
    <s v="City D"/>
    <s v="+1-800-412-2165"/>
    <x v="1"/>
    <x v="0"/>
    <n v="122"/>
  </r>
  <r>
    <x v="1636"/>
    <s v="Patient_1637"/>
    <x v="1"/>
    <x v="80"/>
    <s v="City D"/>
    <s v="+1-800-151-6054"/>
    <x v="1"/>
    <x v="1"/>
    <n v="271"/>
  </r>
  <r>
    <x v="1637"/>
    <s v="Patient_1638"/>
    <x v="2"/>
    <x v="29"/>
    <s v="City C"/>
    <s v="+1-800-179-8624"/>
    <x v="2"/>
    <x v="0"/>
    <n v="208"/>
  </r>
  <r>
    <x v="1638"/>
    <s v="Patient_1639"/>
    <x v="0"/>
    <x v="99"/>
    <s v="City B"/>
    <s v="+1-800-321-8807"/>
    <x v="0"/>
    <x v="0"/>
    <n v="233"/>
  </r>
  <r>
    <x v="1639"/>
    <s v="Patient_1640"/>
    <x v="1"/>
    <x v="56"/>
    <s v="City B"/>
    <s v="+1-800-492-7310"/>
    <x v="1"/>
    <x v="0"/>
    <n v="178"/>
  </r>
  <r>
    <x v="1640"/>
    <s v="Patient_1641"/>
    <x v="0"/>
    <x v="52"/>
    <s v="City A"/>
    <s v="+1-800-446-6638"/>
    <x v="0"/>
    <x v="0"/>
    <n v="227"/>
  </r>
  <r>
    <x v="1641"/>
    <s v="Patient_1642"/>
    <x v="2"/>
    <x v="54"/>
    <s v="City B"/>
    <s v="+1-800-668-7710"/>
    <x v="1"/>
    <x v="0"/>
    <n v="112"/>
  </r>
  <r>
    <x v="1642"/>
    <s v="Patient_1643"/>
    <x v="2"/>
    <x v="64"/>
    <s v="City A"/>
    <s v="+1-800-746-4026"/>
    <x v="0"/>
    <x v="0"/>
    <n v="267"/>
  </r>
  <r>
    <x v="1643"/>
    <s v="Patient_1644"/>
    <x v="0"/>
    <x v="28"/>
    <s v="City A"/>
    <s v="+1-800-586-5559"/>
    <x v="1"/>
    <x v="0"/>
    <n v="153"/>
  </r>
  <r>
    <x v="1644"/>
    <s v="Patient_1645"/>
    <x v="1"/>
    <x v="84"/>
    <s v="City D"/>
    <s v="+1-800-216-7958"/>
    <x v="1"/>
    <x v="1"/>
    <n v="154"/>
  </r>
  <r>
    <x v="1645"/>
    <s v="Patient_1646"/>
    <x v="1"/>
    <x v="88"/>
    <s v="City C"/>
    <s v="+1-800-965-3750"/>
    <x v="1"/>
    <x v="0"/>
    <n v="146"/>
  </r>
  <r>
    <x v="1646"/>
    <s v="Patient_1647"/>
    <x v="1"/>
    <x v="83"/>
    <s v="City A"/>
    <s v="+1-800-832-4174"/>
    <x v="2"/>
    <x v="1"/>
    <n v="118"/>
  </r>
  <r>
    <x v="1647"/>
    <s v="Patient_1648"/>
    <x v="1"/>
    <x v="65"/>
    <s v="City D"/>
    <s v="+1-800-195-2172"/>
    <x v="0"/>
    <x v="1"/>
    <n v="107"/>
  </r>
  <r>
    <x v="1648"/>
    <s v="Patient_1649"/>
    <x v="2"/>
    <x v="43"/>
    <s v="City B"/>
    <s v="+1-800-578-2039"/>
    <x v="1"/>
    <x v="1"/>
    <n v="297"/>
  </r>
  <r>
    <x v="1649"/>
    <s v="Patient_1650"/>
    <x v="1"/>
    <x v="72"/>
    <s v="City B"/>
    <s v="+1-800-528-6732"/>
    <x v="0"/>
    <x v="1"/>
    <n v="202"/>
  </r>
  <r>
    <x v="1650"/>
    <s v="Patient_1651"/>
    <x v="2"/>
    <x v="39"/>
    <s v="City A"/>
    <s v="+1-800-170-1031"/>
    <x v="1"/>
    <x v="1"/>
    <n v="270"/>
  </r>
  <r>
    <x v="1651"/>
    <s v="Patient_1652"/>
    <x v="1"/>
    <x v="64"/>
    <s v="City A"/>
    <s v="+1-800-270-6902"/>
    <x v="1"/>
    <x v="0"/>
    <n v="152"/>
  </r>
  <r>
    <x v="1652"/>
    <s v="Patient_1653"/>
    <x v="2"/>
    <x v="95"/>
    <s v="City A"/>
    <s v="+1-800-240-3676"/>
    <x v="0"/>
    <x v="0"/>
    <n v="166"/>
  </r>
  <r>
    <x v="1653"/>
    <s v="Patient_1654"/>
    <x v="1"/>
    <x v="56"/>
    <s v="City B"/>
    <s v="+1-800-413-3645"/>
    <x v="1"/>
    <x v="0"/>
    <n v="101"/>
  </r>
  <r>
    <x v="1654"/>
    <s v="Patient_1655"/>
    <x v="0"/>
    <x v="96"/>
    <s v="City A"/>
    <s v="+1-800-970-7678"/>
    <x v="1"/>
    <x v="0"/>
    <n v="117"/>
  </r>
  <r>
    <x v="1655"/>
    <s v="Patient_1656"/>
    <x v="1"/>
    <x v="81"/>
    <s v="City A"/>
    <s v="+1-800-664-5897"/>
    <x v="1"/>
    <x v="1"/>
    <n v="205"/>
  </r>
  <r>
    <x v="1656"/>
    <s v="Patient_1657"/>
    <x v="1"/>
    <x v="31"/>
    <s v="City A"/>
    <s v="+1-800-553-8724"/>
    <x v="1"/>
    <x v="0"/>
    <n v="173"/>
  </r>
  <r>
    <x v="1657"/>
    <s v="Patient_1658"/>
    <x v="0"/>
    <x v="6"/>
    <s v="City C"/>
    <s v="+1-800-515-4941"/>
    <x v="0"/>
    <x v="1"/>
    <n v="221"/>
  </r>
  <r>
    <x v="1658"/>
    <s v="Patient_1659"/>
    <x v="2"/>
    <x v="81"/>
    <s v="City C"/>
    <s v="+1-800-303-6966"/>
    <x v="1"/>
    <x v="1"/>
    <n v="147"/>
  </r>
  <r>
    <x v="1659"/>
    <s v="Patient_1660"/>
    <x v="1"/>
    <x v="55"/>
    <s v="City B"/>
    <s v="+1-800-687-5544"/>
    <x v="1"/>
    <x v="0"/>
    <n v="172"/>
  </r>
  <r>
    <x v="1660"/>
    <s v="Patient_1661"/>
    <x v="0"/>
    <x v="44"/>
    <s v="City C"/>
    <s v="+1-800-335-3825"/>
    <x v="1"/>
    <x v="1"/>
    <n v="253"/>
  </r>
  <r>
    <x v="1661"/>
    <s v="Patient_1662"/>
    <x v="1"/>
    <x v="73"/>
    <s v="City B"/>
    <s v="+1-800-388-9760"/>
    <x v="1"/>
    <x v="1"/>
    <n v="286"/>
  </r>
  <r>
    <x v="1662"/>
    <s v="Patient_1663"/>
    <x v="2"/>
    <x v="54"/>
    <s v="City C"/>
    <s v="+1-800-781-7782"/>
    <x v="1"/>
    <x v="0"/>
    <n v="176"/>
  </r>
  <r>
    <x v="1663"/>
    <s v="Patient_1664"/>
    <x v="1"/>
    <x v="3"/>
    <s v="City C"/>
    <s v="+1-800-162-2643"/>
    <x v="0"/>
    <x v="0"/>
    <n v="176"/>
  </r>
  <r>
    <x v="1664"/>
    <s v="Patient_1665"/>
    <x v="2"/>
    <x v="90"/>
    <s v="City C"/>
    <s v="+1-800-754-1647"/>
    <x v="0"/>
    <x v="0"/>
    <n v="133"/>
  </r>
  <r>
    <x v="1665"/>
    <s v="Patient_1666"/>
    <x v="2"/>
    <x v="86"/>
    <s v="City B"/>
    <s v="+1-800-777-6659"/>
    <x v="0"/>
    <x v="0"/>
    <n v="274"/>
  </r>
  <r>
    <x v="1666"/>
    <s v="Patient_1667"/>
    <x v="0"/>
    <x v="76"/>
    <s v="City B"/>
    <s v="+1-800-427-1257"/>
    <x v="1"/>
    <x v="0"/>
    <n v="182"/>
  </r>
  <r>
    <x v="1667"/>
    <s v="Patient_1668"/>
    <x v="1"/>
    <x v="72"/>
    <s v="City A"/>
    <s v="+1-800-230-7936"/>
    <x v="1"/>
    <x v="0"/>
    <n v="264"/>
  </r>
  <r>
    <x v="1668"/>
    <s v="Patient_1669"/>
    <x v="1"/>
    <x v="13"/>
    <s v="City C"/>
    <s v="+1-800-519-6328"/>
    <x v="0"/>
    <x v="1"/>
    <n v="140"/>
  </r>
  <r>
    <x v="1669"/>
    <s v="Patient_1670"/>
    <x v="0"/>
    <x v="87"/>
    <s v="City B"/>
    <s v="+1-800-866-7162"/>
    <x v="1"/>
    <x v="0"/>
    <n v="204"/>
  </r>
  <r>
    <x v="1670"/>
    <s v="Patient_1671"/>
    <x v="2"/>
    <x v="76"/>
    <s v="City A"/>
    <s v="+1-800-192-9381"/>
    <x v="1"/>
    <x v="0"/>
    <n v="232"/>
  </r>
  <r>
    <x v="1671"/>
    <s v="Patient_1672"/>
    <x v="0"/>
    <x v="16"/>
    <s v="City D"/>
    <s v="+1-800-791-3300"/>
    <x v="1"/>
    <x v="0"/>
    <n v="140"/>
  </r>
  <r>
    <x v="1672"/>
    <s v="Patient_1673"/>
    <x v="0"/>
    <x v="12"/>
    <s v="City D"/>
    <s v="+1-800-566-7884"/>
    <x v="1"/>
    <x v="0"/>
    <n v="191"/>
  </r>
  <r>
    <x v="1673"/>
    <s v="Patient_1674"/>
    <x v="0"/>
    <x v="72"/>
    <s v="City D"/>
    <s v="+1-800-327-2674"/>
    <x v="1"/>
    <x v="0"/>
    <n v="193"/>
  </r>
  <r>
    <x v="1674"/>
    <s v="Patient_1675"/>
    <x v="2"/>
    <x v="69"/>
    <s v="City D"/>
    <s v="+1-800-876-5212"/>
    <x v="0"/>
    <x v="0"/>
    <n v="102"/>
  </r>
  <r>
    <x v="1675"/>
    <s v="Patient_1676"/>
    <x v="2"/>
    <x v="15"/>
    <s v="City B"/>
    <s v="+1-800-712-5243"/>
    <x v="1"/>
    <x v="1"/>
    <n v="112"/>
  </r>
  <r>
    <x v="1676"/>
    <s v="Patient_1677"/>
    <x v="1"/>
    <x v="2"/>
    <s v="City B"/>
    <s v="+1-800-871-5276"/>
    <x v="0"/>
    <x v="1"/>
    <n v="280"/>
  </r>
  <r>
    <x v="1677"/>
    <s v="Patient_1678"/>
    <x v="0"/>
    <x v="54"/>
    <s v="City A"/>
    <s v="+1-800-304-5931"/>
    <x v="1"/>
    <x v="1"/>
    <n v="273"/>
  </r>
  <r>
    <x v="1678"/>
    <s v="Patient_1679"/>
    <x v="0"/>
    <x v="21"/>
    <s v="City D"/>
    <s v="+1-800-237-1491"/>
    <x v="1"/>
    <x v="0"/>
    <n v="226"/>
  </r>
  <r>
    <x v="1679"/>
    <s v="Patient_1680"/>
    <x v="1"/>
    <x v="17"/>
    <s v="City B"/>
    <s v="+1-800-421-5350"/>
    <x v="1"/>
    <x v="1"/>
    <n v="205"/>
  </r>
  <r>
    <x v="1680"/>
    <s v="Patient_1681"/>
    <x v="2"/>
    <x v="7"/>
    <s v="City A"/>
    <s v="+1-800-538-2582"/>
    <x v="0"/>
    <x v="0"/>
    <n v="247"/>
  </r>
  <r>
    <x v="1681"/>
    <s v="Patient_1682"/>
    <x v="2"/>
    <x v="35"/>
    <s v="City C"/>
    <s v="+1-800-165-4791"/>
    <x v="0"/>
    <x v="1"/>
    <n v="211"/>
  </r>
  <r>
    <x v="1682"/>
    <s v="Patient_1683"/>
    <x v="1"/>
    <x v="44"/>
    <s v="City C"/>
    <s v="+1-800-556-2390"/>
    <x v="0"/>
    <x v="1"/>
    <n v="119"/>
  </r>
  <r>
    <x v="1683"/>
    <s v="Patient_1684"/>
    <x v="1"/>
    <x v="43"/>
    <s v="City B"/>
    <s v="+1-800-507-5525"/>
    <x v="0"/>
    <x v="1"/>
    <n v="185"/>
  </r>
  <r>
    <x v="1684"/>
    <s v="Patient_1685"/>
    <x v="1"/>
    <x v="69"/>
    <s v="City D"/>
    <s v="+1-800-320-7982"/>
    <x v="0"/>
    <x v="1"/>
    <n v="146"/>
  </r>
  <r>
    <x v="1685"/>
    <s v="Patient_1686"/>
    <x v="1"/>
    <x v="50"/>
    <s v="City C"/>
    <s v="+1-800-451-6881"/>
    <x v="0"/>
    <x v="1"/>
    <n v="186"/>
  </r>
  <r>
    <x v="1686"/>
    <s v="Patient_1687"/>
    <x v="0"/>
    <x v="1"/>
    <s v="City D"/>
    <s v="+1-800-762-7734"/>
    <x v="1"/>
    <x v="1"/>
    <n v="137"/>
  </r>
  <r>
    <x v="1687"/>
    <s v="Patient_1688"/>
    <x v="2"/>
    <x v="56"/>
    <s v="City D"/>
    <s v="+1-800-644-7287"/>
    <x v="1"/>
    <x v="0"/>
    <n v="203"/>
  </r>
  <r>
    <x v="1688"/>
    <s v="Patient_1689"/>
    <x v="0"/>
    <x v="84"/>
    <s v="City C"/>
    <s v="+1-800-492-5041"/>
    <x v="0"/>
    <x v="0"/>
    <n v="240"/>
  </r>
  <r>
    <x v="1689"/>
    <s v="Patient_1690"/>
    <x v="2"/>
    <x v="34"/>
    <s v="City D"/>
    <s v="+1-800-282-9095"/>
    <x v="1"/>
    <x v="1"/>
    <n v="136"/>
  </r>
  <r>
    <x v="1690"/>
    <s v="Patient_1691"/>
    <x v="2"/>
    <x v="72"/>
    <s v="City B"/>
    <s v="+1-800-786-7257"/>
    <x v="2"/>
    <x v="1"/>
    <n v="165"/>
  </r>
  <r>
    <x v="1691"/>
    <s v="Patient_1692"/>
    <x v="2"/>
    <x v="26"/>
    <s v="City A"/>
    <s v="+1-800-241-6794"/>
    <x v="0"/>
    <x v="1"/>
    <n v="286"/>
  </r>
  <r>
    <x v="1692"/>
    <s v="Patient_1693"/>
    <x v="1"/>
    <x v="21"/>
    <s v="City C"/>
    <s v="+1-800-731-4085"/>
    <x v="2"/>
    <x v="1"/>
    <n v="107"/>
  </r>
  <r>
    <x v="1693"/>
    <s v="Patient_1694"/>
    <x v="2"/>
    <x v="76"/>
    <s v="City D"/>
    <s v="+1-800-356-1562"/>
    <x v="0"/>
    <x v="0"/>
    <n v="291"/>
  </r>
  <r>
    <x v="1694"/>
    <s v="Patient_1695"/>
    <x v="2"/>
    <x v="27"/>
    <s v="City A"/>
    <s v="+1-800-571-3549"/>
    <x v="1"/>
    <x v="0"/>
    <n v="206"/>
  </r>
  <r>
    <x v="1695"/>
    <s v="Patient_1696"/>
    <x v="1"/>
    <x v="98"/>
    <s v="City C"/>
    <s v="+1-800-797-5264"/>
    <x v="1"/>
    <x v="0"/>
    <n v="240"/>
  </r>
  <r>
    <x v="1696"/>
    <s v="Patient_1697"/>
    <x v="1"/>
    <x v="14"/>
    <s v="City B"/>
    <s v="+1-800-344-3760"/>
    <x v="1"/>
    <x v="0"/>
    <n v="260"/>
  </r>
  <r>
    <x v="1697"/>
    <s v="Patient_1698"/>
    <x v="0"/>
    <x v="48"/>
    <s v="City D"/>
    <s v="+1-800-284-8833"/>
    <x v="1"/>
    <x v="0"/>
    <n v="289"/>
  </r>
  <r>
    <x v="1698"/>
    <s v="Patient_1699"/>
    <x v="1"/>
    <x v="71"/>
    <s v="City B"/>
    <s v="+1-800-242-1254"/>
    <x v="0"/>
    <x v="0"/>
    <n v="253"/>
  </r>
  <r>
    <x v="1699"/>
    <s v="Patient_1700"/>
    <x v="0"/>
    <x v="28"/>
    <s v="City A"/>
    <s v="+1-800-847-2655"/>
    <x v="1"/>
    <x v="1"/>
    <n v="300"/>
  </r>
  <r>
    <x v="1700"/>
    <s v="Patient_1701"/>
    <x v="1"/>
    <x v="66"/>
    <s v="City D"/>
    <s v="+1-800-691-4977"/>
    <x v="1"/>
    <x v="0"/>
    <n v="179"/>
  </r>
  <r>
    <x v="1701"/>
    <s v="Patient_1702"/>
    <x v="0"/>
    <x v="3"/>
    <s v="City B"/>
    <s v="+1-800-244-1103"/>
    <x v="0"/>
    <x v="0"/>
    <n v="141"/>
  </r>
  <r>
    <x v="1702"/>
    <s v="Patient_1703"/>
    <x v="2"/>
    <x v="15"/>
    <s v="City A"/>
    <s v="+1-800-995-2801"/>
    <x v="1"/>
    <x v="0"/>
    <n v="202"/>
  </r>
  <r>
    <x v="1703"/>
    <s v="Patient_1704"/>
    <x v="1"/>
    <x v="98"/>
    <s v="City D"/>
    <s v="+1-800-530-8790"/>
    <x v="0"/>
    <x v="0"/>
    <n v="235"/>
  </r>
  <r>
    <x v="1704"/>
    <s v="Patient_1705"/>
    <x v="0"/>
    <x v="74"/>
    <s v="City D"/>
    <s v="+1-800-109-2980"/>
    <x v="0"/>
    <x v="0"/>
    <n v="211"/>
  </r>
  <r>
    <x v="1705"/>
    <s v="Patient_1706"/>
    <x v="2"/>
    <x v="37"/>
    <s v="City A"/>
    <s v="+1-800-134-1903"/>
    <x v="1"/>
    <x v="1"/>
    <n v="146"/>
  </r>
  <r>
    <x v="1706"/>
    <s v="Patient_1707"/>
    <x v="2"/>
    <x v="63"/>
    <s v="City D"/>
    <s v="+1-800-749-2222"/>
    <x v="0"/>
    <x v="0"/>
    <n v="276"/>
  </r>
  <r>
    <x v="1707"/>
    <s v="Patient_1708"/>
    <x v="0"/>
    <x v="35"/>
    <s v="City C"/>
    <s v="+1-800-453-4520"/>
    <x v="0"/>
    <x v="0"/>
    <n v="189"/>
  </r>
  <r>
    <x v="1708"/>
    <s v="Patient_1709"/>
    <x v="2"/>
    <x v="12"/>
    <s v="City A"/>
    <s v="+1-800-424-9239"/>
    <x v="1"/>
    <x v="0"/>
    <n v="290"/>
  </r>
  <r>
    <x v="1709"/>
    <s v="Patient_1710"/>
    <x v="0"/>
    <x v="3"/>
    <s v="City A"/>
    <s v="+1-800-375-6955"/>
    <x v="1"/>
    <x v="0"/>
    <n v="212"/>
  </r>
  <r>
    <x v="1710"/>
    <s v="Patient_1711"/>
    <x v="2"/>
    <x v="41"/>
    <s v="City B"/>
    <s v="+1-800-145-4310"/>
    <x v="1"/>
    <x v="1"/>
    <n v="261"/>
  </r>
  <r>
    <x v="1711"/>
    <s v="Patient_1712"/>
    <x v="2"/>
    <x v="100"/>
    <s v="City A"/>
    <s v="+1-800-612-4100"/>
    <x v="0"/>
    <x v="1"/>
    <n v="169"/>
  </r>
  <r>
    <x v="1712"/>
    <s v="Patient_1713"/>
    <x v="1"/>
    <x v="82"/>
    <s v="City C"/>
    <s v="+1-800-119-2052"/>
    <x v="0"/>
    <x v="0"/>
    <n v="194"/>
  </r>
  <r>
    <x v="1713"/>
    <s v="Patient_1714"/>
    <x v="2"/>
    <x v="46"/>
    <s v="City A"/>
    <s v="+1-800-115-8651"/>
    <x v="0"/>
    <x v="1"/>
    <n v="166"/>
  </r>
  <r>
    <x v="1714"/>
    <s v="Patient_1715"/>
    <x v="2"/>
    <x v="5"/>
    <s v="City D"/>
    <s v="+1-800-336-4495"/>
    <x v="0"/>
    <x v="0"/>
    <n v="285"/>
  </r>
  <r>
    <x v="1715"/>
    <s v="Patient_1716"/>
    <x v="1"/>
    <x v="69"/>
    <s v="City B"/>
    <s v="+1-800-443-3448"/>
    <x v="0"/>
    <x v="1"/>
    <n v="262"/>
  </r>
  <r>
    <x v="1716"/>
    <s v="Patient_1717"/>
    <x v="1"/>
    <x v="63"/>
    <s v="City A"/>
    <s v="+1-800-830-6095"/>
    <x v="0"/>
    <x v="0"/>
    <n v="178"/>
  </r>
  <r>
    <x v="1717"/>
    <s v="Patient_1718"/>
    <x v="1"/>
    <x v="67"/>
    <s v="City A"/>
    <s v="+1-800-684-7291"/>
    <x v="1"/>
    <x v="1"/>
    <n v="139"/>
  </r>
  <r>
    <x v="1718"/>
    <s v="Patient_1719"/>
    <x v="2"/>
    <x v="55"/>
    <s v="City B"/>
    <s v="+1-800-785-5521"/>
    <x v="0"/>
    <x v="0"/>
    <n v="185"/>
  </r>
  <r>
    <x v="1719"/>
    <s v="Patient_1720"/>
    <x v="1"/>
    <x v="67"/>
    <s v="City A"/>
    <s v="+1-800-568-6328"/>
    <x v="1"/>
    <x v="1"/>
    <n v="290"/>
  </r>
  <r>
    <x v="1720"/>
    <s v="Patient_1721"/>
    <x v="0"/>
    <x v="25"/>
    <s v="City D"/>
    <s v="+1-800-661-5382"/>
    <x v="2"/>
    <x v="1"/>
    <n v="284"/>
  </r>
  <r>
    <x v="1721"/>
    <s v="Patient_1722"/>
    <x v="2"/>
    <x v="96"/>
    <s v="City D"/>
    <s v="+1-800-112-1348"/>
    <x v="2"/>
    <x v="0"/>
    <n v="219"/>
  </r>
  <r>
    <x v="1722"/>
    <s v="Patient_1723"/>
    <x v="0"/>
    <x v="62"/>
    <s v="City A"/>
    <s v="+1-800-782-6566"/>
    <x v="0"/>
    <x v="0"/>
    <n v="125"/>
  </r>
  <r>
    <x v="1723"/>
    <s v="Patient_1724"/>
    <x v="0"/>
    <x v="14"/>
    <s v="City B"/>
    <s v="+1-800-876-8506"/>
    <x v="1"/>
    <x v="0"/>
    <n v="265"/>
  </r>
  <r>
    <x v="1724"/>
    <s v="Patient_1725"/>
    <x v="0"/>
    <x v="66"/>
    <s v="City C"/>
    <s v="+1-800-422-7687"/>
    <x v="0"/>
    <x v="0"/>
    <n v="284"/>
  </r>
  <r>
    <x v="1725"/>
    <s v="Patient_1726"/>
    <x v="2"/>
    <x v="10"/>
    <s v="City C"/>
    <s v="+1-800-612-7501"/>
    <x v="0"/>
    <x v="0"/>
    <n v="139"/>
  </r>
  <r>
    <x v="1726"/>
    <s v="Patient_1727"/>
    <x v="2"/>
    <x v="60"/>
    <s v="City C"/>
    <s v="+1-800-208-5511"/>
    <x v="0"/>
    <x v="0"/>
    <n v="169"/>
  </r>
  <r>
    <x v="1727"/>
    <s v="Patient_1728"/>
    <x v="0"/>
    <x v="81"/>
    <s v="City C"/>
    <s v="+1-800-549-3638"/>
    <x v="0"/>
    <x v="0"/>
    <n v="145"/>
  </r>
  <r>
    <x v="1728"/>
    <s v="Patient_1729"/>
    <x v="2"/>
    <x v="34"/>
    <s v="City D"/>
    <s v="+1-800-347-9196"/>
    <x v="0"/>
    <x v="0"/>
    <n v="166"/>
  </r>
  <r>
    <x v="1729"/>
    <s v="Patient_1730"/>
    <x v="2"/>
    <x v="87"/>
    <s v="City D"/>
    <s v="+1-800-936-1806"/>
    <x v="1"/>
    <x v="0"/>
    <n v="199"/>
  </r>
  <r>
    <x v="1730"/>
    <s v="Patient_1731"/>
    <x v="0"/>
    <x v="86"/>
    <s v="City C"/>
    <s v="+1-800-712-6761"/>
    <x v="1"/>
    <x v="1"/>
    <n v="212"/>
  </r>
  <r>
    <x v="1731"/>
    <s v="Patient_1732"/>
    <x v="2"/>
    <x v="67"/>
    <s v="City D"/>
    <s v="+1-800-276-3068"/>
    <x v="0"/>
    <x v="1"/>
    <n v="248"/>
  </r>
  <r>
    <x v="1732"/>
    <s v="Patient_1733"/>
    <x v="1"/>
    <x v="92"/>
    <s v="City C"/>
    <s v="+1-800-986-6938"/>
    <x v="0"/>
    <x v="1"/>
    <n v="238"/>
  </r>
  <r>
    <x v="1733"/>
    <s v="Patient_1734"/>
    <x v="2"/>
    <x v="59"/>
    <s v="City B"/>
    <s v="+1-800-262-5644"/>
    <x v="0"/>
    <x v="1"/>
    <n v="204"/>
  </r>
  <r>
    <x v="1734"/>
    <s v="Patient_1735"/>
    <x v="2"/>
    <x v="16"/>
    <s v="City B"/>
    <s v="+1-800-530-1657"/>
    <x v="1"/>
    <x v="1"/>
    <n v="106"/>
  </r>
  <r>
    <x v="1735"/>
    <s v="Patient_1736"/>
    <x v="0"/>
    <x v="5"/>
    <s v="City A"/>
    <s v="+1-800-452-9777"/>
    <x v="0"/>
    <x v="1"/>
    <n v="206"/>
  </r>
  <r>
    <x v="1736"/>
    <s v="Patient_1737"/>
    <x v="2"/>
    <x v="18"/>
    <s v="City A"/>
    <s v="+1-800-511-3358"/>
    <x v="0"/>
    <x v="1"/>
    <n v="261"/>
  </r>
  <r>
    <x v="1737"/>
    <s v="Patient_1738"/>
    <x v="0"/>
    <x v="53"/>
    <s v="City B"/>
    <s v="+1-800-143-6946"/>
    <x v="0"/>
    <x v="1"/>
    <n v="178"/>
  </r>
  <r>
    <x v="1738"/>
    <s v="Patient_1739"/>
    <x v="1"/>
    <x v="58"/>
    <s v="City C"/>
    <s v="+1-800-683-2273"/>
    <x v="1"/>
    <x v="0"/>
    <n v="215"/>
  </r>
  <r>
    <x v="1739"/>
    <s v="Patient_1740"/>
    <x v="1"/>
    <x v="73"/>
    <s v="City C"/>
    <s v="+1-800-564-4996"/>
    <x v="0"/>
    <x v="0"/>
    <n v="254"/>
  </r>
  <r>
    <x v="1740"/>
    <s v="Patient_1741"/>
    <x v="0"/>
    <x v="64"/>
    <s v="City D"/>
    <s v="+1-800-147-6620"/>
    <x v="0"/>
    <x v="1"/>
    <n v="161"/>
  </r>
  <r>
    <x v="1741"/>
    <s v="Patient_1742"/>
    <x v="0"/>
    <x v="83"/>
    <s v="City B"/>
    <s v="+1-800-637-5984"/>
    <x v="1"/>
    <x v="0"/>
    <n v="178"/>
  </r>
  <r>
    <x v="1742"/>
    <s v="Patient_1743"/>
    <x v="0"/>
    <x v="3"/>
    <s v="City C"/>
    <s v="+1-800-237-8118"/>
    <x v="1"/>
    <x v="1"/>
    <n v="264"/>
  </r>
  <r>
    <x v="1743"/>
    <s v="Patient_1744"/>
    <x v="1"/>
    <x v="59"/>
    <s v="City C"/>
    <s v="+1-800-693-4034"/>
    <x v="0"/>
    <x v="1"/>
    <n v="162"/>
  </r>
  <r>
    <x v="1744"/>
    <s v="Patient_1745"/>
    <x v="1"/>
    <x v="72"/>
    <s v="City B"/>
    <s v="+1-800-208-5421"/>
    <x v="1"/>
    <x v="0"/>
    <n v="208"/>
  </r>
  <r>
    <x v="1745"/>
    <s v="Patient_1746"/>
    <x v="0"/>
    <x v="49"/>
    <s v="City C"/>
    <s v="+1-800-237-8409"/>
    <x v="1"/>
    <x v="0"/>
    <n v="214"/>
  </r>
  <r>
    <x v="1746"/>
    <s v="Patient_1747"/>
    <x v="0"/>
    <x v="46"/>
    <s v="City C"/>
    <s v="+1-800-175-2096"/>
    <x v="0"/>
    <x v="1"/>
    <n v="251"/>
  </r>
  <r>
    <x v="1747"/>
    <s v="Patient_1748"/>
    <x v="0"/>
    <x v="47"/>
    <s v="City D"/>
    <s v="+1-800-432-9977"/>
    <x v="0"/>
    <x v="0"/>
    <n v="180"/>
  </r>
  <r>
    <x v="1748"/>
    <s v="Patient_1749"/>
    <x v="2"/>
    <x v="83"/>
    <s v="City D"/>
    <s v="+1-800-847-1124"/>
    <x v="1"/>
    <x v="0"/>
    <n v="189"/>
  </r>
  <r>
    <x v="1749"/>
    <s v="Patient_1750"/>
    <x v="2"/>
    <x v="52"/>
    <s v="City A"/>
    <s v="+1-800-886-8316"/>
    <x v="1"/>
    <x v="0"/>
    <n v="207"/>
  </r>
  <r>
    <x v="1750"/>
    <s v="Patient_1751"/>
    <x v="2"/>
    <x v="0"/>
    <s v="City D"/>
    <s v="+1-800-568-3360"/>
    <x v="2"/>
    <x v="0"/>
    <n v="270"/>
  </r>
  <r>
    <x v="1751"/>
    <s v="Patient_1752"/>
    <x v="2"/>
    <x v="60"/>
    <s v="City A"/>
    <s v="+1-800-916-8803"/>
    <x v="1"/>
    <x v="1"/>
    <n v="258"/>
  </r>
  <r>
    <x v="1752"/>
    <s v="Patient_1753"/>
    <x v="2"/>
    <x v="0"/>
    <s v="City C"/>
    <s v="+1-800-745-4845"/>
    <x v="1"/>
    <x v="1"/>
    <n v="292"/>
  </r>
  <r>
    <x v="1753"/>
    <s v="Patient_1754"/>
    <x v="2"/>
    <x v="72"/>
    <s v="City B"/>
    <s v="+1-800-308-8410"/>
    <x v="1"/>
    <x v="0"/>
    <n v="253"/>
  </r>
  <r>
    <x v="1754"/>
    <s v="Patient_1755"/>
    <x v="0"/>
    <x v="51"/>
    <s v="City A"/>
    <s v="+1-800-129-6430"/>
    <x v="0"/>
    <x v="0"/>
    <n v="195"/>
  </r>
  <r>
    <x v="1755"/>
    <s v="Patient_1756"/>
    <x v="1"/>
    <x v="59"/>
    <s v="City C"/>
    <s v="+1-800-110-6656"/>
    <x v="1"/>
    <x v="1"/>
    <n v="223"/>
  </r>
  <r>
    <x v="1756"/>
    <s v="Patient_1757"/>
    <x v="2"/>
    <x v="7"/>
    <s v="City C"/>
    <s v="+1-800-518-4954"/>
    <x v="1"/>
    <x v="0"/>
    <n v="245"/>
  </r>
  <r>
    <x v="1757"/>
    <s v="Patient_1758"/>
    <x v="2"/>
    <x v="97"/>
    <s v="City A"/>
    <s v="+1-800-188-1647"/>
    <x v="0"/>
    <x v="1"/>
    <n v="190"/>
  </r>
  <r>
    <x v="1758"/>
    <s v="Patient_1759"/>
    <x v="0"/>
    <x v="3"/>
    <s v="City B"/>
    <s v="+1-800-422-8129"/>
    <x v="0"/>
    <x v="0"/>
    <n v="106"/>
  </r>
  <r>
    <x v="1759"/>
    <s v="Patient_1760"/>
    <x v="1"/>
    <x v="22"/>
    <s v="City D"/>
    <s v="+1-800-969-5083"/>
    <x v="1"/>
    <x v="1"/>
    <n v="239"/>
  </r>
  <r>
    <x v="1760"/>
    <s v="Patient_1761"/>
    <x v="2"/>
    <x v="63"/>
    <s v="City A"/>
    <s v="+1-800-185-6780"/>
    <x v="0"/>
    <x v="0"/>
    <n v="101"/>
  </r>
  <r>
    <x v="1761"/>
    <s v="Patient_1762"/>
    <x v="1"/>
    <x v="73"/>
    <s v="City B"/>
    <s v="+1-800-243-7829"/>
    <x v="0"/>
    <x v="0"/>
    <n v="177"/>
  </r>
  <r>
    <x v="1762"/>
    <s v="Patient_1763"/>
    <x v="0"/>
    <x v="95"/>
    <s v="City B"/>
    <s v="+1-800-237-1858"/>
    <x v="1"/>
    <x v="1"/>
    <n v="116"/>
  </r>
  <r>
    <x v="1763"/>
    <s v="Patient_1764"/>
    <x v="2"/>
    <x v="79"/>
    <s v="City D"/>
    <s v="+1-800-372-8804"/>
    <x v="1"/>
    <x v="1"/>
    <n v="175"/>
  </r>
  <r>
    <x v="1764"/>
    <s v="Patient_1765"/>
    <x v="1"/>
    <x v="34"/>
    <s v="City D"/>
    <s v="+1-800-812-6897"/>
    <x v="1"/>
    <x v="1"/>
    <n v="186"/>
  </r>
  <r>
    <x v="1765"/>
    <s v="Patient_1766"/>
    <x v="1"/>
    <x v="88"/>
    <s v="City B"/>
    <s v="+1-800-814-5814"/>
    <x v="0"/>
    <x v="0"/>
    <n v="200"/>
  </r>
  <r>
    <x v="1766"/>
    <s v="Patient_1767"/>
    <x v="2"/>
    <x v="13"/>
    <s v="City C"/>
    <s v="+1-800-884-2226"/>
    <x v="0"/>
    <x v="0"/>
    <n v="167"/>
  </r>
  <r>
    <x v="1767"/>
    <s v="Patient_1768"/>
    <x v="0"/>
    <x v="50"/>
    <s v="City A"/>
    <s v="+1-800-713-4524"/>
    <x v="0"/>
    <x v="1"/>
    <n v="255"/>
  </r>
  <r>
    <x v="1768"/>
    <s v="Patient_1769"/>
    <x v="1"/>
    <x v="27"/>
    <s v="City B"/>
    <s v="+1-800-245-6421"/>
    <x v="1"/>
    <x v="0"/>
    <n v="180"/>
  </r>
  <r>
    <x v="1769"/>
    <s v="Patient_1770"/>
    <x v="2"/>
    <x v="73"/>
    <s v="City D"/>
    <s v="+1-800-328-9431"/>
    <x v="0"/>
    <x v="0"/>
    <n v="201"/>
  </r>
  <r>
    <x v="1770"/>
    <s v="Patient_1771"/>
    <x v="2"/>
    <x v="13"/>
    <s v="City C"/>
    <s v="+1-800-657-8025"/>
    <x v="1"/>
    <x v="1"/>
    <n v="127"/>
  </r>
  <r>
    <x v="1771"/>
    <s v="Patient_1772"/>
    <x v="1"/>
    <x v="15"/>
    <s v="City A"/>
    <s v="+1-800-229-6467"/>
    <x v="1"/>
    <x v="1"/>
    <n v="102"/>
  </r>
  <r>
    <x v="1772"/>
    <s v="Patient_1773"/>
    <x v="1"/>
    <x v="84"/>
    <s v="City A"/>
    <s v="+1-800-732-7652"/>
    <x v="1"/>
    <x v="0"/>
    <n v="148"/>
  </r>
  <r>
    <x v="1773"/>
    <s v="Patient_1774"/>
    <x v="1"/>
    <x v="44"/>
    <s v="City B"/>
    <s v="+1-800-667-4120"/>
    <x v="0"/>
    <x v="1"/>
    <n v="125"/>
  </r>
  <r>
    <x v="1774"/>
    <s v="Patient_1775"/>
    <x v="2"/>
    <x v="41"/>
    <s v="City A"/>
    <s v="+1-800-608-3397"/>
    <x v="0"/>
    <x v="1"/>
    <n v="264"/>
  </r>
  <r>
    <x v="1775"/>
    <s v="Patient_1776"/>
    <x v="2"/>
    <x v="10"/>
    <s v="City B"/>
    <s v="+1-800-206-8834"/>
    <x v="1"/>
    <x v="1"/>
    <n v="189"/>
  </r>
  <r>
    <x v="1776"/>
    <s v="Patient_1777"/>
    <x v="0"/>
    <x v="53"/>
    <s v="City C"/>
    <s v="+1-800-188-4851"/>
    <x v="1"/>
    <x v="0"/>
    <n v="203"/>
  </r>
  <r>
    <x v="1777"/>
    <s v="Patient_1778"/>
    <x v="1"/>
    <x v="73"/>
    <s v="City D"/>
    <s v="+1-800-103-5787"/>
    <x v="1"/>
    <x v="0"/>
    <n v="185"/>
  </r>
  <r>
    <x v="1778"/>
    <s v="Patient_1779"/>
    <x v="0"/>
    <x v="93"/>
    <s v="City D"/>
    <s v="+1-800-924-4830"/>
    <x v="0"/>
    <x v="1"/>
    <n v="138"/>
  </r>
  <r>
    <x v="1779"/>
    <s v="Patient_1780"/>
    <x v="0"/>
    <x v="40"/>
    <s v="City D"/>
    <s v="+1-800-645-2329"/>
    <x v="1"/>
    <x v="0"/>
    <n v="268"/>
  </r>
  <r>
    <x v="1780"/>
    <s v="Patient_1781"/>
    <x v="0"/>
    <x v="29"/>
    <s v="City A"/>
    <s v="+1-800-379-9099"/>
    <x v="0"/>
    <x v="0"/>
    <n v="112"/>
  </r>
  <r>
    <x v="1781"/>
    <s v="Patient_1782"/>
    <x v="1"/>
    <x v="52"/>
    <s v="City A"/>
    <s v="+1-800-477-7928"/>
    <x v="1"/>
    <x v="1"/>
    <n v="257"/>
  </r>
  <r>
    <x v="1782"/>
    <s v="Patient_1783"/>
    <x v="0"/>
    <x v="66"/>
    <s v="City D"/>
    <s v="+1-800-131-7709"/>
    <x v="2"/>
    <x v="0"/>
    <n v="171"/>
  </r>
  <r>
    <x v="1783"/>
    <s v="Patient_1784"/>
    <x v="0"/>
    <x v="55"/>
    <s v="City D"/>
    <s v="+1-800-415-1054"/>
    <x v="1"/>
    <x v="0"/>
    <n v="221"/>
  </r>
  <r>
    <x v="1784"/>
    <s v="Patient_1785"/>
    <x v="2"/>
    <x v="3"/>
    <s v="City D"/>
    <s v="+1-800-463-4005"/>
    <x v="1"/>
    <x v="1"/>
    <n v="257"/>
  </r>
  <r>
    <x v="1785"/>
    <s v="Patient_1786"/>
    <x v="1"/>
    <x v="52"/>
    <s v="City A"/>
    <s v="+1-800-515-8809"/>
    <x v="0"/>
    <x v="1"/>
    <n v="196"/>
  </r>
  <r>
    <x v="1786"/>
    <s v="Patient_1787"/>
    <x v="2"/>
    <x v="49"/>
    <s v="City D"/>
    <s v="+1-800-734-9847"/>
    <x v="1"/>
    <x v="0"/>
    <n v="175"/>
  </r>
  <r>
    <x v="1787"/>
    <s v="Patient_1788"/>
    <x v="0"/>
    <x v="74"/>
    <s v="City A"/>
    <s v="+1-800-464-7838"/>
    <x v="0"/>
    <x v="1"/>
    <n v="137"/>
  </r>
  <r>
    <x v="1788"/>
    <s v="Patient_1789"/>
    <x v="2"/>
    <x v="41"/>
    <s v="City B"/>
    <s v="+1-800-479-1090"/>
    <x v="1"/>
    <x v="0"/>
    <n v="179"/>
  </r>
  <r>
    <x v="1789"/>
    <s v="Patient_1790"/>
    <x v="0"/>
    <x v="50"/>
    <s v="City A"/>
    <s v="+1-800-167-2179"/>
    <x v="1"/>
    <x v="0"/>
    <n v="166"/>
  </r>
  <r>
    <x v="1790"/>
    <s v="Patient_1791"/>
    <x v="2"/>
    <x v="9"/>
    <s v="City A"/>
    <s v="+1-800-691-5361"/>
    <x v="0"/>
    <x v="0"/>
    <n v="290"/>
  </r>
  <r>
    <x v="1791"/>
    <s v="Patient_1792"/>
    <x v="1"/>
    <x v="27"/>
    <s v="City C"/>
    <s v="+1-800-352-5796"/>
    <x v="0"/>
    <x v="0"/>
    <n v="129"/>
  </r>
  <r>
    <x v="1792"/>
    <s v="Patient_1793"/>
    <x v="0"/>
    <x v="11"/>
    <s v="City A"/>
    <s v="+1-800-437-8906"/>
    <x v="1"/>
    <x v="1"/>
    <n v="296"/>
  </r>
  <r>
    <x v="1793"/>
    <s v="Patient_1794"/>
    <x v="1"/>
    <x v="59"/>
    <s v="City B"/>
    <s v="+1-800-792-4779"/>
    <x v="0"/>
    <x v="0"/>
    <n v="198"/>
  </r>
  <r>
    <x v="1794"/>
    <s v="Patient_1795"/>
    <x v="1"/>
    <x v="80"/>
    <s v="City B"/>
    <s v="+1-800-184-3874"/>
    <x v="0"/>
    <x v="1"/>
    <n v="217"/>
  </r>
  <r>
    <x v="1795"/>
    <s v="Patient_1796"/>
    <x v="0"/>
    <x v="97"/>
    <s v="City A"/>
    <s v="+1-800-957-4235"/>
    <x v="1"/>
    <x v="0"/>
    <n v="199"/>
  </r>
  <r>
    <x v="1796"/>
    <s v="Patient_1797"/>
    <x v="1"/>
    <x v="85"/>
    <s v="City B"/>
    <s v="+1-800-118-7882"/>
    <x v="1"/>
    <x v="1"/>
    <n v="174"/>
  </r>
  <r>
    <x v="1797"/>
    <s v="Patient_1798"/>
    <x v="0"/>
    <x v="34"/>
    <s v="City A"/>
    <s v="+1-800-906-2060"/>
    <x v="1"/>
    <x v="0"/>
    <n v="198"/>
  </r>
  <r>
    <x v="1798"/>
    <s v="Patient_1799"/>
    <x v="0"/>
    <x v="3"/>
    <s v="City B"/>
    <s v="+1-800-284-7100"/>
    <x v="1"/>
    <x v="1"/>
    <n v="297"/>
  </r>
  <r>
    <x v="1799"/>
    <s v="Patient_1800"/>
    <x v="2"/>
    <x v="29"/>
    <s v="City D"/>
    <s v="+1-800-868-4874"/>
    <x v="0"/>
    <x v="0"/>
    <n v="233"/>
  </r>
  <r>
    <x v="1800"/>
    <s v="Patient_1801"/>
    <x v="0"/>
    <x v="99"/>
    <s v="City D"/>
    <s v="+1-800-339-6216"/>
    <x v="0"/>
    <x v="0"/>
    <n v="280"/>
  </r>
  <r>
    <x v="1801"/>
    <s v="Patient_1802"/>
    <x v="2"/>
    <x v="48"/>
    <s v="City C"/>
    <s v="+1-800-585-6553"/>
    <x v="0"/>
    <x v="1"/>
    <n v="110"/>
  </r>
  <r>
    <x v="1802"/>
    <s v="Patient_1803"/>
    <x v="0"/>
    <x v="3"/>
    <s v="City C"/>
    <s v="+1-800-280-3654"/>
    <x v="1"/>
    <x v="1"/>
    <n v="135"/>
  </r>
  <r>
    <x v="1803"/>
    <s v="Patient_1804"/>
    <x v="1"/>
    <x v="6"/>
    <s v="City A"/>
    <s v="+1-800-185-8224"/>
    <x v="2"/>
    <x v="1"/>
    <n v="163"/>
  </r>
  <r>
    <x v="1804"/>
    <s v="Patient_1805"/>
    <x v="2"/>
    <x v="34"/>
    <s v="City C"/>
    <s v="+1-800-745-2218"/>
    <x v="0"/>
    <x v="1"/>
    <n v="175"/>
  </r>
  <r>
    <x v="1805"/>
    <s v="Patient_1806"/>
    <x v="0"/>
    <x v="94"/>
    <s v="City B"/>
    <s v="+1-800-439-6524"/>
    <x v="0"/>
    <x v="1"/>
    <n v="283"/>
  </r>
  <r>
    <x v="1806"/>
    <s v="Patient_1807"/>
    <x v="0"/>
    <x v="14"/>
    <s v="City B"/>
    <s v="+1-800-498-6881"/>
    <x v="0"/>
    <x v="1"/>
    <n v="245"/>
  </r>
  <r>
    <x v="1807"/>
    <s v="Patient_1808"/>
    <x v="1"/>
    <x v="9"/>
    <s v="City A"/>
    <s v="+1-800-717-8758"/>
    <x v="0"/>
    <x v="1"/>
    <n v="145"/>
  </r>
  <r>
    <x v="1808"/>
    <s v="Patient_1809"/>
    <x v="0"/>
    <x v="81"/>
    <s v="City D"/>
    <s v="+1-800-277-3756"/>
    <x v="1"/>
    <x v="1"/>
    <n v="165"/>
  </r>
  <r>
    <x v="1809"/>
    <s v="Patient_1810"/>
    <x v="1"/>
    <x v="68"/>
    <s v="City A"/>
    <s v="+1-800-652-1277"/>
    <x v="0"/>
    <x v="1"/>
    <n v="156"/>
  </r>
  <r>
    <x v="1810"/>
    <s v="Patient_1811"/>
    <x v="2"/>
    <x v="55"/>
    <s v="City C"/>
    <s v="+1-800-606-7392"/>
    <x v="0"/>
    <x v="0"/>
    <n v="298"/>
  </r>
  <r>
    <x v="1811"/>
    <s v="Patient_1812"/>
    <x v="1"/>
    <x v="19"/>
    <s v="City D"/>
    <s v="+1-800-702-7604"/>
    <x v="0"/>
    <x v="0"/>
    <n v="152"/>
  </r>
  <r>
    <x v="1812"/>
    <s v="Patient_1813"/>
    <x v="0"/>
    <x v="4"/>
    <s v="City D"/>
    <s v="+1-800-857-1957"/>
    <x v="1"/>
    <x v="1"/>
    <n v="161"/>
  </r>
  <r>
    <x v="1813"/>
    <s v="Patient_1814"/>
    <x v="1"/>
    <x v="75"/>
    <s v="City B"/>
    <s v="+1-800-817-2402"/>
    <x v="1"/>
    <x v="0"/>
    <n v="217"/>
  </r>
  <r>
    <x v="1814"/>
    <s v="Patient_1815"/>
    <x v="1"/>
    <x v="95"/>
    <s v="City B"/>
    <s v="+1-800-246-4674"/>
    <x v="1"/>
    <x v="0"/>
    <n v="289"/>
  </r>
  <r>
    <x v="1815"/>
    <s v="Patient_1816"/>
    <x v="1"/>
    <x v="41"/>
    <s v="City D"/>
    <s v="+1-800-187-7464"/>
    <x v="1"/>
    <x v="0"/>
    <n v="135"/>
  </r>
  <r>
    <x v="1816"/>
    <s v="Patient_1817"/>
    <x v="0"/>
    <x v="98"/>
    <s v="City B"/>
    <s v="+1-800-894-3695"/>
    <x v="0"/>
    <x v="0"/>
    <n v="113"/>
  </r>
  <r>
    <x v="1817"/>
    <s v="Patient_1818"/>
    <x v="0"/>
    <x v="70"/>
    <s v="City C"/>
    <s v="+1-800-537-2872"/>
    <x v="1"/>
    <x v="1"/>
    <n v="279"/>
  </r>
  <r>
    <x v="1818"/>
    <s v="Patient_1819"/>
    <x v="1"/>
    <x v="78"/>
    <s v="City D"/>
    <s v="+1-800-127-9666"/>
    <x v="1"/>
    <x v="1"/>
    <n v="229"/>
  </r>
  <r>
    <x v="1819"/>
    <s v="Patient_1820"/>
    <x v="2"/>
    <x v="94"/>
    <s v="City C"/>
    <s v="+1-800-580-9190"/>
    <x v="0"/>
    <x v="1"/>
    <n v="123"/>
  </r>
  <r>
    <x v="1820"/>
    <s v="Patient_1821"/>
    <x v="0"/>
    <x v="31"/>
    <s v="City B"/>
    <s v="+1-800-507-3687"/>
    <x v="0"/>
    <x v="1"/>
    <n v="177"/>
  </r>
  <r>
    <x v="1821"/>
    <s v="Patient_1822"/>
    <x v="2"/>
    <x v="41"/>
    <s v="City A"/>
    <s v="+1-800-101-9337"/>
    <x v="1"/>
    <x v="0"/>
    <n v="134"/>
  </r>
  <r>
    <x v="1822"/>
    <s v="Patient_1823"/>
    <x v="0"/>
    <x v="96"/>
    <s v="City C"/>
    <s v="+1-800-562-2148"/>
    <x v="0"/>
    <x v="0"/>
    <n v="207"/>
  </r>
  <r>
    <x v="1823"/>
    <s v="Patient_1824"/>
    <x v="1"/>
    <x v="98"/>
    <s v="City D"/>
    <s v="+1-800-288-8977"/>
    <x v="0"/>
    <x v="1"/>
    <n v="180"/>
  </r>
  <r>
    <x v="1824"/>
    <s v="Patient_1825"/>
    <x v="1"/>
    <x v="45"/>
    <s v="City A"/>
    <s v="+1-800-523-5814"/>
    <x v="0"/>
    <x v="0"/>
    <n v="292"/>
  </r>
  <r>
    <x v="1825"/>
    <s v="Patient_1826"/>
    <x v="1"/>
    <x v="60"/>
    <s v="City D"/>
    <s v="+1-800-701-9652"/>
    <x v="0"/>
    <x v="1"/>
    <n v="111"/>
  </r>
  <r>
    <x v="1826"/>
    <s v="Patient_1827"/>
    <x v="2"/>
    <x v="21"/>
    <s v="City C"/>
    <s v="+1-800-365-1228"/>
    <x v="1"/>
    <x v="0"/>
    <n v="191"/>
  </r>
  <r>
    <x v="1827"/>
    <s v="Patient_1828"/>
    <x v="2"/>
    <x v="100"/>
    <s v="City D"/>
    <s v="+1-800-463-5513"/>
    <x v="1"/>
    <x v="0"/>
    <n v="193"/>
  </r>
  <r>
    <x v="1828"/>
    <s v="Patient_1829"/>
    <x v="2"/>
    <x v="2"/>
    <s v="City C"/>
    <s v="+1-800-830-7641"/>
    <x v="0"/>
    <x v="0"/>
    <n v="165"/>
  </r>
  <r>
    <x v="1829"/>
    <s v="Patient_1830"/>
    <x v="1"/>
    <x v="1"/>
    <s v="City D"/>
    <s v="+1-800-528-2630"/>
    <x v="1"/>
    <x v="0"/>
    <n v="250"/>
  </r>
  <r>
    <x v="1830"/>
    <s v="Patient_1831"/>
    <x v="1"/>
    <x v="51"/>
    <s v="City B"/>
    <s v="+1-800-109-7348"/>
    <x v="0"/>
    <x v="1"/>
    <n v="141"/>
  </r>
  <r>
    <x v="1831"/>
    <s v="Patient_1832"/>
    <x v="0"/>
    <x v="26"/>
    <s v="City D"/>
    <s v="+1-800-310-5464"/>
    <x v="0"/>
    <x v="1"/>
    <n v="253"/>
  </r>
  <r>
    <x v="1832"/>
    <s v="Patient_1833"/>
    <x v="1"/>
    <x v="41"/>
    <s v="City B"/>
    <s v="+1-800-882-8234"/>
    <x v="1"/>
    <x v="0"/>
    <n v="107"/>
  </r>
  <r>
    <x v="1833"/>
    <s v="Patient_1834"/>
    <x v="2"/>
    <x v="98"/>
    <s v="City C"/>
    <s v="+1-800-103-8836"/>
    <x v="0"/>
    <x v="0"/>
    <n v="185"/>
  </r>
  <r>
    <x v="1834"/>
    <s v="Patient_1835"/>
    <x v="0"/>
    <x v="66"/>
    <s v="City C"/>
    <s v="+1-800-130-3069"/>
    <x v="1"/>
    <x v="0"/>
    <n v="228"/>
  </r>
  <r>
    <x v="1835"/>
    <s v="Patient_1836"/>
    <x v="2"/>
    <x v="13"/>
    <s v="City B"/>
    <s v="+1-800-203-4921"/>
    <x v="1"/>
    <x v="1"/>
    <n v="254"/>
  </r>
  <r>
    <x v="1836"/>
    <s v="Patient_1837"/>
    <x v="1"/>
    <x v="100"/>
    <s v="City B"/>
    <s v="+1-800-549-9363"/>
    <x v="0"/>
    <x v="1"/>
    <n v="182"/>
  </r>
  <r>
    <x v="1837"/>
    <s v="Patient_1838"/>
    <x v="2"/>
    <x v="26"/>
    <s v="City A"/>
    <s v="+1-800-735-5491"/>
    <x v="0"/>
    <x v="1"/>
    <n v="197"/>
  </r>
  <r>
    <x v="1838"/>
    <s v="Patient_1839"/>
    <x v="1"/>
    <x v="2"/>
    <s v="City A"/>
    <s v="+1-800-633-6624"/>
    <x v="0"/>
    <x v="0"/>
    <n v="151"/>
  </r>
  <r>
    <x v="1839"/>
    <s v="Patient_1840"/>
    <x v="1"/>
    <x v="45"/>
    <s v="City A"/>
    <s v="+1-800-460-2663"/>
    <x v="0"/>
    <x v="0"/>
    <n v="124"/>
  </r>
  <r>
    <x v="1840"/>
    <s v="Patient_1841"/>
    <x v="2"/>
    <x v="48"/>
    <s v="City D"/>
    <s v="+1-800-957-8688"/>
    <x v="1"/>
    <x v="1"/>
    <n v="110"/>
  </r>
  <r>
    <x v="1841"/>
    <s v="Patient_1842"/>
    <x v="2"/>
    <x v="51"/>
    <s v="City B"/>
    <s v="+1-800-201-2378"/>
    <x v="1"/>
    <x v="1"/>
    <n v="113"/>
  </r>
  <r>
    <x v="1842"/>
    <s v="Patient_1843"/>
    <x v="1"/>
    <x v="82"/>
    <s v="City D"/>
    <s v="+1-800-275-9552"/>
    <x v="1"/>
    <x v="0"/>
    <n v="118"/>
  </r>
  <r>
    <x v="1843"/>
    <s v="Patient_1844"/>
    <x v="2"/>
    <x v="26"/>
    <s v="City B"/>
    <s v="+1-800-780-9797"/>
    <x v="1"/>
    <x v="1"/>
    <n v="239"/>
  </r>
  <r>
    <x v="1844"/>
    <s v="Patient_1845"/>
    <x v="0"/>
    <x v="10"/>
    <s v="City A"/>
    <s v="+1-800-844-8330"/>
    <x v="0"/>
    <x v="1"/>
    <n v="286"/>
  </r>
  <r>
    <x v="1845"/>
    <s v="Patient_1846"/>
    <x v="0"/>
    <x v="91"/>
    <s v="City B"/>
    <s v="+1-800-925-7272"/>
    <x v="1"/>
    <x v="1"/>
    <n v="260"/>
  </r>
  <r>
    <x v="1846"/>
    <s v="Patient_1847"/>
    <x v="1"/>
    <x v="54"/>
    <s v="City A"/>
    <s v="+1-800-620-7521"/>
    <x v="1"/>
    <x v="1"/>
    <n v="121"/>
  </r>
  <r>
    <x v="1847"/>
    <s v="Patient_1848"/>
    <x v="0"/>
    <x v="36"/>
    <s v="City A"/>
    <s v="+1-800-404-6443"/>
    <x v="0"/>
    <x v="0"/>
    <n v="141"/>
  </r>
  <r>
    <x v="1848"/>
    <s v="Patient_1849"/>
    <x v="1"/>
    <x v="51"/>
    <s v="City A"/>
    <s v="+1-800-529-4671"/>
    <x v="1"/>
    <x v="0"/>
    <n v="160"/>
  </r>
  <r>
    <x v="1849"/>
    <s v="Patient_1850"/>
    <x v="1"/>
    <x v="29"/>
    <s v="City C"/>
    <s v="+1-800-520-1363"/>
    <x v="0"/>
    <x v="1"/>
    <n v="215"/>
  </r>
  <r>
    <x v="1850"/>
    <s v="Patient_1851"/>
    <x v="2"/>
    <x v="79"/>
    <s v="City A"/>
    <s v="+1-800-432-2682"/>
    <x v="1"/>
    <x v="0"/>
    <n v="146"/>
  </r>
  <r>
    <x v="1851"/>
    <s v="Patient_1852"/>
    <x v="1"/>
    <x v="18"/>
    <s v="City C"/>
    <s v="+1-800-180-5883"/>
    <x v="1"/>
    <x v="0"/>
    <n v="156"/>
  </r>
  <r>
    <x v="1852"/>
    <s v="Patient_1853"/>
    <x v="0"/>
    <x v="75"/>
    <s v="City A"/>
    <s v="+1-800-522-5551"/>
    <x v="0"/>
    <x v="1"/>
    <n v="108"/>
  </r>
  <r>
    <x v="1853"/>
    <s v="Patient_1854"/>
    <x v="2"/>
    <x v="43"/>
    <s v="City C"/>
    <s v="+1-800-760-2077"/>
    <x v="0"/>
    <x v="1"/>
    <n v="245"/>
  </r>
  <r>
    <x v="1854"/>
    <s v="Patient_1855"/>
    <x v="0"/>
    <x v="41"/>
    <s v="City A"/>
    <s v="+1-800-737-8049"/>
    <x v="0"/>
    <x v="0"/>
    <n v="264"/>
  </r>
  <r>
    <x v="1855"/>
    <s v="Patient_1856"/>
    <x v="0"/>
    <x v="15"/>
    <s v="City B"/>
    <s v="+1-800-612-3079"/>
    <x v="1"/>
    <x v="1"/>
    <n v="216"/>
  </r>
  <r>
    <x v="1856"/>
    <s v="Patient_1857"/>
    <x v="0"/>
    <x v="4"/>
    <s v="City C"/>
    <s v="+1-800-113-2307"/>
    <x v="0"/>
    <x v="0"/>
    <n v="186"/>
  </r>
  <r>
    <x v="1857"/>
    <s v="Patient_1858"/>
    <x v="1"/>
    <x v="57"/>
    <s v="City D"/>
    <s v="+1-800-523-4226"/>
    <x v="1"/>
    <x v="1"/>
    <n v="173"/>
  </r>
  <r>
    <x v="1858"/>
    <s v="Patient_1859"/>
    <x v="2"/>
    <x v="68"/>
    <s v="City D"/>
    <s v="+1-800-479-3748"/>
    <x v="0"/>
    <x v="0"/>
    <n v="105"/>
  </r>
  <r>
    <x v="1859"/>
    <s v="Patient_1860"/>
    <x v="1"/>
    <x v="3"/>
    <s v="City D"/>
    <s v="+1-800-856-6592"/>
    <x v="1"/>
    <x v="0"/>
    <n v="284"/>
  </r>
  <r>
    <x v="1860"/>
    <s v="Patient_1861"/>
    <x v="2"/>
    <x v="43"/>
    <s v="City A"/>
    <s v="+1-800-545-8933"/>
    <x v="1"/>
    <x v="0"/>
    <n v="287"/>
  </r>
  <r>
    <x v="1861"/>
    <s v="Patient_1862"/>
    <x v="2"/>
    <x v="56"/>
    <s v="City D"/>
    <s v="+1-800-228-2014"/>
    <x v="1"/>
    <x v="0"/>
    <n v="227"/>
  </r>
  <r>
    <x v="1862"/>
    <s v="Patient_1863"/>
    <x v="2"/>
    <x v="43"/>
    <s v="City B"/>
    <s v="+1-800-333-8299"/>
    <x v="1"/>
    <x v="1"/>
    <n v="242"/>
  </r>
  <r>
    <x v="1863"/>
    <s v="Patient_1864"/>
    <x v="1"/>
    <x v="73"/>
    <s v="City D"/>
    <s v="+1-800-638-3206"/>
    <x v="1"/>
    <x v="0"/>
    <n v="145"/>
  </r>
  <r>
    <x v="1864"/>
    <s v="Patient_1865"/>
    <x v="0"/>
    <x v="23"/>
    <s v="City B"/>
    <s v="+1-800-662-7250"/>
    <x v="1"/>
    <x v="0"/>
    <n v="151"/>
  </r>
  <r>
    <x v="1865"/>
    <s v="Patient_1866"/>
    <x v="2"/>
    <x v="35"/>
    <s v="City D"/>
    <s v="+1-800-802-6207"/>
    <x v="0"/>
    <x v="0"/>
    <n v="286"/>
  </r>
  <r>
    <x v="1866"/>
    <s v="Patient_1867"/>
    <x v="2"/>
    <x v="94"/>
    <s v="City D"/>
    <s v="+1-800-564-2382"/>
    <x v="0"/>
    <x v="0"/>
    <n v="171"/>
  </r>
  <r>
    <x v="1867"/>
    <s v="Patient_1868"/>
    <x v="0"/>
    <x v="99"/>
    <s v="City A"/>
    <s v="+1-800-490-9885"/>
    <x v="1"/>
    <x v="0"/>
    <n v="267"/>
  </r>
  <r>
    <x v="1868"/>
    <s v="Patient_1869"/>
    <x v="0"/>
    <x v="32"/>
    <s v="City B"/>
    <s v="+1-800-862-7112"/>
    <x v="1"/>
    <x v="1"/>
    <n v="207"/>
  </r>
  <r>
    <x v="1869"/>
    <s v="Patient_1870"/>
    <x v="0"/>
    <x v="78"/>
    <s v="City B"/>
    <s v="+1-800-414-3409"/>
    <x v="0"/>
    <x v="0"/>
    <n v="285"/>
  </r>
  <r>
    <x v="1870"/>
    <s v="Patient_1871"/>
    <x v="1"/>
    <x v="25"/>
    <s v="City D"/>
    <s v="+1-800-512-9353"/>
    <x v="0"/>
    <x v="1"/>
    <n v="208"/>
  </r>
  <r>
    <x v="1871"/>
    <s v="Patient_1872"/>
    <x v="0"/>
    <x v="48"/>
    <s v="City D"/>
    <s v="+1-800-536-3215"/>
    <x v="2"/>
    <x v="0"/>
    <n v="129"/>
  </r>
  <r>
    <x v="1872"/>
    <s v="Patient_1873"/>
    <x v="1"/>
    <x v="40"/>
    <s v="City D"/>
    <s v="+1-800-285-8763"/>
    <x v="1"/>
    <x v="0"/>
    <n v="217"/>
  </r>
  <r>
    <x v="1873"/>
    <s v="Patient_1874"/>
    <x v="2"/>
    <x v="47"/>
    <s v="City B"/>
    <s v="+1-800-768-6375"/>
    <x v="0"/>
    <x v="0"/>
    <n v="113"/>
  </r>
  <r>
    <x v="1874"/>
    <s v="Patient_1875"/>
    <x v="0"/>
    <x v="25"/>
    <s v="City A"/>
    <s v="+1-800-995-3515"/>
    <x v="1"/>
    <x v="1"/>
    <n v="272"/>
  </r>
  <r>
    <x v="1875"/>
    <s v="Patient_1876"/>
    <x v="2"/>
    <x v="18"/>
    <s v="City C"/>
    <s v="+1-800-472-5058"/>
    <x v="0"/>
    <x v="1"/>
    <n v="268"/>
  </r>
  <r>
    <x v="1876"/>
    <s v="Patient_1877"/>
    <x v="2"/>
    <x v="3"/>
    <s v="City A"/>
    <s v="+1-800-297-6381"/>
    <x v="0"/>
    <x v="0"/>
    <n v="271"/>
  </r>
  <r>
    <x v="1877"/>
    <s v="Patient_1878"/>
    <x v="0"/>
    <x v="1"/>
    <s v="City A"/>
    <s v="+1-800-977-1518"/>
    <x v="1"/>
    <x v="0"/>
    <n v="213"/>
  </r>
  <r>
    <x v="1878"/>
    <s v="Patient_1879"/>
    <x v="1"/>
    <x v="87"/>
    <s v="City D"/>
    <s v="+1-800-201-7051"/>
    <x v="0"/>
    <x v="1"/>
    <n v="150"/>
  </r>
  <r>
    <x v="1879"/>
    <s v="Patient_1880"/>
    <x v="2"/>
    <x v="46"/>
    <s v="City C"/>
    <s v="+1-800-169-1477"/>
    <x v="0"/>
    <x v="0"/>
    <n v="284"/>
  </r>
  <r>
    <x v="1880"/>
    <s v="Patient_1881"/>
    <x v="2"/>
    <x v="85"/>
    <s v="City A"/>
    <s v="+1-800-121-8465"/>
    <x v="1"/>
    <x v="1"/>
    <n v="162"/>
  </r>
  <r>
    <x v="1881"/>
    <s v="Patient_1882"/>
    <x v="1"/>
    <x v="5"/>
    <s v="City D"/>
    <s v="+1-800-695-6407"/>
    <x v="1"/>
    <x v="0"/>
    <n v="200"/>
  </r>
  <r>
    <x v="1882"/>
    <s v="Patient_1883"/>
    <x v="2"/>
    <x v="82"/>
    <s v="City C"/>
    <s v="+1-800-361-4717"/>
    <x v="0"/>
    <x v="0"/>
    <n v="283"/>
  </r>
  <r>
    <x v="1883"/>
    <s v="Patient_1884"/>
    <x v="0"/>
    <x v="98"/>
    <s v="City B"/>
    <s v="+1-800-555-2643"/>
    <x v="0"/>
    <x v="0"/>
    <n v="201"/>
  </r>
  <r>
    <x v="1884"/>
    <s v="Patient_1885"/>
    <x v="1"/>
    <x v="28"/>
    <s v="City D"/>
    <s v="+1-800-494-8836"/>
    <x v="0"/>
    <x v="0"/>
    <n v="258"/>
  </r>
  <r>
    <x v="1885"/>
    <s v="Patient_1886"/>
    <x v="0"/>
    <x v="69"/>
    <s v="City B"/>
    <s v="+1-800-484-6063"/>
    <x v="0"/>
    <x v="1"/>
    <n v="128"/>
  </r>
  <r>
    <x v="1886"/>
    <s v="Patient_1887"/>
    <x v="0"/>
    <x v="85"/>
    <s v="City D"/>
    <s v="+1-800-432-4236"/>
    <x v="0"/>
    <x v="1"/>
    <n v="296"/>
  </r>
  <r>
    <x v="1887"/>
    <s v="Patient_1888"/>
    <x v="0"/>
    <x v="67"/>
    <s v="City A"/>
    <s v="+1-800-973-4186"/>
    <x v="1"/>
    <x v="0"/>
    <n v="269"/>
  </r>
  <r>
    <x v="1888"/>
    <s v="Patient_1889"/>
    <x v="2"/>
    <x v="36"/>
    <s v="City A"/>
    <s v="+1-800-845-9540"/>
    <x v="0"/>
    <x v="0"/>
    <n v="112"/>
  </r>
  <r>
    <x v="1889"/>
    <s v="Patient_1890"/>
    <x v="2"/>
    <x v="16"/>
    <s v="City D"/>
    <s v="+1-800-524-2881"/>
    <x v="0"/>
    <x v="0"/>
    <n v="210"/>
  </r>
  <r>
    <x v="1890"/>
    <s v="Patient_1891"/>
    <x v="1"/>
    <x v="77"/>
    <s v="City B"/>
    <s v="+1-800-715-9361"/>
    <x v="1"/>
    <x v="1"/>
    <n v="177"/>
  </r>
  <r>
    <x v="1891"/>
    <s v="Patient_1892"/>
    <x v="2"/>
    <x v="74"/>
    <s v="City C"/>
    <s v="+1-800-159-7743"/>
    <x v="0"/>
    <x v="1"/>
    <n v="190"/>
  </r>
  <r>
    <x v="1892"/>
    <s v="Patient_1893"/>
    <x v="0"/>
    <x v="82"/>
    <s v="City D"/>
    <s v="+1-800-230-1012"/>
    <x v="1"/>
    <x v="0"/>
    <n v="138"/>
  </r>
  <r>
    <x v="1893"/>
    <s v="Patient_1894"/>
    <x v="1"/>
    <x v="82"/>
    <s v="City D"/>
    <s v="+1-800-238-9640"/>
    <x v="1"/>
    <x v="0"/>
    <n v="153"/>
  </r>
  <r>
    <x v="1894"/>
    <s v="Patient_1895"/>
    <x v="1"/>
    <x v="95"/>
    <s v="City B"/>
    <s v="+1-800-325-8798"/>
    <x v="1"/>
    <x v="1"/>
    <n v="123"/>
  </r>
  <r>
    <x v="1895"/>
    <s v="Patient_1896"/>
    <x v="0"/>
    <x v="95"/>
    <s v="City A"/>
    <s v="+1-800-899-4649"/>
    <x v="1"/>
    <x v="0"/>
    <n v="142"/>
  </r>
  <r>
    <x v="1896"/>
    <s v="Patient_1897"/>
    <x v="2"/>
    <x v="30"/>
    <s v="City B"/>
    <s v="+1-800-312-6518"/>
    <x v="2"/>
    <x v="0"/>
    <n v="212"/>
  </r>
  <r>
    <x v="1897"/>
    <s v="Patient_1898"/>
    <x v="1"/>
    <x v="35"/>
    <s v="City D"/>
    <s v="+1-800-498-4436"/>
    <x v="1"/>
    <x v="1"/>
    <n v="218"/>
  </r>
  <r>
    <x v="1898"/>
    <s v="Patient_1899"/>
    <x v="2"/>
    <x v="55"/>
    <s v="City B"/>
    <s v="+1-800-466-4336"/>
    <x v="0"/>
    <x v="0"/>
    <n v="167"/>
  </r>
  <r>
    <x v="1899"/>
    <s v="Patient_1900"/>
    <x v="1"/>
    <x v="83"/>
    <s v="City C"/>
    <s v="+1-800-175-9774"/>
    <x v="1"/>
    <x v="0"/>
    <n v="111"/>
  </r>
  <r>
    <x v="1900"/>
    <s v="Patient_1901"/>
    <x v="0"/>
    <x v="87"/>
    <s v="City B"/>
    <s v="+1-800-699-4860"/>
    <x v="2"/>
    <x v="1"/>
    <n v="194"/>
  </r>
  <r>
    <x v="1901"/>
    <s v="Patient_1902"/>
    <x v="0"/>
    <x v="33"/>
    <s v="City C"/>
    <s v="+1-800-677-6377"/>
    <x v="0"/>
    <x v="0"/>
    <n v="238"/>
  </r>
  <r>
    <x v="1902"/>
    <s v="Patient_1903"/>
    <x v="1"/>
    <x v="69"/>
    <s v="City D"/>
    <s v="+1-800-411-9172"/>
    <x v="1"/>
    <x v="1"/>
    <n v="177"/>
  </r>
  <r>
    <x v="1903"/>
    <s v="Patient_1904"/>
    <x v="0"/>
    <x v="68"/>
    <s v="City D"/>
    <s v="+1-800-623-1884"/>
    <x v="1"/>
    <x v="1"/>
    <n v="174"/>
  </r>
  <r>
    <x v="1904"/>
    <s v="Patient_1905"/>
    <x v="0"/>
    <x v="38"/>
    <s v="City D"/>
    <s v="+1-800-350-8630"/>
    <x v="0"/>
    <x v="1"/>
    <n v="259"/>
  </r>
  <r>
    <x v="1905"/>
    <s v="Patient_1906"/>
    <x v="0"/>
    <x v="47"/>
    <s v="City B"/>
    <s v="+1-800-198-2221"/>
    <x v="0"/>
    <x v="1"/>
    <n v="272"/>
  </r>
  <r>
    <x v="1906"/>
    <s v="Patient_1907"/>
    <x v="2"/>
    <x v="58"/>
    <s v="City D"/>
    <s v="+1-800-542-7982"/>
    <x v="0"/>
    <x v="1"/>
    <n v="265"/>
  </r>
  <r>
    <x v="1907"/>
    <s v="Patient_1908"/>
    <x v="1"/>
    <x v="70"/>
    <s v="City C"/>
    <s v="+1-800-366-8554"/>
    <x v="2"/>
    <x v="1"/>
    <n v="253"/>
  </r>
  <r>
    <x v="1908"/>
    <s v="Patient_1909"/>
    <x v="2"/>
    <x v="4"/>
    <s v="City C"/>
    <s v="+1-800-261-3524"/>
    <x v="2"/>
    <x v="0"/>
    <n v="121"/>
  </r>
  <r>
    <x v="1909"/>
    <s v="Patient_1910"/>
    <x v="0"/>
    <x v="91"/>
    <s v="City B"/>
    <s v="+1-800-758-9838"/>
    <x v="1"/>
    <x v="0"/>
    <n v="243"/>
  </r>
  <r>
    <x v="1910"/>
    <s v="Patient_1911"/>
    <x v="0"/>
    <x v="13"/>
    <s v="City B"/>
    <s v="+1-800-974-2418"/>
    <x v="0"/>
    <x v="1"/>
    <n v="219"/>
  </r>
  <r>
    <x v="1911"/>
    <s v="Patient_1912"/>
    <x v="1"/>
    <x v="82"/>
    <s v="City B"/>
    <s v="+1-800-930-6372"/>
    <x v="1"/>
    <x v="1"/>
    <n v="239"/>
  </r>
  <r>
    <x v="1912"/>
    <s v="Patient_1913"/>
    <x v="1"/>
    <x v="58"/>
    <s v="City C"/>
    <s v="+1-800-550-3743"/>
    <x v="0"/>
    <x v="1"/>
    <n v="175"/>
  </r>
  <r>
    <x v="1913"/>
    <s v="Patient_1914"/>
    <x v="2"/>
    <x v="88"/>
    <s v="City A"/>
    <s v="+1-800-714-9618"/>
    <x v="0"/>
    <x v="0"/>
    <n v="145"/>
  </r>
  <r>
    <x v="1914"/>
    <s v="Patient_1915"/>
    <x v="1"/>
    <x v="32"/>
    <s v="City A"/>
    <s v="+1-800-539-7123"/>
    <x v="0"/>
    <x v="0"/>
    <n v="108"/>
  </r>
  <r>
    <x v="1915"/>
    <s v="Patient_1916"/>
    <x v="2"/>
    <x v="84"/>
    <s v="City C"/>
    <s v="+1-800-912-2723"/>
    <x v="1"/>
    <x v="0"/>
    <n v="198"/>
  </r>
  <r>
    <x v="1916"/>
    <s v="Patient_1917"/>
    <x v="2"/>
    <x v="88"/>
    <s v="City C"/>
    <s v="+1-800-260-3075"/>
    <x v="0"/>
    <x v="1"/>
    <n v="205"/>
  </r>
  <r>
    <x v="1917"/>
    <s v="Patient_1918"/>
    <x v="1"/>
    <x v="90"/>
    <s v="City D"/>
    <s v="+1-800-714-6235"/>
    <x v="1"/>
    <x v="1"/>
    <n v="254"/>
  </r>
  <r>
    <x v="1918"/>
    <s v="Patient_1919"/>
    <x v="1"/>
    <x v="90"/>
    <s v="City C"/>
    <s v="+1-800-835-3559"/>
    <x v="0"/>
    <x v="1"/>
    <n v="121"/>
  </r>
  <r>
    <x v="1919"/>
    <s v="Patient_1920"/>
    <x v="1"/>
    <x v="65"/>
    <s v="City B"/>
    <s v="+1-800-156-6410"/>
    <x v="0"/>
    <x v="1"/>
    <n v="152"/>
  </r>
  <r>
    <x v="1920"/>
    <s v="Patient_1921"/>
    <x v="1"/>
    <x v="58"/>
    <s v="City B"/>
    <s v="+1-800-141-3276"/>
    <x v="1"/>
    <x v="1"/>
    <n v="150"/>
  </r>
  <r>
    <x v="1921"/>
    <s v="Patient_1922"/>
    <x v="2"/>
    <x v="82"/>
    <s v="City B"/>
    <s v="+1-800-799-2945"/>
    <x v="0"/>
    <x v="1"/>
    <n v="124"/>
  </r>
  <r>
    <x v="1922"/>
    <s v="Patient_1923"/>
    <x v="1"/>
    <x v="95"/>
    <s v="City A"/>
    <s v="+1-800-531-1144"/>
    <x v="0"/>
    <x v="1"/>
    <n v="212"/>
  </r>
  <r>
    <x v="1923"/>
    <s v="Patient_1924"/>
    <x v="0"/>
    <x v="52"/>
    <s v="City B"/>
    <s v="+1-800-453-1752"/>
    <x v="0"/>
    <x v="0"/>
    <n v="182"/>
  </r>
  <r>
    <x v="1924"/>
    <s v="Patient_1925"/>
    <x v="0"/>
    <x v="10"/>
    <s v="City D"/>
    <s v="+1-800-299-9136"/>
    <x v="0"/>
    <x v="1"/>
    <n v="126"/>
  </r>
  <r>
    <x v="1925"/>
    <s v="Patient_1926"/>
    <x v="1"/>
    <x v="53"/>
    <s v="City D"/>
    <s v="+1-800-164-8295"/>
    <x v="1"/>
    <x v="0"/>
    <n v="141"/>
  </r>
  <r>
    <x v="1926"/>
    <s v="Patient_1927"/>
    <x v="0"/>
    <x v="77"/>
    <s v="City A"/>
    <s v="+1-800-663-5327"/>
    <x v="1"/>
    <x v="1"/>
    <n v="151"/>
  </r>
  <r>
    <x v="1927"/>
    <s v="Patient_1928"/>
    <x v="2"/>
    <x v="4"/>
    <s v="City B"/>
    <s v="+1-800-524-5807"/>
    <x v="1"/>
    <x v="1"/>
    <n v="244"/>
  </r>
  <r>
    <x v="1928"/>
    <s v="Patient_1929"/>
    <x v="0"/>
    <x v="21"/>
    <s v="City A"/>
    <s v="+1-800-697-3937"/>
    <x v="1"/>
    <x v="1"/>
    <n v="141"/>
  </r>
  <r>
    <x v="1929"/>
    <s v="Patient_1930"/>
    <x v="1"/>
    <x v="58"/>
    <s v="City C"/>
    <s v="+1-800-283-7462"/>
    <x v="1"/>
    <x v="0"/>
    <n v="152"/>
  </r>
  <r>
    <x v="1930"/>
    <s v="Patient_1931"/>
    <x v="0"/>
    <x v="17"/>
    <s v="City C"/>
    <s v="+1-800-179-3930"/>
    <x v="1"/>
    <x v="1"/>
    <n v="285"/>
  </r>
  <r>
    <x v="1931"/>
    <s v="Patient_1932"/>
    <x v="0"/>
    <x v="3"/>
    <s v="City C"/>
    <s v="+1-800-505-9121"/>
    <x v="1"/>
    <x v="0"/>
    <n v="221"/>
  </r>
  <r>
    <x v="1932"/>
    <s v="Patient_1933"/>
    <x v="1"/>
    <x v="79"/>
    <s v="City D"/>
    <s v="+1-800-868-7367"/>
    <x v="0"/>
    <x v="1"/>
    <n v="201"/>
  </r>
  <r>
    <x v="1933"/>
    <s v="Patient_1934"/>
    <x v="2"/>
    <x v="55"/>
    <s v="City D"/>
    <s v="+1-800-529-9021"/>
    <x v="0"/>
    <x v="1"/>
    <n v="151"/>
  </r>
  <r>
    <x v="1934"/>
    <s v="Patient_1935"/>
    <x v="2"/>
    <x v="39"/>
    <s v="City A"/>
    <s v="+1-800-638-6989"/>
    <x v="1"/>
    <x v="0"/>
    <n v="159"/>
  </r>
  <r>
    <x v="1935"/>
    <s v="Patient_1936"/>
    <x v="1"/>
    <x v="43"/>
    <s v="City A"/>
    <s v="+1-800-783-7109"/>
    <x v="1"/>
    <x v="1"/>
    <n v="296"/>
  </r>
  <r>
    <x v="1936"/>
    <s v="Patient_1937"/>
    <x v="0"/>
    <x v="16"/>
    <s v="City B"/>
    <s v="+1-800-182-6152"/>
    <x v="1"/>
    <x v="1"/>
    <n v="140"/>
  </r>
  <r>
    <x v="1937"/>
    <s v="Patient_1938"/>
    <x v="2"/>
    <x v="97"/>
    <s v="City D"/>
    <s v="+1-800-224-5789"/>
    <x v="1"/>
    <x v="1"/>
    <n v="244"/>
  </r>
  <r>
    <x v="1938"/>
    <s v="Patient_1939"/>
    <x v="1"/>
    <x v="3"/>
    <s v="City D"/>
    <s v="+1-800-252-7149"/>
    <x v="0"/>
    <x v="1"/>
    <n v="263"/>
  </r>
  <r>
    <x v="1939"/>
    <s v="Patient_1940"/>
    <x v="2"/>
    <x v="92"/>
    <s v="City A"/>
    <s v="+1-800-531-3814"/>
    <x v="1"/>
    <x v="1"/>
    <n v="126"/>
  </r>
  <r>
    <x v="1940"/>
    <s v="Patient_1941"/>
    <x v="1"/>
    <x v="58"/>
    <s v="City A"/>
    <s v="+1-800-351-7203"/>
    <x v="0"/>
    <x v="1"/>
    <n v="173"/>
  </r>
  <r>
    <x v="1941"/>
    <s v="Patient_1942"/>
    <x v="2"/>
    <x v="60"/>
    <s v="City D"/>
    <s v="+1-800-545-9651"/>
    <x v="1"/>
    <x v="1"/>
    <n v="287"/>
  </r>
  <r>
    <x v="1942"/>
    <s v="Patient_1943"/>
    <x v="1"/>
    <x v="45"/>
    <s v="City B"/>
    <s v="+1-800-393-6518"/>
    <x v="0"/>
    <x v="1"/>
    <n v="179"/>
  </r>
  <r>
    <x v="1943"/>
    <s v="Patient_1944"/>
    <x v="2"/>
    <x v="78"/>
    <s v="City D"/>
    <s v="+1-800-258-8281"/>
    <x v="0"/>
    <x v="1"/>
    <n v="184"/>
  </r>
  <r>
    <x v="1944"/>
    <s v="Patient_1945"/>
    <x v="1"/>
    <x v="34"/>
    <s v="City A"/>
    <s v="+1-800-804-5079"/>
    <x v="1"/>
    <x v="0"/>
    <n v="231"/>
  </r>
  <r>
    <x v="1945"/>
    <s v="Patient_1946"/>
    <x v="0"/>
    <x v="68"/>
    <s v="City A"/>
    <s v="+1-800-942-8165"/>
    <x v="1"/>
    <x v="0"/>
    <n v="233"/>
  </r>
  <r>
    <x v="1946"/>
    <s v="Patient_1947"/>
    <x v="1"/>
    <x v="55"/>
    <s v="City D"/>
    <s v="+1-800-556-9847"/>
    <x v="0"/>
    <x v="0"/>
    <n v="268"/>
  </r>
  <r>
    <x v="1947"/>
    <s v="Patient_1948"/>
    <x v="0"/>
    <x v="71"/>
    <s v="City D"/>
    <s v="+1-800-563-4928"/>
    <x v="0"/>
    <x v="0"/>
    <n v="283"/>
  </r>
  <r>
    <x v="1948"/>
    <s v="Patient_1949"/>
    <x v="1"/>
    <x v="97"/>
    <s v="City D"/>
    <s v="+1-800-661-6823"/>
    <x v="0"/>
    <x v="0"/>
    <n v="177"/>
  </r>
  <r>
    <x v="1949"/>
    <s v="Patient_1950"/>
    <x v="0"/>
    <x v="19"/>
    <s v="City C"/>
    <s v="+1-800-714-1632"/>
    <x v="1"/>
    <x v="1"/>
    <n v="276"/>
  </r>
  <r>
    <x v="1950"/>
    <s v="Patient_1951"/>
    <x v="1"/>
    <x v="19"/>
    <s v="City B"/>
    <s v="+1-800-998-7284"/>
    <x v="0"/>
    <x v="1"/>
    <n v="299"/>
  </r>
  <r>
    <x v="1951"/>
    <s v="Patient_1952"/>
    <x v="0"/>
    <x v="29"/>
    <s v="City C"/>
    <s v="+1-800-186-8675"/>
    <x v="1"/>
    <x v="0"/>
    <n v="281"/>
  </r>
  <r>
    <x v="1952"/>
    <s v="Patient_1953"/>
    <x v="1"/>
    <x v="90"/>
    <s v="City A"/>
    <s v="+1-800-367-4645"/>
    <x v="0"/>
    <x v="0"/>
    <n v="300"/>
  </r>
  <r>
    <x v="1953"/>
    <s v="Patient_1954"/>
    <x v="2"/>
    <x v="6"/>
    <s v="City B"/>
    <s v="+1-800-635-1208"/>
    <x v="0"/>
    <x v="1"/>
    <n v="255"/>
  </r>
  <r>
    <x v="1954"/>
    <s v="Patient_1955"/>
    <x v="2"/>
    <x v="36"/>
    <s v="City D"/>
    <s v="+1-800-626-3225"/>
    <x v="1"/>
    <x v="0"/>
    <n v="173"/>
  </r>
  <r>
    <x v="1955"/>
    <s v="Patient_1956"/>
    <x v="2"/>
    <x v="29"/>
    <s v="City B"/>
    <s v="+1-800-699-9543"/>
    <x v="0"/>
    <x v="0"/>
    <n v="196"/>
  </r>
  <r>
    <x v="1956"/>
    <s v="Patient_1957"/>
    <x v="2"/>
    <x v="26"/>
    <s v="City D"/>
    <s v="+1-800-294-5467"/>
    <x v="0"/>
    <x v="1"/>
    <n v="264"/>
  </r>
  <r>
    <x v="1957"/>
    <s v="Patient_1958"/>
    <x v="1"/>
    <x v="43"/>
    <s v="City C"/>
    <s v="+1-800-784-8444"/>
    <x v="1"/>
    <x v="1"/>
    <n v="136"/>
  </r>
  <r>
    <x v="1958"/>
    <s v="Patient_1959"/>
    <x v="2"/>
    <x v="77"/>
    <s v="City C"/>
    <s v="+1-800-495-3147"/>
    <x v="1"/>
    <x v="1"/>
    <n v="139"/>
  </r>
  <r>
    <x v="1959"/>
    <s v="Patient_1960"/>
    <x v="1"/>
    <x v="55"/>
    <s v="City C"/>
    <s v="+1-800-463-2620"/>
    <x v="0"/>
    <x v="0"/>
    <n v="157"/>
  </r>
  <r>
    <x v="1960"/>
    <s v="Patient_1961"/>
    <x v="0"/>
    <x v="22"/>
    <s v="City B"/>
    <s v="+1-800-694-3450"/>
    <x v="0"/>
    <x v="1"/>
    <n v="264"/>
  </r>
  <r>
    <x v="1961"/>
    <s v="Patient_1962"/>
    <x v="2"/>
    <x v="7"/>
    <s v="City B"/>
    <s v="+1-800-456-5353"/>
    <x v="1"/>
    <x v="1"/>
    <n v="214"/>
  </r>
  <r>
    <x v="1962"/>
    <s v="Patient_1963"/>
    <x v="2"/>
    <x v="53"/>
    <s v="City D"/>
    <s v="+1-800-900-2444"/>
    <x v="1"/>
    <x v="1"/>
    <n v="107"/>
  </r>
  <r>
    <x v="1963"/>
    <s v="Patient_1964"/>
    <x v="2"/>
    <x v="62"/>
    <s v="City B"/>
    <s v="+1-800-365-6375"/>
    <x v="0"/>
    <x v="1"/>
    <n v="203"/>
  </r>
  <r>
    <x v="1964"/>
    <s v="Patient_1965"/>
    <x v="2"/>
    <x v="88"/>
    <s v="City B"/>
    <s v="+1-800-564-5100"/>
    <x v="1"/>
    <x v="1"/>
    <n v="249"/>
  </r>
  <r>
    <x v="1965"/>
    <s v="Patient_1966"/>
    <x v="1"/>
    <x v="98"/>
    <s v="City A"/>
    <s v="+1-800-903-9505"/>
    <x v="1"/>
    <x v="1"/>
    <n v="115"/>
  </r>
  <r>
    <x v="1966"/>
    <s v="Patient_1967"/>
    <x v="2"/>
    <x v="60"/>
    <s v="City D"/>
    <s v="+1-800-563-1652"/>
    <x v="0"/>
    <x v="0"/>
    <n v="146"/>
  </r>
  <r>
    <x v="1967"/>
    <s v="Patient_1968"/>
    <x v="2"/>
    <x v="5"/>
    <s v="City C"/>
    <s v="+1-800-606-2372"/>
    <x v="1"/>
    <x v="1"/>
    <n v="188"/>
  </r>
  <r>
    <x v="1968"/>
    <s v="Patient_1969"/>
    <x v="1"/>
    <x v="34"/>
    <s v="City B"/>
    <s v="+1-800-955-6777"/>
    <x v="0"/>
    <x v="0"/>
    <n v="275"/>
  </r>
  <r>
    <x v="1969"/>
    <s v="Patient_1970"/>
    <x v="0"/>
    <x v="59"/>
    <s v="City A"/>
    <s v="+1-800-202-3951"/>
    <x v="0"/>
    <x v="1"/>
    <n v="287"/>
  </r>
  <r>
    <x v="1970"/>
    <s v="Patient_1971"/>
    <x v="1"/>
    <x v="78"/>
    <s v="City C"/>
    <s v="+1-800-552-2132"/>
    <x v="1"/>
    <x v="0"/>
    <n v="289"/>
  </r>
  <r>
    <x v="1971"/>
    <s v="Patient_1972"/>
    <x v="0"/>
    <x v="58"/>
    <s v="City B"/>
    <s v="+1-800-226-4122"/>
    <x v="1"/>
    <x v="1"/>
    <n v="269"/>
  </r>
  <r>
    <x v="1972"/>
    <s v="Patient_1973"/>
    <x v="0"/>
    <x v="21"/>
    <s v="City A"/>
    <s v="+1-800-668-8722"/>
    <x v="0"/>
    <x v="0"/>
    <n v="154"/>
  </r>
  <r>
    <x v="1973"/>
    <s v="Patient_1974"/>
    <x v="1"/>
    <x v="37"/>
    <s v="City B"/>
    <s v="+1-800-141-2524"/>
    <x v="1"/>
    <x v="0"/>
    <n v="123"/>
  </r>
  <r>
    <x v="1974"/>
    <s v="Patient_1975"/>
    <x v="2"/>
    <x v="86"/>
    <s v="City A"/>
    <s v="+1-800-185-5456"/>
    <x v="0"/>
    <x v="0"/>
    <n v="173"/>
  </r>
  <r>
    <x v="1975"/>
    <s v="Patient_1976"/>
    <x v="1"/>
    <x v="7"/>
    <s v="City D"/>
    <s v="+1-800-325-9886"/>
    <x v="0"/>
    <x v="1"/>
    <n v="112"/>
  </r>
  <r>
    <x v="1976"/>
    <s v="Patient_1977"/>
    <x v="2"/>
    <x v="74"/>
    <s v="City C"/>
    <s v="+1-800-297-6802"/>
    <x v="1"/>
    <x v="0"/>
    <n v="236"/>
  </r>
  <r>
    <x v="1977"/>
    <s v="Patient_1978"/>
    <x v="1"/>
    <x v="10"/>
    <s v="City A"/>
    <s v="+1-800-927-2704"/>
    <x v="1"/>
    <x v="1"/>
    <n v="250"/>
  </r>
  <r>
    <x v="1978"/>
    <s v="Patient_1979"/>
    <x v="0"/>
    <x v="97"/>
    <s v="City C"/>
    <s v="+1-800-830-1333"/>
    <x v="1"/>
    <x v="0"/>
    <n v="150"/>
  </r>
  <r>
    <x v="1979"/>
    <s v="Patient_1980"/>
    <x v="1"/>
    <x v="30"/>
    <s v="City A"/>
    <s v="+1-800-183-5176"/>
    <x v="1"/>
    <x v="1"/>
    <n v="134"/>
  </r>
  <r>
    <x v="1980"/>
    <s v="Patient_1981"/>
    <x v="0"/>
    <x v="9"/>
    <s v="City A"/>
    <s v="+1-800-295-2484"/>
    <x v="0"/>
    <x v="0"/>
    <n v="184"/>
  </r>
  <r>
    <x v="1981"/>
    <s v="Patient_1982"/>
    <x v="1"/>
    <x v="0"/>
    <s v="City B"/>
    <s v="+1-800-281-8040"/>
    <x v="0"/>
    <x v="0"/>
    <n v="207"/>
  </r>
  <r>
    <x v="1982"/>
    <s v="Patient_1983"/>
    <x v="1"/>
    <x v="79"/>
    <s v="City A"/>
    <s v="+1-800-739-1232"/>
    <x v="1"/>
    <x v="0"/>
    <n v="196"/>
  </r>
  <r>
    <x v="1983"/>
    <s v="Patient_1984"/>
    <x v="2"/>
    <x v="49"/>
    <s v="City B"/>
    <s v="+1-800-166-4886"/>
    <x v="0"/>
    <x v="0"/>
    <n v="241"/>
  </r>
  <r>
    <x v="1984"/>
    <s v="Patient_1985"/>
    <x v="1"/>
    <x v="30"/>
    <s v="City C"/>
    <s v="+1-800-444-8787"/>
    <x v="1"/>
    <x v="1"/>
    <n v="120"/>
  </r>
  <r>
    <x v="1985"/>
    <s v="Patient_1986"/>
    <x v="2"/>
    <x v="42"/>
    <s v="City A"/>
    <s v="+1-800-158-7528"/>
    <x v="0"/>
    <x v="1"/>
    <n v="236"/>
  </r>
  <r>
    <x v="1986"/>
    <s v="Patient_1987"/>
    <x v="1"/>
    <x v="28"/>
    <s v="City D"/>
    <s v="+1-800-369-6116"/>
    <x v="0"/>
    <x v="0"/>
    <n v="170"/>
  </r>
  <r>
    <x v="1987"/>
    <s v="Patient_1988"/>
    <x v="0"/>
    <x v="43"/>
    <s v="City D"/>
    <s v="+1-800-651-8618"/>
    <x v="1"/>
    <x v="0"/>
    <n v="199"/>
  </r>
  <r>
    <x v="1988"/>
    <s v="Patient_1989"/>
    <x v="1"/>
    <x v="21"/>
    <s v="City B"/>
    <s v="+1-800-876-1836"/>
    <x v="1"/>
    <x v="0"/>
    <n v="253"/>
  </r>
  <r>
    <x v="1989"/>
    <s v="Patient_1990"/>
    <x v="2"/>
    <x v="75"/>
    <s v="City B"/>
    <s v="+1-800-508-3751"/>
    <x v="0"/>
    <x v="0"/>
    <n v="242"/>
  </r>
  <r>
    <x v="1990"/>
    <s v="Patient_1991"/>
    <x v="2"/>
    <x v="44"/>
    <s v="City C"/>
    <s v="+1-800-415-5356"/>
    <x v="0"/>
    <x v="0"/>
    <n v="204"/>
  </r>
  <r>
    <x v="1991"/>
    <s v="Patient_1992"/>
    <x v="1"/>
    <x v="22"/>
    <s v="City A"/>
    <s v="+1-800-815-4174"/>
    <x v="1"/>
    <x v="1"/>
    <n v="287"/>
  </r>
  <r>
    <x v="1992"/>
    <s v="Patient_1993"/>
    <x v="0"/>
    <x v="5"/>
    <s v="City A"/>
    <s v="+1-800-942-7816"/>
    <x v="1"/>
    <x v="0"/>
    <n v="151"/>
  </r>
  <r>
    <x v="1993"/>
    <s v="Patient_1994"/>
    <x v="1"/>
    <x v="0"/>
    <s v="City B"/>
    <s v="+1-800-371-5327"/>
    <x v="1"/>
    <x v="0"/>
    <n v="281"/>
  </r>
  <r>
    <x v="1994"/>
    <s v="Patient_1995"/>
    <x v="2"/>
    <x v="98"/>
    <s v="City B"/>
    <s v="+1-800-219-7011"/>
    <x v="0"/>
    <x v="0"/>
    <n v="244"/>
  </r>
  <r>
    <x v="1995"/>
    <s v="Patient_1996"/>
    <x v="1"/>
    <x v="85"/>
    <s v="City A"/>
    <s v="+1-800-556-6137"/>
    <x v="1"/>
    <x v="1"/>
    <n v="218"/>
  </r>
  <r>
    <x v="1996"/>
    <s v="Patient_1997"/>
    <x v="2"/>
    <x v="46"/>
    <s v="City C"/>
    <s v="+1-800-751-3790"/>
    <x v="1"/>
    <x v="0"/>
    <n v="202"/>
  </r>
  <r>
    <x v="1997"/>
    <s v="Patient_1998"/>
    <x v="1"/>
    <x v="2"/>
    <s v="City B"/>
    <s v="+1-800-186-5913"/>
    <x v="1"/>
    <x v="1"/>
    <n v="202"/>
  </r>
  <r>
    <x v="1998"/>
    <s v="Patient_1999"/>
    <x v="2"/>
    <x v="37"/>
    <s v="City A"/>
    <s v="+1-800-585-9359"/>
    <x v="0"/>
    <x v="0"/>
    <n v="167"/>
  </r>
  <r>
    <x v="1999"/>
    <s v="Patient_2000"/>
    <x v="1"/>
    <x v="66"/>
    <s v="City A"/>
    <s v="+1-800-560-1418"/>
    <x v="0"/>
    <x v="1"/>
    <n v="138"/>
  </r>
  <r>
    <x v="2000"/>
    <s v="Patient_2001"/>
    <x v="1"/>
    <x v="47"/>
    <s v="City B"/>
    <s v="+1-800-540-2719"/>
    <x v="0"/>
    <x v="1"/>
    <n v="273"/>
  </r>
  <r>
    <x v="2001"/>
    <s v="Patient_2002"/>
    <x v="1"/>
    <x v="18"/>
    <s v="City D"/>
    <s v="+1-800-127-3146"/>
    <x v="2"/>
    <x v="1"/>
    <n v="244"/>
  </r>
  <r>
    <x v="2002"/>
    <s v="Patient_2003"/>
    <x v="0"/>
    <x v="46"/>
    <s v="City D"/>
    <s v="+1-800-186-1526"/>
    <x v="0"/>
    <x v="1"/>
    <n v="195"/>
  </r>
  <r>
    <x v="2003"/>
    <s v="Patient_2004"/>
    <x v="2"/>
    <x v="78"/>
    <s v="City D"/>
    <s v="+1-800-235-3240"/>
    <x v="1"/>
    <x v="1"/>
    <n v="208"/>
  </r>
  <r>
    <x v="2004"/>
    <s v="Patient_2005"/>
    <x v="0"/>
    <x v="98"/>
    <s v="City A"/>
    <s v="+1-800-390-4494"/>
    <x v="1"/>
    <x v="1"/>
    <n v="253"/>
  </r>
  <r>
    <x v="2005"/>
    <s v="Patient_2006"/>
    <x v="0"/>
    <x v="63"/>
    <s v="City C"/>
    <s v="+1-800-452-9542"/>
    <x v="1"/>
    <x v="0"/>
    <n v="178"/>
  </r>
  <r>
    <x v="2006"/>
    <s v="Patient_2007"/>
    <x v="0"/>
    <x v="3"/>
    <s v="City B"/>
    <s v="+1-800-577-2705"/>
    <x v="0"/>
    <x v="1"/>
    <n v="152"/>
  </r>
  <r>
    <x v="2007"/>
    <s v="Patient_2008"/>
    <x v="1"/>
    <x v="53"/>
    <s v="City C"/>
    <s v="+1-800-310-2680"/>
    <x v="0"/>
    <x v="1"/>
    <n v="207"/>
  </r>
  <r>
    <x v="2008"/>
    <s v="Patient_2009"/>
    <x v="2"/>
    <x v="37"/>
    <s v="City C"/>
    <s v="+1-800-581-7040"/>
    <x v="1"/>
    <x v="1"/>
    <n v="146"/>
  </r>
  <r>
    <x v="2009"/>
    <s v="Patient_2010"/>
    <x v="2"/>
    <x v="32"/>
    <s v="City C"/>
    <s v="+1-800-966-6305"/>
    <x v="0"/>
    <x v="1"/>
    <n v="222"/>
  </r>
  <r>
    <x v="2010"/>
    <s v="Patient_2011"/>
    <x v="0"/>
    <x v="81"/>
    <s v="City C"/>
    <s v="+1-800-836-4829"/>
    <x v="0"/>
    <x v="0"/>
    <n v="108"/>
  </r>
  <r>
    <x v="2011"/>
    <s v="Patient_2012"/>
    <x v="0"/>
    <x v="5"/>
    <s v="City C"/>
    <s v="+1-800-617-7961"/>
    <x v="2"/>
    <x v="0"/>
    <n v="284"/>
  </r>
  <r>
    <x v="2012"/>
    <s v="Patient_2013"/>
    <x v="0"/>
    <x v="29"/>
    <s v="City D"/>
    <s v="+1-800-375-7141"/>
    <x v="0"/>
    <x v="1"/>
    <n v="113"/>
  </r>
  <r>
    <x v="2013"/>
    <s v="Patient_2014"/>
    <x v="0"/>
    <x v="1"/>
    <s v="City B"/>
    <s v="+1-800-992-7538"/>
    <x v="1"/>
    <x v="1"/>
    <n v="178"/>
  </r>
  <r>
    <x v="2014"/>
    <s v="Patient_2015"/>
    <x v="2"/>
    <x v="22"/>
    <s v="City D"/>
    <s v="+1-800-946-7245"/>
    <x v="1"/>
    <x v="1"/>
    <n v="291"/>
  </r>
  <r>
    <x v="2015"/>
    <s v="Patient_2016"/>
    <x v="0"/>
    <x v="26"/>
    <s v="City D"/>
    <s v="+1-800-345-7079"/>
    <x v="0"/>
    <x v="1"/>
    <n v="115"/>
  </r>
  <r>
    <x v="2016"/>
    <s v="Patient_2017"/>
    <x v="1"/>
    <x v="32"/>
    <s v="City D"/>
    <s v="+1-800-241-4652"/>
    <x v="2"/>
    <x v="1"/>
    <n v="153"/>
  </r>
  <r>
    <x v="2017"/>
    <s v="Patient_2018"/>
    <x v="0"/>
    <x v="50"/>
    <s v="City A"/>
    <s v="+1-800-850-4273"/>
    <x v="0"/>
    <x v="0"/>
    <n v="155"/>
  </r>
  <r>
    <x v="2018"/>
    <s v="Patient_2019"/>
    <x v="2"/>
    <x v="58"/>
    <s v="City B"/>
    <s v="+1-800-177-8926"/>
    <x v="1"/>
    <x v="0"/>
    <n v="105"/>
  </r>
  <r>
    <x v="2019"/>
    <s v="Patient_2020"/>
    <x v="1"/>
    <x v="33"/>
    <s v="City D"/>
    <s v="+1-800-325-6659"/>
    <x v="0"/>
    <x v="0"/>
    <n v="139"/>
  </r>
  <r>
    <x v="2020"/>
    <s v="Patient_2021"/>
    <x v="2"/>
    <x v="14"/>
    <s v="City A"/>
    <s v="+1-800-137-8518"/>
    <x v="0"/>
    <x v="0"/>
    <n v="113"/>
  </r>
  <r>
    <x v="2021"/>
    <s v="Patient_2022"/>
    <x v="1"/>
    <x v="31"/>
    <s v="City A"/>
    <s v="+1-800-260-3547"/>
    <x v="1"/>
    <x v="1"/>
    <n v="167"/>
  </r>
  <r>
    <x v="2022"/>
    <s v="Patient_2023"/>
    <x v="0"/>
    <x v="47"/>
    <s v="City A"/>
    <s v="+1-800-153-6691"/>
    <x v="1"/>
    <x v="0"/>
    <n v="197"/>
  </r>
  <r>
    <x v="2023"/>
    <s v="Patient_2024"/>
    <x v="1"/>
    <x v="20"/>
    <s v="City C"/>
    <s v="+1-800-850-3292"/>
    <x v="0"/>
    <x v="0"/>
    <n v="119"/>
  </r>
  <r>
    <x v="2024"/>
    <s v="Patient_2025"/>
    <x v="2"/>
    <x v="99"/>
    <s v="City C"/>
    <s v="+1-800-487-5601"/>
    <x v="0"/>
    <x v="1"/>
    <n v="259"/>
  </r>
  <r>
    <x v="2025"/>
    <s v="Patient_2026"/>
    <x v="1"/>
    <x v="24"/>
    <s v="City D"/>
    <s v="+1-800-840-6400"/>
    <x v="1"/>
    <x v="0"/>
    <n v="196"/>
  </r>
  <r>
    <x v="2026"/>
    <s v="Patient_2027"/>
    <x v="1"/>
    <x v="52"/>
    <s v="City D"/>
    <s v="+1-800-406-6774"/>
    <x v="1"/>
    <x v="1"/>
    <n v="153"/>
  </r>
  <r>
    <x v="2027"/>
    <s v="Patient_2028"/>
    <x v="1"/>
    <x v="71"/>
    <s v="City A"/>
    <s v="+1-800-433-9958"/>
    <x v="1"/>
    <x v="0"/>
    <n v="166"/>
  </r>
  <r>
    <x v="2028"/>
    <s v="Patient_2029"/>
    <x v="2"/>
    <x v="0"/>
    <s v="City A"/>
    <s v="+1-800-544-3912"/>
    <x v="0"/>
    <x v="0"/>
    <n v="221"/>
  </r>
  <r>
    <x v="2029"/>
    <s v="Patient_2030"/>
    <x v="1"/>
    <x v="89"/>
    <s v="City D"/>
    <s v="+1-800-120-5631"/>
    <x v="0"/>
    <x v="0"/>
    <n v="214"/>
  </r>
  <r>
    <x v="2030"/>
    <s v="Patient_2031"/>
    <x v="1"/>
    <x v="72"/>
    <s v="City A"/>
    <s v="+1-800-316-8202"/>
    <x v="1"/>
    <x v="1"/>
    <n v="228"/>
  </r>
  <r>
    <x v="2031"/>
    <s v="Patient_2032"/>
    <x v="0"/>
    <x v="88"/>
    <s v="City D"/>
    <s v="+1-800-378-9175"/>
    <x v="0"/>
    <x v="1"/>
    <n v="105"/>
  </r>
  <r>
    <x v="2032"/>
    <s v="Patient_2033"/>
    <x v="1"/>
    <x v="3"/>
    <s v="City D"/>
    <s v="+1-800-154-7295"/>
    <x v="0"/>
    <x v="1"/>
    <n v="202"/>
  </r>
  <r>
    <x v="2033"/>
    <s v="Patient_2034"/>
    <x v="0"/>
    <x v="76"/>
    <s v="City A"/>
    <s v="+1-800-829-3364"/>
    <x v="1"/>
    <x v="1"/>
    <n v="258"/>
  </r>
  <r>
    <x v="2034"/>
    <s v="Patient_2035"/>
    <x v="1"/>
    <x v="100"/>
    <s v="City C"/>
    <s v="+1-800-733-3776"/>
    <x v="1"/>
    <x v="1"/>
    <n v="149"/>
  </r>
  <r>
    <x v="2035"/>
    <s v="Patient_2036"/>
    <x v="2"/>
    <x v="98"/>
    <s v="City B"/>
    <s v="+1-800-107-4653"/>
    <x v="1"/>
    <x v="0"/>
    <n v="158"/>
  </r>
  <r>
    <x v="2036"/>
    <s v="Patient_2037"/>
    <x v="1"/>
    <x v="81"/>
    <s v="City B"/>
    <s v="+1-800-991-5707"/>
    <x v="1"/>
    <x v="0"/>
    <n v="246"/>
  </r>
  <r>
    <x v="2037"/>
    <s v="Patient_2038"/>
    <x v="1"/>
    <x v="41"/>
    <s v="City D"/>
    <s v="+1-800-801-3273"/>
    <x v="0"/>
    <x v="0"/>
    <n v="264"/>
  </r>
  <r>
    <x v="2038"/>
    <s v="Patient_2039"/>
    <x v="0"/>
    <x v="48"/>
    <s v="City C"/>
    <s v="+1-800-971-2172"/>
    <x v="1"/>
    <x v="1"/>
    <n v="205"/>
  </r>
  <r>
    <x v="2039"/>
    <s v="Patient_2040"/>
    <x v="2"/>
    <x v="76"/>
    <s v="City B"/>
    <s v="+1-800-742-8789"/>
    <x v="1"/>
    <x v="1"/>
    <n v="138"/>
  </r>
  <r>
    <x v="2040"/>
    <s v="Patient_2041"/>
    <x v="0"/>
    <x v="15"/>
    <s v="City C"/>
    <s v="+1-800-548-2513"/>
    <x v="1"/>
    <x v="0"/>
    <n v="150"/>
  </r>
  <r>
    <x v="2041"/>
    <s v="Patient_2042"/>
    <x v="0"/>
    <x v="15"/>
    <s v="City C"/>
    <s v="+1-800-732-3465"/>
    <x v="1"/>
    <x v="0"/>
    <n v="149"/>
  </r>
  <r>
    <x v="2042"/>
    <s v="Patient_2043"/>
    <x v="2"/>
    <x v="25"/>
    <s v="City A"/>
    <s v="+1-800-273-3163"/>
    <x v="1"/>
    <x v="0"/>
    <n v="256"/>
  </r>
  <r>
    <x v="2043"/>
    <s v="Patient_2044"/>
    <x v="2"/>
    <x v="68"/>
    <s v="City A"/>
    <s v="+1-800-255-1292"/>
    <x v="1"/>
    <x v="1"/>
    <n v="156"/>
  </r>
  <r>
    <x v="2044"/>
    <s v="Patient_2045"/>
    <x v="1"/>
    <x v="80"/>
    <s v="City A"/>
    <s v="+1-800-928-2176"/>
    <x v="0"/>
    <x v="1"/>
    <n v="261"/>
  </r>
  <r>
    <x v="2045"/>
    <s v="Patient_2046"/>
    <x v="0"/>
    <x v="61"/>
    <s v="City D"/>
    <s v="+1-800-815-4987"/>
    <x v="0"/>
    <x v="1"/>
    <n v="230"/>
  </r>
  <r>
    <x v="2046"/>
    <s v="Patient_2047"/>
    <x v="0"/>
    <x v="6"/>
    <s v="City C"/>
    <s v="+1-800-821-1356"/>
    <x v="1"/>
    <x v="0"/>
    <n v="102"/>
  </r>
  <r>
    <x v="2047"/>
    <s v="Patient_2048"/>
    <x v="2"/>
    <x v="3"/>
    <s v="City B"/>
    <s v="+1-800-394-3443"/>
    <x v="0"/>
    <x v="1"/>
    <n v="260"/>
  </r>
  <r>
    <x v="2048"/>
    <s v="Patient_2049"/>
    <x v="1"/>
    <x v="92"/>
    <s v="City C"/>
    <s v="+1-800-584-5301"/>
    <x v="1"/>
    <x v="1"/>
    <n v="112"/>
  </r>
  <r>
    <x v="2049"/>
    <s v="Patient_2050"/>
    <x v="2"/>
    <x v="44"/>
    <s v="City B"/>
    <s v="+1-800-460-8409"/>
    <x v="1"/>
    <x v="1"/>
    <n v="139"/>
  </r>
  <r>
    <x v="2050"/>
    <s v="Patient_2051"/>
    <x v="1"/>
    <x v="73"/>
    <s v="City C"/>
    <s v="+1-800-301-5880"/>
    <x v="0"/>
    <x v="0"/>
    <n v="151"/>
  </r>
  <r>
    <x v="2051"/>
    <s v="Patient_2052"/>
    <x v="1"/>
    <x v="12"/>
    <s v="City A"/>
    <s v="+1-800-163-6531"/>
    <x v="0"/>
    <x v="1"/>
    <n v="234"/>
  </r>
  <r>
    <x v="2052"/>
    <s v="Patient_2053"/>
    <x v="1"/>
    <x v="87"/>
    <s v="City D"/>
    <s v="+1-800-584-6920"/>
    <x v="1"/>
    <x v="1"/>
    <n v="115"/>
  </r>
  <r>
    <x v="2053"/>
    <s v="Patient_2054"/>
    <x v="0"/>
    <x v="73"/>
    <s v="City C"/>
    <s v="+1-800-521-6844"/>
    <x v="0"/>
    <x v="0"/>
    <n v="147"/>
  </r>
  <r>
    <x v="2054"/>
    <s v="Patient_2055"/>
    <x v="2"/>
    <x v="28"/>
    <s v="City D"/>
    <s v="+1-800-906-4178"/>
    <x v="0"/>
    <x v="1"/>
    <n v="145"/>
  </r>
  <r>
    <x v="2055"/>
    <s v="Patient_2056"/>
    <x v="1"/>
    <x v="99"/>
    <s v="City C"/>
    <s v="+1-800-354-1320"/>
    <x v="0"/>
    <x v="1"/>
    <n v="145"/>
  </r>
  <r>
    <x v="2056"/>
    <s v="Patient_2057"/>
    <x v="2"/>
    <x v="22"/>
    <s v="City C"/>
    <s v="+1-800-102-6359"/>
    <x v="0"/>
    <x v="1"/>
    <n v="115"/>
  </r>
  <r>
    <x v="2057"/>
    <s v="Patient_2058"/>
    <x v="1"/>
    <x v="3"/>
    <s v="City B"/>
    <s v="+1-800-765-5072"/>
    <x v="1"/>
    <x v="1"/>
    <n v="110"/>
  </r>
  <r>
    <x v="2058"/>
    <s v="Patient_2059"/>
    <x v="0"/>
    <x v="89"/>
    <s v="City D"/>
    <s v="+1-800-597-3850"/>
    <x v="0"/>
    <x v="0"/>
    <n v="179"/>
  </r>
  <r>
    <x v="2059"/>
    <s v="Patient_2060"/>
    <x v="2"/>
    <x v="12"/>
    <s v="City B"/>
    <s v="+1-800-886-8857"/>
    <x v="1"/>
    <x v="0"/>
    <n v="203"/>
  </r>
  <r>
    <x v="2060"/>
    <s v="Patient_2061"/>
    <x v="0"/>
    <x v="56"/>
    <s v="City D"/>
    <s v="+1-800-456-3210"/>
    <x v="1"/>
    <x v="0"/>
    <n v="211"/>
  </r>
  <r>
    <x v="2061"/>
    <s v="Patient_2062"/>
    <x v="1"/>
    <x v="14"/>
    <s v="City D"/>
    <s v="+1-800-953-7410"/>
    <x v="1"/>
    <x v="1"/>
    <n v="199"/>
  </r>
  <r>
    <x v="2062"/>
    <s v="Patient_2063"/>
    <x v="0"/>
    <x v="17"/>
    <s v="City A"/>
    <s v="+1-800-765-2801"/>
    <x v="0"/>
    <x v="0"/>
    <n v="112"/>
  </r>
  <r>
    <x v="2063"/>
    <s v="Patient_2064"/>
    <x v="0"/>
    <x v="60"/>
    <s v="City D"/>
    <s v="+1-800-529-9338"/>
    <x v="1"/>
    <x v="1"/>
    <n v="135"/>
  </r>
  <r>
    <x v="2064"/>
    <s v="Patient_2065"/>
    <x v="2"/>
    <x v="53"/>
    <s v="City C"/>
    <s v="+1-800-775-1873"/>
    <x v="1"/>
    <x v="1"/>
    <n v="104"/>
  </r>
  <r>
    <x v="2065"/>
    <s v="Patient_2066"/>
    <x v="1"/>
    <x v="72"/>
    <s v="City D"/>
    <s v="+1-800-219-9465"/>
    <x v="0"/>
    <x v="1"/>
    <n v="238"/>
  </r>
  <r>
    <x v="2066"/>
    <s v="Patient_2067"/>
    <x v="1"/>
    <x v="29"/>
    <s v="City D"/>
    <s v="+1-800-916-8428"/>
    <x v="1"/>
    <x v="0"/>
    <n v="184"/>
  </r>
  <r>
    <x v="2067"/>
    <s v="Patient_2068"/>
    <x v="0"/>
    <x v="9"/>
    <s v="City A"/>
    <s v="+1-800-171-2690"/>
    <x v="0"/>
    <x v="1"/>
    <n v="271"/>
  </r>
  <r>
    <x v="2068"/>
    <s v="Patient_2069"/>
    <x v="2"/>
    <x v="8"/>
    <s v="City C"/>
    <s v="+1-800-854-5732"/>
    <x v="1"/>
    <x v="1"/>
    <n v="259"/>
  </r>
  <r>
    <x v="2069"/>
    <s v="Patient_2070"/>
    <x v="2"/>
    <x v="69"/>
    <s v="City D"/>
    <s v="+1-800-460-8950"/>
    <x v="1"/>
    <x v="1"/>
    <n v="259"/>
  </r>
  <r>
    <x v="2070"/>
    <s v="Patient_2071"/>
    <x v="2"/>
    <x v="5"/>
    <s v="City A"/>
    <s v="+1-800-439-2061"/>
    <x v="1"/>
    <x v="1"/>
    <n v="259"/>
  </r>
  <r>
    <x v="2071"/>
    <s v="Patient_2072"/>
    <x v="0"/>
    <x v="72"/>
    <s v="City A"/>
    <s v="+1-800-309-2526"/>
    <x v="0"/>
    <x v="0"/>
    <n v="248"/>
  </r>
  <r>
    <x v="2072"/>
    <s v="Patient_2073"/>
    <x v="1"/>
    <x v="27"/>
    <s v="City B"/>
    <s v="+1-800-975-7438"/>
    <x v="0"/>
    <x v="0"/>
    <n v="212"/>
  </r>
  <r>
    <x v="2073"/>
    <s v="Patient_2074"/>
    <x v="1"/>
    <x v="37"/>
    <s v="City B"/>
    <s v="+1-800-473-2005"/>
    <x v="1"/>
    <x v="0"/>
    <n v="173"/>
  </r>
  <r>
    <x v="2074"/>
    <s v="Patient_2075"/>
    <x v="2"/>
    <x v="79"/>
    <s v="City D"/>
    <s v="+1-800-398-9997"/>
    <x v="0"/>
    <x v="0"/>
    <n v="265"/>
  </r>
  <r>
    <x v="2075"/>
    <s v="Patient_2076"/>
    <x v="2"/>
    <x v="63"/>
    <s v="City C"/>
    <s v="+1-800-190-7562"/>
    <x v="0"/>
    <x v="0"/>
    <n v="222"/>
  </r>
  <r>
    <x v="2076"/>
    <s v="Patient_2077"/>
    <x v="2"/>
    <x v="8"/>
    <s v="City B"/>
    <s v="+1-800-791-8263"/>
    <x v="1"/>
    <x v="0"/>
    <n v="159"/>
  </r>
  <r>
    <x v="2077"/>
    <s v="Patient_2078"/>
    <x v="0"/>
    <x v="33"/>
    <s v="City D"/>
    <s v="+1-800-108-1683"/>
    <x v="0"/>
    <x v="0"/>
    <n v="252"/>
  </r>
  <r>
    <x v="2078"/>
    <s v="Patient_2079"/>
    <x v="2"/>
    <x v="8"/>
    <s v="City C"/>
    <s v="+1-800-107-3072"/>
    <x v="0"/>
    <x v="1"/>
    <n v="189"/>
  </r>
  <r>
    <x v="2079"/>
    <s v="Patient_2080"/>
    <x v="1"/>
    <x v="72"/>
    <s v="City D"/>
    <s v="+1-800-938-9095"/>
    <x v="2"/>
    <x v="1"/>
    <n v="159"/>
  </r>
  <r>
    <x v="2080"/>
    <s v="Patient_2081"/>
    <x v="2"/>
    <x v="66"/>
    <s v="City C"/>
    <s v="+1-800-621-3927"/>
    <x v="0"/>
    <x v="1"/>
    <n v="173"/>
  </r>
  <r>
    <x v="2081"/>
    <s v="Patient_2082"/>
    <x v="0"/>
    <x v="29"/>
    <s v="City D"/>
    <s v="+1-800-839-7636"/>
    <x v="1"/>
    <x v="0"/>
    <n v="257"/>
  </r>
  <r>
    <x v="2082"/>
    <s v="Patient_2083"/>
    <x v="1"/>
    <x v="84"/>
    <s v="City D"/>
    <s v="+1-800-569-7142"/>
    <x v="0"/>
    <x v="1"/>
    <n v="174"/>
  </r>
  <r>
    <x v="2083"/>
    <s v="Patient_2084"/>
    <x v="1"/>
    <x v="45"/>
    <s v="City D"/>
    <s v="+1-800-992-9074"/>
    <x v="0"/>
    <x v="0"/>
    <n v="186"/>
  </r>
  <r>
    <x v="2084"/>
    <s v="Patient_2085"/>
    <x v="2"/>
    <x v="10"/>
    <s v="City B"/>
    <s v="+1-800-530-1751"/>
    <x v="0"/>
    <x v="1"/>
    <n v="273"/>
  </r>
  <r>
    <x v="2085"/>
    <s v="Patient_2086"/>
    <x v="0"/>
    <x v="5"/>
    <s v="City D"/>
    <s v="+1-800-396-2423"/>
    <x v="0"/>
    <x v="0"/>
    <n v="240"/>
  </r>
  <r>
    <x v="2086"/>
    <s v="Patient_2087"/>
    <x v="1"/>
    <x v="52"/>
    <s v="City D"/>
    <s v="+1-800-252-4613"/>
    <x v="1"/>
    <x v="1"/>
    <n v="218"/>
  </r>
  <r>
    <x v="2087"/>
    <s v="Patient_2088"/>
    <x v="0"/>
    <x v="31"/>
    <s v="City D"/>
    <s v="+1-800-780-7894"/>
    <x v="1"/>
    <x v="1"/>
    <n v="108"/>
  </r>
  <r>
    <x v="2088"/>
    <s v="Patient_2089"/>
    <x v="0"/>
    <x v="43"/>
    <s v="City D"/>
    <s v="+1-800-544-7192"/>
    <x v="1"/>
    <x v="1"/>
    <n v="288"/>
  </r>
  <r>
    <x v="2089"/>
    <s v="Patient_2090"/>
    <x v="1"/>
    <x v="97"/>
    <s v="City C"/>
    <s v="+1-800-957-4403"/>
    <x v="0"/>
    <x v="0"/>
    <n v="295"/>
  </r>
  <r>
    <x v="2090"/>
    <s v="Patient_2091"/>
    <x v="1"/>
    <x v="51"/>
    <s v="City C"/>
    <s v="+1-800-397-5728"/>
    <x v="0"/>
    <x v="1"/>
    <n v="126"/>
  </r>
  <r>
    <x v="2091"/>
    <s v="Patient_2092"/>
    <x v="0"/>
    <x v="99"/>
    <s v="City C"/>
    <s v="+1-800-162-4422"/>
    <x v="1"/>
    <x v="1"/>
    <n v="120"/>
  </r>
  <r>
    <x v="2092"/>
    <s v="Patient_2093"/>
    <x v="2"/>
    <x v="16"/>
    <s v="City B"/>
    <s v="+1-800-637-6541"/>
    <x v="0"/>
    <x v="0"/>
    <n v="181"/>
  </r>
  <r>
    <x v="2093"/>
    <s v="Patient_2094"/>
    <x v="1"/>
    <x v="20"/>
    <s v="City B"/>
    <s v="+1-800-734-5251"/>
    <x v="0"/>
    <x v="0"/>
    <n v="259"/>
  </r>
  <r>
    <x v="2094"/>
    <s v="Patient_2095"/>
    <x v="2"/>
    <x v="3"/>
    <s v="City B"/>
    <s v="+1-800-553-5608"/>
    <x v="1"/>
    <x v="1"/>
    <n v="270"/>
  </r>
  <r>
    <x v="2095"/>
    <s v="Patient_2096"/>
    <x v="1"/>
    <x v="50"/>
    <s v="City B"/>
    <s v="+1-800-677-2370"/>
    <x v="0"/>
    <x v="1"/>
    <n v="150"/>
  </r>
  <r>
    <x v="2096"/>
    <s v="Patient_2097"/>
    <x v="2"/>
    <x v="8"/>
    <s v="City B"/>
    <s v="+1-800-781-5611"/>
    <x v="0"/>
    <x v="1"/>
    <n v="260"/>
  </r>
  <r>
    <x v="2097"/>
    <s v="Patient_2098"/>
    <x v="1"/>
    <x v="65"/>
    <s v="City B"/>
    <s v="+1-800-769-8675"/>
    <x v="1"/>
    <x v="0"/>
    <n v="234"/>
  </r>
  <r>
    <x v="2098"/>
    <s v="Patient_2099"/>
    <x v="2"/>
    <x v="93"/>
    <s v="City A"/>
    <s v="+1-800-483-4942"/>
    <x v="0"/>
    <x v="1"/>
    <n v="260"/>
  </r>
  <r>
    <x v="2099"/>
    <s v="Patient_2100"/>
    <x v="0"/>
    <x v="58"/>
    <s v="City D"/>
    <s v="+1-800-446-1264"/>
    <x v="0"/>
    <x v="0"/>
    <n v="132"/>
  </r>
  <r>
    <x v="2100"/>
    <s v="Patient_2101"/>
    <x v="1"/>
    <x v="54"/>
    <s v="City C"/>
    <s v="+1-800-722-6852"/>
    <x v="1"/>
    <x v="1"/>
    <n v="271"/>
  </r>
  <r>
    <x v="2101"/>
    <s v="Patient_2102"/>
    <x v="2"/>
    <x v="73"/>
    <s v="City B"/>
    <s v="+1-800-848-8563"/>
    <x v="0"/>
    <x v="1"/>
    <n v="132"/>
  </r>
  <r>
    <x v="2102"/>
    <s v="Patient_2103"/>
    <x v="0"/>
    <x v="86"/>
    <s v="City C"/>
    <s v="+1-800-807-9263"/>
    <x v="0"/>
    <x v="0"/>
    <n v="229"/>
  </r>
  <r>
    <x v="2103"/>
    <s v="Patient_2104"/>
    <x v="2"/>
    <x v="15"/>
    <s v="City A"/>
    <s v="+1-800-425-5027"/>
    <x v="1"/>
    <x v="0"/>
    <n v="205"/>
  </r>
  <r>
    <x v="2104"/>
    <s v="Patient_2105"/>
    <x v="1"/>
    <x v="8"/>
    <s v="City A"/>
    <s v="+1-800-567-8638"/>
    <x v="0"/>
    <x v="0"/>
    <n v="111"/>
  </r>
  <r>
    <x v="2105"/>
    <s v="Patient_2106"/>
    <x v="0"/>
    <x v="91"/>
    <s v="City D"/>
    <s v="+1-800-994-4318"/>
    <x v="0"/>
    <x v="1"/>
    <n v="112"/>
  </r>
  <r>
    <x v="2106"/>
    <s v="Patient_2107"/>
    <x v="0"/>
    <x v="63"/>
    <s v="City A"/>
    <s v="+1-800-948-9000"/>
    <x v="0"/>
    <x v="1"/>
    <n v="121"/>
  </r>
  <r>
    <x v="2107"/>
    <s v="Patient_2108"/>
    <x v="1"/>
    <x v="22"/>
    <s v="City B"/>
    <s v="+1-800-152-6104"/>
    <x v="0"/>
    <x v="1"/>
    <n v="121"/>
  </r>
  <r>
    <x v="2108"/>
    <s v="Patient_2109"/>
    <x v="2"/>
    <x v="40"/>
    <s v="City B"/>
    <s v="+1-800-986-3096"/>
    <x v="1"/>
    <x v="1"/>
    <n v="238"/>
  </r>
  <r>
    <x v="2109"/>
    <s v="Patient_2110"/>
    <x v="1"/>
    <x v="69"/>
    <s v="City D"/>
    <s v="+1-800-689-1911"/>
    <x v="0"/>
    <x v="1"/>
    <n v="237"/>
  </r>
  <r>
    <x v="2110"/>
    <s v="Patient_2111"/>
    <x v="2"/>
    <x v="66"/>
    <s v="City A"/>
    <s v="+1-800-734-2004"/>
    <x v="1"/>
    <x v="1"/>
    <n v="240"/>
  </r>
  <r>
    <x v="2111"/>
    <s v="Patient_2112"/>
    <x v="1"/>
    <x v="46"/>
    <s v="City D"/>
    <s v="+1-800-147-7572"/>
    <x v="0"/>
    <x v="1"/>
    <n v="132"/>
  </r>
  <r>
    <x v="2112"/>
    <s v="Patient_2113"/>
    <x v="1"/>
    <x v="71"/>
    <s v="City C"/>
    <s v="+1-800-509-7710"/>
    <x v="1"/>
    <x v="1"/>
    <n v="118"/>
  </r>
  <r>
    <x v="2113"/>
    <s v="Patient_2114"/>
    <x v="1"/>
    <x v="95"/>
    <s v="City B"/>
    <s v="+1-800-196-3571"/>
    <x v="0"/>
    <x v="1"/>
    <n v="150"/>
  </r>
  <r>
    <x v="2114"/>
    <s v="Patient_2115"/>
    <x v="2"/>
    <x v="65"/>
    <s v="City A"/>
    <s v="+1-800-802-4054"/>
    <x v="1"/>
    <x v="1"/>
    <n v="267"/>
  </r>
  <r>
    <x v="2115"/>
    <s v="Patient_2116"/>
    <x v="2"/>
    <x v="77"/>
    <s v="City C"/>
    <s v="+1-800-742-9963"/>
    <x v="0"/>
    <x v="1"/>
    <n v="297"/>
  </r>
  <r>
    <x v="2116"/>
    <s v="Patient_2117"/>
    <x v="2"/>
    <x v="10"/>
    <s v="City B"/>
    <s v="+1-800-370-8387"/>
    <x v="0"/>
    <x v="1"/>
    <n v="233"/>
  </r>
  <r>
    <x v="2117"/>
    <s v="Patient_2118"/>
    <x v="0"/>
    <x v="64"/>
    <s v="City A"/>
    <s v="+1-800-658-3893"/>
    <x v="0"/>
    <x v="1"/>
    <n v="171"/>
  </r>
  <r>
    <x v="2118"/>
    <s v="Patient_2119"/>
    <x v="0"/>
    <x v="97"/>
    <s v="City A"/>
    <s v="+1-800-763-5136"/>
    <x v="1"/>
    <x v="0"/>
    <n v="284"/>
  </r>
  <r>
    <x v="2119"/>
    <s v="Patient_2120"/>
    <x v="2"/>
    <x v="47"/>
    <s v="City C"/>
    <s v="+1-800-814-1220"/>
    <x v="0"/>
    <x v="0"/>
    <n v="178"/>
  </r>
  <r>
    <x v="2120"/>
    <s v="Patient_2121"/>
    <x v="2"/>
    <x v="40"/>
    <s v="City A"/>
    <s v="+1-800-499-9785"/>
    <x v="0"/>
    <x v="1"/>
    <n v="205"/>
  </r>
  <r>
    <x v="2121"/>
    <s v="Patient_2122"/>
    <x v="0"/>
    <x v="74"/>
    <s v="City A"/>
    <s v="+1-800-668-3600"/>
    <x v="1"/>
    <x v="1"/>
    <n v="122"/>
  </r>
  <r>
    <x v="2122"/>
    <s v="Patient_2123"/>
    <x v="1"/>
    <x v="65"/>
    <s v="City C"/>
    <s v="+1-800-530-9109"/>
    <x v="1"/>
    <x v="1"/>
    <n v="207"/>
  </r>
  <r>
    <x v="2123"/>
    <s v="Patient_2124"/>
    <x v="1"/>
    <x v="60"/>
    <s v="City A"/>
    <s v="+1-800-941-1230"/>
    <x v="2"/>
    <x v="0"/>
    <n v="131"/>
  </r>
  <r>
    <x v="2124"/>
    <s v="Patient_2125"/>
    <x v="2"/>
    <x v="57"/>
    <s v="City B"/>
    <s v="+1-800-289-6363"/>
    <x v="0"/>
    <x v="0"/>
    <n v="118"/>
  </r>
  <r>
    <x v="2125"/>
    <s v="Patient_2126"/>
    <x v="1"/>
    <x v="63"/>
    <s v="City A"/>
    <s v="+1-800-117-8068"/>
    <x v="0"/>
    <x v="1"/>
    <n v="108"/>
  </r>
  <r>
    <x v="2126"/>
    <s v="Patient_2127"/>
    <x v="2"/>
    <x v="37"/>
    <s v="City C"/>
    <s v="+1-800-413-1732"/>
    <x v="0"/>
    <x v="0"/>
    <n v="261"/>
  </r>
  <r>
    <x v="2127"/>
    <s v="Patient_2128"/>
    <x v="0"/>
    <x v="36"/>
    <s v="City B"/>
    <s v="+1-800-889-5406"/>
    <x v="1"/>
    <x v="0"/>
    <n v="209"/>
  </r>
  <r>
    <x v="2128"/>
    <s v="Patient_2129"/>
    <x v="2"/>
    <x v="100"/>
    <s v="City D"/>
    <s v="+1-800-634-6701"/>
    <x v="1"/>
    <x v="0"/>
    <n v="243"/>
  </r>
  <r>
    <x v="2129"/>
    <s v="Patient_2130"/>
    <x v="0"/>
    <x v="42"/>
    <s v="City B"/>
    <s v="+1-800-799-8909"/>
    <x v="1"/>
    <x v="0"/>
    <n v="107"/>
  </r>
  <r>
    <x v="2130"/>
    <s v="Patient_2131"/>
    <x v="1"/>
    <x v="47"/>
    <s v="City C"/>
    <s v="+1-800-207-2663"/>
    <x v="1"/>
    <x v="1"/>
    <n v="263"/>
  </r>
  <r>
    <x v="2131"/>
    <s v="Patient_2132"/>
    <x v="2"/>
    <x v="34"/>
    <s v="City B"/>
    <s v="+1-800-443-3564"/>
    <x v="2"/>
    <x v="0"/>
    <n v="136"/>
  </r>
  <r>
    <x v="2132"/>
    <s v="Patient_2133"/>
    <x v="2"/>
    <x v="43"/>
    <s v="City B"/>
    <s v="+1-800-442-3699"/>
    <x v="2"/>
    <x v="0"/>
    <n v="140"/>
  </r>
  <r>
    <x v="2133"/>
    <s v="Patient_2134"/>
    <x v="2"/>
    <x v="40"/>
    <s v="City D"/>
    <s v="+1-800-558-3775"/>
    <x v="1"/>
    <x v="0"/>
    <n v="177"/>
  </r>
  <r>
    <x v="2134"/>
    <s v="Patient_2135"/>
    <x v="0"/>
    <x v="71"/>
    <s v="City C"/>
    <s v="+1-800-576-5392"/>
    <x v="0"/>
    <x v="1"/>
    <n v="269"/>
  </r>
  <r>
    <x v="2135"/>
    <s v="Patient_2136"/>
    <x v="1"/>
    <x v="50"/>
    <s v="City D"/>
    <s v="+1-800-834-2287"/>
    <x v="1"/>
    <x v="1"/>
    <n v="111"/>
  </r>
  <r>
    <x v="2136"/>
    <s v="Patient_2137"/>
    <x v="2"/>
    <x v="38"/>
    <s v="City C"/>
    <s v="+1-800-229-5700"/>
    <x v="1"/>
    <x v="0"/>
    <n v="224"/>
  </r>
  <r>
    <x v="2137"/>
    <s v="Patient_2138"/>
    <x v="1"/>
    <x v="94"/>
    <s v="City D"/>
    <s v="+1-800-136-9232"/>
    <x v="0"/>
    <x v="0"/>
    <n v="214"/>
  </r>
  <r>
    <x v="2138"/>
    <s v="Patient_2139"/>
    <x v="0"/>
    <x v="17"/>
    <s v="City D"/>
    <s v="+1-800-555-4277"/>
    <x v="1"/>
    <x v="1"/>
    <n v="200"/>
  </r>
  <r>
    <x v="2139"/>
    <s v="Patient_2140"/>
    <x v="1"/>
    <x v="51"/>
    <s v="City B"/>
    <s v="+1-800-175-8030"/>
    <x v="2"/>
    <x v="0"/>
    <n v="187"/>
  </r>
  <r>
    <x v="2140"/>
    <s v="Patient_2141"/>
    <x v="2"/>
    <x v="96"/>
    <s v="City C"/>
    <s v="+1-800-702-3834"/>
    <x v="1"/>
    <x v="0"/>
    <n v="279"/>
  </r>
  <r>
    <x v="2141"/>
    <s v="Patient_2142"/>
    <x v="2"/>
    <x v="84"/>
    <s v="City A"/>
    <s v="+1-800-662-1309"/>
    <x v="1"/>
    <x v="1"/>
    <n v="251"/>
  </r>
  <r>
    <x v="2142"/>
    <s v="Patient_2143"/>
    <x v="0"/>
    <x v="56"/>
    <s v="City B"/>
    <s v="+1-800-432-3972"/>
    <x v="1"/>
    <x v="1"/>
    <n v="274"/>
  </r>
  <r>
    <x v="2143"/>
    <s v="Patient_2144"/>
    <x v="1"/>
    <x v="0"/>
    <s v="City D"/>
    <s v="+1-800-988-9178"/>
    <x v="0"/>
    <x v="0"/>
    <n v="213"/>
  </r>
  <r>
    <x v="2144"/>
    <s v="Patient_2145"/>
    <x v="2"/>
    <x v="23"/>
    <s v="City D"/>
    <s v="+1-800-934-5284"/>
    <x v="1"/>
    <x v="0"/>
    <n v="232"/>
  </r>
  <r>
    <x v="2145"/>
    <s v="Patient_2146"/>
    <x v="0"/>
    <x v="79"/>
    <s v="City D"/>
    <s v="+1-800-795-9313"/>
    <x v="1"/>
    <x v="1"/>
    <n v="142"/>
  </r>
  <r>
    <x v="2146"/>
    <s v="Patient_2147"/>
    <x v="1"/>
    <x v="100"/>
    <s v="City A"/>
    <s v="+1-800-746-3672"/>
    <x v="1"/>
    <x v="0"/>
    <n v="208"/>
  </r>
  <r>
    <x v="2147"/>
    <s v="Patient_2148"/>
    <x v="2"/>
    <x v="64"/>
    <s v="City B"/>
    <s v="+1-800-656-7795"/>
    <x v="0"/>
    <x v="1"/>
    <n v="134"/>
  </r>
  <r>
    <x v="2148"/>
    <s v="Patient_2149"/>
    <x v="0"/>
    <x v="3"/>
    <s v="City A"/>
    <s v="+1-800-834-4462"/>
    <x v="0"/>
    <x v="0"/>
    <n v="274"/>
  </r>
  <r>
    <x v="2149"/>
    <s v="Patient_2150"/>
    <x v="0"/>
    <x v="51"/>
    <s v="City B"/>
    <s v="+1-800-528-2954"/>
    <x v="0"/>
    <x v="0"/>
    <n v="235"/>
  </r>
  <r>
    <x v="2150"/>
    <s v="Patient_2151"/>
    <x v="0"/>
    <x v="18"/>
    <s v="City B"/>
    <s v="+1-800-840-7697"/>
    <x v="0"/>
    <x v="0"/>
    <n v="137"/>
  </r>
  <r>
    <x v="2151"/>
    <s v="Patient_2152"/>
    <x v="0"/>
    <x v="88"/>
    <s v="City A"/>
    <s v="+1-800-101-6921"/>
    <x v="0"/>
    <x v="1"/>
    <n v="120"/>
  </r>
  <r>
    <x v="2152"/>
    <s v="Patient_2153"/>
    <x v="0"/>
    <x v="14"/>
    <s v="City D"/>
    <s v="+1-800-454-9165"/>
    <x v="0"/>
    <x v="0"/>
    <n v="257"/>
  </r>
  <r>
    <x v="2153"/>
    <s v="Patient_2154"/>
    <x v="1"/>
    <x v="5"/>
    <s v="City A"/>
    <s v="+1-800-179-7431"/>
    <x v="0"/>
    <x v="1"/>
    <n v="264"/>
  </r>
  <r>
    <x v="2154"/>
    <s v="Patient_2155"/>
    <x v="2"/>
    <x v="67"/>
    <s v="City B"/>
    <s v="+1-800-343-8118"/>
    <x v="2"/>
    <x v="0"/>
    <n v="299"/>
  </r>
  <r>
    <x v="2155"/>
    <s v="Patient_2156"/>
    <x v="1"/>
    <x v="3"/>
    <s v="City D"/>
    <s v="+1-800-813-1011"/>
    <x v="0"/>
    <x v="1"/>
    <n v="284"/>
  </r>
  <r>
    <x v="2156"/>
    <s v="Patient_2157"/>
    <x v="0"/>
    <x v="84"/>
    <s v="City D"/>
    <s v="+1-800-112-5462"/>
    <x v="1"/>
    <x v="0"/>
    <n v="105"/>
  </r>
  <r>
    <x v="2157"/>
    <s v="Patient_2158"/>
    <x v="2"/>
    <x v="26"/>
    <s v="City A"/>
    <s v="+1-800-313-7607"/>
    <x v="1"/>
    <x v="1"/>
    <n v="157"/>
  </r>
  <r>
    <x v="2158"/>
    <s v="Patient_2159"/>
    <x v="0"/>
    <x v="58"/>
    <s v="City A"/>
    <s v="+1-800-400-8800"/>
    <x v="1"/>
    <x v="0"/>
    <n v="115"/>
  </r>
  <r>
    <x v="2159"/>
    <s v="Patient_2160"/>
    <x v="0"/>
    <x v="3"/>
    <s v="City D"/>
    <s v="+1-800-570-5200"/>
    <x v="1"/>
    <x v="0"/>
    <n v="292"/>
  </r>
  <r>
    <x v="2160"/>
    <s v="Patient_2161"/>
    <x v="2"/>
    <x v="53"/>
    <s v="City B"/>
    <s v="+1-800-681-3077"/>
    <x v="1"/>
    <x v="0"/>
    <n v="218"/>
  </r>
  <r>
    <x v="2161"/>
    <s v="Patient_2162"/>
    <x v="1"/>
    <x v="17"/>
    <s v="City A"/>
    <s v="+1-800-742-3669"/>
    <x v="0"/>
    <x v="1"/>
    <n v="209"/>
  </r>
  <r>
    <x v="2162"/>
    <s v="Patient_2163"/>
    <x v="2"/>
    <x v="70"/>
    <s v="City B"/>
    <s v="+1-800-693-4425"/>
    <x v="0"/>
    <x v="1"/>
    <n v="145"/>
  </r>
  <r>
    <x v="2163"/>
    <s v="Patient_2164"/>
    <x v="1"/>
    <x v="91"/>
    <s v="City B"/>
    <s v="+1-800-346-1579"/>
    <x v="1"/>
    <x v="0"/>
    <n v="154"/>
  </r>
  <r>
    <x v="2164"/>
    <s v="Patient_2165"/>
    <x v="0"/>
    <x v="0"/>
    <s v="City B"/>
    <s v="+1-800-859-9454"/>
    <x v="0"/>
    <x v="0"/>
    <n v="102"/>
  </r>
  <r>
    <x v="2165"/>
    <s v="Patient_2166"/>
    <x v="0"/>
    <x v="31"/>
    <s v="City A"/>
    <s v="+1-800-723-5177"/>
    <x v="0"/>
    <x v="0"/>
    <n v="284"/>
  </r>
  <r>
    <x v="2166"/>
    <s v="Patient_2167"/>
    <x v="1"/>
    <x v="16"/>
    <s v="City B"/>
    <s v="+1-800-910-3018"/>
    <x v="0"/>
    <x v="1"/>
    <n v="268"/>
  </r>
  <r>
    <x v="2167"/>
    <s v="Patient_2168"/>
    <x v="0"/>
    <x v="30"/>
    <s v="City B"/>
    <s v="+1-800-933-9237"/>
    <x v="1"/>
    <x v="0"/>
    <n v="229"/>
  </r>
  <r>
    <x v="2168"/>
    <s v="Patient_2169"/>
    <x v="1"/>
    <x v="1"/>
    <s v="City D"/>
    <s v="+1-800-680-4714"/>
    <x v="2"/>
    <x v="1"/>
    <n v="116"/>
  </r>
  <r>
    <x v="2169"/>
    <s v="Patient_2170"/>
    <x v="1"/>
    <x v="14"/>
    <s v="City A"/>
    <s v="+1-800-603-6490"/>
    <x v="1"/>
    <x v="1"/>
    <n v="106"/>
  </r>
  <r>
    <x v="2170"/>
    <s v="Patient_2171"/>
    <x v="2"/>
    <x v="54"/>
    <s v="City D"/>
    <s v="+1-800-858-1247"/>
    <x v="1"/>
    <x v="1"/>
    <n v="172"/>
  </r>
  <r>
    <x v="2171"/>
    <s v="Patient_2172"/>
    <x v="0"/>
    <x v="14"/>
    <s v="City B"/>
    <s v="+1-800-947-2218"/>
    <x v="0"/>
    <x v="0"/>
    <n v="204"/>
  </r>
  <r>
    <x v="2172"/>
    <s v="Patient_2173"/>
    <x v="2"/>
    <x v="32"/>
    <s v="City A"/>
    <s v="+1-800-814-2787"/>
    <x v="0"/>
    <x v="0"/>
    <n v="275"/>
  </r>
  <r>
    <x v="2173"/>
    <s v="Patient_2174"/>
    <x v="2"/>
    <x v="1"/>
    <s v="City C"/>
    <s v="+1-800-241-2519"/>
    <x v="2"/>
    <x v="1"/>
    <n v="176"/>
  </r>
  <r>
    <x v="2174"/>
    <s v="Patient_2175"/>
    <x v="0"/>
    <x v="10"/>
    <s v="City D"/>
    <s v="+1-800-570-9425"/>
    <x v="1"/>
    <x v="0"/>
    <n v="234"/>
  </r>
  <r>
    <x v="2175"/>
    <s v="Patient_2176"/>
    <x v="2"/>
    <x v="74"/>
    <s v="City D"/>
    <s v="+1-800-871-9562"/>
    <x v="1"/>
    <x v="1"/>
    <n v="276"/>
  </r>
  <r>
    <x v="2176"/>
    <s v="Patient_2177"/>
    <x v="0"/>
    <x v="53"/>
    <s v="City C"/>
    <s v="+1-800-490-6658"/>
    <x v="0"/>
    <x v="1"/>
    <n v="102"/>
  </r>
  <r>
    <x v="2177"/>
    <s v="Patient_2178"/>
    <x v="0"/>
    <x v="52"/>
    <s v="City A"/>
    <s v="+1-800-806-9834"/>
    <x v="1"/>
    <x v="1"/>
    <n v="289"/>
  </r>
  <r>
    <x v="2178"/>
    <s v="Patient_2179"/>
    <x v="2"/>
    <x v="82"/>
    <s v="City B"/>
    <s v="+1-800-131-4503"/>
    <x v="1"/>
    <x v="1"/>
    <n v="239"/>
  </r>
  <r>
    <x v="2179"/>
    <s v="Patient_2180"/>
    <x v="0"/>
    <x v="38"/>
    <s v="City C"/>
    <s v="+1-800-807-3441"/>
    <x v="0"/>
    <x v="1"/>
    <n v="238"/>
  </r>
  <r>
    <x v="2180"/>
    <s v="Patient_2181"/>
    <x v="0"/>
    <x v="38"/>
    <s v="City C"/>
    <s v="+1-800-740-9958"/>
    <x v="0"/>
    <x v="0"/>
    <n v="198"/>
  </r>
  <r>
    <x v="2181"/>
    <s v="Patient_2182"/>
    <x v="0"/>
    <x v="79"/>
    <s v="City A"/>
    <s v="+1-800-501-8549"/>
    <x v="1"/>
    <x v="0"/>
    <n v="175"/>
  </r>
  <r>
    <x v="2182"/>
    <s v="Patient_2183"/>
    <x v="0"/>
    <x v="94"/>
    <s v="City A"/>
    <s v="+1-800-782-9725"/>
    <x v="0"/>
    <x v="1"/>
    <n v="223"/>
  </r>
  <r>
    <x v="2183"/>
    <s v="Patient_2184"/>
    <x v="2"/>
    <x v="22"/>
    <s v="City C"/>
    <s v="+1-800-471-7591"/>
    <x v="0"/>
    <x v="0"/>
    <n v="198"/>
  </r>
  <r>
    <x v="2184"/>
    <s v="Patient_2185"/>
    <x v="1"/>
    <x v="3"/>
    <s v="City C"/>
    <s v="+1-800-482-2448"/>
    <x v="0"/>
    <x v="1"/>
    <n v="228"/>
  </r>
  <r>
    <x v="2185"/>
    <s v="Patient_2186"/>
    <x v="2"/>
    <x v="56"/>
    <s v="City D"/>
    <s v="+1-800-522-9265"/>
    <x v="1"/>
    <x v="0"/>
    <n v="175"/>
  </r>
  <r>
    <x v="2186"/>
    <s v="Patient_2187"/>
    <x v="1"/>
    <x v="3"/>
    <s v="City B"/>
    <s v="+1-800-252-9918"/>
    <x v="1"/>
    <x v="0"/>
    <n v="199"/>
  </r>
  <r>
    <x v="2187"/>
    <s v="Patient_2188"/>
    <x v="1"/>
    <x v="45"/>
    <s v="City B"/>
    <s v="+1-800-505-3564"/>
    <x v="0"/>
    <x v="1"/>
    <n v="290"/>
  </r>
  <r>
    <x v="2188"/>
    <s v="Patient_2189"/>
    <x v="1"/>
    <x v="91"/>
    <s v="City D"/>
    <s v="+1-800-761-6072"/>
    <x v="0"/>
    <x v="0"/>
    <n v="216"/>
  </r>
  <r>
    <x v="2189"/>
    <s v="Patient_2190"/>
    <x v="0"/>
    <x v="46"/>
    <s v="City A"/>
    <s v="+1-800-434-3397"/>
    <x v="1"/>
    <x v="1"/>
    <n v="108"/>
  </r>
  <r>
    <x v="2190"/>
    <s v="Patient_2191"/>
    <x v="1"/>
    <x v="78"/>
    <s v="City C"/>
    <s v="+1-800-815-4457"/>
    <x v="1"/>
    <x v="1"/>
    <n v="238"/>
  </r>
  <r>
    <x v="2191"/>
    <s v="Patient_2192"/>
    <x v="0"/>
    <x v="49"/>
    <s v="City D"/>
    <s v="+1-800-330-2410"/>
    <x v="0"/>
    <x v="0"/>
    <n v="196"/>
  </r>
  <r>
    <x v="2192"/>
    <s v="Patient_2193"/>
    <x v="0"/>
    <x v="0"/>
    <s v="City D"/>
    <s v="+1-800-399-3083"/>
    <x v="0"/>
    <x v="0"/>
    <n v="280"/>
  </r>
  <r>
    <x v="2193"/>
    <s v="Patient_2194"/>
    <x v="0"/>
    <x v="7"/>
    <s v="City B"/>
    <s v="+1-800-520-7221"/>
    <x v="1"/>
    <x v="1"/>
    <n v="195"/>
  </r>
  <r>
    <x v="2194"/>
    <s v="Patient_2195"/>
    <x v="2"/>
    <x v="21"/>
    <s v="City B"/>
    <s v="+1-800-506-2460"/>
    <x v="0"/>
    <x v="1"/>
    <n v="104"/>
  </r>
  <r>
    <x v="2195"/>
    <s v="Patient_2196"/>
    <x v="1"/>
    <x v="79"/>
    <s v="City A"/>
    <s v="+1-800-178-8928"/>
    <x v="1"/>
    <x v="1"/>
    <n v="103"/>
  </r>
  <r>
    <x v="2196"/>
    <s v="Patient_2197"/>
    <x v="2"/>
    <x v="81"/>
    <s v="City C"/>
    <s v="+1-800-157-6621"/>
    <x v="0"/>
    <x v="0"/>
    <n v="273"/>
  </r>
  <r>
    <x v="2197"/>
    <s v="Patient_2198"/>
    <x v="0"/>
    <x v="3"/>
    <s v="City C"/>
    <s v="+1-800-668-7475"/>
    <x v="2"/>
    <x v="1"/>
    <n v="130"/>
  </r>
  <r>
    <x v="2198"/>
    <s v="Patient_2199"/>
    <x v="2"/>
    <x v="66"/>
    <s v="City A"/>
    <s v="+1-800-278-9249"/>
    <x v="0"/>
    <x v="1"/>
    <n v="175"/>
  </r>
  <r>
    <x v="2199"/>
    <s v="Patient_2200"/>
    <x v="0"/>
    <x v="70"/>
    <s v="City D"/>
    <s v="+1-800-251-6958"/>
    <x v="1"/>
    <x v="0"/>
    <n v="275"/>
  </r>
  <r>
    <x v="2200"/>
    <s v="Patient_2201"/>
    <x v="2"/>
    <x v="41"/>
    <s v="City B"/>
    <s v="+1-800-855-9083"/>
    <x v="0"/>
    <x v="0"/>
    <n v="134"/>
  </r>
  <r>
    <x v="2201"/>
    <s v="Patient_2202"/>
    <x v="0"/>
    <x v="30"/>
    <s v="City A"/>
    <s v="+1-800-320-2143"/>
    <x v="1"/>
    <x v="0"/>
    <n v="167"/>
  </r>
  <r>
    <x v="2202"/>
    <s v="Patient_2203"/>
    <x v="0"/>
    <x v="74"/>
    <s v="City A"/>
    <s v="+1-800-271-5014"/>
    <x v="0"/>
    <x v="0"/>
    <n v="157"/>
  </r>
  <r>
    <x v="2203"/>
    <s v="Patient_2204"/>
    <x v="2"/>
    <x v="56"/>
    <s v="City D"/>
    <s v="+1-800-362-3308"/>
    <x v="0"/>
    <x v="1"/>
    <n v="249"/>
  </r>
  <r>
    <x v="2204"/>
    <s v="Patient_2205"/>
    <x v="0"/>
    <x v="52"/>
    <s v="City C"/>
    <s v="+1-800-839-7624"/>
    <x v="1"/>
    <x v="0"/>
    <n v="269"/>
  </r>
  <r>
    <x v="2205"/>
    <s v="Patient_2206"/>
    <x v="1"/>
    <x v="82"/>
    <s v="City D"/>
    <s v="+1-800-730-3380"/>
    <x v="0"/>
    <x v="0"/>
    <n v="175"/>
  </r>
  <r>
    <x v="2206"/>
    <s v="Patient_2207"/>
    <x v="2"/>
    <x v="3"/>
    <s v="City C"/>
    <s v="+1-800-771-2508"/>
    <x v="1"/>
    <x v="1"/>
    <n v="153"/>
  </r>
  <r>
    <x v="2207"/>
    <s v="Patient_2208"/>
    <x v="2"/>
    <x v="23"/>
    <s v="City A"/>
    <s v="+1-800-200-4866"/>
    <x v="0"/>
    <x v="1"/>
    <n v="140"/>
  </r>
  <r>
    <x v="2208"/>
    <s v="Patient_2209"/>
    <x v="0"/>
    <x v="73"/>
    <s v="City B"/>
    <s v="+1-800-789-1961"/>
    <x v="0"/>
    <x v="0"/>
    <n v="177"/>
  </r>
  <r>
    <x v="2209"/>
    <s v="Patient_2210"/>
    <x v="2"/>
    <x v="68"/>
    <s v="City B"/>
    <s v="+1-800-988-2646"/>
    <x v="1"/>
    <x v="1"/>
    <n v="297"/>
  </r>
  <r>
    <x v="2210"/>
    <s v="Patient_2211"/>
    <x v="1"/>
    <x v="7"/>
    <s v="City B"/>
    <s v="+1-800-304-3981"/>
    <x v="0"/>
    <x v="0"/>
    <n v="174"/>
  </r>
  <r>
    <x v="2211"/>
    <s v="Patient_2212"/>
    <x v="2"/>
    <x v="44"/>
    <s v="City A"/>
    <s v="+1-800-795-3494"/>
    <x v="0"/>
    <x v="1"/>
    <n v="202"/>
  </r>
  <r>
    <x v="2212"/>
    <s v="Patient_2213"/>
    <x v="1"/>
    <x v="31"/>
    <s v="City A"/>
    <s v="+1-800-257-1453"/>
    <x v="1"/>
    <x v="1"/>
    <n v="216"/>
  </r>
  <r>
    <x v="2213"/>
    <s v="Patient_2214"/>
    <x v="2"/>
    <x v="78"/>
    <s v="City C"/>
    <s v="+1-800-422-4634"/>
    <x v="1"/>
    <x v="0"/>
    <n v="198"/>
  </r>
  <r>
    <x v="2214"/>
    <s v="Patient_2215"/>
    <x v="1"/>
    <x v="28"/>
    <s v="City A"/>
    <s v="+1-800-833-3362"/>
    <x v="0"/>
    <x v="0"/>
    <n v="168"/>
  </r>
  <r>
    <x v="2215"/>
    <s v="Patient_2216"/>
    <x v="2"/>
    <x v="3"/>
    <s v="City C"/>
    <s v="+1-800-856-8482"/>
    <x v="1"/>
    <x v="1"/>
    <n v="189"/>
  </r>
  <r>
    <x v="2216"/>
    <s v="Patient_2217"/>
    <x v="1"/>
    <x v="93"/>
    <s v="City B"/>
    <s v="+1-800-149-8363"/>
    <x v="1"/>
    <x v="0"/>
    <n v="250"/>
  </r>
  <r>
    <x v="2217"/>
    <s v="Patient_2218"/>
    <x v="0"/>
    <x v="49"/>
    <s v="City A"/>
    <s v="+1-800-863-9694"/>
    <x v="0"/>
    <x v="1"/>
    <n v="123"/>
  </r>
  <r>
    <x v="2218"/>
    <s v="Patient_2219"/>
    <x v="2"/>
    <x v="39"/>
    <s v="City D"/>
    <s v="+1-800-931-5743"/>
    <x v="1"/>
    <x v="1"/>
    <n v="252"/>
  </r>
  <r>
    <x v="2219"/>
    <s v="Patient_2220"/>
    <x v="2"/>
    <x v="79"/>
    <s v="City C"/>
    <s v="+1-800-532-9459"/>
    <x v="0"/>
    <x v="1"/>
    <n v="295"/>
  </r>
  <r>
    <x v="2220"/>
    <s v="Patient_2221"/>
    <x v="1"/>
    <x v="65"/>
    <s v="City B"/>
    <s v="+1-800-191-2732"/>
    <x v="1"/>
    <x v="0"/>
    <n v="111"/>
  </r>
  <r>
    <x v="2221"/>
    <s v="Patient_2222"/>
    <x v="2"/>
    <x v="57"/>
    <s v="City C"/>
    <s v="+1-800-980-3284"/>
    <x v="0"/>
    <x v="0"/>
    <n v="160"/>
  </r>
  <r>
    <x v="2222"/>
    <s v="Patient_2223"/>
    <x v="1"/>
    <x v="32"/>
    <s v="City A"/>
    <s v="+1-800-473-9466"/>
    <x v="1"/>
    <x v="0"/>
    <n v="134"/>
  </r>
  <r>
    <x v="2223"/>
    <s v="Patient_2224"/>
    <x v="0"/>
    <x v="83"/>
    <s v="City B"/>
    <s v="+1-800-698-1519"/>
    <x v="1"/>
    <x v="1"/>
    <n v="116"/>
  </r>
  <r>
    <x v="2224"/>
    <s v="Patient_2225"/>
    <x v="1"/>
    <x v="33"/>
    <s v="City D"/>
    <s v="+1-800-713-4114"/>
    <x v="1"/>
    <x v="0"/>
    <n v="254"/>
  </r>
  <r>
    <x v="2225"/>
    <s v="Patient_2226"/>
    <x v="2"/>
    <x v="16"/>
    <s v="City B"/>
    <s v="+1-800-509-2998"/>
    <x v="1"/>
    <x v="0"/>
    <n v="271"/>
  </r>
  <r>
    <x v="2226"/>
    <s v="Patient_2227"/>
    <x v="0"/>
    <x v="60"/>
    <s v="City B"/>
    <s v="+1-800-113-2916"/>
    <x v="0"/>
    <x v="0"/>
    <n v="247"/>
  </r>
  <r>
    <x v="2227"/>
    <s v="Patient_2228"/>
    <x v="1"/>
    <x v="70"/>
    <s v="City A"/>
    <s v="+1-800-234-6464"/>
    <x v="1"/>
    <x v="1"/>
    <n v="256"/>
  </r>
  <r>
    <x v="2228"/>
    <s v="Patient_2229"/>
    <x v="1"/>
    <x v="93"/>
    <s v="City A"/>
    <s v="+1-800-869-6807"/>
    <x v="0"/>
    <x v="0"/>
    <n v="276"/>
  </r>
  <r>
    <x v="2229"/>
    <s v="Patient_2230"/>
    <x v="0"/>
    <x v="3"/>
    <s v="City A"/>
    <s v="+1-800-297-2736"/>
    <x v="0"/>
    <x v="0"/>
    <n v="202"/>
  </r>
  <r>
    <x v="2230"/>
    <s v="Patient_2231"/>
    <x v="2"/>
    <x v="69"/>
    <s v="City D"/>
    <s v="+1-800-283-5089"/>
    <x v="0"/>
    <x v="0"/>
    <n v="280"/>
  </r>
  <r>
    <x v="2231"/>
    <s v="Patient_2232"/>
    <x v="2"/>
    <x v="44"/>
    <s v="City B"/>
    <s v="+1-800-814-4953"/>
    <x v="0"/>
    <x v="1"/>
    <n v="228"/>
  </r>
  <r>
    <x v="2232"/>
    <s v="Patient_2233"/>
    <x v="2"/>
    <x v="84"/>
    <s v="City A"/>
    <s v="+1-800-106-2247"/>
    <x v="1"/>
    <x v="0"/>
    <n v="185"/>
  </r>
  <r>
    <x v="2233"/>
    <s v="Patient_2234"/>
    <x v="0"/>
    <x v="33"/>
    <s v="City C"/>
    <s v="+1-800-587-9615"/>
    <x v="1"/>
    <x v="0"/>
    <n v="181"/>
  </r>
  <r>
    <x v="2234"/>
    <s v="Patient_2235"/>
    <x v="1"/>
    <x v="46"/>
    <s v="City C"/>
    <s v="+1-800-869-5236"/>
    <x v="1"/>
    <x v="0"/>
    <n v="150"/>
  </r>
  <r>
    <x v="2235"/>
    <s v="Patient_2236"/>
    <x v="0"/>
    <x v="73"/>
    <s v="City B"/>
    <s v="+1-800-487-7723"/>
    <x v="0"/>
    <x v="0"/>
    <n v="211"/>
  </r>
  <r>
    <x v="2236"/>
    <s v="Patient_2237"/>
    <x v="1"/>
    <x v="60"/>
    <s v="City C"/>
    <s v="+1-800-381-8517"/>
    <x v="1"/>
    <x v="1"/>
    <n v="142"/>
  </r>
  <r>
    <x v="2237"/>
    <s v="Patient_2238"/>
    <x v="0"/>
    <x v="69"/>
    <s v="City C"/>
    <s v="+1-800-284-6018"/>
    <x v="1"/>
    <x v="0"/>
    <n v="181"/>
  </r>
  <r>
    <x v="2238"/>
    <s v="Patient_2239"/>
    <x v="1"/>
    <x v="73"/>
    <s v="City A"/>
    <s v="+1-800-803-8955"/>
    <x v="1"/>
    <x v="0"/>
    <n v="154"/>
  </r>
  <r>
    <x v="2239"/>
    <s v="Patient_2240"/>
    <x v="1"/>
    <x v="93"/>
    <s v="City B"/>
    <s v="+1-800-307-9392"/>
    <x v="1"/>
    <x v="0"/>
    <n v="172"/>
  </r>
  <r>
    <x v="2240"/>
    <s v="Patient_2241"/>
    <x v="0"/>
    <x v="95"/>
    <s v="City A"/>
    <s v="+1-800-938-5782"/>
    <x v="1"/>
    <x v="1"/>
    <n v="187"/>
  </r>
  <r>
    <x v="2241"/>
    <s v="Patient_2242"/>
    <x v="0"/>
    <x v="55"/>
    <s v="City C"/>
    <s v="+1-800-375-1956"/>
    <x v="0"/>
    <x v="0"/>
    <n v="127"/>
  </r>
  <r>
    <x v="2242"/>
    <s v="Patient_2243"/>
    <x v="0"/>
    <x v="75"/>
    <s v="City C"/>
    <s v="+1-800-195-2352"/>
    <x v="2"/>
    <x v="1"/>
    <n v="147"/>
  </r>
  <r>
    <x v="2243"/>
    <s v="Patient_2244"/>
    <x v="1"/>
    <x v="74"/>
    <s v="City C"/>
    <s v="+1-800-395-9914"/>
    <x v="0"/>
    <x v="0"/>
    <n v="126"/>
  </r>
  <r>
    <x v="2244"/>
    <s v="Patient_2245"/>
    <x v="0"/>
    <x v="8"/>
    <s v="City B"/>
    <s v="+1-800-267-4299"/>
    <x v="0"/>
    <x v="0"/>
    <n v="183"/>
  </r>
  <r>
    <x v="2245"/>
    <s v="Patient_2246"/>
    <x v="1"/>
    <x v="66"/>
    <s v="City D"/>
    <s v="+1-800-709-2505"/>
    <x v="1"/>
    <x v="1"/>
    <n v="262"/>
  </r>
  <r>
    <x v="2246"/>
    <s v="Patient_2247"/>
    <x v="1"/>
    <x v="86"/>
    <s v="City C"/>
    <s v="+1-800-506-7592"/>
    <x v="1"/>
    <x v="0"/>
    <n v="226"/>
  </r>
  <r>
    <x v="2247"/>
    <s v="Patient_2248"/>
    <x v="0"/>
    <x v="60"/>
    <s v="City C"/>
    <s v="+1-800-519-6846"/>
    <x v="0"/>
    <x v="1"/>
    <n v="243"/>
  </r>
  <r>
    <x v="2248"/>
    <s v="Patient_2249"/>
    <x v="2"/>
    <x v="48"/>
    <s v="City D"/>
    <s v="+1-800-931-1348"/>
    <x v="1"/>
    <x v="0"/>
    <n v="104"/>
  </r>
  <r>
    <x v="2249"/>
    <s v="Patient_2250"/>
    <x v="2"/>
    <x v="46"/>
    <s v="City D"/>
    <s v="+1-800-314-1686"/>
    <x v="2"/>
    <x v="0"/>
    <n v="101"/>
  </r>
  <r>
    <x v="2250"/>
    <s v="Patient_2251"/>
    <x v="1"/>
    <x v="75"/>
    <s v="City B"/>
    <s v="+1-800-442-1346"/>
    <x v="1"/>
    <x v="0"/>
    <n v="208"/>
  </r>
  <r>
    <x v="2251"/>
    <s v="Patient_2252"/>
    <x v="1"/>
    <x v="19"/>
    <s v="City D"/>
    <s v="+1-800-714-9922"/>
    <x v="0"/>
    <x v="1"/>
    <n v="192"/>
  </r>
  <r>
    <x v="2252"/>
    <s v="Patient_2253"/>
    <x v="2"/>
    <x v="3"/>
    <s v="City D"/>
    <s v="+1-800-762-6548"/>
    <x v="0"/>
    <x v="0"/>
    <n v="268"/>
  </r>
  <r>
    <x v="2253"/>
    <s v="Patient_2254"/>
    <x v="1"/>
    <x v="75"/>
    <s v="City A"/>
    <s v="+1-800-474-4795"/>
    <x v="1"/>
    <x v="0"/>
    <n v="192"/>
  </r>
  <r>
    <x v="2254"/>
    <s v="Patient_2255"/>
    <x v="2"/>
    <x v="26"/>
    <s v="City D"/>
    <s v="+1-800-475-9223"/>
    <x v="0"/>
    <x v="0"/>
    <n v="161"/>
  </r>
  <r>
    <x v="2255"/>
    <s v="Patient_2256"/>
    <x v="1"/>
    <x v="39"/>
    <s v="City D"/>
    <s v="+1-800-778-4509"/>
    <x v="1"/>
    <x v="0"/>
    <n v="264"/>
  </r>
  <r>
    <x v="2256"/>
    <s v="Patient_2257"/>
    <x v="1"/>
    <x v="90"/>
    <s v="City B"/>
    <s v="+1-800-655-3111"/>
    <x v="1"/>
    <x v="0"/>
    <n v="246"/>
  </r>
  <r>
    <x v="2257"/>
    <s v="Patient_2258"/>
    <x v="0"/>
    <x v="74"/>
    <s v="City B"/>
    <s v="+1-800-809-4828"/>
    <x v="0"/>
    <x v="1"/>
    <n v="204"/>
  </r>
  <r>
    <x v="2258"/>
    <s v="Patient_2259"/>
    <x v="2"/>
    <x v="3"/>
    <s v="City A"/>
    <s v="+1-800-693-7533"/>
    <x v="0"/>
    <x v="1"/>
    <n v="231"/>
  </r>
  <r>
    <x v="2259"/>
    <s v="Patient_2260"/>
    <x v="1"/>
    <x v="23"/>
    <s v="City B"/>
    <s v="+1-800-875-1885"/>
    <x v="0"/>
    <x v="0"/>
    <n v="271"/>
  </r>
  <r>
    <x v="2260"/>
    <s v="Patient_2261"/>
    <x v="2"/>
    <x v="7"/>
    <s v="City A"/>
    <s v="+1-800-677-3925"/>
    <x v="1"/>
    <x v="0"/>
    <n v="146"/>
  </r>
  <r>
    <x v="2261"/>
    <s v="Patient_2262"/>
    <x v="0"/>
    <x v="47"/>
    <s v="City D"/>
    <s v="+1-800-735-2193"/>
    <x v="0"/>
    <x v="1"/>
    <n v="128"/>
  </r>
  <r>
    <x v="2262"/>
    <s v="Patient_2263"/>
    <x v="2"/>
    <x v="67"/>
    <s v="City D"/>
    <s v="+1-800-987-8372"/>
    <x v="0"/>
    <x v="0"/>
    <n v="165"/>
  </r>
  <r>
    <x v="2263"/>
    <s v="Patient_2264"/>
    <x v="1"/>
    <x v="94"/>
    <s v="City D"/>
    <s v="+1-800-969-3649"/>
    <x v="0"/>
    <x v="0"/>
    <n v="152"/>
  </r>
  <r>
    <x v="2264"/>
    <s v="Patient_2265"/>
    <x v="2"/>
    <x v="23"/>
    <s v="City C"/>
    <s v="+1-800-289-5553"/>
    <x v="0"/>
    <x v="0"/>
    <n v="179"/>
  </r>
  <r>
    <x v="2265"/>
    <s v="Patient_2266"/>
    <x v="0"/>
    <x v="90"/>
    <s v="City B"/>
    <s v="+1-800-556-7107"/>
    <x v="0"/>
    <x v="1"/>
    <n v="112"/>
  </r>
  <r>
    <x v="2266"/>
    <s v="Patient_2267"/>
    <x v="2"/>
    <x v="11"/>
    <s v="City A"/>
    <s v="+1-800-746-6120"/>
    <x v="1"/>
    <x v="1"/>
    <n v="196"/>
  </r>
  <r>
    <x v="2267"/>
    <s v="Patient_2268"/>
    <x v="2"/>
    <x v="85"/>
    <s v="City B"/>
    <s v="+1-800-196-4210"/>
    <x v="1"/>
    <x v="1"/>
    <n v="125"/>
  </r>
  <r>
    <x v="2268"/>
    <s v="Patient_2269"/>
    <x v="2"/>
    <x v="75"/>
    <s v="City A"/>
    <s v="+1-800-594-3287"/>
    <x v="1"/>
    <x v="0"/>
    <n v="264"/>
  </r>
  <r>
    <x v="2269"/>
    <s v="Patient_2270"/>
    <x v="2"/>
    <x v="77"/>
    <s v="City D"/>
    <s v="+1-800-576-6615"/>
    <x v="0"/>
    <x v="0"/>
    <n v="249"/>
  </r>
  <r>
    <x v="2270"/>
    <s v="Patient_2271"/>
    <x v="1"/>
    <x v="46"/>
    <s v="City A"/>
    <s v="+1-800-350-7254"/>
    <x v="0"/>
    <x v="0"/>
    <n v="110"/>
  </r>
  <r>
    <x v="2271"/>
    <s v="Patient_2272"/>
    <x v="2"/>
    <x v="64"/>
    <s v="City D"/>
    <s v="+1-800-902-7670"/>
    <x v="0"/>
    <x v="0"/>
    <n v="291"/>
  </r>
  <r>
    <x v="2272"/>
    <s v="Patient_2273"/>
    <x v="0"/>
    <x v="36"/>
    <s v="City A"/>
    <s v="+1-800-926-2918"/>
    <x v="0"/>
    <x v="0"/>
    <n v="151"/>
  </r>
  <r>
    <x v="2273"/>
    <s v="Patient_2274"/>
    <x v="2"/>
    <x v="47"/>
    <s v="City D"/>
    <s v="+1-800-497-4085"/>
    <x v="1"/>
    <x v="0"/>
    <n v="127"/>
  </r>
  <r>
    <x v="2274"/>
    <s v="Patient_2275"/>
    <x v="0"/>
    <x v="100"/>
    <s v="City C"/>
    <s v="+1-800-849-3934"/>
    <x v="1"/>
    <x v="0"/>
    <n v="118"/>
  </r>
  <r>
    <x v="2275"/>
    <s v="Patient_2276"/>
    <x v="0"/>
    <x v="60"/>
    <s v="City D"/>
    <s v="+1-800-479-6409"/>
    <x v="1"/>
    <x v="0"/>
    <n v="281"/>
  </r>
  <r>
    <x v="2276"/>
    <s v="Patient_2277"/>
    <x v="0"/>
    <x v="84"/>
    <s v="City B"/>
    <s v="+1-800-207-8839"/>
    <x v="1"/>
    <x v="1"/>
    <n v="283"/>
  </r>
  <r>
    <x v="2277"/>
    <s v="Patient_2278"/>
    <x v="0"/>
    <x v="97"/>
    <s v="City A"/>
    <s v="+1-800-447-2039"/>
    <x v="1"/>
    <x v="1"/>
    <n v="179"/>
  </r>
  <r>
    <x v="2278"/>
    <s v="Patient_2279"/>
    <x v="1"/>
    <x v="26"/>
    <s v="City D"/>
    <s v="+1-800-696-5310"/>
    <x v="0"/>
    <x v="1"/>
    <n v="233"/>
  </r>
  <r>
    <x v="2279"/>
    <s v="Patient_2280"/>
    <x v="2"/>
    <x v="13"/>
    <s v="City D"/>
    <s v="+1-800-899-3507"/>
    <x v="1"/>
    <x v="0"/>
    <n v="137"/>
  </r>
  <r>
    <x v="2280"/>
    <s v="Patient_2281"/>
    <x v="2"/>
    <x v="10"/>
    <s v="City D"/>
    <s v="+1-800-268-5916"/>
    <x v="0"/>
    <x v="0"/>
    <n v="152"/>
  </r>
  <r>
    <x v="2281"/>
    <s v="Patient_2282"/>
    <x v="1"/>
    <x v="53"/>
    <s v="City D"/>
    <s v="+1-800-188-3804"/>
    <x v="1"/>
    <x v="0"/>
    <n v="218"/>
  </r>
  <r>
    <x v="2282"/>
    <s v="Patient_2283"/>
    <x v="2"/>
    <x v="81"/>
    <s v="City C"/>
    <s v="+1-800-338-8082"/>
    <x v="0"/>
    <x v="1"/>
    <n v="160"/>
  </r>
  <r>
    <x v="2283"/>
    <s v="Patient_2284"/>
    <x v="1"/>
    <x v="31"/>
    <s v="City C"/>
    <s v="+1-800-929-5860"/>
    <x v="0"/>
    <x v="0"/>
    <n v="125"/>
  </r>
  <r>
    <x v="2284"/>
    <s v="Patient_2285"/>
    <x v="0"/>
    <x v="50"/>
    <s v="City A"/>
    <s v="+1-800-193-6560"/>
    <x v="1"/>
    <x v="0"/>
    <n v="223"/>
  </r>
  <r>
    <x v="2285"/>
    <s v="Patient_2286"/>
    <x v="2"/>
    <x v="97"/>
    <s v="City C"/>
    <s v="+1-800-833-1194"/>
    <x v="1"/>
    <x v="1"/>
    <n v="133"/>
  </r>
  <r>
    <x v="2286"/>
    <s v="Patient_2287"/>
    <x v="0"/>
    <x v="31"/>
    <s v="City B"/>
    <s v="+1-800-859-9630"/>
    <x v="0"/>
    <x v="0"/>
    <n v="115"/>
  </r>
  <r>
    <x v="2287"/>
    <s v="Patient_2288"/>
    <x v="2"/>
    <x v="87"/>
    <s v="City B"/>
    <s v="+1-800-770-6794"/>
    <x v="1"/>
    <x v="0"/>
    <n v="101"/>
  </r>
  <r>
    <x v="2288"/>
    <s v="Patient_2289"/>
    <x v="2"/>
    <x v="6"/>
    <s v="City B"/>
    <s v="+1-800-625-4221"/>
    <x v="1"/>
    <x v="0"/>
    <n v="266"/>
  </r>
  <r>
    <x v="2289"/>
    <s v="Patient_2290"/>
    <x v="2"/>
    <x v="23"/>
    <s v="City A"/>
    <s v="+1-800-498-8495"/>
    <x v="2"/>
    <x v="0"/>
    <n v="273"/>
  </r>
  <r>
    <x v="2290"/>
    <s v="Patient_2291"/>
    <x v="0"/>
    <x v="40"/>
    <s v="City A"/>
    <s v="+1-800-789-2449"/>
    <x v="1"/>
    <x v="0"/>
    <n v="235"/>
  </r>
  <r>
    <x v="2291"/>
    <s v="Patient_2292"/>
    <x v="1"/>
    <x v="87"/>
    <s v="City A"/>
    <s v="+1-800-139-4959"/>
    <x v="0"/>
    <x v="0"/>
    <n v="112"/>
  </r>
  <r>
    <x v="2292"/>
    <s v="Patient_2293"/>
    <x v="0"/>
    <x v="30"/>
    <s v="City B"/>
    <s v="+1-800-836-7470"/>
    <x v="0"/>
    <x v="0"/>
    <n v="168"/>
  </r>
  <r>
    <x v="2293"/>
    <s v="Patient_2294"/>
    <x v="1"/>
    <x v="87"/>
    <s v="City D"/>
    <s v="+1-800-839-9673"/>
    <x v="1"/>
    <x v="0"/>
    <n v="254"/>
  </r>
  <r>
    <x v="2294"/>
    <s v="Patient_2295"/>
    <x v="2"/>
    <x v="99"/>
    <s v="City D"/>
    <s v="+1-800-227-8594"/>
    <x v="1"/>
    <x v="1"/>
    <n v="238"/>
  </r>
  <r>
    <x v="2295"/>
    <s v="Patient_2296"/>
    <x v="2"/>
    <x v="81"/>
    <s v="City B"/>
    <s v="+1-800-673-9850"/>
    <x v="0"/>
    <x v="0"/>
    <n v="300"/>
  </r>
  <r>
    <x v="2296"/>
    <s v="Patient_2297"/>
    <x v="2"/>
    <x v="95"/>
    <s v="City C"/>
    <s v="+1-800-323-3929"/>
    <x v="1"/>
    <x v="1"/>
    <n v="150"/>
  </r>
  <r>
    <x v="2297"/>
    <s v="Patient_2298"/>
    <x v="2"/>
    <x v="72"/>
    <s v="City A"/>
    <s v="+1-800-858-8641"/>
    <x v="0"/>
    <x v="0"/>
    <n v="253"/>
  </r>
  <r>
    <x v="2298"/>
    <s v="Patient_2299"/>
    <x v="0"/>
    <x v="26"/>
    <s v="City A"/>
    <s v="+1-800-876-4179"/>
    <x v="0"/>
    <x v="0"/>
    <n v="196"/>
  </r>
  <r>
    <x v="2299"/>
    <s v="Patient_2300"/>
    <x v="1"/>
    <x v="88"/>
    <s v="City D"/>
    <s v="+1-800-297-1416"/>
    <x v="0"/>
    <x v="0"/>
    <n v="292"/>
  </r>
  <r>
    <x v="2300"/>
    <s v="Patient_2301"/>
    <x v="1"/>
    <x v="74"/>
    <s v="City D"/>
    <s v="+1-800-562-7993"/>
    <x v="0"/>
    <x v="0"/>
    <n v="154"/>
  </r>
  <r>
    <x v="2301"/>
    <s v="Patient_2302"/>
    <x v="1"/>
    <x v="90"/>
    <s v="City C"/>
    <s v="+1-800-186-3374"/>
    <x v="0"/>
    <x v="1"/>
    <n v="143"/>
  </r>
  <r>
    <x v="2302"/>
    <s v="Patient_2303"/>
    <x v="2"/>
    <x v="24"/>
    <s v="City D"/>
    <s v="+1-800-753-7605"/>
    <x v="1"/>
    <x v="0"/>
    <n v="202"/>
  </r>
  <r>
    <x v="2303"/>
    <s v="Patient_2304"/>
    <x v="0"/>
    <x v="78"/>
    <s v="City C"/>
    <s v="+1-800-152-2279"/>
    <x v="0"/>
    <x v="0"/>
    <n v="255"/>
  </r>
  <r>
    <x v="2304"/>
    <s v="Patient_2305"/>
    <x v="2"/>
    <x v="61"/>
    <s v="City A"/>
    <s v="+1-800-695-5330"/>
    <x v="1"/>
    <x v="1"/>
    <n v="244"/>
  </r>
  <r>
    <x v="2305"/>
    <s v="Patient_2306"/>
    <x v="1"/>
    <x v="77"/>
    <s v="City B"/>
    <s v="+1-800-961-1601"/>
    <x v="2"/>
    <x v="0"/>
    <n v="192"/>
  </r>
  <r>
    <x v="2306"/>
    <s v="Patient_2307"/>
    <x v="0"/>
    <x v="67"/>
    <s v="City B"/>
    <s v="+1-800-808-6976"/>
    <x v="1"/>
    <x v="0"/>
    <n v="289"/>
  </r>
  <r>
    <x v="2307"/>
    <s v="Patient_2308"/>
    <x v="0"/>
    <x v="2"/>
    <s v="City D"/>
    <s v="+1-800-730-5701"/>
    <x v="0"/>
    <x v="1"/>
    <n v="186"/>
  </r>
  <r>
    <x v="2308"/>
    <s v="Patient_2309"/>
    <x v="2"/>
    <x v="80"/>
    <s v="City A"/>
    <s v="+1-800-261-4602"/>
    <x v="0"/>
    <x v="0"/>
    <n v="295"/>
  </r>
  <r>
    <x v="2309"/>
    <s v="Patient_2310"/>
    <x v="0"/>
    <x v="51"/>
    <s v="City B"/>
    <s v="+1-800-590-8431"/>
    <x v="0"/>
    <x v="0"/>
    <n v="228"/>
  </r>
  <r>
    <x v="2310"/>
    <s v="Patient_2311"/>
    <x v="0"/>
    <x v="93"/>
    <s v="City A"/>
    <s v="+1-800-185-3013"/>
    <x v="1"/>
    <x v="0"/>
    <n v="266"/>
  </r>
  <r>
    <x v="2311"/>
    <s v="Patient_2312"/>
    <x v="0"/>
    <x v="78"/>
    <s v="City D"/>
    <s v="+1-800-373-5907"/>
    <x v="1"/>
    <x v="1"/>
    <n v="164"/>
  </r>
  <r>
    <x v="2312"/>
    <s v="Patient_2313"/>
    <x v="2"/>
    <x v="75"/>
    <s v="City D"/>
    <s v="+1-800-207-6171"/>
    <x v="1"/>
    <x v="0"/>
    <n v="143"/>
  </r>
  <r>
    <x v="2313"/>
    <s v="Patient_2314"/>
    <x v="2"/>
    <x v="3"/>
    <s v="City A"/>
    <s v="+1-800-465-9143"/>
    <x v="2"/>
    <x v="0"/>
    <n v="201"/>
  </r>
  <r>
    <x v="2314"/>
    <s v="Patient_2315"/>
    <x v="0"/>
    <x v="36"/>
    <s v="City B"/>
    <s v="+1-800-619-5492"/>
    <x v="0"/>
    <x v="1"/>
    <n v="224"/>
  </r>
  <r>
    <x v="2315"/>
    <s v="Patient_2316"/>
    <x v="2"/>
    <x v="99"/>
    <s v="City D"/>
    <s v="+1-800-945-3835"/>
    <x v="0"/>
    <x v="0"/>
    <n v="242"/>
  </r>
  <r>
    <x v="2316"/>
    <s v="Patient_2317"/>
    <x v="0"/>
    <x v="76"/>
    <s v="City B"/>
    <s v="+1-800-835-4905"/>
    <x v="0"/>
    <x v="1"/>
    <n v="164"/>
  </r>
  <r>
    <x v="2317"/>
    <s v="Patient_2318"/>
    <x v="1"/>
    <x v="3"/>
    <s v="City D"/>
    <s v="+1-800-698-7960"/>
    <x v="1"/>
    <x v="0"/>
    <n v="291"/>
  </r>
  <r>
    <x v="2318"/>
    <s v="Patient_2319"/>
    <x v="1"/>
    <x v="30"/>
    <s v="City D"/>
    <s v="+1-800-293-2732"/>
    <x v="0"/>
    <x v="0"/>
    <n v="297"/>
  </r>
  <r>
    <x v="2319"/>
    <s v="Patient_2320"/>
    <x v="0"/>
    <x v="0"/>
    <s v="City A"/>
    <s v="+1-800-572-8552"/>
    <x v="0"/>
    <x v="0"/>
    <n v="149"/>
  </r>
  <r>
    <x v="2320"/>
    <s v="Patient_2321"/>
    <x v="1"/>
    <x v="43"/>
    <s v="City A"/>
    <s v="+1-800-278-6461"/>
    <x v="0"/>
    <x v="0"/>
    <n v="300"/>
  </r>
  <r>
    <x v="2321"/>
    <s v="Patient_2322"/>
    <x v="1"/>
    <x v="84"/>
    <s v="City A"/>
    <s v="+1-800-298-2019"/>
    <x v="0"/>
    <x v="0"/>
    <n v="280"/>
  </r>
  <r>
    <x v="2322"/>
    <s v="Patient_2323"/>
    <x v="1"/>
    <x v="73"/>
    <s v="City D"/>
    <s v="+1-800-827-2374"/>
    <x v="0"/>
    <x v="1"/>
    <n v="182"/>
  </r>
  <r>
    <x v="2323"/>
    <s v="Patient_2324"/>
    <x v="0"/>
    <x v="85"/>
    <s v="City A"/>
    <s v="+1-800-574-7933"/>
    <x v="1"/>
    <x v="1"/>
    <n v="251"/>
  </r>
  <r>
    <x v="2324"/>
    <s v="Patient_2325"/>
    <x v="2"/>
    <x v="26"/>
    <s v="City D"/>
    <s v="+1-800-276-9812"/>
    <x v="0"/>
    <x v="1"/>
    <n v="219"/>
  </r>
  <r>
    <x v="2325"/>
    <s v="Patient_2326"/>
    <x v="0"/>
    <x v="20"/>
    <s v="City C"/>
    <s v="+1-800-529-8139"/>
    <x v="1"/>
    <x v="0"/>
    <n v="218"/>
  </r>
  <r>
    <x v="2326"/>
    <s v="Patient_2327"/>
    <x v="0"/>
    <x v="61"/>
    <s v="City D"/>
    <s v="+1-800-244-1875"/>
    <x v="1"/>
    <x v="0"/>
    <n v="260"/>
  </r>
  <r>
    <x v="2327"/>
    <s v="Patient_2328"/>
    <x v="2"/>
    <x v="50"/>
    <s v="City C"/>
    <s v="+1-800-705-6563"/>
    <x v="2"/>
    <x v="0"/>
    <n v="148"/>
  </r>
  <r>
    <x v="2328"/>
    <s v="Patient_2329"/>
    <x v="0"/>
    <x v="23"/>
    <s v="City A"/>
    <s v="+1-800-568-2671"/>
    <x v="1"/>
    <x v="0"/>
    <n v="200"/>
  </r>
  <r>
    <x v="2329"/>
    <s v="Patient_2330"/>
    <x v="0"/>
    <x v="95"/>
    <s v="City A"/>
    <s v="+1-800-288-9239"/>
    <x v="0"/>
    <x v="1"/>
    <n v="112"/>
  </r>
  <r>
    <x v="2330"/>
    <s v="Patient_2331"/>
    <x v="0"/>
    <x v="9"/>
    <s v="City B"/>
    <s v="+1-800-856-3861"/>
    <x v="1"/>
    <x v="1"/>
    <n v="286"/>
  </r>
  <r>
    <x v="2331"/>
    <s v="Patient_2332"/>
    <x v="1"/>
    <x v="44"/>
    <s v="City A"/>
    <s v="+1-800-928-6509"/>
    <x v="1"/>
    <x v="1"/>
    <n v="252"/>
  </r>
  <r>
    <x v="2332"/>
    <s v="Patient_2333"/>
    <x v="0"/>
    <x v="11"/>
    <s v="City A"/>
    <s v="+1-800-624-1412"/>
    <x v="0"/>
    <x v="1"/>
    <n v="103"/>
  </r>
  <r>
    <x v="2333"/>
    <s v="Patient_2334"/>
    <x v="0"/>
    <x v="45"/>
    <s v="City B"/>
    <s v="+1-800-162-5829"/>
    <x v="0"/>
    <x v="0"/>
    <n v="186"/>
  </r>
  <r>
    <x v="2334"/>
    <s v="Patient_2335"/>
    <x v="2"/>
    <x v="71"/>
    <s v="City B"/>
    <s v="+1-800-657-9609"/>
    <x v="0"/>
    <x v="1"/>
    <n v="102"/>
  </r>
  <r>
    <x v="2335"/>
    <s v="Patient_2336"/>
    <x v="1"/>
    <x v="34"/>
    <s v="City A"/>
    <s v="+1-800-439-7030"/>
    <x v="0"/>
    <x v="0"/>
    <n v="108"/>
  </r>
  <r>
    <x v="2336"/>
    <s v="Patient_2337"/>
    <x v="1"/>
    <x v="56"/>
    <s v="City B"/>
    <s v="+1-800-989-6356"/>
    <x v="0"/>
    <x v="1"/>
    <n v="201"/>
  </r>
  <r>
    <x v="2337"/>
    <s v="Patient_2338"/>
    <x v="0"/>
    <x v="20"/>
    <s v="City C"/>
    <s v="+1-800-379-3897"/>
    <x v="0"/>
    <x v="0"/>
    <n v="229"/>
  </r>
  <r>
    <x v="2338"/>
    <s v="Patient_2339"/>
    <x v="1"/>
    <x v="54"/>
    <s v="City C"/>
    <s v="+1-800-486-2705"/>
    <x v="1"/>
    <x v="1"/>
    <n v="146"/>
  </r>
  <r>
    <x v="2339"/>
    <s v="Patient_2340"/>
    <x v="1"/>
    <x v="99"/>
    <s v="City D"/>
    <s v="+1-800-870-5823"/>
    <x v="1"/>
    <x v="1"/>
    <n v="104"/>
  </r>
  <r>
    <x v="2340"/>
    <s v="Patient_2341"/>
    <x v="2"/>
    <x v="1"/>
    <s v="City C"/>
    <s v="+1-800-356-5476"/>
    <x v="1"/>
    <x v="1"/>
    <n v="172"/>
  </r>
  <r>
    <x v="2341"/>
    <s v="Patient_2342"/>
    <x v="2"/>
    <x v="13"/>
    <s v="City C"/>
    <s v="+1-800-589-6346"/>
    <x v="0"/>
    <x v="0"/>
    <n v="132"/>
  </r>
  <r>
    <x v="2342"/>
    <s v="Patient_2343"/>
    <x v="1"/>
    <x v="84"/>
    <s v="City C"/>
    <s v="+1-800-627-6320"/>
    <x v="1"/>
    <x v="1"/>
    <n v="116"/>
  </r>
  <r>
    <x v="2343"/>
    <s v="Patient_2344"/>
    <x v="2"/>
    <x v="48"/>
    <s v="City C"/>
    <s v="+1-800-815-1773"/>
    <x v="1"/>
    <x v="1"/>
    <n v="131"/>
  </r>
  <r>
    <x v="2344"/>
    <s v="Patient_2345"/>
    <x v="0"/>
    <x v="20"/>
    <s v="City C"/>
    <s v="+1-800-970-8965"/>
    <x v="2"/>
    <x v="0"/>
    <n v="233"/>
  </r>
  <r>
    <x v="2345"/>
    <s v="Patient_2346"/>
    <x v="2"/>
    <x v="48"/>
    <s v="City B"/>
    <s v="+1-800-592-3732"/>
    <x v="1"/>
    <x v="1"/>
    <n v="271"/>
  </r>
  <r>
    <x v="2346"/>
    <s v="Patient_2347"/>
    <x v="0"/>
    <x v="62"/>
    <s v="City D"/>
    <s v="+1-800-199-9371"/>
    <x v="0"/>
    <x v="0"/>
    <n v="241"/>
  </r>
  <r>
    <x v="2347"/>
    <s v="Patient_2348"/>
    <x v="2"/>
    <x v="60"/>
    <s v="City B"/>
    <s v="+1-800-384-5214"/>
    <x v="1"/>
    <x v="0"/>
    <n v="236"/>
  </r>
  <r>
    <x v="2348"/>
    <s v="Patient_2349"/>
    <x v="1"/>
    <x v="22"/>
    <s v="City D"/>
    <s v="+1-800-679-3132"/>
    <x v="0"/>
    <x v="0"/>
    <n v="239"/>
  </r>
  <r>
    <x v="2349"/>
    <s v="Patient_2350"/>
    <x v="0"/>
    <x v="94"/>
    <s v="City D"/>
    <s v="+1-800-850-1487"/>
    <x v="0"/>
    <x v="0"/>
    <n v="295"/>
  </r>
  <r>
    <x v="2350"/>
    <s v="Patient_2351"/>
    <x v="2"/>
    <x v="1"/>
    <s v="City D"/>
    <s v="+1-800-366-1147"/>
    <x v="0"/>
    <x v="1"/>
    <n v="133"/>
  </r>
  <r>
    <x v="2351"/>
    <s v="Patient_2352"/>
    <x v="2"/>
    <x v="72"/>
    <s v="City B"/>
    <s v="+1-800-173-6547"/>
    <x v="1"/>
    <x v="1"/>
    <n v="232"/>
  </r>
  <r>
    <x v="2352"/>
    <s v="Patient_2353"/>
    <x v="0"/>
    <x v="67"/>
    <s v="City B"/>
    <s v="+1-800-750-7048"/>
    <x v="0"/>
    <x v="0"/>
    <n v="250"/>
  </r>
  <r>
    <x v="2353"/>
    <s v="Patient_2354"/>
    <x v="2"/>
    <x v="59"/>
    <s v="City B"/>
    <s v="+1-800-318-9918"/>
    <x v="1"/>
    <x v="1"/>
    <n v="158"/>
  </r>
  <r>
    <x v="2354"/>
    <s v="Patient_2355"/>
    <x v="1"/>
    <x v="33"/>
    <s v="City C"/>
    <s v="+1-800-935-4308"/>
    <x v="0"/>
    <x v="1"/>
    <n v="288"/>
  </r>
  <r>
    <x v="2355"/>
    <s v="Patient_2356"/>
    <x v="0"/>
    <x v="4"/>
    <s v="City A"/>
    <s v="+1-800-346-6168"/>
    <x v="2"/>
    <x v="1"/>
    <n v="198"/>
  </r>
  <r>
    <x v="2356"/>
    <s v="Patient_2357"/>
    <x v="1"/>
    <x v="100"/>
    <s v="City D"/>
    <s v="+1-800-626-7121"/>
    <x v="0"/>
    <x v="0"/>
    <n v="207"/>
  </r>
  <r>
    <x v="2357"/>
    <s v="Patient_2358"/>
    <x v="0"/>
    <x v="37"/>
    <s v="City A"/>
    <s v="+1-800-998-8618"/>
    <x v="1"/>
    <x v="1"/>
    <n v="181"/>
  </r>
  <r>
    <x v="2358"/>
    <s v="Patient_2359"/>
    <x v="0"/>
    <x v="17"/>
    <s v="City D"/>
    <s v="+1-800-441-1138"/>
    <x v="0"/>
    <x v="0"/>
    <n v="196"/>
  </r>
  <r>
    <x v="2359"/>
    <s v="Patient_2360"/>
    <x v="0"/>
    <x v="76"/>
    <s v="City B"/>
    <s v="+1-800-686-1950"/>
    <x v="0"/>
    <x v="0"/>
    <n v="126"/>
  </r>
  <r>
    <x v="2360"/>
    <s v="Patient_2361"/>
    <x v="0"/>
    <x v="67"/>
    <s v="City D"/>
    <s v="+1-800-619-7180"/>
    <x v="0"/>
    <x v="0"/>
    <n v="243"/>
  </r>
  <r>
    <x v="2361"/>
    <s v="Patient_2362"/>
    <x v="1"/>
    <x v="43"/>
    <s v="City A"/>
    <s v="+1-800-767-4327"/>
    <x v="0"/>
    <x v="1"/>
    <n v="260"/>
  </r>
  <r>
    <x v="2362"/>
    <s v="Patient_2363"/>
    <x v="1"/>
    <x v="89"/>
    <s v="City A"/>
    <s v="+1-800-726-9109"/>
    <x v="0"/>
    <x v="0"/>
    <n v="281"/>
  </r>
  <r>
    <x v="2363"/>
    <s v="Patient_2364"/>
    <x v="0"/>
    <x v="32"/>
    <s v="City D"/>
    <s v="+1-800-723-3762"/>
    <x v="0"/>
    <x v="1"/>
    <n v="161"/>
  </r>
  <r>
    <x v="2364"/>
    <s v="Patient_2365"/>
    <x v="0"/>
    <x v="30"/>
    <s v="City D"/>
    <s v="+1-800-634-3081"/>
    <x v="0"/>
    <x v="0"/>
    <n v="224"/>
  </r>
  <r>
    <x v="2365"/>
    <s v="Patient_2366"/>
    <x v="1"/>
    <x v="35"/>
    <s v="City C"/>
    <s v="+1-800-333-4249"/>
    <x v="0"/>
    <x v="1"/>
    <n v="104"/>
  </r>
  <r>
    <x v="2366"/>
    <s v="Patient_2367"/>
    <x v="0"/>
    <x v="74"/>
    <s v="City C"/>
    <s v="+1-800-146-4543"/>
    <x v="0"/>
    <x v="0"/>
    <n v="245"/>
  </r>
  <r>
    <x v="2367"/>
    <s v="Patient_2368"/>
    <x v="0"/>
    <x v="71"/>
    <s v="City A"/>
    <s v="+1-800-788-8042"/>
    <x v="1"/>
    <x v="1"/>
    <n v="181"/>
  </r>
  <r>
    <x v="2368"/>
    <s v="Patient_2369"/>
    <x v="1"/>
    <x v="93"/>
    <s v="City C"/>
    <s v="+1-800-890-7884"/>
    <x v="1"/>
    <x v="0"/>
    <n v="112"/>
  </r>
  <r>
    <x v="2369"/>
    <s v="Patient_2370"/>
    <x v="1"/>
    <x v="96"/>
    <s v="City C"/>
    <s v="+1-800-535-6058"/>
    <x v="0"/>
    <x v="0"/>
    <n v="239"/>
  </r>
  <r>
    <x v="2370"/>
    <s v="Patient_2371"/>
    <x v="1"/>
    <x v="15"/>
    <s v="City A"/>
    <s v="+1-800-606-2495"/>
    <x v="0"/>
    <x v="0"/>
    <n v="114"/>
  </r>
  <r>
    <x v="2371"/>
    <s v="Patient_2372"/>
    <x v="2"/>
    <x v="42"/>
    <s v="City D"/>
    <s v="+1-800-124-7329"/>
    <x v="0"/>
    <x v="0"/>
    <n v="115"/>
  </r>
  <r>
    <x v="2372"/>
    <s v="Patient_2373"/>
    <x v="0"/>
    <x v="14"/>
    <s v="City C"/>
    <s v="+1-800-313-8221"/>
    <x v="1"/>
    <x v="1"/>
    <n v="113"/>
  </r>
  <r>
    <x v="2373"/>
    <s v="Patient_2374"/>
    <x v="1"/>
    <x v="100"/>
    <s v="City B"/>
    <s v="+1-800-755-6736"/>
    <x v="0"/>
    <x v="0"/>
    <n v="134"/>
  </r>
  <r>
    <x v="2374"/>
    <s v="Patient_2375"/>
    <x v="0"/>
    <x v="30"/>
    <s v="City B"/>
    <s v="+1-800-783-7662"/>
    <x v="1"/>
    <x v="0"/>
    <n v="105"/>
  </r>
  <r>
    <x v="2375"/>
    <s v="Patient_2376"/>
    <x v="2"/>
    <x v="54"/>
    <s v="City D"/>
    <s v="+1-800-254-5156"/>
    <x v="0"/>
    <x v="1"/>
    <n v="216"/>
  </r>
  <r>
    <x v="2376"/>
    <s v="Patient_2377"/>
    <x v="1"/>
    <x v="60"/>
    <s v="City A"/>
    <s v="+1-800-801-5364"/>
    <x v="1"/>
    <x v="0"/>
    <n v="170"/>
  </r>
  <r>
    <x v="2377"/>
    <s v="Patient_2378"/>
    <x v="1"/>
    <x v="78"/>
    <s v="City A"/>
    <s v="+1-800-414-5306"/>
    <x v="0"/>
    <x v="0"/>
    <n v="275"/>
  </r>
  <r>
    <x v="2378"/>
    <s v="Patient_2379"/>
    <x v="0"/>
    <x v="46"/>
    <s v="City B"/>
    <s v="+1-800-116-8056"/>
    <x v="0"/>
    <x v="0"/>
    <n v="143"/>
  </r>
  <r>
    <x v="2379"/>
    <s v="Patient_2380"/>
    <x v="0"/>
    <x v="9"/>
    <s v="City C"/>
    <s v="+1-800-354-6647"/>
    <x v="1"/>
    <x v="0"/>
    <n v="124"/>
  </r>
  <r>
    <x v="2380"/>
    <s v="Patient_2381"/>
    <x v="1"/>
    <x v="98"/>
    <s v="City A"/>
    <s v="+1-800-860-6117"/>
    <x v="0"/>
    <x v="1"/>
    <n v="272"/>
  </r>
  <r>
    <x v="2381"/>
    <s v="Patient_2382"/>
    <x v="1"/>
    <x v="3"/>
    <s v="City C"/>
    <s v="+1-800-880-9388"/>
    <x v="1"/>
    <x v="0"/>
    <n v="149"/>
  </r>
  <r>
    <x v="2382"/>
    <s v="Patient_2383"/>
    <x v="0"/>
    <x v="86"/>
    <s v="City C"/>
    <s v="+1-800-325-6724"/>
    <x v="1"/>
    <x v="0"/>
    <n v="133"/>
  </r>
  <r>
    <x v="2383"/>
    <s v="Patient_2384"/>
    <x v="0"/>
    <x v="89"/>
    <s v="City D"/>
    <s v="+1-800-175-2781"/>
    <x v="2"/>
    <x v="0"/>
    <n v="102"/>
  </r>
  <r>
    <x v="2384"/>
    <s v="Patient_2385"/>
    <x v="1"/>
    <x v="15"/>
    <s v="City A"/>
    <s v="+1-800-219-3613"/>
    <x v="0"/>
    <x v="0"/>
    <n v="134"/>
  </r>
  <r>
    <x v="2385"/>
    <s v="Patient_2386"/>
    <x v="2"/>
    <x v="53"/>
    <s v="City B"/>
    <s v="+1-800-552-1989"/>
    <x v="0"/>
    <x v="1"/>
    <n v="291"/>
  </r>
  <r>
    <x v="2386"/>
    <s v="Patient_2387"/>
    <x v="0"/>
    <x v="46"/>
    <s v="City B"/>
    <s v="+1-800-122-9313"/>
    <x v="1"/>
    <x v="0"/>
    <n v="226"/>
  </r>
  <r>
    <x v="2387"/>
    <s v="Patient_2388"/>
    <x v="0"/>
    <x v="32"/>
    <s v="City B"/>
    <s v="+1-800-856-1303"/>
    <x v="0"/>
    <x v="0"/>
    <n v="167"/>
  </r>
  <r>
    <x v="2388"/>
    <s v="Patient_2389"/>
    <x v="0"/>
    <x v="87"/>
    <s v="City D"/>
    <s v="+1-800-337-2802"/>
    <x v="1"/>
    <x v="0"/>
    <n v="238"/>
  </r>
  <r>
    <x v="2389"/>
    <s v="Patient_2390"/>
    <x v="1"/>
    <x v="34"/>
    <s v="City D"/>
    <s v="+1-800-369-2391"/>
    <x v="0"/>
    <x v="1"/>
    <n v="243"/>
  </r>
  <r>
    <x v="2390"/>
    <s v="Patient_2391"/>
    <x v="1"/>
    <x v="19"/>
    <s v="City B"/>
    <s v="+1-800-199-7327"/>
    <x v="1"/>
    <x v="1"/>
    <n v="176"/>
  </r>
  <r>
    <x v="2391"/>
    <s v="Patient_2392"/>
    <x v="1"/>
    <x v="94"/>
    <s v="City D"/>
    <s v="+1-800-176-7879"/>
    <x v="0"/>
    <x v="0"/>
    <n v="217"/>
  </r>
  <r>
    <x v="2392"/>
    <s v="Patient_2393"/>
    <x v="0"/>
    <x v="13"/>
    <s v="City B"/>
    <s v="+1-800-277-9381"/>
    <x v="1"/>
    <x v="0"/>
    <n v="267"/>
  </r>
  <r>
    <x v="2393"/>
    <s v="Patient_2394"/>
    <x v="0"/>
    <x v="33"/>
    <s v="City B"/>
    <s v="+1-800-364-3994"/>
    <x v="0"/>
    <x v="1"/>
    <n v="151"/>
  </r>
  <r>
    <x v="2394"/>
    <s v="Patient_2395"/>
    <x v="2"/>
    <x v="44"/>
    <s v="City C"/>
    <s v="+1-800-985-6072"/>
    <x v="0"/>
    <x v="1"/>
    <n v="243"/>
  </r>
  <r>
    <x v="2395"/>
    <s v="Patient_2396"/>
    <x v="1"/>
    <x v="1"/>
    <s v="City B"/>
    <s v="+1-800-354-6836"/>
    <x v="1"/>
    <x v="0"/>
    <n v="191"/>
  </r>
  <r>
    <x v="2396"/>
    <s v="Patient_2397"/>
    <x v="1"/>
    <x v="1"/>
    <s v="City A"/>
    <s v="+1-800-219-7557"/>
    <x v="1"/>
    <x v="0"/>
    <n v="248"/>
  </r>
  <r>
    <x v="2397"/>
    <s v="Patient_2398"/>
    <x v="0"/>
    <x v="24"/>
    <s v="City D"/>
    <s v="+1-800-893-9842"/>
    <x v="0"/>
    <x v="1"/>
    <n v="171"/>
  </r>
  <r>
    <x v="2398"/>
    <s v="Patient_2399"/>
    <x v="0"/>
    <x v="12"/>
    <s v="City A"/>
    <s v="+1-800-998-7837"/>
    <x v="0"/>
    <x v="0"/>
    <n v="190"/>
  </r>
  <r>
    <x v="2399"/>
    <s v="Patient_2400"/>
    <x v="2"/>
    <x v="99"/>
    <s v="City B"/>
    <s v="+1-800-249-6808"/>
    <x v="1"/>
    <x v="0"/>
    <n v="291"/>
  </r>
  <r>
    <x v="2400"/>
    <s v="Patient_2401"/>
    <x v="0"/>
    <x v="14"/>
    <s v="City B"/>
    <s v="+1-800-154-9021"/>
    <x v="1"/>
    <x v="0"/>
    <n v="191"/>
  </r>
  <r>
    <x v="2401"/>
    <s v="Patient_2402"/>
    <x v="0"/>
    <x v="76"/>
    <s v="City A"/>
    <s v="+1-800-930-4956"/>
    <x v="1"/>
    <x v="1"/>
    <n v="281"/>
  </r>
  <r>
    <x v="2402"/>
    <s v="Patient_2403"/>
    <x v="0"/>
    <x v="29"/>
    <s v="City A"/>
    <s v="+1-800-955-3632"/>
    <x v="0"/>
    <x v="0"/>
    <n v="242"/>
  </r>
  <r>
    <x v="2403"/>
    <s v="Patient_2404"/>
    <x v="2"/>
    <x v="10"/>
    <s v="City D"/>
    <s v="+1-800-658-8768"/>
    <x v="0"/>
    <x v="1"/>
    <n v="241"/>
  </r>
  <r>
    <x v="2404"/>
    <s v="Patient_2405"/>
    <x v="2"/>
    <x v="75"/>
    <s v="City A"/>
    <s v="+1-800-185-6271"/>
    <x v="1"/>
    <x v="0"/>
    <n v="178"/>
  </r>
  <r>
    <x v="2405"/>
    <s v="Patient_2406"/>
    <x v="2"/>
    <x v="97"/>
    <s v="City B"/>
    <s v="+1-800-143-3813"/>
    <x v="1"/>
    <x v="1"/>
    <n v="272"/>
  </r>
  <r>
    <x v="2406"/>
    <s v="Patient_2407"/>
    <x v="2"/>
    <x v="84"/>
    <s v="City D"/>
    <s v="+1-800-792-8360"/>
    <x v="1"/>
    <x v="1"/>
    <n v="139"/>
  </r>
  <r>
    <x v="2407"/>
    <s v="Patient_2408"/>
    <x v="2"/>
    <x v="25"/>
    <s v="City D"/>
    <s v="+1-800-136-9772"/>
    <x v="1"/>
    <x v="0"/>
    <n v="166"/>
  </r>
  <r>
    <x v="2408"/>
    <s v="Patient_2409"/>
    <x v="1"/>
    <x v="37"/>
    <s v="City A"/>
    <s v="+1-800-890-7441"/>
    <x v="0"/>
    <x v="0"/>
    <n v="180"/>
  </r>
  <r>
    <x v="2409"/>
    <s v="Patient_2410"/>
    <x v="0"/>
    <x v="7"/>
    <s v="City B"/>
    <s v="+1-800-312-1270"/>
    <x v="0"/>
    <x v="1"/>
    <n v="288"/>
  </r>
  <r>
    <x v="2410"/>
    <s v="Patient_2411"/>
    <x v="2"/>
    <x v="60"/>
    <s v="City D"/>
    <s v="+1-800-293-9305"/>
    <x v="1"/>
    <x v="0"/>
    <n v="261"/>
  </r>
  <r>
    <x v="2411"/>
    <s v="Patient_2412"/>
    <x v="2"/>
    <x v="18"/>
    <s v="City B"/>
    <s v="+1-800-117-6777"/>
    <x v="1"/>
    <x v="1"/>
    <n v="292"/>
  </r>
  <r>
    <x v="2412"/>
    <s v="Patient_2413"/>
    <x v="2"/>
    <x v="60"/>
    <s v="City B"/>
    <s v="+1-800-306-2866"/>
    <x v="0"/>
    <x v="0"/>
    <n v="197"/>
  </r>
  <r>
    <x v="2413"/>
    <s v="Patient_2414"/>
    <x v="2"/>
    <x v="8"/>
    <s v="City B"/>
    <s v="+1-800-353-2086"/>
    <x v="1"/>
    <x v="0"/>
    <n v="147"/>
  </r>
  <r>
    <x v="2414"/>
    <s v="Patient_2415"/>
    <x v="0"/>
    <x v="4"/>
    <s v="City A"/>
    <s v="+1-800-493-8307"/>
    <x v="1"/>
    <x v="1"/>
    <n v="260"/>
  </r>
  <r>
    <x v="2415"/>
    <s v="Patient_2416"/>
    <x v="0"/>
    <x v="59"/>
    <s v="City C"/>
    <s v="+1-800-826-7234"/>
    <x v="0"/>
    <x v="0"/>
    <n v="110"/>
  </r>
  <r>
    <x v="2416"/>
    <s v="Patient_2417"/>
    <x v="1"/>
    <x v="35"/>
    <s v="City D"/>
    <s v="+1-800-868-5704"/>
    <x v="0"/>
    <x v="0"/>
    <n v="164"/>
  </r>
  <r>
    <x v="2417"/>
    <s v="Patient_2418"/>
    <x v="0"/>
    <x v="86"/>
    <s v="City D"/>
    <s v="+1-800-714-8178"/>
    <x v="0"/>
    <x v="1"/>
    <n v="177"/>
  </r>
  <r>
    <x v="2418"/>
    <s v="Patient_2419"/>
    <x v="2"/>
    <x v="72"/>
    <s v="City D"/>
    <s v="+1-800-404-1835"/>
    <x v="2"/>
    <x v="1"/>
    <n v="103"/>
  </r>
  <r>
    <x v="2419"/>
    <s v="Patient_2420"/>
    <x v="2"/>
    <x v="5"/>
    <s v="City C"/>
    <s v="+1-800-480-7346"/>
    <x v="1"/>
    <x v="1"/>
    <n v="288"/>
  </r>
  <r>
    <x v="2420"/>
    <s v="Patient_2421"/>
    <x v="2"/>
    <x v="78"/>
    <s v="City D"/>
    <s v="+1-800-531-1904"/>
    <x v="0"/>
    <x v="0"/>
    <n v="187"/>
  </r>
  <r>
    <x v="2421"/>
    <s v="Patient_2422"/>
    <x v="2"/>
    <x v="68"/>
    <s v="City C"/>
    <s v="+1-800-379-1782"/>
    <x v="0"/>
    <x v="0"/>
    <n v="254"/>
  </r>
  <r>
    <x v="2422"/>
    <s v="Patient_2423"/>
    <x v="0"/>
    <x v="19"/>
    <s v="City A"/>
    <s v="+1-800-716-6230"/>
    <x v="0"/>
    <x v="1"/>
    <n v="169"/>
  </r>
  <r>
    <x v="2423"/>
    <s v="Patient_2424"/>
    <x v="0"/>
    <x v="92"/>
    <s v="City A"/>
    <s v="+1-800-861-6142"/>
    <x v="1"/>
    <x v="1"/>
    <n v="260"/>
  </r>
  <r>
    <x v="2424"/>
    <s v="Patient_2425"/>
    <x v="1"/>
    <x v="100"/>
    <s v="City B"/>
    <s v="+1-800-620-4717"/>
    <x v="1"/>
    <x v="0"/>
    <n v="204"/>
  </r>
  <r>
    <x v="2425"/>
    <s v="Patient_2426"/>
    <x v="0"/>
    <x v="43"/>
    <s v="City D"/>
    <s v="+1-800-879-9043"/>
    <x v="0"/>
    <x v="0"/>
    <n v="228"/>
  </r>
  <r>
    <x v="2426"/>
    <s v="Patient_2427"/>
    <x v="2"/>
    <x v="27"/>
    <s v="City D"/>
    <s v="+1-800-665-8661"/>
    <x v="1"/>
    <x v="0"/>
    <n v="134"/>
  </r>
  <r>
    <x v="2427"/>
    <s v="Patient_2428"/>
    <x v="2"/>
    <x v="3"/>
    <s v="City D"/>
    <s v="+1-800-498-9448"/>
    <x v="2"/>
    <x v="1"/>
    <n v="203"/>
  </r>
  <r>
    <x v="2428"/>
    <s v="Patient_2429"/>
    <x v="0"/>
    <x v="94"/>
    <s v="City C"/>
    <s v="+1-800-752-7368"/>
    <x v="0"/>
    <x v="0"/>
    <n v="176"/>
  </r>
  <r>
    <x v="2429"/>
    <s v="Patient_2430"/>
    <x v="1"/>
    <x v="90"/>
    <s v="City A"/>
    <s v="+1-800-686-4389"/>
    <x v="2"/>
    <x v="1"/>
    <n v="138"/>
  </r>
  <r>
    <x v="2430"/>
    <s v="Patient_2431"/>
    <x v="1"/>
    <x v="7"/>
    <s v="City B"/>
    <s v="+1-800-307-8924"/>
    <x v="1"/>
    <x v="0"/>
    <n v="185"/>
  </r>
  <r>
    <x v="2431"/>
    <s v="Patient_2432"/>
    <x v="0"/>
    <x v="20"/>
    <s v="City B"/>
    <s v="+1-800-230-2039"/>
    <x v="0"/>
    <x v="0"/>
    <n v="250"/>
  </r>
  <r>
    <x v="2432"/>
    <s v="Patient_2433"/>
    <x v="0"/>
    <x v="90"/>
    <s v="City B"/>
    <s v="+1-800-259-8641"/>
    <x v="1"/>
    <x v="1"/>
    <n v="130"/>
  </r>
  <r>
    <x v="2433"/>
    <s v="Patient_2434"/>
    <x v="0"/>
    <x v="68"/>
    <s v="City D"/>
    <s v="+1-800-511-2370"/>
    <x v="0"/>
    <x v="0"/>
    <n v="281"/>
  </r>
  <r>
    <x v="2434"/>
    <s v="Patient_2435"/>
    <x v="2"/>
    <x v="62"/>
    <s v="City D"/>
    <s v="+1-800-972-7319"/>
    <x v="2"/>
    <x v="1"/>
    <n v="184"/>
  </r>
  <r>
    <x v="2435"/>
    <s v="Patient_2436"/>
    <x v="0"/>
    <x v="43"/>
    <s v="City B"/>
    <s v="+1-800-531-9459"/>
    <x v="0"/>
    <x v="0"/>
    <n v="230"/>
  </r>
  <r>
    <x v="2436"/>
    <s v="Patient_2437"/>
    <x v="0"/>
    <x v="56"/>
    <s v="City B"/>
    <s v="+1-800-518-2170"/>
    <x v="1"/>
    <x v="0"/>
    <n v="299"/>
  </r>
  <r>
    <x v="2437"/>
    <s v="Patient_2438"/>
    <x v="1"/>
    <x v="97"/>
    <s v="City B"/>
    <s v="+1-800-756-7910"/>
    <x v="0"/>
    <x v="1"/>
    <n v="138"/>
  </r>
  <r>
    <x v="2438"/>
    <s v="Patient_2439"/>
    <x v="1"/>
    <x v="6"/>
    <s v="City A"/>
    <s v="+1-800-611-7028"/>
    <x v="1"/>
    <x v="1"/>
    <n v="157"/>
  </r>
  <r>
    <x v="2439"/>
    <s v="Patient_2440"/>
    <x v="2"/>
    <x v="6"/>
    <s v="City D"/>
    <s v="+1-800-294-1738"/>
    <x v="0"/>
    <x v="1"/>
    <n v="133"/>
  </r>
  <r>
    <x v="2440"/>
    <s v="Patient_2441"/>
    <x v="1"/>
    <x v="95"/>
    <s v="City B"/>
    <s v="+1-800-285-8411"/>
    <x v="1"/>
    <x v="1"/>
    <n v="277"/>
  </r>
  <r>
    <x v="2441"/>
    <s v="Patient_2442"/>
    <x v="1"/>
    <x v="73"/>
    <s v="City D"/>
    <s v="+1-800-202-4298"/>
    <x v="0"/>
    <x v="1"/>
    <n v="128"/>
  </r>
  <r>
    <x v="2442"/>
    <s v="Patient_2443"/>
    <x v="0"/>
    <x v="87"/>
    <s v="City A"/>
    <s v="+1-800-199-5702"/>
    <x v="0"/>
    <x v="0"/>
    <n v="291"/>
  </r>
  <r>
    <x v="2443"/>
    <s v="Patient_2444"/>
    <x v="1"/>
    <x v="12"/>
    <s v="City A"/>
    <s v="+1-800-432-6182"/>
    <x v="0"/>
    <x v="1"/>
    <n v="282"/>
  </r>
  <r>
    <x v="2444"/>
    <s v="Patient_2445"/>
    <x v="1"/>
    <x v="0"/>
    <s v="City C"/>
    <s v="+1-800-309-5331"/>
    <x v="0"/>
    <x v="1"/>
    <n v="234"/>
  </r>
  <r>
    <x v="2445"/>
    <s v="Patient_2446"/>
    <x v="1"/>
    <x v="66"/>
    <s v="City C"/>
    <s v="+1-800-885-8039"/>
    <x v="1"/>
    <x v="1"/>
    <n v="290"/>
  </r>
  <r>
    <x v="2446"/>
    <s v="Patient_2447"/>
    <x v="1"/>
    <x v="3"/>
    <s v="City D"/>
    <s v="+1-800-465-5431"/>
    <x v="1"/>
    <x v="1"/>
    <n v="195"/>
  </r>
  <r>
    <x v="2447"/>
    <s v="Patient_2448"/>
    <x v="1"/>
    <x v="58"/>
    <s v="City D"/>
    <s v="+1-800-698-6534"/>
    <x v="1"/>
    <x v="1"/>
    <n v="136"/>
  </r>
  <r>
    <x v="2448"/>
    <s v="Patient_2449"/>
    <x v="1"/>
    <x v="24"/>
    <s v="City D"/>
    <s v="+1-800-342-5532"/>
    <x v="1"/>
    <x v="1"/>
    <n v="174"/>
  </r>
  <r>
    <x v="2449"/>
    <s v="Patient_2450"/>
    <x v="1"/>
    <x v="87"/>
    <s v="City B"/>
    <s v="+1-800-837-8723"/>
    <x v="0"/>
    <x v="0"/>
    <n v="218"/>
  </r>
  <r>
    <x v="2450"/>
    <s v="Patient_2451"/>
    <x v="1"/>
    <x v="5"/>
    <s v="City D"/>
    <s v="+1-800-512-3608"/>
    <x v="1"/>
    <x v="1"/>
    <n v="247"/>
  </r>
  <r>
    <x v="2451"/>
    <s v="Patient_2452"/>
    <x v="2"/>
    <x v="28"/>
    <s v="City D"/>
    <s v="+1-800-179-4699"/>
    <x v="0"/>
    <x v="0"/>
    <n v="234"/>
  </r>
  <r>
    <x v="2452"/>
    <s v="Patient_2453"/>
    <x v="0"/>
    <x v="25"/>
    <s v="City B"/>
    <s v="+1-800-700-2444"/>
    <x v="1"/>
    <x v="1"/>
    <n v="262"/>
  </r>
  <r>
    <x v="2453"/>
    <s v="Patient_2454"/>
    <x v="1"/>
    <x v="56"/>
    <s v="City C"/>
    <s v="+1-800-787-6458"/>
    <x v="0"/>
    <x v="1"/>
    <n v="108"/>
  </r>
  <r>
    <x v="2454"/>
    <s v="Patient_2455"/>
    <x v="0"/>
    <x v="94"/>
    <s v="City B"/>
    <s v="+1-800-344-6758"/>
    <x v="2"/>
    <x v="1"/>
    <n v="234"/>
  </r>
  <r>
    <x v="2455"/>
    <s v="Patient_2456"/>
    <x v="1"/>
    <x v="57"/>
    <s v="City A"/>
    <s v="+1-800-985-9954"/>
    <x v="0"/>
    <x v="0"/>
    <n v="269"/>
  </r>
  <r>
    <x v="2456"/>
    <s v="Patient_2457"/>
    <x v="2"/>
    <x v="91"/>
    <s v="City A"/>
    <s v="+1-800-725-6732"/>
    <x v="2"/>
    <x v="1"/>
    <n v="211"/>
  </r>
  <r>
    <x v="2457"/>
    <s v="Patient_2458"/>
    <x v="1"/>
    <x v="23"/>
    <s v="City D"/>
    <s v="+1-800-798-9806"/>
    <x v="1"/>
    <x v="0"/>
    <n v="215"/>
  </r>
  <r>
    <x v="2458"/>
    <s v="Patient_2459"/>
    <x v="2"/>
    <x v="9"/>
    <s v="City D"/>
    <s v="+1-800-879-1142"/>
    <x v="0"/>
    <x v="0"/>
    <n v="115"/>
  </r>
  <r>
    <x v="2459"/>
    <s v="Patient_2460"/>
    <x v="1"/>
    <x v="73"/>
    <s v="City D"/>
    <s v="+1-800-283-1590"/>
    <x v="1"/>
    <x v="1"/>
    <n v="250"/>
  </r>
  <r>
    <x v="2460"/>
    <s v="Patient_2461"/>
    <x v="1"/>
    <x v="88"/>
    <s v="City B"/>
    <s v="+1-800-439-2595"/>
    <x v="0"/>
    <x v="0"/>
    <n v="232"/>
  </r>
  <r>
    <x v="2461"/>
    <s v="Patient_2462"/>
    <x v="0"/>
    <x v="3"/>
    <s v="City C"/>
    <s v="+1-800-937-9466"/>
    <x v="0"/>
    <x v="1"/>
    <n v="186"/>
  </r>
  <r>
    <x v="2462"/>
    <s v="Patient_2463"/>
    <x v="1"/>
    <x v="34"/>
    <s v="City B"/>
    <s v="+1-800-536-1668"/>
    <x v="1"/>
    <x v="0"/>
    <n v="156"/>
  </r>
  <r>
    <x v="2463"/>
    <s v="Patient_2464"/>
    <x v="1"/>
    <x v="23"/>
    <s v="City D"/>
    <s v="+1-800-801-2784"/>
    <x v="1"/>
    <x v="1"/>
    <n v="118"/>
  </r>
  <r>
    <x v="2464"/>
    <s v="Patient_2465"/>
    <x v="2"/>
    <x v="24"/>
    <s v="City C"/>
    <s v="+1-800-836-1893"/>
    <x v="0"/>
    <x v="0"/>
    <n v="207"/>
  </r>
  <r>
    <x v="2465"/>
    <s v="Patient_2466"/>
    <x v="0"/>
    <x v="78"/>
    <s v="City A"/>
    <s v="+1-800-209-7994"/>
    <x v="1"/>
    <x v="0"/>
    <n v="225"/>
  </r>
  <r>
    <x v="2466"/>
    <s v="Patient_2467"/>
    <x v="1"/>
    <x v="15"/>
    <s v="City C"/>
    <s v="+1-800-907-1291"/>
    <x v="0"/>
    <x v="0"/>
    <n v="124"/>
  </r>
  <r>
    <x v="2467"/>
    <s v="Patient_2468"/>
    <x v="0"/>
    <x v="30"/>
    <s v="City C"/>
    <s v="+1-800-808-8727"/>
    <x v="0"/>
    <x v="1"/>
    <n v="295"/>
  </r>
  <r>
    <x v="2468"/>
    <s v="Patient_2469"/>
    <x v="0"/>
    <x v="30"/>
    <s v="City B"/>
    <s v="+1-800-554-5449"/>
    <x v="0"/>
    <x v="1"/>
    <n v="118"/>
  </r>
  <r>
    <x v="2469"/>
    <s v="Patient_2470"/>
    <x v="1"/>
    <x v="32"/>
    <s v="City C"/>
    <s v="+1-800-922-5793"/>
    <x v="0"/>
    <x v="0"/>
    <n v="189"/>
  </r>
  <r>
    <x v="2470"/>
    <s v="Patient_2471"/>
    <x v="1"/>
    <x v="14"/>
    <s v="City C"/>
    <s v="+1-800-575-1294"/>
    <x v="0"/>
    <x v="1"/>
    <n v="184"/>
  </r>
  <r>
    <x v="2471"/>
    <s v="Patient_2472"/>
    <x v="1"/>
    <x v="52"/>
    <s v="City A"/>
    <s v="+1-800-721-5437"/>
    <x v="1"/>
    <x v="1"/>
    <n v="139"/>
  </r>
  <r>
    <x v="2472"/>
    <s v="Patient_2473"/>
    <x v="1"/>
    <x v="93"/>
    <s v="City C"/>
    <s v="+1-800-524-4889"/>
    <x v="0"/>
    <x v="1"/>
    <n v="189"/>
  </r>
  <r>
    <x v="2473"/>
    <s v="Patient_2474"/>
    <x v="1"/>
    <x v="64"/>
    <s v="City B"/>
    <s v="+1-800-542-5839"/>
    <x v="1"/>
    <x v="1"/>
    <n v="289"/>
  </r>
  <r>
    <x v="2474"/>
    <s v="Patient_2475"/>
    <x v="0"/>
    <x v="40"/>
    <s v="City A"/>
    <s v="+1-800-536-2470"/>
    <x v="0"/>
    <x v="1"/>
    <n v="177"/>
  </r>
  <r>
    <x v="2475"/>
    <s v="Patient_2476"/>
    <x v="2"/>
    <x v="56"/>
    <s v="City C"/>
    <s v="+1-800-780-5924"/>
    <x v="1"/>
    <x v="0"/>
    <n v="178"/>
  </r>
  <r>
    <x v="2476"/>
    <s v="Patient_2477"/>
    <x v="0"/>
    <x v="82"/>
    <s v="City D"/>
    <s v="+1-800-779-9648"/>
    <x v="1"/>
    <x v="1"/>
    <n v="194"/>
  </r>
  <r>
    <x v="2477"/>
    <s v="Patient_2478"/>
    <x v="1"/>
    <x v="94"/>
    <s v="City C"/>
    <s v="+1-800-903-9588"/>
    <x v="1"/>
    <x v="1"/>
    <n v="144"/>
  </r>
  <r>
    <x v="2478"/>
    <s v="Patient_2479"/>
    <x v="0"/>
    <x v="62"/>
    <s v="City A"/>
    <s v="+1-800-529-4446"/>
    <x v="0"/>
    <x v="0"/>
    <n v="128"/>
  </r>
  <r>
    <x v="2479"/>
    <s v="Patient_2480"/>
    <x v="2"/>
    <x v="54"/>
    <s v="City C"/>
    <s v="+1-800-708-3649"/>
    <x v="1"/>
    <x v="1"/>
    <n v="130"/>
  </r>
  <r>
    <x v="2480"/>
    <s v="Patient_2481"/>
    <x v="0"/>
    <x v="6"/>
    <s v="City A"/>
    <s v="+1-800-612-4771"/>
    <x v="0"/>
    <x v="0"/>
    <n v="151"/>
  </r>
  <r>
    <x v="2481"/>
    <s v="Patient_2482"/>
    <x v="1"/>
    <x v="100"/>
    <s v="City A"/>
    <s v="+1-800-613-9483"/>
    <x v="1"/>
    <x v="1"/>
    <n v="133"/>
  </r>
  <r>
    <x v="2482"/>
    <s v="Patient_2483"/>
    <x v="1"/>
    <x v="68"/>
    <s v="City B"/>
    <s v="+1-800-272-6597"/>
    <x v="1"/>
    <x v="1"/>
    <n v="210"/>
  </r>
  <r>
    <x v="2483"/>
    <s v="Patient_2484"/>
    <x v="1"/>
    <x v="81"/>
    <s v="City C"/>
    <s v="+1-800-691-6768"/>
    <x v="0"/>
    <x v="1"/>
    <n v="164"/>
  </r>
  <r>
    <x v="2484"/>
    <s v="Patient_2485"/>
    <x v="2"/>
    <x v="8"/>
    <s v="City D"/>
    <s v="+1-800-882-6286"/>
    <x v="0"/>
    <x v="1"/>
    <n v="280"/>
  </r>
  <r>
    <x v="2485"/>
    <s v="Patient_2486"/>
    <x v="1"/>
    <x v="19"/>
    <s v="City A"/>
    <s v="+1-800-154-5686"/>
    <x v="1"/>
    <x v="1"/>
    <n v="128"/>
  </r>
  <r>
    <x v="2486"/>
    <s v="Patient_2487"/>
    <x v="1"/>
    <x v="56"/>
    <s v="City A"/>
    <s v="+1-800-359-7888"/>
    <x v="1"/>
    <x v="0"/>
    <n v="219"/>
  </r>
  <r>
    <x v="2487"/>
    <s v="Patient_2488"/>
    <x v="1"/>
    <x v="46"/>
    <s v="City B"/>
    <s v="+1-800-734-4567"/>
    <x v="0"/>
    <x v="1"/>
    <n v="173"/>
  </r>
  <r>
    <x v="2488"/>
    <s v="Patient_2489"/>
    <x v="1"/>
    <x v="70"/>
    <s v="City B"/>
    <s v="+1-800-121-9384"/>
    <x v="1"/>
    <x v="0"/>
    <n v="242"/>
  </r>
  <r>
    <x v="2489"/>
    <s v="Patient_2490"/>
    <x v="0"/>
    <x v="7"/>
    <s v="City B"/>
    <s v="+1-800-153-5610"/>
    <x v="1"/>
    <x v="0"/>
    <n v="297"/>
  </r>
  <r>
    <x v="2490"/>
    <s v="Patient_2491"/>
    <x v="1"/>
    <x v="94"/>
    <s v="City A"/>
    <s v="+1-800-579-3016"/>
    <x v="1"/>
    <x v="0"/>
    <n v="154"/>
  </r>
  <r>
    <x v="2491"/>
    <s v="Patient_2492"/>
    <x v="0"/>
    <x v="22"/>
    <s v="City D"/>
    <s v="+1-800-933-5619"/>
    <x v="1"/>
    <x v="0"/>
    <n v="277"/>
  </r>
  <r>
    <x v="2492"/>
    <s v="Patient_2493"/>
    <x v="2"/>
    <x v="61"/>
    <s v="City A"/>
    <s v="+1-800-735-1007"/>
    <x v="1"/>
    <x v="0"/>
    <n v="107"/>
  </r>
  <r>
    <x v="2493"/>
    <s v="Patient_2494"/>
    <x v="0"/>
    <x v="47"/>
    <s v="City B"/>
    <s v="+1-800-692-5995"/>
    <x v="0"/>
    <x v="0"/>
    <n v="212"/>
  </r>
  <r>
    <x v="2494"/>
    <s v="Patient_2495"/>
    <x v="0"/>
    <x v="97"/>
    <s v="City B"/>
    <s v="+1-800-399-5800"/>
    <x v="1"/>
    <x v="0"/>
    <n v="272"/>
  </r>
  <r>
    <x v="2495"/>
    <s v="Patient_2496"/>
    <x v="0"/>
    <x v="64"/>
    <s v="City B"/>
    <s v="+1-800-220-3343"/>
    <x v="0"/>
    <x v="1"/>
    <n v="160"/>
  </r>
  <r>
    <x v="2496"/>
    <s v="Patient_2497"/>
    <x v="0"/>
    <x v="73"/>
    <s v="City B"/>
    <s v="+1-800-441-9738"/>
    <x v="0"/>
    <x v="1"/>
    <n v="101"/>
  </r>
  <r>
    <x v="2497"/>
    <s v="Patient_2498"/>
    <x v="0"/>
    <x v="55"/>
    <s v="City A"/>
    <s v="+1-800-994-3865"/>
    <x v="1"/>
    <x v="0"/>
    <n v="151"/>
  </r>
  <r>
    <x v="2498"/>
    <s v="Patient_2499"/>
    <x v="0"/>
    <x v="35"/>
    <s v="City B"/>
    <s v="+1-800-523-8946"/>
    <x v="0"/>
    <x v="0"/>
    <n v="138"/>
  </r>
  <r>
    <x v="2499"/>
    <s v="Patient_2500"/>
    <x v="2"/>
    <x v="51"/>
    <s v="City D"/>
    <s v="+1-800-421-2041"/>
    <x v="1"/>
    <x v="0"/>
    <n v="166"/>
  </r>
  <r>
    <x v="2500"/>
    <s v="Patient_2501"/>
    <x v="1"/>
    <x v="1"/>
    <s v="City D"/>
    <s v="+1-800-681-5129"/>
    <x v="0"/>
    <x v="1"/>
    <n v="213"/>
  </r>
  <r>
    <x v="2501"/>
    <s v="Patient_2502"/>
    <x v="2"/>
    <x v="29"/>
    <s v="City A"/>
    <s v="+1-800-111-1276"/>
    <x v="0"/>
    <x v="0"/>
    <n v="296"/>
  </r>
  <r>
    <x v="2502"/>
    <s v="Patient_2503"/>
    <x v="0"/>
    <x v="50"/>
    <s v="City B"/>
    <s v="+1-800-159-8641"/>
    <x v="0"/>
    <x v="1"/>
    <n v="174"/>
  </r>
  <r>
    <x v="2503"/>
    <s v="Patient_2504"/>
    <x v="0"/>
    <x v="71"/>
    <s v="City C"/>
    <s v="+1-800-739-4599"/>
    <x v="0"/>
    <x v="1"/>
    <n v="199"/>
  </r>
  <r>
    <x v="2504"/>
    <s v="Patient_2505"/>
    <x v="0"/>
    <x v="29"/>
    <s v="City C"/>
    <s v="+1-800-818-6910"/>
    <x v="1"/>
    <x v="1"/>
    <n v="287"/>
  </r>
  <r>
    <x v="2505"/>
    <s v="Patient_2506"/>
    <x v="2"/>
    <x v="50"/>
    <s v="City A"/>
    <s v="+1-800-845-3452"/>
    <x v="0"/>
    <x v="0"/>
    <n v="208"/>
  </r>
  <r>
    <x v="2506"/>
    <s v="Patient_2507"/>
    <x v="0"/>
    <x v="3"/>
    <s v="City B"/>
    <s v="+1-800-160-3063"/>
    <x v="2"/>
    <x v="1"/>
    <n v="290"/>
  </r>
  <r>
    <x v="2507"/>
    <s v="Patient_2508"/>
    <x v="2"/>
    <x v="4"/>
    <s v="City D"/>
    <s v="+1-800-797-7154"/>
    <x v="0"/>
    <x v="1"/>
    <n v="267"/>
  </r>
  <r>
    <x v="2508"/>
    <s v="Patient_2509"/>
    <x v="0"/>
    <x v="19"/>
    <s v="City B"/>
    <s v="+1-800-311-1399"/>
    <x v="0"/>
    <x v="0"/>
    <n v="163"/>
  </r>
  <r>
    <x v="2509"/>
    <s v="Patient_2510"/>
    <x v="0"/>
    <x v="48"/>
    <s v="City D"/>
    <s v="+1-800-260-5416"/>
    <x v="1"/>
    <x v="1"/>
    <n v="260"/>
  </r>
  <r>
    <x v="2510"/>
    <s v="Patient_2511"/>
    <x v="2"/>
    <x v="84"/>
    <s v="City D"/>
    <s v="+1-800-215-7019"/>
    <x v="1"/>
    <x v="1"/>
    <n v="217"/>
  </r>
  <r>
    <x v="2511"/>
    <s v="Patient_2512"/>
    <x v="2"/>
    <x v="40"/>
    <s v="City D"/>
    <s v="+1-800-831-4363"/>
    <x v="0"/>
    <x v="1"/>
    <n v="249"/>
  </r>
  <r>
    <x v="2512"/>
    <s v="Patient_2513"/>
    <x v="2"/>
    <x v="85"/>
    <s v="City D"/>
    <s v="+1-800-199-2623"/>
    <x v="0"/>
    <x v="0"/>
    <n v="185"/>
  </r>
  <r>
    <x v="2513"/>
    <s v="Patient_2514"/>
    <x v="2"/>
    <x v="5"/>
    <s v="City D"/>
    <s v="+1-800-230-2165"/>
    <x v="0"/>
    <x v="1"/>
    <n v="251"/>
  </r>
  <r>
    <x v="2514"/>
    <s v="Patient_2515"/>
    <x v="0"/>
    <x v="72"/>
    <s v="City D"/>
    <s v="+1-800-579-3507"/>
    <x v="1"/>
    <x v="0"/>
    <n v="222"/>
  </r>
  <r>
    <x v="2515"/>
    <s v="Patient_2516"/>
    <x v="0"/>
    <x v="34"/>
    <s v="City D"/>
    <s v="+1-800-346-2118"/>
    <x v="1"/>
    <x v="0"/>
    <n v="115"/>
  </r>
  <r>
    <x v="2516"/>
    <s v="Patient_2517"/>
    <x v="1"/>
    <x v="55"/>
    <s v="City B"/>
    <s v="+1-800-645-7366"/>
    <x v="1"/>
    <x v="0"/>
    <n v="229"/>
  </r>
  <r>
    <x v="2517"/>
    <s v="Patient_2518"/>
    <x v="0"/>
    <x v="19"/>
    <s v="City D"/>
    <s v="+1-800-135-8842"/>
    <x v="1"/>
    <x v="0"/>
    <n v="257"/>
  </r>
  <r>
    <x v="2518"/>
    <s v="Patient_2519"/>
    <x v="0"/>
    <x v="25"/>
    <s v="City B"/>
    <s v="+1-800-643-1975"/>
    <x v="1"/>
    <x v="0"/>
    <n v="194"/>
  </r>
  <r>
    <x v="2519"/>
    <s v="Patient_2520"/>
    <x v="0"/>
    <x v="50"/>
    <s v="City C"/>
    <s v="+1-800-612-5590"/>
    <x v="0"/>
    <x v="1"/>
    <n v="247"/>
  </r>
  <r>
    <x v="2520"/>
    <s v="Patient_2521"/>
    <x v="0"/>
    <x v="3"/>
    <s v="City A"/>
    <s v="+1-800-331-2354"/>
    <x v="0"/>
    <x v="1"/>
    <n v="133"/>
  </r>
  <r>
    <x v="2521"/>
    <s v="Patient_2522"/>
    <x v="0"/>
    <x v="33"/>
    <s v="City C"/>
    <s v="+1-800-174-4972"/>
    <x v="0"/>
    <x v="0"/>
    <n v="223"/>
  </r>
  <r>
    <x v="2522"/>
    <s v="Patient_2523"/>
    <x v="1"/>
    <x v="98"/>
    <s v="City C"/>
    <s v="+1-800-224-4147"/>
    <x v="1"/>
    <x v="1"/>
    <n v="188"/>
  </r>
  <r>
    <x v="2523"/>
    <s v="Patient_2524"/>
    <x v="2"/>
    <x v="8"/>
    <s v="City B"/>
    <s v="+1-800-151-9621"/>
    <x v="1"/>
    <x v="1"/>
    <n v="170"/>
  </r>
  <r>
    <x v="2524"/>
    <s v="Patient_2525"/>
    <x v="0"/>
    <x v="9"/>
    <s v="City A"/>
    <s v="+1-800-304-5290"/>
    <x v="0"/>
    <x v="0"/>
    <n v="110"/>
  </r>
  <r>
    <x v="2525"/>
    <s v="Patient_2526"/>
    <x v="0"/>
    <x v="37"/>
    <s v="City A"/>
    <s v="+1-800-530-8585"/>
    <x v="0"/>
    <x v="1"/>
    <n v="274"/>
  </r>
  <r>
    <x v="2526"/>
    <s v="Patient_2527"/>
    <x v="2"/>
    <x v="83"/>
    <s v="City D"/>
    <s v="+1-800-375-2702"/>
    <x v="2"/>
    <x v="0"/>
    <n v="275"/>
  </r>
  <r>
    <x v="2527"/>
    <s v="Patient_2528"/>
    <x v="2"/>
    <x v="17"/>
    <s v="City C"/>
    <s v="+1-800-663-4633"/>
    <x v="0"/>
    <x v="0"/>
    <n v="283"/>
  </r>
  <r>
    <x v="2528"/>
    <s v="Patient_2529"/>
    <x v="1"/>
    <x v="6"/>
    <s v="City C"/>
    <s v="+1-800-167-1040"/>
    <x v="0"/>
    <x v="0"/>
    <n v="118"/>
  </r>
  <r>
    <x v="2529"/>
    <s v="Patient_2530"/>
    <x v="1"/>
    <x v="83"/>
    <s v="City B"/>
    <s v="+1-800-865-7960"/>
    <x v="1"/>
    <x v="0"/>
    <n v="299"/>
  </r>
  <r>
    <x v="2530"/>
    <s v="Patient_2531"/>
    <x v="1"/>
    <x v="93"/>
    <s v="City D"/>
    <s v="+1-800-170-1302"/>
    <x v="0"/>
    <x v="1"/>
    <n v="110"/>
  </r>
  <r>
    <x v="2531"/>
    <s v="Patient_2532"/>
    <x v="2"/>
    <x v="29"/>
    <s v="City A"/>
    <s v="+1-800-924-1557"/>
    <x v="1"/>
    <x v="0"/>
    <n v="192"/>
  </r>
  <r>
    <x v="2532"/>
    <s v="Patient_2533"/>
    <x v="0"/>
    <x v="28"/>
    <s v="City C"/>
    <s v="+1-800-140-5300"/>
    <x v="1"/>
    <x v="0"/>
    <n v="287"/>
  </r>
  <r>
    <x v="2533"/>
    <s v="Patient_2534"/>
    <x v="2"/>
    <x v="95"/>
    <s v="City C"/>
    <s v="+1-800-512-4752"/>
    <x v="1"/>
    <x v="1"/>
    <n v="134"/>
  </r>
  <r>
    <x v="2534"/>
    <s v="Patient_2535"/>
    <x v="0"/>
    <x v="34"/>
    <s v="City C"/>
    <s v="+1-800-952-6378"/>
    <x v="0"/>
    <x v="1"/>
    <n v="142"/>
  </r>
  <r>
    <x v="2535"/>
    <s v="Patient_2536"/>
    <x v="2"/>
    <x v="88"/>
    <s v="City B"/>
    <s v="+1-800-129-5198"/>
    <x v="1"/>
    <x v="0"/>
    <n v="198"/>
  </r>
  <r>
    <x v="2536"/>
    <s v="Patient_2537"/>
    <x v="2"/>
    <x v="91"/>
    <s v="City B"/>
    <s v="+1-800-953-7659"/>
    <x v="0"/>
    <x v="1"/>
    <n v="191"/>
  </r>
  <r>
    <x v="2537"/>
    <s v="Patient_2538"/>
    <x v="2"/>
    <x v="88"/>
    <s v="City A"/>
    <s v="+1-800-555-9594"/>
    <x v="1"/>
    <x v="1"/>
    <n v="142"/>
  </r>
  <r>
    <x v="2538"/>
    <s v="Patient_2539"/>
    <x v="2"/>
    <x v="13"/>
    <s v="City D"/>
    <s v="+1-800-696-2037"/>
    <x v="1"/>
    <x v="1"/>
    <n v="213"/>
  </r>
  <r>
    <x v="2539"/>
    <s v="Patient_2540"/>
    <x v="0"/>
    <x v="40"/>
    <s v="City B"/>
    <s v="+1-800-996-5306"/>
    <x v="0"/>
    <x v="0"/>
    <n v="295"/>
  </r>
  <r>
    <x v="2540"/>
    <s v="Patient_2541"/>
    <x v="0"/>
    <x v="13"/>
    <s v="City A"/>
    <s v="+1-800-589-5474"/>
    <x v="1"/>
    <x v="0"/>
    <n v="235"/>
  </r>
  <r>
    <x v="2541"/>
    <s v="Patient_2542"/>
    <x v="0"/>
    <x v="21"/>
    <s v="City C"/>
    <s v="+1-800-819-7139"/>
    <x v="0"/>
    <x v="0"/>
    <n v="115"/>
  </r>
  <r>
    <x v="2542"/>
    <s v="Patient_2543"/>
    <x v="0"/>
    <x v="14"/>
    <s v="City A"/>
    <s v="+1-800-685-9583"/>
    <x v="0"/>
    <x v="0"/>
    <n v="263"/>
  </r>
  <r>
    <x v="2543"/>
    <s v="Patient_2544"/>
    <x v="1"/>
    <x v="93"/>
    <s v="City A"/>
    <s v="+1-800-876-8206"/>
    <x v="1"/>
    <x v="0"/>
    <n v="153"/>
  </r>
  <r>
    <x v="2544"/>
    <s v="Patient_2545"/>
    <x v="1"/>
    <x v="37"/>
    <s v="City C"/>
    <s v="+1-800-163-3793"/>
    <x v="0"/>
    <x v="0"/>
    <n v="101"/>
  </r>
  <r>
    <x v="2545"/>
    <s v="Patient_2546"/>
    <x v="2"/>
    <x v="3"/>
    <s v="City C"/>
    <s v="+1-800-924-5948"/>
    <x v="0"/>
    <x v="1"/>
    <n v="242"/>
  </r>
  <r>
    <x v="2546"/>
    <s v="Patient_2547"/>
    <x v="0"/>
    <x v="73"/>
    <s v="City B"/>
    <s v="+1-800-338-6016"/>
    <x v="0"/>
    <x v="1"/>
    <n v="205"/>
  </r>
  <r>
    <x v="2547"/>
    <s v="Patient_2548"/>
    <x v="0"/>
    <x v="3"/>
    <s v="City C"/>
    <s v="+1-800-602-3542"/>
    <x v="1"/>
    <x v="1"/>
    <n v="250"/>
  </r>
  <r>
    <x v="2548"/>
    <s v="Patient_2549"/>
    <x v="2"/>
    <x v="24"/>
    <s v="City C"/>
    <s v="+1-800-788-5680"/>
    <x v="0"/>
    <x v="0"/>
    <n v="290"/>
  </r>
  <r>
    <x v="2549"/>
    <s v="Patient_2550"/>
    <x v="2"/>
    <x v="1"/>
    <s v="City D"/>
    <s v="+1-800-434-7447"/>
    <x v="1"/>
    <x v="0"/>
    <n v="200"/>
  </r>
  <r>
    <x v="2550"/>
    <s v="Patient_2551"/>
    <x v="2"/>
    <x v="40"/>
    <s v="City C"/>
    <s v="+1-800-816-8740"/>
    <x v="1"/>
    <x v="1"/>
    <n v="136"/>
  </r>
  <r>
    <x v="2551"/>
    <s v="Patient_2552"/>
    <x v="0"/>
    <x v="23"/>
    <s v="City D"/>
    <s v="+1-800-473-6675"/>
    <x v="1"/>
    <x v="0"/>
    <n v="199"/>
  </r>
  <r>
    <x v="2552"/>
    <s v="Patient_2553"/>
    <x v="0"/>
    <x v="33"/>
    <s v="City C"/>
    <s v="+1-800-891-8200"/>
    <x v="1"/>
    <x v="1"/>
    <n v="244"/>
  </r>
  <r>
    <x v="2553"/>
    <s v="Patient_2554"/>
    <x v="0"/>
    <x v="65"/>
    <s v="City B"/>
    <s v="+1-800-749-5853"/>
    <x v="1"/>
    <x v="1"/>
    <n v="291"/>
  </r>
  <r>
    <x v="2554"/>
    <s v="Patient_2555"/>
    <x v="1"/>
    <x v="48"/>
    <s v="City C"/>
    <s v="+1-800-539-8427"/>
    <x v="1"/>
    <x v="0"/>
    <n v="106"/>
  </r>
  <r>
    <x v="2555"/>
    <s v="Patient_2556"/>
    <x v="2"/>
    <x v="12"/>
    <s v="City A"/>
    <s v="+1-800-457-7819"/>
    <x v="0"/>
    <x v="1"/>
    <n v="250"/>
  </r>
  <r>
    <x v="2556"/>
    <s v="Patient_2557"/>
    <x v="0"/>
    <x v="99"/>
    <s v="City A"/>
    <s v="+1-800-621-1724"/>
    <x v="1"/>
    <x v="0"/>
    <n v="235"/>
  </r>
  <r>
    <x v="2557"/>
    <s v="Patient_2558"/>
    <x v="2"/>
    <x v="82"/>
    <s v="City C"/>
    <s v="+1-800-777-4045"/>
    <x v="1"/>
    <x v="0"/>
    <n v="245"/>
  </r>
  <r>
    <x v="2558"/>
    <s v="Patient_2559"/>
    <x v="1"/>
    <x v="63"/>
    <s v="City A"/>
    <s v="+1-800-273-2842"/>
    <x v="1"/>
    <x v="1"/>
    <n v="180"/>
  </r>
  <r>
    <x v="2559"/>
    <s v="Patient_2560"/>
    <x v="2"/>
    <x v="4"/>
    <s v="City B"/>
    <s v="+1-800-287-1132"/>
    <x v="2"/>
    <x v="0"/>
    <n v="278"/>
  </r>
  <r>
    <x v="2560"/>
    <s v="Patient_2561"/>
    <x v="0"/>
    <x v="16"/>
    <s v="City C"/>
    <s v="+1-800-102-1881"/>
    <x v="1"/>
    <x v="1"/>
    <n v="287"/>
  </r>
  <r>
    <x v="2561"/>
    <s v="Patient_2562"/>
    <x v="2"/>
    <x v="2"/>
    <s v="City C"/>
    <s v="+1-800-449-6639"/>
    <x v="1"/>
    <x v="0"/>
    <n v="270"/>
  </r>
  <r>
    <x v="2562"/>
    <s v="Patient_2563"/>
    <x v="0"/>
    <x v="35"/>
    <s v="City B"/>
    <s v="+1-800-207-5044"/>
    <x v="1"/>
    <x v="1"/>
    <n v="268"/>
  </r>
  <r>
    <x v="2563"/>
    <s v="Patient_2564"/>
    <x v="1"/>
    <x v="22"/>
    <s v="City C"/>
    <s v="+1-800-473-7405"/>
    <x v="1"/>
    <x v="1"/>
    <n v="242"/>
  </r>
  <r>
    <x v="2564"/>
    <s v="Patient_2565"/>
    <x v="1"/>
    <x v="19"/>
    <s v="City C"/>
    <s v="+1-800-173-2332"/>
    <x v="0"/>
    <x v="0"/>
    <n v="153"/>
  </r>
  <r>
    <x v="2565"/>
    <s v="Patient_2566"/>
    <x v="0"/>
    <x v="17"/>
    <s v="City D"/>
    <s v="+1-800-937-1894"/>
    <x v="0"/>
    <x v="1"/>
    <n v="236"/>
  </r>
  <r>
    <x v="2566"/>
    <s v="Patient_2567"/>
    <x v="1"/>
    <x v="87"/>
    <s v="City B"/>
    <s v="+1-800-381-6019"/>
    <x v="1"/>
    <x v="0"/>
    <n v="191"/>
  </r>
  <r>
    <x v="2567"/>
    <s v="Patient_2568"/>
    <x v="2"/>
    <x v="74"/>
    <s v="City A"/>
    <s v="+1-800-152-8740"/>
    <x v="0"/>
    <x v="0"/>
    <n v="216"/>
  </r>
  <r>
    <x v="2568"/>
    <s v="Patient_2569"/>
    <x v="1"/>
    <x v="74"/>
    <s v="City C"/>
    <s v="+1-800-807-4543"/>
    <x v="1"/>
    <x v="1"/>
    <n v="178"/>
  </r>
  <r>
    <x v="2569"/>
    <s v="Patient_2570"/>
    <x v="1"/>
    <x v="20"/>
    <s v="City C"/>
    <s v="+1-800-624-4060"/>
    <x v="0"/>
    <x v="0"/>
    <n v="159"/>
  </r>
  <r>
    <x v="2570"/>
    <s v="Patient_2571"/>
    <x v="1"/>
    <x v="3"/>
    <s v="City D"/>
    <s v="+1-800-830-1684"/>
    <x v="0"/>
    <x v="0"/>
    <n v="294"/>
  </r>
  <r>
    <x v="2571"/>
    <s v="Patient_2572"/>
    <x v="1"/>
    <x v="51"/>
    <s v="City C"/>
    <s v="+1-800-946-8162"/>
    <x v="2"/>
    <x v="1"/>
    <n v="204"/>
  </r>
  <r>
    <x v="2572"/>
    <s v="Patient_2573"/>
    <x v="0"/>
    <x v="59"/>
    <s v="City D"/>
    <s v="+1-800-509-7678"/>
    <x v="0"/>
    <x v="0"/>
    <n v="172"/>
  </r>
  <r>
    <x v="2573"/>
    <s v="Patient_2574"/>
    <x v="1"/>
    <x v="97"/>
    <s v="City D"/>
    <s v="+1-800-650-1608"/>
    <x v="1"/>
    <x v="1"/>
    <n v="299"/>
  </r>
  <r>
    <x v="2574"/>
    <s v="Patient_2575"/>
    <x v="0"/>
    <x v="58"/>
    <s v="City D"/>
    <s v="+1-800-376-2165"/>
    <x v="1"/>
    <x v="1"/>
    <n v="291"/>
  </r>
  <r>
    <x v="2575"/>
    <s v="Patient_2576"/>
    <x v="0"/>
    <x v="3"/>
    <s v="City D"/>
    <s v="+1-800-880-9427"/>
    <x v="0"/>
    <x v="0"/>
    <n v="179"/>
  </r>
  <r>
    <x v="2576"/>
    <s v="Patient_2577"/>
    <x v="0"/>
    <x v="24"/>
    <s v="City A"/>
    <s v="+1-800-495-2813"/>
    <x v="0"/>
    <x v="1"/>
    <n v="193"/>
  </r>
  <r>
    <x v="2577"/>
    <s v="Patient_2578"/>
    <x v="2"/>
    <x v="98"/>
    <s v="City B"/>
    <s v="+1-800-530-4164"/>
    <x v="1"/>
    <x v="1"/>
    <n v="287"/>
  </r>
  <r>
    <x v="2578"/>
    <s v="Patient_2579"/>
    <x v="2"/>
    <x v="41"/>
    <s v="City B"/>
    <s v="+1-800-221-7342"/>
    <x v="0"/>
    <x v="1"/>
    <n v="239"/>
  </r>
  <r>
    <x v="2579"/>
    <s v="Patient_2580"/>
    <x v="0"/>
    <x v="43"/>
    <s v="City C"/>
    <s v="+1-800-341-6922"/>
    <x v="1"/>
    <x v="1"/>
    <n v="173"/>
  </r>
  <r>
    <x v="2580"/>
    <s v="Patient_2581"/>
    <x v="2"/>
    <x v="48"/>
    <s v="City B"/>
    <s v="+1-800-192-7223"/>
    <x v="1"/>
    <x v="0"/>
    <n v="262"/>
  </r>
  <r>
    <x v="2581"/>
    <s v="Patient_2582"/>
    <x v="1"/>
    <x v="66"/>
    <s v="City D"/>
    <s v="+1-800-427-3994"/>
    <x v="1"/>
    <x v="0"/>
    <n v="261"/>
  </r>
  <r>
    <x v="2582"/>
    <s v="Patient_2583"/>
    <x v="2"/>
    <x v="100"/>
    <s v="City D"/>
    <s v="+1-800-542-5040"/>
    <x v="1"/>
    <x v="0"/>
    <n v="206"/>
  </r>
  <r>
    <x v="2583"/>
    <s v="Patient_2584"/>
    <x v="1"/>
    <x v="60"/>
    <s v="City A"/>
    <s v="+1-800-119-7777"/>
    <x v="1"/>
    <x v="1"/>
    <n v="257"/>
  </r>
  <r>
    <x v="2584"/>
    <s v="Patient_2585"/>
    <x v="2"/>
    <x v="3"/>
    <s v="City A"/>
    <s v="+1-800-758-4356"/>
    <x v="0"/>
    <x v="1"/>
    <n v="178"/>
  </r>
  <r>
    <x v="2585"/>
    <s v="Patient_2586"/>
    <x v="0"/>
    <x v="0"/>
    <s v="City C"/>
    <s v="+1-800-965-2371"/>
    <x v="0"/>
    <x v="1"/>
    <n v="222"/>
  </r>
  <r>
    <x v="2586"/>
    <s v="Patient_2587"/>
    <x v="0"/>
    <x v="5"/>
    <s v="City B"/>
    <s v="+1-800-901-1336"/>
    <x v="1"/>
    <x v="0"/>
    <n v="152"/>
  </r>
  <r>
    <x v="2587"/>
    <s v="Patient_2588"/>
    <x v="2"/>
    <x v="35"/>
    <s v="City A"/>
    <s v="+1-800-615-4123"/>
    <x v="0"/>
    <x v="0"/>
    <n v="289"/>
  </r>
  <r>
    <x v="2588"/>
    <s v="Patient_2589"/>
    <x v="1"/>
    <x v="12"/>
    <s v="City D"/>
    <s v="+1-800-197-6917"/>
    <x v="0"/>
    <x v="1"/>
    <n v="215"/>
  </r>
  <r>
    <x v="2589"/>
    <s v="Patient_2590"/>
    <x v="1"/>
    <x v="17"/>
    <s v="City D"/>
    <s v="+1-800-834-8466"/>
    <x v="0"/>
    <x v="1"/>
    <n v="139"/>
  </r>
  <r>
    <x v="2590"/>
    <s v="Patient_2591"/>
    <x v="0"/>
    <x v="78"/>
    <s v="City A"/>
    <s v="+1-800-451-8377"/>
    <x v="1"/>
    <x v="1"/>
    <n v="209"/>
  </r>
  <r>
    <x v="2591"/>
    <s v="Patient_2592"/>
    <x v="1"/>
    <x v="12"/>
    <s v="City A"/>
    <s v="+1-800-745-7989"/>
    <x v="1"/>
    <x v="1"/>
    <n v="163"/>
  </r>
  <r>
    <x v="2592"/>
    <s v="Patient_2593"/>
    <x v="0"/>
    <x v="85"/>
    <s v="City A"/>
    <s v="+1-800-214-3044"/>
    <x v="1"/>
    <x v="0"/>
    <n v="191"/>
  </r>
  <r>
    <x v="2593"/>
    <s v="Patient_2594"/>
    <x v="2"/>
    <x v="28"/>
    <s v="City B"/>
    <s v="+1-800-905-7032"/>
    <x v="0"/>
    <x v="1"/>
    <n v="135"/>
  </r>
  <r>
    <x v="2594"/>
    <s v="Patient_2595"/>
    <x v="2"/>
    <x v="35"/>
    <s v="City D"/>
    <s v="+1-800-278-9602"/>
    <x v="0"/>
    <x v="0"/>
    <n v="118"/>
  </r>
  <r>
    <x v="2595"/>
    <s v="Patient_2596"/>
    <x v="2"/>
    <x v="67"/>
    <s v="City C"/>
    <s v="+1-800-520-8193"/>
    <x v="0"/>
    <x v="1"/>
    <n v="171"/>
  </r>
  <r>
    <x v="2596"/>
    <s v="Patient_2597"/>
    <x v="0"/>
    <x v="6"/>
    <s v="City B"/>
    <s v="+1-800-817-4671"/>
    <x v="2"/>
    <x v="1"/>
    <n v="119"/>
  </r>
  <r>
    <x v="2597"/>
    <s v="Patient_2598"/>
    <x v="2"/>
    <x v="3"/>
    <s v="City C"/>
    <s v="+1-800-760-1832"/>
    <x v="0"/>
    <x v="0"/>
    <n v="270"/>
  </r>
  <r>
    <x v="2598"/>
    <s v="Patient_2599"/>
    <x v="1"/>
    <x v="23"/>
    <s v="City A"/>
    <s v="+1-800-929-6545"/>
    <x v="0"/>
    <x v="0"/>
    <n v="292"/>
  </r>
  <r>
    <x v="2599"/>
    <s v="Patient_2600"/>
    <x v="0"/>
    <x v="20"/>
    <s v="City A"/>
    <s v="+1-800-195-6950"/>
    <x v="2"/>
    <x v="0"/>
    <n v="192"/>
  </r>
  <r>
    <x v="2600"/>
    <s v="Patient_2601"/>
    <x v="1"/>
    <x v="13"/>
    <s v="City D"/>
    <s v="+1-800-558-7457"/>
    <x v="0"/>
    <x v="0"/>
    <n v="107"/>
  </r>
  <r>
    <x v="2601"/>
    <s v="Patient_2602"/>
    <x v="2"/>
    <x v="8"/>
    <s v="City D"/>
    <s v="+1-800-979-5351"/>
    <x v="0"/>
    <x v="1"/>
    <n v="230"/>
  </r>
  <r>
    <x v="2602"/>
    <s v="Patient_2603"/>
    <x v="0"/>
    <x v="6"/>
    <s v="City A"/>
    <s v="+1-800-692-4394"/>
    <x v="1"/>
    <x v="1"/>
    <n v="274"/>
  </r>
  <r>
    <x v="2603"/>
    <s v="Patient_2604"/>
    <x v="0"/>
    <x v="27"/>
    <s v="City C"/>
    <s v="+1-800-968-2170"/>
    <x v="1"/>
    <x v="0"/>
    <n v="132"/>
  </r>
  <r>
    <x v="2604"/>
    <s v="Patient_2605"/>
    <x v="0"/>
    <x v="64"/>
    <s v="City B"/>
    <s v="+1-800-462-5980"/>
    <x v="1"/>
    <x v="0"/>
    <n v="250"/>
  </r>
  <r>
    <x v="2605"/>
    <s v="Patient_2606"/>
    <x v="2"/>
    <x v="14"/>
    <s v="City A"/>
    <s v="+1-800-452-3544"/>
    <x v="1"/>
    <x v="1"/>
    <n v="167"/>
  </r>
  <r>
    <x v="2606"/>
    <s v="Patient_2607"/>
    <x v="0"/>
    <x v="38"/>
    <s v="City C"/>
    <s v="+1-800-842-3670"/>
    <x v="1"/>
    <x v="0"/>
    <n v="173"/>
  </r>
  <r>
    <x v="2607"/>
    <s v="Patient_2608"/>
    <x v="0"/>
    <x v="15"/>
    <s v="City A"/>
    <s v="+1-800-232-8361"/>
    <x v="0"/>
    <x v="1"/>
    <n v="152"/>
  </r>
  <r>
    <x v="2608"/>
    <s v="Patient_2609"/>
    <x v="2"/>
    <x v="38"/>
    <s v="City D"/>
    <s v="+1-800-620-9360"/>
    <x v="0"/>
    <x v="0"/>
    <n v="115"/>
  </r>
  <r>
    <x v="2609"/>
    <s v="Patient_2610"/>
    <x v="2"/>
    <x v="78"/>
    <s v="City C"/>
    <s v="+1-800-764-9819"/>
    <x v="1"/>
    <x v="1"/>
    <n v="298"/>
  </r>
  <r>
    <x v="2610"/>
    <s v="Patient_2611"/>
    <x v="1"/>
    <x v="3"/>
    <s v="City B"/>
    <s v="+1-800-695-7008"/>
    <x v="1"/>
    <x v="0"/>
    <n v="276"/>
  </r>
  <r>
    <x v="2611"/>
    <s v="Patient_2612"/>
    <x v="1"/>
    <x v="38"/>
    <s v="City D"/>
    <s v="+1-800-495-8488"/>
    <x v="0"/>
    <x v="1"/>
    <n v="268"/>
  </r>
  <r>
    <x v="2612"/>
    <s v="Patient_2613"/>
    <x v="1"/>
    <x v="87"/>
    <s v="City A"/>
    <s v="+1-800-571-7031"/>
    <x v="0"/>
    <x v="1"/>
    <n v="160"/>
  </r>
  <r>
    <x v="2613"/>
    <s v="Patient_2614"/>
    <x v="0"/>
    <x v="2"/>
    <s v="City A"/>
    <s v="+1-800-154-3981"/>
    <x v="1"/>
    <x v="1"/>
    <n v="104"/>
  </r>
  <r>
    <x v="2614"/>
    <s v="Patient_2615"/>
    <x v="2"/>
    <x v="59"/>
    <s v="City B"/>
    <s v="+1-800-654-5148"/>
    <x v="0"/>
    <x v="0"/>
    <n v="249"/>
  </r>
  <r>
    <x v="2615"/>
    <s v="Patient_2616"/>
    <x v="1"/>
    <x v="51"/>
    <s v="City A"/>
    <s v="+1-800-928-6079"/>
    <x v="0"/>
    <x v="1"/>
    <n v="167"/>
  </r>
  <r>
    <x v="2616"/>
    <s v="Patient_2617"/>
    <x v="1"/>
    <x v="83"/>
    <s v="City B"/>
    <s v="+1-800-937-1429"/>
    <x v="0"/>
    <x v="1"/>
    <n v="288"/>
  </r>
  <r>
    <x v="2617"/>
    <s v="Patient_2618"/>
    <x v="2"/>
    <x v="47"/>
    <s v="City B"/>
    <s v="+1-800-492-8106"/>
    <x v="1"/>
    <x v="0"/>
    <n v="295"/>
  </r>
  <r>
    <x v="2618"/>
    <s v="Patient_2619"/>
    <x v="0"/>
    <x v="71"/>
    <s v="City A"/>
    <s v="+1-800-967-9470"/>
    <x v="1"/>
    <x v="0"/>
    <n v="139"/>
  </r>
  <r>
    <x v="2619"/>
    <s v="Patient_2620"/>
    <x v="2"/>
    <x v="35"/>
    <s v="City C"/>
    <s v="+1-800-898-9423"/>
    <x v="0"/>
    <x v="1"/>
    <n v="167"/>
  </r>
  <r>
    <x v="2620"/>
    <s v="Patient_2621"/>
    <x v="2"/>
    <x v="41"/>
    <s v="City B"/>
    <s v="+1-800-390-4604"/>
    <x v="0"/>
    <x v="0"/>
    <n v="126"/>
  </r>
  <r>
    <x v="2621"/>
    <s v="Patient_2622"/>
    <x v="2"/>
    <x v="24"/>
    <s v="City A"/>
    <s v="+1-800-855-7437"/>
    <x v="1"/>
    <x v="0"/>
    <n v="216"/>
  </r>
  <r>
    <x v="2622"/>
    <s v="Patient_2623"/>
    <x v="0"/>
    <x v="93"/>
    <s v="City B"/>
    <s v="+1-800-408-9929"/>
    <x v="1"/>
    <x v="1"/>
    <n v="169"/>
  </r>
  <r>
    <x v="2623"/>
    <s v="Patient_2624"/>
    <x v="1"/>
    <x v="1"/>
    <s v="City D"/>
    <s v="+1-800-369-4139"/>
    <x v="0"/>
    <x v="1"/>
    <n v="158"/>
  </r>
  <r>
    <x v="2624"/>
    <s v="Patient_2625"/>
    <x v="1"/>
    <x v="88"/>
    <s v="City C"/>
    <s v="+1-800-684-3702"/>
    <x v="2"/>
    <x v="0"/>
    <n v="114"/>
  </r>
  <r>
    <x v="2625"/>
    <s v="Patient_2626"/>
    <x v="0"/>
    <x v="65"/>
    <s v="City C"/>
    <s v="+1-800-537-8774"/>
    <x v="1"/>
    <x v="0"/>
    <n v="110"/>
  </r>
  <r>
    <x v="2626"/>
    <s v="Patient_2627"/>
    <x v="2"/>
    <x v="76"/>
    <s v="City B"/>
    <s v="+1-800-214-7051"/>
    <x v="0"/>
    <x v="1"/>
    <n v="237"/>
  </r>
  <r>
    <x v="2627"/>
    <s v="Patient_2628"/>
    <x v="2"/>
    <x v="8"/>
    <s v="City C"/>
    <s v="+1-800-581-5601"/>
    <x v="1"/>
    <x v="1"/>
    <n v="231"/>
  </r>
  <r>
    <x v="2628"/>
    <s v="Patient_2629"/>
    <x v="1"/>
    <x v="3"/>
    <s v="City B"/>
    <s v="+1-800-668-1805"/>
    <x v="0"/>
    <x v="0"/>
    <n v="295"/>
  </r>
  <r>
    <x v="2629"/>
    <s v="Patient_2630"/>
    <x v="1"/>
    <x v="98"/>
    <s v="City D"/>
    <s v="+1-800-436-5291"/>
    <x v="0"/>
    <x v="0"/>
    <n v="202"/>
  </r>
  <r>
    <x v="2630"/>
    <s v="Patient_2631"/>
    <x v="2"/>
    <x v="91"/>
    <s v="City C"/>
    <s v="+1-800-718-6393"/>
    <x v="0"/>
    <x v="1"/>
    <n v="276"/>
  </r>
  <r>
    <x v="2631"/>
    <s v="Patient_2632"/>
    <x v="0"/>
    <x v="8"/>
    <s v="City A"/>
    <s v="+1-800-394-8412"/>
    <x v="1"/>
    <x v="1"/>
    <n v="138"/>
  </r>
  <r>
    <x v="2632"/>
    <s v="Patient_2633"/>
    <x v="1"/>
    <x v="28"/>
    <s v="City C"/>
    <s v="+1-800-139-9198"/>
    <x v="0"/>
    <x v="1"/>
    <n v="139"/>
  </r>
  <r>
    <x v="2633"/>
    <s v="Patient_2634"/>
    <x v="0"/>
    <x v="48"/>
    <s v="City C"/>
    <s v="+1-800-559-2287"/>
    <x v="1"/>
    <x v="0"/>
    <n v="269"/>
  </r>
  <r>
    <x v="2634"/>
    <s v="Patient_2635"/>
    <x v="0"/>
    <x v="92"/>
    <s v="City B"/>
    <s v="+1-800-813-8494"/>
    <x v="1"/>
    <x v="0"/>
    <n v="143"/>
  </r>
  <r>
    <x v="2635"/>
    <s v="Patient_2636"/>
    <x v="2"/>
    <x v="89"/>
    <s v="City A"/>
    <s v="+1-800-447-5264"/>
    <x v="0"/>
    <x v="0"/>
    <n v="209"/>
  </r>
  <r>
    <x v="2636"/>
    <s v="Patient_2637"/>
    <x v="0"/>
    <x v="45"/>
    <s v="City A"/>
    <s v="+1-800-142-1448"/>
    <x v="1"/>
    <x v="1"/>
    <n v="167"/>
  </r>
  <r>
    <x v="2637"/>
    <s v="Patient_2638"/>
    <x v="2"/>
    <x v="3"/>
    <s v="City C"/>
    <s v="+1-800-665-8388"/>
    <x v="1"/>
    <x v="0"/>
    <n v="106"/>
  </r>
  <r>
    <x v="2638"/>
    <s v="Patient_2639"/>
    <x v="0"/>
    <x v="64"/>
    <s v="City A"/>
    <s v="+1-800-346-3421"/>
    <x v="0"/>
    <x v="0"/>
    <n v="146"/>
  </r>
  <r>
    <x v="2639"/>
    <s v="Patient_2640"/>
    <x v="1"/>
    <x v="61"/>
    <s v="City A"/>
    <s v="+1-800-249-7574"/>
    <x v="2"/>
    <x v="1"/>
    <n v="178"/>
  </r>
  <r>
    <x v="2640"/>
    <s v="Patient_2641"/>
    <x v="2"/>
    <x v="16"/>
    <s v="City C"/>
    <s v="+1-800-827-9733"/>
    <x v="1"/>
    <x v="1"/>
    <n v="116"/>
  </r>
  <r>
    <x v="2641"/>
    <s v="Patient_2642"/>
    <x v="2"/>
    <x v="31"/>
    <s v="City A"/>
    <s v="+1-800-298-3690"/>
    <x v="1"/>
    <x v="1"/>
    <n v="253"/>
  </r>
  <r>
    <x v="2642"/>
    <s v="Patient_2643"/>
    <x v="2"/>
    <x v="21"/>
    <s v="City C"/>
    <s v="+1-800-425-6199"/>
    <x v="0"/>
    <x v="1"/>
    <n v="144"/>
  </r>
  <r>
    <x v="2643"/>
    <s v="Patient_2644"/>
    <x v="2"/>
    <x v="70"/>
    <s v="City D"/>
    <s v="+1-800-944-3822"/>
    <x v="1"/>
    <x v="1"/>
    <n v="222"/>
  </r>
  <r>
    <x v="2644"/>
    <s v="Patient_2645"/>
    <x v="1"/>
    <x v="94"/>
    <s v="City A"/>
    <s v="+1-800-128-1438"/>
    <x v="0"/>
    <x v="1"/>
    <n v="228"/>
  </r>
  <r>
    <x v="2645"/>
    <s v="Patient_2646"/>
    <x v="2"/>
    <x v="65"/>
    <s v="City A"/>
    <s v="+1-800-613-7525"/>
    <x v="0"/>
    <x v="1"/>
    <n v="127"/>
  </r>
  <r>
    <x v="2646"/>
    <s v="Patient_2647"/>
    <x v="2"/>
    <x v="100"/>
    <s v="City A"/>
    <s v="+1-800-315-1409"/>
    <x v="0"/>
    <x v="1"/>
    <n v="154"/>
  </r>
  <r>
    <x v="2647"/>
    <s v="Patient_2648"/>
    <x v="1"/>
    <x v="70"/>
    <s v="City B"/>
    <s v="+1-800-409-4954"/>
    <x v="1"/>
    <x v="0"/>
    <n v="156"/>
  </r>
  <r>
    <x v="2648"/>
    <s v="Patient_2649"/>
    <x v="0"/>
    <x v="32"/>
    <s v="City D"/>
    <s v="+1-800-905-6349"/>
    <x v="0"/>
    <x v="0"/>
    <n v="201"/>
  </r>
  <r>
    <x v="2649"/>
    <s v="Patient_2650"/>
    <x v="1"/>
    <x v="45"/>
    <s v="City C"/>
    <s v="+1-800-199-9168"/>
    <x v="1"/>
    <x v="0"/>
    <n v="271"/>
  </r>
  <r>
    <x v="2650"/>
    <s v="Patient_2651"/>
    <x v="0"/>
    <x v="35"/>
    <s v="City A"/>
    <s v="+1-800-681-8598"/>
    <x v="2"/>
    <x v="0"/>
    <n v="287"/>
  </r>
  <r>
    <x v="2651"/>
    <s v="Patient_2652"/>
    <x v="2"/>
    <x v="77"/>
    <s v="City A"/>
    <s v="+1-800-449-4789"/>
    <x v="0"/>
    <x v="0"/>
    <n v="217"/>
  </r>
  <r>
    <x v="2652"/>
    <s v="Patient_2653"/>
    <x v="2"/>
    <x v="46"/>
    <s v="City C"/>
    <s v="+1-800-945-7737"/>
    <x v="0"/>
    <x v="0"/>
    <n v="180"/>
  </r>
  <r>
    <x v="2653"/>
    <s v="Patient_2654"/>
    <x v="0"/>
    <x v="27"/>
    <s v="City D"/>
    <s v="+1-800-997-4679"/>
    <x v="0"/>
    <x v="1"/>
    <n v="194"/>
  </r>
  <r>
    <x v="2654"/>
    <s v="Patient_2655"/>
    <x v="2"/>
    <x v="27"/>
    <s v="City D"/>
    <s v="+1-800-189-3590"/>
    <x v="1"/>
    <x v="0"/>
    <n v="172"/>
  </r>
  <r>
    <x v="2655"/>
    <s v="Patient_2656"/>
    <x v="1"/>
    <x v="63"/>
    <s v="City C"/>
    <s v="+1-800-320-6871"/>
    <x v="2"/>
    <x v="1"/>
    <n v="194"/>
  </r>
  <r>
    <x v="2656"/>
    <s v="Patient_2657"/>
    <x v="1"/>
    <x v="63"/>
    <s v="City C"/>
    <s v="+1-800-930-3227"/>
    <x v="0"/>
    <x v="0"/>
    <n v="284"/>
  </r>
  <r>
    <x v="2657"/>
    <s v="Patient_2658"/>
    <x v="1"/>
    <x v="98"/>
    <s v="City A"/>
    <s v="+1-800-266-6167"/>
    <x v="1"/>
    <x v="0"/>
    <n v="108"/>
  </r>
  <r>
    <x v="2658"/>
    <s v="Patient_2659"/>
    <x v="0"/>
    <x v="87"/>
    <s v="City C"/>
    <s v="+1-800-230-4314"/>
    <x v="0"/>
    <x v="1"/>
    <n v="279"/>
  </r>
  <r>
    <x v="2659"/>
    <s v="Patient_2660"/>
    <x v="0"/>
    <x v="7"/>
    <s v="City B"/>
    <s v="+1-800-497-4925"/>
    <x v="0"/>
    <x v="1"/>
    <n v="201"/>
  </r>
  <r>
    <x v="2660"/>
    <s v="Patient_2661"/>
    <x v="0"/>
    <x v="76"/>
    <s v="City A"/>
    <s v="+1-800-125-4362"/>
    <x v="2"/>
    <x v="1"/>
    <n v="129"/>
  </r>
  <r>
    <x v="2661"/>
    <s v="Patient_2662"/>
    <x v="2"/>
    <x v="85"/>
    <s v="City A"/>
    <s v="+1-800-314-9707"/>
    <x v="0"/>
    <x v="1"/>
    <n v="242"/>
  </r>
  <r>
    <x v="2662"/>
    <s v="Patient_2663"/>
    <x v="0"/>
    <x v="41"/>
    <s v="City C"/>
    <s v="+1-800-528-1793"/>
    <x v="0"/>
    <x v="0"/>
    <n v="200"/>
  </r>
  <r>
    <x v="2663"/>
    <s v="Patient_2664"/>
    <x v="1"/>
    <x v="64"/>
    <s v="City C"/>
    <s v="+1-800-328-7836"/>
    <x v="1"/>
    <x v="1"/>
    <n v="240"/>
  </r>
  <r>
    <x v="2664"/>
    <s v="Patient_2665"/>
    <x v="0"/>
    <x v="76"/>
    <s v="City B"/>
    <s v="+1-800-852-4417"/>
    <x v="1"/>
    <x v="1"/>
    <n v="113"/>
  </r>
  <r>
    <x v="2665"/>
    <s v="Patient_2666"/>
    <x v="1"/>
    <x v="3"/>
    <s v="City B"/>
    <s v="+1-800-833-4186"/>
    <x v="1"/>
    <x v="1"/>
    <n v="240"/>
  </r>
  <r>
    <x v="2666"/>
    <s v="Patient_2667"/>
    <x v="2"/>
    <x v="9"/>
    <s v="City A"/>
    <s v="+1-800-479-7239"/>
    <x v="1"/>
    <x v="1"/>
    <n v="110"/>
  </r>
  <r>
    <x v="2667"/>
    <s v="Patient_2668"/>
    <x v="0"/>
    <x v="35"/>
    <s v="City A"/>
    <s v="+1-800-672-5237"/>
    <x v="1"/>
    <x v="1"/>
    <n v="272"/>
  </r>
  <r>
    <x v="2668"/>
    <s v="Patient_2669"/>
    <x v="1"/>
    <x v="27"/>
    <s v="City C"/>
    <s v="+1-800-832-9372"/>
    <x v="0"/>
    <x v="1"/>
    <n v="287"/>
  </r>
  <r>
    <x v="2669"/>
    <s v="Patient_2670"/>
    <x v="1"/>
    <x v="10"/>
    <s v="City C"/>
    <s v="+1-800-257-6584"/>
    <x v="1"/>
    <x v="0"/>
    <n v="236"/>
  </r>
  <r>
    <x v="2670"/>
    <s v="Patient_2671"/>
    <x v="0"/>
    <x v="89"/>
    <s v="City B"/>
    <s v="+1-800-193-3693"/>
    <x v="1"/>
    <x v="0"/>
    <n v="252"/>
  </r>
  <r>
    <x v="2671"/>
    <s v="Patient_2672"/>
    <x v="2"/>
    <x v="79"/>
    <s v="City B"/>
    <s v="+1-800-872-9744"/>
    <x v="1"/>
    <x v="1"/>
    <n v="265"/>
  </r>
  <r>
    <x v="2672"/>
    <s v="Patient_2673"/>
    <x v="0"/>
    <x v="38"/>
    <s v="City D"/>
    <s v="+1-800-352-4171"/>
    <x v="1"/>
    <x v="0"/>
    <n v="271"/>
  </r>
  <r>
    <x v="2673"/>
    <s v="Patient_2674"/>
    <x v="2"/>
    <x v="93"/>
    <s v="City D"/>
    <s v="+1-800-185-9494"/>
    <x v="0"/>
    <x v="0"/>
    <n v="212"/>
  </r>
  <r>
    <x v="2674"/>
    <s v="Patient_2675"/>
    <x v="1"/>
    <x v="4"/>
    <s v="City B"/>
    <s v="+1-800-378-3545"/>
    <x v="1"/>
    <x v="1"/>
    <n v="189"/>
  </r>
  <r>
    <x v="2675"/>
    <s v="Patient_2676"/>
    <x v="0"/>
    <x v="51"/>
    <s v="City C"/>
    <s v="+1-800-329-5276"/>
    <x v="0"/>
    <x v="1"/>
    <n v="108"/>
  </r>
  <r>
    <x v="2676"/>
    <s v="Patient_2677"/>
    <x v="0"/>
    <x v="89"/>
    <s v="City B"/>
    <s v="+1-800-779-5459"/>
    <x v="0"/>
    <x v="1"/>
    <n v="292"/>
  </r>
  <r>
    <x v="2677"/>
    <s v="Patient_2678"/>
    <x v="1"/>
    <x v="20"/>
    <s v="City C"/>
    <s v="+1-800-994-7157"/>
    <x v="0"/>
    <x v="0"/>
    <n v="167"/>
  </r>
  <r>
    <x v="2678"/>
    <s v="Patient_2679"/>
    <x v="2"/>
    <x v="2"/>
    <s v="City C"/>
    <s v="+1-800-377-4395"/>
    <x v="0"/>
    <x v="1"/>
    <n v="268"/>
  </r>
  <r>
    <x v="2679"/>
    <s v="Patient_2680"/>
    <x v="0"/>
    <x v="14"/>
    <s v="City B"/>
    <s v="+1-800-850-6200"/>
    <x v="1"/>
    <x v="0"/>
    <n v="174"/>
  </r>
  <r>
    <x v="2680"/>
    <s v="Patient_2681"/>
    <x v="0"/>
    <x v="30"/>
    <s v="City C"/>
    <s v="+1-800-486-2445"/>
    <x v="0"/>
    <x v="0"/>
    <n v="146"/>
  </r>
  <r>
    <x v="2681"/>
    <s v="Patient_2682"/>
    <x v="0"/>
    <x v="68"/>
    <s v="City C"/>
    <s v="+1-800-618-3444"/>
    <x v="1"/>
    <x v="0"/>
    <n v="192"/>
  </r>
  <r>
    <x v="2682"/>
    <s v="Patient_2683"/>
    <x v="2"/>
    <x v="54"/>
    <s v="City C"/>
    <s v="+1-800-451-2793"/>
    <x v="1"/>
    <x v="0"/>
    <n v="246"/>
  </r>
  <r>
    <x v="2683"/>
    <s v="Patient_2684"/>
    <x v="1"/>
    <x v="19"/>
    <s v="City B"/>
    <s v="+1-800-719-8533"/>
    <x v="1"/>
    <x v="0"/>
    <n v="172"/>
  </r>
  <r>
    <x v="2684"/>
    <s v="Patient_2685"/>
    <x v="1"/>
    <x v="40"/>
    <s v="City D"/>
    <s v="+1-800-335-1348"/>
    <x v="0"/>
    <x v="1"/>
    <n v="236"/>
  </r>
  <r>
    <x v="2685"/>
    <s v="Patient_2686"/>
    <x v="1"/>
    <x v="42"/>
    <s v="City C"/>
    <s v="+1-800-816-1816"/>
    <x v="1"/>
    <x v="1"/>
    <n v="287"/>
  </r>
  <r>
    <x v="2686"/>
    <s v="Patient_2687"/>
    <x v="2"/>
    <x v="15"/>
    <s v="City C"/>
    <s v="+1-800-860-1906"/>
    <x v="0"/>
    <x v="1"/>
    <n v="136"/>
  </r>
  <r>
    <x v="2687"/>
    <s v="Patient_2688"/>
    <x v="2"/>
    <x v="17"/>
    <s v="City D"/>
    <s v="+1-800-587-7449"/>
    <x v="1"/>
    <x v="0"/>
    <n v="196"/>
  </r>
  <r>
    <x v="2688"/>
    <s v="Patient_2689"/>
    <x v="1"/>
    <x v="25"/>
    <s v="City D"/>
    <s v="+1-800-652-5680"/>
    <x v="1"/>
    <x v="1"/>
    <n v="121"/>
  </r>
  <r>
    <x v="2689"/>
    <s v="Patient_2690"/>
    <x v="0"/>
    <x v="99"/>
    <s v="City B"/>
    <s v="+1-800-103-5126"/>
    <x v="0"/>
    <x v="1"/>
    <n v="103"/>
  </r>
  <r>
    <x v="2690"/>
    <s v="Patient_2691"/>
    <x v="2"/>
    <x v="65"/>
    <s v="City D"/>
    <s v="+1-800-997-5619"/>
    <x v="1"/>
    <x v="1"/>
    <n v="188"/>
  </r>
  <r>
    <x v="2691"/>
    <s v="Patient_2692"/>
    <x v="1"/>
    <x v="79"/>
    <s v="City C"/>
    <s v="+1-800-696-2391"/>
    <x v="1"/>
    <x v="1"/>
    <n v="116"/>
  </r>
  <r>
    <x v="2692"/>
    <s v="Patient_2693"/>
    <x v="1"/>
    <x v="39"/>
    <s v="City B"/>
    <s v="+1-800-513-3731"/>
    <x v="1"/>
    <x v="0"/>
    <n v="155"/>
  </r>
  <r>
    <x v="2693"/>
    <s v="Patient_2694"/>
    <x v="0"/>
    <x v="44"/>
    <s v="City B"/>
    <s v="+1-800-981-1842"/>
    <x v="0"/>
    <x v="0"/>
    <n v="250"/>
  </r>
  <r>
    <x v="2694"/>
    <s v="Patient_2695"/>
    <x v="0"/>
    <x v="100"/>
    <s v="City D"/>
    <s v="+1-800-135-7680"/>
    <x v="0"/>
    <x v="0"/>
    <n v="122"/>
  </r>
  <r>
    <x v="2695"/>
    <s v="Patient_2696"/>
    <x v="2"/>
    <x v="86"/>
    <s v="City C"/>
    <s v="+1-800-938-6937"/>
    <x v="0"/>
    <x v="1"/>
    <n v="213"/>
  </r>
  <r>
    <x v="2696"/>
    <s v="Patient_2697"/>
    <x v="2"/>
    <x v="40"/>
    <s v="City C"/>
    <s v="+1-800-939-5472"/>
    <x v="0"/>
    <x v="1"/>
    <n v="177"/>
  </r>
  <r>
    <x v="2697"/>
    <s v="Patient_2698"/>
    <x v="1"/>
    <x v="65"/>
    <s v="City A"/>
    <s v="+1-800-505-1547"/>
    <x v="1"/>
    <x v="1"/>
    <n v="240"/>
  </r>
  <r>
    <x v="2698"/>
    <s v="Patient_2699"/>
    <x v="2"/>
    <x v="10"/>
    <s v="City A"/>
    <s v="+1-800-713-2154"/>
    <x v="1"/>
    <x v="1"/>
    <n v="288"/>
  </r>
  <r>
    <x v="2699"/>
    <s v="Patient_2700"/>
    <x v="0"/>
    <x v="13"/>
    <s v="City C"/>
    <s v="+1-800-177-8706"/>
    <x v="1"/>
    <x v="1"/>
    <n v="300"/>
  </r>
  <r>
    <x v="2700"/>
    <s v="Patient_2701"/>
    <x v="2"/>
    <x v="88"/>
    <s v="City D"/>
    <s v="+1-800-583-1420"/>
    <x v="0"/>
    <x v="1"/>
    <n v="109"/>
  </r>
  <r>
    <x v="2701"/>
    <s v="Patient_2702"/>
    <x v="2"/>
    <x v="63"/>
    <s v="City B"/>
    <s v="+1-800-143-4143"/>
    <x v="1"/>
    <x v="1"/>
    <n v="184"/>
  </r>
  <r>
    <x v="2702"/>
    <s v="Patient_2703"/>
    <x v="2"/>
    <x v="62"/>
    <s v="City B"/>
    <s v="+1-800-715-1691"/>
    <x v="1"/>
    <x v="1"/>
    <n v="296"/>
  </r>
  <r>
    <x v="2703"/>
    <s v="Patient_2704"/>
    <x v="2"/>
    <x v="68"/>
    <s v="City D"/>
    <s v="+1-800-231-7634"/>
    <x v="0"/>
    <x v="0"/>
    <n v="124"/>
  </r>
  <r>
    <x v="2704"/>
    <s v="Patient_2705"/>
    <x v="0"/>
    <x v="56"/>
    <s v="City D"/>
    <s v="+1-800-854-7899"/>
    <x v="1"/>
    <x v="1"/>
    <n v="228"/>
  </r>
  <r>
    <x v="2705"/>
    <s v="Patient_2706"/>
    <x v="2"/>
    <x v="48"/>
    <s v="City A"/>
    <s v="+1-800-344-1669"/>
    <x v="0"/>
    <x v="0"/>
    <n v="148"/>
  </r>
  <r>
    <x v="2706"/>
    <s v="Patient_2707"/>
    <x v="0"/>
    <x v="93"/>
    <s v="City B"/>
    <s v="+1-800-462-9833"/>
    <x v="1"/>
    <x v="0"/>
    <n v="273"/>
  </r>
  <r>
    <x v="2707"/>
    <s v="Patient_2708"/>
    <x v="2"/>
    <x v="29"/>
    <s v="City D"/>
    <s v="+1-800-946-5824"/>
    <x v="0"/>
    <x v="0"/>
    <n v="106"/>
  </r>
  <r>
    <x v="2708"/>
    <s v="Patient_2709"/>
    <x v="1"/>
    <x v="78"/>
    <s v="City A"/>
    <s v="+1-800-704-1388"/>
    <x v="1"/>
    <x v="0"/>
    <n v="220"/>
  </r>
  <r>
    <x v="2709"/>
    <s v="Patient_2710"/>
    <x v="2"/>
    <x v="3"/>
    <s v="City B"/>
    <s v="+1-800-932-5841"/>
    <x v="1"/>
    <x v="1"/>
    <n v="292"/>
  </r>
  <r>
    <x v="2710"/>
    <s v="Patient_2711"/>
    <x v="0"/>
    <x v="41"/>
    <s v="City C"/>
    <s v="+1-800-892-6130"/>
    <x v="0"/>
    <x v="0"/>
    <n v="187"/>
  </r>
  <r>
    <x v="2711"/>
    <s v="Patient_2712"/>
    <x v="0"/>
    <x v="42"/>
    <s v="City D"/>
    <s v="+1-800-580-3796"/>
    <x v="0"/>
    <x v="1"/>
    <n v="204"/>
  </r>
  <r>
    <x v="2712"/>
    <s v="Patient_2713"/>
    <x v="1"/>
    <x v="33"/>
    <s v="City B"/>
    <s v="+1-800-118-4078"/>
    <x v="0"/>
    <x v="1"/>
    <n v="243"/>
  </r>
  <r>
    <x v="2713"/>
    <s v="Patient_2714"/>
    <x v="1"/>
    <x v="82"/>
    <s v="City B"/>
    <s v="+1-800-992-1854"/>
    <x v="0"/>
    <x v="1"/>
    <n v="130"/>
  </r>
  <r>
    <x v="2714"/>
    <s v="Patient_2715"/>
    <x v="0"/>
    <x v="80"/>
    <s v="City B"/>
    <s v="+1-800-103-2151"/>
    <x v="1"/>
    <x v="0"/>
    <n v="127"/>
  </r>
  <r>
    <x v="2715"/>
    <s v="Patient_2716"/>
    <x v="0"/>
    <x v="100"/>
    <s v="City A"/>
    <s v="+1-800-140-7732"/>
    <x v="1"/>
    <x v="0"/>
    <n v="255"/>
  </r>
  <r>
    <x v="2716"/>
    <s v="Patient_2717"/>
    <x v="2"/>
    <x v="5"/>
    <s v="City A"/>
    <s v="+1-800-830-7938"/>
    <x v="0"/>
    <x v="0"/>
    <n v="217"/>
  </r>
  <r>
    <x v="2717"/>
    <s v="Patient_2718"/>
    <x v="0"/>
    <x v="3"/>
    <s v="City B"/>
    <s v="+1-800-570-3733"/>
    <x v="0"/>
    <x v="0"/>
    <n v="286"/>
  </r>
  <r>
    <x v="2718"/>
    <s v="Patient_2719"/>
    <x v="0"/>
    <x v="100"/>
    <s v="City C"/>
    <s v="+1-800-477-5909"/>
    <x v="0"/>
    <x v="0"/>
    <n v="110"/>
  </r>
  <r>
    <x v="2719"/>
    <s v="Patient_2720"/>
    <x v="1"/>
    <x v="16"/>
    <s v="City C"/>
    <s v="+1-800-578-9788"/>
    <x v="1"/>
    <x v="1"/>
    <n v="172"/>
  </r>
  <r>
    <x v="2720"/>
    <s v="Patient_2721"/>
    <x v="0"/>
    <x v="55"/>
    <s v="City C"/>
    <s v="+1-800-656-2066"/>
    <x v="1"/>
    <x v="1"/>
    <n v="229"/>
  </r>
  <r>
    <x v="2721"/>
    <s v="Patient_2722"/>
    <x v="1"/>
    <x v="8"/>
    <s v="City D"/>
    <s v="+1-800-819-2073"/>
    <x v="2"/>
    <x v="1"/>
    <n v="174"/>
  </r>
  <r>
    <x v="2722"/>
    <s v="Patient_2723"/>
    <x v="2"/>
    <x v="42"/>
    <s v="City A"/>
    <s v="+1-800-947-7374"/>
    <x v="1"/>
    <x v="1"/>
    <n v="104"/>
  </r>
  <r>
    <x v="2723"/>
    <s v="Patient_2724"/>
    <x v="1"/>
    <x v="70"/>
    <s v="City C"/>
    <s v="+1-800-376-6616"/>
    <x v="0"/>
    <x v="0"/>
    <n v="287"/>
  </r>
  <r>
    <x v="2724"/>
    <s v="Patient_2725"/>
    <x v="2"/>
    <x v="87"/>
    <s v="City A"/>
    <s v="+1-800-739-9221"/>
    <x v="2"/>
    <x v="0"/>
    <n v="141"/>
  </r>
  <r>
    <x v="2725"/>
    <s v="Patient_2726"/>
    <x v="1"/>
    <x v="73"/>
    <s v="City B"/>
    <s v="+1-800-993-4968"/>
    <x v="1"/>
    <x v="1"/>
    <n v="190"/>
  </r>
  <r>
    <x v="2726"/>
    <s v="Patient_2727"/>
    <x v="1"/>
    <x v="92"/>
    <s v="City A"/>
    <s v="+1-800-808-8200"/>
    <x v="1"/>
    <x v="1"/>
    <n v="271"/>
  </r>
  <r>
    <x v="2727"/>
    <s v="Patient_2728"/>
    <x v="2"/>
    <x v="31"/>
    <s v="City D"/>
    <s v="+1-800-174-7392"/>
    <x v="1"/>
    <x v="1"/>
    <n v="242"/>
  </r>
  <r>
    <x v="2728"/>
    <s v="Patient_2729"/>
    <x v="0"/>
    <x v="36"/>
    <s v="City C"/>
    <s v="+1-800-939-5308"/>
    <x v="0"/>
    <x v="0"/>
    <n v="257"/>
  </r>
  <r>
    <x v="2729"/>
    <s v="Patient_2730"/>
    <x v="1"/>
    <x v="3"/>
    <s v="City B"/>
    <s v="+1-800-188-2169"/>
    <x v="0"/>
    <x v="1"/>
    <n v="137"/>
  </r>
  <r>
    <x v="2730"/>
    <s v="Patient_2731"/>
    <x v="0"/>
    <x v="76"/>
    <s v="City D"/>
    <s v="+1-800-582-7591"/>
    <x v="1"/>
    <x v="0"/>
    <n v="214"/>
  </r>
  <r>
    <x v="2731"/>
    <s v="Patient_2732"/>
    <x v="0"/>
    <x v="35"/>
    <s v="City B"/>
    <s v="+1-800-384-8885"/>
    <x v="1"/>
    <x v="1"/>
    <n v="216"/>
  </r>
  <r>
    <x v="2732"/>
    <s v="Patient_2733"/>
    <x v="0"/>
    <x v="45"/>
    <s v="City B"/>
    <s v="+1-800-432-7401"/>
    <x v="1"/>
    <x v="1"/>
    <n v="250"/>
  </r>
  <r>
    <x v="2733"/>
    <s v="Patient_2734"/>
    <x v="2"/>
    <x v="16"/>
    <s v="City D"/>
    <s v="+1-800-367-7473"/>
    <x v="1"/>
    <x v="0"/>
    <n v="188"/>
  </r>
  <r>
    <x v="2734"/>
    <s v="Patient_2735"/>
    <x v="1"/>
    <x v="55"/>
    <s v="City B"/>
    <s v="+1-800-391-3321"/>
    <x v="0"/>
    <x v="0"/>
    <n v="221"/>
  </r>
  <r>
    <x v="2735"/>
    <s v="Patient_2736"/>
    <x v="1"/>
    <x v="88"/>
    <s v="City D"/>
    <s v="+1-800-880-4020"/>
    <x v="1"/>
    <x v="1"/>
    <n v="136"/>
  </r>
  <r>
    <x v="2736"/>
    <s v="Patient_2737"/>
    <x v="0"/>
    <x v="4"/>
    <s v="City C"/>
    <s v="+1-800-671-3738"/>
    <x v="1"/>
    <x v="1"/>
    <n v="286"/>
  </r>
  <r>
    <x v="2737"/>
    <s v="Patient_2738"/>
    <x v="1"/>
    <x v="82"/>
    <s v="City B"/>
    <s v="+1-800-200-4003"/>
    <x v="1"/>
    <x v="0"/>
    <n v="243"/>
  </r>
  <r>
    <x v="2738"/>
    <s v="Patient_2739"/>
    <x v="0"/>
    <x v="57"/>
    <s v="City D"/>
    <s v="+1-800-493-9982"/>
    <x v="1"/>
    <x v="0"/>
    <n v="289"/>
  </r>
  <r>
    <x v="2739"/>
    <s v="Patient_2740"/>
    <x v="2"/>
    <x v="3"/>
    <s v="City A"/>
    <s v="+1-800-231-7269"/>
    <x v="1"/>
    <x v="1"/>
    <n v="235"/>
  </r>
  <r>
    <x v="2740"/>
    <s v="Patient_2741"/>
    <x v="2"/>
    <x v="86"/>
    <s v="City B"/>
    <s v="+1-800-124-8104"/>
    <x v="1"/>
    <x v="0"/>
    <n v="191"/>
  </r>
  <r>
    <x v="2741"/>
    <s v="Patient_2742"/>
    <x v="1"/>
    <x v="82"/>
    <s v="City D"/>
    <s v="+1-800-288-8236"/>
    <x v="1"/>
    <x v="1"/>
    <n v="208"/>
  </r>
  <r>
    <x v="2742"/>
    <s v="Patient_2743"/>
    <x v="0"/>
    <x v="79"/>
    <s v="City A"/>
    <s v="+1-800-552-4118"/>
    <x v="0"/>
    <x v="1"/>
    <n v="270"/>
  </r>
  <r>
    <x v="2743"/>
    <s v="Patient_2744"/>
    <x v="2"/>
    <x v="17"/>
    <s v="City B"/>
    <s v="+1-800-382-4708"/>
    <x v="0"/>
    <x v="0"/>
    <n v="125"/>
  </r>
  <r>
    <x v="2744"/>
    <s v="Patient_2745"/>
    <x v="1"/>
    <x v="21"/>
    <s v="City D"/>
    <s v="+1-800-801-9774"/>
    <x v="1"/>
    <x v="1"/>
    <n v="221"/>
  </r>
  <r>
    <x v="2745"/>
    <s v="Patient_2746"/>
    <x v="0"/>
    <x v="68"/>
    <s v="City D"/>
    <s v="+1-800-660-9508"/>
    <x v="0"/>
    <x v="0"/>
    <n v="164"/>
  </r>
  <r>
    <x v="2746"/>
    <s v="Patient_2747"/>
    <x v="0"/>
    <x v="14"/>
    <s v="City C"/>
    <s v="+1-800-955-9534"/>
    <x v="0"/>
    <x v="1"/>
    <n v="144"/>
  </r>
  <r>
    <x v="2747"/>
    <s v="Patient_2748"/>
    <x v="1"/>
    <x v="40"/>
    <s v="City B"/>
    <s v="+1-800-555-5443"/>
    <x v="0"/>
    <x v="0"/>
    <n v="106"/>
  </r>
  <r>
    <x v="2748"/>
    <s v="Patient_2749"/>
    <x v="0"/>
    <x v="77"/>
    <s v="City A"/>
    <s v="+1-800-292-4365"/>
    <x v="0"/>
    <x v="0"/>
    <n v="104"/>
  </r>
  <r>
    <x v="2749"/>
    <s v="Patient_2750"/>
    <x v="1"/>
    <x v="54"/>
    <s v="City C"/>
    <s v="+1-800-570-1863"/>
    <x v="1"/>
    <x v="0"/>
    <n v="166"/>
  </r>
  <r>
    <x v="2750"/>
    <s v="Patient_2751"/>
    <x v="1"/>
    <x v="24"/>
    <s v="City C"/>
    <s v="+1-800-866-9446"/>
    <x v="0"/>
    <x v="0"/>
    <n v="227"/>
  </r>
  <r>
    <x v="2751"/>
    <s v="Patient_2752"/>
    <x v="2"/>
    <x v="72"/>
    <s v="City D"/>
    <s v="+1-800-192-6982"/>
    <x v="0"/>
    <x v="0"/>
    <n v="114"/>
  </r>
  <r>
    <x v="2752"/>
    <s v="Patient_2753"/>
    <x v="2"/>
    <x v="3"/>
    <s v="City C"/>
    <s v="+1-800-670-3655"/>
    <x v="1"/>
    <x v="1"/>
    <n v="232"/>
  </r>
  <r>
    <x v="2753"/>
    <s v="Patient_2754"/>
    <x v="1"/>
    <x v="90"/>
    <s v="City D"/>
    <s v="+1-800-962-3838"/>
    <x v="1"/>
    <x v="1"/>
    <n v="135"/>
  </r>
  <r>
    <x v="2754"/>
    <s v="Patient_2755"/>
    <x v="0"/>
    <x v="43"/>
    <s v="City C"/>
    <s v="+1-800-977-3132"/>
    <x v="1"/>
    <x v="1"/>
    <n v="177"/>
  </r>
  <r>
    <x v="2755"/>
    <s v="Patient_2756"/>
    <x v="2"/>
    <x v="53"/>
    <s v="City D"/>
    <s v="+1-800-887-8020"/>
    <x v="0"/>
    <x v="1"/>
    <n v="223"/>
  </r>
  <r>
    <x v="2756"/>
    <s v="Patient_2757"/>
    <x v="0"/>
    <x v="91"/>
    <s v="City D"/>
    <s v="+1-800-156-1915"/>
    <x v="0"/>
    <x v="0"/>
    <n v="214"/>
  </r>
  <r>
    <x v="2757"/>
    <s v="Patient_2758"/>
    <x v="1"/>
    <x v="66"/>
    <s v="City D"/>
    <s v="+1-800-479-4758"/>
    <x v="0"/>
    <x v="1"/>
    <n v="262"/>
  </r>
  <r>
    <x v="2758"/>
    <s v="Patient_2759"/>
    <x v="1"/>
    <x v="91"/>
    <s v="City D"/>
    <s v="+1-800-304-2926"/>
    <x v="1"/>
    <x v="1"/>
    <n v="254"/>
  </r>
  <r>
    <x v="2759"/>
    <s v="Patient_2760"/>
    <x v="0"/>
    <x v="29"/>
    <s v="City C"/>
    <s v="+1-800-773-7071"/>
    <x v="1"/>
    <x v="0"/>
    <n v="156"/>
  </r>
  <r>
    <x v="2760"/>
    <s v="Patient_2761"/>
    <x v="2"/>
    <x v="3"/>
    <s v="City A"/>
    <s v="+1-800-727-4252"/>
    <x v="0"/>
    <x v="0"/>
    <n v="190"/>
  </r>
  <r>
    <x v="2761"/>
    <s v="Patient_2762"/>
    <x v="2"/>
    <x v="41"/>
    <s v="City D"/>
    <s v="+1-800-536-4408"/>
    <x v="0"/>
    <x v="0"/>
    <n v="296"/>
  </r>
  <r>
    <x v="2762"/>
    <s v="Patient_2763"/>
    <x v="2"/>
    <x v="71"/>
    <s v="City B"/>
    <s v="+1-800-674-3205"/>
    <x v="1"/>
    <x v="1"/>
    <n v="224"/>
  </r>
  <r>
    <x v="2763"/>
    <s v="Patient_2764"/>
    <x v="2"/>
    <x v="27"/>
    <s v="City A"/>
    <s v="+1-800-295-9177"/>
    <x v="1"/>
    <x v="1"/>
    <n v="178"/>
  </r>
  <r>
    <x v="2764"/>
    <s v="Patient_2765"/>
    <x v="0"/>
    <x v="59"/>
    <s v="City A"/>
    <s v="+1-800-264-7798"/>
    <x v="1"/>
    <x v="1"/>
    <n v="211"/>
  </r>
  <r>
    <x v="2765"/>
    <s v="Patient_2766"/>
    <x v="2"/>
    <x v="73"/>
    <s v="City B"/>
    <s v="+1-800-569-3723"/>
    <x v="0"/>
    <x v="1"/>
    <n v="231"/>
  </r>
  <r>
    <x v="2766"/>
    <s v="Patient_2767"/>
    <x v="0"/>
    <x v="68"/>
    <s v="City B"/>
    <s v="+1-800-608-3911"/>
    <x v="0"/>
    <x v="1"/>
    <n v="222"/>
  </r>
  <r>
    <x v="2767"/>
    <s v="Patient_2768"/>
    <x v="2"/>
    <x v="45"/>
    <s v="City D"/>
    <s v="+1-800-886-8183"/>
    <x v="0"/>
    <x v="1"/>
    <n v="236"/>
  </r>
  <r>
    <x v="2768"/>
    <s v="Patient_2769"/>
    <x v="2"/>
    <x v="92"/>
    <s v="City B"/>
    <s v="+1-800-941-5842"/>
    <x v="1"/>
    <x v="0"/>
    <n v="272"/>
  </r>
  <r>
    <x v="2769"/>
    <s v="Patient_2770"/>
    <x v="0"/>
    <x v="67"/>
    <s v="City C"/>
    <s v="+1-800-347-3437"/>
    <x v="0"/>
    <x v="1"/>
    <n v="190"/>
  </r>
  <r>
    <x v="2770"/>
    <s v="Patient_2771"/>
    <x v="0"/>
    <x v="23"/>
    <s v="City C"/>
    <s v="+1-800-339-3668"/>
    <x v="1"/>
    <x v="1"/>
    <n v="233"/>
  </r>
  <r>
    <x v="2771"/>
    <s v="Patient_2772"/>
    <x v="0"/>
    <x v="43"/>
    <s v="City D"/>
    <s v="+1-800-221-6331"/>
    <x v="0"/>
    <x v="1"/>
    <n v="286"/>
  </r>
  <r>
    <x v="2772"/>
    <s v="Patient_2773"/>
    <x v="1"/>
    <x v="49"/>
    <s v="City D"/>
    <s v="+1-800-881-8146"/>
    <x v="1"/>
    <x v="1"/>
    <n v="112"/>
  </r>
  <r>
    <x v="2773"/>
    <s v="Patient_2774"/>
    <x v="0"/>
    <x v="55"/>
    <s v="City C"/>
    <s v="+1-800-343-9443"/>
    <x v="0"/>
    <x v="0"/>
    <n v="295"/>
  </r>
  <r>
    <x v="2774"/>
    <s v="Patient_2775"/>
    <x v="1"/>
    <x v="38"/>
    <s v="City C"/>
    <s v="+1-800-331-7789"/>
    <x v="0"/>
    <x v="0"/>
    <n v="194"/>
  </r>
  <r>
    <x v="2775"/>
    <s v="Patient_2776"/>
    <x v="0"/>
    <x v="100"/>
    <s v="City B"/>
    <s v="+1-800-758-1244"/>
    <x v="1"/>
    <x v="0"/>
    <n v="120"/>
  </r>
  <r>
    <x v="2776"/>
    <s v="Patient_2777"/>
    <x v="0"/>
    <x v="2"/>
    <s v="City D"/>
    <s v="+1-800-206-4119"/>
    <x v="1"/>
    <x v="1"/>
    <n v="231"/>
  </r>
  <r>
    <x v="2777"/>
    <s v="Patient_2778"/>
    <x v="0"/>
    <x v="45"/>
    <s v="City B"/>
    <s v="+1-800-297-6261"/>
    <x v="0"/>
    <x v="0"/>
    <n v="133"/>
  </r>
  <r>
    <x v="2778"/>
    <s v="Patient_2779"/>
    <x v="1"/>
    <x v="65"/>
    <s v="City D"/>
    <s v="+1-800-177-2373"/>
    <x v="1"/>
    <x v="1"/>
    <n v="246"/>
  </r>
  <r>
    <x v="2779"/>
    <s v="Patient_2780"/>
    <x v="1"/>
    <x v="49"/>
    <s v="City B"/>
    <s v="+1-800-912-2191"/>
    <x v="0"/>
    <x v="1"/>
    <n v="175"/>
  </r>
  <r>
    <x v="2780"/>
    <s v="Patient_2781"/>
    <x v="1"/>
    <x v="14"/>
    <s v="City C"/>
    <s v="+1-800-827-9861"/>
    <x v="0"/>
    <x v="1"/>
    <n v="254"/>
  </r>
  <r>
    <x v="2781"/>
    <s v="Patient_2782"/>
    <x v="0"/>
    <x v="67"/>
    <s v="City B"/>
    <s v="+1-800-174-7733"/>
    <x v="0"/>
    <x v="1"/>
    <n v="107"/>
  </r>
  <r>
    <x v="2782"/>
    <s v="Patient_2783"/>
    <x v="0"/>
    <x v="54"/>
    <s v="City D"/>
    <s v="+1-800-505-3460"/>
    <x v="0"/>
    <x v="0"/>
    <n v="190"/>
  </r>
  <r>
    <x v="2783"/>
    <s v="Patient_2784"/>
    <x v="1"/>
    <x v="89"/>
    <s v="City A"/>
    <s v="+1-800-147-8405"/>
    <x v="1"/>
    <x v="0"/>
    <n v="103"/>
  </r>
  <r>
    <x v="2784"/>
    <s v="Patient_2785"/>
    <x v="1"/>
    <x v="6"/>
    <s v="City B"/>
    <s v="+1-800-619-1688"/>
    <x v="0"/>
    <x v="1"/>
    <n v="229"/>
  </r>
  <r>
    <x v="2785"/>
    <s v="Patient_2786"/>
    <x v="0"/>
    <x v="54"/>
    <s v="City C"/>
    <s v="+1-800-234-4972"/>
    <x v="0"/>
    <x v="1"/>
    <n v="117"/>
  </r>
  <r>
    <x v="2786"/>
    <s v="Patient_2787"/>
    <x v="2"/>
    <x v="1"/>
    <s v="City D"/>
    <s v="+1-800-866-4204"/>
    <x v="0"/>
    <x v="1"/>
    <n v="240"/>
  </r>
  <r>
    <x v="2787"/>
    <s v="Patient_2788"/>
    <x v="1"/>
    <x v="38"/>
    <s v="City B"/>
    <s v="+1-800-788-6646"/>
    <x v="0"/>
    <x v="0"/>
    <n v="213"/>
  </r>
  <r>
    <x v="2788"/>
    <s v="Patient_2789"/>
    <x v="0"/>
    <x v="19"/>
    <s v="City A"/>
    <s v="+1-800-670-9281"/>
    <x v="0"/>
    <x v="0"/>
    <n v="202"/>
  </r>
  <r>
    <x v="2789"/>
    <s v="Patient_2790"/>
    <x v="2"/>
    <x v="23"/>
    <s v="City B"/>
    <s v="+1-800-984-1620"/>
    <x v="0"/>
    <x v="1"/>
    <n v="181"/>
  </r>
  <r>
    <x v="2790"/>
    <s v="Patient_2791"/>
    <x v="2"/>
    <x v="18"/>
    <s v="City D"/>
    <s v="+1-800-632-9532"/>
    <x v="0"/>
    <x v="0"/>
    <n v="227"/>
  </r>
  <r>
    <x v="2791"/>
    <s v="Patient_2792"/>
    <x v="1"/>
    <x v="49"/>
    <s v="City C"/>
    <s v="+1-800-620-9622"/>
    <x v="1"/>
    <x v="1"/>
    <n v="203"/>
  </r>
  <r>
    <x v="2792"/>
    <s v="Patient_2793"/>
    <x v="0"/>
    <x v="99"/>
    <s v="City D"/>
    <s v="+1-800-463-6551"/>
    <x v="1"/>
    <x v="1"/>
    <n v="220"/>
  </r>
  <r>
    <x v="2793"/>
    <s v="Patient_2794"/>
    <x v="0"/>
    <x v="3"/>
    <s v="City C"/>
    <s v="+1-800-417-4156"/>
    <x v="0"/>
    <x v="0"/>
    <n v="123"/>
  </r>
  <r>
    <x v="2794"/>
    <s v="Patient_2795"/>
    <x v="1"/>
    <x v="53"/>
    <s v="City A"/>
    <s v="+1-800-837-1705"/>
    <x v="2"/>
    <x v="0"/>
    <n v="102"/>
  </r>
  <r>
    <x v="2795"/>
    <s v="Patient_2796"/>
    <x v="1"/>
    <x v="59"/>
    <s v="City A"/>
    <s v="+1-800-717-3919"/>
    <x v="0"/>
    <x v="0"/>
    <n v="255"/>
  </r>
  <r>
    <x v="2796"/>
    <s v="Patient_2797"/>
    <x v="0"/>
    <x v="52"/>
    <s v="City C"/>
    <s v="+1-800-755-9866"/>
    <x v="1"/>
    <x v="0"/>
    <n v="205"/>
  </r>
  <r>
    <x v="2797"/>
    <s v="Patient_2798"/>
    <x v="2"/>
    <x v="63"/>
    <s v="City A"/>
    <s v="+1-800-788-5683"/>
    <x v="2"/>
    <x v="0"/>
    <n v="226"/>
  </r>
  <r>
    <x v="2798"/>
    <s v="Patient_2799"/>
    <x v="1"/>
    <x v="44"/>
    <s v="City D"/>
    <s v="+1-800-921-1534"/>
    <x v="1"/>
    <x v="1"/>
    <n v="155"/>
  </r>
  <r>
    <x v="2799"/>
    <s v="Patient_2800"/>
    <x v="0"/>
    <x v="54"/>
    <s v="City A"/>
    <s v="+1-800-333-2899"/>
    <x v="1"/>
    <x v="1"/>
    <n v="214"/>
  </r>
  <r>
    <x v="2800"/>
    <s v="Patient_2801"/>
    <x v="2"/>
    <x v="62"/>
    <s v="City B"/>
    <s v="+1-800-113-8264"/>
    <x v="1"/>
    <x v="1"/>
    <n v="115"/>
  </r>
  <r>
    <x v="2801"/>
    <s v="Patient_2802"/>
    <x v="2"/>
    <x v="0"/>
    <s v="City D"/>
    <s v="+1-800-275-4887"/>
    <x v="1"/>
    <x v="1"/>
    <n v="144"/>
  </r>
  <r>
    <x v="2802"/>
    <s v="Patient_2803"/>
    <x v="2"/>
    <x v="8"/>
    <s v="City A"/>
    <s v="+1-800-105-1303"/>
    <x v="1"/>
    <x v="1"/>
    <n v="297"/>
  </r>
  <r>
    <x v="2803"/>
    <s v="Patient_2804"/>
    <x v="2"/>
    <x v="84"/>
    <s v="City D"/>
    <s v="+1-800-788-8996"/>
    <x v="1"/>
    <x v="0"/>
    <n v="195"/>
  </r>
  <r>
    <x v="2804"/>
    <s v="Patient_2805"/>
    <x v="2"/>
    <x v="0"/>
    <s v="City C"/>
    <s v="+1-800-770-4906"/>
    <x v="1"/>
    <x v="1"/>
    <n v="205"/>
  </r>
  <r>
    <x v="2805"/>
    <s v="Patient_2806"/>
    <x v="0"/>
    <x v="62"/>
    <s v="City A"/>
    <s v="+1-800-777-9436"/>
    <x v="2"/>
    <x v="1"/>
    <n v="149"/>
  </r>
  <r>
    <x v="2806"/>
    <s v="Patient_2807"/>
    <x v="0"/>
    <x v="3"/>
    <s v="City A"/>
    <s v="+1-800-642-3745"/>
    <x v="1"/>
    <x v="1"/>
    <n v="163"/>
  </r>
  <r>
    <x v="2807"/>
    <s v="Patient_2808"/>
    <x v="2"/>
    <x v="82"/>
    <s v="City A"/>
    <s v="+1-800-793-2040"/>
    <x v="1"/>
    <x v="0"/>
    <n v="135"/>
  </r>
  <r>
    <x v="2808"/>
    <s v="Patient_2809"/>
    <x v="0"/>
    <x v="67"/>
    <s v="City A"/>
    <s v="+1-800-889-5364"/>
    <x v="0"/>
    <x v="1"/>
    <n v="119"/>
  </r>
  <r>
    <x v="2809"/>
    <s v="Patient_2810"/>
    <x v="0"/>
    <x v="68"/>
    <s v="City A"/>
    <s v="+1-800-340-4028"/>
    <x v="1"/>
    <x v="1"/>
    <n v="281"/>
  </r>
  <r>
    <x v="2810"/>
    <s v="Patient_2811"/>
    <x v="0"/>
    <x v="88"/>
    <s v="City D"/>
    <s v="+1-800-274-7661"/>
    <x v="0"/>
    <x v="1"/>
    <n v="102"/>
  </r>
  <r>
    <x v="2811"/>
    <s v="Patient_2812"/>
    <x v="1"/>
    <x v="55"/>
    <s v="City A"/>
    <s v="+1-800-109-9761"/>
    <x v="1"/>
    <x v="0"/>
    <n v="280"/>
  </r>
  <r>
    <x v="2812"/>
    <s v="Patient_2813"/>
    <x v="2"/>
    <x v="52"/>
    <s v="City C"/>
    <s v="+1-800-651-9846"/>
    <x v="0"/>
    <x v="0"/>
    <n v="248"/>
  </r>
  <r>
    <x v="2813"/>
    <s v="Patient_2814"/>
    <x v="2"/>
    <x v="55"/>
    <s v="City B"/>
    <s v="+1-800-396-9083"/>
    <x v="1"/>
    <x v="1"/>
    <n v="214"/>
  </r>
  <r>
    <x v="2814"/>
    <s v="Patient_2815"/>
    <x v="0"/>
    <x v="48"/>
    <s v="City C"/>
    <s v="+1-800-739-8945"/>
    <x v="0"/>
    <x v="0"/>
    <n v="287"/>
  </r>
  <r>
    <x v="2815"/>
    <s v="Patient_2816"/>
    <x v="0"/>
    <x v="25"/>
    <s v="City D"/>
    <s v="+1-800-476-1342"/>
    <x v="1"/>
    <x v="0"/>
    <n v="231"/>
  </r>
  <r>
    <x v="2816"/>
    <s v="Patient_2817"/>
    <x v="0"/>
    <x v="63"/>
    <s v="City D"/>
    <s v="+1-800-340-9754"/>
    <x v="1"/>
    <x v="0"/>
    <n v="108"/>
  </r>
  <r>
    <x v="2817"/>
    <s v="Patient_2818"/>
    <x v="1"/>
    <x v="4"/>
    <s v="City B"/>
    <s v="+1-800-974-2595"/>
    <x v="1"/>
    <x v="0"/>
    <n v="140"/>
  </r>
  <r>
    <x v="2818"/>
    <s v="Patient_2819"/>
    <x v="1"/>
    <x v="8"/>
    <s v="City B"/>
    <s v="+1-800-480-2246"/>
    <x v="0"/>
    <x v="1"/>
    <n v="130"/>
  </r>
  <r>
    <x v="2819"/>
    <s v="Patient_2820"/>
    <x v="2"/>
    <x v="73"/>
    <s v="City C"/>
    <s v="+1-800-985-1623"/>
    <x v="2"/>
    <x v="1"/>
    <n v="112"/>
  </r>
  <r>
    <x v="2820"/>
    <s v="Patient_2821"/>
    <x v="2"/>
    <x v="56"/>
    <s v="City A"/>
    <s v="+1-800-304-3843"/>
    <x v="0"/>
    <x v="1"/>
    <n v="277"/>
  </r>
  <r>
    <x v="2821"/>
    <s v="Patient_2822"/>
    <x v="1"/>
    <x v="85"/>
    <s v="City D"/>
    <s v="+1-800-243-8022"/>
    <x v="1"/>
    <x v="0"/>
    <n v="216"/>
  </r>
  <r>
    <x v="2822"/>
    <s v="Patient_2823"/>
    <x v="1"/>
    <x v="1"/>
    <s v="City C"/>
    <s v="+1-800-578-3057"/>
    <x v="1"/>
    <x v="0"/>
    <n v="203"/>
  </r>
  <r>
    <x v="2823"/>
    <s v="Patient_2824"/>
    <x v="1"/>
    <x v="42"/>
    <s v="City D"/>
    <s v="+1-800-258-2958"/>
    <x v="0"/>
    <x v="0"/>
    <n v="117"/>
  </r>
  <r>
    <x v="2824"/>
    <s v="Patient_2825"/>
    <x v="2"/>
    <x v="8"/>
    <s v="City D"/>
    <s v="+1-800-333-6485"/>
    <x v="0"/>
    <x v="0"/>
    <n v="166"/>
  </r>
  <r>
    <x v="2825"/>
    <s v="Patient_2826"/>
    <x v="2"/>
    <x v="5"/>
    <s v="City A"/>
    <s v="+1-800-951-2712"/>
    <x v="0"/>
    <x v="0"/>
    <n v="224"/>
  </r>
  <r>
    <x v="2826"/>
    <s v="Patient_2827"/>
    <x v="2"/>
    <x v="33"/>
    <s v="City B"/>
    <s v="+1-800-972-1660"/>
    <x v="0"/>
    <x v="1"/>
    <n v="123"/>
  </r>
  <r>
    <x v="2827"/>
    <s v="Patient_2828"/>
    <x v="0"/>
    <x v="26"/>
    <s v="City D"/>
    <s v="+1-800-252-9614"/>
    <x v="1"/>
    <x v="1"/>
    <n v="267"/>
  </r>
  <r>
    <x v="2828"/>
    <s v="Patient_2829"/>
    <x v="2"/>
    <x v="40"/>
    <s v="City D"/>
    <s v="+1-800-647-3375"/>
    <x v="1"/>
    <x v="1"/>
    <n v="227"/>
  </r>
  <r>
    <x v="2829"/>
    <s v="Patient_2830"/>
    <x v="0"/>
    <x v="1"/>
    <s v="City B"/>
    <s v="+1-800-113-3096"/>
    <x v="0"/>
    <x v="0"/>
    <n v="127"/>
  </r>
  <r>
    <x v="2830"/>
    <s v="Patient_2831"/>
    <x v="2"/>
    <x v="64"/>
    <s v="City B"/>
    <s v="+1-800-442-4659"/>
    <x v="0"/>
    <x v="0"/>
    <n v="285"/>
  </r>
  <r>
    <x v="2831"/>
    <s v="Patient_2832"/>
    <x v="2"/>
    <x v="83"/>
    <s v="City A"/>
    <s v="+1-800-695-1571"/>
    <x v="1"/>
    <x v="1"/>
    <n v="119"/>
  </r>
  <r>
    <x v="2832"/>
    <s v="Patient_2833"/>
    <x v="2"/>
    <x v="2"/>
    <s v="City A"/>
    <s v="+1-800-443-7816"/>
    <x v="0"/>
    <x v="1"/>
    <n v="272"/>
  </r>
  <r>
    <x v="2833"/>
    <s v="Patient_2834"/>
    <x v="0"/>
    <x v="98"/>
    <s v="City B"/>
    <s v="+1-800-773-9953"/>
    <x v="0"/>
    <x v="1"/>
    <n v="222"/>
  </r>
  <r>
    <x v="2834"/>
    <s v="Patient_2835"/>
    <x v="1"/>
    <x v="32"/>
    <s v="City B"/>
    <s v="+1-800-899-2462"/>
    <x v="1"/>
    <x v="0"/>
    <n v="166"/>
  </r>
  <r>
    <x v="2835"/>
    <s v="Patient_2836"/>
    <x v="0"/>
    <x v="71"/>
    <s v="City C"/>
    <s v="+1-800-384-4994"/>
    <x v="1"/>
    <x v="1"/>
    <n v="132"/>
  </r>
  <r>
    <x v="2836"/>
    <s v="Patient_2837"/>
    <x v="2"/>
    <x v="100"/>
    <s v="City A"/>
    <s v="+1-800-969-5733"/>
    <x v="1"/>
    <x v="1"/>
    <n v="133"/>
  </r>
  <r>
    <x v="2837"/>
    <s v="Patient_2838"/>
    <x v="1"/>
    <x v="80"/>
    <s v="City B"/>
    <s v="+1-800-852-4925"/>
    <x v="1"/>
    <x v="0"/>
    <n v="271"/>
  </r>
  <r>
    <x v="2838"/>
    <s v="Patient_2839"/>
    <x v="0"/>
    <x v="15"/>
    <s v="City B"/>
    <s v="+1-800-810-7620"/>
    <x v="0"/>
    <x v="0"/>
    <n v="123"/>
  </r>
  <r>
    <x v="2839"/>
    <s v="Patient_2840"/>
    <x v="1"/>
    <x v="55"/>
    <s v="City C"/>
    <s v="+1-800-971-7285"/>
    <x v="1"/>
    <x v="1"/>
    <n v="114"/>
  </r>
  <r>
    <x v="2840"/>
    <s v="Patient_2841"/>
    <x v="0"/>
    <x v="28"/>
    <s v="City C"/>
    <s v="+1-800-607-9065"/>
    <x v="1"/>
    <x v="0"/>
    <n v="285"/>
  </r>
  <r>
    <x v="2841"/>
    <s v="Patient_2842"/>
    <x v="1"/>
    <x v="65"/>
    <s v="City D"/>
    <s v="+1-800-106-8111"/>
    <x v="1"/>
    <x v="0"/>
    <n v="198"/>
  </r>
  <r>
    <x v="2842"/>
    <s v="Patient_2843"/>
    <x v="2"/>
    <x v="83"/>
    <s v="City A"/>
    <s v="+1-800-140-7138"/>
    <x v="2"/>
    <x v="1"/>
    <n v="285"/>
  </r>
  <r>
    <x v="2843"/>
    <s v="Patient_2844"/>
    <x v="0"/>
    <x v="64"/>
    <s v="City C"/>
    <s v="+1-800-640-2068"/>
    <x v="1"/>
    <x v="1"/>
    <n v="286"/>
  </r>
  <r>
    <x v="2844"/>
    <s v="Patient_2845"/>
    <x v="0"/>
    <x v="42"/>
    <s v="City A"/>
    <s v="+1-800-235-1884"/>
    <x v="0"/>
    <x v="1"/>
    <n v="290"/>
  </r>
  <r>
    <x v="2845"/>
    <s v="Patient_2846"/>
    <x v="0"/>
    <x v="76"/>
    <s v="City B"/>
    <s v="+1-800-233-5530"/>
    <x v="0"/>
    <x v="0"/>
    <n v="140"/>
  </r>
  <r>
    <x v="2846"/>
    <s v="Patient_2847"/>
    <x v="1"/>
    <x v="94"/>
    <s v="City B"/>
    <s v="+1-800-335-4534"/>
    <x v="0"/>
    <x v="0"/>
    <n v="144"/>
  </r>
  <r>
    <x v="2847"/>
    <s v="Patient_2848"/>
    <x v="2"/>
    <x v="27"/>
    <s v="City B"/>
    <s v="+1-800-159-4085"/>
    <x v="1"/>
    <x v="1"/>
    <n v="147"/>
  </r>
  <r>
    <x v="2848"/>
    <s v="Patient_2849"/>
    <x v="2"/>
    <x v="91"/>
    <s v="City C"/>
    <s v="+1-800-894-6226"/>
    <x v="1"/>
    <x v="0"/>
    <n v="184"/>
  </r>
  <r>
    <x v="2849"/>
    <s v="Patient_2850"/>
    <x v="2"/>
    <x v="74"/>
    <s v="City B"/>
    <s v="+1-800-779-8696"/>
    <x v="0"/>
    <x v="1"/>
    <n v="208"/>
  </r>
  <r>
    <x v="2850"/>
    <s v="Patient_2851"/>
    <x v="0"/>
    <x v="47"/>
    <s v="City A"/>
    <s v="+1-800-734-4593"/>
    <x v="0"/>
    <x v="1"/>
    <n v="146"/>
  </r>
  <r>
    <x v="2851"/>
    <s v="Patient_2852"/>
    <x v="0"/>
    <x v="70"/>
    <s v="City B"/>
    <s v="+1-800-482-2466"/>
    <x v="0"/>
    <x v="1"/>
    <n v="206"/>
  </r>
  <r>
    <x v="2852"/>
    <s v="Patient_2853"/>
    <x v="1"/>
    <x v="8"/>
    <s v="City A"/>
    <s v="+1-800-884-7925"/>
    <x v="2"/>
    <x v="0"/>
    <n v="216"/>
  </r>
  <r>
    <x v="2853"/>
    <s v="Patient_2854"/>
    <x v="0"/>
    <x v="37"/>
    <s v="City C"/>
    <s v="+1-800-140-3418"/>
    <x v="2"/>
    <x v="1"/>
    <n v="153"/>
  </r>
  <r>
    <x v="2854"/>
    <s v="Patient_2855"/>
    <x v="2"/>
    <x v="95"/>
    <s v="City C"/>
    <s v="+1-800-562-4461"/>
    <x v="1"/>
    <x v="0"/>
    <n v="129"/>
  </r>
  <r>
    <x v="2855"/>
    <s v="Patient_2856"/>
    <x v="0"/>
    <x v="85"/>
    <s v="City D"/>
    <s v="+1-800-938-2841"/>
    <x v="1"/>
    <x v="0"/>
    <n v="277"/>
  </r>
  <r>
    <x v="2856"/>
    <s v="Patient_2857"/>
    <x v="2"/>
    <x v="90"/>
    <s v="City C"/>
    <s v="+1-800-862-9543"/>
    <x v="0"/>
    <x v="1"/>
    <n v="153"/>
  </r>
  <r>
    <x v="2857"/>
    <s v="Patient_2858"/>
    <x v="2"/>
    <x v="56"/>
    <s v="City C"/>
    <s v="+1-800-654-3170"/>
    <x v="0"/>
    <x v="0"/>
    <n v="237"/>
  </r>
  <r>
    <x v="2858"/>
    <s v="Patient_2859"/>
    <x v="1"/>
    <x v="65"/>
    <s v="City C"/>
    <s v="+1-800-492-1339"/>
    <x v="0"/>
    <x v="1"/>
    <n v="173"/>
  </r>
  <r>
    <x v="2859"/>
    <s v="Patient_2860"/>
    <x v="2"/>
    <x v="5"/>
    <s v="City A"/>
    <s v="+1-800-653-1550"/>
    <x v="0"/>
    <x v="0"/>
    <n v="125"/>
  </r>
  <r>
    <x v="2860"/>
    <s v="Patient_2861"/>
    <x v="2"/>
    <x v="31"/>
    <s v="City D"/>
    <s v="+1-800-165-2087"/>
    <x v="0"/>
    <x v="0"/>
    <n v="147"/>
  </r>
  <r>
    <x v="2861"/>
    <s v="Patient_2862"/>
    <x v="1"/>
    <x v="88"/>
    <s v="City C"/>
    <s v="+1-800-288-4393"/>
    <x v="1"/>
    <x v="0"/>
    <n v="215"/>
  </r>
  <r>
    <x v="2862"/>
    <s v="Patient_2863"/>
    <x v="2"/>
    <x v="42"/>
    <s v="City B"/>
    <s v="+1-800-494-5354"/>
    <x v="0"/>
    <x v="1"/>
    <n v="181"/>
  </r>
  <r>
    <x v="2863"/>
    <s v="Patient_2864"/>
    <x v="1"/>
    <x v="0"/>
    <s v="City B"/>
    <s v="+1-800-748-1554"/>
    <x v="0"/>
    <x v="0"/>
    <n v="278"/>
  </r>
  <r>
    <x v="2864"/>
    <s v="Patient_2865"/>
    <x v="0"/>
    <x v="23"/>
    <s v="City A"/>
    <s v="+1-800-570-1446"/>
    <x v="1"/>
    <x v="1"/>
    <n v="171"/>
  </r>
  <r>
    <x v="2865"/>
    <s v="Patient_2866"/>
    <x v="0"/>
    <x v="5"/>
    <s v="City C"/>
    <s v="+1-800-720-3953"/>
    <x v="1"/>
    <x v="1"/>
    <n v="116"/>
  </r>
  <r>
    <x v="2866"/>
    <s v="Patient_2867"/>
    <x v="0"/>
    <x v="27"/>
    <s v="City C"/>
    <s v="+1-800-456-4415"/>
    <x v="1"/>
    <x v="1"/>
    <n v="137"/>
  </r>
  <r>
    <x v="2867"/>
    <s v="Patient_2868"/>
    <x v="2"/>
    <x v="49"/>
    <s v="City C"/>
    <s v="+1-800-990-7175"/>
    <x v="0"/>
    <x v="1"/>
    <n v="222"/>
  </r>
  <r>
    <x v="2868"/>
    <s v="Patient_2869"/>
    <x v="0"/>
    <x v="100"/>
    <s v="City C"/>
    <s v="+1-800-167-2126"/>
    <x v="0"/>
    <x v="0"/>
    <n v="118"/>
  </r>
  <r>
    <x v="2869"/>
    <s v="Patient_2870"/>
    <x v="0"/>
    <x v="3"/>
    <s v="City A"/>
    <s v="+1-800-746-4244"/>
    <x v="1"/>
    <x v="0"/>
    <n v="267"/>
  </r>
  <r>
    <x v="2870"/>
    <s v="Patient_2871"/>
    <x v="0"/>
    <x v="18"/>
    <s v="City D"/>
    <s v="+1-800-913-1827"/>
    <x v="0"/>
    <x v="0"/>
    <n v="284"/>
  </r>
  <r>
    <x v="2871"/>
    <s v="Patient_2872"/>
    <x v="1"/>
    <x v="15"/>
    <s v="City D"/>
    <s v="+1-800-512-2087"/>
    <x v="0"/>
    <x v="0"/>
    <n v="182"/>
  </r>
  <r>
    <x v="2872"/>
    <s v="Patient_2873"/>
    <x v="2"/>
    <x v="27"/>
    <s v="City A"/>
    <s v="+1-800-812-5969"/>
    <x v="0"/>
    <x v="0"/>
    <n v="236"/>
  </r>
  <r>
    <x v="2873"/>
    <s v="Patient_2874"/>
    <x v="2"/>
    <x v="13"/>
    <s v="City C"/>
    <s v="+1-800-273-5187"/>
    <x v="1"/>
    <x v="0"/>
    <n v="213"/>
  </r>
  <r>
    <x v="2874"/>
    <s v="Patient_2875"/>
    <x v="1"/>
    <x v="84"/>
    <s v="City D"/>
    <s v="+1-800-311-9003"/>
    <x v="1"/>
    <x v="0"/>
    <n v="157"/>
  </r>
  <r>
    <x v="2875"/>
    <s v="Patient_2876"/>
    <x v="2"/>
    <x v="86"/>
    <s v="City A"/>
    <s v="+1-800-545-4065"/>
    <x v="1"/>
    <x v="0"/>
    <n v="189"/>
  </r>
  <r>
    <x v="2876"/>
    <s v="Patient_2877"/>
    <x v="2"/>
    <x v="79"/>
    <s v="City C"/>
    <s v="+1-800-129-1680"/>
    <x v="0"/>
    <x v="0"/>
    <n v="120"/>
  </r>
  <r>
    <x v="2877"/>
    <s v="Patient_2878"/>
    <x v="0"/>
    <x v="76"/>
    <s v="City C"/>
    <s v="+1-800-633-6192"/>
    <x v="1"/>
    <x v="0"/>
    <n v="157"/>
  </r>
  <r>
    <x v="2878"/>
    <s v="Patient_2879"/>
    <x v="0"/>
    <x v="95"/>
    <s v="City D"/>
    <s v="+1-800-108-3191"/>
    <x v="0"/>
    <x v="0"/>
    <n v="217"/>
  </r>
  <r>
    <x v="2879"/>
    <s v="Patient_2880"/>
    <x v="2"/>
    <x v="15"/>
    <s v="City B"/>
    <s v="+1-800-902-6013"/>
    <x v="0"/>
    <x v="0"/>
    <n v="229"/>
  </r>
  <r>
    <x v="2880"/>
    <s v="Patient_2881"/>
    <x v="1"/>
    <x v="92"/>
    <s v="City A"/>
    <s v="+1-800-849-5213"/>
    <x v="0"/>
    <x v="0"/>
    <n v="210"/>
  </r>
  <r>
    <x v="2881"/>
    <s v="Patient_2882"/>
    <x v="1"/>
    <x v="18"/>
    <s v="City D"/>
    <s v="+1-800-791-7284"/>
    <x v="1"/>
    <x v="0"/>
    <n v="225"/>
  </r>
  <r>
    <x v="2882"/>
    <s v="Patient_2883"/>
    <x v="0"/>
    <x v="90"/>
    <s v="City B"/>
    <s v="+1-800-831-9060"/>
    <x v="0"/>
    <x v="1"/>
    <n v="241"/>
  </r>
  <r>
    <x v="2883"/>
    <s v="Patient_2884"/>
    <x v="0"/>
    <x v="68"/>
    <s v="City B"/>
    <s v="+1-800-596-6247"/>
    <x v="2"/>
    <x v="0"/>
    <n v="175"/>
  </r>
  <r>
    <x v="2884"/>
    <s v="Patient_2885"/>
    <x v="2"/>
    <x v="54"/>
    <s v="City A"/>
    <s v="+1-800-170-7649"/>
    <x v="1"/>
    <x v="1"/>
    <n v="152"/>
  </r>
  <r>
    <x v="2885"/>
    <s v="Patient_2886"/>
    <x v="1"/>
    <x v="0"/>
    <s v="City D"/>
    <s v="+1-800-828-6113"/>
    <x v="0"/>
    <x v="0"/>
    <n v="202"/>
  </r>
  <r>
    <x v="2886"/>
    <s v="Patient_2887"/>
    <x v="1"/>
    <x v="97"/>
    <s v="City B"/>
    <s v="+1-800-531-4121"/>
    <x v="0"/>
    <x v="0"/>
    <n v="197"/>
  </r>
  <r>
    <x v="2887"/>
    <s v="Patient_2888"/>
    <x v="0"/>
    <x v="75"/>
    <s v="City B"/>
    <s v="+1-800-529-1290"/>
    <x v="1"/>
    <x v="0"/>
    <n v="130"/>
  </r>
  <r>
    <x v="2888"/>
    <s v="Patient_2889"/>
    <x v="1"/>
    <x v="24"/>
    <s v="City B"/>
    <s v="+1-800-930-3913"/>
    <x v="1"/>
    <x v="1"/>
    <n v="181"/>
  </r>
  <r>
    <x v="2889"/>
    <s v="Patient_2890"/>
    <x v="1"/>
    <x v="75"/>
    <s v="City C"/>
    <s v="+1-800-565-9222"/>
    <x v="0"/>
    <x v="0"/>
    <n v="285"/>
  </r>
  <r>
    <x v="2890"/>
    <s v="Patient_2891"/>
    <x v="0"/>
    <x v="73"/>
    <s v="City D"/>
    <s v="+1-800-159-1783"/>
    <x v="0"/>
    <x v="1"/>
    <n v="233"/>
  </r>
  <r>
    <x v="2891"/>
    <s v="Patient_2892"/>
    <x v="1"/>
    <x v="32"/>
    <s v="City B"/>
    <s v="+1-800-918-4949"/>
    <x v="1"/>
    <x v="0"/>
    <n v="203"/>
  </r>
  <r>
    <x v="2892"/>
    <s v="Patient_2893"/>
    <x v="0"/>
    <x v="4"/>
    <s v="City C"/>
    <s v="+1-800-922-6116"/>
    <x v="0"/>
    <x v="1"/>
    <n v="122"/>
  </r>
  <r>
    <x v="2893"/>
    <s v="Patient_2894"/>
    <x v="1"/>
    <x v="80"/>
    <s v="City A"/>
    <s v="+1-800-392-4096"/>
    <x v="0"/>
    <x v="1"/>
    <n v="151"/>
  </r>
  <r>
    <x v="2894"/>
    <s v="Patient_2895"/>
    <x v="0"/>
    <x v="55"/>
    <s v="City D"/>
    <s v="+1-800-127-2943"/>
    <x v="0"/>
    <x v="1"/>
    <n v="226"/>
  </r>
  <r>
    <x v="2895"/>
    <s v="Patient_2896"/>
    <x v="2"/>
    <x v="4"/>
    <s v="City D"/>
    <s v="+1-800-709-3324"/>
    <x v="0"/>
    <x v="0"/>
    <n v="174"/>
  </r>
  <r>
    <x v="2896"/>
    <s v="Patient_2897"/>
    <x v="1"/>
    <x v="97"/>
    <s v="City C"/>
    <s v="+1-800-852-8154"/>
    <x v="0"/>
    <x v="0"/>
    <n v="202"/>
  </r>
  <r>
    <x v="2897"/>
    <s v="Patient_2898"/>
    <x v="1"/>
    <x v="40"/>
    <s v="City C"/>
    <s v="+1-800-152-6624"/>
    <x v="0"/>
    <x v="1"/>
    <n v="229"/>
  </r>
  <r>
    <x v="2898"/>
    <s v="Patient_2899"/>
    <x v="2"/>
    <x v="97"/>
    <s v="City C"/>
    <s v="+1-800-958-1143"/>
    <x v="0"/>
    <x v="1"/>
    <n v="146"/>
  </r>
  <r>
    <x v="2899"/>
    <s v="Patient_2900"/>
    <x v="1"/>
    <x v="48"/>
    <s v="City B"/>
    <s v="+1-800-342-5109"/>
    <x v="0"/>
    <x v="0"/>
    <n v="179"/>
  </r>
  <r>
    <x v="2900"/>
    <s v="Patient_2901"/>
    <x v="0"/>
    <x v="51"/>
    <s v="City D"/>
    <s v="+1-800-946-2833"/>
    <x v="1"/>
    <x v="0"/>
    <n v="142"/>
  </r>
  <r>
    <x v="2901"/>
    <s v="Patient_2902"/>
    <x v="1"/>
    <x v="20"/>
    <s v="City A"/>
    <s v="+1-800-441-9701"/>
    <x v="1"/>
    <x v="1"/>
    <n v="142"/>
  </r>
  <r>
    <x v="2902"/>
    <s v="Patient_2903"/>
    <x v="2"/>
    <x v="11"/>
    <s v="City B"/>
    <s v="+1-800-953-2218"/>
    <x v="1"/>
    <x v="0"/>
    <n v="193"/>
  </r>
  <r>
    <x v="2903"/>
    <s v="Patient_2904"/>
    <x v="0"/>
    <x v="89"/>
    <s v="City B"/>
    <s v="+1-800-970-6440"/>
    <x v="0"/>
    <x v="1"/>
    <n v="164"/>
  </r>
  <r>
    <x v="2904"/>
    <s v="Patient_2905"/>
    <x v="0"/>
    <x v="36"/>
    <s v="City C"/>
    <s v="+1-800-144-2138"/>
    <x v="0"/>
    <x v="1"/>
    <n v="249"/>
  </r>
  <r>
    <x v="2905"/>
    <s v="Patient_2906"/>
    <x v="1"/>
    <x v="70"/>
    <s v="City B"/>
    <s v="+1-800-742-8086"/>
    <x v="0"/>
    <x v="0"/>
    <n v="179"/>
  </r>
  <r>
    <x v="2906"/>
    <s v="Patient_2907"/>
    <x v="2"/>
    <x v="19"/>
    <s v="City C"/>
    <s v="+1-800-820-3016"/>
    <x v="0"/>
    <x v="1"/>
    <n v="297"/>
  </r>
  <r>
    <x v="2907"/>
    <s v="Patient_2908"/>
    <x v="1"/>
    <x v="63"/>
    <s v="City A"/>
    <s v="+1-800-816-5668"/>
    <x v="0"/>
    <x v="0"/>
    <n v="119"/>
  </r>
  <r>
    <x v="2908"/>
    <s v="Patient_2909"/>
    <x v="1"/>
    <x v="70"/>
    <s v="City D"/>
    <s v="+1-800-539-7200"/>
    <x v="1"/>
    <x v="0"/>
    <n v="242"/>
  </r>
  <r>
    <x v="2909"/>
    <s v="Patient_2910"/>
    <x v="1"/>
    <x v="32"/>
    <s v="City A"/>
    <s v="+1-800-169-9540"/>
    <x v="1"/>
    <x v="1"/>
    <n v="115"/>
  </r>
  <r>
    <x v="2910"/>
    <s v="Patient_2911"/>
    <x v="2"/>
    <x v="75"/>
    <s v="City C"/>
    <s v="+1-800-759-1396"/>
    <x v="0"/>
    <x v="1"/>
    <n v="279"/>
  </r>
  <r>
    <x v="2911"/>
    <s v="Patient_2912"/>
    <x v="0"/>
    <x v="5"/>
    <s v="City A"/>
    <s v="+1-800-272-5468"/>
    <x v="0"/>
    <x v="1"/>
    <n v="116"/>
  </r>
  <r>
    <x v="2912"/>
    <s v="Patient_2913"/>
    <x v="2"/>
    <x v="24"/>
    <s v="City B"/>
    <s v="+1-800-235-1401"/>
    <x v="1"/>
    <x v="0"/>
    <n v="153"/>
  </r>
  <r>
    <x v="2913"/>
    <s v="Patient_2914"/>
    <x v="2"/>
    <x v="15"/>
    <s v="City B"/>
    <s v="+1-800-509-2491"/>
    <x v="1"/>
    <x v="0"/>
    <n v="155"/>
  </r>
  <r>
    <x v="2914"/>
    <s v="Patient_2915"/>
    <x v="0"/>
    <x v="30"/>
    <s v="City C"/>
    <s v="+1-800-388-6743"/>
    <x v="1"/>
    <x v="1"/>
    <n v="123"/>
  </r>
  <r>
    <x v="2915"/>
    <s v="Patient_2916"/>
    <x v="1"/>
    <x v="27"/>
    <s v="City A"/>
    <s v="+1-800-165-8793"/>
    <x v="0"/>
    <x v="1"/>
    <n v="264"/>
  </r>
  <r>
    <x v="2916"/>
    <s v="Patient_2917"/>
    <x v="1"/>
    <x v="3"/>
    <s v="City B"/>
    <s v="+1-800-718-7442"/>
    <x v="0"/>
    <x v="0"/>
    <n v="246"/>
  </r>
  <r>
    <x v="2917"/>
    <s v="Patient_2918"/>
    <x v="2"/>
    <x v="3"/>
    <s v="City B"/>
    <s v="+1-800-840-4210"/>
    <x v="0"/>
    <x v="1"/>
    <n v="145"/>
  </r>
  <r>
    <x v="2918"/>
    <s v="Patient_2919"/>
    <x v="2"/>
    <x v="70"/>
    <s v="City A"/>
    <s v="+1-800-564-2781"/>
    <x v="0"/>
    <x v="1"/>
    <n v="188"/>
  </r>
  <r>
    <x v="2919"/>
    <s v="Patient_2920"/>
    <x v="0"/>
    <x v="28"/>
    <s v="City D"/>
    <s v="+1-800-961-8211"/>
    <x v="0"/>
    <x v="0"/>
    <n v="299"/>
  </r>
  <r>
    <x v="2920"/>
    <s v="Patient_2921"/>
    <x v="2"/>
    <x v="60"/>
    <s v="City B"/>
    <s v="+1-800-747-2093"/>
    <x v="0"/>
    <x v="0"/>
    <n v="189"/>
  </r>
  <r>
    <x v="2921"/>
    <s v="Patient_2922"/>
    <x v="1"/>
    <x v="61"/>
    <s v="City D"/>
    <s v="+1-800-483-3171"/>
    <x v="0"/>
    <x v="0"/>
    <n v="273"/>
  </r>
  <r>
    <x v="2922"/>
    <s v="Patient_2923"/>
    <x v="0"/>
    <x v="73"/>
    <s v="City A"/>
    <s v="+1-800-420-1204"/>
    <x v="0"/>
    <x v="1"/>
    <n v="107"/>
  </r>
  <r>
    <x v="2923"/>
    <s v="Patient_2924"/>
    <x v="1"/>
    <x v="13"/>
    <s v="City B"/>
    <s v="+1-800-631-7498"/>
    <x v="1"/>
    <x v="1"/>
    <n v="297"/>
  </r>
  <r>
    <x v="2924"/>
    <s v="Patient_2925"/>
    <x v="1"/>
    <x v="58"/>
    <s v="City A"/>
    <s v="+1-800-660-6106"/>
    <x v="0"/>
    <x v="1"/>
    <n v="205"/>
  </r>
  <r>
    <x v="2925"/>
    <s v="Patient_2926"/>
    <x v="0"/>
    <x v="49"/>
    <s v="City C"/>
    <s v="+1-800-754-9452"/>
    <x v="0"/>
    <x v="1"/>
    <n v="184"/>
  </r>
  <r>
    <x v="2926"/>
    <s v="Patient_2927"/>
    <x v="0"/>
    <x v="57"/>
    <s v="City B"/>
    <s v="+1-800-408-1424"/>
    <x v="0"/>
    <x v="0"/>
    <n v="248"/>
  </r>
  <r>
    <x v="2927"/>
    <s v="Patient_2928"/>
    <x v="1"/>
    <x v="19"/>
    <s v="City D"/>
    <s v="+1-800-696-3096"/>
    <x v="1"/>
    <x v="0"/>
    <n v="221"/>
  </r>
  <r>
    <x v="2928"/>
    <s v="Patient_2929"/>
    <x v="0"/>
    <x v="19"/>
    <s v="City B"/>
    <s v="+1-800-337-9548"/>
    <x v="1"/>
    <x v="0"/>
    <n v="146"/>
  </r>
  <r>
    <x v="2929"/>
    <s v="Patient_2930"/>
    <x v="0"/>
    <x v="50"/>
    <s v="City A"/>
    <s v="+1-800-302-9515"/>
    <x v="0"/>
    <x v="1"/>
    <n v="133"/>
  </r>
  <r>
    <x v="2930"/>
    <s v="Patient_2931"/>
    <x v="2"/>
    <x v="56"/>
    <s v="City C"/>
    <s v="+1-800-378-5911"/>
    <x v="1"/>
    <x v="1"/>
    <n v="218"/>
  </r>
  <r>
    <x v="2931"/>
    <s v="Patient_2932"/>
    <x v="2"/>
    <x v="12"/>
    <s v="City B"/>
    <s v="+1-800-799-7543"/>
    <x v="1"/>
    <x v="0"/>
    <n v="115"/>
  </r>
  <r>
    <x v="2932"/>
    <s v="Patient_2933"/>
    <x v="1"/>
    <x v="10"/>
    <s v="City A"/>
    <s v="+1-800-581-2866"/>
    <x v="1"/>
    <x v="1"/>
    <n v="134"/>
  </r>
  <r>
    <x v="2933"/>
    <s v="Patient_2934"/>
    <x v="1"/>
    <x v="93"/>
    <s v="City C"/>
    <s v="+1-800-826-5786"/>
    <x v="0"/>
    <x v="1"/>
    <n v="179"/>
  </r>
  <r>
    <x v="2934"/>
    <s v="Patient_2935"/>
    <x v="0"/>
    <x v="42"/>
    <s v="City A"/>
    <s v="+1-800-985-9172"/>
    <x v="2"/>
    <x v="0"/>
    <n v="233"/>
  </r>
  <r>
    <x v="2935"/>
    <s v="Patient_2936"/>
    <x v="0"/>
    <x v="18"/>
    <s v="City A"/>
    <s v="+1-800-666-1884"/>
    <x v="1"/>
    <x v="1"/>
    <n v="109"/>
  </r>
  <r>
    <x v="2936"/>
    <s v="Patient_2937"/>
    <x v="2"/>
    <x v="32"/>
    <s v="City C"/>
    <s v="+1-800-705-2382"/>
    <x v="1"/>
    <x v="1"/>
    <n v="191"/>
  </r>
  <r>
    <x v="2937"/>
    <s v="Patient_2938"/>
    <x v="0"/>
    <x v="97"/>
    <s v="City A"/>
    <s v="+1-800-272-2619"/>
    <x v="1"/>
    <x v="1"/>
    <n v="164"/>
  </r>
  <r>
    <x v="2938"/>
    <s v="Patient_2939"/>
    <x v="1"/>
    <x v="49"/>
    <s v="City B"/>
    <s v="+1-800-435-1624"/>
    <x v="1"/>
    <x v="1"/>
    <n v="222"/>
  </r>
  <r>
    <x v="2939"/>
    <s v="Patient_2940"/>
    <x v="2"/>
    <x v="35"/>
    <s v="City B"/>
    <s v="+1-800-366-8390"/>
    <x v="0"/>
    <x v="0"/>
    <n v="288"/>
  </r>
  <r>
    <x v="2940"/>
    <s v="Patient_2941"/>
    <x v="1"/>
    <x v="72"/>
    <s v="City D"/>
    <s v="+1-800-315-7713"/>
    <x v="1"/>
    <x v="1"/>
    <n v="128"/>
  </r>
  <r>
    <x v="2941"/>
    <s v="Patient_2942"/>
    <x v="1"/>
    <x v="7"/>
    <s v="City C"/>
    <s v="+1-800-509-1321"/>
    <x v="0"/>
    <x v="1"/>
    <n v="109"/>
  </r>
  <r>
    <x v="2942"/>
    <s v="Patient_2943"/>
    <x v="1"/>
    <x v="56"/>
    <s v="City B"/>
    <s v="+1-800-412-3293"/>
    <x v="0"/>
    <x v="1"/>
    <n v="150"/>
  </r>
  <r>
    <x v="2943"/>
    <s v="Patient_2944"/>
    <x v="1"/>
    <x v="96"/>
    <s v="City C"/>
    <s v="+1-800-848-5629"/>
    <x v="0"/>
    <x v="0"/>
    <n v="264"/>
  </r>
  <r>
    <x v="2944"/>
    <s v="Patient_2945"/>
    <x v="1"/>
    <x v="84"/>
    <s v="City A"/>
    <s v="+1-800-893-7405"/>
    <x v="0"/>
    <x v="1"/>
    <n v="109"/>
  </r>
  <r>
    <x v="2945"/>
    <s v="Patient_2946"/>
    <x v="2"/>
    <x v="30"/>
    <s v="City C"/>
    <s v="+1-800-121-4621"/>
    <x v="1"/>
    <x v="0"/>
    <n v="131"/>
  </r>
  <r>
    <x v="2946"/>
    <s v="Patient_2947"/>
    <x v="1"/>
    <x v="31"/>
    <s v="City D"/>
    <s v="+1-800-122-2368"/>
    <x v="0"/>
    <x v="0"/>
    <n v="145"/>
  </r>
  <r>
    <x v="2947"/>
    <s v="Patient_2948"/>
    <x v="1"/>
    <x v="44"/>
    <s v="City B"/>
    <s v="+1-800-604-3067"/>
    <x v="0"/>
    <x v="0"/>
    <n v="283"/>
  </r>
  <r>
    <x v="2948"/>
    <s v="Patient_2949"/>
    <x v="1"/>
    <x v="69"/>
    <s v="City B"/>
    <s v="+1-800-772-7395"/>
    <x v="1"/>
    <x v="0"/>
    <n v="115"/>
  </r>
  <r>
    <x v="2949"/>
    <s v="Patient_2950"/>
    <x v="1"/>
    <x v="73"/>
    <s v="City C"/>
    <s v="+1-800-851-8024"/>
    <x v="1"/>
    <x v="0"/>
    <n v="269"/>
  </r>
  <r>
    <x v="2950"/>
    <s v="Patient_2951"/>
    <x v="0"/>
    <x v="37"/>
    <s v="City D"/>
    <s v="+1-800-631-4269"/>
    <x v="1"/>
    <x v="0"/>
    <n v="166"/>
  </r>
  <r>
    <x v="2951"/>
    <s v="Patient_2952"/>
    <x v="2"/>
    <x v="17"/>
    <s v="City D"/>
    <s v="+1-800-739-8668"/>
    <x v="1"/>
    <x v="1"/>
    <n v="163"/>
  </r>
  <r>
    <x v="2952"/>
    <s v="Patient_2953"/>
    <x v="2"/>
    <x v="64"/>
    <s v="City B"/>
    <s v="+1-800-211-9728"/>
    <x v="0"/>
    <x v="0"/>
    <n v="219"/>
  </r>
  <r>
    <x v="2953"/>
    <s v="Patient_2954"/>
    <x v="0"/>
    <x v="75"/>
    <s v="City C"/>
    <s v="+1-800-862-5336"/>
    <x v="0"/>
    <x v="1"/>
    <n v="210"/>
  </r>
  <r>
    <x v="2954"/>
    <s v="Patient_2955"/>
    <x v="1"/>
    <x v="98"/>
    <s v="City D"/>
    <s v="+1-800-821-5494"/>
    <x v="0"/>
    <x v="1"/>
    <n v="207"/>
  </r>
  <r>
    <x v="2955"/>
    <s v="Patient_2956"/>
    <x v="2"/>
    <x v="3"/>
    <s v="City D"/>
    <s v="+1-800-713-9953"/>
    <x v="1"/>
    <x v="0"/>
    <n v="221"/>
  </r>
  <r>
    <x v="2956"/>
    <s v="Patient_2957"/>
    <x v="1"/>
    <x v="61"/>
    <s v="City B"/>
    <s v="+1-800-588-2751"/>
    <x v="1"/>
    <x v="1"/>
    <n v="216"/>
  </r>
  <r>
    <x v="2957"/>
    <s v="Patient_2958"/>
    <x v="0"/>
    <x v="77"/>
    <s v="City D"/>
    <s v="+1-800-206-7628"/>
    <x v="1"/>
    <x v="0"/>
    <n v="127"/>
  </r>
  <r>
    <x v="2958"/>
    <s v="Patient_2959"/>
    <x v="2"/>
    <x v="88"/>
    <s v="City D"/>
    <s v="+1-800-434-2817"/>
    <x v="1"/>
    <x v="0"/>
    <n v="292"/>
  </r>
  <r>
    <x v="2959"/>
    <s v="Patient_2960"/>
    <x v="2"/>
    <x v="81"/>
    <s v="City C"/>
    <s v="+1-800-621-8106"/>
    <x v="0"/>
    <x v="0"/>
    <n v="288"/>
  </r>
  <r>
    <x v="2960"/>
    <s v="Patient_2961"/>
    <x v="1"/>
    <x v="59"/>
    <s v="City B"/>
    <s v="+1-800-842-7053"/>
    <x v="0"/>
    <x v="1"/>
    <n v="156"/>
  </r>
  <r>
    <x v="2961"/>
    <s v="Patient_2962"/>
    <x v="0"/>
    <x v="3"/>
    <s v="City B"/>
    <s v="+1-800-666-1506"/>
    <x v="1"/>
    <x v="0"/>
    <n v="171"/>
  </r>
  <r>
    <x v="2962"/>
    <s v="Patient_2963"/>
    <x v="2"/>
    <x v="21"/>
    <s v="City C"/>
    <s v="+1-800-552-1345"/>
    <x v="0"/>
    <x v="0"/>
    <n v="242"/>
  </r>
  <r>
    <x v="2963"/>
    <s v="Patient_2964"/>
    <x v="1"/>
    <x v="84"/>
    <s v="City B"/>
    <s v="+1-800-659-2306"/>
    <x v="0"/>
    <x v="0"/>
    <n v="288"/>
  </r>
  <r>
    <x v="2964"/>
    <s v="Patient_2965"/>
    <x v="1"/>
    <x v="97"/>
    <s v="City B"/>
    <s v="+1-800-175-3662"/>
    <x v="1"/>
    <x v="0"/>
    <n v="268"/>
  </r>
  <r>
    <x v="2965"/>
    <s v="Patient_2966"/>
    <x v="1"/>
    <x v="44"/>
    <s v="City D"/>
    <s v="+1-800-391-3742"/>
    <x v="0"/>
    <x v="1"/>
    <n v="120"/>
  </r>
  <r>
    <x v="2966"/>
    <s v="Patient_2967"/>
    <x v="1"/>
    <x v="45"/>
    <s v="City A"/>
    <s v="+1-800-937-3155"/>
    <x v="1"/>
    <x v="1"/>
    <n v="203"/>
  </r>
  <r>
    <x v="2967"/>
    <s v="Patient_2968"/>
    <x v="0"/>
    <x v="18"/>
    <s v="City A"/>
    <s v="+1-800-277-5764"/>
    <x v="0"/>
    <x v="0"/>
    <n v="151"/>
  </r>
  <r>
    <x v="2968"/>
    <s v="Patient_2969"/>
    <x v="2"/>
    <x v="54"/>
    <s v="City D"/>
    <s v="+1-800-877-4366"/>
    <x v="1"/>
    <x v="0"/>
    <n v="233"/>
  </r>
  <r>
    <x v="2969"/>
    <s v="Patient_2970"/>
    <x v="1"/>
    <x v="94"/>
    <s v="City D"/>
    <s v="+1-800-970-2361"/>
    <x v="0"/>
    <x v="0"/>
    <n v="172"/>
  </r>
  <r>
    <x v="2970"/>
    <s v="Patient_2971"/>
    <x v="0"/>
    <x v="70"/>
    <s v="City A"/>
    <s v="+1-800-403-3729"/>
    <x v="0"/>
    <x v="0"/>
    <n v="278"/>
  </r>
  <r>
    <x v="2971"/>
    <s v="Patient_2972"/>
    <x v="2"/>
    <x v="76"/>
    <s v="City C"/>
    <s v="+1-800-739-1430"/>
    <x v="0"/>
    <x v="1"/>
    <n v="299"/>
  </r>
  <r>
    <x v="2972"/>
    <s v="Patient_2973"/>
    <x v="2"/>
    <x v="99"/>
    <s v="City C"/>
    <s v="+1-800-253-8839"/>
    <x v="0"/>
    <x v="1"/>
    <n v="188"/>
  </r>
  <r>
    <x v="2973"/>
    <s v="Patient_2974"/>
    <x v="1"/>
    <x v="58"/>
    <s v="City B"/>
    <s v="+1-800-354-2141"/>
    <x v="0"/>
    <x v="0"/>
    <n v="288"/>
  </r>
  <r>
    <x v="2974"/>
    <s v="Patient_2975"/>
    <x v="2"/>
    <x v="95"/>
    <s v="City B"/>
    <s v="+1-800-734-1104"/>
    <x v="0"/>
    <x v="1"/>
    <n v="186"/>
  </r>
  <r>
    <x v="2975"/>
    <s v="Patient_2976"/>
    <x v="1"/>
    <x v="80"/>
    <s v="City A"/>
    <s v="+1-800-809-3823"/>
    <x v="1"/>
    <x v="0"/>
    <n v="248"/>
  </r>
  <r>
    <x v="2976"/>
    <s v="Patient_2977"/>
    <x v="0"/>
    <x v="27"/>
    <s v="City B"/>
    <s v="+1-800-600-7729"/>
    <x v="1"/>
    <x v="1"/>
    <n v="255"/>
  </r>
  <r>
    <x v="2977"/>
    <s v="Patient_2978"/>
    <x v="2"/>
    <x v="22"/>
    <s v="City D"/>
    <s v="+1-800-996-8042"/>
    <x v="0"/>
    <x v="1"/>
    <n v="248"/>
  </r>
  <r>
    <x v="2978"/>
    <s v="Patient_2979"/>
    <x v="1"/>
    <x v="68"/>
    <s v="City C"/>
    <s v="+1-800-975-4033"/>
    <x v="1"/>
    <x v="0"/>
    <n v="234"/>
  </r>
  <r>
    <x v="2979"/>
    <s v="Patient_2980"/>
    <x v="0"/>
    <x v="98"/>
    <s v="City D"/>
    <s v="+1-800-746-1212"/>
    <x v="0"/>
    <x v="0"/>
    <n v="228"/>
  </r>
  <r>
    <x v="2980"/>
    <s v="Patient_2981"/>
    <x v="1"/>
    <x v="14"/>
    <s v="City D"/>
    <s v="+1-800-977-6279"/>
    <x v="1"/>
    <x v="1"/>
    <n v="236"/>
  </r>
  <r>
    <x v="2981"/>
    <s v="Patient_2982"/>
    <x v="2"/>
    <x v="44"/>
    <s v="City C"/>
    <s v="+1-800-916-9787"/>
    <x v="1"/>
    <x v="0"/>
    <n v="221"/>
  </r>
  <r>
    <x v="2982"/>
    <s v="Patient_2983"/>
    <x v="0"/>
    <x v="50"/>
    <s v="City B"/>
    <s v="+1-800-723-2476"/>
    <x v="0"/>
    <x v="0"/>
    <n v="122"/>
  </r>
  <r>
    <x v="2983"/>
    <s v="Patient_2984"/>
    <x v="2"/>
    <x v="13"/>
    <s v="City B"/>
    <s v="+1-800-332-7559"/>
    <x v="0"/>
    <x v="1"/>
    <n v="135"/>
  </r>
  <r>
    <x v="2984"/>
    <s v="Patient_2985"/>
    <x v="2"/>
    <x v="28"/>
    <s v="City D"/>
    <s v="+1-800-220-7126"/>
    <x v="1"/>
    <x v="1"/>
    <n v="142"/>
  </r>
  <r>
    <x v="2985"/>
    <s v="Patient_2986"/>
    <x v="1"/>
    <x v="63"/>
    <s v="City C"/>
    <s v="+1-800-767-6467"/>
    <x v="0"/>
    <x v="0"/>
    <n v="120"/>
  </r>
  <r>
    <x v="2986"/>
    <s v="Patient_2987"/>
    <x v="1"/>
    <x v="12"/>
    <s v="City B"/>
    <s v="+1-800-175-6829"/>
    <x v="1"/>
    <x v="1"/>
    <n v="193"/>
  </r>
  <r>
    <x v="2987"/>
    <s v="Patient_2988"/>
    <x v="0"/>
    <x v="42"/>
    <s v="City C"/>
    <s v="+1-800-317-5899"/>
    <x v="1"/>
    <x v="1"/>
    <n v="169"/>
  </r>
  <r>
    <x v="2988"/>
    <s v="Patient_2989"/>
    <x v="1"/>
    <x v="99"/>
    <s v="City D"/>
    <s v="+1-800-289-2929"/>
    <x v="1"/>
    <x v="0"/>
    <n v="231"/>
  </r>
  <r>
    <x v="2989"/>
    <s v="Patient_2990"/>
    <x v="0"/>
    <x v="50"/>
    <s v="City D"/>
    <s v="+1-800-189-1335"/>
    <x v="0"/>
    <x v="1"/>
    <n v="228"/>
  </r>
  <r>
    <x v="2990"/>
    <s v="Patient_2991"/>
    <x v="2"/>
    <x v="47"/>
    <s v="City A"/>
    <s v="+1-800-323-7779"/>
    <x v="0"/>
    <x v="1"/>
    <n v="127"/>
  </r>
  <r>
    <x v="2991"/>
    <s v="Patient_2992"/>
    <x v="2"/>
    <x v="43"/>
    <s v="City C"/>
    <s v="+1-800-497-4442"/>
    <x v="1"/>
    <x v="1"/>
    <n v="169"/>
  </r>
  <r>
    <x v="2992"/>
    <s v="Patient_2993"/>
    <x v="2"/>
    <x v="29"/>
    <s v="City C"/>
    <s v="+1-800-380-6199"/>
    <x v="0"/>
    <x v="1"/>
    <n v="220"/>
  </r>
  <r>
    <x v="2993"/>
    <s v="Patient_2994"/>
    <x v="2"/>
    <x v="21"/>
    <s v="City B"/>
    <s v="+1-800-452-6595"/>
    <x v="1"/>
    <x v="1"/>
    <n v="288"/>
  </r>
  <r>
    <x v="2994"/>
    <s v="Patient_2995"/>
    <x v="0"/>
    <x v="3"/>
    <s v="City A"/>
    <s v="+1-800-789-6249"/>
    <x v="1"/>
    <x v="0"/>
    <n v="120"/>
  </r>
  <r>
    <x v="2995"/>
    <s v="Patient_2996"/>
    <x v="0"/>
    <x v="26"/>
    <s v="City C"/>
    <s v="+1-800-214-4755"/>
    <x v="1"/>
    <x v="0"/>
    <n v="123"/>
  </r>
  <r>
    <x v="2996"/>
    <s v="Patient_2997"/>
    <x v="2"/>
    <x v="81"/>
    <s v="City A"/>
    <s v="+1-800-162-4438"/>
    <x v="0"/>
    <x v="1"/>
    <n v="112"/>
  </r>
  <r>
    <x v="2997"/>
    <s v="Patient_2998"/>
    <x v="1"/>
    <x v="50"/>
    <s v="City A"/>
    <s v="+1-800-264-8190"/>
    <x v="0"/>
    <x v="0"/>
    <n v="283"/>
  </r>
  <r>
    <x v="2998"/>
    <s v="Patient_2999"/>
    <x v="2"/>
    <x v="46"/>
    <s v="City B"/>
    <s v="+1-800-452-2568"/>
    <x v="0"/>
    <x v="1"/>
    <n v="149"/>
  </r>
  <r>
    <x v="2999"/>
    <s v="Patient_3000"/>
    <x v="0"/>
    <x v="19"/>
    <s v="City D"/>
    <s v="+1-800-844-9833"/>
    <x v="0"/>
    <x v="0"/>
    <n v="196"/>
  </r>
  <r>
    <x v="3000"/>
    <s v="Patient_3001"/>
    <x v="1"/>
    <x v="31"/>
    <s v="City C"/>
    <s v="+1-800-567-3390"/>
    <x v="1"/>
    <x v="0"/>
    <n v="255"/>
  </r>
  <r>
    <x v="3001"/>
    <s v="Patient_3002"/>
    <x v="2"/>
    <x v="32"/>
    <s v="City A"/>
    <s v="+1-800-982-9153"/>
    <x v="1"/>
    <x v="0"/>
    <n v="165"/>
  </r>
  <r>
    <x v="3002"/>
    <s v="Patient_3003"/>
    <x v="2"/>
    <x v="20"/>
    <s v="City A"/>
    <s v="+1-800-921-9321"/>
    <x v="1"/>
    <x v="0"/>
    <n v="151"/>
  </r>
  <r>
    <x v="3003"/>
    <s v="Patient_3004"/>
    <x v="0"/>
    <x v="73"/>
    <s v="City C"/>
    <s v="+1-800-708-9265"/>
    <x v="1"/>
    <x v="0"/>
    <n v="177"/>
  </r>
  <r>
    <x v="3004"/>
    <s v="Patient_3005"/>
    <x v="0"/>
    <x v="82"/>
    <s v="City C"/>
    <s v="+1-800-114-1593"/>
    <x v="0"/>
    <x v="0"/>
    <n v="300"/>
  </r>
  <r>
    <x v="3005"/>
    <s v="Patient_3006"/>
    <x v="0"/>
    <x v="65"/>
    <s v="City C"/>
    <s v="+1-800-586-2124"/>
    <x v="1"/>
    <x v="0"/>
    <n v="272"/>
  </r>
  <r>
    <x v="3006"/>
    <s v="Patient_3007"/>
    <x v="0"/>
    <x v="80"/>
    <s v="City D"/>
    <s v="+1-800-919-9043"/>
    <x v="1"/>
    <x v="0"/>
    <n v="257"/>
  </r>
  <r>
    <x v="3007"/>
    <s v="Patient_3008"/>
    <x v="1"/>
    <x v="39"/>
    <s v="City D"/>
    <s v="+1-800-559-5126"/>
    <x v="0"/>
    <x v="1"/>
    <n v="139"/>
  </r>
  <r>
    <x v="3008"/>
    <s v="Patient_3009"/>
    <x v="1"/>
    <x v="2"/>
    <s v="City C"/>
    <s v="+1-800-172-9749"/>
    <x v="0"/>
    <x v="1"/>
    <n v="116"/>
  </r>
  <r>
    <x v="3009"/>
    <s v="Patient_3010"/>
    <x v="0"/>
    <x v="92"/>
    <s v="City A"/>
    <s v="+1-800-395-8866"/>
    <x v="0"/>
    <x v="1"/>
    <n v="105"/>
  </r>
  <r>
    <x v="3010"/>
    <s v="Patient_3011"/>
    <x v="1"/>
    <x v="49"/>
    <s v="City D"/>
    <s v="+1-800-893-3650"/>
    <x v="0"/>
    <x v="0"/>
    <n v="222"/>
  </r>
  <r>
    <x v="3011"/>
    <s v="Patient_3012"/>
    <x v="2"/>
    <x v="22"/>
    <s v="City A"/>
    <s v="+1-800-627-8553"/>
    <x v="1"/>
    <x v="0"/>
    <n v="271"/>
  </r>
  <r>
    <x v="3012"/>
    <s v="Patient_3013"/>
    <x v="1"/>
    <x v="99"/>
    <s v="City B"/>
    <s v="+1-800-820-9156"/>
    <x v="1"/>
    <x v="1"/>
    <n v="157"/>
  </r>
  <r>
    <x v="3013"/>
    <s v="Patient_3014"/>
    <x v="2"/>
    <x v="68"/>
    <s v="City C"/>
    <s v="+1-800-835-2598"/>
    <x v="0"/>
    <x v="1"/>
    <n v="197"/>
  </r>
  <r>
    <x v="3014"/>
    <s v="Patient_3015"/>
    <x v="0"/>
    <x v="23"/>
    <s v="City A"/>
    <s v="+1-800-227-2378"/>
    <x v="1"/>
    <x v="1"/>
    <n v="120"/>
  </r>
  <r>
    <x v="3015"/>
    <s v="Patient_3016"/>
    <x v="2"/>
    <x v="6"/>
    <s v="City A"/>
    <s v="+1-800-614-2178"/>
    <x v="1"/>
    <x v="0"/>
    <n v="264"/>
  </r>
  <r>
    <x v="3016"/>
    <s v="Patient_3017"/>
    <x v="0"/>
    <x v="57"/>
    <s v="City C"/>
    <s v="+1-800-753-1852"/>
    <x v="0"/>
    <x v="1"/>
    <n v="196"/>
  </r>
  <r>
    <x v="3017"/>
    <s v="Patient_3018"/>
    <x v="0"/>
    <x v="40"/>
    <s v="City D"/>
    <s v="+1-800-237-5788"/>
    <x v="0"/>
    <x v="0"/>
    <n v="276"/>
  </r>
  <r>
    <x v="3018"/>
    <s v="Patient_3019"/>
    <x v="0"/>
    <x v="76"/>
    <s v="City C"/>
    <s v="+1-800-564-5038"/>
    <x v="1"/>
    <x v="0"/>
    <n v="278"/>
  </r>
  <r>
    <x v="3019"/>
    <s v="Patient_3020"/>
    <x v="1"/>
    <x v="90"/>
    <s v="City B"/>
    <s v="+1-800-574-9158"/>
    <x v="0"/>
    <x v="0"/>
    <n v="102"/>
  </r>
  <r>
    <x v="3020"/>
    <s v="Patient_3021"/>
    <x v="2"/>
    <x v="37"/>
    <s v="City D"/>
    <s v="+1-800-267-5577"/>
    <x v="0"/>
    <x v="1"/>
    <n v="240"/>
  </r>
  <r>
    <x v="3021"/>
    <s v="Patient_3022"/>
    <x v="1"/>
    <x v="57"/>
    <s v="City A"/>
    <s v="+1-800-891-5400"/>
    <x v="0"/>
    <x v="1"/>
    <n v="214"/>
  </r>
  <r>
    <x v="3022"/>
    <s v="Patient_3023"/>
    <x v="0"/>
    <x v="77"/>
    <s v="City A"/>
    <s v="+1-800-255-1780"/>
    <x v="0"/>
    <x v="0"/>
    <n v="267"/>
  </r>
  <r>
    <x v="3023"/>
    <s v="Patient_3024"/>
    <x v="1"/>
    <x v="39"/>
    <s v="City A"/>
    <s v="+1-800-271-1604"/>
    <x v="0"/>
    <x v="1"/>
    <n v="153"/>
  </r>
  <r>
    <x v="3024"/>
    <s v="Patient_3025"/>
    <x v="0"/>
    <x v="33"/>
    <s v="City A"/>
    <s v="+1-800-382-1074"/>
    <x v="0"/>
    <x v="0"/>
    <n v="291"/>
  </r>
  <r>
    <x v="3025"/>
    <s v="Patient_3026"/>
    <x v="2"/>
    <x v="61"/>
    <s v="City B"/>
    <s v="+1-800-941-8964"/>
    <x v="0"/>
    <x v="1"/>
    <n v="112"/>
  </r>
  <r>
    <x v="3026"/>
    <s v="Patient_3027"/>
    <x v="0"/>
    <x v="12"/>
    <s v="City C"/>
    <s v="+1-800-335-4284"/>
    <x v="0"/>
    <x v="0"/>
    <n v="262"/>
  </r>
  <r>
    <x v="3027"/>
    <s v="Patient_3028"/>
    <x v="0"/>
    <x v="73"/>
    <s v="City C"/>
    <s v="+1-800-395-1856"/>
    <x v="1"/>
    <x v="1"/>
    <n v="205"/>
  </r>
  <r>
    <x v="3028"/>
    <s v="Patient_3029"/>
    <x v="1"/>
    <x v="80"/>
    <s v="City D"/>
    <s v="+1-800-234-9398"/>
    <x v="0"/>
    <x v="0"/>
    <n v="262"/>
  </r>
  <r>
    <x v="3029"/>
    <s v="Patient_3030"/>
    <x v="0"/>
    <x v="59"/>
    <s v="City C"/>
    <s v="+1-800-811-6964"/>
    <x v="0"/>
    <x v="0"/>
    <n v="112"/>
  </r>
  <r>
    <x v="3030"/>
    <s v="Patient_3031"/>
    <x v="2"/>
    <x v="43"/>
    <s v="City D"/>
    <s v="+1-800-650-6656"/>
    <x v="0"/>
    <x v="0"/>
    <n v="117"/>
  </r>
  <r>
    <x v="3031"/>
    <s v="Patient_3032"/>
    <x v="2"/>
    <x v="1"/>
    <s v="City D"/>
    <s v="+1-800-511-8247"/>
    <x v="1"/>
    <x v="0"/>
    <n v="106"/>
  </r>
  <r>
    <x v="3032"/>
    <s v="Patient_3033"/>
    <x v="0"/>
    <x v="87"/>
    <s v="City C"/>
    <s v="+1-800-938-3744"/>
    <x v="1"/>
    <x v="0"/>
    <n v="130"/>
  </r>
  <r>
    <x v="3033"/>
    <s v="Patient_3034"/>
    <x v="2"/>
    <x v="53"/>
    <s v="City D"/>
    <s v="+1-800-553-3190"/>
    <x v="1"/>
    <x v="1"/>
    <n v="186"/>
  </r>
  <r>
    <x v="3034"/>
    <s v="Patient_3035"/>
    <x v="0"/>
    <x v="3"/>
    <s v="City A"/>
    <s v="+1-800-838-3955"/>
    <x v="0"/>
    <x v="0"/>
    <n v="265"/>
  </r>
  <r>
    <x v="3035"/>
    <s v="Patient_3036"/>
    <x v="0"/>
    <x v="31"/>
    <s v="City D"/>
    <s v="+1-800-689-2138"/>
    <x v="0"/>
    <x v="0"/>
    <n v="187"/>
  </r>
  <r>
    <x v="3036"/>
    <s v="Patient_3037"/>
    <x v="2"/>
    <x v="42"/>
    <s v="City B"/>
    <s v="+1-800-866-7971"/>
    <x v="0"/>
    <x v="0"/>
    <n v="126"/>
  </r>
  <r>
    <x v="3037"/>
    <s v="Patient_3038"/>
    <x v="1"/>
    <x v="0"/>
    <s v="City C"/>
    <s v="+1-800-677-3474"/>
    <x v="0"/>
    <x v="1"/>
    <n v="276"/>
  </r>
  <r>
    <x v="3038"/>
    <s v="Patient_3039"/>
    <x v="0"/>
    <x v="24"/>
    <s v="City C"/>
    <s v="+1-800-901-3459"/>
    <x v="1"/>
    <x v="1"/>
    <n v="211"/>
  </r>
  <r>
    <x v="3039"/>
    <s v="Patient_3040"/>
    <x v="1"/>
    <x v="3"/>
    <s v="City A"/>
    <s v="+1-800-872-6538"/>
    <x v="0"/>
    <x v="0"/>
    <n v="140"/>
  </r>
  <r>
    <x v="3040"/>
    <s v="Patient_3041"/>
    <x v="1"/>
    <x v="88"/>
    <s v="City C"/>
    <s v="+1-800-115-1293"/>
    <x v="1"/>
    <x v="1"/>
    <n v="259"/>
  </r>
  <r>
    <x v="3041"/>
    <s v="Patient_3042"/>
    <x v="0"/>
    <x v="33"/>
    <s v="City C"/>
    <s v="+1-800-333-1610"/>
    <x v="0"/>
    <x v="1"/>
    <n v="146"/>
  </r>
  <r>
    <x v="3042"/>
    <s v="Patient_3043"/>
    <x v="2"/>
    <x v="54"/>
    <s v="City A"/>
    <s v="+1-800-529-1939"/>
    <x v="1"/>
    <x v="1"/>
    <n v="294"/>
  </r>
  <r>
    <x v="3043"/>
    <s v="Patient_3044"/>
    <x v="0"/>
    <x v="52"/>
    <s v="City B"/>
    <s v="+1-800-360-4757"/>
    <x v="0"/>
    <x v="1"/>
    <n v="167"/>
  </r>
  <r>
    <x v="3044"/>
    <s v="Patient_3045"/>
    <x v="2"/>
    <x v="80"/>
    <s v="City D"/>
    <s v="+1-800-273-8923"/>
    <x v="1"/>
    <x v="0"/>
    <n v="188"/>
  </r>
  <r>
    <x v="3045"/>
    <s v="Patient_3046"/>
    <x v="0"/>
    <x v="1"/>
    <s v="City A"/>
    <s v="+1-800-304-3294"/>
    <x v="1"/>
    <x v="0"/>
    <n v="191"/>
  </r>
  <r>
    <x v="3046"/>
    <s v="Patient_3047"/>
    <x v="1"/>
    <x v="12"/>
    <s v="City B"/>
    <s v="+1-800-932-2820"/>
    <x v="0"/>
    <x v="1"/>
    <n v="224"/>
  </r>
  <r>
    <x v="3047"/>
    <s v="Patient_3048"/>
    <x v="0"/>
    <x v="67"/>
    <s v="City D"/>
    <s v="+1-800-101-3640"/>
    <x v="0"/>
    <x v="0"/>
    <n v="265"/>
  </r>
  <r>
    <x v="3048"/>
    <s v="Patient_3049"/>
    <x v="2"/>
    <x v="44"/>
    <s v="City B"/>
    <s v="+1-800-775-5849"/>
    <x v="0"/>
    <x v="1"/>
    <n v="200"/>
  </r>
  <r>
    <x v="3049"/>
    <s v="Patient_3050"/>
    <x v="2"/>
    <x v="46"/>
    <s v="City B"/>
    <s v="+1-800-469-6719"/>
    <x v="0"/>
    <x v="0"/>
    <n v="245"/>
  </r>
  <r>
    <x v="3050"/>
    <s v="Patient_3051"/>
    <x v="0"/>
    <x v="83"/>
    <s v="City A"/>
    <s v="+1-800-501-3311"/>
    <x v="0"/>
    <x v="0"/>
    <n v="225"/>
  </r>
  <r>
    <x v="3051"/>
    <s v="Patient_3052"/>
    <x v="2"/>
    <x v="13"/>
    <s v="City A"/>
    <s v="+1-800-639-8043"/>
    <x v="0"/>
    <x v="0"/>
    <n v="168"/>
  </r>
  <r>
    <x v="3052"/>
    <s v="Patient_3053"/>
    <x v="0"/>
    <x v="57"/>
    <s v="City D"/>
    <s v="+1-800-181-1959"/>
    <x v="2"/>
    <x v="1"/>
    <n v="205"/>
  </r>
  <r>
    <x v="3053"/>
    <s v="Patient_3054"/>
    <x v="1"/>
    <x v="38"/>
    <s v="City C"/>
    <s v="+1-800-850-9056"/>
    <x v="1"/>
    <x v="0"/>
    <n v="159"/>
  </r>
  <r>
    <x v="3054"/>
    <s v="Patient_3055"/>
    <x v="0"/>
    <x v="23"/>
    <s v="City A"/>
    <s v="+1-800-427-5972"/>
    <x v="0"/>
    <x v="0"/>
    <n v="140"/>
  </r>
  <r>
    <x v="3055"/>
    <s v="Patient_3056"/>
    <x v="0"/>
    <x v="70"/>
    <s v="City D"/>
    <s v="+1-800-518-9144"/>
    <x v="1"/>
    <x v="0"/>
    <n v="255"/>
  </r>
  <r>
    <x v="3056"/>
    <s v="Patient_3057"/>
    <x v="2"/>
    <x v="49"/>
    <s v="City A"/>
    <s v="+1-800-136-8114"/>
    <x v="0"/>
    <x v="1"/>
    <n v="240"/>
  </r>
  <r>
    <x v="3057"/>
    <s v="Patient_3058"/>
    <x v="0"/>
    <x v="26"/>
    <s v="City B"/>
    <s v="+1-800-290-5731"/>
    <x v="1"/>
    <x v="1"/>
    <n v="259"/>
  </r>
  <r>
    <x v="3058"/>
    <s v="Patient_3059"/>
    <x v="1"/>
    <x v="35"/>
    <s v="City C"/>
    <s v="+1-800-902-1691"/>
    <x v="0"/>
    <x v="0"/>
    <n v="256"/>
  </r>
  <r>
    <x v="3059"/>
    <s v="Patient_3060"/>
    <x v="1"/>
    <x v="64"/>
    <s v="City C"/>
    <s v="+1-800-284-1275"/>
    <x v="0"/>
    <x v="0"/>
    <n v="212"/>
  </r>
  <r>
    <x v="3060"/>
    <s v="Patient_3061"/>
    <x v="0"/>
    <x v="65"/>
    <s v="City A"/>
    <s v="+1-800-722-3746"/>
    <x v="1"/>
    <x v="1"/>
    <n v="200"/>
  </r>
  <r>
    <x v="3061"/>
    <s v="Patient_3062"/>
    <x v="2"/>
    <x v="80"/>
    <s v="City A"/>
    <s v="+1-800-423-4737"/>
    <x v="1"/>
    <x v="0"/>
    <n v="126"/>
  </r>
  <r>
    <x v="3062"/>
    <s v="Patient_3063"/>
    <x v="1"/>
    <x v="36"/>
    <s v="City A"/>
    <s v="+1-800-368-1916"/>
    <x v="1"/>
    <x v="1"/>
    <n v="113"/>
  </r>
  <r>
    <x v="3063"/>
    <s v="Patient_3064"/>
    <x v="0"/>
    <x v="71"/>
    <s v="City A"/>
    <s v="+1-800-459-6108"/>
    <x v="0"/>
    <x v="0"/>
    <n v="245"/>
  </r>
  <r>
    <x v="3064"/>
    <s v="Patient_3065"/>
    <x v="0"/>
    <x v="58"/>
    <s v="City B"/>
    <s v="+1-800-967-5278"/>
    <x v="0"/>
    <x v="1"/>
    <n v="141"/>
  </r>
  <r>
    <x v="3065"/>
    <s v="Patient_3066"/>
    <x v="1"/>
    <x v="55"/>
    <s v="City C"/>
    <s v="+1-800-397-4938"/>
    <x v="0"/>
    <x v="1"/>
    <n v="132"/>
  </r>
  <r>
    <x v="3066"/>
    <s v="Patient_3067"/>
    <x v="2"/>
    <x v="94"/>
    <s v="City B"/>
    <s v="+1-800-890-6829"/>
    <x v="1"/>
    <x v="1"/>
    <n v="122"/>
  </r>
  <r>
    <x v="3067"/>
    <s v="Patient_3068"/>
    <x v="0"/>
    <x v="37"/>
    <s v="City C"/>
    <s v="+1-800-637-8616"/>
    <x v="1"/>
    <x v="1"/>
    <n v="220"/>
  </r>
  <r>
    <x v="3068"/>
    <s v="Patient_3069"/>
    <x v="1"/>
    <x v="84"/>
    <s v="City C"/>
    <s v="+1-800-687-2842"/>
    <x v="0"/>
    <x v="0"/>
    <n v="210"/>
  </r>
  <r>
    <x v="3069"/>
    <s v="Patient_3070"/>
    <x v="0"/>
    <x v="59"/>
    <s v="City C"/>
    <s v="+1-800-173-7810"/>
    <x v="1"/>
    <x v="0"/>
    <n v="221"/>
  </r>
  <r>
    <x v="3070"/>
    <s v="Patient_3071"/>
    <x v="1"/>
    <x v="1"/>
    <s v="City B"/>
    <s v="+1-800-776-6885"/>
    <x v="1"/>
    <x v="1"/>
    <n v="199"/>
  </r>
  <r>
    <x v="3071"/>
    <s v="Patient_3072"/>
    <x v="0"/>
    <x v="56"/>
    <s v="City C"/>
    <s v="+1-800-139-4136"/>
    <x v="1"/>
    <x v="1"/>
    <n v="180"/>
  </r>
  <r>
    <x v="3072"/>
    <s v="Patient_3073"/>
    <x v="2"/>
    <x v="66"/>
    <s v="City B"/>
    <s v="+1-800-411-4695"/>
    <x v="2"/>
    <x v="1"/>
    <n v="150"/>
  </r>
  <r>
    <x v="3073"/>
    <s v="Patient_3074"/>
    <x v="2"/>
    <x v="10"/>
    <s v="City C"/>
    <s v="+1-800-919-1868"/>
    <x v="2"/>
    <x v="0"/>
    <n v="103"/>
  </r>
  <r>
    <x v="3074"/>
    <s v="Patient_3075"/>
    <x v="1"/>
    <x v="9"/>
    <s v="City B"/>
    <s v="+1-800-280-3719"/>
    <x v="1"/>
    <x v="1"/>
    <n v="250"/>
  </r>
  <r>
    <x v="3075"/>
    <s v="Patient_3076"/>
    <x v="0"/>
    <x v="51"/>
    <s v="City C"/>
    <s v="+1-800-835-8378"/>
    <x v="0"/>
    <x v="0"/>
    <n v="287"/>
  </r>
  <r>
    <x v="3076"/>
    <s v="Patient_3077"/>
    <x v="2"/>
    <x v="14"/>
    <s v="City B"/>
    <s v="+1-800-148-4213"/>
    <x v="2"/>
    <x v="0"/>
    <n v="195"/>
  </r>
  <r>
    <x v="3077"/>
    <s v="Patient_3078"/>
    <x v="1"/>
    <x v="6"/>
    <s v="City D"/>
    <s v="+1-800-286-8300"/>
    <x v="1"/>
    <x v="0"/>
    <n v="116"/>
  </r>
  <r>
    <x v="3078"/>
    <s v="Patient_3079"/>
    <x v="2"/>
    <x v="45"/>
    <s v="City D"/>
    <s v="+1-800-194-3079"/>
    <x v="0"/>
    <x v="1"/>
    <n v="213"/>
  </r>
  <r>
    <x v="3079"/>
    <s v="Patient_3080"/>
    <x v="2"/>
    <x v="84"/>
    <s v="City D"/>
    <s v="+1-800-827-6012"/>
    <x v="0"/>
    <x v="1"/>
    <n v="166"/>
  </r>
  <r>
    <x v="3080"/>
    <s v="Patient_3081"/>
    <x v="0"/>
    <x v="84"/>
    <s v="City A"/>
    <s v="+1-800-644-6582"/>
    <x v="1"/>
    <x v="0"/>
    <n v="140"/>
  </r>
  <r>
    <x v="3081"/>
    <s v="Patient_3082"/>
    <x v="0"/>
    <x v="80"/>
    <s v="City D"/>
    <s v="+1-800-918-4214"/>
    <x v="1"/>
    <x v="0"/>
    <n v="284"/>
  </r>
  <r>
    <x v="3082"/>
    <s v="Patient_3083"/>
    <x v="2"/>
    <x v="59"/>
    <s v="City D"/>
    <s v="+1-800-358-2757"/>
    <x v="1"/>
    <x v="1"/>
    <n v="186"/>
  </r>
  <r>
    <x v="3083"/>
    <s v="Patient_3084"/>
    <x v="2"/>
    <x v="18"/>
    <s v="City D"/>
    <s v="+1-800-796-2335"/>
    <x v="1"/>
    <x v="0"/>
    <n v="284"/>
  </r>
  <r>
    <x v="3084"/>
    <s v="Patient_3085"/>
    <x v="2"/>
    <x v="86"/>
    <s v="City B"/>
    <s v="+1-800-161-8953"/>
    <x v="1"/>
    <x v="0"/>
    <n v="178"/>
  </r>
  <r>
    <x v="3085"/>
    <s v="Patient_3086"/>
    <x v="2"/>
    <x v="0"/>
    <s v="City D"/>
    <s v="+1-800-460-2351"/>
    <x v="1"/>
    <x v="0"/>
    <n v="114"/>
  </r>
  <r>
    <x v="3086"/>
    <s v="Patient_3087"/>
    <x v="1"/>
    <x v="48"/>
    <s v="City A"/>
    <s v="+1-800-182-3701"/>
    <x v="0"/>
    <x v="0"/>
    <n v="162"/>
  </r>
  <r>
    <x v="3087"/>
    <s v="Patient_3088"/>
    <x v="1"/>
    <x v="16"/>
    <s v="City B"/>
    <s v="+1-800-396-4259"/>
    <x v="0"/>
    <x v="1"/>
    <n v="211"/>
  </r>
  <r>
    <x v="3088"/>
    <s v="Patient_3089"/>
    <x v="2"/>
    <x v="23"/>
    <s v="City A"/>
    <s v="+1-800-405-4134"/>
    <x v="0"/>
    <x v="0"/>
    <n v="169"/>
  </r>
  <r>
    <x v="3089"/>
    <s v="Patient_3090"/>
    <x v="0"/>
    <x v="36"/>
    <s v="City D"/>
    <s v="+1-800-164-6791"/>
    <x v="0"/>
    <x v="1"/>
    <n v="255"/>
  </r>
  <r>
    <x v="3090"/>
    <s v="Patient_3091"/>
    <x v="0"/>
    <x v="60"/>
    <s v="City A"/>
    <s v="+1-800-318-9721"/>
    <x v="0"/>
    <x v="1"/>
    <n v="147"/>
  </r>
  <r>
    <x v="3091"/>
    <s v="Patient_3092"/>
    <x v="1"/>
    <x v="69"/>
    <s v="City D"/>
    <s v="+1-800-117-1936"/>
    <x v="1"/>
    <x v="1"/>
    <n v="168"/>
  </r>
  <r>
    <x v="3092"/>
    <s v="Patient_3093"/>
    <x v="2"/>
    <x v="23"/>
    <s v="City B"/>
    <s v="+1-800-974-4704"/>
    <x v="1"/>
    <x v="1"/>
    <n v="187"/>
  </r>
  <r>
    <x v="3093"/>
    <s v="Patient_3094"/>
    <x v="0"/>
    <x v="16"/>
    <s v="City C"/>
    <s v="+1-800-686-5677"/>
    <x v="0"/>
    <x v="1"/>
    <n v="174"/>
  </r>
  <r>
    <x v="3094"/>
    <s v="Patient_3095"/>
    <x v="2"/>
    <x v="91"/>
    <s v="City C"/>
    <s v="+1-800-278-4619"/>
    <x v="0"/>
    <x v="0"/>
    <n v="245"/>
  </r>
  <r>
    <x v="3095"/>
    <s v="Patient_3096"/>
    <x v="1"/>
    <x v="76"/>
    <s v="City C"/>
    <s v="+1-800-722-1121"/>
    <x v="2"/>
    <x v="1"/>
    <n v="207"/>
  </r>
  <r>
    <x v="3096"/>
    <s v="Patient_3097"/>
    <x v="1"/>
    <x v="96"/>
    <s v="City C"/>
    <s v="+1-800-748-5708"/>
    <x v="0"/>
    <x v="0"/>
    <n v="127"/>
  </r>
  <r>
    <x v="3097"/>
    <s v="Patient_3098"/>
    <x v="0"/>
    <x v="15"/>
    <s v="City C"/>
    <s v="+1-800-494-3931"/>
    <x v="0"/>
    <x v="0"/>
    <n v="204"/>
  </r>
  <r>
    <x v="3098"/>
    <s v="Patient_3099"/>
    <x v="2"/>
    <x v="94"/>
    <s v="City C"/>
    <s v="+1-800-397-8653"/>
    <x v="1"/>
    <x v="1"/>
    <n v="151"/>
  </r>
  <r>
    <x v="3099"/>
    <s v="Patient_3100"/>
    <x v="1"/>
    <x v="48"/>
    <s v="City B"/>
    <s v="+1-800-605-6800"/>
    <x v="0"/>
    <x v="0"/>
    <n v="287"/>
  </r>
  <r>
    <x v="3100"/>
    <s v="Patient_3101"/>
    <x v="0"/>
    <x v="52"/>
    <s v="City A"/>
    <s v="+1-800-800-1496"/>
    <x v="0"/>
    <x v="0"/>
    <n v="159"/>
  </r>
  <r>
    <x v="3101"/>
    <s v="Patient_3102"/>
    <x v="2"/>
    <x v="97"/>
    <s v="City B"/>
    <s v="+1-800-814-9944"/>
    <x v="1"/>
    <x v="0"/>
    <n v="179"/>
  </r>
  <r>
    <x v="3102"/>
    <s v="Patient_3103"/>
    <x v="2"/>
    <x v="67"/>
    <s v="City A"/>
    <s v="+1-800-746-8538"/>
    <x v="0"/>
    <x v="0"/>
    <n v="252"/>
  </r>
  <r>
    <x v="3103"/>
    <s v="Patient_3104"/>
    <x v="1"/>
    <x v="74"/>
    <s v="City D"/>
    <s v="+1-800-349-2471"/>
    <x v="0"/>
    <x v="1"/>
    <n v="282"/>
  </r>
  <r>
    <x v="3104"/>
    <s v="Patient_3105"/>
    <x v="0"/>
    <x v="40"/>
    <s v="City D"/>
    <s v="+1-800-214-7956"/>
    <x v="1"/>
    <x v="1"/>
    <n v="199"/>
  </r>
  <r>
    <x v="3105"/>
    <s v="Patient_3106"/>
    <x v="2"/>
    <x v="78"/>
    <s v="City A"/>
    <s v="+1-800-184-2392"/>
    <x v="0"/>
    <x v="0"/>
    <n v="241"/>
  </r>
  <r>
    <x v="3106"/>
    <s v="Patient_3107"/>
    <x v="0"/>
    <x v="74"/>
    <s v="City B"/>
    <s v="+1-800-835-7915"/>
    <x v="1"/>
    <x v="1"/>
    <n v="242"/>
  </r>
  <r>
    <x v="3107"/>
    <s v="Patient_3108"/>
    <x v="2"/>
    <x v="80"/>
    <s v="City D"/>
    <s v="+1-800-306-2911"/>
    <x v="1"/>
    <x v="1"/>
    <n v="170"/>
  </r>
  <r>
    <x v="3108"/>
    <s v="Patient_3109"/>
    <x v="2"/>
    <x v="86"/>
    <s v="City A"/>
    <s v="+1-800-778-1552"/>
    <x v="1"/>
    <x v="0"/>
    <n v="298"/>
  </r>
  <r>
    <x v="3109"/>
    <s v="Patient_3110"/>
    <x v="2"/>
    <x v="16"/>
    <s v="City D"/>
    <s v="+1-800-767-1447"/>
    <x v="0"/>
    <x v="0"/>
    <n v="152"/>
  </r>
  <r>
    <x v="3110"/>
    <s v="Patient_3111"/>
    <x v="0"/>
    <x v="94"/>
    <s v="City D"/>
    <s v="+1-800-233-4905"/>
    <x v="1"/>
    <x v="0"/>
    <n v="196"/>
  </r>
  <r>
    <x v="3111"/>
    <s v="Patient_3112"/>
    <x v="1"/>
    <x v="21"/>
    <s v="City D"/>
    <s v="+1-800-994-9818"/>
    <x v="1"/>
    <x v="1"/>
    <n v="121"/>
  </r>
  <r>
    <x v="3112"/>
    <s v="Patient_3113"/>
    <x v="2"/>
    <x v="7"/>
    <s v="City B"/>
    <s v="+1-800-958-3062"/>
    <x v="0"/>
    <x v="1"/>
    <n v="258"/>
  </r>
  <r>
    <x v="3113"/>
    <s v="Patient_3114"/>
    <x v="1"/>
    <x v="25"/>
    <s v="City B"/>
    <s v="+1-800-762-8481"/>
    <x v="1"/>
    <x v="0"/>
    <n v="154"/>
  </r>
  <r>
    <x v="3114"/>
    <s v="Patient_3115"/>
    <x v="2"/>
    <x v="29"/>
    <s v="City C"/>
    <s v="+1-800-426-9703"/>
    <x v="0"/>
    <x v="1"/>
    <n v="247"/>
  </r>
  <r>
    <x v="3115"/>
    <s v="Patient_3116"/>
    <x v="1"/>
    <x v="5"/>
    <s v="City A"/>
    <s v="+1-800-294-2121"/>
    <x v="1"/>
    <x v="0"/>
    <n v="223"/>
  </r>
  <r>
    <x v="3116"/>
    <s v="Patient_3117"/>
    <x v="0"/>
    <x v="11"/>
    <s v="City C"/>
    <s v="+1-800-694-6801"/>
    <x v="1"/>
    <x v="0"/>
    <n v="287"/>
  </r>
  <r>
    <x v="3117"/>
    <s v="Patient_3118"/>
    <x v="2"/>
    <x v="10"/>
    <s v="City B"/>
    <s v="+1-800-863-5838"/>
    <x v="0"/>
    <x v="0"/>
    <n v="147"/>
  </r>
  <r>
    <x v="3118"/>
    <s v="Patient_3119"/>
    <x v="2"/>
    <x v="35"/>
    <s v="City B"/>
    <s v="+1-800-995-2494"/>
    <x v="1"/>
    <x v="0"/>
    <n v="294"/>
  </r>
  <r>
    <x v="3119"/>
    <s v="Patient_3120"/>
    <x v="1"/>
    <x v="15"/>
    <s v="City A"/>
    <s v="+1-800-326-7090"/>
    <x v="0"/>
    <x v="1"/>
    <n v="101"/>
  </r>
  <r>
    <x v="3120"/>
    <s v="Patient_3121"/>
    <x v="1"/>
    <x v="33"/>
    <s v="City C"/>
    <s v="+1-800-164-5861"/>
    <x v="0"/>
    <x v="1"/>
    <n v="188"/>
  </r>
  <r>
    <x v="3121"/>
    <s v="Patient_3122"/>
    <x v="1"/>
    <x v="82"/>
    <s v="City C"/>
    <s v="+1-800-978-4550"/>
    <x v="1"/>
    <x v="0"/>
    <n v="280"/>
  </r>
  <r>
    <x v="3122"/>
    <s v="Patient_3123"/>
    <x v="0"/>
    <x v="37"/>
    <s v="City A"/>
    <s v="+1-800-113-7254"/>
    <x v="0"/>
    <x v="0"/>
    <n v="121"/>
  </r>
  <r>
    <x v="3123"/>
    <s v="Patient_3124"/>
    <x v="2"/>
    <x v="71"/>
    <s v="City B"/>
    <s v="+1-800-647-8639"/>
    <x v="0"/>
    <x v="1"/>
    <n v="288"/>
  </r>
  <r>
    <x v="3124"/>
    <s v="Patient_3125"/>
    <x v="0"/>
    <x v="44"/>
    <s v="City B"/>
    <s v="+1-800-639-1826"/>
    <x v="1"/>
    <x v="1"/>
    <n v="204"/>
  </r>
  <r>
    <x v="3125"/>
    <s v="Patient_3126"/>
    <x v="0"/>
    <x v="42"/>
    <s v="City A"/>
    <s v="+1-800-359-4551"/>
    <x v="1"/>
    <x v="0"/>
    <n v="224"/>
  </r>
  <r>
    <x v="3126"/>
    <s v="Patient_3127"/>
    <x v="1"/>
    <x v="11"/>
    <s v="City A"/>
    <s v="+1-800-244-2399"/>
    <x v="1"/>
    <x v="0"/>
    <n v="276"/>
  </r>
  <r>
    <x v="3127"/>
    <s v="Patient_3128"/>
    <x v="1"/>
    <x v="67"/>
    <s v="City A"/>
    <s v="+1-800-709-4449"/>
    <x v="1"/>
    <x v="1"/>
    <n v="174"/>
  </r>
  <r>
    <x v="3128"/>
    <s v="Patient_3129"/>
    <x v="2"/>
    <x v="23"/>
    <s v="City C"/>
    <s v="+1-800-520-6565"/>
    <x v="1"/>
    <x v="1"/>
    <n v="240"/>
  </r>
  <r>
    <x v="3129"/>
    <s v="Patient_3130"/>
    <x v="2"/>
    <x v="54"/>
    <s v="City A"/>
    <s v="+1-800-573-6233"/>
    <x v="1"/>
    <x v="1"/>
    <n v="216"/>
  </r>
  <r>
    <x v="3130"/>
    <s v="Patient_3131"/>
    <x v="2"/>
    <x v="22"/>
    <s v="City B"/>
    <s v="+1-800-770-7363"/>
    <x v="1"/>
    <x v="1"/>
    <n v="283"/>
  </r>
  <r>
    <x v="3131"/>
    <s v="Patient_3132"/>
    <x v="1"/>
    <x v="85"/>
    <s v="City A"/>
    <s v="+1-800-864-6084"/>
    <x v="1"/>
    <x v="1"/>
    <n v="103"/>
  </r>
  <r>
    <x v="3132"/>
    <s v="Patient_3133"/>
    <x v="1"/>
    <x v="44"/>
    <s v="City C"/>
    <s v="+1-800-280-3851"/>
    <x v="0"/>
    <x v="1"/>
    <n v="218"/>
  </r>
  <r>
    <x v="3133"/>
    <s v="Patient_3134"/>
    <x v="0"/>
    <x v="90"/>
    <s v="City D"/>
    <s v="+1-800-995-9345"/>
    <x v="1"/>
    <x v="1"/>
    <n v="166"/>
  </r>
  <r>
    <x v="3134"/>
    <s v="Patient_3135"/>
    <x v="2"/>
    <x v="2"/>
    <s v="City D"/>
    <s v="+1-800-185-3075"/>
    <x v="1"/>
    <x v="1"/>
    <n v="234"/>
  </r>
  <r>
    <x v="3135"/>
    <s v="Patient_3136"/>
    <x v="0"/>
    <x v="80"/>
    <s v="City C"/>
    <s v="+1-800-719-4455"/>
    <x v="0"/>
    <x v="0"/>
    <n v="250"/>
  </r>
  <r>
    <x v="3136"/>
    <s v="Patient_3137"/>
    <x v="2"/>
    <x v="41"/>
    <s v="City D"/>
    <s v="+1-800-633-3993"/>
    <x v="0"/>
    <x v="0"/>
    <n v="167"/>
  </r>
  <r>
    <x v="3137"/>
    <s v="Patient_3138"/>
    <x v="2"/>
    <x v="45"/>
    <s v="City A"/>
    <s v="+1-800-902-6457"/>
    <x v="1"/>
    <x v="1"/>
    <n v="173"/>
  </r>
  <r>
    <x v="3138"/>
    <s v="Patient_3139"/>
    <x v="2"/>
    <x v="77"/>
    <s v="City D"/>
    <s v="+1-800-472-3116"/>
    <x v="1"/>
    <x v="0"/>
    <n v="121"/>
  </r>
  <r>
    <x v="3139"/>
    <s v="Patient_3140"/>
    <x v="0"/>
    <x v="52"/>
    <s v="City D"/>
    <s v="+1-800-352-3263"/>
    <x v="1"/>
    <x v="1"/>
    <n v="265"/>
  </r>
  <r>
    <x v="3140"/>
    <s v="Patient_3141"/>
    <x v="0"/>
    <x v="48"/>
    <s v="City D"/>
    <s v="+1-800-905-4514"/>
    <x v="0"/>
    <x v="1"/>
    <n v="261"/>
  </r>
  <r>
    <x v="3141"/>
    <s v="Patient_3142"/>
    <x v="0"/>
    <x v="21"/>
    <s v="City B"/>
    <s v="+1-800-272-8979"/>
    <x v="0"/>
    <x v="0"/>
    <n v="216"/>
  </r>
  <r>
    <x v="3142"/>
    <s v="Patient_3143"/>
    <x v="1"/>
    <x v="97"/>
    <s v="City A"/>
    <s v="+1-800-892-7671"/>
    <x v="1"/>
    <x v="0"/>
    <n v="101"/>
  </r>
  <r>
    <x v="3143"/>
    <s v="Patient_3144"/>
    <x v="1"/>
    <x v="62"/>
    <s v="City D"/>
    <s v="+1-800-735-3741"/>
    <x v="1"/>
    <x v="0"/>
    <n v="222"/>
  </r>
  <r>
    <x v="3144"/>
    <s v="Patient_3145"/>
    <x v="0"/>
    <x v="25"/>
    <s v="City D"/>
    <s v="+1-800-262-7141"/>
    <x v="0"/>
    <x v="0"/>
    <n v="165"/>
  </r>
  <r>
    <x v="3145"/>
    <s v="Patient_3146"/>
    <x v="1"/>
    <x v="75"/>
    <s v="City C"/>
    <s v="+1-800-751-4933"/>
    <x v="1"/>
    <x v="0"/>
    <n v="209"/>
  </r>
  <r>
    <x v="3146"/>
    <s v="Patient_3147"/>
    <x v="1"/>
    <x v="34"/>
    <s v="City D"/>
    <s v="+1-800-437-2372"/>
    <x v="2"/>
    <x v="1"/>
    <n v="171"/>
  </r>
  <r>
    <x v="3147"/>
    <s v="Patient_3148"/>
    <x v="0"/>
    <x v="39"/>
    <s v="City B"/>
    <s v="+1-800-301-4591"/>
    <x v="0"/>
    <x v="0"/>
    <n v="265"/>
  </r>
  <r>
    <x v="3148"/>
    <s v="Patient_3149"/>
    <x v="2"/>
    <x v="50"/>
    <s v="City C"/>
    <s v="+1-800-862-1631"/>
    <x v="1"/>
    <x v="0"/>
    <n v="140"/>
  </r>
  <r>
    <x v="3149"/>
    <s v="Patient_3150"/>
    <x v="1"/>
    <x v="18"/>
    <s v="City D"/>
    <s v="+1-800-414-5336"/>
    <x v="0"/>
    <x v="0"/>
    <n v="163"/>
  </r>
  <r>
    <x v="3150"/>
    <s v="Patient_3151"/>
    <x v="0"/>
    <x v="70"/>
    <s v="City C"/>
    <s v="+1-800-502-4755"/>
    <x v="2"/>
    <x v="0"/>
    <n v="152"/>
  </r>
  <r>
    <x v="3151"/>
    <s v="Patient_3152"/>
    <x v="2"/>
    <x v="29"/>
    <s v="City C"/>
    <s v="+1-800-911-1801"/>
    <x v="1"/>
    <x v="0"/>
    <n v="260"/>
  </r>
  <r>
    <x v="3152"/>
    <s v="Patient_3153"/>
    <x v="1"/>
    <x v="13"/>
    <s v="City A"/>
    <s v="+1-800-920-5866"/>
    <x v="1"/>
    <x v="0"/>
    <n v="255"/>
  </r>
  <r>
    <x v="3153"/>
    <s v="Patient_3154"/>
    <x v="0"/>
    <x v="99"/>
    <s v="City D"/>
    <s v="+1-800-698-4259"/>
    <x v="1"/>
    <x v="0"/>
    <n v="142"/>
  </r>
  <r>
    <x v="3154"/>
    <s v="Patient_3155"/>
    <x v="2"/>
    <x v="94"/>
    <s v="City C"/>
    <s v="+1-800-114-4170"/>
    <x v="0"/>
    <x v="1"/>
    <n v="280"/>
  </r>
  <r>
    <x v="3155"/>
    <s v="Patient_3156"/>
    <x v="1"/>
    <x v="33"/>
    <s v="City D"/>
    <s v="+1-800-467-3431"/>
    <x v="1"/>
    <x v="0"/>
    <n v="129"/>
  </r>
  <r>
    <x v="3156"/>
    <s v="Patient_3157"/>
    <x v="0"/>
    <x v="76"/>
    <s v="City A"/>
    <s v="+1-800-362-8356"/>
    <x v="1"/>
    <x v="1"/>
    <n v="146"/>
  </r>
  <r>
    <x v="3157"/>
    <s v="Patient_3158"/>
    <x v="0"/>
    <x v="65"/>
    <s v="City A"/>
    <s v="+1-800-390-2604"/>
    <x v="1"/>
    <x v="1"/>
    <n v="166"/>
  </r>
  <r>
    <x v="3158"/>
    <s v="Patient_3159"/>
    <x v="1"/>
    <x v="3"/>
    <s v="City A"/>
    <s v="+1-800-276-3539"/>
    <x v="2"/>
    <x v="1"/>
    <n v="146"/>
  </r>
  <r>
    <x v="3159"/>
    <s v="Patient_3160"/>
    <x v="0"/>
    <x v="4"/>
    <s v="City C"/>
    <s v="+1-800-721-2804"/>
    <x v="1"/>
    <x v="1"/>
    <n v="253"/>
  </r>
  <r>
    <x v="3160"/>
    <s v="Patient_3161"/>
    <x v="2"/>
    <x v="3"/>
    <s v="City C"/>
    <s v="+1-800-803-3594"/>
    <x v="0"/>
    <x v="1"/>
    <n v="199"/>
  </r>
  <r>
    <x v="3161"/>
    <s v="Patient_3162"/>
    <x v="0"/>
    <x v="71"/>
    <s v="City C"/>
    <s v="+1-800-709-6026"/>
    <x v="0"/>
    <x v="1"/>
    <n v="293"/>
  </r>
  <r>
    <x v="3162"/>
    <s v="Patient_3163"/>
    <x v="1"/>
    <x v="36"/>
    <s v="City B"/>
    <s v="+1-800-840-4993"/>
    <x v="0"/>
    <x v="1"/>
    <n v="285"/>
  </r>
  <r>
    <x v="3163"/>
    <s v="Patient_3164"/>
    <x v="2"/>
    <x v="54"/>
    <s v="City B"/>
    <s v="+1-800-399-1233"/>
    <x v="1"/>
    <x v="0"/>
    <n v="128"/>
  </r>
  <r>
    <x v="3164"/>
    <s v="Patient_3165"/>
    <x v="0"/>
    <x v="52"/>
    <s v="City B"/>
    <s v="+1-800-234-7115"/>
    <x v="1"/>
    <x v="0"/>
    <n v="246"/>
  </r>
  <r>
    <x v="3165"/>
    <s v="Patient_3166"/>
    <x v="0"/>
    <x v="75"/>
    <s v="City D"/>
    <s v="+1-800-394-2742"/>
    <x v="0"/>
    <x v="1"/>
    <n v="291"/>
  </r>
  <r>
    <x v="3166"/>
    <s v="Patient_3167"/>
    <x v="2"/>
    <x v="81"/>
    <s v="City B"/>
    <s v="+1-800-604-8052"/>
    <x v="1"/>
    <x v="0"/>
    <n v="246"/>
  </r>
  <r>
    <x v="3167"/>
    <s v="Patient_3168"/>
    <x v="2"/>
    <x v="34"/>
    <s v="City D"/>
    <s v="+1-800-342-4169"/>
    <x v="1"/>
    <x v="0"/>
    <n v="124"/>
  </r>
  <r>
    <x v="3168"/>
    <s v="Patient_3169"/>
    <x v="1"/>
    <x v="28"/>
    <s v="City B"/>
    <s v="+1-800-957-7403"/>
    <x v="0"/>
    <x v="0"/>
    <n v="279"/>
  </r>
  <r>
    <x v="3169"/>
    <s v="Patient_3170"/>
    <x v="0"/>
    <x v="3"/>
    <s v="City C"/>
    <s v="+1-800-965-5626"/>
    <x v="0"/>
    <x v="1"/>
    <n v="129"/>
  </r>
  <r>
    <x v="3170"/>
    <s v="Patient_3171"/>
    <x v="2"/>
    <x v="64"/>
    <s v="City C"/>
    <s v="+1-800-220-7116"/>
    <x v="0"/>
    <x v="0"/>
    <n v="119"/>
  </r>
  <r>
    <x v="3171"/>
    <s v="Patient_3172"/>
    <x v="0"/>
    <x v="24"/>
    <s v="City D"/>
    <s v="+1-800-898-9914"/>
    <x v="0"/>
    <x v="1"/>
    <n v="259"/>
  </r>
  <r>
    <x v="3172"/>
    <s v="Patient_3173"/>
    <x v="0"/>
    <x v="72"/>
    <s v="City C"/>
    <s v="+1-800-858-9234"/>
    <x v="1"/>
    <x v="1"/>
    <n v="195"/>
  </r>
  <r>
    <x v="3173"/>
    <s v="Patient_3174"/>
    <x v="0"/>
    <x v="24"/>
    <s v="City A"/>
    <s v="+1-800-163-5861"/>
    <x v="1"/>
    <x v="1"/>
    <n v="186"/>
  </r>
  <r>
    <x v="3174"/>
    <s v="Patient_3175"/>
    <x v="1"/>
    <x v="73"/>
    <s v="City D"/>
    <s v="+1-800-869-3891"/>
    <x v="1"/>
    <x v="0"/>
    <n v="257"/>
  </r>
  <r>
    <x v="3175"/>
    <s v="Patient_3176"/>
    <x v="0"/>
    <x v="12"/>
    <s v="City A"/>
    <s v="+1-800-889-3771"/>
    <x v="2"/>
    <x v="1"/>
    <n v="120"/>
  </r>
  <r>
    <x v="3176"/>
    <s v="Patient_3177"/>
    <x v="1"/>
    <x v="57"/>
    <s v="City C"/>
    <s v="+1-800-934-4342"/>
    <x v="2"/>
    <x v="1"/>
    <n v="294"/>
  </r>
  <r>
    <x v="3177"/>
    <s v="Patient_3178"/>
    <x v="0"/>
    <x v="40"/>
    <s v="City D"/>
    <s v="+1-800-142-9047"/>
    <x v="1"/>
    <x v="0"/>
    <n v="168"/>
  </r>
  <r>
    <x v="3178"/>
    <s v="Patient_3179"/>
    <x v="1"/>
    <x v="95"/>
    <s v="City C"/>
    <s v="+1-800-173-7678"/>
    <x v="0"/>
    <x v="0"/>
    <n v="274"/>
  </r>
  <r>
    <x v="3179"/>
    <s v="Patient_3180"/>
    <x v="1"/>
    <x v="15"/>
    <s v="City C"/>
    <s v="+1-800-921-6734"/>
    <x v="0"/>
    <x v="0"/>
    <n v="119"/>
  </r>
  <r>
    <x v="3180"/>
    <s v="Patient_3181"/>
    <x v="0"/>
    <x v="75"/>
    <s v="City C"/>
    <s v="+1-800-673-7717"/>
    <x v="1"/>
    <x v="0"/>
    <n v="235"/>
  </r>
  <r>
    <x v="3181"/>
    <s v="Patient_3182"/>
    <x v="1"/>
    <x v="41"/>
    <s v="City A"/>
    <s v="+1-800-429-9628"/>
    <x v="0"/>
    <x v="1"/>
    <n v="270"/>
  </r>
  <r>
    <x v="3182"/>
    <s v="Patient_3183"/>
    <x v="1"/>
    <x v="78"/>
    <s v="City A"/>
    <s v="+1-800-416-8810"/>
    <x v="1"/>
    <x v="1"/>
    <n v="244"/>
  </r>
  <r>
    <x v="3183"/>
    <s v="Patient_3184"/>
    <x v="1"/>
    <x v="24"/>
    <s v="City C"/>
    <s v="+1-800-495-4707"/>
    <x v="0"/>
    <x v="1"/>
    <n v="280"/>
  </r>
  <r>
    <x v="3184"/>
    <s v="Patient_3185"/>
    <x v="0"/>
    <x v="39"/>
    <s v="City C"/>
    <s v="+1-800-631-1536"/>
    <x v="1"/>
    <x v="1"/>
    <n v="133"/>
  </r>
  <r>
    <x v="3185"/>
    <s v="Patient_3186"/>
    <x v="2"/>
    <x v="3"/>
    <s v="City C"/>
    <s v="+1-800-127-3994"/>
    <x v="1"/>
    <x v="0"/>
    <n v="139"/>
  </r>
  <r>
    <x v="3186"/>
    <s v="Patient_3187"/>
    <x v="2"/>
    <x v="69"/>
    <s v="City D"/>
    <s v="+1-800-267-3836"/>
    <x v="1"/>
    <x v="1"/>
    <n v="143"/>
  </r>
  <r>
    <x v="3187"/>
    <s v="Patient_3188"/>
    <x v="0"/>
    <x v="49"/>
    <s v="City B"/>
    <s v="+1-800-682-5939"/>
    <x v="1"/>
    <x v="0"/>
    <n v="207"/>
  </r>
  <r>
    <x v="3188"/>
    <s v="Patient_3189"/>
    <x v="1"/>
    <x v="46"/>
    <s v="City D"/>
    <s v="+1-800-461-8906"/>
    <x v="0"/>
    <x v="0"/>
    <n v="225"/>
  </r>
  <r>
    <x v="3189"/>
    <s v="Patient_3190"/>
    <x v="0"/>
    <x v="44"/>
    <s v="City C"/>
    <s v="+1-800-949-6329"/>
    <x v="1"/>
    <x v="0"/>
    <n v="274"/>
  </r>
  <r>
    <x v="3190"/>
    <s v="Patient_3191"/>
    <x v="2"/>
    <x v="56"/>
    <s v="City D"/>
    <s v="+1-800-494-6882"/>
    <x v="1"/>
    <x v="0"/>
    <n v="232"/>
  </r>
  <r>
    <x v="3191"/>
    <s v="Patient_3192"/>
    <x v="2"/>
    <x v="15"/>
    <s v="City C"/>
    <s v="+1-800-988-4680"/>
    <x v="1"/>
    <x v="0"/>
    <n v="115"/>
  </r>
  <r>
    <x v="3192"/>
    <s v="Patient_3193"/>
    <x v="1"/>
    <x v="32"/>
    <s v="City C"/>
    <s v="+1-800-528-9928"/>
    <x v="1"/>
    <x v="0"/>
    <n v="143"/>
  </r>
  <r>
    <x v="3193"/>
    <s v="Patient_3194"/>
    <x v="0"/>
    <x v="84"/>
    <s v="City B"/>
    <s v="+1-800-373-4285"/>
    <x v="1"/>
    <x v="1"/>
    <n v="130"/>
  </r>
  <r>
    <x v="3194"/>
    <s v="Patient_3195"/>
    <x v="2"/>
    <x v="50"/>
    <s v="City B"/>
    <s v="+1-800-745-7330"/>
    <x v="0"/>
    <x v="0"/>
    <n v="139"/>
  </r>
  <r>
    <x v="3195"/>
    <s v="Patient_3196"/>
    <x v="0"/>
    <x v="17"/>
    <s v="City C"/>
    <s v="+1-800-569-1613"/>
    <x v="0"/>
    <x v="0"/>
    <n v="207"/>
  </r>
  <r>
    <x v="3196"/>
    <s v="Patient_3197"/>
    <x v="2"/>
    <x v="41"/>
    <s v="City B"/>
    <s v="+1-800-449-3295"/>
    <x v="1"/>
    <x v="0"/>
    <n v="143"/>
  </r>
  <r>
    <x v="3197"/>
    <s v="Patient_3198"/>
    <x v="2"/>
    <x v="79"/>
    <s v="City B"/>
    <s v="+1-800-473-4576"/>
    <x v="0"/>
    <x v="1"/>
    <n v="114"/>
  </r>
  <r>
    <x v="3198"/>
    <s v="Patient_3199"/>
    <x v="2"/>
    <x v="29"/>
    <s v="City D"/>
    <s v="+1-800-385-5084"/>
    <x v="0"/>
    <x v="1"/>
    <n v="298"/>
  </r>
  <r>
    <x v="3199"/>
    <s v="Patient_3200"/>
    <x v="0"/>
    <x v="62"/>
    <s v="City A"/>
    <s v="+1-800-593-1991"/>
    <x v="1"/>
    <x v="0"/>
    <n v="186"/>
  </r>
  <r>
    <x v="3200"/>
    <s v="Patient_3201"/>
    <x v="0"/>
    <x v="99"/>
    <s v="City C"/>
    <s v="+1-800-500-9412"/>
    <x v="0"/>
    <x v="0"/>
    <n v="208"/>
  </r>
  <r>
    <x v="3201"/>
    <s v="Patient_3202"/>
    <x v="1"/>
    <x v="43"/>
    <s v="City A"/>
    <s v="+1-800-558-2514"/>
    <x v="0"/>
    <x v="1"/>
    <n v="118"/>
  </r>
  <r>
    <x v="3202"/>
    <s v="Patient_3203"/>
    <x v="0"/>
    <x v="65"/>
    <s v="City C"/>
    <s v="+1-800-695-7760"/>
    <x v="1"/>
    <x v="1"/>
    <n v="146"/>
  </r>
  <r>
    <x v="3203"/>
    <s v="Patient_3204"/>
    <x v="0"/>
    <x v="38"/>
    <s v="City D"/>
    <s v="+1-800-609-1211"/>
    <x v="1"/>
    <x v="1"/>
    <n v="179"/>
  </r>
  <r>
    <x v="3204"/>
    <s v="Patient_3205"/>
    <x v="2"/>
    <x v="56"/>
    <s v="City C"/>
    <s v="+1-800-363-1144"/>
    <x v="1"/>
    <x v="1"/>
    <n v="121"/>
  </r>
  <r>
    <x v="3205"/>
    <s v="Patient_3206"/>
    <x v="1"/>
    <x v="75"/>
    <s v="City B"/>
    <s v="+1-800-924-1607"/>
    <x v="0"/>
    <x v="1"/>
    <n v="176"/>
  </r>
  <r>
    <x v="3206"/>
    <s v="Patient_3207"/>
    <x v="1"/>
    <x v="3"/>
    <s v="City C"/>
    <s v="+1-800-569-5634"/>
    <x v="0"/>
    <x v="1"/>
    <n v="289"/>
  </r>
  <r>
    <x v="3207"/>
    <s v="Patient_3208"/>
    <x v="0"/>
    <x v="11"/>
    <s v="City B"/>
    <s v="+1-800-157-1946"/>
    <x v="1"/>
    <x v="1"/>
    <n v="195"/>
  </r>
  <r>
    <x v="3208"/>
    <s v="Patient_3209"/>
    <x v="0"/>
    <x v="50"/>
    <s v="City D"/>
    <s v="+1-800-786-7961"/>
    <x v="1"/>
    <x v="1"/>
    <n v="165"/>
  </r>
  <r>
    <x v="3209"/>
    <s v="Patient_3210"/>
    <x v="0"/>
    <x v="24"/>
    <s v="City B"/>
    <s v="+1-800-445-2758"/>
    <x v="1"/>
    <x v="0"/>
    <n v="253"/>
  </r>
  <r>
    <x v="3210"/>
    <s v="Patient_3211"/>
    <x v="0"/>
    <x v="21"/>
    <s v="City D"/>
    <s v="+1-800-379-8358"/>
    <x v="1"/>
    <x v="1"/>
    <n v="171"/>
  </r>
  <r>
    <x v="3211"/>
    <s v="Patient_3212"/>
    <x v="0"/>
    <x v="95"/>
    <s v="City A"/>
    <s v="+1-800-423-4565"/>
    <x v="0"/>
    <x v="1"/>
    <n v="132"/>
  </r>
  <r>
    <x v="3212"/>
    <s v="Patient_3213"/>
    <x v="1"/>
    <x v="69"/>
    <s v="City D"/>
    <s v="+1-800-561-3454"/>
    <x v="1"/>
    <x v="1"/>
    <n v="276"/>
  </r>
  <r>
    <x v="3213"/>
    <s v="Patient_3214"/>
    <x v="1"/>
    <x v="2"/>
    <s v="City B"/>
    <s v="+1-800-875-8163"/>
    <x v="1"/>
    <x v="1"/>
    <n v="207"/>
  </r>
  <r>
    <x v="3214"/>
    <s v="Patient_3215"/>
    <x v="1"/>
    <x v="42"/>
    <s v="City A"/>
    <s v="+1-800-228-3297"/>
    <x v="0"/>
    <x v="0"/>
    <n v="135"/>
  </r>
  <r>
    <x v="3215"/>
    <s v="Patient_3216"/>
    <x v="2"/>
    <x v="6"/>
    <s v="City B"/>
    <s v="+1-800-290-7170"/>
    <x v="2"/>
    <x v="0"/>
    <n v="190"/>
  </r>
  <r>
    <x v="3216"/>
    <s v="Patient_3217"/>
    <x v="2"/>
    <x v="79"/>
    <s v="City D"/>
    <s v="+1-800-948-9218"/>
    <x v="0"/>
    <x v="1"/>
    <n v="178"/>
  </r>
  <r>
    <x v="3217"/>
    <s v="Patient_3218"/>
    <x v="0"/>
    <x v="18"/>
    <s v="City A"/>
    <s v="+1-800-445-6488"/>
    <x v="1"/>
    <x v="1"/>
    <n v="108"/>
  </r>
  <r>
    <x v="3218"/>
    <s v="Patient_3219"/>
    <x v="2"/>
    <x v="16"/>
    <s v="City D"/>
    <s v="+1-800-462-6165"/>
    <x v="0"/>
    <x v="1"/>
    <n v="122"/>
  </r>
  <r>
    <x v="3219"/>
    <s v="Patient_3220"/>
    <x v="1"/>
    <x v="3"/>
    <s v="City C"/>
    <s v="+1-800-531-5931"/>
    <x v="0"/>
    <x v="1"/>
    <n v="260"/>
  </r>
  <r>
    <x v="3220"/>
    <s v="Patient_3221"/>
    <x v="0"/>
    <x v="21"/>
    <s v="City C"/>
    <s v="+1-800-525-7380"/>
    <x v="1"/>
    <x v="0"/>
    <n v="146"/>
  </r>
  <r>
    <x v="3221"/>
    <s v="Patient_3222"/>
    <x v="2"/>
    <x v="63"/>
    <s v="City B"/>
    <s v="+1-800-798-9580"/>
    <x v="1"/>
    <x v="0"/>
    <n v="241"/>
  </r>
  <r>
    <x v="3222"/>
    <s v="Patient_3223"/>
    <x v="1"/>
    <x v="64"/>
    <s v="City C"/>
    <s v="+1-800-131-7991"/>
    <x v="1"/>
    <x v="0"/>
    <n v="133"/>
  </r>
  <r>
    <x v="3223"/>
    <s v="Patient_3224"/>
    <x v="0"/>
    <x v="96"/>
    <s v="City C"/>
    <s v="+1-800-703-2601"/>
    <x v="0"/>
    <x v="1"/>
    <n v="101"/>
  </r>
  <r>
    <x v="3224"/>
    <s v="Patient_3225"/>
    <x v="0"/>
    <x v="91"/>
    <s v="City C"/>
    <s v="+1-800-390-1775"/>
    <x v="1"/>
    <x v="1"/>
    <n v="192"/>
  </r>
  <r>
    <x v="3225"/>
    <s v="Patient_3226"/>
    <x v="1"/>
    <x v="74"/>
    <s v="City B"/>
    <s v="+1-800-668-6118"/>
    <x v="1"/>
    <x v="0"/>
    <n v="167"/>
  </r>
  <r>
    <x v="3226"/>
    <s v="Patient_3227"/>
    <x v="1"/>
    <x v="81"/>
    <s v="City D"/>
    <s v="+1-800-775-5760"/>
    <x v="1"/>
    <x v="0"/>
    <n v="213"/>
  </r>
  <r>
    <x v="3227"/>
    <s v="Patient_3228"/>
    <x v="2"/>
    <x v="30"/>
    <s v="City C"/>
    <s v="+1-800-802-6873"/>
    <x v="0"/>
    <x v="0"/>
    <n v="180"/>
  </r>
  <r>
    <x v="3228"/>
    <s v="Patient_3229"/>
    <x v="1"/>
    <x v="83"/>
    <s v="City C"/>
    <s v="+1-800-675-3265"/>
    <x v="0"/>
    <x v="0"/>
    <n v="278"/>
  </r>
  <r>
    <x v="3229"/>
    <s v="Patient_3230"/>
    <x v="1"/>
    <x v="62"/>
    <s v="City D"/>
    <s v="+1-800-977-4748"/>
    <x v="1"/>
    <x v="1"/>
    <n v="226"/>
  </r>
  <r>
    <x v="3230"/>
    <s v="Patient_3231"/>
    <x v="1"/>
    <x v="99"/>
    <s v="City C"/>
    <s v="+1-800-184-5996"/>
    <x v="1"/>
    <x v="1"/>
    <n v="260"/>
  </r>
  <r>
    <x v="3231"/>
    <s v="Patient_3232"/>
    <x v="0"/>
    <x v="7"/>
    <s v="City A"/>
    <s v="+1-800-763-9137"/>
    <x v="0"/>
    <x v="0"/>
    <n v="110"/>
  </r>
  <r>
    <x v="3232"/>
    <s v="Patient_3233"/>
    <x v="1"/>
    <x v="4"/>
    <s v="City D"/>
    <s v="+1-800-805-8385"/>
    <x v="0"/>
    <x v="0"/>
    <n v="229"/>
  </r>
  <r>
    <x v="3233"/>
    <s v="Patient_3234"/>
    <x v="1"/>
    <x v="100"/>
    <s v="City D"/>
    <s v="+1-800-300-5852"/>
    <x v="1"/>
    <x v="0"/>
    <n v="299"/>
  </r>
  <r>
    <x v="3234"/>
    <s v="Patient_3235"/>
    <x v="0"/>
    <x v="95"/>
    <s v="City D"/>
    <s v="+1-800-906-7644"/>
    <x v="1"/>
    <x v="0"/>
    <n v="275"/>
  </r>
  <r>
    <x v="3235"/>
    <s v="Patient_3236"/>
    <x v="0"/>
    <x v="73"/>
    <s v="City C"/>
    <s v="+1-800-199-4640"/>
    <x v="1"/>
    <x v="0"/>
    <n v="107"/>
  </r>
  <r>
    <x v="3236"/>
    <s v="Patient_3237"/>
    <x v="0"/>
    <x v="16"/>
    <s v="City C"/>
    <s v="+1-800-427-7658"/>
    <x v="1"/>
    <x v="1"/>
    <n v="210"/>
  </r>
  <r>
    <x v="3237"/>
    <s v="Patient_3238"/>
    <x v="0"/>
    <x v="48"/>
    <s v="City A"/>
    <s v="+1-800-231-3224"/>
    <x v="1"/>
    <x v="1"/>
    <n v="290"/>
  </r>
  <r>
    <x v="3238"/>
    <s v="Patient_3239"/>
    <x v="0"/>
    <x v="55"/>
    <s v="City B"/>
    <s v="+1-800-190-9942"/>
    <x v="1"/>
    <x v="1"/>
    <n v="280"/>
  </r>
  <r>
    <x v="3239"/>
    <s v="Patient_3240"/>
    <x v="1"/>
    <x v="3"/>
    <s v="City B"/>
    <s v="+1-800-125-9061"/>
    <x v="1"/>
    <x v="1"/>
    <n v="214"/>
  </r>
  <r>
    <x v="3240"/>
    <s v="Patient_3241"/>
    <x v="1"/>
    <x v="10"/>
    <s v="City D"/>
    <s v="+1-800-986-6528"/>
    <x v="1"/>
    <x v="1"/>
    <n v="168"/>
  </r>
  <r>
    <x v="3241"/>
    <s v="Patient_3242"/>
    <x v="2"/>
    <x v="67"/>
    <s v="City A"/>
    <s v="+1-800-814-7699"/>
    <x v="1"/>
    <x v="0"/>
    <n v="232"/>
  </r>
  <r>
    <x v="3242"/>
    <s v="Patient_3243"/>
    <x v="1"/>
    <x v="2"/>
    <s v="City A"/>
    <s v="+1-800-612-4235"/>
    <x v="1"/>
    <x v="1"/>
    <n v="157"/>
  </r>
  <r>
    <x v="3243"/>
    <s v="Patient_3244"/>
    <x v="0"/>
    <x v="53"/>
    <s v="City B"/>
    <s v="+1-800-450-1277"/>
    <x v="1"/>
    <x v="1"/>
    <n v="189"/>
  </r>
  <r>
    <x v="3244"/>
    <s v="Patient_3245"/>
    <x v="1"/>
    <x v="47"/>
    <s v="City C"/>
    <s v="+1-800-711-9580"/>
    <x v="1"/>
    <x v="0"/>
    <n v="105"/>
  </r>
  <r>
    <x v="3245"/>
    <s v="Patient_3246"/>
    <x v="1"/>
    <x v="81"/>
    <s v="City D"/>
    <s v="+1-800-592-8535"/>
    <x v="1"/>
    <x v="1"/>
    <n v="299"/>
  </r>
  <r>
    <x v="3246"/>
    <s v="Patient_3247"/>
    <x v="2"/>
    <x v="13"/>
    <s v="City B"/>
    <s v="+1-800-834-1470"/>
    <x v="1"/>
    <x v="1"/>
    <n v="155"/>
  </r>
  <r>
    <x v="3247"/>
    <s v="Patient_3248"/>
    <x v="0"/>
    <x v="18"/>
    <s v="City B"/>
    <s v="+1-800-416-3389"/>
    <x v="1"/>
    <x v="1"/>
    <n v="167"/>
  </r>
  <r>
    <x v="3248"/>
    <s v="Patient_3249"/>
    <x v="1"/>
    <x v="63"/>
    <s v="City D"/>
    <s v="+1-800-412-4934"/>
    <x v="0"/>
    <x v="0"/>
    <n v="285"/>
  </r>
  <r>
    <x v="3249"/>
    <s v="Patient_3250"/>
    <x v="2"/>
    <x v="48"/>
    <s v="City B"/>
    <s v="+1-800-248-4771"/>
    <x v="0"/>
    <x v="1"/>
    <n v="199"/>
  </r>
  <r>
    <x v="3250"/>
    <s v="Patient_3251"/>
    <x v="1"/>
    <x v="85"/>
    <s v="City D"/>
    <s v="+1-800-672-9522"/>
    <x v="2"/>
    <x v="0"/>
    <n v="175"/>
  </r>
  <r>
    <x v="3251"/>
    <s v="Patient_3252"/>
    <x v="1"/>
    <x v="84"/>
    <s v="City A"/>
    <s v="+1-800-879-3601"/>
    <x v="1"/>
    <x v="0"/>
    <n v="176"/>
  </r>
  <r>
    <x v="3252"/>
    <s v="Patient_3253"/>
    <x v="1"/>
    <x v="46"/>
    <s v="City C"/>
    <s v="+1-800-739-8855"/>
    <x v="1"/>
    <x v="1"/>
    <n v="139"/>
  </r>
  <r>
    <x v="3253"/>
    <s v="Patient_3254"/>
    <x v="2"/>
    <x v="72"/>
    <s v="City C"/>
    <s v="+1-800-696-3246"/>
    <x v="1"/>
    <x v="1"/>
    <n v="180"/>
  </r>
  <r>
    <x v="3254"/>
    <s v="Patient_3255"/>
    <x v="1"/>
    <x v="27"/>
    <s v="City D"/>
    <s v="+1-800-834-6322"/>
    <x v="1"/>
    <x v="0"/>
    <n v="205"/>
  </r>
  <r>
    <x v="3255"/>
    <s v="Patient_3256"/>
    <x v="1"/>
    <x v="51"/>
    <s v="City C"/>
    <s v="+1-800-292-2741"/>
    <x v="1"/>
    <x v="0"/>
    <n v="271"/>
  </r>
  <r>
    <x v="3256"/>
    <s v="Patient_3257"/>
    <x v="2"/>
    <x v="8"/>
    <s v="City C"/>
    <s v="+1-800-378-8139"/>
    <x v="0"/>
    <x v="1"/>
    <n v="299"/>
  </r>
  <r>
    <x v="3257"/>
    <s v="Patient_3258"/>
    <x v="0"/>
    <x v="85"/>
    <s v="City B"/>
    <s v="+1-800-910-5420"/>
    <x v="0"/>
    <x v="1"/>
    <n v="110"/>
  </r>
  <r>
    <x v="3258"/>
    <s v="Patient_3259"/>
    <x v="0"/>
    <x v="94"/>
    <s v="City C"/>
    <s v="+1-800-651-4140"/>
    <x v="1"/>
    <x v="0"/>
    <n v="223"/>
  </r>
  <r>
    <x v="3259"/>
    <s v="Patient_3260"/>
    <x v="1"/>
    <x v="2"/>
    <s v="City C"/>
    <s v="+1-800-677-7821"/>
    <x v="0"/>
    <x v="1"/>
    <n v="182"/>
  </r>
  <r>
    <x v="3260"/>
    <s v="Patient_3261"/>
    <x v="2"/>
    <x v="100"/>
    <s v="City C"/>
    <s v="+1-800-169-6456"/>
    <x v="0"/>
    <x v="0"/>
    <n v="129"/>
  </r>
  <r>
    <x v="3261"/>
    <s v="Patient_3262"/>
    <x v="1"/>
    <x v="44"/>
    <s v="City C"/>
    <s v="+1-800-232-9931"/>
    <x v="1"/>
    <x v="0"/>
    <n v="254"/>
  </r>
  <r>
    <x v="3262"/>
    <s v="Patient_3263"/>
    <x v="1"/>
    <x v="80"/>
    <s v="City A"/>
    <s v="+1-800-415-9941"/>
    <x v="2"/>
    <x v="1"/>
    <n v="130"/>
  </r>
  <r>
    <x v="3263"/>
    <s v="Patient_3264"/>
    <x v="2"/>
    <x v="71"/>
    <s v="City D"/>
    <s v="+1-800-959-1511"/>
    <x v="1"/>
    <x v="0"/>
    <n v="209"/>
  </r>
  <r>
    <x v="3264"/>
    <s v="Patient_3265"/>
    <x v="0"/>
    <x v="9"/>
    <s v="City A"/>
    <s v="+1-800-175-5135"/>
    <x v="2"/>
    <x v="1"/>
    <n v="165"/>
  </r>
  <r>
    <x v="3265"/>
    <s v="Patient_3266"/>
    <x v="2"/>
    <x v="75"/>
    <s v="City D"/>
    <s v="+1-800-379-1633"/>
    <x v="1"/>
    <x v="0"/>
    <n v="266"/>
  </r>
  <r>
    <x v="3266"/>
    <s v="Patient_3267"/>
    <x v="2"/>
    <x v="35"/>
    <s v="City C"/>
    <s v="+1-800-174-3797"/>
    <x v="1"/>
    <x v="1"/>
    <n v="115"/>
  </r>
  <r>
    <x v="3267"/>
    <s v="Patient_3268"/>
    <x v="1"/>
    <x v="100"/>
    <s v="City C"/>
    <s v="+1-800-828-7482"/>
    <x v="0"/>
    <x v="0"/>
    <n v="189"/>
  </r>
  <r>
    <x v="3268"/>
    <s v="Patient_3269"/>
    <x v="2"/>
    <x v="71"/>
    <s v="City C"/>
    <s v="+1-800-551-3513"/>
    <x v="1"/>
    <x v="1"/>
    <n v="119"/>
  </r>
  <r>
    <x v="3269"/>
    <s v="Patient_3270"/>
    <x v="2"/>
    <x v="67"/>
    <s v="City A"/>
    <s v="+1-800-370-8145"/>
    <x v="1"/>
    <x v="1"/>
    <n v="128"/>
  </r>
  <r>
    <x v="3270"/>
    <s v="Patient_3271"/>
    <x v="1"/>
    <x v="63"/>
    <s v="City B"/>
    <s v="+1-800-723-6313"/>
    <x v="0"/>
    <x v="0"/>
    <n v="197"/>
  </r>
  <r>
    <x v="3271"/>
    <s v="Patient_3272"/>
    <x v="2"/>
    <x v="2"/>
    <s v="City C"/>
    <s v="+1-800-460-4130"/>
    <x v="0"/>
    <x v="1"/>
    <n v="115"/>
  </r>
  <r>
    <x v="3272"/>
    <s v="Patient_3273"/>
    <x v="2"/>
    <x v="36"/>
    <s v="City A"/>
    <s v="+1-800-682-4504"/>
    <x v="0"/>
    <x v="0"/>
    <n v="221"/>
  </r>
  <r>
    <x v="3273"/>
    <s v="Patient_3274"/>
    <x v="2"/>
    <x v="83"/>
    <s v="City D"/>
    <s v="+1-800-111-6112"/>
    <x v="0"/>
    <x v="1"/>
    <n v="178"/>
  </r>
  <r>
    <x v="3274"/>
    <s v="Patient_3275"/>
    <x v="0"/>
    <x v="12"/>
    <s v="City B"/>
    <s v="+1-800-619-4095"/>
    <x v="0"/>
    <x v="1"/>
    <n v="161"/>
  </r>
  <r>
    <x v="3275"/>
    <s v="Patient_3276"/>
    <x v="2"/>
    <x v="81"/>
    <s v="City A"/>
    <s v="+1-800-357-6532"/>
    <x v="1"/>
    <x v="1"/>
    <n v="138"/>
  </r>
  <r>
    <x v="3276"/>
    <s v="Patient_3277"/>
    <x v="2"/>
    <x v="24"/>
    <s v="City C"/>
    <s v="+1-800-609-2624"/>
    <x v="1"/>
    <x v="1"/>
    <n v="199"/>
  </r>
  <r>
    <x v="3277"/>
    <s v="Patient_3278"/>
    <x v="2"/>
    <x v="81"/>
    <s v="City B"/>
    <s v="+1-800-618-2831"/>
    <x v="0"/>
    <x v="1"/>
    <n v="132"/>
  </r>
  <r>
    <x v="3278"/>
    <s v="Patient_3279"/>
    <x v="1"/>
    <x v="87"/>
    <s v="City C"/>
    <s v="+1-800-583-2948"/>
    <x v="0"/>
    <x v="0"/>
    <n v="177"/>
  </r>
  <r>
    <x v="3279"/>
    <s v="Patient_3280"/>
    <x v="1"/>
    <x v="99"/>
    <s v="City A"/>
    <s v="+1-800-610-5061"/>
    <x v="0"/>
    <x v="1"/>
    <n v="141"/>
  </r>
  <r>
    <x v="3280"/>
    <s v="Patient_3281"/>
    <x v="1"/>
    <x v="45"/>
    <s v="City A"/>
    <s v="+1-800-781-8048"/>
    <x v="0"/>
    <x v="1"/>
    <n v="243"/>
  </r>
  <r>
    <x v="3281"/>
    <s v="Patient_3282"/>
    <x v="1"/>
    <x v="22"/>
    <s v="City A"/>
    <s v="+1-800-120-9013"/>
    <x v="1"/>
    <x v="1"/>
    <n v="163"/>
  </r>
  <r>
    <x v="3282"/>
    <s v="Patient_3283"/>
    <x v="0"/>
    <x v="31"/>
    <s v="City B"/>
    <s v="+1-800-254-6850"/>
    <x v="1"/>
    <x v="1"/>
    <n v="101"/>
  </r>
  <r>
    <x v="3283"/>
    <s v="Patient_3284"/>
    <x v="1"/>
    <x v="1"/>
    <s v="City D"/>
    <s v="+1-800-523-1711"/>
    <x v="1"/>
    <x v="0"/>
    <n v="271"/>
  </r>
  <r>
    <x v="3284"/>
    <s v="Patient_3285"/>
    <x v="1"/>
    <x v="78"/>
    <s v="City B"/>
    <s v="+1-800-512-4003"/>
    <x v="0"/>
    <x v="0"/>
    <n v="242"/>
  </r>
  <r>
    <x v="3285"/>
    <s v="Patient_3286"/>
    <x v="2"/>
    <x v="5"/>
    <s v="City D"/>
    <s v="+1-800-841-5002"/>
    <x v="1"/>
    <x v="1"/>
    <n v="230"/>
  </r>
  <r>
    <x v="3286"/>
    <s v="Patient_3287"/>
    <x v="2"/>
    <x v="99"/>
    <s v="City D"/>
    <s v="+1-800-913-6805"/>
    <x v="1"/>
    <x v="1"/>
    <n v="108"/>
  </r>
  <r>
    <x v="3287"/>
    <s v="Patient_3288"/>
    <x v="1"/>
    <x v="47"/>
    <s v="City A"/>
    <s v="+1-800-784-9742"/>
    <x v="0"/>
    <x v="0"/>
    <n v="111"/>
  </r>
  <r>
    <x v="3288"/>
    <s v="Patient_3289"/>
    <x v="1"/>
    <x v="63"/>
    <s v="City D"/>
    <s v="+1-800-524-2390"/>
    <x v="0"/>
    <x v="1"/>
    <n v="120"/>
  </r>
  <r>
    <x v="3289"/>
    <s v="Patient_3290"/>
    <x v="2"/>
    <x v="52"/>
    <s v="City B"/>
    <s v="+1-800-466-1856"/>
    <x v="0"/>
    <x v="1"/>
    <n v="144"/>
  </r>
  <r>
    <x v="3290"/>
    <s v="Patient_3291"/>
    <x v="1"/>
    <x v="93"/>
    <s v="City A"/>
    <s v="+1-800-373-1086"/>
    <x v="0"/>
    <x v="0"/>
    <n v="159"/>
  </r>
  <r>
    <x v="3291"/>
    <s v="Patient_3292"/>
    <x v="0"/>
    <x v="28"/>
    <s v="City A"/>
    <s v="+1-800-587-4229"/>
    <x v="1"/>
    <x v="1"/>
    <n v="117"/>
  </r>
  <r>
    <x v="3292"/>
    <s v="Patient_3293"/>
    <x v="2"/>
    <x v="99"/>
    <s v="City A"/>
    <s v="+1-800-864-1832"/>
    <x v="1"/>
    <x v="1"/>
    <n v="240"/>
  </r>
  <r>
    <x v="3293"/>
    <s v="Patient_3294"/>
    <x v="1"/>
    <x v="73"/>
    <s v="City B"/>
    <s v="+1-800-567-8892"/>
    <x v="1"/>
    <x v="1"/>
    <n v="174"/>
  </r>
  <r>
    <x v="3294"/>
    <s v="Patient_3295"/>
    <x v="2"/>
    <x v="54"/>
    <s v="City B"/>
    <s v="+1-800-922-8157"/>
    <x v="1"/>
    <x v="1"/>
    <n v="121"/>
  </r>
  <r>
    <x v="3295"/>
    <s v="Patient_3296"/>
    <x v="1"/>
    <x v="77"/>
    <s v="City D"/>
    <s v="+1-800-144-3899"/>
    <x v="0"/>
    <x v="1"/>
    <n v="295"/>
  </r>
  <r>
    <x v="3296"/>
    <s v="Patient_3297"/>
    <x v="0"/>
    <x v="75"/>
    <s v="City C"/>
    <s v="+1-800-422-7140"/>
    <x v="0"/>
    <x v="1"/>
    <n v="232"/>
  </r>
  <r>
    <x v="3297"/>
    <s v="Patient_3298"/>
    <x v="0"/>
    <x v="30"/>
    <s v="City B"/>
    <s v="+1-800-628-7140"/>
    <x v="1"/>
    <x v="0"/>
    <n v="282"/>
  </r>
  <r>
    <x v="3298"/>
    <s v="Patient_3299"/>
    <x v="0"/>
    <x v="2"/>
    <s v="City C"/>
    <s v="+1-800-702-6321"/>
    <x v="0"/>
    <x v="1"/>
    <n v="255"/>
  </r>
  <r>
    <x v="3299"/>
    <s v="Patient_3300"/>
    <x v="2"/>
    <x v="74"/>
    <s v="City C"/>
    <s v="+1-800-375-9342"/>
    <x v="1"/>
    <x v="0"/>
    <n v="212"/>
  </r>
  <r>
    <x v="3300"/>
    <s v="Patient_3301"/>
    <x v="1"/>
    <x v="85"/>
    <s v="City D"/>
    <s v="+1-800-291-6511"/>
    <x v="0"/>
    <x v="0"/>
    <n v="168"/>
  </r>
  <r>
    <x v="3301"/>
    <s v="Patient_3302"/>
    <x v="2"/>
    <x v="3"/>
    <s v="City A"/>
    <s v="+1-800-714-7592"/>
    <x v="1"/>
    <x v="0"/>
    <n v="179"/>
  </r>
  <r>
    <x v="3302"/>
    <s v="Patient_3303"/>
    <x v="2"/>
    <x v="86"/>
    <s v="City B"/>
    <s v="+1-800-473-7203"/>
    <x v="0"/>
    <x v="1"/>
    <n v="262"/>
  </r>
  <r>
    <x v="3303"/>
    <s v="Patient_3304"/>
    <x v="2"/>
    <x v="22"/>
    <s v="City D"/>
    <s v="+1-800-618-4715"/>
    <x v="1"/>
    <x v="0"/>
    <n v="229"/>
  </r>
  <r>
    <x v="3304"/>
    <s v="Patient_3305"/>
    <x v="0"/>
    <x v="68"/>
    <s v="City D"/>
    <s v="+1-800-255-1537"/>
    <x v="1"/>
    <x v="0"/>
    <n v="159"/>
  </r>
  <r>
    <x v="3305"/>
    <s v="Patient_3306"/>
    <x v="0"/>
    <x v="43"/>
    <s v="City B"/>
    <s v="+1-800-907-3421"/>
    <x v="1"/>
    <x v="0"/>
    <n v="280"/>
  </r>
  <r>
    <x v="3306"/>
    <s v="Patient_3307"/>
    <x v="1"/>
    <x v="10"/>
    <s v="City D"/>
    <s v="+1-800-502-1604"/>
    <x v="0"/>
    <x v="0"/>
    <n v="145"/>
  </r>
  <r>
    <x v="3307"/>
    <s v="Patient_3308"/>
    <x v="0"/>
    <x v="6"/>
    <s v="City C"/>
    <s v="+1-800-340-4588"/>
    <x v="1"/>
    <x v="0"/>
    <n v="118"/>
  </r>
  <r>
    <x v="3308"/>
    <s v="Patient_3309"/>
    <x v="1"/>
    <x v="89"/>
    <s v="City A"/>
    <s v="+1-800-500-7632"/>
    <x v="1"/>
    <x v="0"/>
    <n v="173"/>
  </r>
  <r>
    <x v="3309"/>
    <s v="Patient_3310"/>
    <x v="1"/>
    <x v="0"/>
    <s v="City D"/>
    <s v="+1-800-215-1679"/>
    <x v="0"/>
    <x v="0"/>
    <n v="211"/>
  </r>
  <r>
    <x v="3310"/>
    <s v="Patient_3311"/>
    <x v="0"/>
    <x v="47"/>
    <s v="City D"/>
    <s v="+1-800-874-8834"/>
    <x v="0"/>
    <x v="0"/>
    <n v="150"/>
  </r>
  <r>
    <x v="3311"/>
    <s v="Patient_3312"/>
    <x v="0"/>
    <x v="90"/>
    <s v="City D"/>
    <s v="+1-800-729-1865"/>
    <x v="1"/>
    <x v="0"/>
    <n v="134"/>
  </r>
  <r>
    <x v="3312"/>
    <s v="Patient_3313"/>
    <x v="0"/>
    <x v="7"/>
    <s v="City D"/>
    <s v="+1-800-801-5633"/>
    <x v="0"/>
    <x v="0"/>
    <n v="154"/>
  </r>
  <r>
    <x v="3313"/>
    <s v="Patient_3314"/>
    <x v="1"/>
    <x v="93"/>
    <s v="City A"/>
    <s v="+1-800-553-2566"/>
    <x v="1"/>
    <x v="1"/>
    <n v="282"/>
  </r>
  <r>
    <x v="3314"/>
    <s v="Patient_3315"/>
    <x v="2"/>
    <x v="49"/>
    <s v="City A"/>
    <s v="+1-800-111-3958"/>
    <x v="0"/>
    <x v="1"/>
    <n v="152"/>
  </r>
  <r>
    <x v="3315"/>
    <s v="Patient_3316"/>
    <x v="1"/>
    <x v="54"/>
    <s v="City A"/>
    <s v="+1-800-865-6945"/>
    <x v="1"/>
    <x v="1"/>
    <n v="258"/>
  </r>
  <r>
    <x v="3316"/>
    <s v="Patient_3317"/>
    <x v="1"/>
    <x v="54"/>
    <s v="City C"/>
    <s v="+1-800-996-3493"/>
    <x v="0"/>
    <x v="0"/>
    <n v="232"/>
  </r>
  <r>
    <x v="3317"/>
    <s v="Patient_3318"/>
    <x v="2"/>
    <x v="96"/>
    <s v="City B"/>
    <s v="+1-800-158-2797"/>
    <x v="0"/>
    <x v="0"/>
    <n v="153"/>
  </r>
  <r>
    <x v="3318"/>
    <s v="Patient_3319"/>
    <x v="1"/>
    <x v="19"/>
    <s v="City B"/>
    <s v="+1-800-635-6166"/>
    <x v="2"/>
    <x v="1"/>
    <n v="252"/>
  </r>
  <r>
    <x v="3319"/>
    <s v="Patient_3320"/>
    <x v="1"/>
    <x v="19"/>
    <s v="City D"/>
    <s v="+1-800-221-8672"/>
    <x v="0"/>
    <x v="1"/>
    <n v="150"/>
  </r>
  <r>
    <x v="3320"/>
    <s v="Patient_3321"/>
    <x v="0"/>
    <x v="60"/>
    <s v="City A"/>
    <s v="+1-800-182-3897"/>
    <x v="1"/>
    <x v="0"/>
    <n v="273"/>
  </r>
  <r>
    <x v="3321"/>
    <s v="Patient_3322"/>
    <x v="0"/>
    <x v="50"/>
    <s v="City D"/>
    <s v="+1-800-329-6199"/>
    <x v="0"/>
    <x v="1"/>
    <n v="161"/>
  </r>
  <r>
    <x v="3322"/>
    <s v="Patient_3323"/>
    <x v="2"/>
    <x v="78"/>
    <s v="City D"/>
    <s v="+1-800-116-4082"/>
    <x v="1"/>
    <x v="0"/>
    <n v="190"/>
  </r>
  <r>
    <x v="3323"/>
    <s v="Patient_3324"/>
    <x v="0"/>
    <x v="3"/>
    <s v="City B"/>
    <s v="+1-800-871-5687"/>
    <x v="1"/>
    <x v="1"/>
    <n v="235"/>
  </r>
  <r>
    <x v="3324"/>
    <s v="Patient_3325"/>
    <x v="0"/>
    <x v="34"/>
    <s v="City C"/>
    <s v="+1-800-492-2097"/>
    <x v="0"/>
    <x v="1"/>
    <n v="145"/>
  </r>
  <r>
    <x v="3325"/>
    <s v="Patient_3326"/>
    <x v="0"/>
    <x v="3"/>
    <s v="City D"/>
    <s v="+1-800-829-1620"/>
    <x v="1"/>
    <x v="0"/>
    <n v="185"/>
  </r>
  <r>
    <x v="3326"/>
    <s v="Patient_3327"/>
    <x v="2"/>
    <x v="92"/>
    <s v="City D"/>
    <s v="+1-800-583-9358"/>
    <x v="0"/>
    <x v="0"/>
    <n v="134"/>
  </r>
  <r>
    <x v="3327"/>
    <s v="Patient_3328"/>
    <x v="2"/>
    <x v="87"/>
    <s v="City C"/>
    <s v="+1-800-934-4923"/>
    <x v="0"/>
    <x v="0"/>
    <n v="238"/>
  </r>
  <r>
    <x v="3328"/>
    <s v="Patient_3329"/>
    <x v="0"/>
    <x v="6"/>
    <s v="City B"/>
    <s v="+1-800-180-3157"/>
    <x v="0"/>
    <x v="1"/>
    <n v="239"/>
  </r>
  <r>
    <x v="3329"/>
    <s v="Patient_3330"/>
    <x v="1"/>
    <x v="20"/>
    <s v="City D"/>
    <s v="+1-800-530-3075"/>
    <x v="0"/>
    <x v="0"/>
    <n v="273"/>
  </r>
  <r>
    <x v="3330"/>
    <s v="Patient_3331"/>
    <x v="2"/>
    <x v="63"/>
    <s v="City D"/>
    <s v="+1-800-996-6667"/>
    <x v="1"/>
    <x v="0"/>
    <n v="149"/>
  </r>
  <r>
    <x v="3331"/>
    <s v="Patient_3332"/>
    <x v="2"/>
    <x v="44"/>
    <s v="City C"/>
    <s v="+1-800-452-3609"/>
    <x v="1"/>
    <x v="0"/>
    <n v="268"/>
  </r>
  <r>
    <x v="3332"/>
    <s v="Patient_3333"/>
    <x v="1"/>
    <x v="2"/>
    <s v="City A"/>
    <s v="+1-800-440-5829"/>
    <x v="0"/>
    <x v="1"/>
    <n v="279"/>
  </r>
  <r>
    <x v="3333"/>
    <s v="Patient_3334"/>
    <x v="1"/>
    <x v="8"/>
    <s v="City C"/>
    <s v="+1-800-432-5006"/>
    <x v="0"/>
    <x v="1"/>
    <n v="171"/>
  </r>
  <r>
    <x v="3334"/>
    <s v="Patient_3335"/>
    <x v="0"/>
    <x v="6"/>
    <s v="City C"/>
    <s v="+1-800-227-1689"/>
    <x v="1"/>
    <x v="1"/>
    <n v="199"/>
  </r>
  <r>
    <x v="3335"/>
    <s v="Patient_3336"/>
    <x v="1"/>
    <x v="15"/>
    <s v="City B"/>
    <s v="+1-800-250-9884"/>
    <x v="2"/>
    <x v="0"/>
    <n v="219"/>
  </r>
  <r>
    <x v="3336"/>
    <s v="Patient_3337"/>
    <x v="1"/>
    <x v="36"/>
    <s v="City D"/>
    <s v="+1-800-822-2673"/>
    <x v="0"/>
    <x v="1"/>
    <n v="256"/>
  </r>
  <r>
    <x v="3337"/>
    <s v="Patient_3338"/>
    <x v="1"/>
    <x v="77"/>
    <s v="City C"/>
    <s v="+1-800-883-5117"/>
    <x v="0"/>
    <x v="1"/>
    <n v="290"/>
  </r>
  <r>
    <x v="3338"/>
    <s v="Patient_3339"/>
    <x v="0"/>
    <x v="82"/>
    <s v="City C"/>
    <s v="+1-800-933-7569"/>
    <x v="1"/>
    <x v="0"/>
    <n v="243"/>
  </r>
  <r>
    <x v="3339"/>
    <s v="Patient_3340"/>
    <x v="0"/>
    <x v="82"/>
    <s v="City D"/>
    <s v="+1-800-189-2444"/>
    <x v="1"/>
    <x v="1"/>
    <n v="138"/>
  </r>
  <r>
    <x v="3340"/>
    <s v="Patient_3341"/>
    <x v="0"/>
    <x v="79"/>
    <s v="City D"/>
    <s v="+1-800-697-9626"/>
    <x v="2"/>
    <x v="0"/>
    <n v="205"/>
  </r>
  <r>
    <x v="3341"/>
    <s v="Patient_3342"/>
    <x v="0"/>
    <x v="10"/>
    <s v="City C"/>
    <s v="+1-800-565-9540"/>
    <x v="1"/>
    <x v="1"/>
    <n v="149"/>
  </r>
  <r>
    <x v="3342"/>
    <s v="Patient_3343"/>
    <x v="2"/>
    <x v="70"/>
    <s v="City A"/>
    <s v="+1-800-502-2795"/>
    <x v="1"/>
    <x v="1"/>
    <n v="229"/>
  </r>
  <r>
    <x v="3343"/>
    <s v="Patient_3344"/>
    <x v="0"/>
    <x v="54"/>
    <s v="City A"/>
    <s v="+1-800-555-2306"/>
    <x v="0"/>
    <x v="0"/>
    <n v="150"/>
  </r>
  <r>
    <x v="3344"/>
    <s v="Patient_3345"/>
    <x v="0"/>
    <x v="69"/>
    <s v="City D"/>
    <s v="+1-800-922-7752"/>
    <x v="2"/>
    <x v="1"/>
    <n v="242"/>
  </r>
  <r>
    <x v="3345"/>
    <s v="Patient_3346"/>
    <x v="1"/>
    <x v="75"/>
    <s v="City B"/>
    <s v="+1-800-874-4260"/>
    <x v="2"/>
    <x v="1"/>
    <n v="211"/>
  </r>
  <r>
    <x v="3346"/>
    <s v="Patient_3347"/>
    <x v="0"/>
    <x v="76"/>
    <s v="City D"/>
    <s v="+1-800-167-7169"/>
    <x v="1"/>
    <x v="0"/>
    <n v="216"/>
  </r>
  <r>
    <x v="3347"/>
    <s v="Patient_3348"/>
    <x v="0"/>
    <x v="34"/>
    <s v="City A"/>
    <s v="+1-800-158-9268"/>
    <x v="1"/>
    <x v="1"/>
    <n v="241"/>
  </r>
  <r>
    <x v="3348"/>
    <s v="Patient_3349"/>
    <x v="1"/>
    <x v="75"/>
    <s v="City C"/>
    <s v="+1-800-302-3081"/>
    <x v="1"/>
    <x v="1"/>
    <n v="122"/>
  </r>
  <r>
    <x v="3349"/>
    <s v="Patient_3350"/>
    <x v="0"/>
    <x v="42"/>
    <s v="City B"/>
    <s v="+1-800-636-9826"/>
    <x v="1"/>
    <x v="0"/>
    <n v="157"/>
  </r>
  <r>
    <x v="3350"/>
    <s v="Patient_3351"/>
    <x v="1"/>
    <x v="37"/>
    <s v="City D"/>
    <s v="+1-800-184-9168"/>
    <x v="0"/>
    <x v="1"/>
    <n v="185"/>
  </r>
  <r>
    <x v="3351"/>
    <s v="Patient_3352"/>
    <x v="2"/>
    <x v="51"/>
    <s v="City C"/>
    <s v="+1-800-293-5448"/>
    <x v="0"/>
    <x v="0"/>
    <n v="141"/>
  </r>
  <r>
    <x v="3352"/>
    <s v="Patient_3353"/>
    <x v="1"/>
    <x v="97"/>
    <s v="City A"/>
    <s v="+1-800-489-2932"/>
    <x v="1"/>
    <x v="1"/>
    <n v="265"/>
  </r>
  <r>
    <x v="3353"/>
    <s v="Patient_3354"/>
    <x v="1"/>
    <x v="98"/>
    <s v="City C"/>
    <s v="+1-800-756-7991"/>
    <x v="1"/>
    <x v="1"/>
    <n v="182"/>
  </r>
  <r>
    <x v="3354"/>
    <s v="Patient_3355"/>
    <x v="2"/>
    <x v="1"/>
    <s v="City B"/>
    <s v="+1-800-393-1769"/>
    <x v="1"/>
    <x v="1"/>
    <n v="205"/>
  </r>
  <r>
    <x v="3355"/>
    <s v="Patient_3356"/>
    <x v="1"/>
    <x v="39"/>
    <s v="City D"/>
    <s v="+1-800-996-9210"/>
    <x v="0"/>
    <x v="1"/>
    <n v="105"/>
  </r>
  <r>
    <x v="3356"/>
    <s v="Patient_3357"/>
    <x v="1"/>
    <x v="80"/>
    <s v="City A"/>
    <s v="+1-800-755-4804"/>
    <x v="1"/>
    <x v="1"/>
    <n v="131"/>
  </r>
  <r>
    <x v="3357"/>
    <s v="Patient_3358"/>
    <x v="2"/>
    <x v="14"/>
    <s v="City A"/>
    <s v="+1-800-299-3371"/>
    <x v="1"/>
    <x v="1"/>
    <n v="165"/>
  </r>
  <r>
    <x v="3358"/>
    <s v="Patient_3359"/>
    <x v="1"/>
    <x v="45"/>
    <s v="City B"/>
    <s v="+1-800-837-1688"/>
    <x v="1"/>
    <x v="1"/>
    <n v="186"/>
  </r>
  <r>
    <x v="3359"/>
    <s v="Patient_3360"/>
    <x v="2"/>
    <x v="40"/>
    <s v="City D"/>
    <s v="+1-800-506-4713"/>
    <x v="0"/>
    <x v="0"/>
    <n v="157"/>
  </r>
  <r>
    <x v="3360"/>
    <s v="Patient_3361"/>
    <x v="2"/>
    <x v="18"/>
    <s v="City B"/>
    <s v="+1-800-324-7559"/>
    <x v="1"/>
    <x v="0"/>
    <n v="243"/>
  </r>
  <r>
    <x v="3361"/>
    <s v="Patient_3362"/>
    <x v="2"/>
    <x v="54"/>
    <s v="City D"/>
    <s v="+1-800-281-3124"/>
    <x v="0"/>
    <x v="0"/>
    <n v="190"/>
  </r>
  <r>
    <x v="3362"/>
    <s v="Patient_3363"/>
    <x v="0"/>
    <x v="25"/>
    <s v="City B"/>
    <s v="+1-800-576-4525"/>
    <x v="1"/>
    <x v="1"/>
    <n v="129"/>
  </r>
  <r>
    <x v="3363"/>
    <s v="Patient_3364"/>
    <x v="2"/>
    <x v="86"/>
    <s v="City C"/>
    <s v="+1-800-369-9830"/>
    <x v="0"/>
    <x v="1"/>
    <n v="282"/>
  </r>
  <r>
    <x v="3364"/>
    <s v="Patient_3365"/>
    <x v="1"/>
    <x v="64"/>
    <s v="City D"/>
    <s v="+1-800-189-2099"/>
    <x v="1"/>
    <x v="1"/>
    <n v="269"/>
  </r>
  <r>
    <x v="3365"/>
    <s v="Patient_3366"/>
    <x v="0"/>
    <x v="66"/>
    <s v="City A"/>
    <s v="+1-800-288-8539"/>
    <x v="0"/>
    <x v="1"/>
    <n v="134"/>
  </r>
  <r>
    <x v="3366"/>
    <s v="Patient_3367"/>
    <x v="1"/>
    <x v="98"/>
    <s v="City C"/>
    <s v="+1-800-925-4035"/>
    <x v="0"/>
    <x v="1"/>
    <n v="135"/>
  </r>
  <r>
    <x v="3367"/>
    <s v="Patient_3368"/>
    <x v="2"/>
    <x v="40"/>
    <s v="City C"/>
    <s v="+1-800-233-4971"/>
    <x v="1"/>
    <x v="0"/>
    <n v="283"/>
  </r>
  <r>
    <x v="3368"/>
    <s v="Patient_3369"/>
    <x v="0"/>
    <x v="43"/>
    <s v="City C"/>
    <s v="+1-800-939-2118"/>
    <x v="1"/>
    <x v="1"/>
    <n v="133"/>
  </r>
  <r>
    <x v="3369"/>
    <s v="Patient_3370"/>
    <x v="1"/>
    <x v="3"/>
    <s v="City A"/>
    <s v="+1-800-323-6891"/>
    <x v="0"/>
    <x v="1"/>
    <n v="142"/>
  </r>
  <r>
    <x v="3370"/>
    <s v="Patient_3371"/>
    <x v="0"/>
    <x v="96"/>
    <s v="City D"/>
    <s v="+1-800-639-3696"/>
    <x v="1"/>
    <x v="0"/>
    <n v="187"/>
  </r>
  <r>
    <x v="3371"/>
    <s v="Patient_3372"/>
    <x v="0"/>
    <x v="94"/>
    <s v="City B"/>
    <s v="+1-800-920-7368"/>
    <x v="0"/>
    <x v="1"/>
    <n v="236"/>
  </r>
  <r>
    <x v="3372"/>
    <s v="Patient_3373"/>
    <x v="2"/>
    <x v="0"/>
    <s v="City A"/>
    <s v="+1-800-118-2679"/>
    <x v="1"/>
    <x v="1"/>
    <n v="202"/>
  </r>
  <r>
    <x v="3373"/>
    <s v="Patient_3374"/>
    <x v="0"/>
    <x v="83"/>
    <s v="City C"/>
    <s v="+1-800-230-9965"/>
    <x v="0"/>
    <x v="0"/>
    <n v="183"/>
  </r>
  <r>
    <x v="3374"/>
    <s v="Patient_3375"/>
    <x v="1"/>
    <x v="84"/>
    <s v="City B"/>
    <s v="+1-800-201-2333"/>
    <x v="1"/>
    <x v="0"/>
    <n v="222"/>
  </r>
  <r>
    <x v="3375"/>
    <s v="Patient_3376"/>
    <x v="0"/>
    <x v="32"/>
    <s v="City A"/>
    <s v="+1-800-197-8629"/>
    <x v="1"/>
    <x v="1"/>
    <n v="227"/>
  </r>
  <r>
    <x v="3376"/>
    <s v="Patient_3377"/>
    <x v="0"/>
    <x v="84"/>
    <s v="City B"/>
    <s v="+1-800-381-2057"/>
    <x v="1"/>
    <x v="1"/>
    <n v="258"/>
  </r>
  <r>
    <x v="3377"/>
    <s v="Patient_3378"/>
    <x v="2"/>
    <x v="27"/>
    <s v="City C"/>
    <s v="+1-800-364-2911"/>
    <x v="0"/>
    <x v="0"/>
    <n v="209"/>
  </r>
  <r>
    <x v="3378"/>
    <s v="Patient_3379"/>
    <x v="2"/>
    <x v="98"/>
    <s v="City B"/>
    <s v="+1-800-794-4474"/>
    <x v="2"/>
    <x v="1"/>
    <n v="184"/>
  </r>
  <r>
    <x v="3379"/>
    <s v="Patient_3380"/>
    <x v="2"/>
    <x v="47"/>
    <s v="City C"/>
    <s v="+1-800-394-6125"/>
    <x v="0"/>
    <x v="1"/>
    <n v="192"/>
  </r>
  <r>
    <x v="3380"/>
    <s v="Patient_3381"/>
    <x v="2"/>
    <x v="0"/>
    <s v="City B"/>
    <s v="+1-800-378-1648"/>
    <x v="1"/>
    <x v="0"/>
    <n v="174"/>
  </r>
  <r>
    <x v="3381"/>
    <s v="Patient_3382"/>
    <x v="2"/>
    <x v="53"/>
    <s v="City C"/>
    <s v="+1-800-860-7921"/>
    <x v="0"/>
    <x v="0"/>
    <n v="270"/>
  </r>
  <r>
    <x v="3382"/>
    <s v="Patient_3383"/>
    <x v="0"/>
    <x v="3"/>
    <s v="City B"/>
    <s v="+1-800-937-3829"/>
    <x v="0"/>
    <x v="0"/>
    <n v="125"/>
  </r>
  <r>
    <x v="3383"/>
    <s v="Patient_3384"/>
    <x v="2"/>
    <x v="16"/>
    <s v="City A"/>
    <s v="+1-800-884-3572"/>
    <x v="1"/>
    <x v="1"/>
    <n v="114"/>
  </r>
  <r>
    <x v="3384"/>
    <s v="Patient_3385"/>
    <x v="0"/>
    <x v="31"/>
    <s v="City C"/>
    <s v="+1-800-670-7336"/>
    <x v="0"/>
    <x v="0"/>
    <n v="165"/>
  </r>
  <r>
    <x v="3385"/>
    <s v="Patient_3386"/>
    <x v="2"/>
    <x v="83"/>
    <s v="City D"/>
    <s v="+1-800-137-3704"/>
    <x v="1"/>
    <x v="1"/>
    <n v="258"/>
  </r>
  <r>
    <x v="3386"/>
    <s v="Patient_3387"/>
    <x v="2"/>
    <x v="11"/>
    <s v="City B"/>
    <s v="+1-800-753-3630"/>
    <x v="1"/>
    <x v="0"/>
    <n v="113"/>
  </r>
  <r>
    <x v="3387"/>
    <s v="Patient_3388"/>
    <x v="1"/>
    <x v="58"/>
    <s v="City D"/>
    <s v="+1-800-530-9267"/>
    <x v="0"/>
    <x v="1"/>
    <n v="189"/>
  </r>
  <r>
    <x v="3388"/>
    <s v="Patient_3389"/>
    <x v="2"/>
    <x v="7"/>
    <s v="City D"/>
    <s v="+1-800-122-5842"/>
    <x v="1"/>
    <x v="0"/>
    <n v="112"/>
  </r>
  <r>
    <x v="3389"/>
    <s v="Patient_3390"/>
    <x v="2"/>
    <x v="20"/>
    <s v="City D"/>
    <s v="+1-800-349-3981"/>
    <x v="1"/>
    <x v="0"/>
    <n v="252"/>
  </r>
  <r>
    <x v="3390"/>
    <s v="Patient_3391"/>
    <x v="0"/>
    <x v="33"/>
    <s v="City A"/>
    <s v="+1-800-129-5629"/>
    <x v="1"/>
    <x v="0"/>
    <n v="170"/>
  </r>
  <r>
    <x v="3391"/>
    <s v="Patient_3392"/>
    <x v="0"/>
    <x v="78"/>
    <s v="City B"/>
    <s v="+1-800-612-2147"/>
    <x v="1"/>
    <x v="1"/>
    <n v="173"/>
  </r>
  <r>
    <x v="3392"/>
    <s v="Patient_3393"/>
    <x v="2"/>
    <x v="1"/>
    <s v="City D"/>
    <s v="+1-800-550-4556"/>
    <x v="0"/>
    <x v="1"/>
    <n v="138"/>
  </r>
  <r>
    <x v="3393"/>
    <s v="Patient_3394"/>
    <x v="2"/>
    <x v="42"/>
    <s v="City A"/>
    <s v="+1-800-199-8136"/>
    <x v="0"/>
    <x v="1"/>
    <n v="187"/>
  </r>
  <r>
    <x v="3394"/>
    <s v="Patient_3395"/>
    <x v="1"/>
    <x v="80"/>
    <s v="City B"/>
    <s v="+1-800-531-8532"/>
    <x v="0"/>
    <x v="0"/>
    <n v="152"/>
  </r>
  <r>
    <x v="3395"/>
    <s v="Patient_3396"/>
    <x v="1"/>
    <x v="32"/>
    <s v="City D"/>
    <s v="+1-800-394-1688"/>
    <x v="1"/>
    <x v="0"/>
    <n v="170"/>
  </r>
  <r>
    <x v="3396"/>
    <s v="Patient_3397"/>
    <x v="0"/>
    <x v="61"/>
    <s v="City A"/>
    <s v="+1-800-928-3783"/>
    <x v="0"/>
    <x v="0"/>
    <n v="209"/>
  </r>
  <r>
    <x v="3397"/>
    <s v="Patient_3398"/>
    <x v="0"/>
    <x v="94"/>
    <s v="City A"/>
    <s v="+1-800-118-3324"/>
    <x v="1"/>
    <x v="1"/>
    <n v="135"/>
  </r>
  <r>
    <x v="3398"/>
    <s v="Patient_3399"/>
    <x v="0"/>
    <x v="86"/>
    <s v="City B"/>
    <s v="+1-800-174-2691"/>
    <x v="1"/>
    <x v="1"/>
    <n v="128"/>
  </r>
  <r>
    <x v="3399"/>
    <s v="Patient_3400"/>
    <x v="0"/>
    <x v="63"/>
    <s v="City B"/>
    <s v="+1-800-957-7930"/>
    <x v="0"/>
    <x v="1"/>
    <n v="233"/>
  </r>
  <r>
    <x v="3400"/>
    <s v="Patient_3401"/>
    <x v="0"/>
    <x v="28"/>
    <s v="City A"/>
    <s v="+1-800-754-7404"/>
    <x v="1"/>
    <x v="0"/>
    <n v="142"/>
  </r>
  <r>
    <x v="3401"/>
    <s v="Patient_3402"/>
    <x v="1"/>
    <x v="43"/>
    <s v="City C"/>
    <s v="+1-800-623-5944"/>
    <x v="0"/>
    <x v="0"/>
    <n v="120"/>
  </r>
  <r>
    <x v="3402"/>
    <s v="Patient_3403"/>
    <x v="1"/>
    <x v="43"/>
    <s v="City A"/>
    <s v="+1-800-110-7201"/>
    <x v="0"/>
    <x v="0"/>
    <n v="122"/>
  </r>
  <r>
    <x v="3403"/>
    <s v="Patient_3404"/>
    <x v="0"/>
    <x v="23"/>
    <s v="City B"/>
    <s v="+1-800-608-9303"/>
    <x v="0"/>
    <x v="0"/>
    <n v="279"/>
  </r>
  <r>
    <x v="3404"/>
    <s v="Patient_3405"/>
    <x v="1"/>
    <x v="47"/>
    <s v="City A"/>
    <s v="+1-800-523-9085"/>
    <x v="0"/>
    <x v="0"/>
    <n v="187"/>
  </r>
  <r>
    <x v="3405"/>
    <s v="Patient_3406"/>
    <x v="1"/>
    <x v="3"/>
    <s v="City A"/>
    <s v="+1-800-707-4337"/>
    <x v="2"/>
    <x v="0"/>
    <n v="221"/>
  </r>
  <r>
    <x v="3406"/>
    <s v="Patient_3407"/>
    <x v="0"/>
    <x v="57"/>
    <s v="City C"/>
    <s v="+1-800-713-5652"/>
    <x v="1"/>
    <x v="0"/>
    <n v="275"/>
  </r>
  <r>
    <x v="3407"/>
    <s v="Patient_3408"/>
    <x v="2"/>
    <x v="18"/>
    <s v="City C"/>
    <s v="+1-800-986-3629"/>
    <x v="0"/>
    <x v="1"/>
    <n v="197"/>
  </r>
  <r>
    <x v="3408"/>
    <s v="Patient_3409"/>
    <x v="0"/>
    <x v="39"/>
    <s v="City B"/>
    <s v="+1-800-838-1458"/>
    <x v="0"/>
    <x v="1"/>
    <n v="218"/>
  </r>
  <r>
    <x v="3409"/>
    <s v="Patient_3410"/>
    <x v="0"/>
    <x v="29"/>
    <s v="City C"/>
    <s v="+1-800-885-1040"/>
    <x v="1"/>
    <x v="1"/>
    <n v="267"/>
  </r>
  <r>
    <x v="3410"/>
    <s v="Patient_3411"/>
    <x v="0"/>
    <x v="50"/>
    <s v="City D"/>
    <s v="+1-800-304-9388"/>
    <x v="0"/>
    <x v="1"/>
    <n v="221"/>
  </r>
  <r>
    <x v="3411"/>
    <s v="Patient_3412"/>
    <x v="1"/>
    <x v="50"/>
    <s v="City A"/>
    <s v="+1-800-792-2471"/>
    <x v="0"/>
    <x v="1"/>
    <n v="256"/>
  </r>
  <r>
    <x v="3412"/>
    <s v="Patient_3413"/>
    <x v="0"/>
    <x v="21"/>
    <s v="City B"/>
    <s v="+1-800-583-5931"/>
    <x v="1"/>
    <x v="0"/>
    <n v="296"/>
  </r>
  <r>
    <x v="3413"/>
    <s v="Patient_3414"/>
    <x v="2"/>
    <x v="87"/>
    <s v="City B"/>
    <s v="+1-800-658-8414"/>
    <x v="0"/>
    <x v="0"/>
    <n v="275"/>
  </r>
  <r>
    <x v="3414"/>
    <s v="Patient_3415"/>
    <x v="0"/>
    <x v="40"/>
    <s v="City B"/>
    <s v="+1-800-896-5887"/>
    <x v="0"/>
    <x v="0"/>
    <n v="212"/>
  </r>
  <r>
    <x v="3415"/>
    <s v="Patient_3416"/>
    <x v="0"/>
    <x v="28"/>
    <s v="City C"/>
    <s v="+1-800-205-3132"/>
    <x v="1"/>
    <x v="1"/>
    <n v="172"/>
  </r>
  <r>
    <x v="3416"/>
    <s v="Patient_3417"/>
    <x v="2"/>
    <x v="78"/>
    <s v="City A"/>
    <s v="+1-800-669-5890"/>
    <x v="1"/>
    <x v="1"/>
    <n v="121"/>
  </r>
  <r>
    <x v="3417"/>
    <s v="Patient_3418"/>
    <x v="1"/>
    <x v="34"/>
    <s v="City C"/>
    <s v="+1-800-403-1329"/>
    <x v="1"/>
    <x v="0"/>
    <n v="148"/>
  </r>
  <r>
    <x v="3418"/>
    <s v="Patient_3419"/>
    <x v="1"/>
    <x v="9"/>
    <s v="City A"/>
    <s v="+1-800-270-8880"/>
    <x v="2"/>
    <x v="1"/>
    <n v="278"/>
  </r>
  <r>
    <x v="3419"/>
    <s v="Patient_3420"/>
    <x v="0"/>
    <x v="42"/>
    <s v="City B"/>
    <s v="+1-800-589-8042"/>
    <x v="0"/>
    <x v="1"/>
    <n v="149"/>
  </r>
  <r>
    <x v="3420"/>
    <s v="Patient_3421"/>
    <x v="2"/>
    <x v="13"/>
    <s v="City B"/>
    <s v="+1-800-660-2200"/>
    <x v="1"/>
    <x v="1"/>
    <n v="290"/>
  </r>
  <r>
    <x v="3421"/>
    <s v="Patient_3422"/>
    <x v="1"/>
    <x v="65"/>
    <s v="City A"/>
    <s v="+1-800-489-3008"/>
    <x v="0"/>
    <x v="0"/>
    <n v="135"/>
  </r>
  <r>
    <x v="3422"/>
    <s v="Patient_3423"/>
    <x v="1"/>
    <x v="44"/>
    <s v="City B"/>
    <s v="+1-800-682-9018"/>
    <x v="0"/>
    <x v="1"/>
    <n v="180"/>
  </r>
  <r>
    <x v="3423"/>
    <s v="Patient_3424"/>
    <x v="2"/>
    <x v="79"/>
    <s v="City D"/>
    <s v="+1-800-705-1341"/>
    <x v="1"/>
    <x v="1"/>
    <n v="172"/>
  </r>
  <r>
    <x v="3424"/>
    <s v="Patient_3425"/>
    <x v="2"/>
    <x v="99"/>
    <s v="City A"/>
    <s v="+1-800-250-4275"/>
    <x v="0"/>
    <x v="0"/>
    <n v="105"/>
  </r>
  <r>
    <x v="3425"/>
    <s v="Patient_3426"/>
    <x v="2"/>
    <x v="24"/>
    <s v="City C"/>
    <s v="+1-800-677-7876"/>
    <x v="0"/>
    <x v="1"/>
    <n v="176"/>
  </r>
  <r>
    <x v="3426"/>
    <s v="Patient_3427"/>
    <x v="1"/>
    <x v="63"/>
    <s v="City A"/>
    <s v="+1-800-369-3281"/>
    <x v="0"/>
    <x v="0"/>
    <n v="265"/>
  </r>
  <r>
    <x v="3427"/>
    <s v="Patient_3428"/>
    <x v="0"/>
    <x v="37"/>
    <s v="City D"/>
    <s v="+1-800-445-6404"/>
    <x v="1"/>
    <x v="1"/>
    <n v="173"/>
  </r>
  <r>
    <x v="3428"/>
    <s v="Patient_3429"/>
    <x v="2"/>
    <x v="81"/>
    <s v="City D"/>
    <s v="+1-800-744-4258"/>
    <x v="1"/>
    <x v="0"/>
    <n v="269"/>
  </r>
  <r>
    <x v="3429"/>
    <s v="Patient_3430"/>
    <x v="0"/>
    <x v="39"/>
    <s v="City D"/>
    <s v="+1-800-960-3415"/>
    <x v="1"/>
    <x v="1"/>
    <n v="192"/>
  </r>
  <r>
    <x v="3430"/>
    <s v="Patient_3431"/>
    <x v="2"/>
    <x v="57"/>
    <s v="City C"/>
    <s v="+1-800-915-1852"/>
    <x v="0"/>
    <x v="0"/>
    <n v="225"/>
  </r>
  <r>
    <x v="3431"/>
    <s v="Patient_3432"/>
    <x v="2"/>
    <x v="22"/>
    <s v="City B"/>
    <s v="+1-800-319-6931"/>
    <x v="0"/>
    <x v="1"/>
    <n v="140"/>
  </r>
  <r>
    <x v="3432"/>
    <s v="Patient_3433"/>
    <x v="2"/>
    <x v="41"/>
    <s v="City D"/>
    <s v="+1-800-986-5852"/>
    <x v="1"/>
    <x v="0"/>
    <n v="158"/>
  </r>
  <r>
    <x v="3433"/>
    <s v="Patient_3434"/>
    <x v="2"/>
    <x v="3"/>
    <s v="City B"/>
    <s v="+1-800-742-5604"/>
    <x v="1"/>
    <x v="1"/>
    <n v="300"/>
  </r>
  <r>
    <x v="3434"/>
    <s v="Patient_3435"/>
    <x v="0"/>
    <x v="88"/>
    <s v="City A"/>
    <s v="+1-800-217-9347"/>
    <x v="1"/>
    <x v="1"/>
    <n v="102"/>
  </r>
  <r>
    <x v="3435"/>
    <s v="Patient_3436"/>
    <x v="1"/>
    <x v="46"/>
    <s v="City A"/>
    <s v="+1-800-537-9021"/>
    <x v="1"/>
    <x v="0"/>
    <n v="278"/>
  </r>
  <r>
    <x v="3436"/>
    <s v="Patient_3437"/>
    <x v="1"/>
    <x v="98"/>
    <s v="City A"/>
    <s v="+1-800-526-6226"/>
    <x v="0"/>
    <x v="1"/>
    <n v="186"/>
  </r>
  <r>
    <x v="3437"/>
    <s v="Patient_3438"/>
    <x v="0"/>
    <x v="10"/>
    <s v="City B"/>
    <s v="+1-800-516-4953"/>
    <x v="1"/>
    <x v="1"/>
    <n v="227"/>
  </r>
  <r>
    <x v="3438"/>
    <s v="Patient_3439"/>
    <x v="2"/>
    <x v="78"/>
    <s v="City A"/>
    <s v="+1-800-752-7952"/>
    <x v="0"/>
    <x v="1"/>
    <n v="211"/>
  </r>
  <r>
    <x v="3439"/>
    <s v="Patient_3440"/>
    <x v="2"/>
    <x v="48"/>
    <s v="City A"/>
    <s v="+1-800-604-6560"/>
    <x v="0"/>
    <x v="1"/>
    <n v="217"/>
  </r>
  <r>
    <x v="3440"/>
    <s v="Patient_3441"/>
    <x v="1"/>
    <x v="52"/>
    <s v="City C"/>
    <s v="+1-800-862-8404"/>
    <x v="0"/>
    <x v="1"/>
    <n v="148"/>
  </r>
  <r>
    <x v="3441"/>
    <s v="Patient_3442"/>
    <x v="0"/>
    <x v="14"/>
    <s v="City B"/>
    <s v="+1-800-968-7151"/>
    <x v="0"/>
    <x v="0"/>
    <n v="252"/>
  </r>
  <r>
    <x v="3442"/>
    <s v="Patient_3443"/>
    <x v="0"/>
    <x v="35"/>
    <s v="City A"/>
    <s v="+1-800-399-4498"/>
    <x v="1"/>
    <x v="1"/>
    <n v="191"/>
  </r>
  <r>
    <x v="3443"/>
    <s v="Patient_3444"/>
    <x v="1"/>
    <x v="3"/>
    <s v="City D"/>
    <s v="+1-800-972-7162"/>
    <x v="1"/>
    <x v="1"/>
    <n v="133"/>
  </r>
  <r>
    <x v="3444"/>
    <s v="Patient_3445"/>
    <x v="2"/>
    <x v="28"/>
    <s v="City C"/>
    <s v="+1-800-773-4261"/>
    <x v="0"/>
    <x v="0"/>
    <n v="298"/>
  </r>
  <r>
    <x v="3445"/>
    <s v="Patient_3446"/>
    <x v="2"/>
    <x v="1"/>
    <s v="City A"/>
    <s v="+1-800-692-5440"/>
    <x v="1"/>
    <x v="1"/>
    <n v="270"/>
  </r>
  <r>
    <x v="3446"/>
    <s v="Patient_3447"/>
    <x v="2"/>
    <x v="31"/>
    <s v="City B"/>
    <s v="+1-800-744-4699"/>
    <x v="1"/>
    <x v="1"/>
    <n v="254"/>
  </r>
  <r>
    <x v="3447"/>
    <s v="Patient_3448"/>
    <x v="1"/>
    <x v="82"/>
    <s v="City A"/>
    <s v="+1-800-436-8306"/>
    <x v="0"/>
    <x v="1"/>
    <n v="116"/>
  </r>
  <r>
    <x v="3448"/>
    <s v="Patient_3449"/>
    <x v="1"/>
    <x v="84"/>
    <s v="City A"/>
    <s v="+1-800-157-3959"/>
    <x v="1"/>
    <x v="1"/>
    <n v="121"/>
  </r>
  <r>
    <x v="3449"/>
    <s v="Patient_3450"/>
    <x v="1"/>
    <x v="35"/>
    <s v="City B"/>
    <s v="+1-800-179-7085"/>
    <x v="0"/>
    <x v="1"/>
    <n v="230"/>
  </r>
  <r>
    <x v="3450"/>
    <s v="Patient_3451"/>
    <x v="2"/>
    <x v="0"/>
    <s v="City C"/>
    <s v="+1-800-841-1593"/>
    <x v="1"/>
    <x v="0"/>
    <n v="287"/>
  </r>
  <r>
    <x v="3451"/>
    <s v="Patient_3452"/>
    <x v="0"/>
    <x v="25"/>
    <s v="City B"/>
    <s v="+1-800-337-6749"/>
    <x v="1"/>
    <x v="1"/>
    <n v="236"/>
  </r>
  <r>
    <x v="3452"/>
    <s v="Patient_3453"/>
    <x v="2"/>
    <x v="85"/>
    <s v="City C"/>
    <s v="+1-800-102-9977"/>
    <x v="1"/>
    <x v="1"/>
    <n v="235"/>
  </r>
  <r>
    <x v="3453"/>
    <s v="Patient_3454"/>
    <x v="1"/>
    <x v="0"/>
    <s v="City D"/>
    <s v="+1-800-215-2645"/>
    <x v="1"/>
    <x v="0"/>
    <n v="249"/>
  </r>
  <r>
    <x v="3454"/>
    <s v="Patient_3455"/>
    <x v="1"/>
    <x v="3"/>
    <s v="City D"/>
    <s v="+1-800-746-1202"/>
    <x v="0"/>
    <x v="1"/>
    <n v="246"/>
  </r>
  <r>
    <x v="3455"/>
    <s v="Patient_3456"/>
    <x v="1"/>
    <x v="8"/>
    <s v="City B"/>
    <s v="+1-800-402-9846"/>
    <x v="1"/>
    <x v="0"/>
    <n v="101"/>
  </r>
  <r>
    <x v="3456"/>
    <s v="Patient_3457"/>
    <x v="1"/>
    <x v="87"/>
    <s v="City D"/>
    <s v="+1-800-968-6693"/>
    <x v="1"/>
    <x v="1"/>
    <n v="108"/>
  </r>
  <r>
    <x v="3457"/>
    <s v="Patient_3458"/>
    <x v="1"/>
    <x v="57"/>
    <s v="City A"/>
    <s v="+1-800-177-5771"/>
    <x v="0"/>
    <x v="1"/>
    <n v="192"/>
  </r>
  <r>
    <x v="3458"/>
    <s v="Patient_3459"/>
    <x v="0"/>
    <x v="9"/>
    <s v="City D"/>
    <s v="+1-800-756-9471"/>
    <x v="0"/>
    <x v="0"/>
    <n v="202"/>
  </r>
  <r>
    <x v="3459"/>
    <s v="Patient_3460"/>
    <x v="1"/>
    <x v="94"/>
    <s v="City B"/>
    <s v="+1-800-254-7470"/>
    <x v="0"/>
    <x v="0"/>
    <n v="230"/>
  </r>
  <r>
    <x v="3460"/>
    <s v="Patient_3461"/>
    <x v="0"/>
    <x v="24"/>
    <s v="City B"/>
    <s v="+1-800-739-5220"/>
    <x v="0"/>
    <x v="1"/>
    <n v="122"/>
  </r>
  <r>
    <x v="3461"/>
    <s v="Patient_3462"/>
    <x v="1"/>
    <x v="99"/>
    <s v="City B"/>
    <s v="+1-800-484-8998"/>
    <x v="0"/>
    <x v="1"/>
    <n v="120"/>
  </r>
  <r>
    <x v="3462"/>
    <s v="Patient_3463"/>
    <x v="0"/>
    <x v="75"/>
    <s v="City B"/>
    <s v="+1-800-477-4710"/>
    <x v="0"/>
    <x v="0"/>
    <n v="263"/>
  </r>
  <r>
    <x v="3463"/>
    <s v="Patient_3464"/>
    <x v="2"/>
    <x v="88"/>
    <s v="City C"/>
    <s v="+1-800-343-7014"/>
    <x v="1"/>
    <x v="1"/>
    <n v="288"/>
  </r>
  <r>
    <x v="3464"/>
    <s v="Patient_3465"/>
    <x v="2"/>
    <x v="3"/>
    <s v="City C"/>
    <s v="+1-800-498-6229"/>
    <x v="0"/>
    <x v="0"/>
    <n v="131"/>
  </r>
  <r>
    <x v="3465"/>
    <s v="Patient_3466"/>
    <x v="2"/>
    <x v="67"/>
    <s v="City B"/>
    <s v="+1-800-155-5049"/>
    <x v="0"/>
    <x v="1"/>
    <n v="269"/>
  </r>
  <r>
    <x v="3466"/>
    <s v="Patient_3467"/>
    <x v="0"/>
    <x v="45"/>
    <s v="City D"/>
    <s v="+1-800-923-9150"/>
    <x v="1"/>
    <x v="0"/>
    <n v="295"/>
  </r>
  <r>
    <x v="3467"/>
    <s v="Patient_3468"/>
    <x v="0"/>
    <x v="56"/>
    <s v="City C"/>
    <s v="+1-800-142-9851"/>
    <x v="1"/>
    <x v="0"/>
    <n v="172"/>
  </r>
  <r>
    <x v="3468"/>
    <s v="Patient_3469"/>
    <x v="1"/>
    <x v="84"/>
    <s v="City B"/>
    <s v="+1-800-825-2250"/>
    <x v="1"/>
    <x v="0"/>
    <n v="124"/>
  </r>
  <r>
    <x v="3469"/>
    <s v="Patient_3470"/>
    <x v="2"/>
    <x v="89"/>
    <s v="City A"/>
    <s v="+1-800-829-2293"/>
    <x v="1"/>
    <x v="1"/>
    <n v="115"/>
  </r>
  <r>
    <x v="3470"/>
    <s v="Patient_3471"/>
    <x v="1"/>
    <x v="48"/>
    <s v="City B"/>
    <s v="+1-800-544-7379"/>
    <x v="0"/>
    <x v="0"/>
    <n v="201"/>
  </r>
  <r>
    <x v="3471"/>
    <s v="Patient_3472"/>
    <x v="2"/>
    <x v="40"/>
    <s v="City D"/>
    <s v="+1-800-311-6219"/>
    <x v="0"/>
    <x v="1"/>
    <n v="266"/>
  </r>
  <r>
    <x v="3472"/>
    <s v="Patient_3473"/>
    <x v="1"/>
    <x v="41"/>
    <s v="City B"/>
    <s v="+1-800-687-8934"/>
    <x v="2"/>
    <x v="0"/>
    <n v="216"/>
  </r>
  <r>
    <x v="3473"/>
    <s v="Patient_3474"/>
    <x v="2"/>
    <x v="42"/>
    <s v="City B"/>
    <s v="+1-800-288-1352"/>
    <x v="0"/>
    <x v="0"/>
    <n v="199"/>
  </r>
  <r>
    <x v="3474"/>
    <s v="Patient_3475"/>
    <x v="2"/>
    <x v="86"/>
    <s v="City A"/>
    <s v="+1-800-736-6064"/>
    <x v="1"/>
    <x v="1"/>
    <n v="138"/>
  </r>
  <r>
    <x v="3475"/>
    <s v="Patient_3476"/>
    <x v="0"/>
    <x v="60"/>
    <s v="City A"/>
    <s v="+1-800-507-7877"/>
    <x v="1"/>
    <x v="1"/>
    <n v="220"/>
  </r>
  <r>
    <x v="3476"/>
    <s v="Patient_3477"/>
    <x v="0"/>
    <x v="3"/>
    <s v="City A"/>
    <s v="+1-800-296-9782"/>
    <x v="0"/>
    <x v="0"/>
    <n v="216"/>
  </r>
  <r>
    <x v="3477"/>
    <s v="Patient_3478"/>
    <x v="0"/>
    <x v="16"/>
    <s v="City C"/>
    <s v="+1-800-528-1948"/>
    <x v="1"/>
    <x v="0"/>
    <n v="294"/>
  </r>
  <r>
    <x v="3478"/>
    <s v="Patient_3479"/>
    <x v="1"/>
    <x v="11"/>
    <s v="City D"/>
    <s v="+1-800-858-7419"/>
    <x v="1"/>
    <x v="1"/>
    <n v="105"/>
  </r>
  <r>
    <x v="3479"/>
    <s v="Patient_3480"/>
    <x v="1"/>
    <x v="61"/>
    <s v="City A"/>
    <s v="+1-800-925-2870"/>
    <x v="1"/>
    <x v="1"/>
    <n v="102"/>
  </r>
  <r>
    <x v="3480"/>
    <s v="Patient_3481"/>
    <x v="1"/>
    <x v="92"/>
    <s v="City A"/>
    <s v="+1-800-825-8391"/>
    <x v="1"/>
    <x v="0"/>
    <n v="102"/>
  </r>
  <r>
    <x v="3481"/>
    <s v="Patient_3482"/>
    <x v="1"/>
    <x v="13"/>
    <s v="City A"/>
    <s v="+1-800-681-4429"/>
    <x v="0"/>
    <x v="1"/>
    <n v="266"/>
  </r>
  <r>
    <x v="3482"/>
    <s v="Patient_3483"/>
    <x v="1"/>
    <x v="58"/>
    <s v="City A"/>
    <s v="+1-800-466-3698"/>
    <x v="0"/>
    <x v="0"/>
    <n v="137"/>
  </r>
  <r>
    <x v="3483"/>
    <s v="Patient_3484"/>
    <x v="0"/>
    <x v="80"/>
    <s v="City D"/>
    <s v="+1-800-575-1877"/>
    <x v="1"/>
    <x v="1"/>
    <n v="238"/>
  </r>
  <r>
    <x v="3484"/>
    <s v="Patient_3485"/>
    <x v="1"/>
    <x v="21"/>
    <s v="City C"/>
    <s v="+1-800-404-5106"/>
    <x v="0"/>
    <x v="1"/>
    <n v="172"/>
  </r>
  <r>
    <x v="3485"/>
    <s v="Patient_3486"/>
    <x v="2"/>
    <x v="89"/>
    <s v="City D"/>
    <s v="+1-800-968-4835"/>
    <x v="1"/>
    <x v="0"/>
    <n v="174"/>
  </r>
  <r>
    <x v="3486"/>
    <s v="Patient_3487"/>
    <x v="1"/>
    <x v="26"/>
    <s v="City C"/>
    <s v="+1-800-464-4766"/>
    <x v="1"/>
    <x v="1"/>
    <n v="199"/>
  </r>
  <r>
    <x v="3487"/>
    <s v="Patient_3488"/>
    <x v="2"/>
    <x v="70"/>
    <s v="City D"/>
    <s v="+1-800-718-8135"/>
    <x v="0"/>
    <x v="1"/>
    <n v="252"/>
  </r>
  <r>
    <x v="3488"/>
    <s v="Patient_3489"/>
    <x v="0"/>
    <x v="3"/>
    <s v="City C"/>
    <s v="+1-800-661-5531"/>
    <x v="2"/>
    <x v="1"/>
    <n v="124"/>
  </r>
  <r>
    <x v="3489"/>
    <s v="Patient_3490"/>
    <x v="1"/>
    <x v="50"/>
    <s v="City D"/>
    <s v="+1-800-334-2853"/>
    <x v="0"/>
    <x v="0"/>
    <n v="195"/>
  </r>
  <r>
    <x v="3490"/>
    <s v="Patient_3491"/>
    <x v="1"/>
    <x v="68"/>
    <s v="City D"/>
    <s v="+1-800-453-8377"/>
    <x v="0"/>
    <x v="0"/>
    <n v="104"/>
  </r>
  <r>
    <x v="3491"/>
    <s v="Patient_3492"/>
    <x v="2"/>
    <x v="77"/>
    <s v="City A"/>
    <s v="+1-800-744-7140"/>
    <x v="1"/>
    <x v="0"/>
    <n v="140"/>
  </r>
  <r>
    <x v="3492"/>
    <s v="Patient_3493"/>
    <x v="0"/>
    <x v="70"/>
    <s v="City D"/>
    <s v="+1-800-481-2510"/>
    <x v="0"/>
    <x v="1"/>
    <n v="242"/>
  </r>
  <r>
    <x v="3493"/>
    <s v="Patient_3494"/>
    <x v="0"/>
    <x v="1"/>
    <s v="City D"/>
    <s v="+1-800-138-1986"/>
    <x v="1"/>
    <x v="1"/>
    <n v="200"/>
  </r>
  <r>
    <x v="3494"/>
    <s v="Patient_3495"/>
    <x v="2"/>
    <x v="53"/>
    <s v="City D"/>
    <s v="+1-800-899-2877"/>
    <x v="1"/>
    <x v="0"/>
    <n v="126"/>
  </r>
  <r>
    <x v="3495"/>
    <s v="Patient_3496"/>
    <x v="0"/>
    <x v="28"/>
    <s v="City C"/>
    <s v="+1-800-943-7321"/>
    <x v="0"/>
    <x v="1"/>
    <n v="240"/>
  </r>
  <r>
    <x v="3496"/>
    <s v="Patient_3497"/>
    <x v="1"/>
    <x v="11"/>
    <s v="City D"/>
    <s v="+1-800-187-9496"/>
    <x v="0"/>
    <x v="1"/>
    <n v="216"/>
  </r>
  <r>
    <x v="3497"/>
    <s v="Patient_3498"/>
    <x v="0"/>
    <x v="73"/>
    <s v="City B"/>
    <s v="+1-800-756-4526"/>
    <x v="1"/>
    <x v="0"/>
    <n v="216"/>
  </r>
  <r>
    <x v="3498"/>
    <s v="Patient_3499"/>
    <x v="0"/>
    <x v="72"/>
    <s v="City C"/>
    <s v="+1-800-595-3323"/>
    <x v="1"/>
    <x v="1"/>
    <n v="127"/>
  </r>
  <r>
    <x v="3499"/>
    <s v="Patient_3500"/>
    <x v="1"/>
    <x v="30"/>
    <s v="City D"/>
    <s v="+1-800-574-4372"/>
    <x v="1"/>
    <x v="1"/>
    <n v="234"/>
  </r>
  <r>
    <x v="3500"/>
    <s v="Patient_3501"/>
    <x v="2"/>
    <x v="7"/>
    <s v="City C"/>
    <s v="+1-800-557-1965"/>
    <x v="1"/>
    <x v="1"/>
    <n v="127"/>
  </r>
  <r>
    <x v="3501"/>
    <s v="Patient_3502"/>
    <x v="0"/>
    <x v="3"/>
    <s v="City C"/>
    <s v="+1-800-344-6112"/>
    <x v="2"/>
    <x v="0"/>
    <n v="114"/>
  </r>
  <r>
    <x v="3502"/>
    <s v="Patient_3503"/>
    <x v="1"/>
    <x v="8"/>
    <s v="City A"/>
    <s v="+1-800-223-2341"/>
    <x v="1"/>
    <x v="0"/>
    <n v="208"/>
  </r>
  <r>
    <x v="3503"/>
    <s v="Patient_3504"/>
    <x v="1"/>
    <x v="3"/>
    <s v="City D"/>
    <s v="+1-800-207-3386"/>
    <x v="0"/>
    <x v="1"/>
    <n v="122"/>
  </r>
  <r>
    <x v="3504"/>
    <s v="Patient_3505"/>
    <x v="1"/>
    <x v="98"/>
    <s v="City A"/>
    <s v="+1-800-182-2442"/>
    <x v="1"/>
    <x v="1"/>
    <n v="277"/>
  </r>
  <r>
    <x v="3505"/>
    <s v="Patient_3506"/>
    <x v="2"/>
    <x v="24"/>
    <s v="City C"/>
    <s v="+1-800-511-5913"/>
    <x v="1"/>
    <x v="1"/>
    <n v="120"/>
  </r>
  <r>
    <x v="3506"/>
    <s v="Patient_3507"/>
    <x v="0"/>
    <x v="96"/>
    <s v="City A"/>
    <s v="+1-800-988-8137"/>
    <x v="0"/>
    <x v="1"/>
    <n v="231"/>
  </r>
  <r>
    <x v="3507"/>
    <s v="Patient_3508"/>
    <x v="0"/>
    <x v="52"/>
    <s v="City B"/>
    <s v="+1-800-160-5657"/>
    <x v="0"/>
    <x v="1"/>
    <n v="228"/>
  </r>
  <r>
    <x v="3508"/>
    <s v="Patient_3509"/>
    <x v="2"/>
    <x v="4"/>
    <s v="City B"/>
    <s v="+1-800-175-8395"/>
    <x v="0"/>
    <x v="1"/>
    <n v="180"/>
  </r>
  <r>
    <x v="3509"/>
    <s v="Patient_3510"/>
    <x v="2"/>
    <x v="3"/>
    <s v="City C"/>
    <s v="+1-800-989-8874"/>
    <x v="0"/>
    <x v="0"/>
    <n v="277"/>
  </r>
  <r>
    <x v="3510"/>
    <s v="Patient_3511"/>
    <x v="1"/>
    <x v="81"/>
    <s v="City D"/>
    <s v="+1-800-967-2254"/>
    <x v="1"/>
    <x v="0"/>
    <n v="196"/>
  </r>
  <r>
    <x v="3511"/>
    <s v="Patient_3512"/>
    <x v="2"/>
    <x v="65"/>
    <s v="City B"/>
    <s v="+1-800-672-1335"/>
    <x v="1"/>
    <x v="1"/>
    <n v="125"/>
  </r>
  <r>
    <x v="3512"/>
    <s v="Patient_3513"/>
    <x v="2"/>
    <x v="100"/>
    <s v="City D"/>
    <s v="+1-800-537-4138"/>
    <x v="0"/>
    <x v="1"/>
    <n v="127"/>
  </r>
  <r>
    <x v="3513"/>
    <s v="Patient_3514"/>
    <x v="0"/>
    <x v="82"/>
    <s v="City C"/>
    <s v="+1-800-569-9618"/>
    <x v="1"/>
    <x v="1"/>
    <n v="230"/>
  </r>
  <r>
    <x v="3514"/>
    <s v="Patient_3515"/>
    <x v="0"/>
    <x v="93"/>
    <s v="City B"/>
    <s v="+1-800-295-1141"/>
    <x v="0"/>
    <x v="0"/>
    <n v="122"/>
  </r>
  <r>
    <x v="3515"/>
    <s v="Patient_3516"/>
    <x v="0"/>
    <x v="63"/>
    <s v="City D"/>
    <s v="+1-800-484-5881"/>
    <x v="0"/>
    <x v="0"/>
    <n v="166"/>
  </r>
  <r>
    <x v="3516"/>
    <s v="Patient_3517"/>
    <x v="1"/>
    <x v="72"/>
    <s v="City C"/>
    <s v="+1-800-308-8283"/>
    <x v="1"/>
    <x v="1"/>
    <n v="148"/>
  </r>
  <r>
    <x v="3517"/>
    <s v="Patient_3518"/>
    <x v="1"/>
    <x v="30"/>
    <s v="City A"/>
    <s v="+1-800-188-2292"/>
    <x v="0"/>
    <x v="1"/>
    <n v="281"/>
  </r>
  <r>
    <x v="3518"/>
    <s v="Patient_3519"/>
    <x v="1"/>
    <x v="53"/>
    <s v="City A"/>
    <s v="+1-800-731-5631"/>
    <x v="1"/>
    <x v="0"/>
    <n v="219"/>
  </r>
  <r>
    <x v="3519"/>
    <s v="Patient_3520"/>
    <x v="1"/>
    <x v="1"/>
    <s v="City A"/>
    <s v="+1-800-517-7168"/>
    <x v="1"/>
    <x v="0"/>
    <n v="229"/>
  </r>
  <r>
    <x v="3520"/>
    <s v="Patient_3521"/>
    <x v="0"/>
    <x v="64"/>
    <s v="City C"/>
    <s v="+1-800-204-6535"/>
    <x v="1"/>
    <x v="1"/>
    <n v="282"/>
  </r>
  <r>
    <x v="3521"/>
    <s v="Patient_3522"/>
    <x v="0"/>
    <x v="86"/>
    <s v="City C"/>
    <s v="+1-800-164-6141"/>
    <x v="0"/>
    <x v="1"/>
    <n v="139"/>
  </r>
  <r>
    <x v="3522"/>
    <s v="Patient_3523"/>
    <x v="2"/>
    <x v="80"/>
    <s v="City B"/>
    <s v="+1-800-687-8808"/>
    <x v="1"/>
    <x v="1"/>
    <n v="110"/>
  </r>
  <r>
    <x v="3523"/>
    <s v="Patient_3524"/>
    <x v="1"/>
    <x v="92"/>
    <s v="City A"/>
    <s v="+1-800-115-7786"/>
    <x v="0"/>
    <x v="1"/>
    <n v="112"/>
  </r>
  <r>
    <x v="3524"/>
    <s v="Patient_3525"/>
    <x v="2"/>
    <x v="72"/>
    <s v="City A"/>
    <s v="+1-800-456-5323"/>
    <x v="1"/>
    <x v="0"/>
    <n v="265"/>
  </r>
  <r>
    <x v="3525"/>
    <s v="Patient_3526"/>
    <x v="1"/>
    <x v="16"/>
    <s v="City C"/>
    <s v="+1-800-705-6884"/>
    <x v="0"/>
    <x v="1"/>
    <n v="146"/>
  </r>
  <r>
    <x v="3526"/>
    <s v="Patient_3527"/>
    <x v="1"/>
    <x v="19"/>
    <s v="City C"/>
    <s v="+1-800-863-7658"/>
    <x v="1"/>
    <x v="0"/>
    <n v="117"/>
  </r>
  <r>
    <x v="3527"/>
    <s v="Patient_3528"/>
    <x v="1"/>
    <x v="50"/>
    <s v="City B"/>
    <s v="+1-800-326-4618"/>
    <x v="1"/>
    <x v="1"/>
    <n v="231"/>
  </r>
  <r>
    <x v="3528"/>
    <s v="Patient_3529"/>
    <x v="0"/>
    <x v="32"/>
    <s v="City C"/>
    <s v="+1-800-217-4505"/>
    <x v="1"/>
    <x v="0"/>
    <n v="185"/>
  </r>
  <r>
    <x v="3529"/>
    <s v="Patient_3530"/>
    <x v="1"/>
    <x v="53"/>
    <s v="City B"/>
    <s v="+1-800-303-2392"/>
    <x v="1"/>
    <x v="1"/>
    <n v="176"/>
  </r>
  <r>
    <x v="3530"/>
    <s v="Patient_3531"/>
    <x v="2"/>
    <x v="47"/>
    <s v="City B"/>
    <s v="+1-800-634-4664"/>
    <x v="2"/>
    <x v="0"/>
    <n v="287"/>
  </r>
  <r>
    <x v="3531"/>
    <s v="Patient_3532"/>
    <x v="2"/>
    <x v="38"/>
    <s v="City A"/>
    <s v="+1-800-843-1064"/>
    <x v="2"/>
    <x v="0"/>
    <n v="255"/>
  </r>
  <r>
    <x v="3532"/>
    <s v="Patient_3533"/>
    <x v="0"/>
    <x v="18"/>
    <s v="City A"/>
    <s v="+1-800-820-4957"/>
    <x v="1"/>
    <x v="0"/>
    <n v="115"/>
  </r>
  <r>
    <x v="3533"/>
    <s v="Patient_3534"/>
    <x v="1"/>
    <x v="21"/>
    <s v="City C"/>
    <s v="+1-800-588-4180"/>
    <x v="0"/>
    <x v="1"/>
    <n v="273"/>
  </r>
  <r>
    <x v="3534"/>
    <s v="Patient_3535"/>
    <x v="0"/>
    <x v="10"/>
    <s v="City D"/>
    <s v="+1-800-926-5350"/>
    <x v="0"/>
    <x v="1"/>
    <n v="141"/>
  </r>
  <r>
    <x v="3535"/>
    <s v="Patient_3536"/>
    <x v="2"/>
    <x v="95"/>
    <s v="City B"/>
    <s v="+1-800-518-3110"/>
    <x v="0"/>
    <x v="1"/>
    <n v="295"/>
  </r>
  <r>
    <x v="3536"/>
    <s v="Patient_3537"/>
    <x v="1"/>
    <x v="27"/>
    <s v="City B"/>
    <s v="+1-800-757-2070"/>
    <x v="1"/>
    <x v="0"/>
    <n v="233"/>
  </r>
  <r>
    <x v="3537"/>
    <s v="Patient_3538"/>
    <x v="0"/>
    <x v="87"/>
    <s v="City B"/>
    <s v="+1-800-222-9570"/>
    <x v="1"/>
    <x v="1"/>
    <n v="262"/>
  </r>
  <r>
    <x v="3538"/>
    <s v="Patient_3539"/>
    <x v="1"/>
    <x v="91"/>
    <s v="City B"/>
    <s v="+1-800-132-9724"/>
    <x v="0"/>
    <x v="0"/>
    <n v="291"/>
  </r>
  <r>
    <x v="3539"/>
    <s v="Patient_3540"/>
    <x v="2"/>
    <x v="90"/>
    <s v="City D"/>
    <s v="+1-800-914-4485"/>
    <x v="0"/>
    <x v="0"/>
    <n v="198"/>
  </r>
  <r>
    <x v="3540"/>
    <s v="Patient_3541"/>
    <x v="1"/>
    <x v="81"/>
    <s v="City A"/>
    <s v="+1-800-573-8932"/>
    <x v="1"/>
    <x v="1"/>
    <n v="185"/>
  </r>
  <r>
    <x v="3541"/>
    <s v="Patient_3542"/>
    <x v="1"/>
    <x v="31"/>
    <s v="City C"/>
    <s v="+1-800-632-3670"/>
    <x v="1"/>
    <x v="1"/>
    <n v="241"/>
  </r>
  <r>
    <x v="3542"/>
    <s v="Patient_3543"/>
    <x v="0"/>
    <x v="40"/>
    <s v="City B"/>
    <s v="+1-800-469-7316"/>
    <x v="0"/>
    <x v="0"/>
    <n v="189"/>
  </r>
  <r>
    <x v="3543"/>
    <s v="Patient_3544"/>
    <x v="0"/>
    <x v="74"/>
    <s v="City D"/>
    <s v="+1-800-708-3993"/>
    <x v="0"/>
    <x v="1"/>
    <n v="114"/>
  </r>
  <r>
    <x v="3544"/>
    <s v="Patient_3545"/>
    <x v="1"/>
    <x v="17"/>
    <s v="City C"/>
    <s v="+1-800-486-2099"/>
    <x v="0"/>
    <x v="0"/>
    <n v="161"/>
  </r>
  <r>
    <x v="3545"/>
    <s v="Patient_3546"/>
    <x v="1"/>
    <x v="23"/>
    <s v="City C"/>
    <s v="+1-800-132-3007"/>
    <x v="0"/>
    <x v="1"/>
    <n v="231"/>
  </r>
  <r>
    <x v="3546"/>
    <s v="Patient_3547"/>
    <x v="2"/>
    <x v="79"/>
    <s v="City A"/>
    <s v="+1-800-682-7713"/>
    <x v="0"/>
    <x v="0"/>
    <n v="231"/>
  </r>
  <r>
    <x v="3547"/>
    <s v="Patient_3548"/>
    <x v="2"/>
    <x v="10"/>
    <s v="City C"/>
    <s v="+1-800-171-4374"/>
    <x v="0"/>
    <x v="1"/>
    <n v="145"/>
  </r>
  <r>
    <x v="3548"/>
    <s v="Patient_3549"/>
    <x v="2"/>
    <x v="8"/>
    <s v="City A"/>
    <s v="+1-800-904-9373"/>
    <x v="1"/>
    <x v="1"/>
    <n v="118"/>
  </r>
  <r>
    <x v="3549"/>
    <s v="Patient_3550"/>
    <x v="0"/>
    <x v="100"/>
    <s v="City B"/>
    <s v="+1-800-390-7662"/>
    <x v="1"/>
    <x v="1"/>
    <n v="260"/>
  </r>
  <r>
    <x v="3550"/>
    <s v="Patient_3551"/>
    <x v="2"/>
    <x v="0"/>
    <s v="City D"/>
    <s v="+1-800-359-4878"/>
    <x v="0"/>
    <x v="0"/>
    <n v="200"/>
  </r>
  <r>
    <x v="3551"/>
    <s v="Patient_3552"/>
    <x v="0"/>
    <x v="28"/>
    <s v="City D"/>
    <s v="+1-800-825-4872"/>
    <x v="1"/>
    <x v="0"/>
    <n v="144"/>
  </r>
  <r>
    <x v="3552"/>
    <s v="Patient_3553"/>
    <x v="2"/>
    <x v="3"/>
    <s v="City C"/>
    <s v="+1-800-348-3250"/>
    <x v="1"/>
    <x v="1"/>
    <n v="193"/>
  </r>
  <r>
    <x v="3553"/>
    <s v="Patient_3554"/>
    <x v="2"/>
    <x v="87"/>
    <s v="City B"/>
    <s v="+1-800-108-4689"/>
    <x v="0"/>
    <x v="1"/>
    <n v="203"/>
  </r>
  <r>
    <x v="3554"/>
    <s v="Patient_3555"/>
    <x v="2"/>
    <x v="89"/>
    <s v="City B"/>
    <s v="+1-800-982-2309"/>
    <x v="0"/>
    <x v="1"/>
    <n v="137"/>
  </r>
  <r>
    <x v="3555"/>
    <s v="Patient_3556"/>
    <x v="1"/>
    <x v="44"/>
    <s v="City A"/>
    <s v="+1-800-468-2347"/>
    <x v="2"/>
    <x v="1"/>
    <n v="199"/>
  </r>
  <r>
    <x v="3556"/>
    <s v="Patient_3557"/>
    <x v="1"/>
    <x v="58"/>
    <s v="City D"/>
    <s v="+1-800-561-5664"/>
    <x v="0"/>
    <x v="1"/>
    <n v="127"/>
  </r>
  <r>
    <x v="3557"/>
    <s v="Patient_3558"/>
    <x v="2"/>
    <x v="64"/>
    <s v="City A"/>
    <s v="+1-800-528-4063"/>
    <x v="1"/>
    <x v="1"/>
    <n v="140"/>
  </r>
  <r>
    <x v="3558"/>
    <s v="Patient_3559"/>
    <x v="1"/>
    <x v="82"/>
    <s v="City B"/>
    <s v="+1-800-327-4857"/>
    <x v="2"/>
    <x v="0"/>
    <n v="252"/>
  </r>
  <r>
    <x v="3559"/>
    <s v="Patient_3560"/>
    <x v="0"/>
    <x v="4"/>
    <s v="City B"/>
    <s v="+1-800-718-6680"/>
    <x v="1"/>
    <x v="1"/>
    <n v="284"/>
  </r>
  <r>
    <x v="3560"/>
    <s v="Patient_3561"/>
    <x v="0"/>
    <x v="76"/>
    <s v="City D"/>
    <s v="+1-800-114-3734"/>
    <x v="0"/>
    <x v="0"/>
    <n v="264"/>
  </r>
  <r>
    <x v="3561"/>
    <s v="Patient_3562"/>
    <x v="1"/>
    <x v="17"/>
    <s v="City C"/>
    <s v="+1-800-852-9825"/>
    <x v="0"/>
    <x v="1"/>
    <n v="234"/>
  </r>
  <r>
    <x v="3562"/>
    <s v="Patient_3563"/>
    <x v="2"/>
    <x v="96"/>
    <s v="City D"/>
    <s v="+1-800-232-9808"/>
    <x v="1"/>
    <x v="0"/>
    <n v="299"/>
  </r>
  <r>
    <x v="3563"/>
    <s v="Patient_3564"/>
    <x v="1"/>
    <x v="60"/>
    <s v="City B"/>
    <s v="+1-800-711-4517"/>
    <x v="1"/>
    <x v="0"/>
    <n v="117"/>
  </r>
  <r>
    <x v="3564"/>
    <s v="Patient_3565"/>
    <x v="1"/>
    <x v="30"/>
    <s v="City C"/>
    <s v="+1-800-567-4776"/>
    <x v="0"/>
    <x v="1"/>
    <n v="289"/>
  </r>
  <r>
    <x v="3565"/>
    <s v="Patient_3566"/>
    <x v="0"/>
    <x v="37"/>
    <s v="City B"/>
    <s v="+1-800-453-2629"/>
    <x v="1"/>
    <x v="1"/>
    <n v="255"/>
  </r>
  <r>
    <x v="3566"/>
    <s v="Patient_3567"/>
    <x v="2"/>
    <x v="75"/>
    <s v="City C"/>
    <s v="+1-800-950-5664"/>
    <x v="0"/>
    <x v="1"/>
    <n v="144"/>
  </r>
  <r>
    <x v="3567"/>
    <s v="Patient_3568"/>
    <x v="0"/>
    <x v="11"/>
    <s v="City A"/>
    <s v="+1-800-516-3529"/>
    <x v="0"/>
    <x v="0"/>
    <n v="226"/>
  </r>
  <r>
    <x v="3568"/>
    <s v="Patient_3569"/>
    <x v="1"/>
    <x v="8"/>
    <s v="City A"/>
    <s v="+1-800-691-1151"/>
    <x v="1"/>
    <x v="1"/>
    <n v="298"/>
  </r>
  <r>
    <x v="3569"/>
    <s v="Patient_3570"/>
    <x v="1"/>
    <x v="81"/>
    <s v="City C"/>
    <s v="+1-800-903-1368"/>
    <x v="1"/>
    <x v="0"/>
    <n v="231"/>
  </r>
  <r>
    <x v="3570"/>
    <s v="Patient_3571"/>
    <x v="2"/>
    <x v="13"/>
    <s v="City C"/>
    <s v="+1-800-102-2310"/>
    <x v="1"/>
    <x v="1"/>
    <n v="139"/>
  </r>
  <r>
    <x v="3571"/>
    <s v="Patient_3572"/>
    <x v="2"/>
    <x v="28"/>
    <s v="City C"/>
    <s v="+1-800-870-7283"/>
    <x v="1"/>
    <x v="0"/>
    <n v="263"/>
  </r>
  <r>
    <x v="3572"/>
    <s v="Patient_3573"/>
    <x v="0"/>
    <x v="74"/>
    <s v="City B"/>
    <s v="+1-800-265-7317"/>
    <x v="1"/>
    <x v="1"/>
    <n v="294"/>
  </r>
  <r>
    <x v="3573"/>
    <s v="Patient_3574"/>
    <x v="2"/>
    <x v="7"/>
    <s v="City D"/>
    <s v="+1-800-961-3337"/>
    <x v="0"/>
    <x v="1"/>
    <n v="183"/>
  </r>
  <r>
    <x v="3574"/>
    <s v="Patient_3575"/>
    <x v="2"/>
    <x v="62"/>
    <s v="City D"/>
    <s v="+1-800-744-6973"/>
    <x v="0"/>
    <x v="1"/>
    <n v="245"/>
  </r>
  <r>
    <x v="3575"/>
    <s v="Patient_3576"/>
    <x v="1"/>
    <x v="76"/>
    <s v="City B"/>
    <s v="+1-800-987-9648"/>
    <x v="1"/>
    <x v="1"/>
    <n v="109"/>
  </r>
  <r>
    <x v="3576"/>
    <s v="Patient_3577"/>
    <x v="1"/>
    <x v="21"/>
    <s v="City A"/>
    <s v="+1-800-900-6146"/>
    <x v="0"/>
    <x v="0"/>
    <n v="237"/>
  </r>
  <r>
    <x v="3577"/>
    <s v="Patient_3578"/>
    <x v="1"/>
    <x v="96"/>
    <s v="City C"/>
    <s v="+1-800-495-5463"/>
    <x v="1"/>
    <x v="1"/>
    <n v="135"/>
  </r>
  <r>
    <x v="3578"/>
    <s v="Patient_3579"/>
    <x v="2"/>
    <x v="57"/>
    <s v="City D"/>
    <s v="+1-800-629-7088"/>
    <x v="0"/>
    <x v="1"/>
    <n v="109"/>
  </r>
  <r>
    <x v="3579"/>
    <s v="Patient_3580"/>
    <x v="2"/>
    <x v="45"/>
    <s v="City A"/>
    <s v="+1-800-956-7927"/>
    <x v="0"/>
    <x v="1"/>
    <n v="112"/>
  </r>
  <r>
    <x v="3580"/>
    <s v="Patient_3581"/>
    <x v="1"/>
    <x v="33"/>
    <s v="City C"/>
    <s v="+1-800-126-8155"/>
    <x v="1"/>
    <x v="1"/>
    <n v="167"/>
  </r>
  <r>
    <x v="3581"/>
    <s v="Patient_3582"/>
    <x v="2"/>
    <x v="78"/>
    <s v="City C"/>
    <s v="+1-800-809-3153"/>
    <x v="1"/>
    <x v="1"/>
    <n v="201"/>
  </r>
  <r>
    <x v="3582"/>
    <s v="Patient_3583"/>
    <x v="1"/>
    <x v="87"/>
    <s v="City A"/>
    <s v="+1-800-611-1154"/>
    <x v="0"/>
    <x v="1"/>
    <n v="285"/>
  </r>
  <r>
    <x v="3583"/>
    <s v="Patient_3584"/>
    <x v="2"/>
    <x v="48"/>
    <s v="City D"/>
    <s v="+1-800-116-5842"/>
    <x v="0"/>
    <x v="1"/>
    <n v="271"/>
  </r>
  <r>
    <x v="3584"/>
    <s v="Patient_3585"/>
    <x v="1"/>
    <x v="6"/>
    <s v="City C"/>
    <s v="+1-800-222-9965"/>
    <x v="0"/>
    <x v="1"/>
    <n v="250"/>
  </r>
  <r>
    <x v="3585"/>
    <s v="Patient_3586"/>
    <x v="0"/>
    <x v="9"/>
    <s v="City C"/>
    <s v="+1-800-561-3041"/>
    <x v="0"/>
    <x v="0"/>
    <n v="288"/>
  </r>
  <r>
    <x v="3586"/>
    <s v="Patient_3587"/>
    <x v="2"/>
    <x v="21"/>
    <s v="City D"/>
    <s v="+1-800-182-8287"/>
    <x v="2"/>
    <x v="0"/>
    <n v="258"/>
  </r>
  <r>
    <x v="3587"/>
    <s v="Patient_3588"/>
    <x v="0"/>
    <x v="75"/>
    <s v="City D"/>
    <s v="+1-800-272-9990"/>
    <x v="1"/>
    <x v="1"/>
    <n v="131"/>
  </r>
  <r>
    <x v="3588"/>
    <s v="Patient_3589"/>
    <x v="1"/>
    <x v="58"/>
    <s v="City C"/>
    <s v="+1-800-352-5826"/>
    <x v="1"/>
    <x v="1"/>
    <n v="180"/>
  </r>
  <r>
    <x v="3589"/>
    <s v="Patient_3590"/>
    <x v="0"/>
    <x v="21"/>
    <s v="City A"/>
    <s v="+1-800-523-5098"/>
    <x v="1"/>
    <x v="1"/>
    <n v="165"/>
  </r>
  <r>
    <x v="3590"/>
    <s v="Patient_3591"/>
    <x v="2"/>
    <x v="36"/>
    <s v="City C"/>
    <s v="+1-800-274-5699"/>
    <x v="0"/>
    <x v="1"/>
    <n v="173"/>
  </r>
  <r>
    <x v="3591"/>
    <s v="Patient_3592"/>
    <x v="0"/>
    <x v="3"/>
    <s v="City A"/>
    <s v="+1-800-596-8575"/>
    <x v="1"/>
    <x v="1"/>
    <n v="293"/>
  </r>
  <r>
    <x v="3592"/>
    <s v="Patient_3593"/>
    <x v="1"/>
    <x v="48"/>
    <s v="City D"/>
    <s v="+1-800-750-1202"/>
    <x v="0"/>
    <x v="1"/>
    <n v="265"/>
  </r>
  <r>
    <x v="3593"/>
    <s v="Patient_3594"/>
    <x v="0"/>
    <x v="14"/>
    <s v="City B"/>
    <s v="+1-800-342-3590"/>
    <x v="1"/>
    <x v="1"/>
    <n v="104"/>
  </r>
  <r>
    <x v="3594"/>
    <s v="Patient_3595"/>
    <x v="1"/>
    <x v="72"/>
    <s v="City A"/>
    <s v="+1-800-402-4754"/>
    <x v="0"/>
    <x v="0"/>
    <n v="110"/>
  </r>
  <r>
    <x v="3595"/>
    <s v="Patient_3596"/>
    <x v="1"/>
    <x v="69"/>
    <s v="City C"/>
    <s v="+1-800-878-2591"/>
    <x v="1"/>
    <x v="0"/>
    <n v="127"/>
  </r>
  <r>
    <x v="3596"/>
    <s v="Patient_3597"/>
    <x v="0"/>
    <x v="3"/>
    <s v="City A"/>
    <s v="+1-800-873-8296"/>
    <x v="1"/>
    <x v="1"/>
    <n v="211"/>
  </r>
  <r>
    <x v="3597"/>
    <s v="Patient_3598"/>
    <x v="1"/>
    <x v="54"/>
    <s v="City D"/>
    <s v="+1-800-431-2025"/>
    <x v="0"/>
    <x v="1"/>
    <n v="102"/>
  </r>
  <r>
    <x v="3598"/>
    <s v="Patient_3599"/>
    <x v="1"/>
    <x v="78"/>
    <s v="City D"/>
    <s v="+1-800-775-9673"/>
    <x v="0"/>
    <x v="1"/>
    <n v="155"/>
  </r>
  <r>
    <x v="3599"/>
    <s v="Patient_3600"/>
    <x v="2"/>
    <x v="35"/>
    <s v="City A"/>
    <s v="+1-800-804-7782"/>
    <x v="1"/>
    <x v="0"/>
    <n v="168"/>
  </r>
  <r>
    <x v="3600"/>
    <s v="Patient_3601"/>
    <x v="1"/>
    <x v="3"/>
    <s v="City A"/>
    <s v="+1-800-576-4177"/>
    <x v="1"/>
    <x v="1"/>
    <n v="268"/>
  </r>
  <r>
    <x v="3601"/>
    <s v="Patient_3602"/>
    <x v="0"/>
    <x v="79"/>
    <s v="City B"/>
    <s v="+1-800-983-8496"/>
    <x v="0"/>
    <x v="1"/>
    <n v="197"/>
  </r>
  <r>
    <x v="3602"/>
    <s v="Patient_3603"/>
    <x v="1"/>
    <x v="29"/>
    <s v="City D"/>
    <s v="+1-800-875-7018"/>
    <x v="0"/>
    <x v="0"/>
    <n v="236"/>
  </r>
  <r>
    <x v="3603"/>
    <s v="Patient_3604"/>
    <x v="2"/>
    <x v="68"/>
    <s v="City C"/>
    <s v="+1-800-527-8087"/>
    <x v="2"/>
    <x v="0"/>
    <n v="115"/>
  </r>
  <r>
    <x v="3604"/>
    <s v="Patient_3605"/>
    <x v="1"/>
    <x v="31"/>
    <s v="City B"/>
    <s v="+1-800-809-1169"/>
    <x v="1"/>
    <x v="0"/>
    <n v="161"/>
  </r>
  <r>
    <x v="3605"/>
    <s v="Patient_3606"/>
    <x v="1"/>
    <x v="3"/>
    <s v="City B"/>
    <s v="+1-800-560-3476"/>
    <x v="1"/>
    <x v="1"/>
    <n v="235"/>
  </r>
  <r>
    <x v="3606"/>
    <s v="Patient_3607"/>
    <x v="1"/>
    <x v="48"/>
    <s v="City B"/>
    <s v="+1-800-446-1106"/>
    <x v="1"/>
    <x v="0"/>
    <n v="225"/>
  </r>
  <r>
    <x v="3607"/>
    <s v="Patient_3608"/>
    <x v="1"/>
    <x v="78"/>
    <s v="City D"/>
    <s v="+1-800-131-3364"/>
    <x v="1"/>
    <x v="1"/>
    <n v="209"/>
  </r>
  <r>
    <x v="3608"/>
    <s v="Patient_3609"/>
    <x v="2"/>
    <x v="30"/>
    <s v="City B"/>
    <s v="+1-800-320-6069"/>
    <x v="1"/>
    <x v="0"/>
    <n v="252"/>
  </r>
  <r>
    <x v="3609"/>
    <s v="Patient_3610"/>
    <x v="1"/>
    <x v="98"/>
    <s v="City C"/>
    <s v="+1-800-196-9941"/>
    <x v="0"/>
    <x v="0"/>
    <n v="120"/>
  </r>
  <r>
    <x v="3610"/>
    <s v="Patient_3611"/>
    <x v="1"/>
    <x v="26"/>
    <s v="City D"/>
    <s v="+1-800-390-1909"/>
    <x v="1"/>
    <x v="1"/>
    <n v="155"/>
  </r>
  <r>
    <x v="3611"/>
    <s v="Patient_3612"/>
    <x v="1"/>
    <x v="26"/>
    <s v="City D"/>
    <s v="+1-800-976-2016"/>
    <x v="1"/>
    <x v="0"/>
    <n v="105"/>
  </r>
  <r>
    <x v="3612"/>
    <s v="Patient_3613"/>
    <x v="0"/>
    <x v="49"/>
    <s v="City A"/>
    <s v="+1-800-637-4823"/>
    <x v="0"/>
    <x v="0"/>
    <n v="107"/>
  </r>
  <r>
    <x v="3613"/>
    <s v="Patient_3614"/>
    <x v="1"/>
    <x v="7"/>
    <s v="City B"/>
    <s v="+1-800-395-1590"/>
    <x v="0"/>
    <x v="0"/>
    <n v="230"/>
  </r>
  <r>
    <x v="3614"/>
    <s v="Patient_3615"/>
    <x v="2"/>
    <x v="20"/>
    <s v="City D"/>
    <s v="+1-800-353-9795"/>
    <x v="0"/>
    <x v="0"/>
    <n v="177"/>
  </r>
  <r>
    <x v="3615"/>
    <s v="Patient_3616"/>
    <x v="1"/>
    <x v="63"/>
    <s v="City C"/>
    <s v="+1-800-706-6185"/>
    <x v="0"/>
    <x v="1"/>
    <n v="121"/>
  </r>
  <r>
    <x v="3616"/>
    <s v="Patient_3617"/>
    <x v="2"/>
    <x v="62"/>
    <s v="City B"/>
    <s v="+1-800-249-4496"/>
    <x v="1"/>
    <x v="1"/>
    <n v="103"/>
  </r>
  <r>
    <x v="3617"/>
    <s v="Patient_3618"/>
    <x v="0"/>
    <x v="85"/>
    <s v="City A"/>
    <s v="+1-800-414-7370"/>
    <x v="0"/>
    <x v="0"/>
    <n v="281"/>
  </r>
  <r>
    <x v="3618"/>
    <s v="Patient_3619"/>
    <x v="2"/>
    <x v="3"/>
    <s v="City B"/>
    <s v="+1-800-437-4743"/>
    <x v="0"/>
    <x v="1"/>
    <n v="242"/>
  </r>
  <r>
    <x v="3619"/>
    <s v="Patient_3620"/>
    <x v="1"/>
    <x v="23"/>
    <s v="City C"/>
    <s v="+1-800-902-8555"/>
    <x v="0"/>
    <x v="1"/>
    <n v="225"/>
  </r>
  <r>
    <x v="3620"/>
    <s v="Patient_3621"/>
    <x v="2"/>
    <x v="6"/>
    <s v="City A"/>
    <s v="+1-800-449-3801"/>
    <x v="0"/>
    <x v="1"/>
    <n v="153"/>
  </r>
  <r>
    <x v="3621"/>
    <s v="Patient_3622"/>
    <x v="0"/>
    <x v="62"/>
    <s v="City A"/>
    <s v="+1-800-968-8508"/>
    <x v="1"/>
    <x v="0"/>
    <n v="180"/>
  </r>
  <r>
    <x v="3622"/>
    <s v="Patient_3623"/>
    <x v="1"/>
    <x v="66"/>
    <s v="City D"/>
    <s v="+1-800-898-5117"/>
    <x v="1"/>
    <x v="0"/>
    <n v="163"/>
  </r>
  <r>
    <x v="3623"/>
    <s v="Patient_3624"/>
    <x v="0"/>
    <x v="78"/>
    <s v="City A"/>
    <s v="+1-800-753-6832"/>
    <x v="2"/>
    <x v="0"/>
    <n v="282"/>
  </r>
  <r>
    <x v="3624"/>
    <s v="Patient_3625"/>
    <x v="1"/>
    <x v="92"/>
    <s v="City D"/>
    <s v="+1-800-132-6007"/>
    <x v="1"/>
    <x v="0"/>
    <n v="172"/>
  </r>
  <r>
    <x v="3625"/>
    <s v="Patient_3626"/>
    <x v="0"/>
    <x v="41"/>
    <s v="City D"/>
    <s v="+1-800-117-8823"/>
    <x v="0"/>
    <x v="1"/>
    <n v="124"/>
  </r>
  <r>
    <x v="3626"/>
    <s v="Patient_3627"/>
    <x v="1"/>
    <x v="69"/>
    <s v="City C"/>
    <s v="+1-800-129-5471"/>
    <x v="0"/>
    <x v="0"/>
    <n v="278"/>
  </r>
  <r>
    <x v="3627"/>
    <s v="Patient_3628"/>
    <x v="0"/>
    <x v="88"/>
    <s v="City B"/>
    <s v="+1-800-719-9205"/>
    <x v="1"/>
    <x v="1"/>
    <n v="234"/>
  </r>
  <r>
    <x v="3628"/>
    <s v="Patient_3629"/>
    <x v="0"/>
    <x v="3"/>
    <s v="City B"/>
    <s v="+1-800-715-2124"/>
    <x v="0"/>
    <x v="0"/>
    <n v="126"/>
  </r>
  <r>
    <x v="3629"/>
    <s v="Patient_3630"/>
    <x v="2"/>
    <x v="59"/>
    <s v="City C"/>
    <s v="+1-800-321-7356"/>
    <x v="1"/>
    <x v="0"/>
    <n v="262"/>
  </r>
  <r>
    <x v="3630"/>
    <s v="Patient_3631"/>
    <x v="2"/>
    <x v="68"/>
    <s v="City C"/>
    <s v="+1-800-354-7789"/>
    <x v="2"/>
    <x v="1"/>
    <n v="144"/>
  </r>
  <r>
    <x v="3631"/>
    <s v="Patient_3632"/>
    <x v="1"/>
    <x v="1"/>
    <s v="City A"/>
    <s v="+1-800-624-5595"/>
    <x v="0"/>
    <x v="0"/>
    <n v="297"/>
  </r>
  <r>
    <x v="3632"/>
    <s v="Patient_3633"/>
    <x v="1"/>
    <x v="4"/>
    <s v="City B"/>
    <s v="+1-800-593-1080"/>
    <x v="2"/>
    <x v="0"/>
    <n v="206"/>
  </r>
  <r>
    <x v="3633"/>
    <s v="Patient_3634"/>
    <x v="0"/>
    <x v="75"/>
    <s v="City B"/>
    <s v="+1-800-304-4562"/>
    <x v="1"/>
    <x v="1"/>
    <n v="198"/>
  </r>
  <r>
    <x v="3634"/>
    <s v="Patient_3635"/>
    <x v="2"/>
    <x v="79"/>
    <s v="City B"/>
    <s v="+1-800-324-8780"/>
    <x v="1"/>
    <x v="0"/>
    <n v="167"/>
  </r>
  <r>
    <x v="3635"/>
    <s v="Patient_3636"/>
    <x v="1"/>
    <x v="3"/>
    <s v="City B"/>
    <s v="+1-800-936-7624"/>
    <x v="0"/>
    <x v="1"/>
    <n v="105"/>
  </r>
  <r>
    <x v="3636"/>
    <s v="Patient_3637"/>
    <x v="2"/>
    <x v="68"/>
    <s v="City C"/>
    <s v="+1-800-197-2778"/>
    <x v="0"/>
    <x v="1"/>
    <n v="139"/>
  </r>
  <r>
    <x v="3637"/>
    <s v="Patient_3638"/>
    <x v="1"/>
    <x v="52"/>
    <s v="City C"/>
    <s v="+1-800-226-4284"/>
    <x v="0"/>
    <x v="1"/>
    <n v="212"/>
  </r>
  <r>
    <x v="3638"/>
    <s v="Patient_3639"/>
    <x v="2"/>
    <x v="85"/>
    <s v="City A"/>
    <s v="+1-800-949-6325"/>
    <x v="1"/>
    <x v="0"/>
    <n v="153"/>
  </r>
  <r>
    <x v="3639"/>
    <s v="Patient_3640"/>
    <x v="1"/>
    <x v="94"/>
    <s v="City A"/>
    <s v="+1-800-702-3470"/>
    <x v="0"/>
    <x v="0"/>
    <n v="108"/>
  </r>
  <r>
    <x v="3640"/>
    <s v="Patient_3641"/>
    <x v="2"/>
    <x v="100"/>
    <s v="City C"/>
    <s v="+1-800-841-1431"/>
    <x v="1"/>
    <x v="0"/>
    <n v="296"/>
  </r>
  <r>
    <x v="3641"/>
    <s v="Patient_3642"/>
    <x v="0"/>
    <x v="3"/>
    <s v="City D"/>
    <s v="+1-800-893-9987"/>
    <x v="1"/>
    <x v="0"/>
    <n v="264"/>
  </r>
  <r>
    <x v="3642"/>
    <s v="Patient_3643"/>
    <x v="1"/>
    <x v="90"/>
    <s v="City B"/>
    <s v="+1-800-420-3828"/>
    <x v="0"/>
    <x v="1"/>
    <n v="170"/>
  </r>
  <r>
    <x v="3643"/>
    <s v="Patient_3644"/>
    <x v="2"/>
    <x v="35"/>
    <s v="City D"/>
    <s v="+1-800-966-6122"/>
    <x v="0"/>
    <x v="0"/>
    <n v="195"/>
  </r>
  <r>
    <x v="3644"/>
    <s v="Patient_3645"/>
    <x v="0"/>
    <x v="67"/>
    <s v="City A"/>
    <s v="+1-800-850-3688"/>
    <x v="0"/>
    <x v="1"/>
    <n v="169"/>
  </r>
  <r>
    <x v="3645"/>
    <s v="Patient_3646"/>
    <x v="1"/>
    <x v="17"/>
    <s v="City D"/>
    <s v="+1-800-454-5147"/>
    <x v="1"/>
    <x v="0"/>
    <n v="208"/>
  </r>
  <r>
    <x v="3646"/>
    <s v="Patient_3647"/>
    <x v="2"/>
    <x v="97"/>
    <s v="City D"/>
    <s v="+1-800-265-3569"/>
    <x v="0"/>
    <x v="0"/>
    <n v="234"/>
  </r>
  <r>
    <x v="3647"/>
    <s v="Patient_3648"/>
    <x v="1"/>
    <x v="64"/>
    <s v="City C"/>
    <s v="+1-800-187-5359"/>
    <x v="0"/>
    <x v="0"/>
    <n v="230"/>
  </r>
  <r>
    <x v="3648"/>
    <s v="Patient_3649"/>
    <x v="1"/>
    <x v="13"/>
    <s v="City B"/>
    <s v="+1-800-669-9880"/>
    <x v="0"/>
    <x v="1"/>
    <n v="101"/>
  </r>
  <r>
    <x v="3649"/>
    <s v="Patient_3650"/>
    <x v="0"/>
    <x v="73"/>
    <s v="City C"/>
    <s v="+1-800-487-3337"/>
    <x v="1"/>
    <x v="1"/>
    <n v="162"/>
  </r>
  <r>
    <x v="3650"/>
    <s v="Patient_3651"/>
    <x v="1"/>
    <x v="18"/>
    <s v="City C"/>
    <s v="+1-800-515-8147"/>
    <x v="1"/>
    <x v="0"/>
    <n v="129"/>
  </r>
  <r>
    <x v="3651"/>
    <s v="Patient_3652"/>
    <x v="2"/>
    <x v="3"/>
    <s v="City A"/>
    <s v="+1-800-349-4316"/>
    <x v="1"/>
    <x v="0"/>
    <n v="187"/>
  </r>
  <r>
    <x v="3652"/>
    <s v="Patient_3653"/>
    <x v="1"/>
    <x v="75"/>
    <s v="City D"/>
    <s v="+1-800-841-1460"/>
    <x v="1"/>
    <x v="0"/>
    <n v="246"/>
  </r>
  <r>
    <x v="3653"/>
    <s v="Patient_3654"/>
    <x v="1"/>
    <x v="55"/>
    <s v="City C"/>
    <s v="+1-800-817-6234"/>
    <x v="0"/>
    <x v="0"/>
    <n v="103"/>
  </r>
  <r>
    <x v="3654"/>
    <s v="Patient_3655"/>
    <x v="0"/>
    <x v="29"/>
    <s v="City C"/>
    <s v="+1-800-737-7850"/>
    <x v="1"/>
    <x v="1"/>
    <n v="215"/>
  </r>
  <r>
    <x v="3655"/>
    <s v="Patient_3656"/>
    <x v="0"/>
    <x v="56"/>
    <s v="City A"/>
    <s v="+1-800-870-3222"/>
    <x v="0"/>
    <x v="1"/>
    <n v="221"/>
  </r>
  <r>
    <x v="3656"/>
    <s v="Patient_3657"/>
    <x v="2"/>
    <x v="30"/>
    <s v="City C"/>
    <s v="+1-800-672-2651"/>
    <x v="0"/>
    <x v="0"/>
    <n v="131"/>
  </r>
  <r>
    <x v="3657"/>
    <s v="Patient_3658"/>
    <x v="0"/>
    <x v="26"/>
    <s v="City A"/>
    <s v="+1-800-638-2417"/>
    <x v="0"/>
    <x v="0"/>
    <n v="122"/>
  </r>
  <r>
    <x v="3658"/>
    <s v="Patient_3659"/>
    <x v="0"/>
    <x v="76"/>
    <s v="City D"/>
    <s v="+1-800-639-7083"/>
    <x v="2"/>
    <x v="0"/>
    <n v="223"/>
  </r>
  <r>
    <x v="3659"/>
    <s v="Patient_3660"/>
    <x v="2"/>
    <x v="95"/>
    <s v="City C"/>
    <s v="+1-800-279-9321"/>
    <x v="1"/>
    <x v="1"/>
    <n v="108"/>
  </r>
  <r>
    <x v="3660"/>
    <s v="Patient_3661"/>
    <x v="1"/>
    <x v="59"/>
    <s v="City D"/>
    <s v="+1-800-777-8353"/>
    <x v="0"/>
    <x v="1"/>
    <n v="122"/>
  </r>
  <r>
    <x v="3661"/>
    <s v="Patient_3662"/>
    <x v="1"/>
    <x v="15"/>
    <s v="City C"/>
    <s v="+1-800-803-1068"/>
    <x v="0"/>
    <x v="0"/>
    <n v="177"/>
  </r>
  <r>
    <x v="3662"/>
    <s v="Patient_3663"/>
    <x v="1"/>
    <x v="3"/>
    <s v="City D"/>
    <s v="+1-800-217-4079"/>
    <x v="0"/>
    <x v="1"/>
    <n v="129"/>
  </r>
  <r>
    <x v="3663"/>
    <s v="Patient_3664"/>
    <x v="2"/>
    <x v="23"/>
    <s v="City B"/>
    <s v="+1-800-687-1467"/>
    <x v="0"/>
    <x v="0"/>
    <n v="180"/>
  </r>
  <r>
    <x v="3664"/>
    <s v="Patient_3665"/>
    <x v="2"/>
    <x v="22"/>
    <s v="City A"/>
    <s v="+1-800-753-6339"/>
    <x v="1"/>
    <x v="1"/>
    <n v="238"/>
  </r>
  <r>
    <x v="3665"/>
    <s v="Patient_3666"/>
    <x v="2"/>
    <x v="42"/>
    <s v="City B"/>
    <s v="+1-800-481-8968"/>
    <x v="0"/>
    <x v="0"/>
    <n v="274"/>
  </r>
  <r>
    <x v="3666"/>
    <s v="Patient_3667"/>
    <x v="0"/>
    <x v="18"/>
    <s v="City B"/>
    <s v="+1-800-142-7957"/>
    <x v="0"/>
    <x v="1"/>
    <n v="134"/>
  </r>
  <r>
    <x v="3667"/>
    <s v="Patient_3668"/>
    <x v="2"/>
    <x v="81"/>
    <s v="City D"/>
    <s v="+1-800-274-6742"/>
    <x v="0"/>
    <x v="1"/>
    <n v="284"/>
  </r>
  <r>
    <x v="3668"/>
    <s v="Patient_3669"/>
    <x v="0"/>
    <x v="89"/>
    <s v="City B"/>
    <s v="+1-800-443-1257"/>
    <x v="0"/>
    <x v="0"/>
    <n v="287"/>
  </r>
  <r>
    <x v="3669"/>
    <s v="Patient_3670"/>
    <x v="1"/>
    <x v="3"/>
    <s v="City D"/>
    <s v="+1-800-713-7376"/>
    <x v="1"/>
    <x v="1"/>
    <n v="133"/>
  </r>
  <r>
    <x v="3670"/>
    <s v="Patient_3671"/>
    <x v="0"/>
    <x v="26"/>
    <s v="City D"/>
    <s v="+1-800-937-6946"/>
    <x v="0"/>
    <x v="1"/>
    <n v="178"/>
  </r>
  <r>
    <x v="3671"/>
    <s v="Patient_3672"/>
    <x v="0"/>
    <x v="0"/>
    <s v="City B"/>
    <s v="+1-800-271-9127"/>
    <x v="1"/>
    <x v="1"/>
    <n v="251"/>
  </r>
  <r>
    <x v="3672"/>
    <s v="Patient_3673"/>
    <x v="0"/>
    <x v="76"/>
    <s v="City D"/>
    <s v="+1-800-324-4513"/>
    <x v="0"/>
    <x v="0"/>
    <n v="243"/>
  </r>
  <r>
    <x v="3673"/>
    <s v="Patient_3674"/>
    <x v="2"/>
    <x v="3"/>
    <s v="City A"/>
    <s v="+1-800-188-8844"/>
    <x v="1"/>
    <x v="0"/>
    <n v="224"/>
  </r>
  <r>
    <x v="3674"/>
    <s v="Patient_3675"/>
    <x v="2"/>
    <x v="47"/>
    <s v="City C"/>
    <s v="+1-800-384-4388"/>
    <x v="0"/>
    <x v="1"/>
    <n v="125"/>
  </r>
  <r>
    <x v="3675"/>
    <s v="Patient_3676"/>
    <x v="1"/>
    <x v="35"/>
    <s v="City B"/>
    <s v="+1-800-983-5720"/>
    <x v="0"/>
    <x v="1"/>
    <n v="221"/>
  </r>
  <r>
    <x v="3676"/>
    <s v="Patient_3677"/>
    <x v="0"/>
    <x v="96"/>
    <s v="City A"/>
    <s v="+1-800-176-4219"/>
    <x v="1"/>
    <x v="1"/>
    <n v="126"/>
  </r>
  <r>
    <x v="3677"/>
    <s v="Patient_3678"/>
    <x v="0"/>
    <x v="76"/>
    <s v="City D"/>
    <s v="+1-800-934-8525"/>
    <x v="1"/>
    <x v="0"/>
    <n v="240"/>
  </r>
  <r>
    <x v="3678"/>
    <s v="Patient_3679"/>
    <x v="0"/>
    <x v="67"/>
    <s v="City C"/>
    <s v="+1-800-202-7541"/>
    <x v="0"/>
    <x v="0"/>
    <n v="292"/>
  </r>
  <r>
    <x v="3679"/>
    <s v="Patient_3680"/>
    <x v="0"/>
    <x v="73"/>
    <s v="City C"/>
    <s v="+1-800-879-1336"/>
    <x v="0"/>
    <x v="1"/>
    <n v="119"/>
  </r>
  <r>
    <x v="3680"/>
    <s v="Patient_3681"/>
    <x v="2"/>
    <x v="68"/>
    <s v="City B"/>
    <s v="+1-800-565-2035"/>
    <x v="0"/>
    <x v="0"/>
    <n v="149"/>
  </r>
  <r>
    <x v="3681"/>
    <s v="Patient_3682"/>
    <x v="0"/>
    <x v="90"/>
    <s v="City A"/>
    <s v="+1-800-656-9091"/>
    <x v="0"/>
    <x v="1"/>
    <n v="247"/>
  </r>
  <r>
    <x v="3682"/>
    <s v="Patient_3683"/>
    <x v="2"/>
    <x v="96"/>
    <s v="City B"/>
    <s v="+1-800-816-4979"/>
    <x v="0"/>
    <x v="0"/>
    <n v="196"/>
  </r>
  <r>
    <x v="3683"/>
    <s v="Patient_3684"/>
    <x v="1"/>
    <x v="40"/>
    <s v="City D"/>
    <s v="+1-800-924-9317"/>
    <x v="1"/>
    <x v="1"/>
    <n v="123"/>
  </r>
  <r>
    <x v="3684"/>
    <s v="Patient_3685"/>
    <x v="1"/>
    <x v="38"/>
    <s v="City C"/>
    <s v="+1-800-743-5051"/>
    <x v="1"/>
    <x v="1"/>
    <n v="156"/>
  </r>
  <r>
    <x v="3685"/>
    <s v="Patient_3686"/>
    <x v="2"/>
    <x v="36"/>
    <s v="City C"/>
    <s v="+1-800-284-8724"/>
    <x v="0"/>
    <x v="0"/>
    <n v="291"/>
  </r>
  <r>
    <x v="3686"/>
    <s v="Patient_3687"/>
    <x v="2"/>
    <x v="7"/>
    <s v="City A"/>
    <s v="+1-800-658-3918"/>
    <x v="1"/>
    <x v="1"/>
    <n v="152"/>
  </r>
  <r>
    <x v="3687"/>
    <s v="Patient_3688"/>
    <x v="0"/>
    <x v="70"/>
    <s v="City D"/>
    <s v="+1-800-511-9203"/>
    <x v="0"/>
    <x v="0"/>
    <n v="292"/>
  </r>
  <r>
    <x v="3688"/>
    <s v="Patient_3689"/>
    <x v="0"/>
    <x v="0"/>
    <s v="City C"/>
    <s v="+1-800-505-2964"/>
    <x v="1"/>
    <x v="0"/>
    <n v="246"/>
  </r>
  <r>
    <x v="3689"/>
    <s v="Patient_3690"/>
    <x v="0"/>
    <x v="76"/>
    <s v="City D"/>
    <s v="+1-800-626-7502"/>
    <x v="1"/>
    <x v="0"/>
    <n v="199"/>
  </r>
  <r>
    <x v="3690"/>
    <s v="Patient_3691"/>
    <x v="0"/>
    <x v="59"/>
    <s v="City C"/>
    <s v="+1-800-165-1590"/>
    <x v="2"/>
    <x v="0"/>
    <n v="278"/>
  </r>
  <r>
    <x v="3691"/>
    <s v="Patient_3692"/>
    <x v="1"/>
    <x v="15"/>
    <s v="City D"/>
    <s v="+1-800-826-7775"/>
    <x v="1"/>
    <x v="1"/>
    <n v="241"/>
  </r>
  <r>
    <x v="3692"/>
    <s v="Patient_3693"/>
    <x v="0"/>
    <x v="31"/>
    <s v="City D"/>
    <s v="+1-800-437-9412"/>
    <x v="2"/>
    <x v="0"/>
    <n v="166"/>
  </r>
  <r>
    <x v="3693"/>
    <s v="Patient_3694"/>
    <x v="0"/>
    <x v="61"/>
    <s v="City D"/>
    <s v="+1-800-398-2884"/>
    <x v="0"/>
    <x v="1"/>
    <n v="264"/>
  </r>
  <r>
    <x v="3694"/>
    <s v="Patient_3695"/>
    <x v="2"/>
    <x v="71"/>
    <s v="City D"/>
    <s v="+1-800-606-6529"/>
    <x v="0"/>
    <x v="1"/>
    <n v="250"/>
  </r>
  <r>
    <x v="3695"/>
    <s v="Patient_3696"/>
    <x v="1"/>
    <x v="53"/>
    <s v="City A"/>
    <s v="+1-800-270-4897"/>
    <x v="0"/>
    <x v="0"/>
    <n v="227"/>
  </r>
  <r>
    <x v="3696"/>
    <s v="Patient_3697"/>
    <x v="2"/>
    <x v="64"/>
    <s v="City D"/>
    <s v="+1-800-364-3368"/>
    <x v="0"/>
    <x v="0"/>
    <n v="184"/>
  </r>
  <r>
    <x v="3697"/>
    <s v="Patient_3698"/>
    <x v="0"/>
    <x v="77"/>
    <s v="City B"/>
    <s v="+1-800-172-8661"/>
    <x v="0"/>
    <x v="1"/>
    <n v="235"/>
  </r>
  <r>
    <x v="3698"/>
    <s v="Patient_3699"/>
    <x v="1"/>
    <x v="61"/>
    <s v="City A"/>
    <s v="+1-800-510-9397"/>
    <x v="1"/>
    <x v="0"/>
    <n v="240"/>
  </r>
  <r>
    <x v="3699"/>
    <s v="Patient_3700"/>
    <x v="0"/>
    <x v="14"/>
    <s v="City A"/>
    <s v="+1-800-647-2506"/>
    <x v="1"/>
    <x v="0"/>
    <n v="179"/>
  </r>
  <r>
    <x v="3700"/>
    <s v="Patient_3701"/>
    <x v="0"/>
    <x v="49"/>
    <s v="City B"/>
    <s v="+1-800-897-6329"/>
    <x v="2"/>
    <x v="1"/>
    <n v="193"/>
  </r>
  <r>
    <x v="3701"/>
    <s v="Patient_3702"/>
    <x v="1"/>
    <x v="57"/>
    <s v="City C"/>
    <s v="+1-800-372-1360"/>
    <x v="1"/>
    <x v="1"/>
    <n v="236"/>
  </r>
  <r>
    <x v="3702"/>
    <s v="Patient_3703"/>
    <x v="2"/>
    <x v="48"/>
    <s v="City D"/>
    <s v="+1-800-564-3647"/>
    <x v="0"/>
    <x v="1"/>
    <n v="251"/>
  </r>
  <r>
    <x v="3703"/>
    <s v="Patient_3704"/>
    <x v="2"/>
    <x v="34"/>
    <s v="City A"/>
    <s v="+1-800-904-4426"/>
    <x v="1"/>
    <x v="1"/>
    <n v="216"/>
  </r>
  <r>
    <x v="3704"/>
    <s v="Patient_3705"/>
    <x v="0"/>
    <x v="11"/>
    <s v="City B"/>
    <s v="+1-800-703-4469"/>
    <x v="0"/>
    <x v="0"/>
    <n v="241"/>
  </r>
  <r>
    <x v="3705"/>
    <s v="Patient_3706"/>
    <x v="2"/>
    <x v="37"/>
    <s v="City A"/>
    <s v="+1-800-647-9354"/>
    <x v="1"/>
    <x v="1"/>
    <n v="197"/>
  </r>
  <r>
    <x v="3706"/>
    <s v="Patient_3707"/>
    <x v="1"/>
    <x v="23"/>
    <s v="City A"/>
    <s v="+1-800-669-8089"/>
    <x v="2"/>
    <x v="1"/>
    <n v="233"/>
  </r>
  <r>
    <x v="3707"/>
    <s v="Patient_3708"/>
    <x v="2"/>
    <x v="80"/>
    <s v="City D"/>
    <s v="+1-800-745-5820"/>
    <x v="1"/>
    <x v="0"/>
    <n v="183"/>
  </r>
  <r>
    <x v="3708"/>
    <s v="Patient_3709"/>
    <x v="1"/>
    <x v="1"/>
    <s v="City B"/>
    <s v="+1-800-831-4336"/>
    <x v="0"/>
    <x v="0"/>
    <n v="107"/>
  </r>
  <r>
    <x v="3709"/>
    <s v="Patient_3710"/>
    <x v="1"/>
    <x v="82"/>
    <s v="City B"/>
    <s v="+1-800-112-6711"/>
    <x v="0"/>
    <x v="0"/>
    <n v="168"/>
  </r>
  <r>
    <x v="3710"/>
    <s v="Patient_3711"/>
    <x v="1"/>
    <x v="6"/>
    <s v="City C"/>
    <s v="+1-800-338-5974"/>
    <x v="1"/>
    <x v="0"/>
    <n v="222"/>
  </r>
  <r>
    <x v="3711"/>
    <s v="Patient_3712"/>
    <x v="0"/>
    <x v="62"/>
    <s v="City B"/>
    <s v="+1-800-724-4606"/>
    <x v="0"/>
    <x v="1"/>
    <n v="201"/>
  </r>
  <r>
    <x v="3712"/>
    <s v="Patient_3713"/>
    <x v="1"/>
    <x v="92"/>
    <s v="City B"/>
    <s v="+1-800-579-6869"/>
    <x v="1"/>
    <x v="0"/>
    <n v="237"/>
  </r>
  <r>
    <x v="3713"/>
    <s v="Patient_3714"/>
    <x v="1"/>
    <x v="3"/>
    <s v="City D"/>
    <s v="+1-800-644-6941"/>
    <x v="0"/>
    <x v="0"/>
    <n v="119"/>
  </r>
  <r>
    <x v="3714"/>
    <s v="Patient_3715"/>
    <x v="2"/>
    <x v="86"/>
    <s v="City D"/>
    <s v="+1-800-656-1596"/>
    <x v="1"/>
    <x v="1"/>
    <n v="189"/>
  </r>
  <r>
    <x v="3715"/>
    <s v="Patient_3716"/>
    <x v="0"/>
    <x v="49"/>
    <s v="City B"/>
    <s v="+1-800-423-3530"/>
    <x v="0"/>
    <x v="0"/>
    <n v="293"/>
  </r>
  <r>
    <x v="3716"/>
    <s v="Patient_3717"/>
    <x v="2"/>
    <x v="61"/>
    <s v="City C"/>
    <s v="+1-800-205-8987"/>
    <x v="0"/>
    <x v="0"/>
    <n v="168"/>
  </r>
  <r>
    <x v="3717"/>
    <s v="Patient_3718"/>
    <x v="1"/>
    <x v="25"/>
    <s v="City C"/>
    <s v="+1-800-529-9650"/>
    <x v="1"/>
    <x v="1"/>
    <n v="299"/>
  </r>
  <r>
    <x v="3718"/>
    <s v="Patient_3719"/>
    <x v="0"/>
    <x v="93"/>
    <s v="City C"/>
    <s v="+1-800-264-9232"/>
    <x v="0"/>
    <x v="0"/>
    <n v="280"/>
  </r>
  <r>
    <x v="3719"/>
    <s v="Patient_3720"/>
    <x v="2"/>
    <x v="11"/>
    <s v="City C"/>
    <s v="+1-800-249-3601"/>
    <x v="0"/>
    <x v="1"/>
    <n v="128"/>
  </r>
  <r>
    <x v="3720"/>
    <s v="Patient_3721"/>
    <x v="2"/>
    <x v="20"/>
    <s v="City C"/>
    <s v="+1-800-157-4124"/>
    <x v="1"/>
    <x v="1"/>
    <n v="106"/>
  </r>
  <r>
    <x v="3721"/>
    <s v="Patient_3722"/>
    <x v="0"/>
    <x v="75"/>
    <s v="City A"/>
    <s v="+1-800-148-9381"/>
    <x v="0"/>
    <x v="0"/>
    <n v="144"/>
  </r>
  <r>
    <x v="3722"/>
    <s v="Patient_3723"/>
    <x v="0"/>
    <x v="65"/>
    <s v="City C"/>
    <s v="+1-800-647-3995"/>
    <x v="0"/>
    <x v="0"/>
    <n v="127"/>
  </r>
  <r>
    <x v="3723"/>
    <s v="Patient_3724"/>
    <x v="1"/>
    <x v="30"/>
    <s v="City D"/>
    <s v="+1-800-908-6284"/>
    <x v="1"/>
    <x v="1"/>
    <n v="212"/>
  </r>
  <r>
    <x v="3724"/>
    <s v="Patient_3725"/>
    <x v="2"/>
    <x v="3"/>
    <s v="City B"/>
    <s v="+1-800-989-6609"/>
    <x v="1"/>
    <x v="0"/>
    <n v="146"/>
  </r>
  <r>
    <x v="3725"/>
    <s v="Patient_3726"/>
    <x v="2"/>
    <x v="94"/>
    <s v="City D"/>
    <s v="+1-800-865-2910"/>
    <x v="1"/>
    <x v="0"/>
    <n v="104"/>
  </r>
  <r>
    <x v="3726"/>
    <s v="Patient_3727"/>
    <x v="2"/>
    <x v="64"/>
    <s v="City B"/>
    <s v="+1-800-123-9510"/>
    <x v="1"/>
    <x v="0"/>
    <n v="187"/>
  </r>
  <r>
    <x v="3727"/>
    <s v="Patient_3728"/>
    <x v="0"/>
    <x v="6"/>
    <s v="City B"/>
    <s v="+1-800-583-5662"/>
    <x v="0"/>
    <x v="1"/>
    <n v="258"/>
  </r>
  <r>
    <x v="3728"/>
    <s v="Patient_3729"/>
    <x v="1"/>
    <x v="10"/>
    <s v="City D"/>
    <s v="+1-800-734-3876"/>
    <x v="0"/>
    <x v="0"/>
    <n v="145"/>
  </r>
  <r>
    <x v="3729"/>
    <s v="Patient_3730"/>
    <x v="1"/>
    <x v="24"/>
    <s v="City D"/>
    <s v="+1-800-130-7548"/>
    <x v="0"/>
    <x v="1"/>
    <n v="158"/>
  </r>
  <r>
    <x v="3730"/>
    <s v="Patient_3731"/>
    <x v="2"/>
    <x v="52"/>
    <s v="City D"/>
    <s v="+1-800-705-9444"/>
    <x v="1"/>
    <x v="1"/>
    <n v="162"/>
  </r>
  <r>
    <x v="3731"/>
    <s v="Patient_3732"/>
    <x v="2"/>
    <x v="67"/>
    <s v="City C"/>
    <s v="+1-800-104-7623"/>
    <x v="0"/>
    <x v="0"/>
    <n v="154"/>
  </r>
  <r>
    <x v="3732"/>
    <s v="Patient_3733"/>
    <x v="1"/>
    <x v="18"/>
    <s v="City B"/>
    <s v="+1-800-744-9591"/>
    <x v="1"/>
    <x v="1"/>
    <n v="124"/>
  </r>
  <r>
    <x v="3733"/>
    <s v="Patient_3734"/>
    <x v="0"/>
    <x v="29"/>
    <s v="City C"/>
    <s v="+1-800-958-3699"/>
    <x v="1"/>
    <x v="1"/>
    <n v="175"/>
  </r>
  <r>
    <x v="3734"/>
    <s v="Patient_3735"/>
    <x v="1"/>
    <x v="72"/>
    <s v="City B"/>
    <s v="+1-800-292-5216"/>
    <x v="1"/>
    <x v="1"/>
    <n v="258"/>
  </r>
  <r>
    <x v="3735"/>
    <s v="Patient_3736"/>
    <x v="0"/>
    <x v="84"/>
    <s v="City A"/>
    <s v="+1-800-549-1225"/>
    <x v="1"/>
    <x v="1"/>
    <n v="223"/>
  </r>
  <r>
    <x v="3736"/>
    <s v="Patient_3737"/>
    <x v="0"/>
    <x v="23"/>
    <s v="City C"/>
    <s v="+1-800-208-6473"/>
    <x v="1"/>
    <x v="1"/>
    <n v="180"/>
  </r>
  <r>
    <x v="3737"/>
    <s v="Patient_3738"/>
    <x v="0"/>
    <x v="63"/>
    <s v="City B"/>
    <s v="+1-800-273-2775"/>
    <x v="2"/>
    <x v="1"/>
    <n v="285"/>
  </r>
  <r>
    <x v="3738"/>
    <s v="Patient_3739"/>
    <x v="2"/>
    <x v="64"/>
    <s v="City B"/>
    <s v="+1-800-996-1927"/>
    <x v="1"/>
    <x v="1"/>
    <n v="281"/>
  </r>
  <r>
    <x v="3739"/>
    <s v="Patient_3740"/>
    <x v="1"/>
    <x v="44"/>
    <s v="City B"/>
    <s v="+1-800-544-1412"/>
    <x v="1"/>
    <x v="1"/>
    <n v="226"/>
  </r>
  <r>
    <x v="3740"/>
    <s v="Patient_3741"/>
    <x v="0"/>
    <x v="100"/>
    <s v="City B"/>
    <s v="+1-800-659-4666"/>
    <x v="0"/>
    <x v="1"/>
    <n v="298"/>
  </r>
  <r>
    <x v="3741"/>
    <s v="Patient_3742"/>
    <x v="1"/>
    <x v="96"/>
    <s v="City A"/>
    <s v="+1-800-449-4396"/>
    <x v="0"/>
    <x v="0"/>
    <n v="189"/>
  </r>
  <r>
    <x v="3742"/>
    <s v="Patient_3743"/>
    <x v="0"/>
    <x v="10"/>
    <s v="City D"/>
    <s v="+1-800-570-4060"/>
    <x v="1"/>
    <x v="1"/>
    <n v="238"/>
  </r>
  <r>
    <x v="3743"/>
    <s v="Patient_3744"/>
    <x v="2"/>
    <x v="3"/>
    <s v="City A"/>
    <s v="+1-800-170-4789"/>
    <x v="0"/>
    <x v="1"/>
    <n v="210"/>
  </r>
  <r>
    <x v="3744"/>
    <s v="Patient_3745"/>
    <x v="1"/>
    <x v="31"/>
    <s v="City D"/>
    <s v="+1-800-597-8531"/>
    <x v="0"/>
    <x v="1"/>
    <n v="229"/>
  </r>
  <r>
    <x v="3745"/>
    <s v="Patient_3746"/>
    <x v="0"/>
    <x v="75"/>
    <s v="City C"/>
    <s v="+1-800-509-9006"/>
    <x v="1"/>
    <x v="0"/>
    <n v="144"/>
  </r>
  <r>
    <x v="3746"/>
    <s v="Patient_3747"/>
    <x v="0"/>
    <x v="36"/>
    <s v="City A"/>
    <s v="+1-800-376-4031"/>
    <x v="1"/>
    <x v="1"/>
    <n v="159"/>
  </r>
  <r>
    <x v="3747"/>
    <s v="Patient_3748"/>
    <x v="0"/>
    <x v="42"/>
    <s v="City D"/>
    <s v="+1-800-308-1126"/>
    <x v="1"/>
    <x v="1"/>
    <n v="111"/>
  </r>
  <r>
    <x v="3748"/>
    <s v="Patient_3749"/>
    <x v="0"/>
    <x v="65"/>
    <s v="City C"/>
    <s v="+1-800-415-6886"/>
    <x v="1"/>
    <x v="0"/>
    <n v="248"/>
  </r>
  <r>
    <x v="3749"/>
    <s v="Patient_3750"/>
    <x v="0"/>
    <x v="82"/>
    <s v="City C"/>
    <s v="+1-800-410-2148"/>
    <x v="1"/>
    <x v="1"/>
    <n v="176"/>
  </r>
  <r>
    <x v="3750"/>
    <s v="Patient_3751"/>
    <x v="2"/>
    <x v="69"/>
    <s v="City A"/>
    <s v="+1-800-462-3248"/>
    <x v="1"/>
    <x v="1"/>
    <n v="288"/>
  </r>
  <r>
    <x v="3751"/>
    <s v="Patient_3752"/>
    <x v="1"/>
    <x v="42"/>
    <s v="City D"/>
    <s v="+1-800-603-6070"/>
    <x v="0"/>
    <x v="0"/>
    <n v="228"/>
  </r>
  <r>
    <x v="3752"/>
    <s v="Patient_3753"/>
    <x v="2"/>
    <x v="9"/>
    <s v="City D"/>
    <s v="+1-800-466-1855"/>
    <x v="1"/>
    <x v="0"/>
    <n v="272"/>
  </r>
  <r>
    <x v="3753"/>
    <s v="Patient_3754"/>
    <x v="2"/>
    <x v="8"/>
    <s v="City C"/>
    <s v="+1-800-962-5203"/>
    <x v="0"/>
    <x v="0"/>
    <n v="244"/>
  </r>
  <r>
    <x v="3754"/>
    <s v="Patient_3755"/>
    <x v="1"/>
    <x v="87"/>
    <s v="City C"/>
    <s v="+1-800-747-2278"/>
    <x v="1"/>
    <x v="0"/>
    <n v="179"/>
  </r>
  <r>
    <x v="3755"/>
    <s v="Patient_3756"/>
    <x v="2"/>
    <x v="35"/>
    <s v="City D"/>
    <s v="+1-800-398-7799"/>
    <x v="0"/>
    <x v="1"/>
    <n v="290"/>
  </r>
  <r>
    <x v="3756"/>
    <s v="Patient_3757"/>
    <x v="0"/>
    <x v="74"/>
    <s v="City D"/>
    <s v="+1-800-150-1523"/>
    <x v="0"/>
    <x v="0"/>
    <n v="224"/>
  </r>
  <r>
    <x v="3757"/>
    <s v="Patient_3758"/>
    <x v="1"/>
    <x v="46"/>
    <s v="City A"/>
    <s v="+1-800-982-6314"/>
    <x v="1"/>
    <x v="1"/>
    <n v="284"/>
  </r>
  <r>
    <x v="3758"/>
    <s v="Patient_3759"/>
    <x v="1"/>
    <x v="19"/>
    <s v="City D"/>
    <s v="+1-800-840-7007"/>
    <x v="1"/>
    <x v="0"/>
    <n v="231"/>
  </r>
  <r>
    <x v="3759"/>
    <s v="Patient_3760"/>
    <x v="2"/>
    <x v="95"/>
    <s v="City A"/>
    <s v="+1-800-880-1155"/>
    <x v="0"/>
    <x v="1"/>
    <n v="230"/>
  </r>
  <r>
    <x v="3760"/>
    <s v="Patient_3761"/>
    <x v="1"/>
    <x v="31"/>
    <s v="City D"/>
    <s v="+1-800-220-6547"/>
    <x v="1"/>
    <x v="1"/>
    <n v="272"/>
  </r>
  <r>
    <x v="3761"/>
    <s v="Patient_3762"/>
    <x v="1"/>
    <x v="70"/>
    <s v="City D"/>
    <s v="+1-800-546-6572"/>
    <x v="1"/>
    <x v="1"/>
    <n v="225"/>
  </r>
  <r>
    <x v="3762"/>
    <s v="Patient_3763"/>
    <x v="2"/>
    <x v="79"/>
    <s v="City D"/>
    <s v="+1-800-503-4419"/>
    <x v="1"/>
    <x v="0"/>
    <n v="183"/>
  </r>
  <r>
    <x v="3763"/>
    <s v="Patient_3764"/>
    <x v="1"/>
    <x v="24"/>
    <s v="City B"/>
    <s v="+1-800-391-6676"/>
    <x v="0"/>
    <x v="0"/>
    <n v="196"/>
  </r>
  <r>
    <x v="3764"/>
    <s v="Patient_3765"/>
    <x v="0"/>
    <x v="43"/>
    <s v="City B"/>
    <s v="+1-800-480-2720"/>
    <x v="1"/>
    <x v="1"/>
    <n v="187"/>
  </r>
  <r>
    <x v="3765"/>
    <s v="Patient_3766"/>
    <x v="2"/>
    <x v="97"/>
    <s v="City B"/>
    <s v="+1-800-954-3689"/>
    <x v="0"/>
    <x v="0"/>
    <n v="272"/>
  </r>
  <r>
    <x v="3766"/>
    <s v="Patient_3767"/>
    <x v="0"/>
    <x v="3"/>
    <s v="City A"/>
    <s v="+1-800-141-5126"/>
    <x v="0"/>
    <x v="1"/>
    <n v="124"/>
  </r>
  <r>
    <x v="3767"/>
    <s v="Patient_3768"/>
    <x v="2"/>
    <x v="14"/>
    <s v="City C"/>
    <s v="+1-800-949-7638"/>
    <x v="0"/>
    <x v="0"/>
    <n v="113"/>
  </r>
  <r>
    <x v="3768"/>
    <s v="Patient_3769"/>
    <x v="1"/>
    <x v="25"/>
    <s v="City A"/>
    <s v="+1-800-826-3072"/>
    <x v="0"/>
    <x v="0"/>
    <n v="101"/>
  </r>
  <r>
    <x v="3769"/>
    <s v="Patient_3770"/>
    <x v="0"/>
    <x v="61"/>
    <s v="City C"/>
    <s v="+1-800-134-7254"/>
    <x v="0"/>
    <x v="1"/>
    <n v="139"/>
  </r>
  <r>
    <x v="3770"/>
    <s v="Patient_3771"/>
    <x v="0"/>
    <x v="35"/>
    <s v="City C"/>
    <s v="+1-800-825-8496"/>
    <x v="0"/>
    <x v="1"/>
    <n v="233"/>
  </r>
  <r>
    <x v="3771"/>
    <s v="Patient_3772"/>
    <x v="2"/>
    <x v="85"/>
    <s v="City D"/>
    <s v="+1-800-901-3220"/>
    <x v="0"/>
    <x v="1"/>
    <n v="207"/>
  </r>
  <r>
    <x v="3772"/>
    <s v="Patient_3773"/>
    <x v="2"/>
    <x v="89"/>
    <s v="City C"/>
    <s v="+1-800-634-4657"/>
    <x v="0"/>
    <x v="0"/>
    <n v="241"/>
  </r>
  <r>
    <x v="3773"/>
    <s v="Patient_3774"/>
    <x v="0"/>
    <x v="83"/>
    <s v="City A"/>
    <s v="+1-800-883-7147"/>
    <x v="1"/>
    <x v="0"/>
    <n v="108"/>
  </r>
  <r>
    <x v="3774"/>
    <s v="Patient_3775"/>
    <x v="0"/>
    <x v="37"/>
    <s v="City D"/>
    <s v="+1-800-793-8518"/>
    <x v="0"/>
    <x v="0"/>
    <n v="279"/>
  </r>
  <r>
    <x v="3775"/>
    <s v="Patient_3776"/>
    <x v="0"/>
    <x v="99"/>
    <s v="City B"/>
    <s v="+1-800-679-1625"/>
    <x v="0"/>
    <x v="1"/>
    <n v="149"/>
  </r>
  <r>
    <x v="3776"/>
    <s v="Patient_3777"/>
    <x v="1"/>
    <x v="63"/>
    <s v="City C"/>
    <s v="+1-800-920-1397"/>
    <x v="0"/>
    <x v="1"/>
    <n v="277"/>
  </r>
  <r>
    <x v="3777"/>
    <s v="Patient_3778"/>
    <x v="0"/>
    <x v="30"/>
    <s v="City D"/>
    <s v="+1-800-947-3690"/>
    <x v="1"/>
    <x v="0"/>
    <n v="276"/>
  </r>
  <r>
    <x v="3778"/>
    <s v="Patient_3779"/>
    <x v="1"/>
    <x v="100"/>
    <s v="City B"/>
    <s v="+1-800-397-8149"/>
    <x v="1"/>
    <x v="0"/>
    <n v="140"/>
  </r>
  <r>
    <x v="3779"/>
    <s v="Patient_3780"/>
    <x v="2"/>
    <x v="61"/>
    <s v="City D"/>
    <s v="+1-800-294-6809"/>
    <x v="1"/>
    <x v="0"/>
    <n v="130"/>
  </r>
  <r>
    <x v="3780"/>
    <s v="Patient_3781"/>
    <x v="2"/>
    <x v="1"/>
    <s v="City B"/>
    <s v="+1-800-887-2747"/>
    <x v="0"/>
    <x v="0"/>
    <n v="272"/>
  </r>
  <r>
    <x v="3781"/>
    <s v="Patient_3782"/>
    <x v="0"/>
    <x v="85"/>
    <s v="City D"/>
    <s v="+1-800-664-5114"/>
    <x v="1"/>
    <x v="1"/>
    <n v="153"/>
  </r>
  <r>
    <x v="3782"/>
    <s v="Patient_3783"/>
    <x v="0"/>
    <x v="0"/>
    <s v="City B"/>
    <s v="+1-800-472-7011"/>
    <x v="1"/>
    <x v="1"/>
    <n v="264"/>
  </r>
  <r>
    <x v="3783"/>
    <s v="Patient_3784"/>
    <x v="0"/>
    <x v="48"/>
    <s v="City B"/>
    <s v="+1-800-984-9302"/>
    <x v="0"/>
    <x v="1"/>
    <n v="184"/>
  </r>
  <r>
    <x v="3784"/>
    <s v="Patient_3785"/>
    <x v="0"/>
    <x v="49"/>
    <s v="City B"/>
    <s v="+1-800-965-8963"/>
    <x v="0"/>
    <x v="1"/>
    <n v="169"/>
  </r>
  <r>
    <x v="3785"/>
    <s v="Patient_3786"/>
    <x v="2"/>
    <x v="95"/>
    <s v="City C"/>
    <s v="+1-800-403-8476"/>
    <x v="0"/>
    <x v="1"/>
    <n v="299"/>
  </r>
  <r>
    <x v="3786"/>
    <s v="Patient_3787"/>
    <x v="1"/>
    <x v="16"/>
    <s v="City C"/>
    <s v="+1-800-795-6631"/>
    <x v="1"/>
    <x v="1"/>
    <n v="130"/>
  </r>
  <r>
    <x v="3787"/>
    <s v="Patient_3788"/>
    <x v="2"/>
    <x v="59"/>
    <s v="City C"/>
    <s v="+1-800-532-7133"/>
    <x v="1"/>
    <x v="0"/>
    <n v="266"/>
  </r>
  <r>
    <x v="3788"/>
    <s v="Patient_3789"/>
    <x v="0"/>
    <x v="38"/>
    <s v="City A"/>
    <s v="+1-800-241-9050"/>
    <x v="0"/>
    <x v="1"/>
    <n v="235"/>
  </r>
  <r>
    <x v="3789"/>
    <s v="Patient_3790"/>
    <x v="2"/>
    <x v="74"/>
    <s v="City D"/>
    <s v="+1-800-256-2732"/>
    <x v="0"/>
    <x v="1"/>
    <n v="175"/>
  </r>
  <r>
    <x v="3790"/>
    <s v="Patient_3791"/>
    <x v="2"/>
    <x v="17"/>
    <s v="City D"/>
    <s v="+1-800-717-8105"/>
    <x v="0"/>
    <x v="0"/>
    <n v="133"/>
  </r>
  <r>
    <x v="3791"/>
    <s v="Patient_3792"/>
    <x v="0"/>
    <x v="13"/>
    <s v="City A"/>
    <s v="+1-800-684-8698"/>
    <x v="1"/>
    <x v="0"/>
    <n v="179"/>
  </r>
  <r>
    <x v="3792"/>
    <s v="Patient_3793"/>
    <x v="0"/>
    <x v="84"/>
    <s v="City A"/>
    <s v="+1-800-574-4193"/>
    <x v="1"/>
    <x v="0"/>
    <n v="168"/>
  </r>
  <r>
    <x v="3793"/>
    <s v="Patient_3794"/>
    <x v="1"/>
    <x v="29"/>
    <s v="City B"/>
    <s v="+1-800-286-4545"/>
    <x v="2"/>
    <x v="1"/>
    <n v="151"/>
  </r>
  <r>
    <x v="3794"/>
    <s v="Patient_3795"/>
    <x v="0"/>
    <x v="7"/>
    <s v="City D"/>
    <s v="+1-800-840-4769"/>
    <x v="0"/>
    <x v="1"/>
    <n v="238"/>
  </r>
  <r>
    <x v="3795"/>
    <s v="Patient_3796"/>
    <x v="2"/>
    <x v="71"/>
    <s v="City D"/>
    <s v="+1-800-913-4069"/>
    <x v="1"/>
    <x v="0"/>
    <n v="266"/>
  </r>
  <r>
    <x v="3796"/>
    <s v="Patient_3797"/>
    <x v="1"/>
    <x v="46"/>
    <s v="City C"/>
    <s v="+1-800-712-2447"/>
    <x v="1"/>
    <x v="0"/>
    <n v="268"/>
  </r>
  <r>
    <x v="3797"/>
    <s v="Patient_3798"/>
    <x v="1"/>
    <x v="65"/>
    <s v="City B"/>
    <s v="+1-800-811-3629"/>
    <x v="0"/>
    <x v="0"/>
    <n v="103"/>
  </r>
  <r>
    <x v="3798"/>
    <s v="Patient_3799"/>
    <x v="0"/>
    <x v="38"/>
    <s v="City A"/>
    <s v="+1-800-549-5152"/>
    <x v="0"/>
    <x v="1"/>
    <n v="252"/>
  </r>
  <r>
    <x v="3799"/>
    <s v="Patient_3800"/>
    <x v="0"/>
    <x v="80"/>
    <s v="City D"/>
    <s v="+1-800-745-5470"/>
    <x v="1"/>
    <x v="0"/>
    <n v="230"/>
  </r>
  <r>
    <x v="3800"/>
    <s v="Patient_3801"/>
    <x v="1"/>
    <x v="54"/>
    <s v="City D"/>
    <s v="+1-800-798-4878"/>
    <x v="1"/>
    <x v="0"/>
    <n v="123"/>
  </r>
  <r>
    <x v="3801"/>
    <s v="Patient_3802"/>
    <x v="0"/>
    <x v="37"/>
    <s v="City B"/>
    <s v="+1-800-558-2604"/>
    <x v="0"/>
    <x v="1"/>
    <n v="151"/>
  </r>
  <r>
    <x v="3802"/>
    <s v="Patient_3803"/>
    <x v="0"/>
    <x v="92"/>
    <s v="City B"/>
    <s v="+1-800-429-1563"/>
    <x v="2"/>
    <x v="1"/>
    <n v="159"/>
  </r>
  <r>
    <x v="3803"/>
    <s v="Patient_3804"/>
    <x v="0"/>
    <x v="84"/>
    <s v="City B"/>
    <s v="+1-800-722-4654"/>
    <x v="0"/>
    <x v="0"/>
    <n v="142"/>
  </r>
  <r>
    <x v="3804"/>
    <s v="Patient_3805"/>
    <x v="1"/>
    <x v="42"/>
    <s v="City A"/>
    <s v="+1-800-583-3414"/>
    <x v="1"/>
    <x v="1"/>
    <n v="247"/>
  </r>
  <r>
    <x v="3805"/>
    <s v="Patient_3806"/>
    <x v="0"/>
    <x v="82"/>
    <s v="City B"/>
    <s v="+1-800-685-1184"/>
    <x v="1"/>
    <x v="0"/>
    <n v="236"/>
  </r>
  <r>
    <x v="3806"/>
    <s v="Patient_3807"/>
    <x v="0"/>
    <x v="1"/>
    <s v="City C"/>
    <s v="+1-800-746-8971"/>
    <x v="1"/>
    <x v="0"/>
    <n v="126"/>
  </r>
  <r>
    <x v="3807"/>
    <s v="Patient_3808"/>
    <x v="0"/>
    <x v="20"/>
    <s v="City B"/>
    <s v="+1-800-405-9487"/>
    <x v="1"/>
    <x v="1"/>
    <n v="182"/>
  </r>
  <r>
    <x v="3808"/>
    <s v="Patient_3809"/>
    <x v="1"/>
    <x v="42"/>
    <s v="City B"/>
    <s v="+1-800-139-7962"/>
    <x v="1"/>
    <x v="0"/>
    <n v="228"/>
  </r>
  <r>
    <x v="3809"/>
    <s v="Patient_3810"/>
    <x v="2"/>
    <x v="34"/>
    <s v="City A"/>
    <s v="+1-800-319-5697"/>
    <x v="1"/>
    <x v="1"/>
    <n v="272"/>
  </r>
  <r>
    <x v="3810"/>
    <s v="Patient_3811"/>
    <x v="1"/>
    <x v="37"/>
    <s v="City B"/>
    <s v="+1-800-119-8126"/>
    <x v="0"/>
    <x v="0"/>
    <n v="148"/>
  </r>
  <r>
    <x v="3811"/>
    <s v="Patient_3812"/>
    <x v="1"/>
    <x v="14"/>
    <s v="City C"/>
    <s v="+1-800-351-6526"/>
    <x v="0"/>
    <x v="0"/>
    <n v="173"/>
  </r>
  <r>
    <x v="3812"/>
    <s v="Patient_3813"/>
    <x v="0"/>
    <x v="44"/>
    <s v="City C"/>
    <s v="+1-800-692-2192"/>
    <x v="0"/>
    <x v="1"/>
    <n v="204"/>
  </r>
  <r>
    <x v="3813"/>
    <s v="Patient_3814"/>
    <x v="1"/>
    <x v="43"/>
    <s v="City A"/>
    <s v="+1-800-284-3142"/>
    <x v="0"/>
    <x v="0"/>
    <n v="264"/>
  </r>
  <r>
    <x v="3814"/>
    <s v="Patient_3815"/>
    <x v="0"/>
    <x v="61"/>
    <s v="City D"/>
    <s v="+1-800-939-5402"/>
    <x v="0"/>
    <x v="0"/>
    <n v="109"/>
  </r>
  <r>
    <x v="3815"/>
    <s v="Patient_3816"/>
    <x v="0"/>
    <x v="10"/>
    <s v="City D"/>
    <s v="+1-800-682-6652"/>
    <x v="0"/>
    <x v="0"/>
    <n v="197"/>
  </r>
  <r>
    <x v="3816"/>
    <s v="Patient_3817"/>
    <x v="2"/>
    <x v="25"/>
    <s v="City A"/>
    <s v="+1-800-157-6750"/>
    <x v="0"/>
    <x v="1"/>
    <n v="239"/>
  </r>
  <r>
    <x v="3817"/>
    <s v="Patient_3818"/>
    <x v="0"/>
    <x v="24"/>
    <s v="City B"/>
    <s v="+1-800-397-9489"/>
    <x v="0"/>
    <x v="1"/>
    <n v="269"/>
  </r>
  <r>
    <x v="3818"/>
    <s v="Patient_3819"/>
    <x v="1"/>
    <x v="41"/>
    <s v="City B"/>
    <s v="+1-800-959-1935"/>
    <x v="0"/>
    <x v="0"/>
    <n v="162"/>
  </r>
  <r>
    <x v="3819"/>
    <s v="Patient_3820"/>
    <x v="0"/>
    <x v="44"/>
    <s v="City B"/>
    <s v="+1-800-510-9893"/>
    <x v="1"/>
    <x v="1"/>
    <n v="188"/>
  </r>
  <r>
    <x v="3820"/>
    <s v="Patient_3821"/>
    <x v="1"/>
    <x v="54"/>
    <s v="City D"/>
    <s v="+1-800-880-4241"/>
    <x v="0"/>
    <x v="1"/>
    <n v="252"/>
  </r>
  <r>
    <x v="3821"/>
    <s v="Patient_3822"/>
    <x v="1"/>
    <x v="32"/>
    <s v="City B"/>
    <s v="+1-800-482-4649"/>
    <x v="0"/>
    <x v="0"/>
    <n v="132"/>
  </r>
  <r>
    <x v="3822"/>
    <s v="Patient_3823"/>
    <x v="1"/>
    <x v="67"/>
    <s v="City B"/>
    <s v="+1-800-654-6842"/>
    <x v="1"/>
    <x v="0"/>
    <n v="133"/>
  </r>
  <r>
    <x v="3823"/>
    <s v="Patient_3824"/>
    <x v="0"/>
    <x v="88"/>
    <s v="City B"/>
    <s v="+1-800-660-9142"/>
    <x v="1"/>
    <x v="0"/>
    <n v="204"/>
  </r>
  <r>
    <x v="3824"/>
    <s v="Patient_3825"/>
    <x v="2"/>
    <x v="79"/>
    <s v="City B"/>
    <s v="+1-800-446-2675"/>
    <x v="0"/>
    <x v="1"/>
    <n v="190"/>
  </r>
  <r>
    <x v="3825"/>
    <s v="Patient_3826"/>
    <x v="2"/>
    <x v="100"/>
    <s v="City C"/>
    <s v="+1-800-345-3087"/>
    <x v="1"/>
    <x v="0"/>
    <n v="273"/>
  </r>
  <r>
    <x v="3826"/>
    <s v="Patient_3827"/>
    <x v="1"/>
    <x v="73"/>
    <s v="City C"/>
    <s v="+1-800-557-5987"/>
    <x v="1"/>
    <x v="1"/>
    <n v="261"/>
  </r>
  <r>
    <x v="3827"/>
    <s v="Patient_3828"/>
    <x v="0"/>
    <x v="17"/>
    <s v="City A"/>
    <s v="+1-800-607-5095"/>
    <x v="1"/>
    <x v="1"/>
    <n v="102"/>
  </r>
  <r>
    <x v="3828"/>
    <s v="Patient_3829"/>
    <x v="0"/>
    <x v="70"/>
    <s v="City A"/>
    <s v="+1-800-231-3268"/>
    <x v="0"/>
    <x v="0"/>
    <n v="294"/>
  </r>
  <r>
    <x v="3829"/>
    <s v="Patient_3830"/>
    <x v="1"/>
    <x v="60"/>
    <s v="City A"/>
    <s v="+1-800-495-2301"/>
    <x v="1"/>
    <x v="0"/>
    <n v="121"/>
  </r>
  <r>
    <x v="3830"/>
    <s v="Patient_3831"/>
    <x v="2"/>
    <x v="0"/>
    <s v="City B"/>
    <s v="+1-800-167-6489"/>
    <x v="1"/>
    <x v="0"/>
    <n v="187"/>
  </r>
  <r>
    <x v="3831"/>
    <s v="Patient_3832"/>
    <x v="1"/>
    <x v="71"/>
    <s v="City C"/>
    <s v="+1-800-683-6340"/>
    <x v="0"/>
    <x v="1"/>
    <n v="250"/>
  </r>
  <r>
    <x v="3832"/>
    <s v="Patient_3833"/>
    <x v="0"/>
    <x v="80"/>
    <s v="City B"/>
    <s v="+1-800-170-5625"/>
    <x v="0"/>
    <x v="1"/>
    <n v="200"/>
  </r>
  <r>
    <x v="3833"/>
    <s v="Patient_3834"/>
    <x v="0"/>
    <x v="7"/>
    <s v="City D"/>
    <s v="+1-800-701-3107"/>
    <x v="0"/>
    <x v="0"/>
    <n v="165"/>
  </r>
  <r>
    <x v="3834"/>
    <s v="Patient_3835"/>
    <x v="0"/>
    <x v="69"/>
    <s v="City B"/>
    <s v="+1-800-556-1444"/>
    <x v="0"/>
    <x v="1"/>
    <n v="132"/>
  </r>
  <r>
    <x v="3835"/>
    <s v="Patient_3836"/>
    <x v="1"/>
    <x v="92"/>
    <s v="City D"/>
    <s v="+1-800-839-1542"/>
    <x v="0"/>
    <x v="1"/>
    <n v="257"/>
  </r>
  <r>
    <x v="3836"/>
    <s v="Patient_3837"/>
    <x v="0"/>
    <x v="84"/>
    <s v="City C"/>
    <s v="+1-800-212-7883"/>
    <x v="1"/>
    <x v="0"/>
    <n v="169"/>
  </r>
  <r>
    <x v="3837"/>
    <s v="Patient_3838"/>
    <x v="2"/>
    <x v="36"/>
    <s v="City D"/>
    <s v="+1-800-562-6429"/>
    <x v="0"/>
    <x v="1"/>
    <n v="264"/>
  </r>
  <r>
    <x v="3838"/>
    <s v="Patient_3839"/>
    <x v="0"/>
    <x v="59"/>
    <s v="City B"/>
    <s v="+1-800-267-6042"/>
    <x v="1"/>
    <x v="0"/>
    <n v="253"/>
  </r>
  <r>
    <x v="3839"/>
    <s v="Patient_3840"/>
    <x v="1"/>
    <x v="13"/>
    <s v="City A"/>
    <s v="+1-800-847-1201"/>
    <x v="1"/>
    <x v="1"/>
    <n v="122"/>
  </r>
  <r>
    <x v="3840"/>
    <s v="Patient_3841"/>
    <x v="1"/>
    <x v="83"/>
    <s v="City D"/>
    <s v="+1-800-555-4672"/>
    <x v="1"/>
    <x v="0"/>
    <n v="169"/>
  </r>
  <r>
    <x v="3841"/>
    <s v="Patient_3842"/>
    <x v="1"/>
    <x v="6"/>
    <s v="City D"/>
    <s v="+1-800-581-8215"/>
    <x v="0"/>
    <x v="0"/>
    <n v="280"/>
  </r>
  <r>
    <x v="3842"/>
    <s v="Patient_3843"/>
    <x v="2"/>
    <x v="51"/>
    <s v="City D"/>
    <s v="+1-800-711-6523"/>
    <x v="1"/>
    <x v="0"/>
    <n v="167"/>
  </r>
  <r>
    <x v="3843"/>
    <s v="Patient_3844"/>
    <x v="2"/>
    <x v="74"/>
    <s v="City D"/>
    <s v="+1-800-186-9820"/>
    <x v="0"/>
    <x v="0"/>
    <n v="124"/>
  </r>
  <r>
    <x v="3844"/>
    <s v="Patient_3845"/>
    <x v="1"/>
    <x v="76"/>
    <s v="City B"/>
    <s v="+1-800-391-6420"/>
    <x v="1"/>
    <x v="0"/>
    <n v="192"/>
  </r>
  <r>
    <x v="3845"/>
    <s v="Patient_3846"/>
    <x v="0"/>
    <x v="34"/>
    <s v="City C"/>
    <s v="+1-800-441-3390"/>
    <x v="1"/>
    <x v="1"/>
    <n v="275"/>
  </r>
  <r>
    <x v="3846"/>
    <s v="Patient_3847"/>
    <x v="1"/>
    <x v="87"/>
    <s v="City A"/>
    <s v="+1-800-141-1840"/>
    <x v="0"/>
    <x v="1"/>
    <n v="185"/>
  </r>
  <r>
    <x v="3847"/>
    <s v="Patient_3848"/>
    <x v="2"/>
    <x v="27"/>
    <s v="City D"/>
    <s v="+1-800-384-5516"/>
    <x v="0"/>
    <x v="0"/>
    <n v="111"/>
  </r>
  <r>
    <x v="3848"/>
    <s v="Patient_3849"/>
    <x v="1"/>
    <x v="30"/>
    <s v="City B"/>
    <s v="+1-800-264-7045"/>
    <x v="0"/>
    <x v="1"/>
    <n v="234"/>
  </r>
  <r>
    <x v="3849"/>
    <s v="Patient_3850"/>
    <x v="2"/>
    <x v="52"/>
    <s v="City B"/>
    <s v="+1-800-294-4360"/>
    <x v="1"/>
    <x v="0"/>
    <n v="279"/>
  </r>
  <r>
    <x v="3850"/>
    <s v="Patient_3851"/>
    <x v="1"/>
    <x v="86"/>
    <s v="City B"/>
    <s v="+1-800-853-9495"/>
    <x v="1"/>
    <x v="0"/>
    <n v="202"/>
  </r>
  <r>
    <x v="3851"/>
    <s v="Patient_3852"/>
    <x v="1"/>
    <x v="94"/>
    <s v="City A"/>
    <s v="+1-800-526-2103"/>
    <x v="1"/>
    <x v="0"/>
    <n v="161"/>
  </r>
  <r>
    <x v="3852"/>
    <s v="Patient_3853"/>
    <x v="2"/>
    <x v="9"/>
    <s v="City D"/>
    <s v="+1-800-767-9265"/>
    <x v="1"/>
    <x v="0"/>
    <n v="182"/>
  </r>
  <r>
    <x v="3853"/>
    <s v="Patient_3854"/>
    <x v="0"/>
    <x v="60"/>
    <s v="City A"/>
    <s v="+1-800-342-6915"/>
    <x v="0"/>
    <x v="1"/>
    <n v="272"/>
  </r>
  <r>
    <x v="3854"/>
    <s v="Patient_3855"/>
    <x v="2"/>
    <x v="80"/>
    <s v="City A"/>
    <s v="+1-800-464-8779"/>
    <x v="1"/>
    <x v="0"/>
    <n v="110"/>
  </r>
  <r>
    <x v="3855"/>
    <s v="Patient_3856"/>
    <x v="0"/>
    <x v="84"/>
    <s v="City D"/>
    <s v="+1-800-107-6222"/>
    <x v="1"/>
    <x v="0"/>
    <n v="133"/>
  </r>
  <r>
    <x v="3856"/>
    <s v="Patient_3857"/>
    <x v="1"/>
    <x v="16"/>
    <s v="City B"/>
    <s v="+1-800-955-7544"/>
    <x v="1"/>
    <x v="1"/>
    <n v="292"/>
  </r>
  <r>
    <x v="3857"/>
    <s v="Patient_3858"/>
    <x v="2"/>
    <x v="87"/>
    <s v="City C"/>
    <s v="+1-800-927-2420"/>
    <x v="2"/>
    <x v="1"/>
    <n v="115"/>
  </r>
  <r>
    <x v="3858"/>
    <s v="Patient_3859"/>
    <x v="1"/>
    <x v="43"/>
    <s v="City C"/>
    <s v="+1-800-332-3974"/>
    <x v="1"/>
    <x v="0"/>
    <n v="278"/>
  </r>
  <r>
    <x v="3859"/>
    <s v="Patient_3860"/>
    <x v="1"/>
    <x v="86"/>
    <s v="City C"/>
    <s v="+1-800-633-2806"/>
    <x v="1"/>
    <x v="1"/>
    <n v="221"/>
  </r>
  <r>
    <x v="3860"/>
    <s v="Patient_3861"/>
    <x v="2"/>
    <x v="100"/>
    <s v="City C"/>
    <s v="+1-800-434-2761"/>
    <x v="1"/>
    <x v="0"/>
    <n v="105"/>
  </r>
  <r>
    <x v="3861"/>
    <s v="Patient_3862"/>
    <x v="1"/>
    <x v="99"/>
    <s v="City B"/>
    <s v="+1-800-146-5605"/>
    <x v="0"/>
    <x v="1"/>
    <n v="229"/>
  </r>
  <r>
    <x v="3862"/>
    <s v="Patient_3863"/>
    <x v="1"/>
    <x v="86"/>
    <s v="City A"/>
    <s v="+1-800-135-3911"/>
    <x v="0"/>
    <x v="1"/>
    <n v="138"/>
  </r>
  <r>
    <x v="3863"/>
    <s v="Patient_3864"/>
    <x v="0"/>
    <x v="68"/>
    <s v="City D"/>
    <s v="+1-800-880-2278"/>
    <x v="0"/>
    <x v="0"/>
    <n v="198"/>
  </r>
  <r>
    <x v="3864"/>
    <s v="Patient_3865"/>
    <x v="0"/>
    <x v="81"/>
    <s v="City B"/>
    <s v="+1-800-892-4124"/>
    <x v="0"/>
    <x v="1"/>
    <n v="112"/>
  </r>
  <r>
    <x v="3865"/>
    <s v="Patient_3866"/>
    <x v="1"/>
    <x v="3"/>
    <s v="City A"/>
    <s v="+1-800-185-5290"/>
    <x v="0"/>
    <x v="0"/>
    <n v="130"/>
  </r>
  <r>
    <x v="3866"/>
    <s v="Patient_3867"/>
    <x v="0"/>
    <x v="83"/>
    <s v="City B"/>
    <s v="+1-800-983-8196"/>
    <x v="1"/>
    <x v="1"/>
    <n v="111"/>
  </r>
  <r>
    <x v="3867"/>
    <s v="Patient_3868"/>
    <x v="0"/>
    <x v="15"/>
    <s v="City B"/>
    <s v="+1-800-780-5675"/>
    <x v="1"/>
    <x v="1"/>
    <n v="173"/>
  </r>
  <r>
    <x v="3868"/>
    <s v="Patient_3869"/>
    <x v="1"/>
    <x v="15"/>
    <s v="City D"/>
    <s v="+1-800-921-1167"/>
    <x v="0"/>
    <x v="0"/>
    <n v="144"/>
  </r>
  <r>
    <x v="3869"/>
    <s v="Patient_3870"/>
    <x v="2"/>
    <x v="91"/>
    <s v="City D"/>
    <s v="+1-800-504-4444"/>
    <x v="1"/>
    <x v="1"/>
    <n v="274"/>
  </r>
  <r>
    <x v="3870"/>
    <s v="Patient_3871"/>
    <x v="2"/>
    <x v="74"/>
    <s v="City D"/>
    <s v="+1-800-855-9707"/>
    <x v="0"/>
    <x v="0"/>
    <n v="171"/>
  </r>
  <r>
    <x v="3871"/>
    <s v="Patient_3872"/>
    <x v="1"/>
    <x v="41"/>
    <s v="City A"/>
    <s v="+1-800-159-3811"/>
    <x v="1"/>
    <x v="0"/>
    <n v="280"/>
  </r>
  <r>
    <x v="3872"/>
    <s v="Patient_3873"/>
    <x v="2"/>
    <x v="59"/>
    <s v="City A"/>
    <s v="+1-800-521-9642"/>
    <x v="0"/>
    <x v="1"/>
    <n v="291"/>
  </r>
  <r>
    <x v="3873"/>
    <s v="Patient_3874"/>
    <x v="1"/>
    <x v="87"/>
    <s v="City D"/>
    <s v="+1-800-768-2637"/>
    <x v="2"/>
    <x v="1"/>
    <n v="126"/>
  </r>
  <r>
    <x v="3874"/>
    <s v="Patient_3875"/>
    <x v="0"/>
    <x v="3"/>
    <s v="City B"/>
    <s v="+1-800-702-7437"/>
    <x v="0"/>
    <x v="0"/>
    <n v="127"/>
  </r>
  <r>
    <x v="3875"/>
    <s v="Patient_3876"/>
    <x v="2"/>
    <x v="61"/>
    <s v="City A"/>
    <s v="+1-800-305-3091"/>
    <x v="1"/>
    <x v="1"/>
    <n v="139"/>
  </r>
  <r>
    <x v="3876"/>
    <s v="Patient_3877"/>
    <x v="0"/>
    <x v="22"/>
    <s v="City A"/>
    <s v="+1-800-314-4890"/>
    <x v="1"/>
    <x v="1"/>
    <n v="233"/>
  </r>
  <r>
    <x v="3877"/>
    <s v="Patient_3878"/>
    <x v="0"/>
    <x v="67"/>
    <s v="City D"/>
    <s v="+1-800-168-1781"/>
    <x v="2"/>
    <x v="0"/>
    <n v="136"/>
  </r>
  <r>
    <x v="3878"/>
    <s v="Patient_3879"/>
    <x v="1"/>
    <x v="14"/>
    <s v="City B"/>
    <s v="+1-800-882-8566"/>
    <x v="1"/>
    <x v="1"/>
    <n v="101"/>
  </r>
  <r>
    <x v="3879"/>
    <s v="Patient_3880"/>
    <x v="2"/>
    <x v="96"/>
    <s v="City D"/>
    <s v="+1-800-225-8291"/>
    <x v="0"/>
    <x v="0"/>
    <n v="152"/>
  </r>
  <r>
    <x v="3880"/>
    <s v="Patient_3881"/>
    <x v="1"/>
    <x v="73"/>
    <s v="City C"/>
    <s v="+1-800-262-9202"/>
    <x v="1"/>
    <x v="1"/>
    <n v="108"/>
  </r>
  <r>
    <x v="3881"/>
    <s v="Patient_3882"/>
    <x v="1"/>
    <x v="42"/>
    <s v="City B"/>
    <s v="+1-800-832-6703"/>
    <x v="1"/>
    <x v="1"/>
    <n v="101"/>
  </r>
  <r>
    <x v="3882"/>
    <s v="Patient_3883"/>
    <x v="2"/>
    <x v="69"/>
    <s v="City B"/>
    <s v="+1-800-469-4476"/>
    <x v="1"/>
    <x v="0"/>
    <n v="174"/>
  </r>
  <r>
    <x v="3883"/>
    <s v="Patient_3884"/>
    <x v="0"/>
    <x v="12"/>
    <s v="City D"/>
    <s v="+1-800-754-7112"/>
    <x v="1"/>
    <x v="1"/>
    <n v="107"/>
  </r>
  <r>
    <x v="3884"/>
    <s v="Patient_3885"/>
    <x v="1"/>
    <x v="77"/>
    <s v="City B"/>
    <s v="+1-800-338-4814"/>
    <x v="0"/>
    <x v="1"/>
    <n v="266"/>
  </r>
  <r>
    <x v="3885"/>
    <s v="Patient_3886"/>
    <x v="0"/>
    <x v="7"/>
    <s v="City D"/>
    <s v="+1-800-619-2816"/>
    <x v="1"/>
    <x v="0"/>
    <n v="159"/>
  </r>
  <r>
    <x v="3886"/>
    <s v="Patient_3887"/>
    <x v="0"/>
    <x v="26"/>
    <s v="City B"/>
    <s v="+1-800-980-9109"/>
    <x v="0"/>
    <x v="0"/>
    <n v="160"/>
  </r>
  <r>
    <x v="3887"/>
    <s v="Patient_3888"/>
    <x v="1"/>
    <x v="8"/>
    <s v="City C"/>
    <s v="+1-800-948-9191"/>
    <x v="1"/>
    <x v="0"/>
    <n v="167"/>
  </r>
  <r>
    <x v="3888"/>
    <s v="Patient_3889"/>
    <x v="1"/>
    <x v="30"/>
    <s v="City A"/>
    <s v="+1-800-993-5446"/>
    <x v="1"/>
    <x v="1"/>
    <n v="107"/>
  </r>
  <r>
    <x v="3889"/>
    <s v="Patient_3890"/>
    <x v="2"/>
    <x v="3"/>
    <s v="City C"/>
    <s v="+1-800-226-5529"/>
    <x v="2"/>
    <x v="0"/>
    <n v="225"/>
  </r>
  <r>
    <x v="3890"/>
    <s v="Patient_3891"/>
    <x v="0"/>
    <x v="69"/>
    <s v="City A"/>
    <s v="+1-800-341-5791"/>
    <x v="0"/>
    <x v="0"/>
    <n v="108"/>
  </r>
  <r>
    <x v="3891"/>
    <s v="Patient_3892"/>
    <x v="0"/>
    <x v="15"/>
    <s v="City C"/>
    <s v="+1-800-612-7408"/>
    <x v="1"/>
    <x v="1"/>
    <n v="134"/>
  </r>
  <r>
    <x v="3892"/>
    <s v="Patient_3893"/>
    <x v="1"/>
    <x v="80"/>
    <s v="City B"/>
    <s v="+1-800-205-5825"/>
    <x v="0"/>
    <x v="1"/>
    <n v="268"/>
  </r>
  <r>
    <x v="3893"/>
    <s v="Patient_3894"/>
    <x v="0"/>
    <x v="4"/>
    <s v="City D"/>
    <s v="+1-800-797-6164"/>
    <x v="1"/>
    <x v="1"/>
    <n v="142"/>
  </r>
  <r>
    <x v="3894"/>
    <s v="Patient_3895"/>
    <x v="2"/>
    <x v="76"/>
    <s v="City C"/>
    <s v="+1-800-373-3754"/>
    <x v="1"/>
    <x v="1"/>
    <n v="218"/>
  </r>
  <r>
    <x v="3895"/>
    <s v="Patient_3896"/>
    <x v="0"/>
    <x v="22"/>
    <s v="City D"/>
    <s v="+1-800-948-1162"/>
    <x v="1"/>
    <x v="1"/>
    <n v="260"/>
  </r>
  <r>
    <x v="3896"/>
    <s v="Patient_3897"/>
    <x v="0"/>
    <x v="74"/>
    <s v="City C"/>
    <s v="+1-800-525-4480"/>
    <x v="1"/>
    <x v="0"/>
    <n v="297"/>
  </r>
  <r>
    <x v="3897"/>
    <s v="Patient_3898"/>
    <x v="2"/>
    <x v="3"/>
    <s v="City B"/>
    <s v="+1-800-240-5664"/>
    <x v="1"/>
    <x v="1"/>
    <n v="191"/>
  </r>
  <r>
    <x v="3898"/>
    <s v="Patient_3899"/>
    <x v="0"/>
    <x v="6"/>
    <s v="City C"/>
    <s v="+1-800-928-5437"/>
    <x v="1"/>
    <x v="1"/>
    <n v="113"/>
  </r>
  <r>
    <x v="3899"/>
    <s v="Patient_3900"/>
    <x v="0"/>
    <x v="72"/>
    <s v="City A"/>
    <s v="+1-800-309-7768"/>
    <x v="0"/>
    <x v="0"/>
    <n v="206"/>
  </r>
  <r>
    <x v="3900"/>
    <s v="Patient_3901"/>
    <x v="2"/>
    <x v="54"/>
    <s v="City B"/>
    <s v="+1-800-861-3616"/>
    <x v="2"/>
    <x v="0"/>
    <n v="217"/>
  </r>
  <r>
    <x v="3901"/>
    <s v="Patient_3902"/>
    <x v="1"/>
    <x v="69"/>
    <s v="City A"/>
    <s v="+1-800-526-7768"/>
    <x v="0"/>
    <x v="1"/>
    <n v="283"/>
  </r>
  <r>
    <x v="3902"/>
    <s v="Patient_3903"/>
    <x v="1"/>
    <x v="67"/>
    <s v="City D"/>
    <s v="+1-800-786-1297"/>
    <x v="1"/>
    <x v="1"/>
    <n v="216"/>
  </r>
  <r>
    <x v="3903"/>
    <s v="Patient_3904"/>
    <x v="1"/>
    <x v="3"/>
    <s v="City A"/>
    <s v="+1-800-487-9600"/>
    <x v="1"/>
    <x v="1"/>
    <n v="240"/>
  </r>
  <r>
    <x v="3904"/>
    <s v="Patient_3905"/>
    <x v="1"/>
    <x v="39"/>
    <s v="City B"/>
    <s v="+1-800-901-2591"/>
    <x v="1"/>
    <x v="0"/>
    <n v="101"/>
  </r>
  <r>
    <x v="3905"/>
    <s v="Patient_3906"/>
    <x v="1"/>
    <x v="64"/>
    <s v="City A"/>
    <s v="+1-800-593-9260"/>
    <x v="1"/>
    <x v="0"/>
    <n v="185"/>
  </r>
  <r>
    <x v="3906"/>
    <s v="Patient_3907"/>
    <x v="0"/>
    <x v="89"/>
    <s v="City A"/>
    <s v="+1-800-652-3603"/>
    <x v="0"/>
    <x v="0"/>
    <n v="223"/>
  </r>
  <r>
    <x v="3907"/>
    <s v="Patient_3908"/>
    <x v="0"/>
    <x v="100"/>
    <s v="City D"/>
    <s v="+1-800-191-1157"/>
    <x v="0"/>
    <x v="0"/>
    <n v="235"/>
  </r>
  <r>
    <x v="3908"/>
    <s v="Patient_3909"/>
    <x v="2"/>
    <x v="45"/>
    <s v="City B"/>
    <s v="+1-800-215-6499"/>
    <x v="1"/>
    <x v="0"/>
    <n v="238"/>
  </r>
  <r>
    <x v="3909"/>
    <s v="Patient_3910"/>
    <x v="0"/>
    <x v="67"/>
    <s v="City D"/>
    <s v="+1-800-294-7427"/>
    <x v="1"/>
    <x v="0"/>
    <n v="265"/>
  </r>
  <r>
    <x v="3910"/>
    <s v="Patient_3911"/>
    <x v="0"/>
    <x v="79"/>
    <s v="City D"/>
    <s v="+1-800-322-3662"/>
    <x v="1"/>
    <x v="1"/>
    <n v="276"/>
  </r>
  <r>
    <x v="3911"/>
    <s v="Patient_3912"/>
    <x v="2"/>
    <x v="3"/>
    <s v="City B"/>
    <s v="+1-800-130-8023"/>
    <x v="1"/>
    <x v="1"/>
    <n v="293"/>
  </r>
  <r>
    <x v="3912"/>
    <s v="Patient_3913"/>
    <x v="2"/>
    <x v="3"/>
    <s v="City C"/>
    <s v="+1-800-939-4284"/>
    <x v="0"/>
    <x v="1"/>
    <n v="270"/>
  </r>
  <r>
    <x v="3913"/>
    <s v="Patient_3914"/>
    <x v="0"/>
    <x v="60"/>
    <s v="City B"/>
    <s v="+1-800-270-5909"/>
    <x v="1"/>
    <x v="1"/>
    <n v="113"/>
  </r>
  <r>
    <x v="3914"/>
    <s v="Patient_3915"/>
    <x v="2"/>
    <x v="34"/>
    <s v="City C"/>
    <s v="+1-800-322-2034"/>
    <x v="1"/>
    <x v="1"/>
    <n v="251"/>
  </r>
  <r>
    <x v="3915"/>
    <s v="Patient_3916"/>
    <x v="1"/>
    <x v="45"/>
    <s v="City B"/>
    <s v="+1-800-426-6352"/>
    <x v="0"/>
    <x v="0"/>
    <n v="157"/>
  </r>
  <r>
    <x v="3916"/>
    <s v="Patient_3917"/>
    <x v="2"/>
    <x v="10"/>
    <s v="City A"/>
    <s v="+1-800-670-7722"/>
    <x v="1"/>
    <x v="1"/>
    <n v="119"/>
  </r>
  <r>
    <x v="3917"/>
    <s v="Patient_3918"/>
    <x v="0"/>
    <x v="79"/>
    <s v="City D"/>
    <s v="+1-800-516-1814"/>
    <x v="0"/>
    <x v="1"/>
    <n v="132"/>
  </r>
  <r>
    <x v="3918"/>
    <s v="Patient_3919"/>
    <x v="1"/>
    <x v="37"/>
    <s v="City A"/>
    <s v="+1-800-211-3728"/>
    <x v="0"/>
    <x v="0"/>
    <n v="238"/>
  </r>
  <r>
    <x v="3919"/>
    <s v="Patient_3920"/>
    <x v="1"/>
    <x v="48"/>
    <s v="City B"/>
    <s v="+1-800-364-5747"/>
    <x v="0"/>
    <x v="1"/>
    <n v="182"/>
  </r>
  <r>
    <x v="3920"/>
    <s v="Patient_3921"/>
    <x v="0"/>
    <x v="40"/>
    <s v="City C"/>
    <s v="+1-800-239-3738"/>
    <x v="0"/>
    <x v="1"/>
    <n v="236"/>
  </r>
  <r>
    <x v="3921"/>
    <s v="Patient_3922"/>
    <x v="1"/>
    <x v="100"/>
    <s v="City B"/>
    <s v="+1-800-988-9161"/>
    <x v="1"/>
    <x v="0"/>
    <n v="244"/>
  </r>
  <r>
    <x v="3922"/>
    <s v="Patient_3923"/>
    <x v="2"/>
    <x v="84"/>
    <s v="City C"/>
    <s v="+1-800-897-9616"/>
    <x v="0"/>
    <x v="1"/>
    <n v="216"/>
  </r>
  <r>
    <x v="3923"/>
    <s v="Patient_3924"/>
    <x v="2"/>
    <x v="100"/>
    <s v="City D"/>
    <s v="+1-800-998-5022"/>
    <x v="1"/>
    <x v="1"/>
    <n v="263"/>
  </r>
  <r>
    <x v="3924"/>
    <s v="Patient_3925"/>
    <x v="0"/>
    <x v="82"/>
    <s v="City B"/>
    <s v="+1-800-771-4961"/>
    <x v="1"/>
    <x v="1"/>
    <n v="202"/>
  </r>
  <r>
    <x v="3925"/>
    <s v="Patient_3926"/>
    <x v="1"/>
    <x v="58"/>
    <s v="City C"/>
    <s v="+1-800-491-3406"/>
    <x v="0"/>
    <x v="0"/>
    <n v="158"/>
  </r>
  <r>
    <x v="3926"/>
    <s v="Patient_3927"/>
    <x v="0"/>
    <x v="22"/>
    <s v="City B"/>
    <s v="+1-800-589-5400"/>
    <x v="0"/>
    <x v="0"/>
    <n v="276"/>
  </r>
  <r>
    <x v="3927"/>
    <s v="Patient_3928"/>
    <x v="2"/>
    <x v="28"/>
    <s v="City A"/>
    <s v="+1-800-172-6054"/>
    <x v="1"/>
    <x v="0"/>
    <n v="276"/>
  </r>
  <r>
    <x v="3928"/>
    <s v="Patient_3929"/>
    <x v="0"/>
    <x v="8"/>
    <s v="City C"/>
    <s v="+1-800-633-3674"/>
    <x v="1"/>
    <x v="0"/>
    <n v="219"/>
  </r>
  <r>
    <x v="3929"/>
    <s v="Patient_3930"/>
    <x v="0"/>
    <x v="1"/>
    <s v="City C"/>
    <s v="+1-800-777-7560"/>
    <x v="0"/>
    <x v="1"/>
    <n v="123"/>
  </r>
  <r>
    <x v="3930"/>
    <s v="Patient_3931"/>
    <x v="1"/>
    <x v="33"/>
    <s v="City A"/>
    <s v="+1-800-753-1521"/>
    <x v="2"/>
    <x v="0"/>
    <n v="254"/>
  </r>
  <r>
    <x v="3931"/>
    <s v="Patient_3932"/>
    <x v="0"/>
    <x v="91"/>
    <s v="City D"/>
    <s v="+1-800-783-7015"/>
    <x v="1"/>
    <x v="0"/>
    <n v="204"/>
  </r>
  <r>
    <x v="3932"/>
    <s v="Patient_3933"/>
    <x v="2"/>
    <x v="89"/>
    <s v="City B"/>
    <s v="+1-800-508-3515"/>
    <x v="1"/>
    <x v="0"/>
    <n v="155"/>
  </r>
  <r>
    <x v="3933"/>
    <s v="Patient_3934"/>
    <x v="2"/>
    <x v="92"/>
    <s v="City D"/>
    <s v="+1-800-686-9242"/>
    <x v="0"/>
    <x v="1"/>
    <n v="212"/>
  </r>
  <r>
    <x v="3934"/>
    <s v="Patient_3935"/>
    <x v="1"/>
    <x v="50"/>
    <s v="City B"/>
    <s v="+1-800-918-5385"/>
    <x v="1"/>
    <x v="0"/>
    <n v="123"/>
  </r>
  <r>
    <x v="3935"/>
    <s v="Patient_3936"/>
    <x v="1"/>
    <x v="3"/>
    <s v="City B"/>
    <s v="+1-800-115-9259"/>
    <x v="1"/>
    <x v="1"/>
    <n v="278"/>
  </r>
  <r>
    <x v="3936"/>
    <s v="Patient_3937"/>
    <x v="1"/>
    <x v="29"/>
    <s v="City B"/>
    <s v="+1-800-156-6987"/>
    <x v="0"/>
    <x v="0"/>
    <n v="251"/>
  </r>
  <r>
    <x v="3937"/>
    <s v="Patient_3938"/>
    <x v="0"/>
    <x v="83"/>
    <s v="City C"/>
    <s v="+1-800-280-4891"/>
    <x v="2"/>
    <x v="1"/>
    <n v="282"/>
  </r>
  <r>
    <x v="3938"/>
    <s v="Patient_3939"/>
    <x v="2"/>
    <x v="81"/>
    <s v="City B"/>
    <s v="+1-800-429-7447"/>
    <x v="0"/>
    <x v="1"/>
    <n v="156"/>
  </r>
  <r>
    <x v="3939"/>
    <s v="Patient_3940"/>
    <x v="1"/>
    <x v="94"/>
    <s v="City B"/>
    <s v="+1-800-812-5388"/>
    <x v="1"/>
    <x v="1"/>
    <n v="273"/>
  </r>
  <r>
    <x v="3940"/>
    <s v="Patient_3941"/>
    <x v="0"/>
    <x v="95"/>
    <s v="City A"/>
    <s v="+1-800-365-8996"/>
    <x v="1"/>
    <x v="0"/>
    <n v="171"/>
  </r>
  <r>
    <x v="3941"/>
    <s v="Patient_3942"/>
    <x v="2"/>
    <x v="13"/>
    <s v="City A"/>
    <s v="+1-800-706-5323"/>
    <x v="0"/>
    <x v="0"/>
    <n v="112"/>
  </r>
  <r>
    <x v="3942"/>
    <s v="Patient_3943"/>
    <x v="2"/>
    <x v="94"/>
    <s v="City C"/>
    <s v="+1-800-268-6555"/>
    <x v="1"/>
    <x v="1"/>
    <n v="250"/>
  </r>
  <r>
    <x v="3943"/>
    <s v="Patient_3944"/>
    <x v="1"/>
    <x v="80"/>
    <s v="City D"/>
    <s v="+1-800-901-4336"/>
    <x v="0"/>
    <x v="0"/>
    <n v="245"/>
  </r>
  <r>
    <x v="3944"/>
    <s v="Patient_3945"/>
    <x v="2"/>
    <x v="3"/>
    <s v="City C"/>
    <s v="+1-800-256-9232"/>
    <x v="1"/>
    <x v="0"/>
    <n v="177"/>
  </r>
  <r>
    <x v="3945"/>
    <s v="Patient_3946"/>
    <x v="0"/>
    <x v="62"/>
    <s v="City D"/>
    <s v="+1-800-841-4437"/>
    <x v="1"/>
    <x v="1"/>
    <n v="202"/>
  </r>
  <r>
    <x v="3946"/>
    <s v="Patient_3947"/>
    <x v="1"/>
    <x v="69"/>
    <s v="City A"/>
    <s v="+1-800-612-7777"/>
    <x v="0"/>
    <x v="1"/>
    <n v="276"/>
  </r>
  <r>
    <x v="3947"/>
    <s v="Patient_3948"/>
    <x v="0"/>
    <x v="76"/>
    <s v="City D"/>
    <s v="+1-800-239-9854"/>
    <x v="0"/>
    <x v="0"/>
    <n v="299"/>
  </r>
  <r>
    <x v="3948"/>
    <s v="Patient_3949"/>
    <x v="2"/>
    <x v="67"/>
    <s v="City B"/>
    <s v="+1-800-740-9805"/>
    <x v="1"/>
    <x v="1"/>
    <n v="150"/>
  </r>
  <r>
    <x v="3949"/>
    <s v="Patient_3950"/>
    <x v="0"/>
    <x v="75"/>
    <s v="City C"/>
    <s v="+1-800-521-6546"/>
    <x v="2"/>
    <x v="0"/>
    <n v="183"/>
  </r>
  <r>
    <x v="3950"/>
    <s v="Patient_3951"/>
    <x v="1"/>
    <x v="87"/>
    <s v="City A"/>
    <s v="+1-800-445-7332"/>
    <x v="0"/>
    <x v="1"/>
    <n v="287"/>
  </r>
  <r>
    <x v="3951"/>
    <s v="Patient_3952"/>
    <x v="2"/>
    <x v="63"/>
    <s v="City A"/>
    <s v="+1-800-131-4227"/>
    <x v="1"/>
    <x v="1"/>
    <n v="267"/>
  </r>
  <r>
    <x v="3952"/>
    <s v="Patient_3953"/>
    <x v="0"/>
    <x v="65"/>
    <s v="City A"/>
    <s v="+1-800-254-8296"/>
    <x v="1"/>
    <x v="0"/>
    <n v="299"/>
  </r>
  <r>
    <x v="3953"/>
    <s v="Patient_3954"/>
    <x v="2"/>
    <x v="34"/>
    <s v="City D"/>
    <s v="+1-800-363-5738"/>
    <x v="1"/>
    <x v="1"/>
    <n v="288"/>
  </r>
  <r>
    <x v="3954"/>
    <s v="Patient_3955"/>
    <x v="2"/>
    <x v="97"/>
    <s v="City C"/>
    <s v="+1-800-655-5789"/>
    <x v="0"/>
    <x v="0"/>
    <n v="117"/>
  </r>
  <r>
    <x v="3955"/>
    <s v="Patient_3956"/>
    <x v="1"/>
    <x v="9"/>
    <s v="City C"/>
    <s v="+1-800-617-1325"/>
    <x v="0"/>
    <x v="1"/>
    <n v="134"/>
  </r>
  <r>
    <x v="3956"/>
    <s v="Patient_3957"/>
    <x v="0"/>
    <x v="12"/>
    <s v="City B"/>
    <s v="+1-800-532-6625"/>
    <x v="1"/>
    <x v="0"/>
    <n v="210"/>
  </r>
  <r>
    <x v="3957"/>
    <s v="Patient_3958"/>
    <x v="0"/>
    <x v="100"/>
    <s v="City D"/>
    <s v="+1-800-796-6800"/>
    <x v="1"/>
    <x v="1"/>
    <n v="175"/>
  </r>
  <r>
    <x v="3958"/>
    <s v="Patient_3959"/>
    <x v="2"/>
    <x v="99"/>
    <s v="City C"/>
    <s v="+1-800-881-2356"/>
    <x v="0"/>
    <x v="1"/>
    <n v="237"/>
  </r>
  <r>
    <x v="3959"/>
    <s v="Patient_3960"/>
    <x v="2"/>
    <x v="15"/>
    <s v="City D"/>
    <s v="+1-800-140-6467"/>
    <x v="0"/>
    <x v="1"/>
    <n v="139"/>
  </r>
  <r>
    <x v="3960"/>
    <s v="Patient_3961"/>
    <x v="1"/>
    <x v="44"/>
    <s v="City A"/>
    <s v="+1-800-525-2606"/>
    <x v="1"/>
    <x v="1"/>
    <n v="167"/>
  </r>
  <r>
    <x v="3961"/>
    <s v="Patient_3962"/>
    <x v="1"/>
    <x v="85"/>
    <s v="City B"/>
    <s v="+1-800-566-7000"/>
    <x v="0"/>
    <x v="1"/>
    <n v="251"/>
  </r>
  <r>
    <x v="3962"/>
    <s v="Patient_3963"/>
    <x v="0"/>
    <x v="35"/>
    <s v="City B"/>
    <s v="+1-800-177-3214"/>
    <x v="1"/>
    <x v="0"/>
    <n v="220"/>
  </r>
  <r>
    <x v="3963"/>
    <s v="Patient_3964"/>
    <x v="2"/>
    <x v="4"/>
    <s v="City C"/>
    <s v="+1-800-707-6742"/>
    <x v="1"/>
    <x v="0"/>
    <n v="268"/>
  </r>
  <r>
    <x v="3964"/>
    <s v="Patient_3965"/>
    <x v="2"/>
    <x v="100"/>
    <s v="City C"/>
    <s v="+1-800-927-3219"/>
    <x v="1"/>
    <x v="1"/>
    <n v="232"/>
  </r>
  <r>
    <x v="3965"/>
    <s v="Patient_3966"/>
    <x v="0"/>
    <x v="91"/>
    <s v="City C"/>
    <s v="+1-800-400-9322"/>
    <x v="0"/>
    <x v="0"/>
    <n v="285"/>
  </r>
  <r>
    <x v="3966"/>
    <s v="Patient_3967"/>
    <x v="1"/>
    <x v="56"/>
    <s v="City C"/>
    <s v="+1-800-618-8147"/>
    <x v="0"/>
    <x v="1"/>
    <n v="209"/>
  </r>
  <r>
    <x v="3967"/>
    <s v="Patient_3968"/>
    <x v="0"/>
    <x v="81"/>
    <s v="City D"/>
    <s v="+1-800-645-9145"/>
    <x v="1"/>
    <x v="1"/>
    <n v="244"/>
  </r>
  <r>
    <x v="3968"/>
    <s v="Patient_3969"/>
    <x v="1"/>
    <x v="55"/>
    <s v="City D"/>
    <s v="+1-800-164-1666"/>
    <x v="0"/>
    <x v="0"/>
    <n v="225"/>
  </r>
  <r>
    <x v="3969"/>
    <s v="Patient_3970"/>
    <x v="2"/>
    <x v="33"/>
    <s v="City B"/>
    <s v="+1-800-921-3090"/>
    <x v="1"/>
    <x v="0"/>
    <n v="159"/>
  </r>
  <r>
    <x v="3970"/>
    <s v="Patient_3971"/>
    <x v="1"/>
    <x v="4"/>
    <s v="City A"/>
    <s v="+1-800-763-3077"/>
    <x v="1"/>
    <x v="0"/>
    <n v="125"/>
  </r>
  <r>
    <x v="3971"/>
    <s v="Patient_3972"/>
    <x v="1"/>
    <x v="30"/>
    <s v="City B"/>
    <s v="+1-800-527-7865"/>
    <x v="0"/>
    <x v="1"/>
    <n v="233"/>
  </r>
  <r>
    <x v="3972"/>
    <s v="Patient_3973"/>
    <x v="0"/>
    <x v="29"/>
    <s v="City A"/>
    <s v="+1-800-712-7994"/>
    <x v="1"/>
    <x v="0"/>
    <n v="229"/>
  </r>
  <r>
    <x v="3973"/>
    <s v="Patient_3974"/>
    <x v="2"/>
    <x v="1"/>
    <s v="City A"/>
    <s v="+1-800-114-8927"/>
    <x v="0"/>
    <x v="1"/>
    <n v="248"/>
  </r>
  <r>
    <x v="3974"/>
    <s v="Patient_3975"/>
    <x v="2"/>
    <x v="55"/>
    <s v="City C"/>
    <s v="+1-800-954-3693"/>
    <x v="1"/>
    <x v="0"/>
    <n v="239"/>
  </r>
  <r>
    <x v="3975"/>
    <s v="Patient_3976"/>
    <x v="0"/>
    <x v="13"/>
    <s v="City A"/>
    <s v="+1-800-405-5381"/>
    <x v="1"/>
    <x v="0"/>
    <n v="197"/>
  </r>
  <r>
    <x v="3976"/>
    <s v="Patient_3977"/>
    <x v="2"/>
    <x v="87"/>
    <s v="City D"/>
    <s v="+1-800-987-9009"/>
    <x v="0"/>
    <x v="1"/>
    <n v="200"/>
  </r>
  <r>
    <x v="3977"/>
    <s v="Patient_3978"/>
    <x v="0"/>
    <x v="46"/>
    <s v="City B"/>
    <s v="+1-800-385-1768"/>
    <x v="0"/>
    <x v="1"/>
    <n v="132"/>
  </r>
  <r>
    <x v="3978"/>
    <s v="Patient_3979"/>
    <x v="0"/>
    <x v="72"/>
    <s v="City C"/>
    <s v="+1-800-512-4806"/>
    <x v="0"/>
    <x v="0"/>
    <n v="267"/>
  </r>
  <r>
    <x v="3979"/>
    <s v="Patient_3980"/>
    <x v="0"/>
    <x v="83"/>
    <s v="City D"/>
    <s v="+1-800-498-4216"/>
    <x v="1"/>
    <x v="0"/>
    <n v="208"/>
  </r>
  <r>
    <x v="3980"/>
    <s v="Patient_3981"/>
    <x v="0"/>
    <x v="14"/>
    <s v="City B"/>
    <s v="+1-800-173-8529"/>
    <x v="0"/>
    <x v="1"/>
    <n v="273"/>
  </r>
  <r>
    <x v="3981"/>
    <s v="Patient_3982"/>
    <x v="2"/>
    <x v="18"/>
    <s v="City B"/>
    <s v="+1-800-767-2241"/>
    <x v="1"/>
    <x v="1"/>
    <n v="285"/>
  </r>
  <r>
    <x v="3982"/>
    <s v="Patient_3983"/>
    <x v="2"/>
    <x v="47"/>
    <s v="City C"/>
    <s v="+1-800-951-7220"/>
    <x v="0"/>
    <x v="0"/>
    <n v="182"/>
  </r>
  <r>
    <x v="3983"/>
    <s v="Patient_3984"/>
    <x v="0"/>
    <x v="59"/>
    <s v="City D"/>
    <s v="+1-800-642-3419"/>
    <x v="1"/>
    <x v="1"/>
    <n v="136"/>
  </r>
  <r>
    <x v="3984"/>
    <s v="Patient_3985"/>
    <x v="2"/>
    <x v="72"/>
    <s v="City A"/>
    <s v="+1-800-433-6325"/>
    <x v="2"/>
    <x v="0"/>
    <n v="270"/>
  </r>
  <r>
    <x v="3985"/>
    <s v="Patient_3986"/>
    <x v="2"/>
    <x v="66"/>
    <s v="City D"/>
    <s v="+1-800-971-3820"/>
    <x v="1"/>
    <x v="1"/>
    <n v="188"/>
  </r>
  <r>
    <x v="3986"/>
    <s v="Patient_3987"/>
    <x v="0"/>
    <x v="51"/>
    <s v="City B"/>
    <s v="+1-800-475-7912"/>
    <x v="0"/>
    <x v="1"/>
    <n v="228"/>
  </r>
  <r>
    <x v="3987"/>
    <s v="Patient_3988"/>
    <x v="1"/>
    <x v="62"/>
    <s v="City A"/>
    <s v="+1-800-874-2759"/>
    <x v="1"/>
    <x v="0"/>
    <n v="196"/>
  </r>
  <r>
    <x v="3988"/>
    <s v="Patient_3989"/>
    <x v="1"/>
    <x v="19"/>
    <s v="City D"/>
    <s v="+1-800-888-5640"/>
    <x v="0"/>
    <x v="1"/>
    <n v="109"/>
  </r>
  <r>
    <x v="3989"/>
    <s v="Patient_3990"/>
    <x v="1"/>
    <x v="45"/>
    <s v="City A"/>
    <s v="+1-800-743-7448"/>
    <x v="1"/>
    <x v="1"/>
    <n v="217"/>
  </r>
  <r>
    <x v="3990"/>
    <s v="Patient_3991"/>
    <x v="0"/>
    <x v="59"/>
    <s v="City B"/>
    <s v="+1-800-812-5550"/>
    <x v="1"/>
    <x v="0"/>
    <n v="252"/>
  </r>
  <r>
    <x v="3991"/>
    <s v="Patient_3992"/>
    <x v="2"/>
    <x v="31"/>
    <s v="City A"/>
    <s v="+1-800-373-4130"/>
    <x v="1"/>
    <x v="0"/>
    <n v="179"/>
  </r>
  <r>
    <x v="3992"/>
    <s v="Patient_3993"/>
    <x v="0"/>
    <x v="19"/>
    <s v="City C"/>
    <s v="+1-800-736-6526"/>
    <x v="1"/>
    <x v="1"/>
    <n v="147"/>
  </r>
  <r>
    <x v="3993"/>
    <s v="Patient_3994"/>
    <x v="1"/>
    <x v="79"/>
    <s v="City D"/>
    <s v="+1-800-839-5579"/>
    <x v="1"/>
    <x v="0"/>
    <n v="274"/>
  </r>
  <r>
    <x v="3994"/>
    <s v="Patient_3995"/>
    <x v="2"/>
    <x v="41"/>
    <s v="City B"/>
    <s v="+1-800-152-8031"/>
    <x v="1"/>
    <x v="0"/>
    <n v="159"/>
  </r>
  <r>
    <x v="3995"/>
    <s v="Patient_3996"/>
    <x v="1"/>
    <x v="97"/>
    <s v="City B"/>
    <s v="+1-800-929-5376"/>
    <x v="1"/>
    <x v="0"/>
    <n v="110"/>
  </r>
  <r>
    <x v="3996"/>
    <s v="Patient_3997"/>
    <x v="1"/>
    <x v="34"/>
    <s v="City D"/>
    <s v="+1-800-449-3738"/>
    <x v="0"/>
    <x v="1"/>
    <n v="230"/>
  </r>
  <r>
    <x v="3997"/>
    <s v="Patient_3998"/>
    <x v="0"/>
    <x v="12"/>
    <s v="City D"/>
    <s v="+1-800-481-4834"/>
    <x v="0"/>
    <x v="0"/>
    <n v="142"/>
  </r>
  <r>
    <x v="3998"/>
    <s v="Patient_3999"/>
    <x v="0"/>
    <x v="61"/>
    <s v="City A"/>
    <s v="+1-800-838-4426"/>
    <x v="1"/>
    <x v="1"/>
    <n v="203"/>
  </r>
  <r>
    <x v="3999"/>
    <s v="Patient_4000"/>
    <x v="0"/>
    <x v="93"/>
    <s v="City B"/>
    <s v="+1-800-833-9591"/>
    <x v="2"/>
    <x v="0"/>
    <n v="206"/>
  </r>
  <r>
    <x v="4000"/>
    <s v="Patient_4001"/>
    <x v="2"/>
    <x v="86"/>
    <s v="City A"/>
    <s v="+1-800-954-1955"/>
    <x v="0"/>
    <x v="1"/>
    <n v="235"/>
  </r>
  <r>
    <x v="4001"/>
    <s v="Patient_4002"/>
    <x v="2"/>
    <x v="0"/>
    <s v="City D"/>
    <s v="+1-800-302-2675"/>
    <x v="0"/>
    <x v="1"/>
    <n v="229"/>
  </r>
  <r>
    <x v="4002"/>
    <s v="Patient_4003"/>
    <x v="1"/>
    <x v="89"/>
    <s v="City A"/>
    <s v="+1-800-198-1196"/>
    <x v="0"/>
    <x v="1"/>
    <n v="237"/>
  </r>
  <r>
    <x v="4003"/>
    <s v="Patient_4004"/>
    <x v="0"/>
    <x v="32"/>
    <s v="City D"/>
    <s v="+1-800-458-6943"/>
    <x v="0"/>
    <x v="1"/>
    <n v="270"/>
  </r>
  <r>
    <x v="4004"/>
    <s v="Patient_4005"/>
    <x v="2"/>
    <x v="72"/>
    <s v="City B"/>
    <s v="+1-800-588-4605"/>
    <x v="0"/>
    <x v="0"/>
    <n v="126"/>
  </r>
  <r>
    <x v="4005"/>
    <s v="Patient_4006"/>
    <x v="0"/>
    <x v="52"/>
    <s v="City B"/>
    <s v="+1-800-180-6109"/>
    <x v="1"/>
    <x v="1"/>
    <n v="224"/>
  </r>
  <r>
    <x v="4006"/>
    <s v="Patient_4007"/>
    <x v="2"/>
    <x v="86"/>
    <s v="City D"/>
    <s v="+1-800-632-6235"/>
    <x v="1"/>
    <x v="1"/>
    <n v="157"/>
  </r>
  <r>
    <x v="4007"/>
    <s v="Patient_4008"/>
    <x v="1"/>
    <x v="4"/>
    <s v="City B"/>
    <s v="+1-800-240-8261"/>
    <x v="0"/>
    <x v="1"/>
    <n v="122"/>
  </r>
  <r>
    <x v="4008"/>
    <s v="Patient_4009"/>
    <x v="1"/>
    <x v="6"/>
    <s v="City B"/>
    <s v="+1-800-785-6454"/>
    <x v="1"/>
    <x v="1"/>
    <n v="187"/>
  </r>
  <r>
    <x v="4009"/>
    <s v="Patient_4010"/>
    <x v="1"/>
    <x v="83"/>
    <s v="City D"/>
    <s v="+1-800-501-2226"/>
    <x v="1"/>
    <x v="0"/>
    <n v="103"/>
  </r>
  <r>
    <x v="4010"/>
    <s v="Patient_4011"/>
    <x v="1"/>
    <x v="32"/>
    <s v="City A"/>
    <s v="+1-800-201-9774"/>
    <x v="0"/>
    <x v="0"/>
    <n v="239"/>
  </r>
  <r>
    <x v="4011"/>
    <s v="Patient_4012"/>
    <x v="1"/>
    <x v="37"/>
    <s v="City D"/>
    <s v="+1-800-204-7113"/>
    <x v="0"/>
    <x v="1"/>
    <n v="156"/>
  </r>
  <r>
    <x v="4012"/>
    <s v="Patient_4013"/>
    <x v="1"/>
    <x v="5"/>
    <s v="City D"/>
    <s v="+1-800-771-8372"/>
    <x v="0"/>
    <x v="1"/>
    <n v="224"/>
  </r>
  <r>
    <x v="4013"/>
    <s v="Patient_4014"/>
    <x v="0"/>
    <x v="34"/>
    <s v="City A"/>
    <s v="+1-800-755-7007"/>
    <x v="0"/>
    <x v="0"/>
    <n v="186"/>
  </r>
  <r>
    <x v="4014"/>
    <s v="Patient_4015"/>
    <x v="0"/>
    <x v="95"/>
    <s v="City D"/>
    <s v="+1-800-478-3229"/>
    <x v="2"/>
    <x v="0"/>
    <n v="290"/>
  </r>
  <r>
    <x v="4015"/>
    <s v="Patient_4016"/>
    <x v="2"/>
    <x v="4"/>
    <s v="City D"/>
    <s v="+1-800-645-9532"/>
    <x v="1"/>
    <x v="1"/>
    <n v="268"/>
  </r>
  <r>
    <x v="4016"/>
    <s v="Patient_4017"/>
    <x v="0"/>
    <x v="47"/>
    <s v="City D"/>
    <s v="+1-800-631-2355"/>
    <x v="1"/>
    <x v="1"/>
    <n v="244"/>
  </r>
  <r>
    <x v="4017"/>
    <s v="Patient_4018"/>
    <x v="1"/>
    <x v="64"/>
    <s v="City A"/>
    <s v="+1-800-440-2416"/>
    <x v="1"/>
    <x v="1"/>
    <n v="198"/>
  </r>
  <r>
    <x v="4018"/>
    <s v="Patient_4019"/>
    <x v="1"/>
    <x v="48"/>
    <s v="City D"/>
    <s v="+1-800-800-4194"/>
    <x v="1"/>
    <x v="0"/>
    <n v="220"/>
  </r>
  <r>
    <x v="4019"/>
    <s v="Patient_4020"/>
    <x v="0"/>
    <x v="26"/>
    <s v="City C"/>
    <s v="+1-800-238-6236"/>
    <x v="0"/>
    <x v="0"/>
    <n v="105"/>
  </r>
  <r>
    <x v="4020"/>
    <s v="Patient_4021"/>
    <x v="1"/>
    <x v="32"/>
    <s v="City A"/>
    <s v="+1-800-238-7373"/>
    <x v="1"/>
    <x v="0"/>
    <n v="153"/>
  </r>
  <r>
    <x v="4021"/>
    <s v="Patient_4022"/>
    <x v="2"/>
    <x v="0"/>
    <s v="City A"/>
    <s v="+1-800-383-4536"/>
    <x v="1"/>
    <x v="0"/>
    <n v="172"/>
  </r>
  <r>
    <x v="4022"/>
    <s v="Patient_4023"/>
    <x v="0"/>
    <x v="31"/>
    <s v="City C"/>
    <s v="+1-800-580-1112"/>
    <x v="0"/>
    <x v="0"/>
    <n v="166"/>
  </r>
  <r>
    <x v="4023"/>
    <s v="Patient_4024"/>
    <x v="0"/>
    <x v="42"/>
    <s v="City D"/>
    <s v="+1-800-581-7036"/>
    <x v="0"/>
    <x v="1"/>
    <n v="239"/>
  </r>
  <r>
    <x v="4024"/>
    <s v="Patient_4025"/>
    <x v="2"/>
    <x v="3"/>
    <s v="City D"/>
    <s v="+1-800-974-7178"/>
    <x v="0"/>
    <x v="0"/>
    <n v="215"/>
  </r>
  <r>
    <x v="4025"/>
    <s v="Patient_4026"/>
    <x v="0"/>
    <x v="6"/>
    <s v="City D"/>
    <s v="+1-800-520-6386"/>
    <x v="0"/>
    <x v="0"/>
    <n v="205"/>
  </r>
  <r>
    <x v="4026"/>
    <s v="Patient_4027"/>
    <x v="0"/>
    <x v="23"/>
    <s v="City B"/>
    <s v="+1-800-603-5383"/>
    <x v="0"/>
    <x v="0"/>
    <n v="145"/>
  </r>
  <r>
    <x v="4027"/>
    <s v="Patient_4028"/>
    <x v="0"/>
    <x v="84"/>
    <s v="City B"/>
    <s v="+1-800-714-5497"/>
    <x v="0"/>
    <x v="0"/>
    <n v="290"/>
  </r>
  <r>
    <x v="4028"/>
    <s v="Patient_4029"/>
    <x v="2"/>
    <x v="74"/>
    <s v="City A"/>
    <s v="+1-800-605-9168"/>
    <x v="0"/>
    <x v="1"/>
    <n v="205"/>
  </r>
  <r>
    <x v="4029"/>
    <s v="Patient_4030"/>
    <x v="0"/>
    <x v="67"/>
    <s v="City D"/>
    <s v="+1-800-815-4817"/>
    <x v="0"/>
    <x v="1"/>
    <n v="215"/>
  </r>
  <r>
    <x v="4030"/>
    <s v="Patient_4031"/>
    <x v="1"/>
    <x v="72"/>
    <s v="City A"/>
    <s v="+1-800-631-4444"/>
    <x v="0"/>
    <x v="0"/>
    <n v="212"/>
  </r>
  <r>
    <x v="4031"/>
    <s v="Patient_4032"/>
    <x v="2"/>
    <x v="87"/>
    <s v="City C"/>
    <s v="+1-800-709-3858"/>
    <x v="0"/>
    <x v="1"/>
    <n v="187"/>
  </r>
  <r>
    <x v="4032"/>
    <s v="Patient_4033"/>
    <x v="2"/>
    <x v="33"/>
    <s v="City D"/>
    <s v="+1-800-766-5218"/>
    <x v="0"/>
    <x v="0"/>
    <n v="165"/>
  </r>
  <r>
    <x v="4033"/>
    <s v="Patient_4034"/>
    <x v="1"/>
    <x v="45"/>
    <s v="City D"/>
    <s v="+1-800-997-8499"/>
    <x v="0"/>
    <x v="1"/>
    <n v="174"/>
  </r>
  <r>
    <x v="4034"/>
    <s v="Patient_4035"/>
    <x v="1"/>
    <x v="91"/>
    <s v="City A"/>
    <s v="+1-800-601-1830"/>
    <x v="0"/>
    <x v="1"/>
    <n v="234"/>
  </r>
  <r>
    <x v="4035"/>
    <s v="Patient_4036"/>
    <x v="1"/>
    <x v="10"/>
    <s v="City D"/>
    <s v="+1-800-278-1732"/>
    <x v="0"/>
    <x v="0"/>
    <n v="167"/>
  </r>
  <r>
    <x v="4036"/>
    <s v="Patient_4037"/>
    <x v="1"/>
    <x v="44"/>
    <s v="City B"/>
    <s v="+1-800-721-8600"/>
    <x v="0"/>
    <x v="1"/>
    <n v="129"/>
  </r>
  <r>
    <x v="4037"/>
    <s v="Patient_4038"/>
    <x v="0"/>
    <x v="47"/>
    <s v="City D"/>
    <s v="+1-800-940-2294"/>
    <x v="0"/>
    <x v="0"/>
    <n v="179"/>
  </r>
  <r>
    <x v="4038"/>
    <s v="Patient_4039"/>
    <x v="2"/>
    <x v="45"/>
    <s v="City B"/>
    <s v="+1-800-484-3596"/>
    <x v="1"/>
    <x v="0"/>
    <n v="187"/>
  </r>
  <r>
    <x v="4039"/>
    <s v="Patient_4040"/>
    <x v="1"/>
    <x v="91"/>
    <s v="City D"/>
    <s v="+1-800-970-9084"/>
    <x v="0"/>
    <x v="1"/>
    <n v="149"/>
  </r>
  <r>
    <x v="4040"/>
    <s v="Patient_4041"/>
    <x v="0"/>
    <x v="73"/>
    <s v="City A"/>
    <s v="+1-800-902-7577"/>
    <x v="1"/>
    <x v="0"/>
    <n v="108"/>
  </r>
  <r>
    <x v="4041"/>
    <s v="Patient_4042"/>
    <x v="0"/>
    <x v="4"/>
    <s v="City D"/>
    <s v="+1-800-773-5810"/>
    <x v="2"/>
    <x v="0"/>
    <n v="189"/>
  </r>
  <r>
    <x v="4042"/>
    <s v="Patient_4043"/>
    <x v="0"/>
    <x v="90"/>
    <s v="City A"/>
    <s v="+1-800-787-4693"/>
    <x v="1"/>
    <x v="1"/>
    <n v="202"/>
  </r>
  <r>
    <x v="4043"/>
    <s v="Patient_4044"/>
    <x v="2"/>
    <x v="6"/>
    <s v="City C"/>
    <s v="+1-800-679-3287"/>
    <x v="1"/>
    <x v="0"/>
    <n v="152"/>
  </r>
  <r>
    <x v="4044"/>
    <s v="Patient_4045"/>
    <x v="0"/>
    <x v="26"/>
    <s v="City D"/>
    <s v="+1-800-749-9819"/>
    <x v="1"/>
    <x v="0"/>
    <n v="226"/>
  </r>
  <r>
    <x v="4045"/>
    <s v="Patient_4046"/>
    <x v="1"/>
    <x v="72"/>
    <s v="City C"/>
    <s v="+1-800-993-6898"/>
    <x v="0"/>
    <x v="0"/>
    <n v="112"/>
  </r>
  <r>
    <x v="4046"/>
    <s v="Patient_4047"/>
    <x v="1"/>
    <x v="66"/>
    <s v="City A"/>
    <s v="+1-800-615-6252"/>
    <x v="1"/>
    <x v="0"/>
    <n v="229"/>
  </r>
  <r>
    <x v="4047"/>
    <s v="Patient_4048"/>
    <x v="1"/>
    <x v="86"/>
    <s v="City D"/>
    <s v="+1-800-505-9616"/>
    <x v="1"/>
    <x v="1"/>
    <n v="104"/>
  </r>
  <r>
    <x v="4048"/>
    <s v="Patient_4049"/>
    <x v="1"/>
    <x v="83"/>
    <s v="City C"/>
    <s v="+1-800-494-8865"/>
    <x v="1"/>
    <x v="0"/>
    <n v="203"/>
  </r>
  <r>
    <x v="4049"/>
    <s v="Patient_4050"/>
    <x v="0"/>
    <x v="87"/>
    <s v="City B"/>
    <s v="+1-800-878-2071"/>
    <x v="2"/>
    <x v="1"/>
    <n v="220"/>
  </r>
  <r>
    <x v="4050"/>
    <s v="Patient_4051"/>
    <x v="2"/>
    <x v="29"/>
    <s v="City B"/>
    <s v="+1-800-221-4015"/>
    <x v="1"/>
    <x v="0"/>
    <n v="288"/>
  </r>
  <r>
    <x v="4051"/>
    <s v="Patient_4052"/>
    <x v="1"/>
    <x v="14"/>
    <s v="City C"/>
    <s v="+1-800-860-3360"/>
    <x v="1"/>
    <x v="0"/>
    <n v="271"/>
  </r>
  <r>
    <x v="4052"/>
    <s v="Patient_4053"/>
    <x v="2"/>
    <x v="23"/>
    <s v="City B"/>
    <s v="+1-800-523-7881"/>
    <x v="1"/>
    <x v="0"/>
    <n v="205"/>
  </r>
  <r>
    <x v="4053"/>
    <s v="Patient_4054"/>
    <x v="1"/>
    <x v="52"/>
    <s v="City B"/>
    <s v="+1-800-351-6053"/>
    <x v="1"/>
    <x v="0"/>
    <n v="197"/>
  </r>
  <r>
    <x v="4054"/>
    <s v="Patient_4055"/>
    <x v="2"/>
    <x v="3"/>
    <s v="City D"/>
    <s v="+1-800-928-4739"/>
    <x v="1"/>
    <x v="0"/>
    <n v="272"/>
  </r>
  <r>
    <x v="4055"/>
    <s v="Patient_4056"/>
    <x v="1"/>
    <x v="72"/>
    <s v="City B"/>
    <s v="+1-800-342-3345"/>
    <x v="0"/>
    <x v="1"/>
    <n v="258"/>
  </r>
  <r>
    <x v="4056"/>
    <s v="Patient_4057"/>
    <x v="1"/>
    <x v="78"/>
    <s v="City B"/>
    <s v="+1-800-433-9004"/>
    <x v="0"/>
    <x v="0"/>
    <n v="268"/>
  </r>
  <r>
    <x v="4057"/>
    <s v="Patient_4058"/>
    <x v="1"/>
    <x v="26"/>
    <s v="City C"/>
    <s v="+1-800-262-9545"/>
    <x v="1"/>
    <x v="1"/>
    <n v="113"/>
  </r>
  <r>
    <x v="4058"/>
    <s v="Patient_4059"/>
    <x v="0"/>
    <x v="3"/>
    <s v="City B"/>
    <s v="+1-800-108-6432"/>
    <x v="1"/>
    <x v="0"/>
    <n v="258"/>
  </r>
  <r>
    <x v="4059"/>
    <s v="Patient_4060"/>
    <x v="2"/>
    <x v="19"/>
    <s v="City A"/>
    <s v="+1-800-135-2805"/>
    <x v="1"/>
    <x v="1"/>
    <n v="247"/>
  </r>
  <r>
    <x v="4060"/>
    <s v="Patient_4061"/>
    <x v="1"/>
    <x v="89"/>
    <s v="City C"/>
    <s v="+1-800-481-8666"/>
    <x v="1"/>
    <x v="1"/>
    <n v="120"/>
  </r>
  <r>
    <x v="4061"/>
    <s v="Patient_4062"/>
    <x v="1"/>
    <x v="48"/>
    <s v="City D"/>
    <s v="+1-800-854-1080"/>
    <x v="1"/>
    <x v="0"/>
    <n v="266"/>
  </r>
  <r>
    <x v="4062"/>
    <s v="Patient_4063"/>
    <x v="2"/>
    <x v="26"/>
    <s v="City C"/>
    <s v="+1-800-429-7303"/>
    <x v="1"/>
    <x v="0"/>
    <n v="291"/>
  </r>
  <r>
    <x v="4063"/>
    <s v="Patient_4064"/>
    <x v="0"/>
    <x v="77"/>
    <s v="City B"/>
    <s v="+1-800-507-1806"/>
    <x v="1"/>
    <x v="0"/>
    <n v="217"/>
  </r>
  <r>
    <x v="4064"/>
    <s v="Patient_4065"/>
    <x v="0"/>
    <x v="98"/>
    <s v="City A"/>
    <s v="+1-800-695-4326"/>
    <x v="1"/>
    <x v="0"/>
    <n v="168"/>
  </r>
  <r>
    <x v="4065"/>
    <s v="Patient_4066"/>
    <x v="0"/>
    <x v="14"/>
    <s v="City B"/>
    <s v="+1-800-522-5749"/>
    <x v="1"/>
    <x v="1"/>
    <n v="218"/>
  </r>
  <r>
    <x v="4066"/>
    <s v="Patient_4067"/>
    <x v="2"/>
    <x v="66"/>
    <s v="City B"/>
    <s v="+1-800-498-5094"/>
    <x v="1"/>
    <x v="1"/>
    <n v="123"/>
  </r>
  <r>
    <x v="4067"/>
    <s v="Patient_4068"/>
    <x v="0"/>
    <x v="11"/>
    <s v="City C"/>
    <s v="+1-800-623-6372"/>
    <x v="1"/>
    <x v="0"/>
    <n v="227"/>
  </r>
  <r>
    <x v="4068"/>
    <s v="Patient_4069"/>
    <x v="1"/>
    <x v="11"/>
    <s v="City B"/>
    <s v="+1-800-501-8950"/>
    <x v="1"/>
    <x v="1"/>
    <n v="239"/>
  </r>
  <r>
    <x v="4069"/>
    <s v="Patient_4070"/>
    <x v="2"/>
    <x v="37"/>
    <s v="City A"/>
    <s v="+1-800-489-6820"/>
    <x v="0"/>
    <x v="0"/>
    <n v="131"/>
  </r>
  <r>
    <x v="4070"/>
    <s v="Patient_4071"/>
    <x v="2"/>
    <x v="8"/>
    <s v="City D"/>
    <s v="+1-800-363-4985"/>
    <x v="1"/>
    <x v="1"/>
    <n v="141"/>
  </r>
  <r>
    <x v="4071"/>
    <s v="Patient_4072"/>
    <x v="1"/>
    <x v="84"/>
    <s v="City C"/>
    <s v="+1-800-322-4735"/>
    <x v="0"/>
    <x v="1"/>
    <n v="157"/>
  </r>
  <r>
    <x v="4072"/>
    <s v="Patient_4073"/>
    <x v="2"/>
    <x v="23"/>
    <s v="City A"/>
    <s v="+1-800-962-2498"/>
    <x v="0"/>
    <x v="0"/>
    <n v="130"/>
  </r>
  <r>
    <x v="4073"/>
    <s v="Patient_4074"/>
    <x v="2"/>
    <x v="14"/>
    <s v="City B"/>
    <s v="+1-800-779-6783"/>
    <x v="1"/>
    <x v="0"/>
    <n v="208"/>
  </r>
  <r>
    <x v="4074"/>
    <s v="Patient_4075"/>
    <x v="2"/>
    <x v="61"/>
    <s v="City B"/>
    <s v="+1-800-795-8468"/>
    <x v="1"/>
    <x v="1"/>
    <n v="196"/>
  </r>
  <r>
    <x v="4075"/>
    <s v="Patient_4076"/>
    <x v="2"/>
    <x v="97"/>
    <s v="City D"/>
    <s v="+1-800-266-2242"/>
    <x v="0"/>
    <x v="1"/>
    <n v="200"/>
  </r>
  <r>
    <x v="4076"/>
    <s v="Patient_4077"/>
    <x v="1"/>
    <x v="45"/>
    <s v="City A"/>
    <s v="+1-800-512-7523"/>
    <x v="0"/>
    <x v="1"/>
    <n v="182"/>
  </r>
  <r>
    <x v="4077"/>
    <s v="Patient_4078"/>
    <x v="1"/>
    <x v="25"/>
    <s v="City A"/>
    <s v="+1-800-100-9843"/>
    <x v="0"/>
    <x v="0"/>
    <n v="236"/>
  </r>
  <r>
    <x v="4078"/>
    <s v="Patient_4079"/>
    <x v="1"/>
    <x v="61"/>
    <s v="City D"/>
    <s v="+1-800-679-3630"/>
    <x v="2"/>
    <x v="1"/>
    <n v="264"/>
  </r>
  <r>
    <x v="4079"/>
    <s v="Patient_4080"/>
    <x v="2"/>
    <x v="82"/>
    <s v="City B"/>
    <s v="+1-800-336-4759"/>
    <x v="1"/>
    <x v="1"/>
    <n v="162"/>
  </r>
  <r>
    <x v="4080"/>
    <s v="Patient_4081"/>
    <x v="1"/>
    <x v="3"/>
    <s v="City B"/>
    <s v="+1-800-139-6774"/>
    <x v="1"/>
    <x v="0"/>
    <n v="263"/>
  </r>
  <r>
    <x v="4081"/>
    <s v="Patient_4082"/>
    <x v="0"/>
    <x v="25"/>
    <s v="City B"/>
    <s v="+1-800-765-1408"/>
    <x v="0"/>
    <x v="1"/>
    <n v="221"/>
  </r>
  <r>
    <x v="4082"/>
    <s v="Patient_4083"/>
    <x v="1"/>
    <x v="25"/>
    <s v="City C"/>
    <s v="+1-800-962-9056"/>
    <x v="0"/>
    <x v="0"/>
    <n v="255"/>
  </r>
  <r>
    <x v="4083"/>
    <s v="Patient_4084"/>
    <x v="0"/>
    <x v="96"/>
    <s v="City A"/>
    <s v="+1-800-781-4608"/>
    <x v="0"/>
    <x v="0"/>
    <n v="234"/>
  </r>
  <r>
    <x v="4084"/>
    <s v="Patient_4085"/>
    <x v="1"/>
    <x v="83"/>
    <s v="City D"/>
    <s v="+1-800-884-6049"/>
    <x v="0"/>
    <x v="1"/>
    <n v="164"/>
  </r>
  <r>
    <x v="4085"/>
    <s v="Patient_4086"/>
    <x v="2"/>
    <x v="84"/>
    <s v="City C"/>
    <s v="+1-800-883-7117"/>
    <x v="1"/>
    <x v="0"/>
    <n v="265"/>
  </r>
  <r>
    <x v="4086"/>
    <s v="Patient_4087"/>
    <x v="2"/>
    <x v="48"/>
    <s v="City A"/>
    <s v="+1-800-490-5484"/>
    <x v="2"/>
    <x v="1"/>
    <n v="147"/>
  </r>
  <r>
    <x v="4087"/>
    <s v="Patient_4088"/>
    <x v="1"/>
    <x v="98"/>
    <s v="City D"/>
    <s v="+1-800-709-3456"/>
    <x v="1"/>
    <x v="0"/>
    <n v="272"/>
  </r>
  <r>
    <x v="4088"/>
    <s v="Patient_4089"/>
    <x v="1"/>
    <x v="22"/>
    <s v="City D"/>
    <s v="+1-800-747-5480"/>
    <x v="0"/>
    <x v="0"/>
    <n v="171"/>
  </r>
  <r>
    <x v="4089"/>
    <s v="Patient_4090"/>
    <x v="2"/>
    <x v="67"/>
    <s v="City B"/>
    <s v="+1-800-260-2997"/>
    <x v="0"/>
    <x v="0"/>
    <n v="180"/>
  </r>
  <r>
    <x v="4090"/>
    <s v="Patient_4091"/>
    <x v="0"/>
    <x v="98"/>
    <s v="City B"/>
    <s v="+1-800-786-5923"/>
    <x v="0"/>
    <x v="0"/>
    <n v="166"/>
  </r>
  <r>
    <x v="4091"/>
    <s v="Patient_4092"/>
    <x v="1"/>
    <x v="4"/>
    <s v="City D"/>
    <s v="+1-800-142-1644"/>
    <x v="0"/>
    <x v="1"/>
    <n v="143"/>
  </r>
  <r>
    <x v="4092"/>
    <s v="Patient_4093"/>
    <x v="1"/>
    <x v="73"/>
    <s v="City B"/>
    <s v="+1-800-957-4774"/>
    <x v="0"/>
    <x v="1"/>
    <n v="157"/>
  </r>
  <r>
    <x v="4093"/>
    <s v="Patient_4094"/>
    <x v="1"/>
    <x v="9"/>
    <s v="City B"/>
    <s v="+1-800-869-6221"/>
    <x v="0"/>
    <x v="1"/>
    <n v="275"/>
  </r>
  <r>
    <x v="4094"/>
    <s v="Patient_4095"/>
    <x v="0"/>
    <x v="24"/>
    <s v="City A"/>
    <s v="+1-800-614-6120"/>
    <x v="1"/>
    <x v="1"/>
    <n v="189"/>
  </r>
  <r>
    <x v="4095"/>
    <s v="Patient_4096"/>
    <x v="2"/>
    <x v="15"/>
    <s v="City D"/>
    <s v="+1-800-844-2162"/>
    <x v="1"/>
    <x v="1"/>
    <n v="190"/>
  </r>
  <r>
    <x v="4096"/>
    <s v="Patient_4097"/>
    <x v="1"/>
    <x v="69"/>
    <s v="City D"/>
    <s v="+1-800-865-4186"/>
    <x v="0"/>
    <x v="1"/>
    <n v="190"/>
  </r>
  <r>
    <x v="4097"/>
    <s v="Patient_4098"/>
    <x v="0"/>
    <x v="65"/>
    <s v="City D"/>
    <s v="+1-800-960-8184"/>
    <x v="0"/>
    <x v="1"/>
    <n v="220"/>
  </r>
  <r>
    <x v="4098"/>
    <s v="Patient_4099"/>
    <x v="2"/>
    <x v="59"/>
    <s v="City B"/>
    <s v="+1-800-846-1413"/>
    <x v="1"/>
    <x v="0"/>
    <n v="118"/>
  </r>
  <r>
    <x v="4099"/>
    <s v="Patient_4100"/>
    <x v="0"/>
    <x v="27"/>
    <s v="City A"/>
    <s v="+1-800-944-1648"/>
    <x v="0"/>
    <x v="0"/>
    <n v="248"/>
  </r>
  <r>
    <x v="4100"/>
    <s v="Patient_4101"/>
    <x v="0"/>
    <x v="77"/>
    <s v="City D"/>
    <s v="+1-800-856-9391"/>
    <x v="1"/>
    <x v="0"/>
    <n v="295"/>
  </r>
  <r>
    <x v="4101"/>
    <s v="Patient_4102"/>
    <x v="1"/>
    <x v="59"/>
    <s v="City C"/>
    <s v="+1-800-430-1431"/>
    <x v="1"/>
    <x v="1"/>
    <n v="226"/>
  </r>
  <r>
    <x v="4102"/>
    <s v="Patient_4103"/>
    <x v="2"/>
    <x v="66"/>
    <s v="City B"/>
    <s v="+1-800-893-6312"/>
    <x v="2"/>
    <x v="0"/>
    <n v="157"/>
  </r>
  <r>
    <x v="4103"/>
    <s v="Patient_4104"/>
    <x v="2"/>
    <x v="8"/>
    <s v="City D"/>
    <s v="+1-800-448-3309"/>
    <x v="1"/>
    <x v="1"/>
    <n v="200"/>
  </r>
  <r>
    <x v="4104"/>
    <s v="Patient_4105"/>
    <x v="0"/>
    <x v="51"/>
    <s v="City D"/>
    <s v="+1-800-782-8738"/>
    <x v="0"/>
    <x v="0"/>
    <n v="204"/>
  </r>
  <r>
    <x v="4105"/>
    <s v="Patient_4106"/>
    <x v="1"/>
    <x v="9"/>
    <s v="City C"/>
    <s v="+1-800-464-3684"/>
    <x v="0"/>
    <x v="0"/>
    <n v="229"/>
  </r>
  <r>
    <x v="4106"/>
    <s v="Patient_4107"/>
    <x v="0"/>
    <x v="74"/>
    <s v="City A"/>
    <s v="+1-800-449-4168"/>
    <x v="1"/>
    <x v="1"/>
    <n v="174"/>
  </r>
  <r>
    <x v="4107"/>
    <s v="Patient_4108"/>
    <x v="1"/>
    <x v="32"/>
    <s v="City D"/>
    <s v="+1-800-800-6230"/>
    <x v="0"/>
    <x v="1"/>
    <n v="208"/>
  </r>
  <r>
    <x v="4108"/>
    <s v="Patient_4109"/>
    <x v="1"/>
    <x v="53"/>
    <s v="City A"/>
    <s v="+1-800-458-4327"/>
    <x v="0"/>
    <x v="0"/>
    <n v="195"/>
  </r>
  <r>
    <x v="4109"/>
    <s v="Patient_4110"/>
    <x v="1"/>
    <x v="95"/>
    <s v="City A"/>
    <s v="+1-800-379-6233"/>
    <x v="0"/>
    <x v="0"/>
    <n v="284"/>
  </r>
  <r>
    <x v="4110"/>
    <s v="Patient_4111"/>
    <x v="0"/>
    <x v="95"/>
    <s v="City D"/>
    <s v="+1-800-902-9462"/>
    <x v="0"/>
    <x v="0"/>
    <n v="108"/>
  </r>
  <r>
    <x v="4111"/>
    <s v="Patient_4112"/>
    <x v="0"/>
    <x v="23"/>
    <s v="City C"/>
    <s v="+1-800-126-1398"/>
    <x v="1"/>
    <x v="1"/>
    <n v="148"/>
  </r>
  <r>
    <x v="4112"/>
    <s v="Patient_4113"/>
    <x v="1"/>
    <x v="21"/>
    <s v="City D"/>
    <s v="+1-800-607-7927"/>
    <x v="1"/>
    <x v="0"/>
    <n v="286"/>
  </r>
  <r>
    <x v="4113"/>
    <s v="Patient_4114"/>
    <x v="2"/>
    <x v="88"/>
    <s v="City A"/>
    <s v="+1-800-973-8549"/>
    <x v="1"/>
    <x v="0"/>
    <n v="217"/>
  </r>
  <r>
    <x v="4114"/>
    <s v="Patient_4115"/>
    <x v="1"/>
    <x v="3"/>
    <s v="City A"/>
    <s v="+1-800-539-9918"/>
    <x v="1"/>
    <x v="1"/>
    <n v="292"/>
  </r>
  <r>
    <x v="4115"/>
    <s v="Patient_4116"/>
    <x v="0"/>
    <x v="93"/>
    <s v="City C"/>
    <s v="+1-800-292-6899"/>
    <x v="0"/>
    <x v="1"/>
    <n v="171"/>
  </r>
  <r>
    <x v="4116"/>
    <s v="Patient_4117"/>
    <x v="0"/>
    <x v="49"/>
    <s v="City B"/>
    <s v="+1-800-794-4697"/>
    <x v="2"/>
    <x v="1"/>
    <n v="285"/>
  </r>
  <r>
    <x v="4117"/>
    <s v="Patient_4118"/>
    <x v="2"/>
    <x v="58"/>
    <s v="City C"/>
    <s v="+1-800-742-3412"/>
    <x v="1"/>
    <x v="1"/>
    <n v="279"/>
  </r>
  <r>
    <x v="4118"/>
    <s v="Patient_4119"/>
    <x v="2"/>
    <x v="7"/>
    <s v="City C"/>
    <s v="+1-800-688-4649"/>
    <x v="0"/>
    <x v="1"/>
    <n v="140"/>
  </r>
  <r>
    <x v="4119"/>
    <s v="Patient_4120"/>
    <x v="0"/>
    <x v="56"/>
    <s v="City A"/>
    <s v="+1-800-868-4564"/>
    <x v="0"/>
    <x v="1"/>
    <n v="184"/>
  </r>
  <r>
    <x v="4120"/>
    <s v="Patient_4121"/>
    <x v="0"/>
    <x v="47"/>
    <s v="City C"/>
    <s v="+1-800-947-8488"/>
    <x v="0"/>
    <x v="1"/>
    <n v="103"/>
  </r>
  <r>
    <x v="4121"/>
    <s v="Patient_4122"/>
    <x v="2"/>
    <x v="93"/>
    <s v="City A"/>
    <s v="+1-800-731-1798"/>
    <x v="1"/>
    <x v="0"/>
    <n v="291"/>
  </r>
  <r>
    <x v="4122"/>
    <s v="Patient_4123"/>
    <x v="0"/>
    <x v="87"/>
    <s v="City D"/>
    <s v="+1-800-207-6755"/>
    <x v="0"/>
    <x v="0"/>
    <n v="111"/>
  </r>
  <r>
    <x v="4123"/>
    <s v="Patient_4124"/>
    <x v="1"/>
    <x v="36"/>
    <s v="City B"/>
    <s v="+1-800-835-7783"/>
    <x v="1"/>
    <x v="0"/>
    <n v="158"/>
  </r>
  <r>
    <x v="4124"/>
    <s v="Patient_4125"/>
    <x v="2"/>
    <x v="100"/>
    <s v="City D"/>
    <s v="+1-800-349-3065"/>
    <x v="0"/>
    <x v="0"/>
    <n v="221"/>
  </r>
  <r>
    <x v="4125"/>
    <s v="Patient_4126"/>
    <x v="0"/>
    <x v="39"/>
    <s v="City A"/>
    <s v="+1-800-273-2704"/>
    <x v="1"/>
    <x v="0"/>
    <n v="206"/>
  </r>
  <r>
    <x v="4126"/>
    <s v="Patient_4127"/>
    <x v="2"/>
    <x v="82"/>
    <s v="City C"/>
    <s v="+1-800-467-8747"/>
    <x v="1"/>
    <x v="0"/>
    <n v="206"/>
  </r>
  <r>
    <x v="4127"/>
    <s v="Patient_4128"/>
    <x v="0"/>
    <x v="49"/>
    <s v="City C"/>
    <s v="+1-800-273-2536"/>
    <x v="1"/>
    <x v="0"/>
    <n v="146"/>
  </r>
  <r>
    <x v="4128"/>
    <s v="Patient_4129"/>
    <x v="0"/>
    <x v="40"/>
    <s v="City D"/>
    <s v="+1-800-578-7573"/>
    <x v="0"/>
    <x v="0"/>
    <n v="112"/>
  </r>
  <r>
    <x v="4129"/>
    <s v="Patient_4130"/>
    <x v="2"/>
    <x v="57"/>
    <s v="City C"/>
    <s v="+1-800-502-9706"/>
    <x v="0"/>
    <x v="0"/>
    <n v="206"/>
  </r>
  <r>
    <x v="4130"/>
    <s v="Patient_4131"/>
    <x v="0"/>
    <x v="34"/>
    <s v="City B"/>
    <s v="+1-800-569-5965"/>
    <x v="1"/>
    <x v="1"/>
    <n v="108"/>
  </r>
  <r>
    <x v="4131"/>
    <s v="Patient_4132"/>
    <x v="1"/>
    <x v="70"/>
    <s v="City D"/>
    <s v="+1-800-202-7073"/>
    <x v="1"/>
    <x v="0"/>
    <n v="273"/>
  </r>
  <r>
    <x v="4132"/>
    <s v="Patient_4133"/>
    <x v="1"/>
    <x v="6"/>
    <s v="City B"/>
    <s v="+1-800-957-2656"/>
    <x v="0"/>
    <x v="0"/>
    <n v="243"/>
  </r>
  <r>
    <x v="4133"/>
    <s v="Patient_4134"/>
    <x v="1"/>
    <x v="79"/>
    <s v="City A"/>
    <s v="+1-800-690-1844"/>
    <x v="1"/>
    <x v="1"/>
    <n v="149"/>
  </r>
  <r>
    <x v="4134"/>
    <s v="Patient_4135"/>
    <x v="0"/>
    <x v="14"/>
    <s v="City C"/>
    <s v="+1-800-479-3116"/>
    <x v="0"/>
    <x v="0"/>
    <n v="259"/>
  </r>
  <r>
    <x v="4135"/>
    <s v="Patient_4136"/>
    <x v="1"/>
    <x v="66"/>
    <s v="City B"/>
    <s v="+1-800-670-2451"/>
    <x v="2"/>
    <x v="1"/>
    <n v="146"/>
  </r>
  <r>
    <x v="4136"/>
    <s v="Patient_4137"/>
    <x v="1"/>
    <x v="90"/>
    <s v="City D"/>
    <s v="+1-800-336-6343"/>
    <x v="0"/>
    <x v="1"/>
    <n v="140"/>
  </r>
  <r>
    <x v="4137"/>
    <s v="Patient_4138"/>
    <x v="1"/>
    <x v="28"/>
    <s v="City A"/>
    <s v="+1-800-276-9698"/>
    <x v="1"/>
    <x v="1"/>
    <n v="259"/>
  </r>
  <r>
    <x v="4138"/>
    <s v="Patient_4139"/>
    <x v="2"/>
    <x v="42"/>
    <s v="City A"/>
    <s v="+1-800-978-3292"/>
    <x v="0"/>
    <x v="0"/>
    <n v="120"/>
  </r>
  <r>
    <x v="4139"/>
    <s v="Patient_4140"/>
    <x v="2"/>
    <x v="70"/>
    <s v="City C"/>
    <s v="+1-800-251-1974"/>
    <x v="0"/>
    <x v="1"/>
    <n v="230"/>
  </r>
  <r>
    <x v="4140"/>
    <s v="Patient_4141"/>
    <x v="1"/>
    <x v="20"/>
    <s v="City C"/>
    <s v="+1-800-523-9744"/>
    <x v="1"/>
    <x v="1"/>
    <n v="106"/>
  </r>
  <r>
    <x v="4141"/>
    <s v="Patient_4142"/>
    <x v="0"/>
    <x v="33"/>
    <s v="City B"/>
    <s v="+1-800-542-3701"/>
    <x v="0"/>
    <x v="0"/>
    <n v="228"/>
  </r>
  <r>
    <x v="4142"/>
    <s v="Patient_4143"/>
    <x v="1"/>
    <x v="31"/>
    <s v="City C"/>
    <s v="+1-800-588-9234"/>
    <x v="0"/>
    <x v="0"/>
    <n v="178"/>
  </r>
  <r>
    <x v="4143"/>
    <s v="Patient_4144"/>
    <x v="2"/>
    <x v="47"/>
    <s v="City D"/>
    <s v="+1-800-202-2418"/>
    <x v="1"/>
    <x v="1"/>
    <n v="254"/>
  </r>
  <r>
    <x v="4144"/>
    <s v="Patient_4145"/>
    <x v="0"/>
    <x v="3"/>
    <s v="City B"/>
    <s v="+1-800-185-9529"/>
    <x v="1"/>
    <x v="0"/>
    <n v="189"/>
  </r>
  <r>
    <x v="4145"/>
    <s v="Patient_4146"/>
    <x v="1"/>
    <x v="2"/>
    <s v="City B"/>
    <s v="+1-800-334-5141"/>
    <x v="0"/>
    <x v="1"/>
    <n v="202"/>
  </r>
  <r>
    <x v="4146"/>
    <s v="Patient_4147"/>
    <x v="1"/>
    <x v="54"/>
    <s v="City D"/>
    <s v="+1-800-720-1664"/>
    <x v="1"/>
    <x v="1"/>
    <n v="137"/>
  </r>
  <r>
    <x v="4147"/>
    <s v="Patient_4148"/>
    <x v="0"/>
    <x v="11"/>
    <s v="City D"/>
    <s v="+1-800-508-8862"/>
    <x v="1"/>
    <x v="1"/>
    <n v="222"/>
  </r>
  <r>
    <x v="4148"/>
    <s v="Patient_4149"/>
    <x v="2"/>
    <x v="28"/>
    <s v="City B"/>
    <s v="+1-800-224-4289"/>
    <x v="0"/>
    <x v="0"/>
    <n v="299"/>
  </r>
  <r>
    <x v="4149"/>
    <s v="Patient_4150"/>
    <x v="2"/>
    <x v="73"/>
    <s v="City A"/>
    <s v="+1-800-269-9203"/>
    <x v="0"/>
    <x v="0"/>
    <n v="159"/>
  </r>
  <r>
    <x v="4150"/>
    <s v="Patient_4151"/>
    <x v="1"/>
    <x v="94"/>
    <s v="City B"/>
    <s v="+1-800-654-7660"/>
    <x v="0"/>
    <x v="1"/>
    <n v="294"/>
  </r>
  <r>
    <x v="4151"/>
    <s v="Patient_4152"/>
    <x v="2"/>
    <x v="8"/>
    <s v="City B"/>
    <s v="+1-800-921-6904"/>
    <x v="1"/>
    <x v="0"/>
    <n v="164"/>
  </r>
  <r>
    <x v="4152"/>
    <s v="Patient_4153"/>
    <x v="1"/>
    <x v="57"/>
    <s v="City D"/>
    <s v="+1-800-568-3847"/>
    <x v="1"/>
    <x v="1"/>
    <n v="117"/>
  </r>
  <r>
    <x v="4153"/>
    <s v="Patient_4154"/>
    <x v="1"/>
    <x v="55"/>
    <s v="City B"/>
    <s v="+1-800-417-8713"/>
    <x v="1"/>
    <x v="1"/>
    <n v="227"/>
  </r>
  <r>
    <x v="4154"/>
    <s v="Patient_4155"/>
    <x v="1"/>
    <x v="9"/>
    <s v="City A"/>
    <s v="+1-800-798-6865"/>
    <x v="1"/>
    <x v="1"/>
    <n v="276"/>
  </r>
  <r>
    <x v="4155"/>
    <s v="Patient_4156"/>
    <x v="1"/>
    <x v="36"/>
    <s v="City D"/>
    <s v="+1-800-168-6721"/>
    <x v="2"/>
    <x v="1"/>
    <n v="166"/>
  </r>
  <r>
    <x v="4156"/>
    <s v="Patient_4157"/>
    <x v="0"/>
    <x v="44"/>
    <s v="City C"/>
    <s v="+1-800-208-2747"/>
    <x v="1"/>
    <x v="1"/>
    <n v="112"/>
  </r>
  <r>
    <x v="4157"/>
    <s v="Patient_4158"/>
    <x v="1"/>
    <x v="34"/>
    <s v="City B"/>
    <s v="+1-800-345-2017"/>
    <x v="1"/>
    <x v="0"/>
    <n v="260"/>
  </r>
  <r>
    <x v="4158"/>
    <s v="Patient_4159"/>
    <x v="0"/>
    <x v="96"/>
    <s v="City A"/>
    <s v="+1-800-427-4397"/>
    <x v="0"/>
    <x v="1"/>
    <n v="118"/>
  </r>
  <r>
    <x v="4159"/>
    <s v="Patient_4160"/>
    <x v="1"/>
    <x v="83"/>
    <s v="City C"/>
    <s v="+1-800-308-4434"/>
    <x v="0"/>
    <x v="1"/>
    <n v="162"/>
  </r>
  <r>
    <x v="4160"/>
    <s v="Patient_4161"/>
    <x v="0"/>
    <x v="9"/>
    <s v="City A"/>
    <s v="+1-800-995-6336"/>
    <x v="2"/>
    <x v="1"/>
    <n v="116"/>
  </r>
  <r>
    <x v="4161"/>
    <s v="Patient_4162"/>
    <x v="0"/>
    <x v="37"/>
    <s v="City B"/>
    <s v="+1-800-487-5493"/>
    <x v="0"/>
    <x v="1"/>
    <n v="233"/>
  </r>
  <r>
    <x v="4162"/>
    <s v="Patient_4163"/>
    <x v="1"/>
    <x v="81"/>
    <s v="City D"/>
    <s v="+1-800-287-5558"/>
    <x v="0"/>
    <x v="1"/>
    <n v="124"/>
  </r>
  <r>
    <x v="4163"/>
    <s v="Patient_4164"/>
    <x v="0"/>
    <x v="20"/>
    <s v="City D"/>
    <s v="+1-800-828-5492"/>
    <x v="1"/>
    <x v="0"/>
    <n v="277"/>
  </r>
  <r>
    <x v="4164"/>
    <s v="Patient_4165"/>
    <x v="0"/>
    <x v="27"/>
    <s v="City A"/>
    <s v="+1-800-326-9221"/>
    <x v="0"/>
    <x v="0"/>
    <n v="175"/>
  </r>
  <r>
    <x v="4165"/>
    <s v="Patient_4166"/>
    <x v="2"/>
    <x v="94"/>
    <s v="City A"/>
    <s v="+1-800-309-4601"/>
    <x v="1"/>
    <x v="0"/>
    <n v="292"/>
  </r>
  <r>
    <x v="4166"/>
    <s v="Patient_4167"/>
    <x v="1"/>
    <x v="60"/>
    <s v="City D"/>
    <s v="+1-800-376-5952"/>
    <x v="0"/>
    <x v="1"/>
    <n v="146"/>
  </r>
  <r>
    <x v="4167"/>
    <s v="Patient_4168"/>
    <x v="2"/>
    <x v="77"/>
    <s v="City C"/>
    <s v="+1-800-143-7839"/>
    <x v="0"/>
    <x v="1"/>
    <n v="142"/>
  </r>
  <r>
    <x v="4168"/>
    <s v="Patient_4169"/>
    <x v="1"/>
    <x v="17"/>
    <s v="City D"/>
    <s v="+1-800-459-3950"/>
    <x v="1"/>
    <x v="1"/>
    <n v="188"/>
  </r>
  <r>
    <x v="4169"/>
    <s v="Patient_4170"/>
    <x v="0"/>
    <x v="0"/>
    <s v="City C"/>
    <s v="+1-800-982-2246"/>
    <x v="0"/>
    <x v="1"/>
    <n v="178"/>
  </r>
  <r>
    <x v="4170"/>
    <s v="Patient_4171"/>
    <x v="1"/>
    <x v="0"/>
    <s v="City A"/>
    <s v="+1-800-582-5552"/>
    <x v="0"/>
    <x v="0"/>
    <n v="200"/>
  </r>
  <r>
    <x v="4171"/>
    <s v="Patient_4172"/>
    <x v="0"/>
    <x v="80"/>
    <s v="City D"/>
    <s v="+1-800-548-3066"/>
    <x v="1"/>
    <x v="1"/>
    <n v="229"/>
  </r>
  <r>
    <x v="4172"/>
    <s v="Patient_4173"/>
    <x v="1"/>
    <x v="51"/>
    <s v="City D"/>
    <s v="+1-800-268-4167"/>
    <x v="1"/>
    <x v="1"/>
    <n v="190"/>
  </r>
  <r>
    <x v="4173"/>
    <s v="Patient_4174"/>
    <x v="2"/>
    <x v="41"/>
    <s v="City B"/>
    <s v="+1-800-165-4758"/>
    <x v="1"/>
    <x v="1"/>
    <n v="126"/>
  </r>
  <r>
    <x v="4174"/>
    <s v="Patient_4175"/>
    <x v="2"/>
    <x v="99"/>
    <s v="City A"/>
    <s v="+1-800-292-2356"/>
    <x v="1"/>
    <x v="0"/>
    <n v="168"/>
  </r>
  <r>
    <x v="4175"/>
    <s v="Patient_4176"/>
    <x v="1"/>
    <x v="52"/>
    <s v="City A"/>
    <s v="+1-800-467-6007"/>
    <x v="0"/>
    <x v="0"/>
    <n v="190"/>
  </r>
  <r>
    <x v="4176"/>
    <s v="Patient_4177"/>
    <x v="1"/>
    <x v="33"/>
    <s v="City D"/>
    <s v="+1-800-644-2634"/>
    <x v="1"/>
    <x v="1"/>
    <n v="232"/>
  </r>
  <r>
    <x v="4177"/>
    <s v="Patient_4178"/>
    <x v="0"/>
    <x v="0"/>
    <s v="City C"/>
    <s v="+1-800-539-6771"/>
    <x v="0"/>
    <x v="0"/>
    <n v="196"/>
  </r>
  <r>
    <x v="4178"/>
    <s v="Patient_4179"/>
    <x v="2"/>
    <x v="5"/>
    <s v="City D"/>
    <s v="+1-800-466-4912"/>
    <x v="0"/>
    <x v="0"/>
    <n v="244"/>
  </r>
  <r>
    <x v="4179"/>
    <s v="Patient_4180"/>
    <x v="2"/>
    <x v="10"/>
    <s v="City C"/>
    <s v="+1-800-804-8470"/>
    <x v="1"/>
    <x v="1"/>
    <n v="201"/>
  </r>
  <r>
    <x v="4180"/>
    <s v="Patient_4181"/>
    <x v="0"/>
    <x v="10"/>
    <s v="City D"/>
    <s v="+1-800-490-3070"/>
    <x v="1"/>
    <x v="0"/>
    <n v="268"/>
  </r>
  <r>
    <x v="4181"/>
    <s v="Patient_4182"/>
    <x v="2"/>
    <x v="60"/>
    <s v="City C"/>
    <s v="+1-800-884-3621"/>
    <x v="1"/>
    <x v="0"/>
    <n v="184"/>
  </r>
  <r>
    <x v="4182"/>
    <s v="Patient_4183"/>
    <x v="0"/>
    <x v="86"/>
    <s v="City C"/>
    <s v="+1-800-970-2007"/>
    <x v="1"/>
    <x v="1"/>
    <n v="181"/>
  </r>
  <r>
    <x v="4183"/>
    <s v="Patient_4184"/>
    <x v="2"/>
    <x v="42"/>
    <s v="City C"/>
    <s v="+1-800-457-3229"/>
    <x v="1"/>
    <x v="0"/>
    <n v="277"/>
  </r>
  <r>
    <x v="4184"/>
    <s v="Patient_4185"/>
    <x v="0"/>
    <x v="86"/>
    <s v="City B"/>
    <s v="+1-800-783-1030"/>
    <x v="0"/>
    <x v="0"/>
    <n v="196"/>
  </r>
  <r>
    <x v="4185"/>
    <s v="Patient_4186"/>
    <x v="2"/>
    <x v="78"/>
    <s v="City B"/>
    <s v="+1-800-526-5105"/>
    <x v="2"/>
    <x v="0"/>
    <n v="228"/>
  </r>
  <r>
    <x v="4186"/>
    <s v="Patient_4187"/>
    <x v="1"/>
    <x v="66"/>
    <s v="City D"/>
    <s v="+1-800-458-7777"/>
    <x v="0"/>
    <x v="0"/>
    <n v="212"/>
  </r>
  <r>
    <x v="4187"/>
    <s v="Patient_4188"/>
    <x v="1"/>
    <x v="50"/>
    <s v="City D"/>
    <s v="+1-800-861-7795"/>
    <x v="0"/>
    <x v="1"/>
    <n v="270"/>
  </r>
  <r>
    <x v="4188"/>
    <s v="Patient_4189"/>
    <x v="1"/>
    <x v="56"/>
    <s v="City A"/>
    <s v="+1-800-863-6924"/>
    <x v="1"/>
    <x v="0"/>
    <n v="111"/>
  </r>
  <r>
    <x v="4189"/>
    <s v="Patient_4190"/>
    <x v="1"/>
    <x v="49"/>
    <s v="City C"/>
    <s v="+1-800-644-8852"/>
    <x v="1"/>
    <x v="1"/>
    <n v="162"/>
  </r>
  <r>
    <x v="4190"/>
    <s v="Patient_4191"/>
    <x v="1"/>
    <x v="75"/>
    <s v="City D"/>
    <s v="+1-800-591-9779"/>
    <x v="1"/>
    <x v="0"/>
    <n v="193"/>
  </r>
  <r>
    <x v="4191"/>
    <s v="Patient_4192"/>
    <x v="2"/>
    <x v="46"/>
    <s v="City C"/>
    <s v="+1-800-280-5762"/>
    <x v="2"/>
    <x v="1"/>
    <n v="283"/>
  </r>
  <r>
    <x v="4192"/>
    <s v="Patient_4193"/>
    <x v="1"/>
    <x v="71"/>
    <s v="City A"/>
    <s v="+1-800-718-3530"/>
    <x v="1"/>
    <x v="1"/>
    <n v="127"/>
  </r>
  <r>
    <x v="4193"/>
    <s v="Patient_4194"/>
    <x v="2"/>
    <x v="79"/>
    <s v="City C"/>
    <s v="+1-800-702-1096"/>
    <x v="1"/>
    <x v="0"/>
    <n v="185"/>
  </r>
  <r>
    <x v="4194"/>
    <s v="Patient_4195"/>
    <x v="2"/>
    <x v="83"/>
    <s v="City A"/>
    <s v="+1-800-986-9209"/>
    <x v="0"/>
    <x v="0"/>
    <n v="129"/>
  </r>
  <r>
    <x v="4195"/>
    <s v="Patient_4196"/>
    <x v="1"/>
    <x v="90"/>
    <s v="City D"/>
    <s v="+1-800-804-4406"/>
    <x v="1"/>
    <x v="1"/>
    <n v="222"/>
  </r>
  <r>
    <x v="4196"/>
    <s v="Patient_4197"/>
    <x v="1"/>
    <x v="5"/>
    <s v="City B"/>
    <s v="+1-800-360-4773"/>
    <x v="1"/>
    <x v="0"/>
    <n v="132"/>
  </r>
  <r>
    <x v="4197"/>
    <s v="Patient_4198"/>
    <x v="0"/>
    <x v="28"/>
    <s v="City B"/>
    <s v="+1-800-697-5668"/>
    <x v="1"/>
    <x v="0"/>
    <n v="269"/>
  </r>
  <r>
    <x v="4198"/>
    <s v="Patient_4199"/>
    <x v="0"/>
    <x v="5"/>
    <s v="City D"/>
    <s v="+1-800-919-5576"/>
    <x v="0"/>
    <x v="1"/>
    <n v="225"/>
  </r>
  <r>
    <x v="4199"/>
    <s v="Patient_4200"/>
    <x v="1"/>
    <x v="8"/>
    <s v="City B"/>
    <s v="+1-800-967-9087"/>
    <x v="1"/>
    <x v="0"/>
    <n v="240"/>
  </r>
  <r>
    <x v="4200"/>
    <s v="Patient_4201"/>
    <x v="0"/>
    <x v="21"/>
    <s v="City D"/>
    <s v="+1-800-674-7843"/>
    <x v="1"/>
    <x v="1"/>
    <n v="151"/>
  </r>
  <r>
    <x v="4201"/>
    <s v="Patient_4202"/>
    <x v="2"/>
    <x v="61"/>
    <s v="City D"/>
    <s v="+1-800-877-6421"/>
    <x v="0"/>
    <x v="1"/>
    <n v="124"/>
  </r>
  <r>
    <x v="4202"/>
    <s v="Patient_4203"/>
    <x v="1"/>
    <x v="94"/>
    <s v="City D"/>
    <s v="+1-800-600-3674"/>
    <x v="0"/>
    <x v="1"/>
    <n v="126"/>
  </r>
  <r>
    <x v="4203"/>
    <s v="Patient_4204"/>
    <x v="1"/>
    <x v="24"/>
    <s v="City D"/>
    <s v="+1-800-361-1333"/>
    <x v="0"/>
    <x v="0"/>
    <n v="281"/>
  </r>
  <r>
    <x v="4204"/>
    <s v="Patient_4205"/>
    <x v="0"/>
    <x v="53"/>
    <s v="City B"/>
    <s v="+1-800-990-7779"/>
    <x v="1"/>
    <x v="1"/>
    <n v="121"/>
  </r>
  <r>
    <x v="4205"/>
    <s v="Patient_4206"/>
    <x v="2"/>
    <x v="52"/>
    <s v="City A"/>
    <s v="+1-800-447-8505"/>
    <x v="0"/>
    <x v="0"/>
    <n v="131"/>
  </r>
  <r>
    <x v="4206"/>
    <s v="Patient_4207"/>
    <x v="2"/>
    <x v="80"/>
    <s v="City D"/>
    <s v="+1-800-386-8651"/>
    <x v="0"/>
    <x v="1"/>
    <n v="107"/>
  </r>
  <r>
    <x v="4207"/>
    <s v="Patient_4208"/>
    <x v="2"/>
    <x v="12"/>
    <s v="City C"/>
    <s v="+1-800-644-7878"/>
    <x v="0"/>
    <x v="1"/>
    <n v="197"/>
  </r>
  <r>
    <x v="4208"/>
    <s v="Patient_4209"/>
    <x v="0"/>
    <x v="1"/>
    <s v="City D"/>
    <s v="+1-800-316-3942"/>
    <x v="1"/>
    <x v="1"/>
    <n v="245"/>
  </r>
  <r>
    <x v="4209"/>
    <s v="Patient_4210"/>
    <x v="2"/>
    <x v="39"/>
    <s v="City A"/>
    <s v="+1-800-286-8726"/>
    <x v="1"/>
    <x v="1"/>
    <n v="287"/>
  </r>
  <r>
    <x v="4210"/>
    <s v="Patient_4211"/>
    <x v="2"/>
    <x v="95"/>
    <s v="City D"/>
    <s v="+1-800-721-7595"/>
    <x v="1"/>
    <x v="1"/>
    <n v="140"/>
  </r>
  <r>
    <x v="4211"/>
    <s v="Patient_4212"/>
    <x v="2"/>
    <x v="3"/>
    <s v="City D"/>
    <s v="+1-800-206-2665"/>
    <x v="1"/>
    <x v="1"/>
    <n v="246"/>
  </r>
  <r>
    <x v="4212"/>
    <s v="Patient_4213"/>
    <x v="2"/>
    <x v="47"/>
    <s v="City C"/>
    <s v="+1-800-607-9024"/>
    <x v="1"/>
    <x v="1"/>
    <n v="153"/>
  </r>
  <r>
    <x v="4213"/>
    <s v="Patient_4214"/>
    <x v="1"/>
    <x v="42"/>
    <s v="City A"/>
    <s v="+1-800-252-4571"/>
    <x v="0"/>
    <x v="1"/>
    <n v="221"/>
  </r>
  <r>
    <x v="4214"/>
    <s v="Patient_4215"/>
    <x v="0"/>
    <x v="97"/>
    <s v="City B"/>
    <s v="+1-800-456-6884"/>
    <x v="0"/>
    <x v="0"/>
    <n v="165"/>
  </r>
  <r>
    <x v="4215"/>
    <s v="Patient_4216"/>
    <x v="2"/>
    <x v="95"/>
    <s v="City B"/>
    <s v="+1-800-761-3928"/>
    <x v="0"/>
    <x v="1"/>
    <n v="184"/>
  </r>
  <r>
    <x v="4216"/>
    <s v="Patient_4217"/>
    <x v="1"/>
    <x v="6"/>
    <s v="City B"/>
    <s v="+1-800-520-4055"/>
    <x v="1"/>
    <x v="1"/>
    <n v="209"/>
  </r>
  <r>
    <x v="4217"/>
    <s v="Patient_4218"/>
    <x v="1"/>
    <x v="67"/>
    <s v="City D"/>
    <s v="+1-800-562-5813"/>
    <x v="0"/>
    <x v="0"/>
    <n v="270"/>
  </r>
  <r>
    <x v="4218"/>
    <s v="Patient_4219"/>
    <x v="1"/>
    <x v="8"/>
    <s v="City B"/>
    <s v="+1-800-490-5418"/>
    <x v="0"/>
    <x v="1"/>
    <n v="226"/>
  </r>
  <r>
    <x v="4219"/>
    <s v="Patient_4220"/>
    <x v="2"/>
    <x v="83"/>
    <s v="City A"/>
    <s v="+1-800-165-8540"/>
    <x v="0"/>
    <x v="1"/>
    <n v="138"/>
  </r>
  <r>
    <x v="4220"/>
    <s v="Patient_4221"/>
    <x v="2"/>
    <x v="75"/>
    <s v="City B"/>
    <s v="+1-800-391-6724"/>
    <x v="0"/>
    <x v="1"/>
    <n v="220"/>
  </r>
  <r>
    <x v="4221"/>
    <s v="Patient_4222"/>
    <x v="1"/>
    <x v="99"/>
    <s v="City C"/>
    <s v="+1-800-173-2292"/>
    <x v="2"/>
    <x v="0"/>
    <n v="260"/>
  </r>
  <r>
    <x v="4222"/>
    <s v="Patient_4223"/>
    <x v="1"/>
    <x v="99"/>
    <s v="City D"/>
    <s v="+1-800-586-4315"/>
    <x v="0"/>
    <x v="0"/>
    <n v="122"/>
  </r>
  <r>
    <x v="4223"/>
    <s v="Patient_4224"/>
    <x v="1"/>
    <x v="90"/>
    <s v="City C"/>
    <s v="+1-800-220-5434"/>
    <x v="0"/>
    <x v="0"/>
    <n v="289"/>
  </r>
  <r>
    <x v="4224"/>
    <s v="Patient_4225"/>
    <x v="1"/>
    <x v="32"/>
    <s v="City B"/>
    <s v="+1-800-527-4793"/>
    <x v="0"/>
    <x v="1"/>
    <n v="260"/>
  </r>
  <r>
    <x v="4225"/>
    <s v="Patient_4226"/>
    <x v="2"/>
    <x v="65"/>
    <s v="City C"/>
    <s v="+1-800-161-5782"/>
    <x v="0"/>
    <x v="0"/>
    <n v="131"/>
  </r>
  <r>
    <x v="4226"/>
    <s v="Patient_4227"/>
    <x v="1"/>
    <x v="62"/>
    <s v="City D"/>
    <s v="+1-800-257-2588"/>
    <x v="1"/>
    <x v="1"/>
    <n v="199"/>
  </r>
  <r>
    <x v="4227"/>
    <s v="Patient_4228"/>
    <x v="1"/>
    <x v="0"/>
    <s v="City A"/>
    <s v="+1-800-584-8014"/>
    <x v="0"/>
    <x v="1"/>
    <n v="158"/>
  </r>
  <r>
    <x v="4228"/>
    <s v="Patient_4229"/>
    <x v="2"/>
    <x v="82"/>
    <s v="City A"/>
    <s v="+1-800-868-5740"/>
    <x v="1"/>
    <x v="0"/>
    <n v="177"/>
  </r>
  <r>
    <x v="4229"/>
    <s v="Patient_4230"/>
    <x v="0"/>
    <x v="68"/>
    <s v="City A"/>
    <s v="+1-800-771-8532"/>
    <x v="0"/>
    <x v="1"/>
    <n v="180"/>
  </r>
  <r>
    <x v="4230"/>
    <s v="Patient_4231"/>
    <x v="0"/>
    <x v="96"/>
    <s v="City A"/>
    <s v="+1-800-450-6787"/>
    <x v="0"/>
    <x v="1"/>
    <n v="156"/>
  </r>
  <r>
    <x v="4231"/>
    <s v="Patient_4232"/>
    <x v="2"/>
    <x v="36"/>
    <s v="City D"/>
    <s v="+1-800-426-9307"/>
    <x v="0"/>
    <x v="0"/>
    <n v="219"/>
  </r>
  <r>
    <x v="4232"/>
    <s v="Patient_4233"/>
    <x v="1"/>
    <x v="5"/>
    <s v="City A"/>
    <s v="+1-800-485-3795"/>
    <x v="0"/>
    <x v="1"/>
    <n v="183"/>
  </r>
  <r>
    <x v="4233"/>
    <s v="Patient_4234"/>
    <x v="2"/>
    <x v="34"/>
    <s v="City D"/>
    <s v="+1-800-430-3258"/>
    <x v="1"/>
    <x v="0"/>
    <n v="141"/>
  </r>
  <r>
    <x v="4234"/>
    <s v="Patient_4235"/>
    <x v="2"/>
    <x v="3"/>
    <s v="City B"/>
    <s v="+1-800-126-9879"/>
    <x v="0"/>
    <x v="0"/>
    <n v="243"/>
  </r>
  <r>
    <x v="4235"/>
    <s v="Patient_4236"/>
    <x v="2"/>
    <x v="61"/>
    <s v="City D"/>
    <s v="+1-800-931-8126"/>
    <x v="0"/>
    <x v="0"/>
    <n v="146"/>
  </r>
  <r>
    <x v="4236"/>
    <s v="Patient_4237"/>
    <x v="1"/>
    <x v="17"/>
    <s v="City D"/>
    <s v="+1-800-611-8877"/>
    <x v="2"/>
    <x v="0"/>
    <n v="215"/>
  </r>
  <r>
    <x v="4237"/>
    <s v="Patient_4238"/>
    <x v="2"/>
    <x v="86"/>
    <s v="City B"/>
    <s v="+1-800-532-1288"/>
    <x v="0"/>
    <x v="1"/>
    <n v="221"/>
  </r>
  <r>
    <x v="4238"/>
    <s v="Patient_4239"/>
    <x v="2"/>
    <x v="39"/>
    <s v="City C"/>
    <s v="+1-800-122-3908"/>
    <x v="0"/>
    <x v="0"/>
    <n v="159"/>
  </r>
  <r>
    <x v="4239"/>
    <s v="Patient_4240"/>
    <x v="1"/>
    <x v="54"/>
    <s v="City A"/>
    <s v="+1-800-715-8133"/>
    <x v="0"/>
    <x v="1"/>
    <n v="293"/>
  </r>
  <r>
    <x v="4240"/>
    <s v="Patient_4241"/>
    <x v="1"/>
    <x v="3"/>
    <s v="City D"/>
    <s v="+1-800-737-4909"/>
    <x v="1"/>
    <x v="1"/>
    <n v="279"/>
  </r>
  <r>
    <x v="4241"/>
    <s v="Patient_4242"/>
    <x v="0"/>
    <x v="11"/>
    <s v="City B"/>
    <s v="+1-800-543-3177"/>
    <x v="1"/>
    <x v="1"/>
    <n v="241"/>
  </r>
  <r>
    <x v="4242"/>
    <s v="Patient_4243"/>
    <x v="0"/>
    <x v="43"/>
    <s v="City C"/>
    <s v="+1-800-394-4748"/>
    <x v="0"/>
    <x v="0"/>
    <n v="252"/>
  </r>
  <r>
    <x v="4243"/>
    <s v="Patient_4244"/>
    <x v="1"/>
    <x v="92"/>
    <s v="City D"/>
    <s v="+1-800-955-4139"/>
    <x v="0"/>
    <x v="0"/>
    <n v="187"/>
  </r>
  <r>
    <x v="4244"/>
    <s v="Patient_4245"/>
    <x v="2"/>
    <x v="17"/>
    <s v="City B"/>
    <s v="+1-800-600-5636"/>
    <x v="0"/>
    <x v="1"/>
    <n v="202"/>
  </r>
  <r>
    <x v="4245"/>
    <s v="Patient_4246"/>
    <x v="0"/>
    <x v="3"/>
    <s v="City A"/>
    <s v="+1-800-977-8641"/>
    <x v="0"/>
    <x v="0"/>
    <n v="193"/>
  </r>
  <r>
    <x v="4246"/>
    <s v="Patient_4247"/>
    <x v="1"/>
    <x v="52"/>
    <s v="City A"/>
    <s v="+1-800-630-7875"/>
    <x v="1"/>
    <x v="0"/>
    <n v="244"/>
  </r>
  <r>
    <x v="4247"/>
    <s v="Patient_4248"/>
    <x v="0"/>
    <x v="82"/>
    <s v="City C"/>
    <s v="+1-800-258-1724"/>
    <x v="0"/>
    <x v="1"/>
    <n v="277"/>
  </r>
  <r>
    <x v="4248"/>
    <s v="Patient_4249"/>
    <x v="0"/>
    <x v="19"/>
    <s v="City B"/>
    <s v="+1-800-935-4257"/>
    <x v="1"/>
    <x v="1"/>
    <n v="132"/>
  </r>
  <r>
    <x v="4249"/>
    <s v="Patient_4250"/>
    <x v="1"/>
    <x v="94"/>
    <s v="City C"/>
    <s v="+1-800-221-7165"/>
    <x v="1"/>
    <x v="0"/>
    <n v="208"/>
  </r>
  <r>
    <x v="4250"/>
    <s v="Patient_4251"/>
    <x v="2"/>
    <x v="34"/>
    <s v="City C"/>
    <s v="+1-800-940-5869"/>
    <x v="1"/>
    <x v="0"/>
    <n v="116"/>
  </r>
  <r>
    <x v="4251"/>
    <s v="Patient_4252"/>
    <x v="0"/>
    <x v="99"/>
    <s v="City A"/>
    <s v="+1-800-684-3618"/>
    <x v="0"/>
    <x v="1"/>
    <n v="143"/>
  </r>
  <r>
    <x v="4252"/>
    <s v="Patient_4253"/>
    <x v="0"/>
    <x v="67"/>
    <s v="City A"/>
    <s v="+1-800-417-1687"/>
    <x v="0"/>
    <x v="0"/>
    <n v="203"/>
  </r>
  <r>
    <x v="4253"/>
    <s v="Patient_4254"/>
    <x v="1"/>
    <x v="79"/>
    <s v="City D"/>
    <s v="+1-800-461-1354"/>
    <x v="0"/>
    <x v="1"/>
    <n v="210"/>
  </r>
  <r>
    <x v="4254"/>
    <s v="Patient_4255"/>
    <x v="1"/>
    <x v="63"/>
    <s v="City C"/>
    <s v="+1-800-841-8060"/>
    <x v="0"/>
    <x v="1"/>
    <n v="188"/>
  </r>
  <r>
    <x v="4255"/>
    <s v="Patient_4256"/>
    <x v="2"/>
    <x v="83"/>
    <s v="City A"/>
    <s v="+1-800-649-5811"/>
    <x v="0"/>
    <x v="1"/>
    <n v="153"/>
  </r>
  <r>
    <x v="4256"/>
    <s v="Patient_4257"/>
    <x v="0"/>
    <x v="74"/>
    <s v="City D"/>
    <s v="+1-800-462-3562"/>
    <x v="0"/>
    <x v="1"/>
    <n v="204"/>
  </r>
  <r>
    <x v="4257"/>
    <s v="Patient_4258"/>
    <x v="2"/>
    <x v="51"/>
    <s v="City A"/>
    <s v="+1-800-635-3799"/>
    <x v="1"/>
    <x v="0"/>
    <n v="121"/>
  </r>
  <r>
    <x v="4258"/>
    <s v="Patient_4259"/>
    <x v="1"/>
    <x v="76"/>
    <s v="City B"/>
    <s v="+1-800-383-8484"/>
    <x v="0"/>
    <x v="1"/>
    <n v="261"/>
  </r>
  <r>
    <x v="4259"/>
    <s v="Patient_4260"/>
    <x v="1"/>
    <x v="16"/>
    <s v="City C"/>
    <s v="+1-800-410-5074"/>
    <x v="0"/>
    <x v="0"/>
    <n v="287"/>
  </r>
  <r>
    <x v="4260"/>
    <s v="Patient_4261"/>
    <x v="2"/>
    <x v="54"/>
    <s v="City A"/>
    <s v="+1-800-172-4587"/>
    <x v="0"/>
    <x v="1"/>
    <n v="160"/>
  </r>
  <r>
    <x v="4261"/>
    <s v="Patient_4262"/>
    <x v="1"/>
    <x v="44"/>
    <s v="City D"/>
    <s v="+1-800-446-5994"/>
    <x v="0"/>
    <x v="1"/>
    <n v="255"/>
  </r>
  <r>
    <x v="4262"/>
    <s v="Patient_4263"/>
    <x v="1"/>
    <x v="82"/>
    <s v="City D"/>
    <s v="+1-800-302-5936"/>
    <x v="1"/>
    <x v="1"/>
    <n v="217"/>
  </r>
  <r>
    <x v="4263"/>
    <s v="Patient_4264"/>
    <x v="0"/>
    <x v="90"/>
    <s v="City D"/>
    <s v="+1-800-854-7318"/>
    <x v="1"/>
    <x v="1"/>
    <n v="257"/>
  </r>
  <r>
    <x v="4264"/>
    <s v="Patient_4265"/>
    <x v="0"/>
    <x v="17"/>
    <s v="City A"/>
    <s v="+1-800-705-7306"/>
    <x v="0"/>
    <x v="0"/>
    <n v="133"/>
  </r>
  <r>
    <x v="4265"/>
    <s v="Patient_4266"/>
    <x v="1"/>
    <x v="74"/>
    <s v="City A"/>
    <s v="+1-800-929-7624"/>
    <x v="1"/>
    <x v="0"/>
    <n v="200"/>
  </r>
  <r>
    <x v="4266"/>
    <s v="Patient_4267"/>
    <x v="0"/>
    <x v="62"/>
    <s v="City A"/>
    <s v="+1-800-498-4037"/>
    <x v="0"/>
    <x v="1"/>
    <n v="202"/>
  </r>
  <r>
    <x v="4267"/>
    <s v="Patient_4268"/>
    <x v="2"/>
    <x v="48"/>
    <s v="City A"/>
    <s v="+1-800-686-6990"/>
    <x v="1"/>
    <x v="1"/>
    <n v="278"/>
  </r>
  <r>
    <x v="4268"/>
    <s v="Patient_4269"/>
    <x v="2"/>
    <x v="40"/>
    <s v="City A"/>
    <s v="+1-800-283-8070"/>
    <x v="1"/>
    <x v="1"/>
    <n v="260"/>
  </r>
  <r>
    <x v="4269"/>
    <s v="Patient_4270"/>
    <x v="2"/>
    <x v="46"/>
    <s v="City D"/>
    <s v="+1-800-613-2785"/>
    <x v="1"/>
    <x v="0"/>
    <n v="146"/>
  </r>
  <r>
    <x v="4270"/>
    <s v="Patient_4271"/>
    <x v="1"/>
    <x v="43"/>
    <s v="City C"/>
    <s v="+1-800-426-3620"/>
    <x v="0"/>
    <x v="0"/>
    <n v="256"/>
  </r>
  <r>
    <x v="4271"/>
    <s v="Patient_4272"/>
    <x v="0"/>
    <x v="17"/>
    <s v="City B"/>
    <s v="+1-800-796-9547"/>
    <x v="1"/>
    <x v="1"/>
    <n v="279"/>
  </r>
  <r>
    <x v="4272"/>
    <s v="Patient_4273"/>
    <x v="0"/>
    <x v="42"/>
    <s v="City D"/>
    <s v="+1-800-876-9793"/>
    <x v="1"/>
    <x v="1"/>
    <n v="126"/>
  </r>
  <r>
    <x v="4273"/>
    <s v="Patient_4274"/>
    <x v="2"/>
    <x v="34"/>
    <s v="City B"/>
    <s v="+1-800-621-3590"/>
    <x v="1"/>
    <x v="0"/>
    <n v="276"/>
  </r>
  <r>
    <x v="4274"/>
    <s v="Patient_4275"/>
    <x v="0"/>
    <x v="3"/>
    <s v="City C"/>
    <s v="+1-800-205-8310"/>
    <x v="1"/>
    <x v="1"/>
    <n v="158"/>
  </r>
  <r>
    <x v="4275"/>
    <s v="Patient_4276"/>
    <x v="0"/>
    <x v="5"/>
    <s v="City A"/>
    <s v="+1-800-884-3842"/>
    <x v="0"/>
    <x v="1"/>
    <n v="275"/>
  </r>
  <r>
    <x v="4276"/>
    <s v="Patient_4277"/>
    <x v="2"/>
    <x v="47"/>
    <s v="City A"/>
    <s v="+1-800-281-7844"/>
    <x v="1"/>
    <x v="1"/>
    <n v="163"/>
  </r>
  <r>
    <x v="4277"/>
    <s v="Patient_4278"/>
    <x v="0"/>
    <x v="4"/>
    <s v="City C"/>
    <s v="+1-800-327-5596"/>
    <x v="0"/>
    <x v="0"/>
    <n v="147"/>
  </r>
  <r>
    <x v="4278"/>
    <s v="Patient_4279"/>
    <x v="2"/>
    <x v="78"/>
    <s v="City D"/>
    <s v="+1-800-171-2713"/>
    <x v="0"/>
    <x v="1"/>
    <n v="170"/>
  </r>
  <r>
    <x v="4279"/>
    <s v="Patient_4280"/>
    <x v="2"/>
    <x v="24"/>
    <s v="City A"/>
    <s v="+1-800-959-7173"/>
    <x v="0"/>
    <x v="1"/>
    <n v="119"/>
  </r>
  <r>
    <x v="4280"/>
    <s v="Patient_4281"/>
    <x v="1"/>
    <x v="78"/>
    <s v="City B"/>
    <s v="+1-800-268-3556"/>
    <x v="2"/>
    <x v="1"/>
    <n v="179"/>
  </r>
  <r>
    <x v="4281"/>
    <s v="Patient_4282"/>
    <x v="2"/>
    <x v="34"/>
    <s v="City B"/>
    <s v="+1-800-623-1594"/>
    <x v="1"/>
    <x v="0"/>
    <n v="198"/>
  </r>
  <r>
    <x v="4282"/>
    <s v="Patient_4283"/>
    <x v="0"/>
    <x v="65"/>
    <s v="City C"/>
    <s v="+1-800-537-2581"/>
    <x v="0"/>
    <x v="0"/>
    <n v="165"/>
  </r>
  <r>
    <x v="4283"/>
    <s v="Patient_4284"/>
    <x v="0"/>
    <x v="11"/>
    <s v="City A"/>
    <s v="+1-800-296-1843"/>
    <x v="0"/>
    <x v="0"/>
    <n v="247"/>
  </r>
  <r>
    <x v="4284"/>
    <s v="Patient_4285"/>
    <x v="2"/>
    <x v="65"/>
    <s v="City A"/>
    <s v="+1-800-937-9791"/>
    <x v="1"/>
    <x v="0"/>
    <n v="295"/>
  </r>
  <r>
    <x v="4285"/>
    <s v="Patient_4286"/>
    <x v="1"/>
    <x v="45"/>
    <s v="City A"/>
    <s v="+1-800-204-9344"/>
    <x v="0"/>
    <x v="1"/>
    <n v="181"/>
  </r>
  <r>
    <x v="4286"/>
    <s v="Patient_4287"/>
    <x v="2"/>
    <x v="62"/>
    <s v="City A"/>
    <s v="+1-800-797-9955"/>
    <x v="0"/>
    <x v="0"/>
    <n v="220"/>
  </r>
  <r>
    <x v="4287"/>
    <s v="Patient_4288"/>
    <x v="2"/>
    <x v="87"/>
    <s v="City B"/>
    <s v="+1-800-795-6659"/>
    <x v="1"/>
    <x v="0"/>
    <n v="274"/>
  </r>
  <r>
    <x v="4288"/>
    <s v="Patient_4289"/>
    <x v="1"/>
    <x v="54"/>
    <s v="City B"/>
    <s v="+1-800-532-3263"/>
    <x v="0"/>
    <x v="1"/>
    <n v="154"/>
  </r>
  <r>
    <x v="4289"/>
    <s v="Patient_4290"/>
    <x v="1"/>
    <x v="3"/>
    <s v="City A"/>
    <s v="+1-800-442-2088"/>
    <x v="1"/>
    <x v="0"/>
    <n v="194"/>
  </r>
  <r>
    <x v="4290"/>
    <s v="Patient_4291"/>
    <x v="2"/>
    <x v="6"/>
    <s v="City C"/>
    <s v="+1-800-305-3144"/>
    <x v="0"/>
    <x v="0"/>
    <n v="220"/>
  </r>
  <r>
    <x v="4291"/>
    <s v="Patient_4292"/>
    <x v="1"/>
    <x v="78"/>
    <s v="City C"/>
    <s v="+1-800-200-3337"/>
    <x v="1"/>
    <x v="0"/>
    <n v="187"/>
  </r>
  <r>
    <x v="4292"/>
    <s v="Patient_4293"/>
    <x v="0"/>
    <x v="74"/>
    <s v="City B"/>
    <s v="+1-800-346-6978"/>
    <x v="0"/>
    <x v="0"/>
    <n v="277"/>
  </r>
  <r>
    <x v="4293"/>
    <s v="Patient_4294"/>
    <x v="2"/>
    <x v="35"/>
    <s v="City C"/>
    <s v="+1-800-241-3261"/>
    <x v="1"/>
    <x v="1"/>
    <n v="127"/>
  </r>
  <r>
    <x v="4294"/>
    <s v="Patient_4295"/>
    <x v="0"/>
    <x v="37"/>
    <s v="City B"/>
    <s v="+1-800-905-1077"/>
    <x v="0"/>
    <x v="1"/>
    <n v="156"/>
  </r>
  <r>
    <x v="4295"/>
    <s v="Patient_4296"/>
    <x v="1"/>
    <x v="51"/>
    <s v="City B"/>
    <s v="+1-800-569-3092"/>
    <x v="0"/>
    <x v="0"/>
    <n v="272"/>
  </r>
  <r>
    <x v="4296"/>
    <s v="Patient_4297"/>
    <x v="0"/>
    <x v="46"/>
    <s v="City D"/>
    <s v="+1-800-672-7024"/>
    <x v="0"/>
    <x v="0"/>
    <n v="177"/>
  </r>
  <r>
    <x v="4297"/>
    <s v="Patient_4298"/>
    <x v="1"/>
    <x v="83"/>
    <s v="City C"/>
    <s v="+1-800-558-3689"/>
    <x v="0"/>
    <x v="0"/>
    <n v="144"/>
  </r>
  <r>
    <x v="4298"/>
    <s v="Patient_4299"/>
    <x v="2"/>
    <x v="76"/>
    <s v="City D"/>
    <s v="+1-800-620-7572"/>
    <x v="0"/>
    <x v="0"/>
    <n v="123"/>
  </r>
  <r>
    <x v="4299"/>
    <s v="Patient_4300"/>
    <x v="1"/>
    <x v="53"/>
    <s v="City D"/>
    <s v="+1-800-646-4963"/>
    <x v="1"/>
    <x v="0"/>
    <n v="142"/>
  </r>
  <r>
    <x v="4300"/>
    <s v="Patient_4301"/>
    <x v="2"/>
    <x v="100"/>
    <s v="City A"/>
    <s v="+1-800-673-8260"/>
    <x v="0"/>
    <x v="0"/>
    <n v="292"/>
  </r>
  <r>
    <x v="4301"/>
    <s v="Patient_4302"/>
    <x v="1"/>
    <x v="2"/>
    <s v="City A"/>
    <s v="+1-800-967-1964"/>
    <x v="0"/>
    <x v="1"/>
    <n v="262"/>
  </r>
  <r>
    <x v="4302"/>
    <s v="Patient_4303"/>
    <x v="1"/>
    <x v="30"/>
    <s v="City B"/>
    <s v="+1-800-180-6473"/>
    <x v="0"/>
    <x v="1"/>
    <n v="271"/>
  </r>
  <r>
    <x v="4303"/>
    <s v="Patient_4304"/>
    <x v="0"/>
    <x v="12"/>
    <s v="City D"/>
    <s v="+1-800-725-9497"/>
    <x v="1"/>
    <x v="0"/>
    <n v="202"/>
  </r>
  <r>
    <x v="4304"/>
    <s v="Patient_4305"/>
    <x v="0"/>
    <x v="26"/>
    <s v="City A"/>
    <s v="+1-800-704-9995"/>
    <x v="0"/>
    <x v="0"/>
    <n v="188"/>
  </r>
  <r>
    <x v="4305"/>
    <s v="Patient_4306"/>
    <x v="2"/>
    <x v="73"/>
    <s v="City B"/>
    <s v="+1-800-522-9656"/>
    <x v="2"/>
    <x v="1"/>
    <n v="126"/>
  </r>
  <r>
    <x v="4306"/>
    <s v="Patient_4307"/>
    <x v="2"/>
    <x v="79"/>
    <s v="City D"/>
    <s v="+1-800-254-4125"/>
    <x v="1"/>
    <x v="1"/>
    <n v="102"/>
  </r>
  <r>
    <x v="4307"/>
    <s v="Patient_4308"/>
    <x v="0"/>
    <x v="54"/>
    <s v="City D"/>
    <s v="+1-800-101-8237"/>
    <x v="0"/>
    <x v="1"/>
    <n v="113"/>
  </r>
  <r>
    <x v="4308"/>
    <s v="Patient_4309"/>
    <x v="2"/>
    <x v="24"/>
    <s v="City A"/>
    <s v="+1-800-359-6726"/>
    <x v="0"/>
    <x v="0"/>
    <n v="231"/>
  </r>
  <r>
    <x v="4309"/>
    <s v="Patient_4310"/>
    <x v="2"/>
    <x v="74"/>
    <s v="City B"/>
    <s v="+1-800-275-6560"/>
    <x v="0"/>
    <x v="0"/>
    <n v="203"/>
  </r>
  <r>
    <x v="4310"/>
    <s v="Patient_4311"/>
    <x v="0"/>
    <x v="15"/>
    <s v="City D"/>
    <s v="+1-800-420-4563"/>
    <x v="0"/>
    <x v="0"/>
    <n v="240"/>
  </r>
  <r>
    <x v="4311"/>
    <s v="Patient_4312"/>
    <x v="1"/>
    <x v="1"/>
    <s v="City D"/>
    <s v="+1-800-285-6237"/>
    <x v="0"/>
    <x v="0"/>
    <n v="255"/>
  </r>
  <r>
    <x v="4312"/>
    <s v="Patient_4313"/>
    <x v="2"/>
    <x v="52"/>
    <s v="City C"/>
    <s v="+1-800-790-2861"/>
    <x v="1"/>
    <x v="1"/>
    <n v="114"/>
  </r>
  <r>
    <x v="4313"/>
    <s v="Patient_4314"/>
    <x v="2"/>
    <x v="60"/>
    <s v="City A"/>
    <s v="+1-800-773-8076"/>
    <x v="0"/>
    <x v="1"/>
    <n v="218"/>
  </r>
  <r>
    <x v="4314"/>
    <s v="Patient_4315"/>
    <x v="1"/>
    <x v="12"/>
    <s v="City D"/>
    <s v="+1-800-563-3742"/>
    <x v="1"/>
    <x v="0"/>
    <n v="266"/>
  </r>
  <r>
    <x v="4315"/>
    <s v="Patient_4316"/>
    <x v="2"/>
    <x v="32"/>
    <s v="City D"/>
    <s v="+1-800-451-5419"/>
    <x v="0"/>
    <x v="1"/>
    <n v="218"/>
  </r>
  <r>
    <x v="4316"/>
    <s v="Patient_4317"/>
    <x v="0"/>
    <x v="46"/>
    <s v="City B"/>
    <s v="+1-800-943-6513"/>
    <x v="1"/>
    <x v="1"/>
    <n v="140"/>
  </r>
  <r>
    <x v="4317"/>
    <s v="Patient_4318"/>
    <x v="0"/>
    <x v="46"/>
    <s v="City D"/>
    <s v="+1-800-549-1343"/>
    <x v="0"/>
    <x v="0"/>
    <n v="175"/>
  </r>
  <r>
    <x v="4318"/>
    <s v="Patient_4319"/>
    <x v="2"/>
    <x v="48"/>
    <s v="City D"/>
    <s v="+1-800-371-6922"/>
    <x v="0"/>
    <x v="0"/>
    <n v="150"/>
  </r>
  <r>
    <x v="4319"/>
    <s v="Patient_4320"/>
    <x v="2"/>
    <x v="78"/>
    <s v="City C"/>
    <s v="+1-800-347-2063"/>
    <x v="0"/>
    <x v="0"/>
    <n v="294"/>
  </r>
  <r>
    <x v="4320"/>
    <s v="Patient_4321"/>
    <x v="0"/>
    <x v="24"/>
    <s v="City C"/>
    <s v="+1-800-564-3286"/>
    <x v="0"/>
    <x v="1"/>
    <n v="195"/>
  </r>
  <r>
    <x v="4321"/>
    <s v="Patient_4322"/>
    <x v="1"/>
    <x v="6"/>
    <s v="City C"/>
    <s v="+1-800-683-5956"/>
    <x v="1"/>
    <x v="1"/>
    <n v="290"/>
  </r>
  <r>
    <x v="4322"/>
    <s v="Patient_4323"/>
    <x v="0"/>
    <x v="77"/>
    <s v="City C"/>
    <s v="+1-800-645-3685"/>
    <x v="1"/>
    <x v="0"/>
    <n v="110"/>
  </r>
  <r>
    <x v="4323"/>
    <s v="Patient_4324"/>
    <x v="1"/>
    <x v="23"/>
    <s v="City D"/>
    <s v="+1-800-781-1990"/>
    <x v="1"/>
    <x v="1"/>
    <n v="209"/>
  </r>
  <r>
    <x v="4324"/>
    <s v="Patient_4325"/>
    <x v="1"/>
    <x v="29"/>
    <s v="City A"/>
    <s v="+1-800-345-5603"/>
    <x v="1"/>
    <x v="0"/>
    <n v="106"/>
  </r>
  <r>
    <x v="4325"/>
    <s v="Patient_4326"/>
    <x v="1"/>
    <x v="59"/>
    <s v="City D"/>
    <s v="+1-800-564-1958"/>
    <x v="0"/>
    <x v="0"/>
    <n v="155"/>
  </r>
  <r>
    <x v="4326"/>
    <s v="Patient_4327"/>
    <x v="1"/>
    <x v="0"/>
    <s v="City A"/>
    <s v="+1-800-122-5234"/>
    <x v="1"/>
    <x v="0"/>
    <n v="270"/>
  </r>
  <r>
    <x v="4327"/>
    <s v="Patient_4328"/>
    <x v="1"/>
    <x v="65"/>
    <s v="City A"/>
    <s v="+1-800-634-4772"/>
    <x v="1"/>
    <x v="1"/>
    <n v="161"/>
  </r>
  <r>
    <x v="4328"/>
    <s v="Patient_4329"/>
    <x v="1"/>
    <x v="45"/>
    <s v="City D"/>
    <s v="+1-800-424-1435"/>
    <x v="1"/>
    <x v="1"/>
    <n v="250"/>
  </r>
  <r>
    <x v="4329"/>
    <s v="Patient_4330"/>
    <x v="2"/>
    <x v="48"/>
    <s v="City D"/>
    <s v="+1-800-586-4388"/>
    <x v="1"/>
    <x v="1"/>
    <n v="275"/>
  </r>
  <r>
    <x v="4330"/>
    <s v="Patient_4331"/>
    <x v="0"/>
    <x v="55"/>
    <s v="City D"/>
    <s v="+1-800-360-2040"/>
    <x v="0"/>
    <x v="0"/>
    <n v="247"/>
  </r>
  <r>
    <x v="4331"/>
    <s v="Patient_4332"/>
    <x v="0"/>
    <x v="63"/>
    <s v="City A"/>
    <s v="+1-800-698-7237"/>
    <x v="1"/>
    <x v="0"/>
    <n v="174"/>
  </r>
  <r>
    <x v="4332"/>
    <s v="Patient_4333"/>
    <x v="2"/>
    <x v="41"/>
    <s v="City B"/>
    <s v="+1-800-574-1655"/>
    <x v="0"/>
    <x v="1"/>
    <n v="147"/>
  </r>
  <r>
    <x v="4333"/>
    <s v="Patient_4334"/>
    <x v="2"/>
    <x v="64"/>
    <s v="City C"/>
    <s v="+1-800-732-5018"/>
    <x v="1"/>
    <x v="1"/>
    <n v="238"/>
  </r>
  <r>
    <x v="4334"/>
    <s v="Patient_4335"/>
    <x v="1"/>
    <x v="97"/>
    <s v="City B"/>
    <s v="+1-800-528-2006"/>
    <x v="0"/>
    <x v="0"/>
    <n v="145"/>
  </r>
  <r>
    <x v="4335"/>
    <s v="Patient_4336"/>
    <x v="0"/>
    <x v="59"/>
    <s v="City B"/>
    <s v="+1-800-320-9935"/>
    <x v="1"/>
    <x v="0"/>
    <n v="160"/>
  </r>
  <r>
    <x v="4336"/>
    <s v="Patient_4337"/>
    <x v="1"/>
    <x v="3"/>
    <s v="City A"/>
    <s v="+1-800-576-8607"/>
    <x v="1"/>
    <x v="1"/>
    <n v="117"/>
  </r>
  <r>
    <x v="4337"/>
    <s v="Patient_4338"/>
    <x v="2"/>
    <x v="73"/>
    <s v="City C"/>
    <s v="+1-800-614-9873"/>
    <x v="0"/>
    <x v="1"/>
    <n v="179"/>
  </r>
  <r>
    <x v="4338"/>
    <s v="Patient_4339"/>
    <x v="1"/>
    <x v="91"/>
    <s v="City C"/>
    <s v="+1-800-331-1212"/>
    <x v="1"/>
    <x v="0"/>
    <n v="143"/>
  </r>
  <r>
    <x v="4339"/>
    <s v="Patient_4340"/>
    <x v="1"/>
    <x v="3"/>
    <s v="City C"/>
    <s v="+1-800-198-3014"/>
    <x v="0"/>
    <x v="1"/>
    <n v="112"/>
  </r>
  <r>
    <x v="4340"/>
    <s v="Patient_4341"/>
    <x v="0"/>
    <x v="10"/>
    <s v="City D"/>
    <s v="+1-800-756-5458"/>
    <x v="0"/>
    <x v="1"/>
    <n v="228"/>
  </r>
  <r>
    <x v="4341"/>
    <s v="Patient_4342"/>
    <x v="0"/>
    <x v="89"/>
    <s v="City D"/>
    <s v="+1-800-255-6691"/>
    <x v="1"/>
    <x v="1"/>
    <n v="164"/>
  </r>
  <r>
    <x v="4342"/>
    <s v="Patient_4343"/>
    <x v="0"/>
    <x v="89"/>
    <s v="City B"/>
    <s v="+1-800-314-4038"/>
    <x v="0"/>
    <x v="1"/>
    <n v="226"/>
  </r>
  <r>
    <x v="4343"/>
    <s v="Patient_4344"/>
    <x v="1"/>
    <x v="15"/>
    <s v="City A"/>
    <s v="+1-800-831-1558"/>
    <x v="0"/>
    <x v="0"/>
    <n v="147"/>
  </r>
  <r>
    <x v="4344"/>
    <s v="Patient_4345"/>
    <x v="1"/>
    <x v="76"/>
    <s v="City D"/>
    <s v="+1-800-480-5416"/>
    <x v="1"/>
    <x v="1"/>
    <n v="278"/>
  </r>
  <r>
    <x v="4345"/>
    <s v="Patient_4346"/>
    <x v="2"/>
    <x v="13"/>
    <s v="City D"/>
    <s v="+1-800-159-7092"/>
    <x v="1"/>
    <x v="1"/>
    <n v="255"/>
  </r>
  <r>
    <x v="4346"/>
    <s v="Patient_4347"/>
    <x v="2"/>
    <x v="74"/>
    <s v="City B"/>
    <s v="+1-800-654-4238"/>
    <x v="0"/>
    <x v="1"/>
    <n v="122"/>
  </r>
  <r>
    <x v="4347"/>
    <s v="Patient_4348"/>
    <x v="2"/>
    <x v="49"/>
    <s v="City D"/>
    <s v="+1-800-728-2236"/>
    <x v="1"/>
    <x v="0"/>
    <n v="241"/>
  </r>
  <r>
    <x v="4348"/>
    <s v="Patient_4349"/>
    <x v="2"/>
    <x v="14"/>
    <s v="City A"/>
    <s v="+1-800-173-1904"/>
    <x v="0"/>
    <x v="0"/>
    <n v="287"/>
  </r>
  <r>
    <x v="4349"/>
    <s v="Patient_4350"/>
    <x v="2"/>
    <x v="39"/>
    <s v="City B"/>
    <s v="+1-800-486-2692"/>
    <x v="1"/>
    <x v="0"/>
    <n v="297"/>
  </r>
  <r>
    <x v="4350"/>
    <s v="Patient_4351"/>
    <x v="2"/>
    <x v="83"/>
    <s v="City A"/>
    <s v="+1-800-953-4301"/>
    <x v="1"/>
    <x v="1"/>
    <n v="181"/>
  </r>
  <r>
    <x v="4351"/>
    <s v="Patient_4352"/>
    <x v="2"/>
    <x v="94"/>
    <s v="City C"/>
    <s v="+1-800-141-6930"/>
    <x v="1"/>
    <x v="1"/>
    <n v="250"/>
  </r>
  <r>
    <x v="4352"/>
    <s v="Patient_4353"/>
    <x v="0"/>
    <x v="70"/>
    <s v="City B"/>
    <s v="+1-800-193-3804"/>
    <x v="1"/>
    <x v="1"/>
    <n v="295"/>
  </r>
  <r>
    <x v="4353"/>
    <s v="Patient_4354"/>
    <x v="2"/>
    <x v="59"/>
    <s v="City A"/>
    <s v="+1-800-251-4074"/>
    <x v="1"/>
    <x v="1"/>
    <n v="299"/>
  </r>
  <r>
    <x v="4354"/>
    <s v="Patient_4355"/>
    <x v="1"/>
    <x v="70"/>
    <s v="City C"/>
    <s v="+1-800-363-1665"/>
    <x v="1"/>
    <x v="1"/>
    <n v="115"/>
  </r>
  <r>
    <x v="4355"/>
    <s v="Patient_4356"/>
    <x v="1"/>
    <x v="64"/>
    <s v="City D"/>
    <s v="+1-800-978-2758"/>
    <x v="0"/>
    <x v="0"/>
    <n v="171"/>
  </r>
  <r>
    <x v="4356"/>
    <s v="Patient_4357"/>
    <x v="1"/>
    <x v="16"/>
    <s v="City C"/>
    <s v="+1-800-666-4360"/>
    <x v="0"/>
    <x v="0"/>
    <n v="231"/>
  </r>
  <r>
    <x v="4357"/>
    <s v="Patient_4358"/>
    <x v="0"/>
    <x v="67"/>
    <s v="City A"/>
    <s v="+1-800-478-7832"/>
    <x v="1"/>
    <x v="0"/>
    <n v="257"/>
  </r>
  <r>
    <x v="4358"/>
    <s v="Patient_4359"/>
    <x v="1"/>
    <x v="42"/>
    <s v="City D"/>
    <s v="+1-800-690-3328"/>
    <x v="1"/>
    <x v="1"/>
    <n v="234"/>
  </r>
  <r>
    <x v="4359"/>
    <s v="Patient_4360"/>
    <x v="1"/>
    <x v="47"/>
    <s v="City C"/>
    <s v="+1-800-812-4030"/>
    <x v="1"/>
    <x v="0"/>
    <n v="277"/>
  </r>
  <r>
    <x v="4360"/>
    <s v="Patient_4361"/>
    <x v="0"/>
    <x v="25"/>
    <s v="City C"/>
    <s v="+1-800-784-3203"/>
    <x v="1"/>
    <x v="1"/>
    <n v="191"/>
  </r>
  <r>
    <x v="4361"/>
    <s v="Patient_4362"/>
    <x v="1"/>
    <x v="3"/>
    <s v="City B"/>
    <s v="+1-800-880-8021"/>
    <x v="0"/>
    <x v="1"/>
    <n v="293"/>
  </r>
  <r>
    <x v="4362"/>
    <s v="Patient_4363"/>
    <x v="0"/>
    <x v="16"/>
    <s v="City D"/>
    <s v="+1-800-725-3180"/>
    <x v="0"/>
    <x v="0"/>
    <n v="282"/>
  </r>
  <r>
    <x v="4363"/>
    <s v="Patient_4364"/>
    <x v="1"/>
    <x v="92"/>
    <s v="City B"/>
    <s v="+1-800-170-1885"/>
    <x v="2"/>
    <x v="0"/>
    <n v="262"/>
  </r>
  <r>
    <x v="4364"/>
    <s v="Patient_4365"/>
    <x v="1"/>
    <x v="38"/>
    <s v="City A"/>
    <s v="+1-800-666-6659"/>
    <x v="0"/>
    <x v="0"/>
    <n v="286"/>
  </r>
  <r>
    <x v="4365"/>
    <s v="Patient_4366"/>
    <x v="2"/>
    <x v="21"/>
    <s v="City A"/>
    <s v="+1-800-635-9188"/>
    <x v="0"/>
    <x v="1"/>
    <n v="108"/>
  </r>
  <r>
    <x v="4366"/>
    <s v="Patient_4367"/>
    <x v="1"/>
    <x v="87"/>
    <s v="City A"/>
    <s v="+1-800-560-1481"/>
    <x v="1"/>
    <x v="1"/>
    <n v="211"/>
  </r>
  <r>
    <x v="4367"/>
    <s v="Patient_4368"/>
    <x v="2"/>
    <x v="92"/>
    <s v="City C"/>
    <s v="+1-800-816-5062"/>
    <x v="1"/>
    <x v="1"/>
    <n v="189"/>
  </r>
  <r>
    <x v="4368"/>
    <s v="Patient_4369"/>
    <x v="2"/>
    <x v="11"/>
    <s v="City D"/>
    <s v="+1-800-514-6997"/>
    <x v="1"/>
    <x v="0"/>
    <n v="243"/>
  </r>
  <r>
    <x v="4369"/>
    <s v="Patient_4370"/>
    <x v="1"/>
    <x v="40"/>
    <s v="City A"/>
    <s v="+1-800-810-5609"/>
    <x v="1"/>
    <x v="1"/>
    <n v="138"/>
  </r>
  <r>
    <x v="4370"/>
    <s v="Patient_4371"/>
    <x v="1"/>
    <x v="23"/>
    <s v="City B"/>
    <s v="+1-800-559-5052"/>
    <x v="0"/>
    <x v="1"/>
    <n v="111"/>
  </r>
  <r>
    <x v="4371"/>
    <s v="Patient_4372"/>
    <x v="0"/>
    <x v="10"/>
    <s v="City C"/>
    <s v="+1-800-354-1550"/>
    <x v="1"/>
    <x v="0"/>
    <n v="173"/>
  </r>
  <r>
    <x v="4372"/>
    <s v="Patient_4373"/>
    <x v="2"/>
    <x v="44"/>
    <s v="City D"/>
    <s v="+1-800-630-5424"/>
    <x v="1"/>
    <x v="1"/>
    <n v="127"/>
  </r>
  <r>
    <x v="4373"/>
    <s v="Patient_4374"/>
    <x v="1"/>
    <x v="87"/>
    <s v="City B"/>
    <s v="+1-800-215-7275"/>
    <x v="1"/>
    <x v="1"/>
    <n v="176"/>
  </r>
  <r>
    <x v="4374"/>
    <s v="Patient_4375"/>
    <x v="2"/>
    <x v="78"/>
    <s v="City B"/>
    <s v="+1-800-375-2154"/>
    <x v="0"/>
    <x v="0"/>
    <n v="111"/>
  </r>
  <r>
    <x v="4375"/>
    <s v="Patient_4376"/>
    <x v="2"/>
    <x v="3"/>
    <s v="City B"/>
    <s v="+1-800-684-5698"/>
    <x v="1"/>
    <x v="0"/>
    <n v="158"/>
  </r>
  <r>
    <x v="4376"/>
    <s v="Patient_4377"/>
    <x v="1"/>
    <x v="14"/>
    <s v="City D"/>
    <s v="+1-800-161-5804"/>
    <x v="0"/>
    <x v="0"/>
    <n v="263"/>
  </r>
  <r>
    <x v="4377"/>
    <s v="Patient_4378"/>
    <x v="1"/>
    <x v="36"/>
    <s v="City C"/>
    <s v="+1-800-551-3194"/>
    <x v="1"/>
    <x v="1"/>
    <n v="144"/>
  </r>
  <r>
    <x v="4378"/>
    <s v="Patient_4379"/>
    <x v="2"/>
    <x v="41"/>
    <s v="City A"/>
    <s v="+1-800-712-1783"/>
    <x v="0"/>
    <x v="0"/>
    <n v="285"/>
  </r>
  <r>
    <x v="4379"/>
    <s v="Patient_4380"/>
    <x v="1"/>
    <x v="77"/>
    <s v="City A"/>
    <s v="+1-800-307-2172"/>
    <x v="1"/>
    <x v="0"/>
    <n v="187"/>
  </r>
  <r>
    <x v="4380"/>
    <s v="Patient_4381"/>
    <x v="2"/>
    <x v="17"/>
    <s v="City B"/>
    <s v="+1-800-539-9993"/>
    <x v="1"/>
    <x v="0"/>
    <n v="249"/>
  </r>
  <r>
    <x v="4381"/>
    <s v="Patient_4382"/>
    <x v="0"/>
    <x v="52"/>
    <s v="City C"/>
    <s v="+1-800-296-1463"/>
    <x v="0"/>
    <x v="1"/>
    <n v="225"/>
  </r>
  <r>
    <x v="4382"/>
    <s v="Patient_4383"/>
    <x v="0"/>
    <x v="31"/>
    <s v="City C"/>
    <s v="+1-800-677-9671"/>
    <x v="1"/>
    <x v="0"/>
    <n v="256"/>
  </r>
  <r>
    <x v="4383"/>
    <s v="Patient_4384"/>
    <x v="1"/>
    <x v="20"/>
    <s v="City B"/>
    <s v="+1-800-982-4661"/>
    <x v="0"/>
    <x v="0"/>
    <n v="107"/>
  </r>
  <r>
    <x v="4384"/>
    <s v="Patient_4385"/>
    <x v="2"/>
    <x v="1"/>
    <s v="City A"/>
    <s v="+1-800-248-1443"/>
    <x v="1"/>
    <x v="0"/>
    <n v="195"/>
  </r>
  <r>
    <x v="4385"/>
    <s v="Patient_4386"/>
    <x v="0"/>
    <x v="3"/>
    <s v="City C"/>
    <s v="+1-800-295-3477"/>
    <x v="0"/>
    <x v="0"/>
    <n v="263"/>
  </r>
  <r>
    <x v="4386"/>
    <s v="Patient_4387"/>
    <x v="2"/>
    <x v="56"/>
    <s v="City A"/>
    <s v="+1-800-371-8350"/>
    <x v="1"/>
    <x v="1"/>
    <n v="181"/>
  </r>
  <r>
    <x v="4387"/>
    <s v="Patient_4388"/>
    <x v="1"/>
    <x v="63"/>
    <s v="City D"/>
    <s v="+1-800-238-3045"/>
    <x v="1"/>
    <x v="1"/>
    <n v="188"/>
  </r>
  <r>
    <x v="4388"/>
    <s v="Patient_4389"/>
    <x v="0"/>
    <x v="29"/>
    <s v="City A"/>
    <s v="+1-800-132-8253"/>
    <x v="1"/>
    <x v="1"/>
    <n v="201"/>
  </r>
  <r>
    <x v="4389"/>
    <s v="Patient_4390"/>
    <x v="0"/>
    <x v="22"/>
    <s v="City C"/>
    <s v="+1-800-216-7065"/>
    <x v="0"/>
    <x v="0"/>
    <n v="234"/>
  </r>
  <r>
    <x v="4390"/>
    <s v="Patient_4391"/>
    <x v="2"/>
    <x v="75"/>
    <s v="City A"/>
    <s v="+1-800-791-1074"/>
    <x v="1"/>
    <x v="1"/>
    <n v="112"/>
  </r>
  <r>
    <x v="4391"/>
    <s v="Patient_4392"/>
    <x v="0"/>
    <x v="82"/>
    <s v="City C"/>
    <s v="+1-800-831-9970"/>
    <x v="0"/>
    <x v="0"/>
    <n v="101"/>
  </r>
  <r>
    <x v="4392"/>
    <s v="Patient_4393"/>
    <x v="2"/>
    <x v="82"/>
    <s v="City B"/>
    <s v="+1-800-221-5102"/>
    <x v="1"/>
    <x v="1"/>
    <n v="116"/>
  </r>
  <r>
    <x v="4393"/>
    <s v="Patient_4394"/>
    <x v="2"/>
    <x v="45"/>
    <s v="City D"/>
    <s v="+1-800-434-3959"/>
    <x v="1"/>
    <x v="0"/>
    <n v="215"/>
  </r>
  <r>
    <x v="4394"/>
    <s v="Patient_4395"/>
    <x v="1"/>
    <x v="31"/>
    <s v="City C"/>
    <s v="+1-800-896-3308"/>
    <x v="0"/>
    <x v="1"/>
    <n v="198"/>
  </r>
  <r>
    <x v="4395"/>
    <s v="Patient_4396"/>
    <x v="1"/>
    <x v="39"/>
    <s v="City D"/>
    <s v="+1-800-824-7463"/>
    <x v="0"/>
    <x v="1"/>
    <n v="291"/>
  </r>
  <r>
    <x v="4396"/>
    <s v="Patient_4397"/>
    <x v="0"/>
    <x v="98"/>
    <s v="City D"/>
    <s v="+1-800-498-7533"/>
    <x v="1"/>
    <x v="1"/>
    <n v="201"/>
  </r>
  <r>
    <x v="4397"/>
    <s v="Patient_4398"/>
    <x v="1"/>
    <x v="18"/>
    <s v="City A"/>
    <s v="+1-800-916-4286"/>
    <x v="1"/>
    <x v="0"/>
    <n v="286"/>
  </r>
  <r>
    <x v="4398"/>
    <s v="Patient_4399"/>
    <x v="0"/>
    <x v="70"/>
    <s v="City A"/>
    <s v="+1-800-463-5530"/>
    <x v="1"/>
    <x v="1"/>
    <n v="233"/>
  </r>
  <r>
    <x v="4399"/>
    <s v="Patient_4400"/>
    <x v="1"/>
    <x v="8"/>
    <s v="City D"/>
    <s v="+1-800-909-7142"/>
    <x v="1"/>
    <x v="1"/>
    <n v="183"/>
  </r>
  <r>
    <x v="4400"/>
    <s v="Patient_4401"/>
    <x v="1"/>
    <x v="10"/>
    <s v="City A"/>
    <s v="+1-800-603-9812"/>
    <x v="0"/>
    <x v="1"/>
    <n v="239"/>
  </r>
  <r>
    <x v="4401"/>
    <s v="Patient_4402"/>
    <x v="0"/>
    <x v="27"/>
    <s v="City B"/>
    <s v="+1-800-448-1832"/>
    <x v="1"/>
    <x v="1"/>
    <n v="217"/>
  </r>
  <r>
    <x v="4402"/>
    <s v="Patient_4403"/>
    <x v="1"/>
    <x v="23"/>
    <s v="City B"/>
    <s v="+1-800-872-9648"/>
    <x v="1"/>
    <x v="0"/>
    <n v="265"/>
  </r>
  <r>
    <x v="4403"/>
    <s v="Patient_4404"/>
    <x v="2"/>
    <x v="97"/>
    <s v="City A"/>
    <s v="+1-800-306-3053"/>
    <x v="1"/>
    <x v="1"/>
    <n v="291"/>
  </r>
  <r>
    <x v="4404"/>
    <s v="Patient_4405"/>
    <x v="1"/>
    <x v="17"/>
    <s v="City D"/>
    <s v="+1-800-302-2624"/>
    <x v="1"/>
    <x v="0"/>
    <n v="108"/>
  </r>
  <r>
    <x v="4405"/>
    <s v="Patient_4406"/>
    <x v="2"/>
    <x v="63"/>
    <s v="City D"/>
    <s v="+1-800-289-9713"/>
    <x v="0"/>
    <x v="0"/>
    <n v="153"/>
  </r>
  <r>
    <x v="4406"/>
    <s v="Patient_4407"/>
    <x v="0"/>
    <x v="2"/>
    <s v="City B"/>
    <s v="+1-800-692-7236"/>
    <x v="1"/>
    <x v="0"/>
    <n v="244"/>
  </r>
  <r>
    <x v="4407"/>
    <s v="Patient_4408"/>
    <x v="0"/>
    <x v="26"/>
    <s v="City C"/>
    <s v="+1-800-425-7404"/>
    <x v="1"/>
    <x v="0"/>
    <n v="111"/>
  </r>
  <r>
    <x v="4408"/>
    <s v="Patient_4409"/>
    <x v="1"/>
    <x v="9"/>
    <s v="City D"/>
    <s v="+1-800-126-4590"/>
    <x v="0"/>
    <x v="0"/>
    <n v="165"/>
  </r>
  <r>
    <x v="4409"/>
    <s v="Patient_4410"/>
    <x v="1"/>
    <x v="3"/>
    <s v="City C"/>
    <s v="+1-800-800-3318"/>
    <x v="1"/>
    <x v="1"/>
    <n v="147"/>
  </r>
  <r>
    <x v="4410"/>
    <s v="Patient_4411"/>
    <x v="1"/>
    <x v="63"/>
    <s v="City A"/>
    <s v="+1-800-585-3233"/>
    <x v="0"/>
    <x v="0"/>
    <n v="181"/>
  </r>
  <r>
    <x v="4411"/>
    <s v="Patient_4412"/>
    <x v="1"/>
    <x v="42"/>
    <s v="City D"/>
    <s v="+1-800-916-2526"/>
    <x v="1"/>
    <x v="0"/>
    <n v="212"/>
  </r>
  <r>
    <x v="4412"/>
    <s v="Patient_4413"/>
    <x v="2"/>
    <x v="3"/>
    <s v="City C"/>
    <s v="+1-800-558-9490"/>
    <x v="1"/>
    <x v="1"/>
    <n v="149"/>
  </r>
  <r>
    <x v="4413"/>
    <s v="Patient_4414"/>
    <x v="1"/>
    <x v="1"/>
    <s v="City A"/>
    <s v="+1-800-920-6303"/>
    <x v="0"/>
    <x v="0"/>
    <n v="253"/>
  </r>
  <r>
    <x v="4414"/>
    <s v="Patient_4415"/>
    <x v="0"/>
    <x v="80"/>
    <s v="City D"/>
    <s v="+1-800-689-4706"/>
    <x v="1"/>
    <x v="1"/>
    <n v="155"/>
  </r>
  <r>
    <x v="4415"/>
    <s v="Patient_4416"/>
    <x v="1"/>
    <x v="96"/>
    <s v="City D"/>
    <s v="+1-800-176-3788"/>
    <x v="1"/>
    <x v="0"/>
    <n v="211"/>
  </r>
  <r>
    <x v="4416"/>
    <s v="Patient_4417"/>
    <x v="1"/>
    <x v="81"/>
    <s v="City B"/>
    <s v="+1-800-772-2830"/>
    <x v="1"/>
    <x v="1"/>
    <n v="215"/>
  </r>
  <r>
    <x v="4417"/>
    <s v="Patient_4418"/>
    <x v="2"/>
    <x v="31"/>
    <s v="City A"/>
    <s v="+1-800-147-8301"/>
    <x v="0"/>
    <x v="0"/>
    <n v="207"/>
  </r>
  <r>
    <x v="4418"/>
    <s v="Patient_4419"/>
    <x v="1"/>
    <x v="83"/>
    <s v="City D"/>
    <s v="+1-800-505-7230"/>
    <x v="0"/>
    <x v="1"/>
    <n v="254"/>
  </r>
  <r>
    <x v="4419"/>
    <s v="Patient_4420"/>
    <x v="1"/>
    <x v="3"/>
    <s v="City A"/>
    <s v="+1-800-904-2635"/>
    <x v="1"/>
    <x v="0"/>
    <n v="262"/>
  </r>
  <r>
    <x v="4420"/>
    <s v="Patient_4421"/>
    <x v="2"/>
    <x v="41"/>
    <s v="City D"/>
    <s v="+1-800-844-5344"/>
    <x v="1"/>
    <x v="0"/>
    <n v="230"/>
  </r>
  <r>
    <x v="4421"/>
    <s v="Patient_4422"/>
    <x v="2"/>
    <x v="49"/>
    <s v="City B"/>
    <s v="+1-800-654-1044"/>
    <x v="0"/>
    <x v="1"/>
    <n v="116"/>
  </r>
  <r>
    <x v="4422"/>
    <s v="Patient_4423"/>
    <x v="2"/>
    <x v="22"/>
    <s v="City B"/>
    <s v="+1-800-582-4705"/>
    <x v="2"/>
    <x v="1"/>
    <n v="131"/>
  </r>
  <r>
    <x v="4423"/>
    <s v="Patient_4424"/>
    <x v="0"/>
    <x v="23"/>
    <s v="City C"/>
    <s v="+1-800-323-9835"/>
    <x v="1"/>
    <x v="0"/>
    <n v="122"/>
  </r>
  <r>
    <x v="4424"/>
    <s v="Patient_4425"/>
    <x v="2"/>
    <x v="16"/>
    <s v="City A"/>
    <s v="+1-800-594-8619"/>
    <x v="1"/>
    <x v="1"/>
    <n v="186"/>
  </r>
  <r>
    <x v="4425"/>
    <s v="Patient_4426"/>
    <x v="0"/>
    <x v="23"/>
    <s v="City A"/>
    <s v="+1-800-590-8769"/>
    <x v="0"/>
    <x v="0"/>
    <n v="132"/>
  </r>
  <r>
    <x v="4426"/>
    <s v="Patient_4427"/>
    <x v="0"/>
    <x v="3"/>
    <s v="City C"/>
    <s v="+1-800-522-5701"/>
    <x v="1"/>
    <x v="1"/>
    <n v="298"/>
  </r>
  <r>
    <x v="4427"/>
    <s v="Patient_4428"/>
    <x v="2"/>
    <x v="3"/>
    <s v="City D"/>
    <s v="+1-800-736-3460"/>
    <x v="2"/>
    <x v="0"/>
    <n v="230"/>
  </r>
  <r>
    <x v="4428"/>
    <s v="Patient_4429"/>
    <x v="1"/>
    <x v="50"/>
    <s v="City D"/>
    <s v="+1-800-868-7566"/>
    <x v="1"/>
    <x v="0"/>
    <n v="171"/>
  </r>
  <r>
    <x v="4429"/>
    <s v="Patient_4430"/>
    <x v="1"/>
    <x v="90"/>
    <s v="City A"/>
    <s v="+1-800-873-8278"/>
    <x v="0"/>
    <x v="1"/>
    <n v="239"/>
  </r>
  <r>
    <x v="4430"/>
    <s v="Patient_4431"/>
    <x v="0"/>
    <x v="93"/>
    <s v="City B"/>
    <s v="+1-800-723-3475"/>
    <x v="0"/>
    <x v="1"/>
    <n v="238"/>
  </r>
  <r>
    <x v="4431"/>
    <s v="Patient_4432"/>
    <x v="1"/>
    <x v="65"/>
    <s v="City A"/>
    <s v="+1-800-450-5051"/>
    <x v="2"/>
    <x v="0"/>
    <n v="116"/>
  </r>
  <r>
    <x v="4432"/>
    <s v="Patient_4433"/>
    <x v="2"/>
    <x v="41"/>
    <s v="City B"/>
    <s v="+1-800-104-4839"/>
    <x v="0"/>
    <x v="0"/>
    <n v="151"/>
  </r>
  <r>
    <x v="4433"/>
    <s v="Patient_4434"/>
    <x v="2"/>
    <x v="61"/>
    <s v="City B"/>
    <s v="+1-800-500-9873"/>
    <x v="1"/>
    <x v="1"/>
    <n v="229"/>
  </r>
  <r>
    <x v="4434"/>
    <s v="Patient_4435"/>
    <x v="1"/>
    <x v="15"/>
    <s v="City B"/>
    <s v="+1-800-681-2329"/>
    <x v="0"/>
    <x v="1"/>
    <n v="135"/>
  </r>
  <r>
    <x v="4435"/>
    <s v="Patient_4436"/>
    <x v="1"/>
    <x v="21"/>
    <s v="City D"/>
    <s v="+1-800-256-6861"/>
    <x v="0"/>
    <x v="0"/>
    <n v="202"/>
  </r>
  <r>
    <x v="4436"/>
    <s v="Patient_4437"/>
    <x v="0"/>
    <x v="2"/>
    <s v="City B"/>
    <s v="+1-800-103-1888"/>
    <x v="0"/>
    <x v="0"/>
    <n v="267"/>
  </r>
  <r>
    <x v="4437"/>
    <s v="Patient_4438"/>
    <x v="1"/>
    <x v="43"/>
    <s v="City A"/>
    <s v="+1-800-490-3638"/>
    <x v="1"/>
    <x v="1"/>
    <n v="174"/>
  </r>
  <r>
    <x v="4438"/>
    <s v="Patient_4439"/>
    <x v="0"/>
    <x v="63"/>
    <s v="City D"/>
    <s v="+1-800-865-1701"/>
    <x v="1"/>
    <x v="1"/>
    <n v="287"/>
  </r>
  <r>
    <x v="4439"/>
    <s v="Patient_4440"/>
    <x v="1"/>
    <x v="28"/>
    <s v="City D"/>
    <s v="+1-800-926-6268"/>
    <x v="0"/>
    <x v="1"/>
    <n v="177"/>
  </r>
  <r>
    <x v="4440"/>
    <s v="Patient_4441"/>
    <x v="1"/>
    <x v="42"/>
    <s v="City D"/>
    <s v="+1-800-859-7415"/>
    <x v="1"/>
    <x v="1"/>
    <n v="178"/>
  </r>
  <r>
    <x v="4441"/>
    <s v="Patient_4442"/>
    <x v="1"/>
    <x v="92"/>
    <s v="City C"/>
    <s v="+1-800-425-3956"/>
    <x v="0"/>
    <x v="0"/>
    <n v="176"/>
  </r>
  <r>
    <x v="4442"/>
    <s v="Patient_4443"/>
    <x v="1"/>
    <x v="76"/>
    <s v="City B"/>
    <s v="+1-800-747-6600"/>
    <x v="0"/>
    <x v="1"/>
    <n v="144"/>
  </r>
  <r>
    <x v="4443"/>
    <s v="Patient_4444"/>
    <x v="2"/>
    <x v="97"/>
    <s v="City C"/>
    <s v="+1-800-928-5994"/>
    <x v="1"/>
    <x v="0"/>
    <n v="231"/>
  </r>
  <r>
    <x v="4444"/>
    <s v="Patient_4445"/>
    <x v="1"/>
    <x v="25"/>
    <s v="City C"/>
    <s v="+1-800-722-3070"/>
    <x v="0"/>
    <x v="1"/>
    <n v="225"/>
  </r>
  <r>
    <x v="4445"/>
    <s v="Patient_4446"/>
    <x v="0"/>
    <x v="20"/>
    <s v="City D"/>
    <s v="+1-800-352-4987"/>
    <x v="0"/>
    <x v="0"/>
    <n v="138"/>
  </r>
  <r>
    <x v="4446"/>
    <s v="Patient_4447"/>
    <x v="2"/>
    <x v="79"/>
    <s v="City B"/>
    <s v="+1-800-897-4821"/>
    <x v="1"/>
    <x v="1"/>
    <n v="210"/>
  </r>
  <r>
    <x v="4447"/>
    <s v="Patient_4448"/>
    <x v="0"/>
    <x v="62"/>
    <s v="City D"/>
    <s v="+1-800-814-6377"/>
    <x v="0"/>
    <x v="0"/>
    <n v="198"/>
  </r>
  <r>
    <x v="4448"/>
    <s v="Patient_4449"/>
    <x v="2"/>
    <x v="15"/>
    <s v="City B"/>
    <s v="+1-800-197-7800"/>
    <x v="0"/>
    <x v="0"/>
    <n v="253"/>
  </r>
  <r>
    <x v="4449"/>
    <s v="Patient_4450"/>
    <x v="1"/>
    <x v="23"/>
    <s v="City C"/>
    <s v="+1-800-882-4520"/>
    <x v="1"/>
    <x v="0"/>
    <n v="172"/>
  </r>
  <r>
    <x v="4450"/>
    <s v="Patient_4451"/>
    <x v="0"/>
    <x v="69"/>
    <s v="City D"/>
    <s v="+1-800-296-1865"/>
    <x v="1"/>
    <x v="1"/>
    <n v="164"/>
  </r>
  <r>
    <x v="4451"/>
    <s v="Patient_4452"/>
    <x v="1"/>
    <x v="30"/>
    <s v="City D"/>
    <s v="+1-800-296-9300"/>
    <x v="1"/>
    <x v="0"/>
    <n v="207"/>
  </r>
  <r>
    <x v="4452"/>
    <s v="Patient_4453"/>
    <x v="2"/>
    <x v="98"/>
    <s v="City C"/>
    <s v="+1-800-555-8051"/>
    <x v="1"/>
    <x v="0"/>
    <n v="255"/>
  </r>
  <r>
    <x v="4453"/>
    <s v="Patient_4454"/>
    <x v="1"/>
    <x v="23"/>
    <s v="City A"/>
    <s v="+1-800-591-5818"/>
    <x v="1"/>
    <x v="1"/>
    <n v="150"/>
  </r>
  <r>
    <x v="4454"/>
    <s v="Patient_4455"/>
    <x v="0"/>
    <x v="9"/>
    <s v="City B"/>
    <s v="+1-800-377-5827"/>
    <x v="1"/>
    <x v="0"/>
    <n v="104"/>
  </r>
  <r>
    <x v="4455"/>
    <s v="Patient_4456"/>
    <x v="2"/>
    <x v="3"/>
    <s v="City D"/>
    <s v="+1-800-449-1965"/>
    <x v="0"/>
    <x v="1"/>
    <n v="290"/>
  </r>
  <r>
    <x v="4456"/>
    <s v="Patient_4457"/>
    <x v="2"/>
    <x v="13"/>
    <s v="City A"/>
    <s v="+1-800-332-7547"/>
    <x v="0"/>
    <x v="1"/>
    <n v="160"/>
  </r>
  <r>
    <x v="4457"/>
    <s v="Patient_4458"/>
    <x v="1"/>
    <x v="66"/>
    <s v="City B"/>
    <s v="+1-800-469-3715"/>
    <x v="1"/>
    <x v="1"/>
    <n v="163"/>
  </r>
  <r>
    <x v="4458"/>
    <s v="Patient_4459"/>
    <x v="1"/>
    <x v="62"/>
    <s v="City C"/>
    <s v="+1-800-878-6445"/>
    <x v="2"/>
    <x v="0"/>
    <n v="113"/>
  </r>
  <r>
    <x v="4459"/>
    <s v="Patient_4460"/>
    <x v="2"/>
    <x v="6"/>
    <s v="City C"/>
    <s v="+1-800-355-3556"/>
    <x v="0"/>
    <x v="0"/>
    <n v="259"/>
  </r>
  <r>
    <x v="4460"/>
    <s v="Patient_4461"/>
    <x v="0"/>
    <x v="77"/>
    <s v="City C"/>
    <s v="+1-800-950-1971"/>
    <x v="1"/>
    <x v="1"/>
    <n v="164"/>
  </r>
  <r>
    <x v="4461"/>
    <s v="Patient_4462"/>
    <x v="0"/>
    <x v="86"/>
    <s v="City D"/>
    <s v="+1-800-875-7772"/>
    <x v="1"/>
    <x v="1"/>
    <n v="242"/>
  </r>
  <r>
    <x v="4462"/>
    <s v="Patient_4463"/>
    <x v="0"/>
    <x v="26"/>
    <s v="City C"/>
    <s v="+1-800-929-1810"/>
    <x v="1"/>
    <x v="0"/>
    <n v="184"/>
  </r>
  <r>
    <x v="4463"/>
    <s v="Patient_4464"/>
    <x v="1"/>
    <x v="1"/>
    <s v="City A"/>
    <s v="+1-800-534-5179"/>
    <x v="0"/>
    <x v="0"/>
    <n v="218"/>
  </r>
  <r>
    <x v="4464"/>
    <s v="Patient_4465"/>
    <x v="1"/>
    <x v="48"/>
    <s v="City D"/>
    <s v="+1-800-931-8745"/>
    <x v="0"/>
    <x v="0"/>
    <n v="186"/>
  </r>
  <r>
    <x v="4465"/>
    <s v="Patient_4466"/>
    <x v="2"/>
    <x v="39"/>
    <s v="City D"/>
    <s v="+1-800-937-9424"/>
    <x v="1"/>
    <x v="0"/>
    <n v="167"/>
  </r>
  <r>
    <x v="4466"/>
    <s v="Patient_4467"/>
    <x v="1"/>
    <x v="96"/>
    <s v="City C"/>
    <s v="+1-800-574-6139"/>
    <x v="0"/>
    <x v="0"/>
    <n v="233"/>
  </r>
  <r>
    <x v="4467"/>
    <s v="Patient_4468"/>
    <x v="1"/>
    <x v="27"/>
    <s v="City A"/>
    <s v="+1-800-556-9037"/>
    <x v="0"/>
    <x v="1"/>
    <n v="196"/>
  </r>
  <r>
    <x v="4468"/>
    <s v="Patient_4469"/>
    <x v="1"/>
    <x v="0"/>
    <s v="City C"/>
    <s v="+1-800-629-8051"/>
    <x v="0"/>
    <x v="1"/>
    <n v="176"/>
  </r>
  <r>
    <x v="4469"/>
    <s v="Patient_4470"/>
    <x v="0"/>
    <x v="16"/>
    <s v="City A"/>
    <s v="+1-800-731-4922"/>
    <x v="0"/>
    <x v="1"/>
    <n v="187"/>
  </r>
  <r>
    <x v="4470"/>
    <s v="Patient_4471"/>
    <x v="2"/>
    <x v="83"/>
    <s v="City B"/>
    <s v="+1-800-765-1352"/>
    <x v="0"/>
    <x v="0"/>
    <n v="296"/>
  </r>
  <r>
    <x v="4471"/>
    <s v="Patient_4472"/>
    <x v="2"/>
    <x v="9"/>
    <s v="City B"/>
    <s v="+1-800-388-4717"/>
    <x v="0"/>
    <x v="0"/>
    <n v="169"/>
  </r>
  <r>
    <x v="4472"/>
    <s v="Patient_4473"/>
    <x v="1"/>
    <x v="20"/>
    <s v="City A"/>
    <s v="+1-800-985-3232"/>
    <x v="1"/>
    <x v="0"/>
    <n v="202"/>
  </r>
  <r>
    <x v="4473"/>
    <s v="Patient_4474"/>
    <x v="1"/>
    <x v="51"/>
    <s v="City A"/>
    <s v="+1-800-739-5744"/>
    <x v="0"/>
    <x v="1"/>
    <n v="145"/>
  </r>
  <r>
    <x v="4474"/>
    <s v="Patient_4475"/>
    <x v="0"/>
    <x v="93"/>
    <s v="City B"/>
    <s v="+1-800-493-6547"/>
    <x v="0"/>
    <x v="1"/>
    <n v="109"/>
  </r>
  <r>
    <x v="4475"/>
    <s v="Patient_4476"/>
    <x v="0"/>
    <x v="14"/>
    <s v="City B"/>
    <s v="+1-800-792-8322"/>
    <x v="1"/>
    <x v="0"/>
    <n v="109"/>
  </r>
  <r>
    <x v="4476"/>
    <s v="Patient_4477"/>
    <x v="1"/>
    <x v="84"/>
    <s v="City D"/>
    <s v="+1-800-692-1179"/>
    <x v="0"/>
    <x v="0"/>
    <n v="193"/>
  </r>
  <r>
    <x v="4477"/>
    <s v="Patient_4478"/>
    <x v="0"/>
    <x v="6"/>
    <s v="City D"/>
    <s v="+1-800-951-8349"/>
    <x v="1"/>
    <x v="1"/>
    <n v="157"/>
  </r>
  <r>
    <x v="4478"/>
    <s v="Patient_4479"/>
    <x v="1"/>
    <x v="39"/>
    <s v="City D"/>
    <s v="+1-800-240-8326"/>
    <x v="0"/>
    <x v="1"/>
    <n v="181"/>
  </r>
  <r>
    <x v="4479"/>
    <s v="Patient_4480"/>
    <x v="2"/>
    <x v="33"/>
    <s v="City C"/>
    <s v="+1-800-845-1976"/>
    <x v="2"/>
    <x v="1"/>
    <n v="183"/>
  </r>
  <r>
    <x v="4480"/>
    <s v="Patient_4481"/>
    <x v="0"/>
    <x v="72"/>
    <s v="City D"/>
    <s v="+1-800-854-3250"/>
    <x v="0"/>
    <x v="1"/>
    <n v="166"/>
  </r>
  <r>
    <x v="4481"/>
    <s v="Patient_4482"/>
    <x v="0"/>
    <x v="80"/>
    <s v="City D"/>
    <s v="+1-800-624-7570"/>
    <x v="0"/>
    <x v="1"/>
    <n v="154"/>
  </r>
  <r>
    <x v="4482"/>
    <s v="Patient_4483"/>
    <x v="2"/>
    <x v="3"/>
    <s v="City B"/>
    <s v="+1-800-343-8030"/>
    <x v="0"/>
    <x v="1"/>
    <n v="243"/>
  </r>
  <r>
    <x v="4483"/>
    <s v="Patient_4484"/>
    <x v="2"/>
    <x v="42"/>
    <s v="City D"/>
    <s v="+1-800-455-3773"/>
    <x v="1"/>
    <x v="1"/>
    <n v="230"/>
  </r>
  <r>
    <x v="4484"/>
    <s v="Patient_4485"/>
    <x v="0"/>
    <x v="61"/>
    <s v="City C"/>
    <s v="+1-800-118-8378"/>
    <x v="0"/>
    <x v="0"/>
    <n v="178"/>
  </r>
  <r>
    <x v="4485"/>
    <s v="Patient_4486"/>
    <x v="0"/>
    <x v="83"/>
    <s v="City A"/>
    <s v="+1-800-758-6132"/>
    <x v="1"/>
    <x v="1"/>
    <n v="196"/>
  </r>
  <r>
    <x v="4486"/>
    <s v="Patient_4487"/>
    <x v="1"/>
    <x v="16"/>
    <s v="City B"/>
    <s v="+1-800-708-5439"/>
    <x v="1"/>
    <x v="1"/>
    <n v="203"/>
  </r>
  <r>
    <x v="4487"/>
    <s v="Patient_4488"/>
    <x v="0"/>
    <x v="32"/>
    <s v="City D"/>
    <s v="+1-800-649-6680"/>
    <x v="0"/>
    <x v="1"/>
    <n v="149"/>
  </r>
  <r>
    <x v="4488"/>
    <s v="Patient_4489"/>
    <x v="1"/>
    <x v="39"/>
    <s v="City C"/>
    <s v="+1-800-182-5646"/>
    <x v="0"/>
    <x v="1"/>
    <n v="190"/>
  </r>
  <r>
    <x v="4489"/>
    <s v="Patient_4490"/>
    <x v="2"/>
    <x v="37"/>
    <s v="City B"/>
    <s v="+1-800-658-3737"/>
    <x v="0"/>
    <x v="0"/>
    <n v="240"/>
  </r>
  <r>
    <x v="4490"/>
    <s v="Patient_4491"/>
    <x v="2"/>
    <x v="31"/>
    <s v="City B"/>
    <s v="+1-800-805-5784"/>
    <x v="0"/>
    <x v="1"/>
    <n v="136"/>
  </r>
  <r>
    <x v="4491"/>
    <s v="Patient_4492"/>
    <x v="1"/>
    <x v="34"/>
    <s v="City D"/>
    <s v="+1-800-298-5489"/>
    <x v="0"/>
    <x v="1"/>
    <n v="197"/>
  </r>
  <r>
    <x v="4492"/>
    <s v="Patient_4493"/>
    <x v="2"/>
    <x v="49"/>
    <s v="City A"/>
    <s v="+1-800-188-8518"/>
    <x v="1"/>
    <x v="0"/>
    <n v="190"/>
  </r>
  <r>
    <x v="4493"/>
    <s v="Patient_4494"/>
    <x v="0"/>
    <x v="41"/>
    <s v="City A"/>
    <s v="+1-800-783-9061"/>
    <x v="0"/>
    <x v="0"/>
    <n v="187"/>
  </r>
  <r>
    <x v="4494"/>
    <s v="Patient_4495"/>
    <x v="2"/>
    <x v="8"/>
    <s v="City A"/>
    <s v="+1-800-880-7366"/>
    <x v="0"/>
    <x v="0"/>
    <n v="241"/>
  </r>
  <r>
    <x v="4495"/>
    <s v="Patient_4496"/>
    <x v="0"/>
    <x v="38"/>
    <s v="City D"/>
    <s v="+1-800-640-6159"/>
    <x v="1"/>
    <x v="0"/>
    <n v="222"/>
  </r>
  <r>
    <x v="4496"/>
    <s v="Patient_4497"/>
    <x v="2"/>
    <x v="60"/>
    <s v="City A"/>
    <s v="+1-800-492-1222"/>
    <x v="0"/>
    <x v="0"/>
    <n v="265"/>
  </r>
  <r>
    <x v="4497"/>
    <s v="Patient_4498"/>
    <x v="2"/>
    <x v="77"/>
    <s v="City B"/>
    <s v="+1-800-844-4484"/>
    <x v="1"/>
    <x v="0"/>
    <n v="140"/>
  </r>
  <r>
    <x v="4498"/>
    <s v="Patient_4499"/>
    <x v="0"/>
    <x v="54"/>
    <s v="City D"/>
    <s v="+1-800-231-9528"/>
    <x v="0"/>
    <x v="0"/>
    <n v="134"/>
  </r>
  <r>
    <x v="4499"/>
    <s v="Patient_4500"/>
    <x v="0"/>
    <x v="42"/>
    <s v="City C"/>
    <s v="+1-800-502-6490"/>
    <x v="0"/>
    <x v="0"/>
    <n v="154"/>
  </r>
  <r>
    <x v="4500"/>
    <s v="Patient_4501"/>
    <x v="1"/>
    <x v="33"/>
    <s v="City A"/>
    <s v="+1-800-294-4833"/>
    <x v="0"/>
    <x v="0"/>
    <n v="205"/>
  </r>
  <r>
    <x v="4501"/>
    <s v="Patient_4502"/>
    <x v="1"/>
    <x v="79"/>
    <s v="City B"/>
    <s v="+1-800-580-8780"/>
    <x v="1"/>
    <x v="0"/>
    <n v="218"/>
  </r>
  <r>
    <x v="4502"/>
    <s v="Patient_4503"/>
    <x v="0"/>
    <x v="86"/>
    <s v="City D"/>
    <s v="+1-800-469-5564"/>
    <x v="0"/>
    <x v="0"/>
    <n v="298"/>
  </r>
  <r>
    <x v="4503"/>
    <s v="Patient_4504"/>
    <x v="0"/>
    <x v="93"/>
    <s v="City B"/>
    <s v="+1-800-413-2879"/>
    <x v="1"/>
    <x v="0"/>
    <n v="213"/>
  </r>
  <r>
    <x v="4504"/>
    <s v="Patient_4505"/>
    <x v="1"/>
    <x v="53"/>
    <s v="City A"/>
    <s v="+1-800-670-5751"/>
    <x v="0"/>
    <x v="0"/>
    <n v="116"/>
  </r>
  <r>
    <x v="4505"/>
    <s v="Patient_4506"/>
    <x v="0"/>
    <x v="65"/>
    <s v="City D"/>
    <s v="+1-800-993-6737"/>
    <x v="0"/>
    <x v="0"/>
    <n v="124"/>
  </r>
  <r>
    <x v="4506"/>
    <s v="Patient_4507"/>
    <x v="2"/>
    <x v="78"/>
    <s v="City D"/>
    <s v="+1-800-671-9383"/>
    <x v="0"/>
    <x v="0"/>
    <n v="222"/>
  </r>
  <r>
    <x v="4507"/>
    <s v="Patient_4508"/>
    <x v="2"/>
    <x v="27"/>
    <s v="City A"/>
    <s v="+1-800-388-9050"/>
    <x v="2"/>
    <x v="0"/>
    <n v="279"/>
  </r>
  <r>
    <x v="4508"/>
    <s v="Patient_4509"/>
    <x v="1"/>
    <x v="31"/>
    <s v="City D"/>
    <s v="+1-800-554-8829"/>
    <x v="0"/>
    <x v="0"/>
    <n v="244"/>
  </r>
  <r>
    <x v="4509"/>
    <s v="Patient_4510"/>
    <x v="2"/>
    <x v="3"/>
    <s v="City B"/>
    <s v="+1-800-874-5960"/>
    <x v="1"/>
    <x v="0"/>
    <n v="194"/>
  </r>
  <r>
    <x v="4510"/>
    <s v="Patient_4511"/>
    <x v="2"/>
    <x v="16"/>
    <s v="City A"/>
    <s v="+1-800-872-9844"/>
    <x v="1"/>
    <x v="1"/>
    <n v="256"/>
  </r>
  <r>
    <x v="4511"/>
    <s v="Patient_4512"/>
    <x v="1"/>
    <x v="49"/>
    <s v="City B"/>
    <s v="+1-800-833-9845"/>
    <x v="0"/>
    <x v="0"/>
    <n v="220"/>
  </r>
  <r>
    <x v="4512"/>
    <s v="Patient_4513"/>
    <x v="2"/>
    <x v="48"/>
    <s v="City B"/>
    <s v="+1-800-170-3206"/>
    <x v="0"/>
    <x v="1"/>
    <n v="245"/>
  </r>
  <r>
    <x v="4513"/>
    <s v="Patient_4514"/>
    <x v="1"/>
    <x v="18"/>
    <s v="City A"/>
    <s v="+1-800-871-2583"/>
    <x v="1"/>
    <x v="1"/>
    <n v="276"/>
  </r>
  <r>
    <x v="4514"/>
    <s v="Patient_4515"/>
    <x v="2"/>
    <x v="60"/>
    <s v="City D"/>
    <s v="+1-800-162-5557"/>
    <x v="1"/>
    <x v="0"/>
    <n v="200"/>
  </r>
  <r>
    <x v="4515"/>
    <s v="Patient_4516"/>
    <x v="0"/>
    <x v="85"/>
    <s v="City B"/>
    <s v="+1-800-306-4106"/>
    <x v="1"/>
    <x v="0"/>
    <n v="252"/>
  </r>
  <r>
    <x v="4516"/>
    <s v="Patient_4517"/>
    <x v="2"/>
    <x v="92"/>
    <s v="City A"/>
    <s v="+1-800-453-3636"/>
    <x v="1"/>
    <x v="0"/>
    <n v="120"/>
  </r>
  <r>
    <x v="4517"/>
    <s v="Patient_4518"/>
    <x v="1"/>
    <x v="0"/>
    <s v="City C"/>
    <s v="+1-800-122-2460"/>
    <x v="1"/>
    <x v="1"/>
    <n v="216"/>
  </r>
  <r>
    <x v="4518"/>
    <s v="Patient_4519"/>
    <x v="2"/>
    <x v="97"/>
    <s v="City C"/>
    <s v="+1-800-214-7682"/>
    <x v="1"/>
    <x v="0"/>
    <n v="155"/>
  </r>
  <r>
    <x v="4519"/>
    <s v="Patient_4520"/>
    <x v="1"/>
    <x v="70"/>
    <s v="City B"/>
    <s v="+1-800-197-5564"/>
    <x v="1"/>
    <x v="0"/>
    <n v="126"/>
  </r>
  <r>
    <x v="4520"/>
    <s v="Patient_4521"/>
    <x v="1"/>
    <x v="3"/>
    <s v="City B"/>
    <s v="+1-800-875-6904"/>
    <x v="1"/>
    <x v="0"/>
    <n v="129"/>
  </r>
  <r>
    <x v="4521"/>
    <s v="Patient_4522"/>
    <x v="1"/>
    <x v="3"/>
    <s v="City A"/>
    <s v="+1-800-207-1061"/>
    <x v="1"/>
    <x v="0"/>
    <n v="220"/>
  </r>
  <r>
    <x v="4522"/>
    <s v="Patient_4523"/>
    <x v="2"/>
    <x v="3"/>
    <s v="City A"/>
    <s v="+1-800-177-8928"/>
    <x v="1"/>
    <x v="0"/>
    <n v="122"/>
  </r>
  <r>
    <x v="4523"/>
    <s v="Patient_4524"/>
    <x v="0"/>
    <x v="10"/>
    <s v="City D"/>
    <s v="+1-800-145-3173"/>
    <x v="1"/>
    <x v="1"/>
    <n v="248"/>
  </r>
  <r>
    <x v="4524"/>
    <s v="Patient_4525"/>
    <x v="2"/>
    <x v="3"/>
    <s v="City A"/>
    <s v="+1-800-500-1997"/>
    <x v="1"/>
    <x v="1"/>
    <n v="129"/>
  </r>
  <r>
    <x v="4525"/>
    <s v="Patient_4526"/>
    <x v="0"/>
    <x v="36"/>
    <s v="City D"/>
    <s v="+1-800-806-1824"/>
    <x v="1"/>
    <x v="0"/>
    <n v="225"/>
  </r>
  <r>
    <x v="4526"/>
    <s v="Patient_4527"/>
    <x v="1"/>
    <x v="34"/>
    <s v="City B"/>
    <s v="+1-800-745-1355"/>
    <x v="0"/>
    <x v="0"/>
    <n v="212"/>
  </r>
  <r>
    <x v="4527"/>
    <s v="Patient_4528"/>
    <x v="0"/>
    <x v="26"/>
    <s v="City D"/>
    <s v="+1-800-714-8523"/>
    <x v="2"/>
    <x v="0"/>
    <n v="157"/>
  </r>
  <r>
    <x v="4528"/>
    <s v="Patient_4529"/>
    <x v="1"/>
    <x v="87"/>
    <s v="City B"/>
    <s v="+1-800-166-9630"/>
    <x v="1"/>
    <x v="1"/>
    <n v="198"/>
  </r>
  <r>
    <x v="4529"/>
    <s v="Patient_4530"/>
    <x v="1"/>
    <x v="29"/>
    <s v="City A"/>
    <s v="+1-800-953-8519"/>
    <x v="0"/>
    <x v="1"/>
    <n v="183"/>
  </r>
  <r>
    <x v="4530"/>
    <s v="Patient_4531"/>
    <x v="1"/>
    <x v="9"/>
    <s v="City A"/>
    <s v="+1-800-409-7305"/>
    <x v="1"/>
    <x v="0"/>
    <n v="228"/>
  </r>
  <r>
    <x v="4531"/>
    <s v="Patient_4532"/>
    <x v="2"/>
    <x v="3"/>
    <s v="City B"/>
    <s v="+1-800-330-9602"/>
    <x v="0"/>
    <x v="1"/>
    <n v="245"/>
  </r>
  <r>
    <x v="4532"/>
    <s v="Patient_4533"/>
    <x v="2"/>
    <x v="62"/>
    <s v="City D"/>
    <s v="+1-800-398-6206"/>
    <x v="0"/>
    <x v="1"/>
    <n v="203"/>
  </r>
  <r>
    <x v="4533"/>
    <s v="Patient_4534"/>
    <x v="2"/>
    <x v="27"/>
    <s v="City C"/>
    <s v="+1-800-499-8548"/>
    <x v="0"/>
    <x v="1"/>
    <n v="186"/>
  </r>
  <r>
    <x v="4534"/>
    <s v="Patient_4535"/>
    <x v="0"/>
    <x v="0"/>
    <s v="City B"/>
    <s v="+1-800-610-2531"/>
    <x v="1"/>
    <x v="1"/>
    <n v="110"/>
  </r>
  <r>
    <x v="4535"/>
    <s v="Patient_4536"/>
    <x v="2"/>
    <x v="86"/>
    <s v="City C"/>
    <s v="+1-800-636-9899"/>
    <x v="0"/>
    <x v="1"/>
    <n v="220"/>
  </r>
  <r>
    <x v="4536"/>
    <s v="Patient_4537"/>
    <x v="1"/>
    <x v="82"/>
    <s v="City B"/>
    <s v="+1-800-302-8751"/>
    <x v="0"/>
    <x v="1"/>
    <n v="182"/>
  </r>
  <r>
    <x v="4537"/>
    <s v="Patient_4538"/>
    <x v="1"/>
    <x v="94"/>
    <s v="City D"/>
    <s v="+1-800-542-9032"/>
    <x v="0"/>
    <x v="0"/>
    <n v="297"/>
  </r>
  <r>
    <x v="4538"/>
    <s v="Patient_4539"/>
    <x v="2"/>
    <x v="27"/>
    <s v="City D"/>
    <s v="+1-800-288-7972"/>
    <x v="0"/>
    <x v="1"/>
    <n v="101"/>
  </r>
  <r>
    <x v="4539"/>
    <s v="Patient_4540"/>
    <x v="0"/>
    <x v="2"/>
    <s v="City C"/>
    <s v="+1-800-495-7718"/>
    <x v="1"/>
    <x v="1"/>
    <n v="189"/>
  </r>
  <r>
    <x v="4540"/>
    <s v="Patient_4541"/>
    <x v="0"/>
    <x v="40"/>
    <s v="City B"/>
    <s v="+1-800-682-5631"/>
    <x v="1"/>
    <x v="0"/>
    <n v="214"/>
  </r>
  <r>
    <x v="4541"/>
    <s v="Patient_4542"/>
    <x v="2"/>
    <x v="21"/>
    <s v="City A"/>
    <s v="+1-800-689-5029"/>
    <x v="0"/>
    <x v="0"/>
    <n v="139"/>
  </r>
  <r>
    <x v="4542"/>
    <s v="Patient_4543"/>
    <x v="1"/>
    <x v="1"/>
    <s v="City C"/>
    <s v="+1-800-112-7848"/>
    <x v="1"/>
    <x v="0"/>
    <n v="274"/>
  </r>
  <r>
    <x v="4543"/>
    <s v="Patient_4544"/>
    <x v="1"/>
    <x v="16"/>
    <s v="City D"/>
    <s v="+1-800-470-9033"/>
    <x v="2"/>
    <x v="0"/>
    <n v="240"/>
  </r>
  <r>
    <x v="4544"/>
    <s v="Patient_4545"/>
    <x v="2"/>
    <x v="78"/>
    <s v="City C"/>
    <s v="+1-800-208-7506"/>
    <x v="0"/>
    <x v="1"/>
    <n v="228"/>
  </r>
  <r>
    <x v="4545"/>
    <s v="Patient_4546"/>
    <x v="1"/>
    <x v="58"/>
    <s v="City C"/>
    <s v="+1-800-600-1135"/>
    <x v="1"/>
    <x v="0"/>
    <n v="248"/>
  </r>
  <r>
    <x v="4546"/>
    <s v="Patient_4547"/>
    <x v="1"/>
    <x v="96"/>
    <s v="City B"/>
    <s v="+1-800-150-5459"/>
    <x v="0"/>
    <x v="0"/>
    <n v="234"/>
  </r>
  <r>
    <x v="4547"/>
    <s v="Patient_4548"/>
    <x v="2"/>
    <x v="9"/>
    <s v="City B"/>
    <s v="+1-800-648-9272"/>
    <x v="0"/>
    <x v="1"/>
    <n v="246"/>
  </r>
  <r>
    <x v="4548"/>
    <s v="Patient_4549"/>
    <x v="0"/>
    <x v="15"/>
    <s v="City D"/>
    <s v="+1-800-270-6845"/>
    <x v="0"/>
    <x v="0"/>
    <n v="230"/>
  </r>
  <r>
    <x v="4549"/>
    <s v="Patient_4550"/>
    <x v="0"/>
    <x v="49"/>
    <s v="City B"/>
    <s v="+1-800-284-6419"/>
    <x v="0"/>
    <x v="1"/>
    <n v="173"/>
  </r>
  <r>
    <x v="4550"/>
    <s v="Patient_4551"/>
    <x v="0"/>
    <x v="88"/>
    <s v="City C"/>
    <s v="+1-800-548-1688"/>
    <x v="1"/>
    <x v="1"/>
    <n v="225"/>
  </r>
  <r>
    <x v="4551"/>
    <s v="Patient_4552"/>
    <x v="2"/>
    <x v="96"/>
    <s v="City A"/>
    <s v="+1-800-394-5299"/>
    <x v="1"/>
    <x v="0"/>
    <n v="133"/>
  </r>
  <r>
    <x v="4552"/>
    <s v="Patient_4553"/>
    <x v="2"/>
    <x v="88"/>
    <s v="City B"/>
    <s v="+1-800-987-1335"/>
    <x v="2"/>
    <x v="0"/>
    <n v="282"/>
  </r>
  <r>
    <x v="4553"/>
    <s v="Patient_4554"/>
    <x v="1"/>
    <x v="61"/>
    <s v="City C"/>
    <s v="+1-800-847-6682"/>
    <x v="0"/>
    <x v="1"/>
    <n v="229"/>
  </r>
  <r>
    <x v="4554"/>
    <s v="Patient_4555"/>
    <x v="0"/>
    <x v="81"/>
    <s v="City A"/>
    <s v="+1-800-946-5999"/>
    <x v="0"/>
    <x v="1"/>
    <n v="122"/>
  </r>
  <r>
    <x v="4555"/>
    <s v="Patient_4556"/>
    <x v="1"/>
    <x v="77"/>
    <s v="City B"/>
    <s v="+1-800-489-6237"/>
    <x v="1"/>
    <x v="1"/>
    <n v="168"/>
  </r>
  <r>
    <x v="4556"/>
    <s v="Patient_4557"/>
    <x v="1"/>
    <x v="85"/>
    <s v="City C"/>
    <s v="+1-800-201-7404"/>
    <x v="2"/>
    <x v="1"/>
    <n v="121"/>
  </r>
  <r>
    <x v="4557"/>
    <s v="Patient_4558"/>
    <x v="2"/>
    <x v="58"/>
    <s v="City D"/>
    <s v="+1-800-433-3883"/>
    <x v="1"/>
    <x v="1"/>
    <n v="129"/>
  </r>
  <r>
    <x v="4558"/>
    <s v="Patient_4559"/>
    <x v="2"/>
    <x v="96"/>
    <s v="City D"/>
    <s v="+1-800-722-5482"/>
    <x v="1"/>
    <x v="0"/>
    <n v="120"/>
  </r>
  <r>
    <x v="4559"/>
    <s v="Patient_4560"/>
    <x v="1"/>
    <x v="66"/>
    <s v="City C"/>
    <s v="+1-800-899-2138"/>
    <x v="1"/>
    <x v="0"/>
    <n v="169"/>
  </r>
  <r>
    <x v="4560"/>
    <s v="Patient_4561"/>
    <x v="0"/>
    <x v="33"/>
    <s v="City B"/>
    <s v="+1-800-929-8984"/>
    <x v="0"/>
    <x v="0"/>
    <n v="151"/>
  </r>
  <r>
    <x v="4561"/>
    <s v="Patient_4562"/>
    <x v="2"/>
    <x v="85"/>
    <s v="City C"/>
    <s v="+1-800-239-9792"/>
    <x v="0"/>
    <x v="1"/>
    <n v="127"/>
  </r>
  <r>
    <x v="4562"/>
    <s v="Patient_4563"/>
    <x v="0"/>
    <x v="83"/>
    <s v="City A"/>
    <s v="+1-800-533-9657"/>
    <x v="0"/>
    <x v="1"/>
    <n v="197"/>
  </r>
  <r>
    <x v="4563"/>
    <s v="Patient_4564"/>
    <x v="2"/>
    <x v="6"/>
    <s v="City A"/>
    <s v="+1-800-704-9494"/>
    <x v="0"/>
    <x v="0"/>
    <n v="246"/>
  </r>
  <r>
    <x v="4564"/>
    <s v="Patient_4565"/>
    <x v="1"/>
    <x v="47"/>
    <s v="City A"/>
    <s v="+1-800-162-9084"/>
    <x v="1"/>
    <x v="1"/>
    <n v="122"/>
  </r>
  <r>
    <x v="4565"/>
    <s v="Patient_4566"/>
    <x v="1"/>
    <x v="93"/>
    <s v="City A"/>
    <s v="+1-800-933-7834"/>
    <x v="1"/>
    <x v="0"/>
    <n v="208"/>
  </r>
  <r>
    <x v="4566"/>
    <s v="Patient_4567"/>
    <x v="1"/>
    <x v="40"/>
    <s v="City B"/>
    <s v="+1-800-664-9955"/>
    <x v="1"/>
    <x v="0"/>
    <n v="141"/>
  </r>
  <r>
    <x v="4567"/>
    <s v="Patient_4568"/>
    <x v="1"/>
    <x v="76"/>
    <s v="City C"/>
    <s v="+1-800-988-2510"/>
    <x v="0"/>
    <x v="0"/>
    <n v="137"/>
  </r>
  <r>
    <x v="4568"/>
    <s v="Patient_4569"/>
    <x v="1"/>
    <x v="58"/>
    <s v="City B"/>
    <s v="+1-800-417-4612"/>
    <x v="0"/>
    <x v="1"/>
    <n v="210"/>
  </r>
  <r>
    <x v="4569"/>
    <s v="Patient_4570"/>
    <x v="1"/>
    <x v="10"/>
    <s v="City C"/>
    <s v="+1-800-223-1685"/>
    <x v="0"/>
    <x v="0"/>
    <n v="246"/>
  </r>
  <r>
    <x v="4570"/>
    <s v="Patient_4571"/>
    <x v="0"/>
    <x v="33"/>
    <s v="City C"/>
    <s v="+1-800-130-7564"/>
    <x v="1"/>
    <x v="0"/>
    <n v="121"/>
  </r>
  <r>
    <x v="4571"/>
    <s v="Patient_4572"/>
    <x v="0"/>
    <x v="13"/>
    <s v="City A"/>
    <s v="+1-800-697-7301"/>
    <x v="1"/>
    <x v="0"/>
    <n v="106"/>
  </r>
  <r>
    <x v="4572"/>
    <s v="Patient_4573"/>
    <x v="1"/>
    <x v="98"/>
    <s v="City A"/>
    <s v="+1-800-438-7932"/>
    <x v="1"/>
    <x v="0"/>
    <n v="256"/>
  </r>
  <r>
    <x v="4573"/>
    <s v="Patient_4574"/>
    <x v="2"/>
    <x v="41"/>
    <s v="City D"/>
    <s v="+1-800-433-6772"/>
    <x v="1"/>
    <x v="1"/>
    <n v="102"/>
  </r>
  <r>
    <x v="4574"/>
    <s v="Patient_4575"/>
    <x v="2"/>
    <x v="19"/>
    <s v="City C"/>
    <s v="+1-800-710-1274"/>
    <x v="1"/>
    <x v="0"/>
    <n v="210"/>
  </r>
  <r>
    <x v="4575"/>
    <s v="Patient_4576"/>
    <x v="2"/>
    <x v="73"/>
    <s v="City D"/>
    <s v="+1-800-103-6357"/>
    <x v="0"/>
    <x v="1"/>
    <n v="239"/>
  </r>
  <r>
    <x v="4576"/>
    <s v="Patient_4577"/>
    <x v="1"/>
    <x v="62"/>
    <s v="City B"/>
    <s v="+1-800-248-6225"/>
    <x v="0"/>
    <x v="0"/>
    <n v="111"/>
  </r>
  <r>
    <x v="4577"/>
    <s v="Patient_4578"/>
    <x v="1"/>
    <x v="62"/>
    <s v="City D"/>
    <s v="+1-800-656-9751"/>
    <x v="1"/>
    <x v="1"/>
    <n v="126"/>
  </r>
  <r>
    <x v="4578"/>
    <s v="Patient_4579"/>
    <x v="2"/>
    <x v="47"/>
    <s v="City A"/>
    <s v="+1-800-884-7547"/>
    <x v="0"/>
    <x v="0"/>
    <n v="143"/>
  </r>
  <r>
    <x v="4579"/>
    <s v="Patient_4580"/>
    <x v="0"/>
    <x v="1"/>
    <s v="City A"/>
    <s v="+1-800-771-9369"/>
    <x v="1"/>
    <x v="0"/>
    <n v="187"/>
  </r>
  <r>
    <x v="4580"/>
    <s v="Patient_4581"/>
    <x v="0"/>
    <x v="26"/>
    <s v="City B"/>
    <s v="+1-800-204-4261"/>
    <x v="1"/>
    <x v="1"/>
    <n v="284"/>
  </r>
  <r>
    <x v="4581"/>
    <s v="Patient_4582"/>
    <x v="0"/>
    <x v="78"/>
    <s v="City C"/>
    <s v="+1-800-498-1036"/>
    <x v="0"/>
    <x v="1"/>
    <n v="236"/>
  </r>
  <r>
    <x v="4582"/>
    <s v="Patient_4583"/>
    <x v="2"/>
    <x v="78"/>
    <s v="City B"/>
    <s v="+1-800-295-8033"/>
    <x v="1"/>
    <x v="0"/>
    <n v="163"/>
  </r>
  <r>
    <x v="4583"/>
    <s v="Patient_4584"/>
    <x v="1"/>
    <x v="23"/>
    <s v="City A"/>
    <s v="+1-800-393-5688"/>
    <x v="0"/>
    <x v="0"/>
    <n v="218"/>
  </r>
  <r>
    <x v="4584"/>
    <s v="Patient_4585"/>
    <x v="2"/>
    <x v="81"/>
    <s v="City C"/>
    <s v="+1-800-544-9636"/>
    <x v="0"/>
    <x v="0"/>
    <n v="146"/>
  </r>
  <r>
    <x v="4585"/>
    <s v="Patient_4586"/>
    <x v="0"/>
    <x v="80"/>
    <s v="City C"/>
    <s v="+1-800-448-7373"/>
    <x v="1"/>
    <x v="0"/>
    <n v="287"/>
  </r>
  <r>
    <x v="4586"/>
    <s v="Patient_4587"/>
    <x v="0"/>
    <x v="16"/>
    <s v="City C"/>
    <s v="+1-800-882-8964"/>
    <x v="0"/>
    <x v="0"/>
    <n v="126"/>
  </r>
  <r>
    <x v="4587"/>
    <s v="Patient_4588"/>
    <x v="0"/>
    <x v="95"/>
    <s v="City A"/>
    <s v="+1-800-800-4614"/>
    <x v="0"/>
    <x v="1"/>
    <n v="293"/>
  </r>
  <r>
    <x v="4588"/>
    <s v="Patient_4589"/>
    <x v="1"/>
    <x v="66"/>
    <s v="City A"/>
    <s v="+1-800-325-9532"/>
    <x v="0"/>
    <x v="1"/>
    <n v="163"/>
  </r>
  <r>
    <x v="4589"/>
    <s v="Patient_4590"/>
    <x v="1"/>
    <x v="82"/>
    <s v="City B"/>
    <s v="+1-800-112-9453"/>
    <x v="1"/>
    <x v="0"/>
    <n v="188"/>
  </r>
  <r>
    <x v="4590"/>
    <s v="Patient_4591"/>
    <x v="2"/>
    <x v="25"/>
    <s v="City C"/>
    <s v="+1-800-825-5686"/>
    <x v="0"/>
    <x v="0"/>
    <n v="281"/>
  </r>
  <r>
    <x v="4591"/>
    <s v="Patient_4592"/>
    <x v="1"/>
    <x v="69"/>
    <s v="City D"/>
    <s v="+1-800-142-9273"/>
    <x v="1"/>
    <x v="1"/>
    <n v="141"/>
  </r>
  <r>
    <x v="4592"/>
    <s v="Patient_4593"/>
    <x v="1"/>
    <x v="1"/>
    <s v="City A"/>
    <s v="+1-800-578-5530"/>
    <x v="1"/>
    <x v="1"/>
    <n v="193"/>
  </r>
  <r>
    <x v="4593"/>
    <s v="Patient_4594"/>
    <x v="0"/>
    <x v="5"/>
    <s v="City D"/>
    <s v="+1-800-174-7568"/>
    <x v="1"/>
    <x v="0"/>
    <n v="111"/>
  </r>
  <r>
    <x v="4594"/>
    <s v="Patient_4595"/>
    <x v="2"/>
    <x v="1"/>
    <s v="City D"/>
    <s v="+1-800-188-2128"/>
    <x v="1"/>
    <x v="0"/>
    <n v="236"/>
  </r>
  <r>
    <x v="4595"/>
    <s v="Patient_4596"/>
    <x v="0"/>
    <x v="64"/>
    <s v="City D"/>
    <s v="+1-800-143-3061"/>
    <x v="0"/>
    <x v="1"/>
    <n v="130"/>
  </r>
  <r>
    <x v="4596"/>
    <s v="Patient_4597"/>
    <x v="1"/>
    <x v="65"/>
    <s v="City A"/>
    <s v="+1-800-592-7969"/>
    <x v="0"/>
    <x v="1"/>
    <n v="179"/>
  </r>
  <r>
    <x v="4597"/>
    <s v="Patient_4598"/>
    <x v="2"/>
    <x v="3"/>
    <s v="City C"/>
    <s v="+1-800-526-1182"/>
    <x v="0"/>
    <x v="0"/>
    <n v="182"/>
  </r>
  <r>
    <x v="4598"/>
    <s v="Patient_4599"/>
    <x v="1"/>
    <x v="88"/>
    <s v="City D"/>
    <s v="+1-800-392-2185"/>
    <x v="0"/>
    <x v="1"/>
    <n v="253"/>
  </r>
  <r>
    <x v="4599"/>
    <s v="Patient_4600"/>
    <x v="1"/>
    <x v="13"/>
    <s v="City D"/>
    <s v="+1-800-330-6037"/>
    <x v="0"/>
    <x v="0"/>
    <n v="292"/>
  </r>
  <r>
    <x v="4600"/>
    <s v="Patient_4601"/>
    <x v="2"/>
    <x v="7"/>
    <s v="City B"/>
    <s v="+1-800-317-7163"/>
    <x v="2"/>
    <x v="0"/>
    <n v="288"/>
  </r>
  <r>
    <x v="4601"/>
    <s v="Patient_4602"/>
    <x v="2"/>
    <x v="86"/>
    <s v="City B"/>
    <s v="+1-800-525-8162"/>
    <x v="0"/>
    <x v="1"/>
    <n v="239"/>
  </r>
  <r>
    <x v="4602"/>
    <s v="Patient_4603"/>
    <x v="0"/>
    <x v="27"/>
    <s v="City D"/>
    <s v="+1-800-171-7890"/>
    <x v="2"/>
    <x v="1"/>
    <n v="216"/>
  </r>
  <r>
    <x v="4603"/>
    <s v="Patient_4604"/>
    <x v="2"/>
    <x v="63"/>
    <s v="City C"/>
    <s v="+1-800-762-1562"/>
    <x v="1"/>
    <x v="1"/>
    <n v="276"/>
  </r>
  <r>
    <x v="4604"/>
    <s v="Patient_4605"/>
    <x v="0"/>
    <x v="15"/>
    <s v="City B"/>
    <s v="+1-800-454-5018"/>
    <x v="1"/>
    <x v="1"/>
    <n v="279"/>
  </r>
  <r>
    <x v="4605"/>
    <s v="Patient_4606"/>
    <x v="0"/>
    <x v="47"/>
    <s v="City C"/>
    <s v="+1-800-739-9710"/>
    <x v="0"/>
    <x v="1"/>
    <n v="173"/>
  </r>
  <r>
    <x v="4606"/>
    <s v="Patient_4607"/>
    <x v="2"/>
    <x v="45"/>
    <s v="City D"/>
    <s v="+1-800-776-6369"/>
    <x v="1"/>
    <x v="0"/>
    <n v="214"/>
  </r>
  <r>
    <x v="4607"/>
    <s v="Patient_4608"/>
    <x v="0"/>
    <x v="66"/>
    <s v="City A"/>
    <s v="+1-800-315-9377"/>
    <x v="1"/>
    <x v="0"/>
    <n v="132"/>
  </r>
  <r>
    <x v="4608"/>
    <s v="Patient_4609"/>
    <x v="1"/>
    <x v="45"/>
    <s v="City A"/>
    <s v="+1-800-444-3252"/>
    <x v="0"/>
    <x v="0"/>
    <n v="240"/>
  </r>
  <r>
    <x v="4609"/>
    <s v="Patient_4610"/>
    <x v="2"/>
    <x v="96"/>
    <s v="City A"/>
    <s v="+1-800-441-2443"/>
    <x v="0"/>
    <x v="1"/>
    <n v="211"/>
  </r>
  <r>
    <x v="4610"/>
    <s v="Patient_4611"/>
    <x v="1"/>
    <x v="3"/>
    <s v="City D"/>
    <s v="+1-800-543-9147"/>
    <x v="0"/>
    <x v="1"/>
    <n v="142"/>
  </r>
  <r>
    <x v="4611"/>
    <s v="Patient_4612"/>
    <x v="1"/>
    <x v="53"/>
    <s v="City B"/>
    <s v="+1-800-867-5509"/>
    <x v="0"/>
    <x v="1"/>
    <n v="251"/>
  </r>
  <r>
    <x v="4612"/>
    <s v="Patient_4613"/>
    <x v="0"/>
    <x v="74"/>
    <s v="City B"/>
    <s v="+1-800-347-7269"/>
    <x v="0"/>
    <x v="0"/>
    <n v="188"/>
  </r>
  <r>
    <x v="4613"/>
    <s v="Patient_4614"/>
    <x v="1"/>
    <x v="97"/>
    <s v="City B"/>
    <s v="+1-800-566-3778"/>
    <x v="1"/>
    <x v="1"/>
    <n v="182"/>
  </r>
  <r>
    <x v="4614"/>
    <s v="Patient_4615"/>
    <x v="0"/>
    <x v="35"/>
    <s v="City B"/>
    <s v="+1-800-906-4698"/>
    <x v="0"/>
    <x v="1"/>
    <n v="243"/>
  </r>
  <r>
    <x v="4615"/>
    <s v="Patient_4616"/>
    <x v="1"/>
    <x v="57"/>
    <s v="City D"/>
    <s v="+1-800-165-7483"/>
    <x v="0"/>
    <x v="1"/>
    <n v="194"/>
  </r>
  <r>
    <x v="4616"/>
    <s v="Patient_4617"/>
    <x v="0"/>
    <x v="67"/>
    <s v="City C"/>
    <s v="+1-800-207-3415"/>
    <x v="1"/>
    <x v="0"/>
    <n v="275"/>
  </r>
  <r>
    <x v="4617"/>
    <s v="Patient_4618"/>
    <x v="1"/>
    <x v="93"/>
    <s v="City B"/>
    <s v="+1-800-604-9113"/>
    <x v="1"/>
    <x v="1"/>
    <n v="214"/>
  </r>
  <r>
    <x v="4618"/>
    <s v="Patient_4619"/>
    <x v="0"/>
    <x v="37"/>
    <s v="City B"/>
    <s v="+1-800-824-6711"/>
    <x v="1"/>
    <x v="0"/>
    <n v="270"/>
  </r>
  <r>
    <x v="4619"/>
    <s v="Patient_4620"/>
    <x v="0"/>
    <x v="8"/>
    <s v="City B"/>
    <s v="+1-800-612-5036"/>
    <x v="1"/>
    <x v="0"/>
    <n v="139"/>
  </r>
  <r>
    <x v="4620"/>
    <s v="Patient_4621"/>
    <x v="2"/>
    <x v="53"/>
    <s v="City B"/>
    <s v="+1-800-134-3121"/>
    <x v="1"/>
    <x v="0"/>
    <n v="228"/>
  </r>
  <r>
    <x v="4621"/>
    <s v="Patient_4622"/>
    <x v="0"/>
    <x v="81"/>
    <s v="City B"/>
    <s v="+1-800-109-9729"/>
    <x v="1"/>
    <x v="0"/>
    <n v="113"/>
  </r>
  <r>
    <x v="4622"/>
    <s v="Patient_4623"/>
    <x v="0"/>
    <x v="93"/>
    <s v="City C"/>
    <s v="+1-800-818-9688"/>
    <x v="0"/>
    <x v="0"/>
    <n v="270"/>
  </r>
  <r>
    <x v="4623"/>
    <s v="Patient_4624"/>
    <x v="2"/>
    <x v="28"/>
    <s v="City A"/>
    <s v="+1-800-458-1358"/>
    <x v="1"/>
    <x v="0"/>
    <n v="216"/>
  </r>
  <r>
    <x v="4624"/>
    <s v="Patient_4625"/>
    <x v="2"/>
    <x v="91"/>
    <s v="City B"/>
    <s v="+1-800-870-4757"/>
    <x v="0"/>
    <x v="0"/>
    <n v="251"/>
  </r>
  <r>
    <x v="4625"/>
    <s v="Patient_4626"/>
    <x v="0"/>
    <x v="82"/>
    <s v="City A"/>
    <s v="+1-800-481-9102"/>
    <x v="0"/>
    <x v="1"/>
    <n v="145"/>
  </r>
  <r>
    <x v="4626"/>
    <s v="Patient_4627"/>
    <x v="0"/>
    <x v="88"/>
    <s v="City B"/>
    <s v="+1-800-968-6691"/>
    <x v="0"/>
    <x v="0"/>
    <n v="122"/>
  </r>
  <r>
    <x v="4627"/>
    <s v="Patient_4628"/>
    <x v="1"/>
    <x v="44"/>
    <s v="City B"/>
    <s v="+1-800-442-3194"/>
    <x v="1"/>
    <x v="0"/>
    <n v="288"/>
  </r>
  <r>
    <x v="4628"/>
    <s v="Patient_4629"/>
    <x v="1"/>
    <x v="76"/>
    <s v="City C"/>
    <s v="+1-800-877-1608"/>
    <x v="0"/>
    <x v="0"/>
    <n v="127"/>
  </r>
  <r>
    <x v="4629"/>
    <s v="Patient_4630"/>
    <x v="2"/>
    <x v="23"/>
    <s v="City A"/>
    <s v="+1-800-522-9522"/>
    <x v="1"/>
    <x v="1"/>
    <n v="152"/>
  </r>
  <r>
    <x v="4630"/>
    <s v="Patient_4631"/>
    <x v="0"/>
    <x v="27"/>
    <s v="City D"/>
    <s v="+1-800-654-7108"/>
    <x v="1"/>
    <x v="1"/>
    <n v="297"/>
  </r>
  <r>
    <x v="4631"/>
    <s v="Patient_4632"/>
    <x v="1"/>
    <x v="23"/>
    <s v="City C"/>
    <s v="+1-800-197-9740"/>
    <x v="1"/>
    <x v="1"/>
    <n v="239"/>
  </r>
  <r>
    <x v="4632"/>
    <s v="Patient_4633"/>
    <x v="1"/>
    <x v="16"/>
    <s v="City D"/>
    <s v="+1-800-587-3225"/>
    <x v="1"/>
    <x v="1"/>
    <n v="268"/>
  </r>
  <r>
    <x v="4633"/>
    <s v="Patient_4634"/>
    <x v="0"/>
    <x v="97"/>
    <s v="City D"/>
    <s v="+1-800-250-5357"/>
    <x v="1"/>
    <x v="0"/>
    <n v="234"/>
  </r>
  <r>
    <x v="4634"/>
    <s v="Patient_4635"/>
    <x v="2"/>
    <x v="63"/>
    <s v="City A"/>
    <s v="+1-800-574-7306"/>
    <x v="0"/>
    <x v="0"/>
    <n v="167"/>
  </r>
  <r>
    <x v="4635"/>
    <s v="Patient_4636"/>
    <x v="2"/>
    <x v="100"/>
    <s v="City C"/>
    <s v="+1-800-988-4364"/>
    <x v="0"/>
    <x v="1"/>
    <n v="260"/>
  </r>
  <r>
    <x v="4636"/>
    <s v="Patient_4637"/>
    <x v="1"/>
    <x v="77"/>
    <s v="City C"/>
    <s v="+1-800-700-8984"/>
    <x v="0"/>
    <x v="1"/>
    <n v="174"/>
  </r>
  <r>
    <x v="4637"/>
    <s v="Patient_4638"/>
    <x v="2"/>
    <x v="49"/>
    <s v="City A"/>
    <s v="+1-800-742-3288"/>
    <x v="1"/>
    <x v="1"/>
    <n v="268"/>
  </r>
  <r>
    <x v="4638"/>
    <s v="Patient_4639"/>
    <x v="1"/>
    <x v="77"/>
    <s v="City D"/>
    <s v="+1-800-798-6288"/>
    <x v="1"/>
    <x v="0"/>
    <n v="219"/>
  </r>
  <r>
    <x v="4639"/>
    <s v="Patient_4640"/>
    <x v="1"/>
    <x v="82"/>
    <s v="City C"/>
    <s v="+1-800-154-1571"/>
    <x v="1"/>
    <x v="1"/>
    <n v="120"/>
  </r>
  <r>
    <x v="4640"/>
    <s v="Patient_4641"/>
    <x v="2"/>
    <x v="27"/>
    <s v="City D"/>
    <s v="+1-800-782-4080"/>
    <x v="1"/>
    <x v="0"/>
    <n v="118"/>
  </r>
  <r>
    <x v="4641"/>
    <s v="Patient_4642"/>
    <x v="0"/>
    <x v="48"/>
    <s v="City C"/>
    <s v="+1-800-958-3489"/>
    <x v="0"/>
    <x v="1"/>
    <n v="182"/>
  </r>
  <r>
    <x v="4642"/>
    <s v="Patient_4643"/>
    <x v="1"/>
    <x v="37"/>
    <s v="City B"/>
    <s v="+1-800-553-2016"/>
    <x v="2"/>
    <x v="0"/>
    <n v="102"/>
  </r>
  <r>
    <x v="4643"/>
    <s v="Patient_4644"/>
    <x v="1"/>
    <x v="51"/>
    <s v="City D"/>
    <s v="+1-800-955-5718"/>
    <x v="0"/>
    <x v="0"/>
    <n v="113"/>
  </r>
  <r>
    <x v="4644"/>
    <s v="Patient_4645"/>
    <x v="0"/>
    <x v="73"/>
    <s v="City A"/>
    <s v="+1-800-646-3676"/>
    <x v="0"/>
    <x v="0"/>
    <n v="156"/>
  </r>
  <r>
    <x v="4645"/>
    <s v="Patient_4646"/>
    <x v="1"/>
    <x v="32"/>
    <s v="City D"/>
    <s v="+1-800-568-3015"/>
    <x v="0"/>
    <x v="0"/>
    <n v="274"/>
  </r>
  <r>
    <x v="4646"/>
    <s v="Patient_4647"/>
    <x v="0"/>
    <x v="73"/>
    <s v="City D"/>
    <s v="+1-800-816-5773"/>
    <x v="1"/>
    <x v="1"/>
    <n v="217"/>
  </r>
  <r>
    <x v="4647"/>
    <s v="Patient_4648"/>
    <x v="0"/>
    <x v="94"/>
    <s v="City C"/>
    <s v="+1-800-917-4677"/>
    <x v="0"/>
    <x v="0"/>
    <n v="290"/>
  </r>
  <r>
    <x v="4648"/>
    <s v="Patient_4649"/>
    <x v="0"/>
    <x v="3"/>
    <s v="City D"/>
    <s v="+1-800-495-5192"/>
    <x v="0"/>
    <x v="0"/>
    <n v="147"/>
  </r>
  <r>
    <x v="4649"/>
    <s v="Patient_4650"/>
    <x v="2"/>
    <x v="3"/>
    <s v="City A"/>
    <s v="+1-800-513-1726"/>
    <x v="1"/>
    <x v="1"/>
    <n v="287"/>
  </r>
  <r>
    <x v="4650"/>
    <s v="Patient_4651"/>
    <x v="1"/>
    <x v="68"/>
    <s v="City C"/>
    <s v="+1-800-601-5982"/>
    <x v="0"/>
    <x v="1"/>
    <n v="164"/>
  </r>
  <r>
    <x v="4651"/>
    <s v="Patient_4652"/>
    <x v="1"/>
    <x v="55"/>
    <s v="City C"/>
    <s v="+1-800-991-5609"/>
    <x v="1"/>
    <x v="1"/>
    <n v="240"/>
  </r>
  <r>
    <x v="4652"/>
    <s v="Patient_4653"/>
    <x v="1"/>
    <x v="73"/>
    <s v="City B"/>
    <s v="+1-800-557-2800"/>
    <x v="1"/>
    <x v="0"/>
    <n v="240"/>
  </r>
  <r>
    <x v="4653"/>
    <s v="Patient_4654"/>
    <x v="0"/>
    <x v="61"/>
    <s v="City D"/>
    <s v="+1-800-682-8418"/>
    <x v="0"/>
    <x v="1"/>
    <n v="240"/>
  </r>
  <r>
    <x v="4654"/>
    <s v="Patient_4655"/>
    <x v="2"/>
    <x v="7"/>
    <s v="City B"/>
    <s v="+1-800-879-1929"/>
    <x v="0"/>
    <x v="0"/>
    <n v="208"/>
  </r>
  <r>
    <x v="4655"/>
    <s v="Patient_4656"/>
    <x v="1"/>
    <x v="100"/>
    <s v="City B"/>
    <s v="+1-800-946-7834"/>
    <x v="0"/>
    <x v="0"/>
    <n v="251"/>
  </r>
  <r>
    <x v="4656"/>
    <s v="Patient_4657"/>
    <x v="1"/>
    <x v="68"/>
    <s v="City B"/>
    <s v="+1-800-495-1637"/>
    <x v="0"/>
    <x v="0"/>
    <n v="118"/>
  </r>
  <r>
    <x v="4657"/>
    <s v="Patient_4658"/>
    <x v="1"/>
    <x v="22"/>
    <s v="City C"/>
    <s v="+1-800-105-8193"/>
    <x v="1"/>
    <x v="0"/>
    <n v="252"/>
  </r>
  <r>
    <x v="4658"/>
    <s v="Patient_4659"/>
    <x v="2"/>
    <x v="50"/>
    <s v="City A"/>
    <s v="+1-800-552-5144"/>
    <x v="0"/>
    <x v="1"/>
    <n v="147"/>
  </r>
  <r>
    <x v="4659"/>
    <s v="Patient_4660"/>
    <x v="0"/>
    <x v="13"/>
    <s v="City B"/>
    <s v="+1-800-429-3644"/>
    <x v="1"/>
    <x v="0"/>
    <n v="170"/>
  </r>
  <r>
    <x v="4660"/>
    <s v="Patient_4661"/>
    <x v="2"/>
    <x v="94"/>
    <s v="City C"/>
    <s v="+1-800-831-8946"/>
    <x v="0"/>
    <x v="1"/>
    <n v="140"/>
  </r>
  <r>
    <x v="4661"/>
    <s v="Patient_4662"/>
    <x v="2"/>
    <x v="46"/>
    <s v="City B"/>
    <s v="+1-800-717-4371"/>
    <x v="0"/>
    <x v="1"/>
    <n v="273"/>
  </r>
  <r>
    <x v="4662"/>
    <s v="Patient_4663"/>
    <x v="0"/>
    <x v="86"/>
    <s v="City C"/>
    <s v="+1-800-925-6230"/>
    <x v="1"/>
    <x v="0"/>
    <n v="167"/>
  </r>
  <r>
    <x v="4663"/>
    <s v="Patient_4664"/>
    <x v="2"/>
    <x v="39"/>
    <s v="City D"/>
    <s v="+1-800-120-6323"/>
    <x v="1"/>
    <x v="1"/>
    <n v="215"/>
  </r>
  <r>
    <x v="4664"/>
    <s v="Patient_4665"/>
    <x v="0"/>
    <x v="80"/>
    <s v="City A"/>
    <s v="+1-800-637-4312"/>
    <x v="1"/>
    <x v="0"/>
    <n v="290"/>
  </r>
  <r>
    <x v="4665"/>
    <s v="Patient_4666"/>
    <x v="2"/>
    <x v="22"/>
    <s v="City C"/>
    <s v="+1-800-556-4202"/>
    <x v="1"/>
    <x v="1"/>
    <n v="158"/>
  </r>
  <r>
    <x v="4666"/>
    <s v="Patient_4667"/>
    <x v="2"/>
    <x v="3"/>
    <s v="City B"/>
    <s v="+1-800-916-9488"/>
    <x v="0"/>
    <x v="0"/>
    <n v="215"/>
  </r>
  <r>
    <x v="4667"/>
    <s v="Patient_4668"/>
    <x v="2"/>
    <x v="16"/>
    <s v="City D"/>
    <s v="+1-800-118-5662"/>
    <x v="1"/>
    <x v="1"/>
    <n v="210"/>
  </r>
  <r>
    <x v="4668"/>
    <s v="Patient_4669"/>
    <x v="1"/>
    <x v="1"/>
    <s v="City A"/>
    <s v="+1-800-457-2537"/>
    <x v="1"/>
    <x v="1"/>
    <n v="221"/>
  </r>
  <r>
    <x v="4669"/>
    <s v="Patient_4670"/>
    <x v="0"/>
    <x v="50"/>
    <s v="City D"/>
    <s v="+1-800-895-1681"/>
    <x v="0"/>
    <x v="0"/>
    <n v="196"/>
  </r>
  <r>
    <x v="4670"/>
    <s v="Patient_4671"/>
    <x v="0"/>
    <x v="20"/>
    <s v="City C"/>
    <s v="+1-800-548-8964"/>
    <x v="0"/>
    <x v="0"/>
    <n v="192"/>
  </r>
  <r>
    <x v="4671"/>
    <s v="Patient_4672"/>
    <x v="1"/>
    <x v="16"/>
    <s v="City C"/>
    <s v="+1-800-870-4670"/>
    <x v="0"/>
    <x v="0"/>
    <n v="282"/>
  </r>
  <r>
    <x v="4672"/>
    <s v="Patient_4673"/>
    <x v="2"/>
    <x v="31"/>
    <s v="City C"/>
    <s v="+1-800-747-3715"/>
    <x v="1"/>
    <x v="1"/>
    <n v="109"/>
  </r>
  <r>
    <x v="4673"/>
    <s v="Patient_4674"/>
    <x v="1"/>
    <x v="28"/>
    <s v="City A"/>
    <s v="+1-800-525-1889"/>
    <x v="0"/>
    <x v="1"/>
    <n v="134"/>
  </r>
  <r>
    <x v="4674"/>
    <s v="Patient_4675"/>
    <x v="1"/>
    <x v="83"/>
    <s v="City C"/>
    <s v="+1-800-998-8021"/>
    <x v="1"/>
    <x v="0"/>
    <n v="160"/>
  </r>
  <r>
    <x v="4675"/>
    <s v="Patient_4676"/>
    <x v="2"/>
    <x v="93"/>
    <s v="City D"/>
    <s v="+1-800-406-7267"/>
    <x v="0"/>
    <x v="1"/>
    <n v="127"/>
  </r>
  <r>
    <x v="4676"/>
    <s v="Patient_4677"/>
    <x v="2"/>
    <x v="39"/>
    <s v="City C"/>
    <s v="+1-800-246-2878"/>
    <x v="1"/>
    <x v="0"/>
    <n v="255"/>
  </r>
  <r>
    <x v="4677"/>
    <s v="Patient_4678"/>
    <x v="0"/>
    <x v="15"/>
    <s v="City A"/>
    <s v="+1-800-234-1040"/>
    <x v="0"/>
    <x v="1"/>
    <n v="288"/>
  </r>
  <r>
    <x v="4678"/>
    <s v="Patient_4679"/>
    <x v="1"/>
    <x v="29"/>
    <s v="City C"/>
    <s v="+1-800-991-8488"/>
    <x v="1"/>
    <x v="1"/>
    <n v="125"/>
  </r>
  <r>
    <x v="4679"/>
    <s v="Patient_4680"/>
    <x v="2"/>
    <x v="82"/>
    <s v="City D"/>
    <s v="+1-800-792-7326"/>
    <x v="0"/>
    <x v="1"/>
    <n v="206"/>
  </r>
  <r>
    <x v="4680"/>
    <s v="Patient_4681"/>
    <x v="0"/>
    <x v="60"/>
    <s v="City D"/>
    <s v="+1-800-119-6747"/>
    <x v="1"/>
    <x v="1"/>
    <n v="183"/>
  </r>
  <r>
    <x v="4681"/>
    <s v="Patient_4682"/>
    <x v="2"/>
    <x v="44"/>
    <s v="City B"/>
    <s v="+1-800-648-7481"/>
    <x v="1"/>
    <x v="1"/>
    <n v="140"/>
  </r>
  <r>
    <x v="4682"/>
    <s v="Patient_4683"/>
    <x v="0"/>
    <x v="44"/>
    <s v="City D"/>
    <s v="+1-800-820-5373"/>
    <x v="0"/>
    <x v="0"/>
    <n v="183"/>
  </r>
  <r>
    <x v="4683"/>
    <s v="Patient_4684"/>
    <x v="0"/>
    <x v="82"/>
    <s v="City A"/>
    <s v="+1-800-911-6483"/>
    <x v="1"/>
    <x v="1"/>
    <n v="176"/>
  </r>
  <r>
    <x v="4684"/>
    <s v="Patient_4685"/>
    <x v="0"/>
    <x v="26"/>
    <s v="City C"/>
    <s v="+1-800-709-7526"/>
    <x v="1"/>
    <x v="0"/>
    <n v="136"/>
  </r>
  <r>
    <x v="4685"/>
    <s v="Patient_4686"/>
    <x v="2"/>
    <x v="74"/>
    <s v="City D"/>
    <s v="+1-800-672-1870"/>
    <x v="1"/>
    <x v="0"/>
    <n v="253"/>
  </r>
  <r>
    <x v="4686"/>
    <s v="Patient_4687"/>
    <x v="2"/>
    <x v="59"/>
    <s v="City C"/>
    <s v="+1-800-738-9007"/>
    <x v="0"/>
    <x v="1"/>
    <n v="286"/>
  </r>
  <r>
    <x v="4687"/>
    <s v="Patient_4688"/>
    <x v="0"/>
    <x v="36"/>
    <s v="City A"/>
    <s v="+1-800-657-1281"/>
    <x v="1"/>
    <x v="0"/>
    <n v="161"/>
  </r>
  <r>
    <x v="4688"/>
    <s v="Patient_4689"/>
    <x v="1"/>
    <x v="46"/>
    <s v="City C"/>
    <s v="+1-800-998-2718"/>
    <x v="1"/>
    <x v="1"/>
    <n v="280"/>
  </r>
  <r>
    <x v="4689"/>
    <s v="Patient_4690"/>
    <x v="1"/>
    <x v="20"/>
    <s v="City C"/>
    <s v="+1-800-776-4630"/>
    <x v="1"/>
    <x v="0"/>
    <n v="226"/>
  </r>
  <r>
    <x v="4690"/>
    <s v="Patient_4691"/>
    <x v="1"/>
    <x v="63"/>
    <s v="City A"/>
    <s v="+1-800-147-5515"/>
    <x v="0"/>
    <x v="0"/>
    <n v="106"/>
  </r>
  <r>
    <x v="4691"/>
    <s v="Patient_4692"/>
    <x v="0"/>
    <x v="84"/>
    <s v="City D"/>
    <s v="+1-800-626-1902"/>
    <x v="0"/>
    <x v="0"/>
    <n v="114"/>
  </r>
  <r>
    <x v="4692"/>
    <s v="Patient_4693"/>
    <x v="1"/>
    <x v="86"/>
    <s v="City A"/>
    <s v="+1-800-770-1945"/>
    <x v="0"/>
    <x v="0"/>
    <n v="107"/>
  </r>
  <r>
    <x v="4693"/>
    <s v="Patient_4694"/>
    <x v="2"/>
    <x v="7"/>
    <s v="City D"/>
    <s v="+1-800-279-5023"/>
    <x v="1"/>
    <x v="1"/>
    <n v="262"/>
  </r>
  <r>
    <x v="4694"/>
    <s v="Patient_4695"/>
    <x v="1"/>
    <x v="16"/>
    <s v="City A"/>
    <s v="+1-800-271-7998"/>
    <x v="2"/>
    <x v="0"/>
    <n v="136"/>
  </r>
  <r>
    <x v="4695"/>
    <s v="Patient_4696"/>
    <x v="0"/>
    <x v="3"/>
    <s v="City C"/>
    <s v="+1-800-887-4885"/>
    <x v="0"/>
    <x v="0"/>
    <n v="219"/>
  </r>
  <r>
    <x v="4696"/>
    <s v="Patient_4697"/>
    <x v="0"/>
    <x v="32"/>
    <s v="City C"/>
    <s v="+1-800-403-5393"/>
    <x v="1"/>
    <x v="0"/>
    <n v="151"/>
  </r>
  <r>
    <x v="4697"/>
    <s v="Patient_4698"/>
    <x v="1"/>
    <x v="2"/>
    <s v="City B"/>
    <s v="+1-800-835-5198"/>
    <x v="1"/>
    <x v="0"/>
    <n v="175"/>
  </r>
  <r>
    <x v="4698"/>
    <s v="Patient_4699"/>
    <x v="0"/>
    <x v="89"/>
    <s v="City C"/>
    <s v="+1-800-129-5631"/>
    <x v="1"/>
    <x v="0"/>
    <n v="207"/>
  </r>
  <r>
    <x v="4699"/>
    <s v="Patient_4700"/>
    <x v="2"/>
    <x v="70"/>
    <s v="City D"/>
    <s v="+1-800-712-1299"/>
    <x v="1"/>
    <x v="0"/>
    <n v="259"/>
  </r>
  <r>
    <x v="4700"/>
    <s v="Patient_4701"/>
    <x v="0"/>
    <x v="31"/>
    <s v="City C"/>
    <s v="+1-800-408-2168"/>
    <x v="0"/>
    <x v="0"/>
    <n v="226"/>
  </r>
  <r>
    <x v="4701"/>
    <s v="Patient_4702"/>
    <x v="2"/>
    <x v="15"/>
    <s v="City A"/>
    <s v="+1-800-300-6528"/>
    <x v="0"/>
    <x v="0"/>
    <n v="182"/>
  </r>
  <r>
    <x v="4702"/>
    <s v="Patient_4703"/>
    <x v="1"/>
    <x v="62"/>
    <s v="City A"/>
    <s v="+1-800-623-3131"/>
    <x v="1"/>
    <x v="1"/>
    <n v="281"/>
  </r>
  <r>
    <x v="4703"/>
    <s v="Patient_4704"/>
    <x v="2"/>
    <x v="18"/>
    <s v="City C"/>
    <s v="+1-800-657-4632"/>
    <x v="1"/>
    <x v="0"/>
    <n v="289"/>
  </r>
  <r>
    <x v="4704"/>
    <s v="Patient_4705"/>
    <x v="2"/>
    <x v="63"/>
    <s v="City C"/>
    <s v="+1-800-400-7002"/>
    <x v="0"/>
    <x v="1"/>
    <n v="254"/>
  </r>
  <r>
    <x v="4705"/>
    <s v="Patient_4706"/>
    <x v="2"/>
    <x v="79"/>
    <s v="City D"/>
    <s v="+1-800-345-4610"/>
    <x v="1"/>
    <x v="1"/>
    <n v="187"/>
  </r>
  <r>
    <x v="4706"/>
    <s v="Patient_4707"/>
    <x v="1"/>
    <x v="93"/>
    <s v="City A"/>
    <s v="+1-800-385-4575"/>
    <x v="1"/>
    <x v="1"/>
    <n v="278"/>
  </r>
  <r>
    <x v="4707"/>
    <s v="Patient_4708"/>
    <x v="2"/>
    <x v="64"/>
    <s v="City A"/>
    <s v="+1-800-436-7086"/>
    <x v="1"/>
    <x v="0"/>
    <n v="108"/>
  </r>
  <r>
    <x v="4708"/>
    <s v="Patient_4709"/>
    <x v="2"/>
    <x v="51"/>
    <s v="City D"/>
    <s v="+1-800-146-7634"/>
    <x v="1"/>
    <x v="0"/>
    <n v="251"/>
  </r>
  <r>
    <x v="4709"/>
    <s v="Patient_4710"/>
    <x v="2"/>
    <x v="58"/>
    <s v="City B"/>
    <s v="+1-800-491-5726"/>
    <x v="1"/>
    <x v="0"/>
    <n v="247"/>
  </r>
  <r>
    <x v="4710"/>
    <s v="Patient_4711"/>
    <x v="0"/>
    <x v="43"/>
    <s v="City A"/>
    <s v="+1-800-511-7798"/>
    <x v="1"/>
    <x v="1"/>
    <n v="122"/>
  </r>
  <r>
    <x v="4711"/>
    <s v="Patient_4712"/>
    <x v="2"/>
    <x v="83"/>
    <s v="City B"/>
    <s v="+1-800-538-4980"/>
    <x v="1"/>
    <x v="1"/>
    <n v="269"/>
  </r>
  <r>
    <x v="4712"/>
    <s v="Patient_4713"/>
    <x v="2"/>
    <x v="2"/>
    <s v="City C"/>
    <s v="+1-800-119-5184"/>
    <x v="1"/>
    <x v="0"/>
    <n v="181"/>
  </r>
  <r>
    <x v="4713"/>
    <s v="Patient_4714"/>
    <x v="1"/>
    <x v="82"/>
    <s v="City B"/>
    <s v="+1-800-210-9276"/>
    <x v="1"/>
    <x v="1"/>
    <n v="277"/>
  </r>
  <r>
    <x v="4714"/>
    <s v="Patient_4715"/>
    <x v="0"/>
    <x v="85"/>
    <s v="City D"/>
    <s v="+1-800-619-8440"/>
    <x v="1"/>
    <x v="1"/>
    <n v="285"/>
  </r>
  <r>
    <x v="4715"/>
    <s v="Patient_4716"/>
    <x v="2"/>
    <x v="68"/>
    <s v="City D"/>
    <s v="+1-800-711-7433"/>
    <x v="1"/>
    <x v="0"/>
    <n v="191"/>
  </r>
  <r>
    <x v="4716"/>
    <s v="Patient_4717"/>
    <x v="1"/>
    <x v="95"/>
    <s v="City B"/>
    <s v="+1-800-463-8983"/>
    <x v="1"/>
    <x v="1"/>
    <n v="131"/>
  </r>
  <r>
    <x v="4717"/>
    <s v="Patient_4718"/>
    <x v="0"/>
    <x v="11"/>
    <s v="City A"/>
    <s v="+1-800-735-9585"/>
    <x v="0"/>
    <x v="0"/>
    <n v="117"/>
  </r>
  <r>
    <x v="4718"/>
    <s v="Patient_4719"/>
    <x v="2"/>
    <x v="62"/>
    <s v="City A"/>
    <s v="+1-800-322-6837"/>
    <x v="1"/>
    <x v="0"/>
    <n v="117"/>
  </r>
  <r>
    <x v="4719"/>
    <s v="Patient_4720"/>
    <x v="2"/>
    <x v="17"/>
    <s v="City A"/>
    <s v="+1-800-174-4556"/>
    <x v="1"/>
    <x v="1"/>
    <n v="208"/>
  </r>
  <r>
    <x v="4720"/>
    <s v="Patient_4721"/>
    <x v="2"/>
    <x v="96"/>
    <s v="City A"/>
    <s v="+1-800-502-8575"/>
    <x v="0"/>
    <x v="0"/>
    <n v="198"/>
  </r>
  <r>
    <x v="4721"/>
    <s v="Patient_4722"/>
    <x v="0"/>
    <x v="45"/>
    <s v="City A"/>
    <s v="+1-800-923-8560"/>
    <x v="0"/>
    <x v="1"/>
    <n v="199"/>
  </r>
  <r>
    <x v="4722"/>
    <s v="Patient_4723"/>
    <x v="0"/>
    <x v="0"/>
    <s v="City C"/>
    <s v="+1-800-448-1815"/>
    <x v="1"/>
    <x v="0"/>
    <n v="111"/>
  </r>
  <r>
    <x v="4723"/>
    <s v="Patient_4724"/>
    <x v="1"/>
    <x v="37"/>
    <s v="City D"/>
    <s v="+1-800-772-1474"/>
    <x v="1"/>
    <x v="0"/>
    <n v="160"/>
  </r>
  <r>
    <x v="4724"/>
    <s v="Patient_4725"/>
    <x v="2"/>
    <x v="42"/>
    <s v="City C"/>
    <s v="+1-800-959-6665"/>
    <x v="1"/>
    <x v="1"/>
    <n v="104"/>
  </r>
  <r>
    <x v="4725"/>
    <s v="Patient_4726"/>
    <x v="2"/>
    <x v="5"/>
    <s v="City D"/>
    <s v="+1-800-528-7307"/>
    <x v="1"/>
    <x v="1"/>
    <n v="158"/>
  </r>
  <r>
    <x v="4726"/>
    <s v="Patient_4727"/>
    <x v="0"/>
    <x v="5"/>
    <s v="City C"/>
    <s v="+1-800-131-3129"/>
    <x v="1"/>
    <x v="0"/>
    <n v="231"/>
  </r>
  <r>
    <x v="4727"/>
    <s v="Patient_4728"/>
    <x v="2"/>
    <x v="16"/>
    <s v="City A"/>
    <s v="+1-800-253-4551"/>
    <x v="1"/>
    <x v="0"/>
    <n v="172"/>
  </r>
  <r>
    <x v="4728"/>
    <s v="Patient_4729"/>
    <x v="2"/>
    <x v="61"/>
    <s v="City B"/>
    <s v="+1-800-526-6253"/>
    <x v="2"/>
    <x v="0"/>
    <n v="200"/>
  </r>
  <r>
    <x v="4729"/>
    <s v="Patient_4730"/>
    <x v="0"/>
    <x v="33"/>
    <s v="City B"/>
    <s v="+1-800-919-2107"/>
    <x v="0"/>
    <x v="0"/>
    <n v="136"/>
  </r>
  <r>
    <x v="4730"/>
    <s v="Patient_4731"/>
    <x v="1"/>
    <x v="99"/>
    <s v="City B"/>
    <s v="+1-800-994-5441"/>
    <x v="0"/>
    <x v="1"/>
    <n v="143"/>
  </r>
  <r>
    <x v="4731"/>
    <s v="Patient_4732"/>
    <x v="2"/>
    <x v="7"/>
    <s v="City B"/>
    <s v="+1-800-689-9039"/>
    <x v="2"/>
    <x v="1"/>
    <n v="183"/>
  </r>
  <r>
    <x v="4732"/>
    <s v="Patient_4733"/>
    <x v="1"/>
    <x v="45"/>
    <s v="City A"/>
    <s v="+1-800-655-6190"/>
    <x v="0"/>
    <x v="0"/>
    <n v="120"/>
  </r>
  <r>
    <x v="4733"/>
    <s v="Patient_4734"/>
    <x v="1"/>
    <x v="86"/>
    <s v="City B"/>
    <s v="+1-800-422-9851"/>
    <x v="0"/>
    <x v="1"/>
    <n v="105"/>
  </r>
  <r>
    <x v="4734"/>
    <s v="Patient_4735"/>
    <x v="0"/>
    <x v="99"/>
    <s v="City B"/>
    <s v="+1-800-508-2245"/>
    <x v="1"/>
    <x v="0"/>
    <n v="186"/>
  </r>
  <r>
    <x v="4735"/>
    <s v="Patient_4736"/>
    <x v="0"/>
    <x v="95"/>
    <s v="City A"/>
    <s v="+1-800-337-8327"/>
    <x v="2"/>
    <x v="1"/>
    <n v="283"/>
  </r>
  <r>
    <x v="4736"/>
    <s v="Patient_4737"/>
    <x v="0"/>
    <x v="52"/>
    <s v="City D"/>
    <s v="+1-800-938-5659"/>
    <x v="1"/>
    <x v="1"/>
    <n v="126"/>
  </r>
  <r>
    <x v="4737"/>
    <s v="Patient_4738"/>
    <x v="0"/>
    <x v="77"/>
    <s v="City B"/>
    <s v="+1-800-312-3864"/>
    <x v="1"/>
    <x v="0"/>
    <n v="278"/>
  </r>
  <r>
    <x v="4738"/>
    <s v="Patient_4739"/>
    <x v="0"/>
    <x v="90"/>
    <s v="City C"/>
    <s v="+1-800-378-6643"/>
    <x v="0"/>
    <x v="0"/>
    <n v="174"/>
  </r>
  <r>
    <x v="4739"/>
    <s v="Patient_4740"/>
    <x v="1"/>
    <x v="57"/>
    <s v="City B"/>
    <s v="+1-800-551-9128"/>
    <x v="1"/>
    <x v="1"/>
    <n v="188"/>
  </r>
  <r>
    <x v="4740"/>
    <s v="Patient_4741"/>
    <x v="1"/>
    <x v="83"/>
    <s v="City C"/>
    <s v="+1-800-322-6290"/>
    <x v="0"/>
    <x v="1"/>
    <n v="152"/>
  </r>
  <r>
    <x v="4741"/>
    <s v="Patient_4742"/>
    <x v="1"/>
    <x v="14"/>
    <s v="City C"/>
    <s v="+1-800-659-2226"/>
    <x v="0"/>
    <x v="1"/>
    <n v="161"/>
  </r>
  <r>
    <x v="4742"/>
    <s v="Patient_4743"/>
    <x v="0"/>
    <x v="39"/>
    <s v="City A"/>
    <s v="+1-800-940-9898"/>
    <x v="1"/>
    <x v="0"/>
    <n v="219"/>
  </r>
  <r>
    <x v="4743"/>
    <s v="Patient_4744"/>
    <x v="0"/>
    <x v="14"/>
    <s v="City D"/>
    <s v="+1-800-644-1977"/>
    <x v="1"/>
    <x v="0"/>
    <n v="189"/>
  </r>
  <r>
    <x v="4744"/>
    <s v="Patient_4745"/>
    <x v="2"/>
    <x v="32"/>
    <s v="City D"/>
    <s v="+1-800-603-7202"/>
    <x v="1"/>
    <x v="0"/>
    <n v="115"/>
  </r>
  <r>
    <x v="4745"/>
    <s v="Patient_4746"/>
    <x v="2"/>
    <x v="36"/>
    <s v="City C"/>
    <s v="+1-800-706-9399"/>
    <x v="0"/>
    <x v="1"/>
    <n v="203"/>
  </r>
  <r>
    <x v="4746"/>
    <s v="Patient_4747"/>
    <x v="1"/>
    <x v="75"/>
    <s v="City B"/>
    <s v="+1-800-355-9047"/>
    <x v="0"/>
    <x v="1"/>
    <n v="281"/>
  </r>
  <r>
    <x v="4747"/>
    <s v="Patient_4748"/>
    <x v="1"/>
    <x v="60"/>
    <s v="City A"/>
    <s v="+1-800-720-2306"/>
    <x v="1"/>
    <x v="0"/>
    <n v="262"/>
  </r>
  <r>
    <x v="4748"/>
    <s v="Patient_4749"/>
    <x v="0"/>
    <x v="69"/>
    <s v="City C"/>
    <s v="+1-800-526-3605"/>
    <x v="0"/>
    <x v="0"/>
    <n v="244"/>
  </r>
  <r>
    <x v="4749"/>
    <s v="Patient_4750"/>
    <x v="2"/>
    <x v="34"/>
    <s v="City C"/>
    <s v="+1-800-239-9630"/>
    <x v="0"/>
    <x v="1"/>
    <n v="147"/>
  </r>
  <r>
    <x v="4750"/>
    <s v="Patient_4751"/>
    <x v="1"/>
    <x v="3"/>
    <s v="City C"/>
    <s v="+1-800-209-5793"/>
    <x v="0"/>
    <x v="1"/>
    <n v="164"/>
  </r>
  <r>
    <x v="4751"/>
    <s v="Patient_4752"/>
    <x v="0"/>
    <x v="95"/>
    <s v="City C"/>
    <s v="+1-800-971-1301"/>
    <x v="1"/>
    <x v="0"/>
    <n v="226"/>
  </r>
  <r>
    <x v="4752"/>
    <s v="Patient_4753"/>
    <x v="2"/>
    <x v="3"/>
    <s v="City B"/>
    <s v="+1-800-520-8104"/>
    <x v="0"/>
    <x v="0"/>
    <n v="227"/>
  </r>
  <r>
    <x v="4753"/>
    <s v="Patient_4754"/>
    <x v="2"/>
    <x v="62"/>
    <s v="City B"/>
    <s v="+1-800-438-7719"/>
    <x v="0"/>
    <x v="0"/>
    <n v="298"/>
  </r>
  <r>
    <x v="4754"/>
    <s v="Patient_4755"/>
    <x v="2"/>
    <x v="34"/>
    <s v="City A"/>
    <s v="+1-800-172-9725"/>
    <x v="0"/>
    <x v="1"/>
    <n v="208"/>
  </r>
  <r>
    <x v="4755"/>
    <s v="Patient_4756"/>
    <x v="1"/>
    <x v="78"/>
    <s v="City A"/>
    <s v="+1-800-492-7050"/>
    <x v="0"/>
    <x v="1"/>
    <n v="211"/>
  </r>
  <r>
    <x v="4756"/>
    <s v="Patient_4757"/>
    <x v="1"/>
    <x v="41"/>
    <s v="City C"/>
    <s v="+1-800-536-8213"/>
    <x v="0"/>
    <x v="0"/>
    <n v="289"/>
  </r>
  <r>
    <x v="4757"/>
    <s v="Patient_4758"/>
    <x v="2"/>
    <x v="19"/>
    <s v="City D"/>
    <s v="+1-800-273-2352"/>
    <x v="0"/>
    <x v="0"/>
    <n v="269"/>
  </r>
  <r>
    <x v="4758"/>
    <s v="Patient_4759"/>
    <x v="0"/>
    <x v="48"/>
    <s v="City D"/>
    <s v="+1-800-105-1599"/>
    <x v="0"/>
    <x v="0"/>
    <n v="145"/>
  </r>
  <r>
    <x v="4759"/>
    <s v="Patient_4760"/>
    <x v="1"/>
    <x v="50"/>
    <s v="City B"/>
    <s v="+1-800-374-7010"/>
    <x v="0"/>
    <x v="0"/>
    <n v="230"/>
  </r>
  <r>
    <x v="4760"/>
    <s v="Patient_4761"/>
    <x v="0"/>
    <x v="39"/>
    <s v="City B"/>
    <s v="+1-800-154-8632"/>
    <x v="1"/>
    <x v="1"/>
    <n v="149"/>
  </r>
  <r>
    <x v="4761"/>
    <s v="Patient_4762"/>
    <x v="0"/>
    <x v="34"/>
    <s v="City C"/>
    <s v="+1-800-862-7013"/>
    <x v="1"/>
    <x v="0"/>
    <n v="202"/>
  </r>
  <r>
    <x v="4762"/>
    <s v="Patient_4763"/>
    <x v="2"/>
    <x v="61"/>
    <s v="City D"/>
    <s v="+1-800-177-7464"/>
    <x v="1"/>
    <x v="0"/>
    <n v="247"/>
  </r>
  <r>
    <x v="4763"/>
    <s v="Patient_4764"/>
    <x v="2"/>
    <x v="61"/>
    <s v="City A"/>
    <s v="+1-800-734-9887"/>
    <x v="1"/>
    <x v="0"/>
    <n v="266"/>
  </r>
  <r>
    <x v="4764"/>
    <s v="Patient_4765"/>
    <x v="0"/>
    <x v="23"/>
    <s v="City D"/>
    <s v="+1-800-949-9023"/>
    <x v="0"/>
    <x v="0"/>
    <n v="187"/>
  </r>
  <r>
    <x v="4765"/>
    <s v="Patient_4766"/>
    <x v="0"/>
    <x v="63"/>
    <s v="City D"/>
    <s v="+1-800-563-9849"/>
    <x v="0"/>
    <x v="1"/>
    <n v="207"/>
  </r>
  <r>
    <x v="4766"/>
    <s v="Patient_4767"/>
    <x v="2"/>
    <x v="95"/>
    <s v="City C"/>
    <s v="+1-800-494-7949"/>
    <x v="0"/>
    <x v="0"/>
    <n v="209"/>
  </r>
  <r>
    <x v="4767"/>
    <s v="Patient_4768"/>
    <x v="1"/>
    <x v="60"/>
    <s v="City A"/>
    <s v="+1-800-805-6639"/>
    <x v="0"/>
    <x v="1"/>
    <n v="245"/>
  </r>
  <r>
    <x v="4768"/>
    <s v="Patient_4769"/>
    <x v="1"/>
    <x v="38"/>
    <s v="City B"/>
    <s v="+1-800-946-4522"/>
    <x v="2"/>
    <x v="0"/>
    <n v="234"/>
  </r>
  <r>
    <x v="4769"/>
    <s v="Patient_4770"/>
    <x v="1"/>
    <x v="92"/>
    <s v="City C"/>
    <s v="+1-800-743-2632"/>
    <x v="1"/>
    <x v="1"/>
    <n v="282"/>
  </r>
  <r>
    <x v="4770"/>
    <s v="Patient_4771"/>
    <x v="2"/>
    <x v="10"/>
    <s v="City A"/>
    <s v="+1-800-938-2102"/>
    <x v="0"/>
    <x v="1"/>
    <n v="148"/>
  </r>
  <r>
    <x v="4771"/>
    <s v="Patient_4772"/>
    <x v="2"/>
    <x v="82"/>
    <s v="City A"/>
    <s v="+1-800-936-1755"/>
    <x v="0"/>
    <x v="1"/>
    <n v="272"/>
  </r>
  <r>
    <x v="4772"/>
    <s v="Patient_4773"/>
    <x v="2"/>
    <x v="55"/>
    <s v="City A"/>
    <s v="+1-800-516-8977"/>
    <x v="1"/>
    <x v="0"/>
    <n v="159"/>
  </r>
  <r>
    <x v="4773"/>
    <s v="Patient_4774"/>
    <x v="2"/>
    <x v="70"/>
    <s v="City D"/>
    <s v="+1-800-724-2820"/>
    <x v="0"/>
    <x v="1"/>
    <n v="134"/>
  </r>
  <r>
    <x v="4774"/>
    <s v="Patient_4775"/>
    <x v="2"/>
    <x v="58"/>
    <s v="City D"/>
    <s v="+1-800-346-9894"/>
    <x v="1"/>
    <x v="1"/>
    <n v="243"/>
  </r>
  <r>
    <x v="4775"/>
    <s v="Patient_4776"/>
    <x v="0"/>
    <x v="46"/>
    <s v="City D"/>
    <s v="+1-800-892-7034"/>
    <x v="1"/>
    <x v="0"/>
    <n v="191"/>
  </r>
  <r>
    <x v="4776"/>
    <s v="Patient_4777"/>
    <x v="0"/>
    <x v="21"/>
    <s v="City C"/>
    <s v="+1-800-512-7009"/>
    <x v="1"/>
    <x v="0"/>
    <n v="122"/>
  </r>
  <r>
    <x v="4777"/>
    <s v="Patient_4778"/>
    <x v="2"/>
    <x v="43"/>
    <s v="City C"/>
    <s v="+1-800-829-5095"/>
    <x v="1"/>
    <x v="1"/>
    <n v="263"/>
  </r>
  <r>
    <x v="4778"/>
    <s v="Patient_4779"/>
    <x v="2"/>
    <x v="45"/>
    <s v="City B"/>
    <s v="+1-800-977-1669"/>
    <x v="0"/>
    <x v="0"/>
    <n v="102"/>
  </r>
  <r>
    <x v="4779"/>
    <s v="Patient_4780"/>
    <x v="2"/>
    <x v="29"/>
    <s v="City A"/>
    <s v="+1-800-180-9048"/>
    <x v="1"/>
    <x v="0"/>
    <n v="272"/>
  </r>
  <r>
    <x v="4780"/>
    <s v="Patient_4781"/>
    <x v="0"/>
    <x v="100"/>
    <s v="City C"/>
    <s v="+1-800-233-9134"/>
    <x v="0"/>
    <x v="1"/>
    <n v="120"/>
  </r>
  <r>
    <x v="4781"/>
    <s v="Patient_4782"/>
    <x v="0"/>
    <x v="84"/>
    <s v="City C"/>
    <s v="+1-800-396-5687"/>
    <x v="1"/>
    <x v="1"/>
    <n v="273"/>
  </r>
  <r>
    <x v="4782"/>
    <s v="Patient_4783"/>
    <x v="1"/>
    <x v="23"/>
    <s v="City B"/>
    <s v="+1-800-948-3752"/>
    <x v="1"/>
    <x v="0"/>
    <n v="290"/>
  </r>
  <r>
    <x v="4783"/>
    <s v="Patient_4784"/>
    <x v="0"/>
    <x v="90"/>
    <s v="City A"/>
    <s v="+1-800-812-4825"/>
    <x v="1"/>
    <x v="1"/>
    <n v="289"/>
  </r>
  <r>
    <x v="4784"/>
    <s v="Patient_4785"/>
    <x v="1"/>
    <x v="75"/>
    <s v="City D"/>
    <s v="+1-800-789-5172"/>
    <x v="0"/>
    <x v="0"/>
    <n v="197"/>
  </r>
  <r>
    <x v="4785"/>
    <s v="Patient_4786"/>
    <x v="1"/>
    <x v="14"/>
    <s v="City C"/>
    <s v="+1-800-959-8750"/>
    <x v="1"/>
    <x v="1"/>
    <n v="181"/>
  </r>
  <r>
    <x v="4786"/>
    <s v="Patient_4787"/>
    <x v="2"/>
    <x v="58"/>
    <s v="City D"/>
    <s v="+1-800-552-2335"/>
    <x v="0"/>
    <x v="0"/>
    <n v="284"/>
  </r>
  <r>
    <x v="4787"/>
    <s v="Patient_4788"/>
    <x v="2"/>
    <x v="76"/>
    <s v="City C"/>
    <s v="+1-800-555-4872"/>
    <x v="0"/>
    <x v="0"/>
    <n v="205"/>
  </r>
  <r>
    <x v="4788"/>
    <s v="Patient_4789"/>
    <x v="1"/>
    <x v="6"/>
    <s v="City C"/>
    <s v="+1-800-804-4421"/>
    <x v="0"/>
    <x v="0"/>
    <n v="156"/>
  </r>
  <r>
    <x v="4789"/>
    <s v="Patient_4790"/>
    <x v="2"/>
    <x v="34"/>
    <s v="City C"/>
    <s v="+1-800-507-1532"/>
    <x v="1"/>
    <x v="0"/>
    <n v="230"/>
  </r>
  <r>
    <x v="4790"/>
    <s v="Patient_4791"/>
    <x v="1"/>
    <x v="3"/>
    <s v="City B"/>
    <s v="+1-800-432-2393"/>
    <x v="0"/>
    <x v="1"/>
    <n v="112"/>
  </r>
  <r>
    <x v="4791"/>
    <s v="Patient_4792"/>
    <x v="2"/>
    <x v="86"/>
    <s v="City B"/>
    <s v="+1-800-965-8336"/>
    <x v="1"/>
    <x v="0"/>
    <n v="214"/>
  </r>
  <r>
    <x v="4792"/>
    <s v="Patient_4793"/>
    <x v="0"/>
    <x v="91"/>
    <s v="City A"/>
    <s v="+1-800-570-8922"/>
    <x v="0"/>
    <x v="1"/>
    <n v="182"/>
  </r>
  <r>
    <x v="4793"/>
    <s v="Patient_4794"/>
    <x v="2"/>
    <x v="28"/>
    <s v="City B"/>
    <s v="+1-800-889-7445"/>
    <x v="0"/>
    <x v="0"/>
    <n v="251"/>
  </r>
  <r>
    <x v="4794"/>
    <s v="Patient_4795"/>
    <x v="1"/>
    <x v="27"/>
    <s v="City A"/>
    <s v="+1-800-152-4605"/>
    <x v="2"/>
    <x v="1"/>
    <n v="247"/>
  </r>
  <r>
    <x v="4795"/>
    <s v="Patient_4796"/>
    <x v="1"/>
    <x v="73"/>
    <s v="City A"/>
    <s v="+1-800-197-1903"/>
    <x v="1"/>
    <x v="0"/>
    <n v="154"/>
  </r>
  <r>
    <x v="4796"/>
    <s v="Patient_4797"/>
    <x v="0"/>
    <x v="7"/>
    <s v="City C"/>
    <s v="+1-800-850-6931"/>
    <x v="0"/>
    <x v="1"/>
    <n v="169"/>
  </r>
  <r>
    <x v="4797"/>
    <s v="Patient_4798"/>
    <x v="1"/>
    <x v="21"/>
    <s v="City C"/>
    <s v="+1-800-221-3078"/>
    <x v="1"/>
    <x v="1"/>
    <n v="121"/>
  </r>
  <r>
    <x v="4798"/>
    <s v="Patient_4799"/>
    <x v="0"/>
    <x v="24"/>
    <s v="City C"/>
    <s v="+1-800-622-7448"/>
    <x v="0"/>
    <x v="0"/>
    <n v="288"/>
  </r>
  <r>
    <x v="4799"/>
    <s v="Patient_4800"/>
    <x v="0"/>
    <x v="75"/>
    <s v="City A"/>
    <s v="+1-800-585-2587"/>
    <x v="1"/>
    <x v="1"/>
    <n v="248"/>
  </r>
  <r>
    <x v="4800"/>
    <s v="Patient_4801"/>
    <x v="0"/>
    <x v="3"/>
    <s v="City C"/>
    <s v="+1-800-537-5930"/>
    <x v="1"/>
    <x v="0"/>
    <n v="234"/>
  </r>
  <r>
    <x v="4801"/>
    <s v="Patient_4802"/>
    <x v="0"/>
    <x v="63"/>
    <s v="City C"/>
    <s v="+1-800-636-4660"/>
    <x v="0"/>
    <x v="0"/>
    <n v="159"/>
  </r>
  <r>
    <x v="4802"/>
    <s v="Patient_4803"/>
    <x v="1"/>
    <x v="20"/>
    <s v="City B"/>
    <s v="+1-800-691-4115"/>
    <x v="2"/>
    <x v="1"/>
    <n v="207"/>
  </r>
  <r>
    <x v="4803"/>
    <s v="Patient_4804"/>
    <x v="0"/>
    <x v="46"/>
    <s v="City D"/>
    <s v="+1-800-505-9565"/>
    <x v="1"/>
    <x v="0"/>
    <n v="190"/>
  </r>
  <r>
    <x v="4804"/>
    <s v="Patient_4805"/>
    <x v="1"/>
    <x v="3"/>
    <s v="City B"/>
    <s v="+1-800-118-9892"/>
    <x v="0"/>
    <x v="0"/>
    <n v="123"/>
  </r>
  <r>
    <x v="4805"/>
    <s v="Patient_4806"/>
    <x v="0"/>
    <x v="57"/>
    <s v="City D"/>
    <s v="+1-800-319-8572"/>
    <x v="0"/>
    <x v="0"/>
    <n v="201"/>
  </r>
  <r>
    <x v="4806"/>
    <s v="Patient_4807"/>
    <x v="2"/>
    <x v="50"/>
    <s v="City B"/>
    <s v="+1-800-253-1296"/>
    <x v="1"/>
    <x v="1"/>
    <n v="154"/>
  </r>
  <r>
    <x v="4807"/>
    <s v="Patient_4808"/>
    <x v="1"/>
    <x v="43"/>
    <s v="City B"/>
    <s v="+1-800-353-7647"/>
    <x v="1"/>
    <x v="0"/>
    <n v="213"/>
  </r>
  <r>
    <x v="4808"/>
    <s v="Patient_4809"/>
    <x v="0"/>
    <x v="11"/>
    <s v="City D"/>
    <s v="+1-800-269-8804"/>
    <x v="0"/>
    <x v="1"/>
    <n v="228"/>
  </r>
  <r>
    <x v="4809"/>
    <s v="Patient_4810"/>
    <x v="2"/>
    <x v="62"/>
    <s v="City A"/>
    <s v="+1-800-729-9454"/>
    <x v="0"/>
    <x v="1"/>
    <n v="221"/>
  </r>
  <r>
    <x v="4810"/>
    <s v="Patient_4811"/>
    <x v="0"/>
    <x v="72"/>
    <s v="City C"/>
    <s v="+1-800-445-4512"/>
    <x v="1"/>
    <x v="0"/>
    <n v="118"/>
  </r>
  <r>
    <x v="4811"/>
    <s v="Patient_4812"/>
    <x v="0"/>
    <x v="68"/>
    <s v="City B"/>
    <s v="+1-800-541-4600"/>
    <x v="1"/>
    <x v="0"/>
    <n v="142"/>
  </r>
  <r>
    <x v="4812"/>
    <s v="Patient_4813"/>
    <x v="2"/>
    <x v="33"/>
    <s v="City A"/>
    <s v="+1-800-797-3879"/>
    <x v="0"/>
    <x v="1"/>
    <n v="222"/>
  </r>
  <r>
    <x v="4813"/>
    <s v="Patient_4814"/>
    <x v="2"/>
    <x v="81"/>
    <s v="City A"/>
    <s v="+1-800-369-7275"/>
    <x v="0"/>
    <x v="1"/>
    <n v="276"/>
  </r>
  <r>
    <x v="4814"/>
    <s v="Patient_4815"/>
    <x v="0"/>
    <x v="2"/>
    <s v="City C"/>
    <s v="+1-800-307-4859"/>
    <x v="1"/>
    <x v="1"/>
    <n v="241"/>
  </r>
  <r>
    <x v="4815"/>
    <s v="Patient_4816"/>
    <x v="2"/>
    <x v="81"/>
    <s v="City A"/>
    <s v="+1-800-660-1849"/>
    <x v="1"/>
    <x v="1"/>
    <n v="128"/>
  </r>
  <r>
    <x v="4816"/>
    <s v="Patient_4817"/>
    <x v="0"/>
    <x v="3"/>
    <s v="City A"/>
    <s v="+1-800-152-9676"/>
    <x v="0"/>
    <x v="1"/>
    <n v="114"/>
  </r>
  <r>
    <x v="4817"/>
    <s v="Patient_4818"/>
    <x v="1"/>
    <x v="69"/>
    <s v="City A"/>
    <s v="+1-800-212-8364"/>
    <x v="0"/>
    <x v="0"/>
    <n v="265"/>
  </r>
  <r>
    <x v="4818"/>
    <s v="Patient_4819"/>
    <x v="0"/>
    <x v="46"/>
    <s v="City B"/>
    <s v="+1-800-461-5281"/>
    <x v="0"/>
    <x v="0"/>
    <n v="220"/>
  </r>
  <r>
    <x v="4819"/>
    <s v="Patient_4820"/>
    <x v="1"/>
    <x v="37"/>
    <s v="City B"/>
    <s v="+1-800-903-6566"/>
    <x v="0"/>
    <x v="1"/>
    <n v="147"/>
  </r>
  <r>
    <x v="4820"/>
    <s v="Patient_4821"/>
    <x v="2"/>
    <x v="45"/>
    <s v="City B"/>
    <s v="+1-800-931-8592"/>
    <x v="0"/>
    <x v="1"/>
    <n v="153"/>
  </r>
  <r>
    <x v="4821"/>
    <s v="Patient_4822"/>
    <x v="2"/>
    <x v="30"/>
    <s v="City D"/>
    <s v="+1-800-899-9832"/>
    <x v="1"/>
    <x v="1"/>
    <n v="269"/>
  </r>
  <r>
    <x v="4822"/>
    <s v="Patient_4823"/>
    <x v="0"/>
    <x v="69"/>
    <s v="City D"/>
    <s v="+1-800-761-5556"/>
    <x v="1"/>
    <x v="0"/>
    <n v="140"/>
  </r>
  <r>
    <x v="4823"/>
    <s v="Patient_4824"/>
    <x v="2"/>
    <x v="26"/>
    <s v="City C"/>
    <s v="+1-800-274-4919"/>
    <x v="0"/>
    <x v="1"/>
    <n v="122"/>
  </r>
  <r>
    <x v="4824"/>
    <s v="Patient_4825"/>
    <x v="0"/>
    <x v="81"/>
    <s v="City D"/>
    <s v="+1-800-129-5818"/>
    <x v="1"/>
    <x v="0"/>
    <n v="263"/>
  </r>
  <r>
    <x v="4825"/>
    <s v="Patient_4826"/>
    <x v="0"/>
    <x v="81"/>
    <s v="City C"/>
    <s v="+1-800-236-3144"/>
    <x v="0"/>
    <x v="0"/>
    <n v="177"/>
  </r>
  <r>
    <x v="4826"/>
    <s v="Patient_4827"/>
    <x v="0"/>
    <x v="63"/>
    <s v="City D"/>
    <s v="+1-800-861-9920"/>
    <x v="1"/>
    <x v="0"/>
    <n v="109"/>
  </r>
  <r>
    <x v="4827"/>
    <s v="Patient_4828"/>
    <x v="1"/>
    <x v="48"/>
    <s v="City C"/>
    <s v="+1-800-283-8967"/>
    <x v="0"/>
    <x v="0"/>
    <n v="180"/>
  </r>
  <r>
    <x v="4828"/>
    <s v="Patient_4829"/>
    <x v="1"/>
    <x v="60"/>
    <s v="City B"/>
    <s v="+1-800-736-7358"/>
    <x v="1"/>
    <x v="0"/>
    <n v="177"/>
  </r>
  <r>
    <x v="4829"/>
    <s v="Patient_4830"/>
    <x v="1"/>
    <x v="51"/>
    <s v="City A"/>
    <s v="+1-800-111-2311"/>
    <x v="0"/>
    <x v="0"/>
    <n v="246"/>
  </r>
  <r>
    <x v="4830"/>
    <s v="Patient_4831"/>
    <x v="2"/>
    <x v="18"/>
    <s v="City A"/>
    <s v="+1-800-707-1166"/>
    <x v="1"/>
    <x v="0"/>
    <n v="153"/>
  </r>
  <r>
    <x v="4831"/>
    <s v="Patient_4832"/>
    <x v="1"/>
    <x v="99"/>
    <s v="City C"/>
    <s v="+1-800-454-8940"/>
    <x v="2"/>
    <x v="0"/>
    <n v="173"/>
  </r>
  <r>
    <x v="4832"/>
    <s v="Patient_4833"/>
    <x v="1"/>
    <x v="96"/>
    <s v="City C"/>
    <s v="+1-800-311-6840"/>
    <x v="0"/>
    <x v="0"/>
    <n v="236"/>
  </r>
  <r>
    <x v="4833"/>
    <s v="Patient_4834"/>
    <x v="2"/>
    <x v="53"/>
    <s v="City B"/>
    <s v="+1-800-727-2528"/>
    <x v="1"/>
    <x v="1"/>
    <n v="247"/>
  </r>
  <r>
    <x v="4834"/>
    <s v="Patient_4835"/>
    <x v="2"/>
    <x v="88"/>
    <s v="City D"/>
    <s v="+1-800-158-8963"/>
    <x v="1"/>
    <x v="1"/>
    <n v="175"/>
  </r>
  <r>
    <x v="4835"/>
    <s v="Patient_4836"/>
    <x v="1"/>
    <x v="68"/>
    <s v="City C"/>
    <s v="+1-800-859-4199"/>
    <x v="0"/>
    <x v="0"/>
    <n v="143"/>
  </r>
  <r>
    <x v="4836"/>
    <s v="Patient_4837"/>
    <x v="1"/>
    <x v="3"/>
    <s v="City B"/>
    <s v="+1-800-613-8720"/>
    <x v="0"/>
    <x v="0"/>
    <n v="228"/>
  </r>
  <r>
    <x v="4837"/>
    <s v="Patient_4838"/>
    <x v="1"/>
    <x v="63"/>
    <s v="City D"/>
    <s v="+1-800-165-9480"/>
    <x v="1"/>
    <x v="1"/>
    <n v="192"/>
  </r>
  <r>
    <x v="4838"/>
    <s v="Patient_4839"/>
    <x v="1"/>
    <x v="24"/>
    <s v="City C"/>
    <s v="+1-800-552-5217"/>
    <x v="0"/>
    <x v="0"/>
    <n v="260"/>
  </r>
  <r>
    <x v="4839"/>
    <s v="Patient_4840"/>
    <x v="1"/>
    <x v="73"/>
    <s v="City A"/>
    <s v="+1-800-827-5050"/>
    <x v="0"/>
    <x v="1"/>
    <n v="119"/>
  </r>
  <r>
    <x v="4840"/>
    <s v="Patient_4841"/>
    <x v="2"/>
    <x v="33"/>
    <s v="City D"/>
    <s v="+1-800-649-1363"/>
    <x v="2"/>
    <x v="1"/>
    <n v="107"/>
  </r>
  <r>
    <x v="4841"/>
    <s v="Patient_4842"/>
    <x v="2"/>
    <x v="26"/>
    <s v="City A"/>
    <s v="+1-800-811-2509"/>
    <x v="1"/>
    <x v="1"/>
    <n v="252"/>
  </r>
  <r>
    <x v="4842"/>
    <s v="Patient_4843"/>
    <x v="2"/>
    <x v="79"/>
    <s v="City B"/>
    <s v="+1-800-149-9771"/>
    <x v="0"/>
    <x v="1"/>
    <n v="123"/>
  </r>
  <r>
    <x v="4843"/>
    <s v="Patient_4844"/>
    <x v="0"/>
    <x v="42"/>
    <s v="City A"/>
    <s v="+1-800-170-2752"/>
    <x v="2"/>
    <x v="1"/>
    <n v="235"/>
  </r>
  <r>
    <x v="4844"/>
    <s v="Patient_4845"/>
    <x v="2"/>
    <x v="78"/>
    <s v="City A"/>
    <s v="+1-800-485-7790"/>
    <x v="0"/>
    <x v="1"/>
    <n v="204"/>
  </r>
  <r>
    <x v="4845"/>
    <s v="Patient_4846"/>
    <x v="2"/>
    <x v="7"/>
    <s v="City D"/>
    <s v="+1-800-721-1446"/>
    <x v="0"/>
    <x v="1"/>
    <n v="268"/>
  </r>
  <r>
    <x v="4846"/>
    <s v="Patient_4847"/>
    <x v="1"/>
    <x v="30"/>
    <s v="City A"/>
    <s v="+1-800-861-7318"/>
    <x v="1"/>
    <x v="1"/>
    <n v="201"/>
  </r>
  <r>
    <x v="4847"/>
    <s v="Patient_4848"/>
    <x v="0"/>
    <x v="68"/>
    <s v="City B"/>
    <s v="+1-800-640-1444"/>
    <x v="0"/>
    <x v="1"/>
    <n v="179"/>
  </r>
  <r>
    <x v="4848"/>
    <s v="Patient_4849"/>
    <x v="0"/>
    <x v="85"/>
    <s v="City C"/>
    <s v="+1-800-202-6972"/>
    <x v="1"/>
    <x v="1"/>
    <n v="251"/>
  </r>
  <r>
    <x v="4849"/>
    <s v="Patient_4850"/>
    <x v="2"/>
    <x v="63"/>
    <s v="City C"/>
    <s v="+1-800-824-9557"/>
    <x v="1"/>
    <x v="0"/>
    <n v="179"/>
  </r>
  <r>
    <x v="4850"/>
    <s v="Patient_4851"/>
    <x v="1"/>
    <x v="96"/>
    <s v="City D"/>
    <s v="+1-800-702-7176"/>
    <x v="1"/>
    <x v="0"/>
    <n v="300"/>
  </r>
  <r>
    <x v="4851"/>
    <s v="Patient_4852"/>
    <x v="0"/>
    <x v="84"/>
    <s v="City D"/>
    <s v="+1-800-369-6409"/>
    <x v="1"/>
    <x v="1"/>
    <n v="201"/>
  </r>
  <r>
    <x v="4852"/>
    <s v="Patient_4853"/>
    <x v="2"/>
    <x v="43"/>
    <s v="City B"/>
    <s v="+1-800-258-9623"/>
    <x v="0"/>
    <x v="1"/>
    <n v="122"/>
  </r>
  <r>
    <x v="4853"/>
    <s v="Patient_4854"/>
    <x v="1"/>
    <x v="96"/>
    <s v="City C"/>
    <s v="+1-800-840-2305"/>
    <x v="1"/>
    <x v="0"/>
    <n v="250"/>
  </r>
  <r>
    <x v="4854"/>
    <s v="Patient_4855"/>
    <x v="0"/>
    <x v="49"/>
    <s v="City A"/>
    <s v="+1-800-832-3739"/>
    <x v="1"/>
    <x v="1"/>
    <n v="248"/>
  </r>
  <r>
    <x v="4855"/>
    <s v="Patient_4856"/>
    <x v="2"/>
    <x v="23"/>
    <s v="City A"/>
    <s v="+1-800-215-2971"/>
    <x v="1"/>
    <x v="1"/>
    <n v="249"/>
  </r>
  <r>
    <x v="4856"/>
    <s v="Patient_4857"/>
    <x v="1"/>
    <x v="48"/>
    <s v="City A"/>
    <s v="+1-800-481-9892"/>
    <x v="0"/>
    <x v="1"/>
    <n v="114"/>
  </r>
  <r>
    <x v="4857"/>
    <s v="Patient_4858"/>
    <x v="2"/>
    <x v="54"/>
    <s v="City B"/>
    <s v="+1-800-886-2352"/>
    <x v="0"/>
    <x v="1"/>
    <n v="122"/>
  </r>
  <r>
    <x v="4858"/>
    <s v="Patient_4859"/>
    <x v="2"/>
    <x v="13"/>
    <s v="City B"/>
    <s v="+1-800-244-6669"/>
    <x v="1"/>
    <x v="1"/>
    <n v="261"/>
  </r>
  <r>
    <x v="4859"/>
    <s v="Patient_4860"/>
    <x v="0"/>
    <x v="28"/>
    <s v="City A"/>
    <s v="+1-800-292-8116"/>
    <x v="1"/>
    <x v="1"/>
    <n v="178"/>
  </r>
  <r>
    <x v="4860"/>
    <s v="Patient_4861"/>
    <x v="2"/>
    <x v="15"/>
    <s v="City B"/>
    <s v="+1-800-504-4085"/>
    <x v="0"/>
    <x v="1"/>
    <n v="241"/>
  </r>
  <r>
    <x v="4861"/>
    <s v="Patient_4862"/>
    <x v="1"/>
    <x v="92"/>
    <s v="City B"/>
    <s v="+1-800-310-2844"/>
    <x v="0"/>
    <x v="0"/>
    <n v="214"/>
  </r>
  <r>
    <x v="4862"/>
    <s v="Patient_4863"/>
    <x v="2"/>
    <x v="89"/>
    <s v="City B"/>
    <s v="+1-800-881-8917"/>
    <x v="0"/>
    <x v="0"/>
    <n v="243"/>
  </r>
  <r>
    <x v="4863"/>
    <s v="Patient_4864"/>
    <x v="1"/>
    <x v="22"/>
    <s v="City A"/>
    <s v="+1-800-299-4518"/>
    <x v="1"/>
    <x v="0"/>
    <n v="225"/>
  </r>
  <r>
    <x v="4864"/>
    <s v="Patient_4865"/>
    <x v="1"/>
    <x v="37"/>
    <s v="City B"/>
    <s v="+1-800-203-4699"/>
    <x v="1"/>
    <x v="1"/>
    <n v="112"/>
  </r>
  <r>
    <x v="4865"/>
    <s v="Patient_4866"/>
    <x v="1"/>
    <x v="97"/>
    <s v="City D"/>
    <s v="+1-800-629-6047"/>
    <x v="0"/>
    <x v="1"/>
    <n v="106"/>
  </r>
  <r>
    <x v="4866"/>
    <s v="Patient_4867"/>
    <x v="2"/>
    <x v="29"/>
    <s v="City D"/>
    <s v="+1-800-236-5313"/>
    <x v="0"/>
    <x v="0"/>
    <n v="132"/>
  </r>
  <r>
    <x v="4867"/>
    <s v="Patient_4868"/>
    <x v="2"/>
    <x v="3"/>
    <s v="City B"/>
    <s v="+1-800-995-4094"/>
    <x v="1"/>
    <x v="1"/>
    <n v="124"/>
  </r>
  <r>
    <x v="4868"/>
    <s v="Patient_4869"/>
    <x v="1"/>
    <x v="3"/>
    <s v="City A"/>
    <s v="+1-800-581-3828"/>
    <x v="1"/>
    <x v="1"/>
    <n v="245"/>
  </r>
  <r>
    <x v="4869"/>
    <s v="Patient_4870"/>
    <x v="2"/>
    <x v="76"/>
    <s v="City C"/>
    <s v="+1-800-331-2933"/>
    <x v="0"/>
    <x v="0"/>
    <n v="198"/>
  </r>
  <r>
    <x v="4870"/>
    <s v="Patient_4871"/>
    <x v="1"/>
    <x v="90"/>
    <s v="City A"/>
    <s v="+1-800-672-8397"/>
    <x v="1"/>
    <x v="1"/>
    <n v="188"/>
  </r>
  <r>
    <x v="4871"/>
    <s v="Patient_4872"/>
    <x v="0"/>
    <x v="87"/>
    <s v="City A"/>
    <s v="+1-800-190-4669"/>
    <x v="1"/>
    <x v="1"/>
    <n v="253"/>
  </r>
  <r>
    <x v="4872"/>
    <s v="Patient_4873"/>
    <x v="0"/>
    <x v="66"/>
    <s v="City B"/>
    <s v="+1-800-780-3039"/>
    <x v="1"/>
    <x v="1"/>
    <n v="288"/>
  </r>
  <r>
    <x v="4873"/>
    <s v="Patient_4874"/>
    <x v="2"/>
    <x v="86"/>
    <s v="City C"/>
    <s v="+1-800-477-9187"/>
    <x v="1"/>
    <x v="1"/>
    <n v="224"/>
  </r>
  <r>
    <x v="4874"/>
    <s v="Patient_4875"/>
    <x v="1"/>
    <x v="90"/>
    <s v="City B"/>
    <s v="+1-800-384-5245"/>
    <x v="1"/>
    <x v="0"/>
    <n v="163"/>
  </r>
  <r>
    <x v="4875"/>
    <s v="Patient_4876"/>
    <x v="1"/>
    <x v="50"/>
    <s v="City D"/>
    <s v="+1-800-176-1859"/>
    <x v="0"/>
    <x v="0"/>
    <n v="123"/>
  </r>
  <r>
    <x v="4876"/>
    <s v="Patient_4877"/>
    <x v="1"/>
    <x v="17"/>
    <s v="City B"/>
    <s v="+1-800-880-1085"/>
    <x v="1"/>
    <x v="0"/>
    <n v="186"/>
  </r>
  <r>
    <x v="4877"/>
    <s v="Patient_4878"/>
    <x v="2"/>
    <x v="68"/>
    <s v="City C"/>
    <s v="+1-800-785-8002"/>
    <x v="1"/>
    <x v="0"/>
    <n v="273"/>
  </r>
  <r>
    <x v="4878"/>
    <s v="Patient_4879"/>
    <x v="0"/>
    <x v="48"/>
    <s v="City C"/>
    <s v="+1-800-193-5094"/>
    <x v="0"/>
    <x v="1"/>
    <n v="176"/>
  </r>
  <r>
    <x v="4879"/>
    <s v="Patient_4880"/>
    <x v="2"/>
    <x v="80"/>
    <s v="City D"/>
    <s v="+1-800-150-6745"/>
    <x v="1"/>
    <x v="0"/>
    <n v="181"/>
  </r>
  <r>
    <x v="4880"/>
    <s v="Patient_4881"/>
    <x v="0"/>
    <x v="31"/>
    <s v="City A"/>
    <s v="+1-800-747-5785"/>
    <x v="0"/>
    <x v="0"/>
    <n v="281"/>
  </r>
  <r>
    <x v="4881"/>
    <s v="Patient_4882"/>
    <x v="1"/>
    <x v="2"/>
    <s v="City A"/>
    <s v="+1-800-259-1878"/>
    <x v="1"/>
    <x v="0"/>
    <n v="225"/>
  </r>
  <r>
    <x v="4882"/>
    <s v="Patient_4883"/>
    <x v="0"/>
    <x v="75"/>
    <s v="City A"/>
    <s v="+1-800-416-8270"/>
    <x v="0"/>
    <x v="0"/>
    <n v="127"/>
  </r>
  <r>
    <x v="4883"/>
    <s v="Patient_4884"/>
    <x v="0"/>
    <x v="14"/>
    <s v="City B"/>
    <s v="+1-800-440-2367"/>
    <x v="0"/>
    <x v="1"/>
    <n v="293"/>
  </r>
  <r>
    <x v="4884"/>
    <s v="Patient_4885"/>
    <x v="2"/>
    <x v="94"/>
    <s v="City B"/>
    <s v="+1-800-568-5771"/>
    <x v="0"/>
    <x v="0"/>
    <n v="145"/>
  </r>
  <r>
    <x v="4885"/>
    <s v="Patient_4886"/>
    <x v="1"/>
    <x v="19"/>
    <s v="City C"/>
    <s v="+1-800-807-8019"/>
    <x v="2"/>
    <x v="0"/>
    <n v="284"/>
  </r>
  <r>
    <x v="4886"/>
    <s v="Patient_4887"/>
    <x v="2"/>
    <x v="87"/>
    <s v="City C"/>
    <s v="+1-800-366-6891"/>
    <x v="1"/>
    <x v="0"/>
    <n v="101"/>
  </r>
  <r>
    <x v="4887"/>
    <s v="Patient_4888"/>
    <x v="1"/>
    <x v="54"/>
    <s v="City A"/>
    <s v="+1-800-685-9203"/>
    <x v="1"/>
    <x v="1"/>
    <n v="137"/>
  </r>
  <r>
    <x v="4888"/>
    <s v="Patient_4889"/>
    <x v="1"/>
    <x v="66"/>
    <s v="City B"/>
    <s v="+1-800-452-5432"/>
    <x v="1"/>
    <x v="0"/>
    <n v="218"/>
  </r>
  <r>
    <x v="4889"/>
    <s v="Patient_4890"/>
    <x v="1"/>
    <x v="64"/>
    <s v="City C"/>
    <s v="+1-800-241-9026"/>
    <x v="2"/>
    <x v="1"/>
    <n v="271"/>
  </r>
  <r>
    <x v="4890"/>
    <s v="Patient_4891"/>
    <x v="2"/>
    <x v="86"/>
    <s v="City D"/>
    <s v="+1-800-603-4351"/>
    <x v="2"/>
    <x v="1"/>
    <n v="295"/>
  </r>
  <r>
    <x v="4891"/>
    <s v="Patient_4892"/>
    <x v="2"/>
    <x v="66"/>
    <s v="City A"/>
    <s v="+1-800-437-6950"/>
    <x v="0"/>
    <x v="1"/>
    <n v="147"/>
  </r>
  <r>
    <x v="4892"/>
    <s v="Patient_4893"/>
    <x v="1"/>
    <x v="17"/>
    <s v="City B"/>
    <s v="+1-800-371-4634"/>
    <x v="1"/>
    <x v="1"/>
    <n v="122"/>
  </r>
  <r>
    <x v="4893"/>
    <s v="Patient_4894"/>
    <x v="0"/>
    <x v="75"/>
    <s v="City D"/>
    <s v="+1-800-115-3105"/>
    <x v="0"/>
    <x v="0"/>
    <n v="203"/>
  </r>
  <r>
    <x v="4894"/>
    <s v="Patient_4895"/>
    <x v="1"/>
    <x v="50"/>
    <s v="City D"/>
    <s v="+1-800-774-8363"/>
    <x v="1"/>
    <x v="1"/>
    <n v="116"/>
  </r>
  <r>
    <x v="4895"/>
    <s v="Patient_4896"/>
    <x v="0"/>
    <x v="3"/>
    <s v="City A"/>
    <s v="+1-800-325-1726"/>
    <x v="1"/>
    <x v="1"/>
    <n v="300"/>
  </r>
  <r>
    <x v="4896"/>
    <s v="Patient_4897"/>
    <x v="2"/>
    <x v="41"/>
    <s v="City C"/>
    <s v="+1-800-685-8224"/>
    <x v="1"/>
    <x v="0"/>
    <n v="111"/>
  </r>
  <r>
    <x v="4897"/>
    <s v="Patient_4898"/>
    <x v="2"/>
    <x v="21"/>
    <s v="City B"/>
    <s v="+1-800-302-5827"/>
    <x v="2"/>
    <x v="1"/>
    <n v="253"/>
  </r>
  <r>
    <x v="4898"/>
    <s v="Patient_4899"/>
    <x v="0"/>
    <x v="8"/>
    <s v="City D"/>
    <s v="+1-800-879-8425"/>
    <x v="0"/>
    <x v="1"/>
    <n v="117"/>
  </r>
  <r>
    <x v="4899"/>
    <s v="Patient_4900"/>
    <x v="2"/>
    <x v="36"/>
    <s v="City A"/>
    <s v="+1-800-304-5620"/>
    <x v="0"/>
    <x v="0"/>
    <n v="278"/>
  </r>
  <r>
    <x v="4900"/>
    <s v="Patient_4901"/>
    <x v="2"/>
    <x v="31"/>
    <s v="City A"/>
    <s v="+1-800-259-7312"/>
    <x v="0"/>
    <x v="1"/>
    <n v="189"/>
  </r>
  <r>
    <x v="4901"/>
    <s v="Patient_4902"/>
    <x v="0"/>
    <x v="90"/>
    <s v="City A"/>
    <s v="+1-800-503-4258"/>
    <x v="1"/>
    <x v="1"/>
    <n v="184"/>
  </r>
  <r>
    <x v="4902"/>
    <s v="Patient_4903"/>
    <x v="2"/>
    <x v="69"/>
    <s v="City B"/>
    <s v="+1-800-356-7958"/>
    <x v="0"/>
    <x v="1"/>
    <n v="115"/>
  </r>
  <r>
    <x v="4903"/>
    <s v="Patient_4904"/>
    <x v="0"/>
    <x v="9"/>
    <s v="City A"/>
    <s v="+1-800-186-3252"/>
    <x v="0"/>
    <x v="0"/>
    <n v="107"/>
  </r>
  <r>
    <x v="4904"/>
    <s v="Patient_4905"/>
    <x v="0"/>
    <x v="70"/>
    <s v="City C"/>
    <s v="+1-800-232-6474"/>
    <x v="1"/>
    <x v="0"/>
    <n v="250"/>
  </r>
  <r>
    <x v="4905"/>
    <s v="Patient_4906"/>
    <x v="1"/>
    <x v="5"/>
    <s v="City B"/>
    <s v="+1-800-867-7787"/>
    <x v="1"/>
    <x v="1"/>
    <n v="260"/>
  </r>
  <r>
    <x v="4906"/>
    <s v="Patient_4907"/>
    <x v="2"/>
    <x v="76"/>
    <s v="City C"/>
    <s v="+1-800-421-9879"/>
    <x v="0"/>
    <x v="1"/>
    <n v="189"/>
  </r>
  <r>
    <x v="4907"/>
    <s v="Patient_4908"/>
    <x v="1"/>
    <x v="71"/>
    <s v="City D"/>
    <s v="+1-800-153-4861"/>
    <x v="0"/>
    <x v="0"/>
    <n v="115"/>
  </r>
  <r>
    <x v="4908"/>
    <s v="Patient_4909"/>
    <x v="0"/>
    <x v="6"/>
    <s v="City A"/>
    <s v="+1-800-561-6452"/>
    <x v="1"/>
    <x v="0"/>
    <n v="220"/>
  </r>
  <r>
    <x v="4909"/>
    <s v="Patient_4910"/>
    <x v="2"/>
    <x v="26"/>
    <s v="City B"/>
    <s v="+1-800-997-7070"/>
    <x v="0"/>
    <x v="0"/>
    <n v="110"/>
  </r>
  <r>
    <x v="4910"/>
    <s v="Patient_4911"/>
    <x v="2"/>
    <x v="44"/>
    <s v="City B"/>
    <s v="+1-800-300-5367"/>
    <x v="1"/>
    <x v="1"/>
    <n v="233"/>
  </r>
  <r>
    <x v="4911"/>
    <s v="Patient_4912"/>
    <x v="0"/>
    <x v="71"/>
    <s v="City D"/>
    <s v="+1-800-495-1695"/>
    <x v="0"/>
    <x v="1"/>
    <n v="181"/>
  </r>
  <r>
    <x v="4912"/>
    <s v="Patient_4913"/>
    <x v="1"/>
    <x v="11"/>
    <s v="City C"/>
    <s v="+1-800-277-7124"/>
    <x v="0"/>
    <x v="0"/>
    <n v="234"/>
  </r>
  <r>
    <x v="4913"/>
    <s v="Patient_4914"/>
    <x v="0"/>
    <x v="50"/>
    <s v="City A"/>
    <s v="+1-800-805-9288"/>
    <x v="1"/>
    <x v="0"/>
    <n v="231"/>
  </r>
  <r>
    <x v="4914"/>
    <s v="Patient_4915"/>
    <x v="2"/>
    <x v="36"/>
    <s v="City B"/>
    <s v="+1-800-696-6514"/>
    <x v="0"/>
    <x v="1"/>
    <n v="131"/>
  </r>
  <r>
    <x v="4915"/>
    <s v="Patient_4916"/>
    <x v="0"/>
    <x v="39"/>
    <s v="City A"/>
    <s v="+1-800-245-7391"/>
    <x v="1"/>
    <x v="1"/>
    <n v="143"/>
  </r>
  <r>
    <x v="4916"/>
    <s v="Patient_4917"/>
    <x v="1"/>
    <x v="23"/>
    <s v="City A"/>
    <s v="+1-800-677-2464"/>
    <x v="1"/>
    <x v="0"/>
    <n v="172"/>
  </r>
  <r>
    <x v="4917"/>
    <s v="Patient_4918"/>
    <x v="0"/>
    <x v="20"/>
    <s v="City B"/>
    <s v="+1-800-509-6577"/>
    <x v="1"/>
    <x v="0"/>
    <n v="261"/>
  </r>
  <r>
    <x v="4918"/>
    <s v="Patient_4919"/>
    <x v="0"/>
    <x v="100"/>
    <s v="City A"/>
    <s v="+1-800-599-1502"/>
    <x v="0"/>
    <x v="0"/>
    <n v="224"/>
  </r>
  <r>
    <x v="4919"/>
    <s v="Patient_4920"/>
    <x v="2"/>
    <x v="51"/>
    <s v="City D"/>
    <s v="+1-800-811-5199"/>
    <x v="0"/>
    <x v="0"/>
    <n v="123"/>
  </r>
  <r>
    <x v="4920"/>
    <s v="Patient_4921"/>
    <x v="0"/>
    <x v="72"/>
    <s v="City B"/>
    <s v="+1-800-193-1558"/>
    <x v="0"/>
    <x v="0"/>
    <n v="143"/>
  </r>
  <r>
    <x v="4921"/>
    <s v="Patient_4922"/>
    <x v="2"/>
    <x v="73"/>
    <s v="City C"/>
    <s v="+1-800-947-3050"/>
    <x v="0"/>
    <x v="1"/>
    <n v="112"/>
  </r>
  <r>
    <x v="4922"/>
    <s v="Patient_4923"/>
    <x v="1"/>
    <x v="23"/>
    <s v="City D"/>
    <s v="+1-800-240-7737"/>
    <x v="1"/>
    <x v="0"/>
    <n v="110"/>
  </r>
  <r>
    <x v="4923"/>
    <s v="Patient_4924"/>
    <x v="0"/>
    <x v="38"/>
    <s v="City D"/>
    <s v="+1-800-227-1808"/>
    <x v="2"/>
    <x v="1"/>
    <n v="261"/>
  </r>
  <r>
    <x v="4924"/>
    <s v="Patient_4925"/>
    <x v="2"/>
    <x v="90"/>
    <s v="City C"/>
    <s v="+1-800-474-7150"/>
    <x v="1"/>
    <x v="1"/>
    <n v="113"/>
  </r>
  <r>
    <x v="4925"/>
    <s v="Patient_4926"/>
    <x v="2"/>
    <x v="11"/>
    <s v="City D"/>
    <s v="+1-800-633-5126"/>
    <x v="1"/>
    <x v="0"/>
    <n v="276"/>
  </r>
  <r>
    <x v="4926"/>
    <s v="Patient_4927"/>
    <x v="0"/>
    <x v="77"/>
    <s v="City B"/>
    <s v="+1-800-736-7162"/>
    <x v="1"/>
    <x v="0"/>
    <n v="217"/>
  </r>
  <r>
    <x v="4927"/>
    <s v="Patient_4928"/>
    <x v="0"/>
    <x v="22"/>
    <s v="City B"/>
    <s v="+1-800-146-4214"/>
    <x v="1"/>
    <x v="0"/>
    <n v="234"/>
  </r>
  <r>
    <x v="4928"/>
    <s v="Patient_4929"/>
    <x v="2"/>
    <x v="0"/>
    <s v="City A"/>
    <s v="+1-800-555-1623"/>
    <x v="0"/>
    <x v="0"/>
    <n v="124"/>
  </r>
  <r>
    <x v="4929"/>
    <s v="Patient_4930"/>
    <x v="2"/>
    <x v="78"/>
    <s v="City B"/>
    <s v="+1-800-149-7689"/>
    <x v="0"/>
    <x v="1"/>
    <n v="127"/>
  </r>
  <r>
    <x v="4930"/>
    <s v="Patient_4931"/>
    <x v="1"/>
    <x v="96"/>
    <s v="City C"/>
    <s v="+1-800-397-1284"/>
    <x v="0"/>
    <x v="0"/>
    <n v="291"/>
  </r>
  <r>
    <x v="4931"/>
    <s v="Patient_4932"/>
    <x v="1"/>
    <x v="81"/>
    <s v="City A"/>
    <s v="+1-800-471-2541"/>
    <x v="2"/>
    <x v="1"/>
    <n v="199"/>
  </r>
  <r>
    <x v="4932"/>
    <s v="Patient_4933"/>
    <x v="1"/>
    <x v="58"/>
    <s v="City D"/>
    <s v="+1-800-123-7122"/>
    <x v="1"/>
    <x v="1"/>
    <n v="124"/>
  </r>
  <r>
    <x v="4933"/>
    <s v="Patient_4934"/>
    <x v="0"/>
    <x v="3"/>
    <s v="City C"/>
    <s v="+1-800-247-7126"/>
    <x v="2"/>
    <x v="0"/>
    <n v="155"/>
  </r>
  <r>
    <x v="4934"/>
    <s v="Patient_4935"/>
    <x v="0"/>
    <x v="74"/>
    <s v="City C"/>
    <s v="+1-800-438-1720"/>
    <x v="1"/>
    <x v="0"/>
    <n v="110"/>
  </r>
  <r>
    <x v="4935"/>
    <s v="Patient_4936"/>
    <x v="1"/>
    <x v="90"/>
    <s v="City C"/>
    <s v="+1-800-279-2892"/>
    <x v="1"/>
    <x v="0"/>
    <n v="248"/>
  </r>
  <r>
    <x v="4936"/>
    <s v="Patient_4937"/>
    <x v="0"/>
    <x v="11"/>
    <s v="City A"/>
    <s v="+1-800-190-6069"/>
    <x v="0"/>
    <x v="0"/>
    <n v="250"/>
  </r>
  <r>
    <x v="4937"/>
    <s v="Patient_4938"/>
    <x v="0"/>
    <x v="78"/>
    <s v="City C"/>
    <s v="+1-800-665-6706"/>
    <x v="1"/>
    <x v="0"/>
    <n v="273"/>
  </r>
  <r>
    <x v="4938"/>
    <s v="Patient_4939"/>
    <x v="0"/>
    <x v="62"/>
    <s v="City C"/>
    <s v="+1-800-826-3552"/>
    <x v="0"/>
    <x v="0"/>
    <n v="152"/>
  </r>
  <r>
    <x v="4939"/>
    <s v="Patient_4940"/>
    <x v="0"/>
    <x v="18"/>
    <s v="City C"/>
    <s v="+1-800-367-6676"/>
    <x v="1"/>
    <x v="1"/>
    <n v="119"/>
  </r>
  <r>
    <x v="4940"/>
    <s v="Patient_4941"/>
    <x v="1"/>
    <x v="36"/>
    <s v="City D"/>
    <s v="+1-800-470-6560"/>
    <x v="0"/>
    <x v="1"/>
    <n v="246"/>
  </r>
  <r>
    <x v="4941"/>
    <s v="Patient_4942"/>
    <x v="0"/>
    <x v="17"/>
    <s v="City B"/>
    <s v="+1-800-295-1844"/>
    <x v="0"/>
    <x v="0"/>
    <n v="214"/>
  </r>
  <r>
    <x v="4942"/>
    <s v="Patient_4943"/>
    <x v="1"/>
    <x v="3"/>
    <s v="City C"/>
    <s v="+1-800-514-2183"/>
    <x v="0"/>
    <x v="1"/>
    <n v="174"/>
  </r>
  <r>
    <x v="4943"/>
    <s v="Patient_4944"/>
    <x v="1"/>
    <x v="65"/>
    <s v="City D"/>
    <s v="+1-800-523-3406"/>
    <x v="0"/>
    <x v="1"/>
    <n v="148"/>
  </r>
  <r>
    <x v="4944"/>
    <s v="Patient_4945"/>
    <x v="0"/>
    <x v="79"/>
    <s v="City A"/>
    <s v="+1-800-848-6894"/>
    <x v="0"/>
    <x v="1"/>
    <n v="170"/>
  </r>
  <r>
    <x v="4945"/>
    <s v="Patient_4946"/>
    <x v="0"/>
    <x v="25"/>
    <s v="City B"/>
    <s v="+1-800-412-2965"/>
    <x v="1"/>
    <x v="0"/>
    <n v="275"/>
  </r>
  <r>
    <x v="4946"/>
    <s v="Patient_4947"/>
    <x v="1"/>
    <x v="7"/>
    <s v="City C"/>
    <s v="+1-800-217-3480"/>
    <x v="1"/>
    <x v="1"/>
    <n v="241"/>
  </r>
  <r>
    <x v="4947"/>
    <s v="Patient_4948"/>
    <x v="0"/>
    <x v="14"/>
    <s v="City B"/>
    <s v="+1-800-917-8792"/>
    <x v="1"/>
    <x v="1"/>
    <n v="108"/>
  </r>
  <r>
    <x v="4948"/>
    <s v="Patient_4949"/>
    <x v="1"/>
    <x v="27"/>
    <s v="City A"/>
    <s v="+1-800-991-2968"/>
    <x v="1"/>
    <x v="1"/>
    <n v="184"/>
  </r>
  <r>
    <x v="4949"/>
    <s v="Patient_4950"/>
    <x v="2"/>
    <x v="51"/>
    <s v="City B"/>
    <s v="+1-800-353-7735"/>
    <x v="1"/>
    <x v="0"/>
    <n v="189"/>
  </r>
  <r>
    <x v="4950"/>
    <s v="Patient_4951"/>
    <x v="2"/>
    <x v="93"/>
    <s v="City D"/>
    <s v="+1-800-841-1853"/>
    <x v="1"/>
    <x v="0"/>
    <n v="105"/>
  </r>
  <r>
    <x v="4951"/>
    <s v="Patient_4952"/>
    <x v="1"/>
    <x v="69"/>
    <s v="City D"/>
    <s v="+1-800-385-9683"/>
    <x v="0"/>
    <x v="1"/>
    <n v="296"/>
  </r>
  <r>
    <x v="4952"/>
    <s v="Patient_4953"/>
    <x v="2"/>
    <x v="94"/>
    <s v="City A"/>
    <s v="+1-800-537-9472"/>
    <x v="2"/>
    <x v="1"/>
    <n v="135"/>
  </r>
  <r>
    <x v="4953"/>
    <s v="Patient_4954"/>
    <x v="1"/>
    <x v="13"/>
    <s v="City C"/>
    <s v="+1-800-781-4451"/>
    <x v="1"/>
    <x v="1"/>
    <n v="115"/>
  </r>
  <r>
    <x v="4954"/>
    <s v="Patient_4955"/>
    <x v="1"/>
    <x v="78"/>
    <s v="City B"/>
    <s v="+1-800-427-7588"/>
    <x v="0"/>
    <x v="1"/>
    <n v="263"/>
  </r>
  <r>
    <x v="4955"/>
    <s v="Patient_4956"/>
    <x v="0"/>
    <x v="95"/>
    <s v="City B"/>
    <s v="+1-800-777-3600"/>
    <x v="0"/>
    <x v="1"/>
    <n v="215"/>
  </r>
  <r>
    <x v="4956"/>
    <s v="Patient_4957"/>
    <x v="2"/>
    <x v="89"/>
    <s v="City A"/>
    <s v="+1-800-914-6078"/>
    <x v="1"/>
    <x v="0"/>
    <n v="218"/>
  </r>
  <r>
    <x v="4957"/>
    <s v="Patient_4958"/>
    <x v="2"/>
    <x v="77"/>
    <s v="City C"/>
    <s v="+1-800-642-8747"/>
    <x v="0"/>
    <x v="1"/>
    <n v="175"/>
  </r>
  <r>
    <x v="4958"/>
    <s v="Patient_4959"/>
    <x v="0"/>
    <x v="22"/>
    <s v="City A"/>
    <s v="+1-800-261-7663"/>
    <x v="0"/>
    <x v="1"/>
    <n v="261"/>
  </r>
  <r>
    <x v="4959"/>
    <s v="Patient_4960"/>
    <x v="1"/>
    <x v="79"/>
    <s v="City B"/>
    <s v="+1-800-667-7410"/>
    <x v="1"/>
    <x v="1"/>
    <n v="268"/>
  </r>
  <r>
    <x v="4960"/>
    <s v="Patient_4961"/>
    <x v="0"/>
    <x v="0"/>
    <s v="City A"/>
    <s v="+1-800-570-5854"/>
    <x v="0"/>
    <x v="0"/>
    <n v="168"/>
  </r>
  <r>
    <x v="4961"/>
    <s v="Patient_4962"/>
    <x v="2"/>
    <x v="63"/>
    <s v="City A"/>
    <s v="+1-800-166-7861"/>
    <x v="1"/>
    <x v="1"/>
    <n v="288"/>
  </r>
  <r>
    <x v="4962"/>
    <s v="Patient_4963"/>
    <x v="1"/>
    <x v="81"/>
    <s v="City C"/>
    <s v="+1-800-959-4594"/>
    <x v="1"/>
    <x v="0"/>
    <n v="249"/>
  </r>
  <r>
    <x v="4963"/>
    <s v="Patient_4964"/>
    <x v="1"/>
    <x v="30"/>
    <s v="City D"/>
    <s v="+1-800-641-7785"/>
    <x v="2"/>
    <x v="0"/>
    <n v="167"/>
  </r>
  <r>
    <x v="4964"/>
    <s v="Patient_4965"/>
    <x v="0"/>
    <x v="60"/>
    <s v="City B"/>
    <s v="+1-800-351-7295"/>
    <x v="0"/>
    <x v="0"/>
    <n v="217"/>
  </r>
  <r>
    <x v="4965"/>
    <s v="Patient_4966"/>
    <x v="1"/>
    <x v="37"/>
    <s v="City A"/>
    <s v="+1-800-305-1641"/>
    <x v="0"/>
    <x v="0"/>
    <n v="135"/>
  </r>
  <r>
    <x v="4966"/>
    <s v="Patient_4967"/>
    <x v="2"/>
    <x v="96"/>
    <s v="City C"/>
    <s v="+1-800-610-4522"/>
    <x v="0"/>
    <x v="1"/>
    <n v="229"/>
  </r>
  <r>
    <x v="4967"/>
    <s v="Patient_4968"/>
    <x v="2"/>
    <x v="94"/>
    <s v="City D"/>
    <s v="+1-800-256-2395"/>
    <x v="0"/>
    <x v="0"/>
    <n v="221"/>
  </r>
  <r>
    <x v="4968"/>
    <s v="Patient_4969"/>
    <x v="2"/>
    <x v="3"/>
    <s v="City B"/>
    <s v="+1-800-227-8473"/>
    <x v="0"/>
    <x v="1"/>
    <n v="118"/>
  </r>
  <r>
    <x v="4969"/>
    <s v="Patient_4970"/>
    <x v="1"/>
    <x v="50"/>
    <s v="City C"/>
    <s v="+1-800-874-2347"/>
    <x v="0"/>
    <x v="1"/>
    <n v="106"/>
  </r>
  <r>
    <x v="4970"/>
    <s v="Patient_4971"/>
    <x v="0"/>
    <x v="20"/>
    <s v="City C"/>
    <s v="+1-800-865-7478"/>
    <x v="0"/>
    <x v="0"/>
    <n v="119"/>
  </r>
  <r>
    <x v="4971"/>
    <s v="Patient_4972"/>
    <x v="2"/>
    <x v="62"/>
    <s v="City C"/>
    <s v="+1-800-250-4179"/>
    <x v="0"/>
    <x v="0"/>
    <n v="259"/>
  </r>
  <r>
    <x v="4972"/>
    <s v="Patient_4973"/>
    <x v="1"/>
    <x v="56"/>
    <s v="City B"/>
    <s v="+1-800-587-8806"/>
    <x v="0"/>
    <x v="0"/>
    <n v="148"/>
  </r>
  <r>
    <x v="4973"/>
    <s v="Patient_4974"/>
    <x v="0"/>
    <x v="20"/>
    <s v="City B"/>
    <s v="+1-800-331-6720"/>
    <x v="1"/>
    <x v="0"/>
    <n v="160"/>
  </r>
  <r>
    <x v="4974"/>
    <s v="Patient_4975"/>
    <x v="1"/>
    <x v="74"/>
    <s v="City C"/>
    <s v="+1-800-147-5366"/>
    <x v="1"/>
    <x v="0"/>
    <n v="156"/>
  </r>
  <r>
    <x v="4975"/>
    <s v="Patient_4976"/>
    <x v="2"/>
    <x v="42"/>
    <s v="City B"/>
    <s v="+1-800-605-4052"/>
    <x v="1"/>
    <x v="1"/>
    <n v="277"/>
  </r>
  <r>
    <x v="4976"/>
    <s v="Patient_4977"/>
    <x v="1"/>
    <x v="11"/>
    <s v="City D"/>
    <s v="+1-800-158-8115"/>
    <x v="2"/>
    <x v="0"/>
    <n v="236"/>
  </r>
  <r>
    <x v="4977"/>
    <s v="Patient_4978"/>
    <x v="2"/>
    <x v="12"/>
    <s v="City D"/>
    <s v="+1-800-947-1409"/>
    <x v="1"/>
    <x v="1"/>
    <n v="170"/>
  </r>
  <r>
    <x v="4978"/>
    <s v="Patient_4979"/>
    <x v="2"/>
    <x v="61"/>
    <s v="City C"/>
    <s v="+1-800-427-2178"/>
    <x v="1"/>
    <x v="0"/>
    <n v="203"/>
  </r>
  <r>
    <x v="4979"/>
    <s v="Patient_4980"/>
    <x v="2"/>
    <x v="38"/>
    <s v="City D"/>
    <s v="+1-800-318-4698"/>
    <x v="0"/>
    <x v="0"/>
    <n v="296"/>
  </r>
  <r>
    <x v="4980"/>
    <s v="Patient_4981"/>
    <x v="2"/>
    <x v="54"/>
    <s v="City C"/>
    <s v="+1-800-737-8082"/>
    <x v="0"/>
    <x v="0"/>
    <n v="209"/>
  </r>
  <r>
    <x v="4981"/>
    <s v="Patient_4982"/>
    <x v="1"/>
    <x v="98"/>
    <s v="City A"/>
    <s v="+1-800-524-4772"/>
    <x v="0"/>
    <x v="1"/>
    <n v="240"/>
  </r>
  <r>
    <x v="4982"/>
    <s v="Patient_4983"/>
    <x v="1"/>
    <x v="68"/>
    <s v="City B"/>
    <s v="+1-800-848-7431"/>
    <x v="0"/>
    <x v="1"/>
    <n v="243"/>
  </r>
  <r>
    <x v="4983"/>
    <s v="Patient_4984"/>
    <x v="0"/>
    <x v="59"/>
    <s v="City C"/>
    <s v="+1-800-870-6341"/>
    <x v="0"/>
    <x v="1"/>
    <n v="279"/>
  </r>
  <r>
    <x v="4984"/>
    <s v="Patient_4985"/>
    <x v="0"/>
    <x v="19"/>
    <s v="City C"/>
    <s v="+1-800-350-6308"/>
    <x v="1"/>
    <x v="0"/>
    <n v="296"/>
  </r>
  <r>
    <x v="4985"/>
    <s v="Patient_4986"/>
    <x v="0"/>
    <x v="84"/>
    <s v="City A"/>
    <s v="+1-800-244-4720"/>
    <x v="0"/>
    <x v="1"/>
    <n v="238"/>
  </r>
  <r>
    <x v="4986"/>
    <s v="Patient_4987"/>
    <x v="0"/>
    <x v="54"/>
    <s v="City D"/>
    <s v="+1-800-540-5977"/>
    <x v="0"/>
    <x v="1"/>
    <n v="130"/>
  </r>
  <r>
    <x v="4987"/>
    <s v="Patient_4988"/>
    <x v="2"/>
    <x v="37"/>
    <s v="City D"/>
    <s v="+1-800-659-4359"/>
    <x v="1"/>
    <x v="0"/>
    <n v="203"/>
  </r>
  <r>
    <x v="4988"/>
    <s v="Patient_4989"/>
    <x v="2"/>
    <x v="7"/>
    <s v="City A"/>
    <s v="+1-800-704-4025"/>
    <x v="1"/>
    <x v="1"/>
    <n v="274"/>
  </r>
  <r>
    <x v="4989"/>
    <s v="Patient_4990"/>
    <x v="1"/>
    <x v="76"/>
    <s v="City D"/>
    <s v="+1-800-722-6764"/>
    <x v="0"/>
    <x v="1"/>
    <n v="142"/>
  </r>
  <r>
    <x v="4990"/>
    <s v="Patient_4991"/>
    <x v="1"/>
    <x v="6"/>
    <s v="City C"/>
    <s v="+1-800-197-6414"/>
    <x v="0"/>
    <x v="0"/>
    <n v="267"/>
  </r>
  <r>
    <x v="4991"/>
    <s v="Patient_4992"/>
    <x v="0"/>
    <x v="61"/>
    <s v="City D"/>
    <s v="+1-800-754-5532"/>
    <x v="1"/>
    <x v="0"/>
    <n v="108"/>
  </r>
  <r>
    <x v="4992"/>
    <s v="Patient_4993"/>
    <x v="1"/>
    <x v="52"/>
    <s v="City D"/>
    <s v="+1-800-998-1056"/>
    <x v="0"/>
    <x v="1"/>
    <n v="287"/>
  </r>
  <r>
    <x v="4993"/>
    <s v="Patient_4994"/>
    <x v="1"/>
    <x v="51"/>
    <s v="City D"/>
    <s v="+1-800-918-9953"/>
    <x v="1"/>
    <x v="0"/>
    <n v="289"/>
  </r>
  <r>
    <x v="4994"/>
    <s v="Patient_4995"/>
    <x v="1"/>
    <x v="28"/>
    <s v="City C"/>
    <s v="+1-800-274-8946"/>
    <x v="2"/>
    <x v="0"/>
    <n v="170"/>
  </r>
  <r>
    <x v="4995"/>
    <s v="Patient_4996"/>
    <x v="2"/>
    <x v="18"/>
    <s v="City A"/>
    <s v="+1-800-518-9600"/>
    <x v="1"/>
    <x v="0"/>
    <n v="226"/>
  </r>
  <r>
    <x v="4996"/>
    <s v="Patient_4997"/>
    <x v="0"/>
    <x v="60"/>
    <s v="City A"/>
    <s v="+1-800-973-1925"/>
    <x v="1"/>
    <x v="0"/>
    <n v="181"/>
  </r>
  <r>
    <x v="4997"/>
    <s v="Patient_4998"/>
    <x v="0"/>
    <x v="42"/>
    <s v="City B"/>
    <s v="+1-800-109-4995"/>
    <x v="0"/>
    <x v="1"/>
    <n v="1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n v="101"/>
    <s v="Dr. A"/>
    <s v="Pediatrics"/>
    <n v="4"/>
    <x v="0"/>
    <x v="0"/>
    <n v="258046.46"/>
  </r>
  <r>
    <n v="102"/>
    <s v="Dr. B"/>
    <s v="Cardiology"/>
    <n v="13"/>
    <x v="1"/>
    <x v="1"/>
    <n v="115774.48"/>
  </r>
  <r>
    <n v="103"/>
    <s v="Dr. C"/>
    <s v="General Practice"/>
    <n v="28"/>
    <x v="1"/>
    <x v="2"/>
    <n v="148334.29999999999"/>
  </r>
  <r>
    <n v="104"/>
    <s v="Dr. D"/>
    <s v="General Practice"/>
    <n v="27"/>
    <x v="2"/>
    <x v="3"/>
    <n v="277052.87"/>
  </r>
  <r>
    <n v="105"/>
    <s v="Dr. E"/>
    <s v="Pediatrics"/>
    <n v="22"/>
    <x v="3"/>
    <x v="4"/>
    <n v="258116.58"/>
  </r>
  <r>
    <n v="106"/>
    <s v="Dr. F"/>
    <s v="Cardiology"/>
    <n v="29"/>
    <x v="4"/>
    <x v="5"/>
    <n v="251764.59"/>
  </r>
  <r>
    <n v="107"/>
    <s v="Dr. G"/>
    <s v="Pediatrics"/>
    <n v="16"/>
    <x v="5"/>
    <x v="6"/>
    <n v="292814.89"/>
  </r>
  <r>
    <n v="108"/>
    <s v="Dr. H"/>
    <s v="Neurology"/>
    <n v="1"/>
    <x v="6"/>
    <x v="7"/>
    <n v="68602.61"/>
  </r>
  <r>
    <n v="109"/>
    <s v="Dr. I"/>
    <s v="Neurology"/>
    <n v="5"/>
    <x v="7"/>
    <x v="8"/>
    <n v="65659.12"/>
  </r>
  <r>
    <n v="110"/>
    <s v="Dr. J"/>
    <s v="Neurology"/>
    <n v="5"/>
    <x v="8"/>
    <x v="9"/>
    <n v="158752.35999999999"/>
  </r>
  <r>
    <n v="111"/>
    <s v="Dr. K"/>
    <s v="General Practice"/>
    <n v="13"/>
    <x v="9"/>
    <x v="10"/>
    <n v="278174.57"/>
  </r>
  <r>
    <n v="112"/>
    <s v="Dr. L"/>
    <s v="Orthopedics"/>
    <n v="12"/>
    <x v="10"/>
    <x v="11"/>
    <n v="183382.17"/>
  </r>
  <r>
    <n v="113"/>
    <s v="Dr. M"/>
    <s v="Pediatrics"/>
    <n v="16"/>
    <x v="8"/>
    <x v="12"/>
    <n v="283408.2"/>
  </r>
  <r>
    <n v="114"/>
    <s v="Dr. N"/>
    <s v="Orthopedics"/>
    <n v="20"/>
    <x v="11"/>
    <x v="7"/>
    <n v="88828.72"/>
  </r>
  <r>
    <n v="115"/>
    <s v="Dr. O"/>
    <s v="Neurology"/>
    <n v="6"/>
    <x v="5"/>
    <x v="13"/>
    <n v="234305.06"/>
  </r>
  <r>
    <n v="116"/>
    <s v="Dr. P"/>
    <s v="Neurology"/>
    <n v="16"/>
    <x v="12"/>
    <x v="14"/>
    <n v="130622.74"/>
  </r>
  <r>
    <n v="117"/>
    <s v="Dr. Q"/>
    <s v="Pediatrics"/>
    <n v="23"/>
    <x v="13"/>
    <x v="15"/>
    <n v="219298.1"/>
  </r>
  <r>
    <n v="118"/>
    <s v="Dr. R"/>
    <s v="Neurology"/>
    <n v="2"/>
    <x v="10"/>
    <x v="16"/>
    <n v="157071.35999999999"/>
  </r>
  <r>
    <n v="119"/>
    <s v="Dr. S"/>
    <s v="Orthopedics"/>
    <n v="29"/>
    <x v="12"/>
    <x v="13"/>
    <n v="125954.36"/>
  </r>
  <r>
    <n v="120"/>
    <s v="Dr. T"/>
    <s v="Neurology"/>
    <n v="12"/>
    <x v="0"/>
    <x v="17"/>
    <n v="263842.74"/>
  </r>
  <r>
    <n v="121"/>
    <s v="Dr. U"/>
    <s v="Orthopedics"/>
    <n v="15"/>
    <x v="14"/>
    <x v="15"/>
    <n v="147418.44"/>
  </r>
  <r>
    <n v="122"/>
    <s v="Dr. V"/>
    <s v="Neurology"/>
    <n v="25"/>
    <x v="11"/>
    <x v="18"/>
    <n v="107066.38"/>
  </r>
  <r>
    <n v="123"/>
    <s v="Dr. W"/>
    <s v="Neurology"/>
    <n v="12"/>
    <x v="15"/>
    <x v="15"/>
    <n v="87776.66"/>
  </r>
  <r>
    <n v="124"/>
    <s v="Dr. X"/>
    <s v="Orthopedics"/>
    <n v="3"/>
    <x v="16"/>
    <x v="12"/>
    <n v="94289.36"/>
  </r>
  <r>
    <n v="125"/>
    <s v="Dr. Y"/>
    <s v="Orthopedics"/>
    <n v="5"/>
    <x v="17"/>
    <x v="19"/>
    <n v="180596.91"/>
  </r>
  <r>
    <n v="126"/>
    <s v="Dr. Z"/>
    <s v="Orthopedics"/>
    <n v="24"/>
    <x v="2"/>
    <x v="6"/>
    <n v="63516.77"/>
  </r>
  <r>
    <n v="127"/>
    <s v="Dr. A"/>
    <s v="Orthopedics"/>
    <n v="10"/>
    <x v="18"/>
    <x v="1"/>
    <n v="68896.75"/>
  </r>
  <r>
    <n v="128"/>
    <s v="Dr. B"/>
    <s v="General Practice"/>
    <n v="13"/>
    <x v="19"/>
    <x v="13"/>
    <n v="162881.4"/>
  </r>
  <r>
    <n v="129"/>
    <s v="Dr. C"/>
    <s v="General Practice"/>
    <n v="19"/>
    <x v="20"/>
    <x v="14"/>
    <n v="225214.93"/>
  </r>
  <r>
    <n v="130"/>
    <s v="Dr. D"/>
    <s v="General Practice"/>
    <n v="11"/>
    <x v="9"/>
    <x v="2"/>
    <n v="222282.11"/>
  </r>
  <r>
    <n v="131"/>
    <s v="Dr. E"/>
    <s v="Neurology"/>
    <n v="12"/>
    <x v="10"/>
    <x v="6"/>
    <n v="274879.33"/>
  </r>
  <r>
    <n v="132"/>
    <s v="Dr. F"/>
    <s v="Pediatrics"/>
    <n v="27"/>
    <x v="1"/>
    <x v="16"/>
    <n v="176541.7"/>
  </r>
  <r>
    <n v="133"/>
    <s v="Dr. G"/>
    <s v="General Practice"/>
    <n v="13"/>
    <x v="2"/>
    <x v="20"/>
    <n v="104502.76"/>
  </r>
  <r>
    <n v="134"/>
    <s v="Dr. H"/>
    <s v="Neurology"/>
    <n v="17"/>
    <x v="18"/>
    <x v="21"/>
    <n v="250124.04"/>
  </r>
  <r>
    <n v="135"/>
    <s v="Dr. I"/>
    <s v="Pediatrics"/>
    <n v="10"/>
    <x v="18"/>
    <x v="1"/>
    <n v="86882.16"/>
  </r>
  <r>
    <n v="136"/>
    <s v="Dr. J"/>
    <s v="Cardiology"/>
    <n v="25"/>
    <x v="18"/>
    <x v="2"/>
    <n v="218398.86"/>
  </r>
  <r>
    <n v="137"/>
    <s v="Dr. K"/>
    <s v="Pediatrics"/>
    <n v="8"/>
    <x v="7"/>
    <x v="0"/>
    <n v="224708.25"/>
  </r>
  <r>
    <n v="138"/>
    <s v="Dr. L"/>
    <s v="Cardiology"/>
    <n v="25"/>
    <x v="21"/>
    <x v="11"/>
    <n v="98334.8"/>
  </r>
  <r>
    <n v="139"/>
    <s v="Dr. M"/>
    <s v="Pediatrics"/>
    <n v="11"/>
    <x v="22"/>
    <x v="22"/>
    <n v="63695.32"/>
  </r>
  <r>
    <n v="140"/>
    <s v="Dr. N"/>
    <s v="Neurology"/>
    <n v="20"/>
    <x v="7"/>
    <x v="5"/>
    <n v="96927.49"/>
  </r>
  <r>
    <n v="141"/>
    <s v="Dr. O"/>
    <s v="Neurology"/>
    <n v="23"/>
    <x v="7"/>
    <x v="8"/>
    <n v="248382.5"/>
  </r>
  <r>
    <n v="142"/>
    <s v="Dr. P"/>
    <s v="Cardiology"/>
    <n v="25"/>
    <x v="11"/>
    <x v="6"/>
    <n v="258610.25"/>
  </r>
  <r>
    <n v="143"/>
    <s v="Dr. Q"/>
    <s v="General Practice"/>
    <n v="3"/>
    <x v="15"/>
    <x v="15"/>
    <n v="115487.25"/>
  </r>
  <r>
    <n v="144"/>
    <s v="Dr. R"/>
    <s v="Orthopedics"/>
    <n v="17"/>
    <x v="7"/>
    <x v="23"/>
    <n v="179927.12"/>
  </r>
  <r>
    <n v="145"/>
    <s v="Dr. S"/>
    <s v="General Practice"/>
    <n v="9"/>
    <x v="23"/>
    <x v="24"/>
    <n v="64093.15"/>
  </r>
  <r>
    <n v="146"/>
    <s v="Dr. T"/>
    <s v="Neurology"/>
    <n v="13"/>
    <x v="9"/>
    <x v="18"/>
    <n v="98474.04"/>
  </r>
  <r>
    <n v="147"/>
    <s v="Dr. U"/>
    <s v="Pediatrics"/>
    <n v="13"/>
    <x v="24"/>
    <x v="16"/>
    <n v="191703.05"/>
  </r>
  <r>
    <n v="148"/>
    <s v="Dr. V"/>
    <s v="Pediatrics"/>
    <n v="21"/>
    <x v="9"/>
    <x v="25"/>
    <n v="108192.13"/>
  </r>
  <r>
    <n v="149"/>
    <s v="Dr. W"/>
    <s v="General Practice"/>
    <n v="17"/>
    <x v="2"/>
    <x v="2"/>
    <n v="62734.26"/>
  </r>
  <r>
    <n v="150"/>
    <s v="Dr. X"/>
    <s v="Pediatrics"/>
    <n v="28"/>
    <x v="25"/>
    <x v="19"/>
    <n v="272371.18"/>
  </r>
  <r>
    <n v="151"/>
    <s v="Dr. Y"/>
    <s v="Neurology"/>
    <n v="23"/>
    <x v="26"/>
    <x v="26"/>
    <n v="108104.33"/>
  </r>
  <r>
    <n v="152"/>
    <s v="Dr. Z"/>
    <s v="Neurology"/>
    <n v="8"/>
    <x v="27"/>
    <x v="16"/>
    <n v="244165.68"/>
  </r>
  <r>
    <n v="153"/>
    <s v="Dr. A"/>
    <s v="General Practice"/>
    <n v="18"/>
    <x v="14"/>
    <x v="27"/>
    <n v="155602.15"/>
  </r>
  <r>
    <n v="154"/>
    <s v="Dr. B"/>
    <s v="Pediatrics"/>
    <n v="30"/>
    <x v="28"/>
    <x v="28"/>
    <n v="226441.98"/>
  </r>
  <r>
    <n v="155"/>
    <s v="Dr. C"/>
    <s v="Orthopedics"/>
    <n v="3"/>
    <x v="20"/>
    <x v="29"/>
    <n v="139074.78"/>
  </r>
  <r>
    <n v="156"/>
    <s v="Dr. D"/>
    <s v="Neurology"/>
    <n v="12"/>
    <x v="29"/>
    <x v="30"/>
    <n v="200671.7"/>
  </r>
  <r>
    <n v="157"/>
    <s v="Dr. E"/>
    <s v="Orthopedics"/>
    <n v="26"/>
    <x v="15"/>
    <x v="12"/>
    <n v="214143.26"/>
  </r>
  <r>
    <n v="158"/>
    <s v="Dr. F"/>
    <s v="Orthopedics"/>
    <n v="28"/>
    <x v="29"/>
    <x v="31"/>
    <n v="80905.97"/>
  </r>
  <r>
    <n v="159"/>
    <s v="Dr. G"/>
    <s v="General Practice"/>
    <n v="10"/>
    <x v="0"/>
    <x v="25"/>
    <n v="270972.37"/>
  </r>
  <r>
    <n v="160"/>
    <s v="Dr. H"/>
    <s v="General Practice"/>
    <n v="21"/>
    <x v="18"/>
    <x v="10"/>
    <n v="138227.84"/>
  </r>
  <r>
    <n v="161"/>
    <s v="Dr. I"/>
    <s v="General Practice"/>
    <n v="11"/>
    <x v="30"/>
    <x v="32"/>
    <n v="246818.06"/>
  </r>
  <r>
    <n v="162"/>
    <s v="Dr. J"/>
    <s v="Cardiology"/>
    <n v="28"/>
    <x v="0"/>
    <x v="7"/>
    <n v="188107.35"/>
  </r>
  <r>
    <n v="163"/>
    <s v="Dr. K"/>
    <s v="General Practice"/>
    <n v="4"/>
    <x v="15"/>
    <x v="1"/>
    <n v="95774.2"/>
  </r>
  <r>
    <n v="164"/>
    <s v="Dr. L"/>
    <s v="Cardiology"/>
    <n v="10"/>
    <x v="8"/>
    <x v="33"/>
    <n v="138819.99"/>
  </r>
  <r>
    <n v="165"/>
    <s v="Dr. M"/>
    <s v="Cardiology"/>
    <n v="11"/>
    <x v="7"/>
    <x v="9"/>
    <n v="71319.28"/>
  </r>
  <r>
    <n v="166"/>
    <s v="Dr. N"/>
    <s v="Cardiology"/>
    <n v="1"/>
    <x v="22"/>
    <x v="0"/>
    <n v="117865.11"/>
  </r>
  <r>
    <n v="167"/>
    <s v="Dr. O"/>
    <s v="Cardiology"/>
    <n v="10"/>
    <x v="19"/>
    <x v="7"/>
    <n v="101781.96"/>
  </r>
  <r>
    <n v="168"/>
    <s v="Dr. P"/>
    <s v="Orthopedics"/>
    <n v="26"/>
    <x v="28"/>
    <x v="34"/>
    <n v="118451.75"/>
  </r>
  <r>
    <n v="169"/>
    <s v="Dr. Q"/>
    <s v="General Practice"/>
    <n v="28"/>
    <x v="19"/>
    <x v="24"/>
    <n v="250775.79"/>
  </r>
  <r>
    <n v="170"/>
    <s v="Dr. R"/>
    <s v="Orthopedics"/>
    <n v="26"/>
    <x v="21"/>
    <x v="14"/>
    <n v="70010.33"/>
  </r>
  <r>
    <n v="171"/>
    <s v="Dr. S"/>
    <s v="Neurology"/>
    <n v="29"/>
    <x v="16"/>
    <x v="31"/>
    <n v="208003.88"/>
  </r>
  <r>
    <n v="172"/>
    <s v="Dr. T"/>
    <s v="Cardiology"/>
    <n v="27"/>
    <x v="20"/>
    <x v="28"/>
    <n v="138425.23000000001"/>
  </r>
  <r>
    <n v="173"/>
    <s v="Dr. U"/>
    <s v="Cardiology"/>
    <n v="18"/>
    <x v="5"/>
    <x v="6"/>
    <n v="170942.07999999999"/>
  </r>
  <r>
    <n v="174"/>
    <s v="Dr. V"/>
    <s v="Orthopedics"/>
    <n v="14"/>
    <x v="31"/>
    <x v="35"/>
    <n v="103203.43"/>
  </r>
  <r>
    <n v="175"/>
    <s v="Dr. W"/>
    <s v="General Practice"/>
    <n v="24"/>
    <x v="26"/>
    <x v="9"/>
    <n v="288384.28999999998"/>
  </r>
  <r>
    <n v="176"/>
    <s v="Dr. X"/>
    <s v="Cardiology"/>
    <n v="2"/>
    <x v="31"/>
    <x v="26"/>
    <n v="215909.76000000001"/>
  </r>
  <r>
    <n v="177"/>
    <s v="Dr. Y"/>
    <s v="Neurology"/>
    <n v="23"/>
    <x v="29"/>
    <x v="8"/>
    <n v="100467.5"/>
  </r>
  <r>
    <n v="178"/>
    <s v="Dr. Z"/>
    <s v="General Practice"/>
    <n v="29"/>
    <x v="3"/>
    <x v="23"/>
    <n v="172606.82"/>
  </r>
  <r>
    <n v="179"/>
    <s v="Dr. A"/>
    <s v="Orthopedics"/>
    <n v="10"/>
    <x v="12"/>
    <x v="7"/>
    <n v="88832.19"/>
  </r>
  <r>
    <n v="180"/>
    <s v="Dr. B"/>
    <s v="General Practice"/>
    <n v="29"/>
    <x v="16"/>
    <x v="17"/>
    <n v="277377.88"/>
  </r>
  <r>
    <n v="181"/>
    <s v="Dr. C"/>
    <s v="Cardiology"/>
    <n v="2"/>
    <x v="18"/>
    <x v="16"/>
    <n v="167733.65"/>
  </r>
  <r>
    <n v="182"/>
    <s v="Dr. D"/>
    <s v="General Practice"/>
    <n v="20"/>
    <x v="21"/>
    <x v="9"/>
    <n v="68481.67"/>
  </r>
  <r>
    <n v="183"/>
    <s v="Dr. E"/>
    <s v="Cardiology"/>
    <n v="10"/>
    <x v="10"/>
    <x v="3"/>
    <n v="87714.48"/>
  </r>
  <r>
    <n v="184"/>
    <s v="Dr. F"/>
    <s v="General Practice"/>
    <n v="12"/>
    <x v="3"/>
    <x v="36"/>
    <n v="174466.3"/>
  </r>
  <r>
    <n v="185"/>
    <s v="Dr. G"/>
    <s v="General Practice"/>
    <n v="8"/>
    <x v="10"/>
    <x v="27"/>
    <n v="99141.74"/>
  </r>
  <r>
    <n v="186"/>
    <s v="Dr. H"/>
    <s v="Orthopedics"/>
    <n v="23"/>
    <x v="3"/>
    <x v="36"/>
    <n v="227774.56"/>
  </r>
  <r>
    <n v="187"/>
    <s v="Dr. I"/>
    <s v="Orthopedics"/>
    <n v="5"/>
    <x v="3"/>
    <x v="0"/>
    <n v="156463.65"/>
  </r>
  <r>
    <n v="188"/>
    <s v="Dr. J"/>
    <s v="Pediatrics"/>
    <n v="26"/>
    <x v="28"/>
    <x v="25"/>
    <n v="191091.68"/>
  </r>
  <r>
    <n v="189"/>
    <s v="Dr. K"/>
    <s v="General Practice"/>
    <n v="24"/>
    <x v="32"/>
    <x v="15"/>
    <n v="204542.66"/>
  </r>
  <r>
    <n v="190"/>
    <s v="Dr. L"/>
    <s v="Orthopedics"/>
    <n v="3"/>
    <x v="15"/>
    <x v="19"/>
    <n v="287011.34000000003"/>
  </r>
  <r>
    <n v="191"/>
    <s v="Dr. M"/>
    <s v="Orthopedics"/>
    <n v="26"/>
    <x v="10"/>
    <x v="3"/>
    <n v="283391.92"/>
  </r>
  <r>
    <n v="192"/>
    <s v="Dr. N"/>
    <s v="Neurology"/>
    <n v="7"/>
    <x v="14"/>
    <x v="0"/>
    <n v="143967.87"/>
  </r>
  <r>
    <n v="193"/>
    <s v="Dr. O"/>
    <s v="Neurology"/>
    <n v="28"/>
    <x v="33"/>
    <x v="5"/>
    <n v="273950.83"/>
  </r>
  <r>
    <n v="194"/>
    <s v="Dr. P"/>
    <s v="Cardiology"/>
    <n v="8"/>
    <x v="5"/>
    <x v="21"/>
    <n v="298494.26"/>
  </r>
  <r>
    <n v="195"/>
    <s v="Dr. Q"/>
    <s v="Cardiology"/>
    <n v="2"/>
    <x v="23"/>
    <x v="7"/>
    <n v="269964.42"/>
  </r>
  <r>
    <n v="196"/>
    <s v="Dr. R"/>
    <s v="General Practice"/>
    <n v="10"/>
    <x v="6"/>
    <x v="25"/>
    <n v="62706.21"/>
  </r>
  <r>
    <n v="197"/>
    <s v="Dr. S"/>
    <s v="Orthopedics"/>
    <n v="20"/>
    <x v="1"/>
    <x v="1"/>
    <n v="131785.85"/>
  </r>
  <r>
    <n v="198"/>
    <s v="Dr. T"/>
    <s v="Neurology"/>
    <n v="24"/>
    <x v="18"/>
    <x v="17"/>
    <n v="77414.92"/>
  </r>
  <r>
    <n v="199"/>
    <s v="Dr. U"/>
    <s v="Pediatrics"/>
    <n v="9"/>
    <x v="9"/>
    <x v="5"/>
    <n v="220993.35"/>
  </r>
  <r>
    <n v="200"/>
    <s v="Dr. V"/>
    <s v="Cardiology"/>
    <n v="18"/>
    <x v="19"/>
    <x v="36"/>
    <n v="137388.85999999999"/>
  </r>
  <r>
    <n v="201"/>
    <s v="Dr. W"/>
    <s v="Pediatrics"/>
    <n v="30"/>
    <x v="12"/>
    <x v="4"/>
    <n v="97135.38"/>
  </r>
  <r>
    <n v="202"/>
    <s v="Dr. X"/>
    <s v="Pediatrics"/>
    <n v="14"/>
    <x v="0"/>
    <x v="34"/>
    <n v="101806.34"/>
  </r>
  <r>
    <n v="203"/>
    <s v="Dr. Y"/>
    <s v="Pediatrics"/>
    <n v="19"/>
    <x v="9"/>
    <x v="37"/>
    <n v="143784.04999999999"/>
  </r>
  <r>
    <n v="204"/>
    <s v="Dr. Z"/>
    <s v="Pediatrics"/>
    <n v="2"/>
    <x v="23"/>
    <x v="38"/>
    <n v="198889.05"/>
  </r>
  <r>
    <n v="205"/>
    <s v="Dr. A"/>
    <s v="Cardiology"/>
    <n v="21"/>
    <x v="34"/>
    <x v="4"/>
    <n v="220236.71"/>
  </r>
  <r>
    <n v="206"/>
    <s v="Dr. B"/>
    <s v="Pediatrics"/>
    <n v="9"/>
    <x v="25"/>
    <x v="24"/>
    <n v="55434.51"/>
  </r>
  <r>
    <n v="207"/>
    <s v="Dr. C"/>
    <s v="Pediatrics"/>
    <n v="11"/>
    <x v="7"/>
    <x v="30"/>
    <n v="295302.02"/>
  </r>
  <r>
    <n v="208"/>
    <s v="Dr. D"/>
    <s v="Cardiology"/>
    <n v="14"/>
    <x v="27"/>
    <x v="33"/>
    <n v="60187.33"/>
  </r>
  <r>
    <n v="209"/>
    <s v="Dr. E"/>
    <s v="Cardiology"/>
    <n v="21"/>
    <x v="10"/>
    <x v="18"/>
    <n v="295039.12"/>
  </r>
  <r>
    <n v="210"/>
    <s v="Dr. F"/>
    <s v="Cardiology"/>
    <n v="27"/>
    <x v="9"/>
    <x v="19"/>
    <n v="117221.01"/>
  </r>
  <r>
    <n v="211"/>
    <s v="Dr. G"/>
    <s v="Pediatrics"/>
    <n v="23"/>
    <x v="19"/>
    <x v="22"/>
    <n v="273067.45"/>
  </r>
  <r>
    <n v="212"/>
    <s v="Dr. H"/>
    <s v="General Practice"/>
    <n v="9"/>
    <x v="16"/>
    <x v="11"/>
    <n v="270039.3"/>
  </r>
  <r>
    <n v="213"/>
    <s v="Dr. I"/>
    <s v="Neurology"/>
    <n v="17"/>
    <x v="15"/>
    <x v="30"/>
    <n v="171020.75"/>
  </r>
  <r>
    <n v="214"/>
    <s v="Dr. J"/>
    <s v="Neurology"/>
    <n v="11"/>
    <x v="4"/>
    <x v="8"/>
    <n v="237783.01"/>
  </r>
  <r>
    <n v="215"/>
    <s v="Dr. K"/>
    <s v="Pediatrics"/>
    <n v="3"/>
    <x v="32"/>
    <x v="13"/>
    <n v="216146.95"/>
  </r>
  <r>
    <n v="216"/>
    <s v="Dr. L"/>
    <s v="Pediatrics"/>
    <n v="4"/>
    <x v="1"/>
    <x v="26"/>
    <n v="255478.08"/>
  </r>
  <r>
    <n v="217"/>
    <s v="Dr. M"/>
    <s v="Orthopedics"/>
    <n v="5"/>
    <x v="2"/>
    <x v="7"/>
    <n v="189014.84"/>
  </r>
  <r>
    <n v="218"/>
    <s v="Dr. N"/>
    <s v="Pediatrics"/>
    <n v="23"/>
    <x v="17"/>
    <x v="3"/>
    <n v="134142.34"/>
  </r>
  <r>
    <n v="219"/>
    <s v="Dr. O"/>
    <s v="Orthopedics"/>
    <n v="11"/>
    <x v="29"/>
    <x v="38"/>
    <n v="154377.88"/>
  </r>
  <r>
    <n v="220"/>
    <s v="Dr. P"/>
    <s v="Neurology"/>
    <n v="13"/>
    <x v="1"/>
    <x v="6"/>
    <n v="84842.38"/>
  </r>
  <r>
    <n v="221"/>
    <s v="Dr. Q"/>
    <s v="Neurology"/>
    <n v="9"/>
    <x v="4"/>
    <x v="12"/>
    <n v="121741.9"/>
  </r>
  <r>
    <n v="222"/>
    <s v="Dr. R"/>
    <s v="General Practice"/>
    <n v="24"/>
    <x v="5"/>
    <x v="16"/>
    <n v="291849.02"/>
  </r>
  <r>
    <n v="223"/>
    <s v="Dr. S"/>
    <s v="General Practice"/>
    <n v="9"/>
    <x v="1"/>
    <x v="12"/>
    <n v="157320.07"/>
  </r>
  <r>
    <n v="224"/>
    <s v="Dr. T"/>
    <s v="Neurology"/>
    <n v="24"/>
    <x v="35"/>
    <x v="8"/>
    <n v="228375.42"/>
  </r>
  <r>
    <n v="225"/>
    <s v="Dr. U"/>
    <s v="Neurology"/>
    <n v="7"/>
    <x v="21"/>
    <x v="19"/>
    <n v="127704.82"/>
  </r>
  <r>
    <n v="226"/>
    <s v="Dr. V"/>
    <s v="Neurology"/>
    <n v="6"/>
    <x v="30"/>
    <x v="18"/>
    <n v="229882.72"/>
  </r>
  <r>
    <n v="227"/>
    <s v="Dr. W"/>
    <s v="Cardiology"/>
    <n v="7"/>
    <x v="29"/>
    <x v="37"/>
    <n v="169204.97"/>
  </r>
  <r>
    <n v="228"/>
    <s v="Dr. X"/>
    <s v="Cardiology"/>
    <n v="11"/>
    <x v="23"/>
    <x v="4"/>
    <n v="247209.35"/>
  </r>
  <r>
    <n v="229"/>
    <s v="Dr. Y"/>
    <s v="General Practice"/>
    <n v="13"/>
    <x v="33"/>
    <x v="29"/>
    <n v="149808.25"/>
  </r>
  <r>
    <n v="230"/>
    <s v="Dr. Z"/>
    <s v="Cardiology"/>
    <n v="1"/>
    <x v="9"/>
    <x v="38"/>
    <n v="291102.73"/>
  </r>
  <r>
    <n v="231"/>
    <s v="Dr. A"/>
    <s v="Neurology"/>
    <n v="30"/>
    <x v="18"/>
    <x v="39"/>
    <n v="96049.31"/>
  </r>
  <r>
    <n v="232"/>
    <s v="Dr. B"/>
    <s v="Orthopedics"/>
    <n v="4"/>
    <x v="15"/>
    <x v="25"/>
    <n v="176367.18"/>
  </r>
  <r>
    <n v="233"/>
    <s v="Dr. C"/>
    <s v="Pediatrics"/>
    <n v="5"/>
    <x v="15"/>
    <x v="0"/>
    <n v="91075.76"/>
  </r>
  <r>
    <n v="234"/>
    <s v="Dr. D"/>
    <s v="Cardiology"/>
    <n v="21"/>
    <x v="36"/>
    <x v="8"/>
    <n v="115797.27"/>
  </r>
  <r>
    <n v="235"/>
    <s v="Dr. E"/>
    <s v="Cardiology"/>
    <n v="24"/>
    <x v="27"/>
    <x v="9"/>
    <n v="179818.69"/>
  </r>
  <r>
    <n v="236"/>
    <s v="Dr. F"/>
    <s v="Neurology"/>
    <n v="5"/>
    <x v="5"/>
    <x v="38"/>
    <n v="93802.21"/>
  </r>
  <r>
    <n v="237"/>
    <s v="Dr. G"/>
    <s v="Neurology"/>
    <n v="5"/>
    <x v="12"/>
    <x v="33"/>
    <n v="77063.86"/>
  </r>
  <r>
    <n v="238"/>
    <s v="Dr. H"/>
    <s v="Neurology"/>
    <n v="21"/>
    <x v="30"/>
    <x v="12"/>
    <n v="261834.75"/>
  </r>
  <r>
    <n v="239"/>
    <s v="Dr. I"/>
    <s v="Neurology"/>
    <n v="12"/>
    <x v="22"/>
    <x v="37"/>
    <n v="141383.82"/>
  </r>
  <r>
    <n v="240"/>
    <s v="Dr. J"/>
    <s v="Pediatrics"/>
    <n v="30"/>
    <x v="19"/>
    <x v="29"/>
    <n v="227876.14"/>
  </r>
  <r>
    <n v="241"/>
    <s v="Dr. K"/>
    <s v="Pediatrics"/>
    <n v="8"/>
    <x v="14"/>
    <x v="17"/>
    <n v="169878.24"/>
  </r>
  <r>
    <n v="242"/>
    <s v="Dr. L"/>
    <s v="Cardiology"/>
    <n v="24"/>
    <x v="14"/>
    <x v="27"/>
    <n v="236536.93"/>
  </r>
  <r>
    <n v="243"/>
    <s v="Dr. M"/>
    <s v="Pediatrics"/>
    <n v="7"/>
    <x v="14"/>
    <x v="17"/>
    <n v="115456.96000000001"/>
  </r>
  <r>
    <n v="244"/>
    <s v="Dr. N"/>
    <s v="Cardiology"/>
    <n v="7"/>
    <x v="0"/>
    <x v="40"/>
    <n v="74745.22"/>
  </r>
  <r>
    <n v="245"/>
    <s v="Dr. O"/>
    <s v="General Practice"/>
    <n v="9"/>
    <x v="15"/>
    <x v="41"/>
    <n v="180611.33"/>
  </r>
  <r>
    <n v="246"/>
    <s v="Dr. P"/>
    <s v="Orthopedics"/>
    <n v="29"/>
    <x v="31"/>
    <x v="2"/>
    <n v="208700.32"/>
  </r>
  <r>
    <n v="247"/>
    <s v="Dr. Q"/>
    <s v="Neurology"/>
    <n v="23"/>
    <x v="1"/>
    <x v="6"/>
    <n v="287234.5"/>
  </r>
  <r>
    <n v="248"/>
    <s v="Dr. R"/>
    <s v="Orthopedics"/>
    <n v="16"/>
    <x v="29"/>
    <x v="23"/>
    <n v="243301.07"/>
  </r>
  <r>
    <n v="249"/>
    <s v="Dr. S"/>
    <s v="Pediatrics"/>
    <n v="24"/>
    <x v="27"/>
    <x v="15"/>
    <n v="268625.44"/>
  </r>
  <r>
    <n v="250"/>
    <s v="Dr. T"/>
    <s v="Cardiology"/>
    <n v="22"/>
    <x v="25"/>
    <x v="30"/>
    <n v="232479.42"/>
  </r>
  <r>
    <n v="251"/>
    <s v="Dr. U"/>
    <s v="Pediatrics"/>
    <n v="13"/>
    <x v="22"/>
    <x v="33"/>
    <n v="298700.23"/>
  </r>
  <r>
    <n v="252"/>
    <s v="Dr. V"/>
    <s v="Cardiology"/>
    <n v="13"/>
    <x v="9"/>
    <x v="30"/>
    <n v="235171.25"/>
  </r>
  <r>
    <n v="253"/>
    <s v="Dr. W"/>
    <s v="Cardiology"/>
    <n v="30"/>
    <x v="21"/>
    <x v="26"/>
    <n v="213322.65"/>
  </r>
  <r>
    <n v="254"/>
    <s v="Dr. X"/>
    <s v="Neurology"/>
    <n v="17"/>
    <x v="20"/>
    <x v="19"/>
    <n v="129187.82"/>
  </r>
  <r>
    <n v="255"/>
    <s v="Dr. Y"/>
    <s v="Cardiology"/>
    <n v="3"/>
    <x v="36"/>
    <x v="41"/>
    <n v="111733.4"/>
  </r>
  <r>
    <n v="256"/>
    <s v="Dr. Z"/>
    <s v="Neurology"/>
    <n v="1"/>
    <x v="37"/>
    <x v="12"/>
    <n v="119768.26"/>
  </r>
  <r>
    <n v="257"/>
    <s v="Dr. A"/>
    <s v="Neurology"/>
    <n v="5"/>
    <x v="11"/>
    <x v="10"/>
    <n v="56766.28"/>
  </r>
  <r>
    <n v="258"/>
    <s v="Dr. B"/>
    <s v="Pediatrics"/>
    <n v="9"/>
    <x v="3"/>
    <x v="13"/>
    <n v="108571.24"/>
  </r>
  <r>
    <n v="259"/>
    <s v="Dr. C"/>
    <s v="General Practice"/>
    <n v="26"/>
    <x v="9"/>
    <x v="3"/>
    <n v="121355.11"/>
  </r>
  <r>
    <n v="260"/>
    <s v="Dr. D"/>
    <s v="Orthopedics"/>
    <n v="11"/>
    <x v="4"/>
    <x v="27"/>
    <n v="71398.429999999993"/>
  </r>
  <r>
    <n v="261"/>
    <s v="Dr. E"/>
    <s v="Neurology"/>
    <n v="12"/>
    <x v="4"/>
    <x v="33"/>
    <n v="52898.87"/>
  </r>
  <r>
    <n v="262"/>
    <s v="Dr. F"/>
    <s v="Neurology"/>
    <n v="26"/>
    <x v="22"/>
    <x v="27"/>
    <n v="175690.31"/>
  </r>
  <r>
    <n v="263"/>
    <s v="Dr. G"/>
    <s v="Pediatrics"/>
    <n v="29"/>
    <x v="28"/>
    <x v="29"/>
    <n v="95274.17"/>
  </r>
  <r>
    <n v="264"/>
    <s v="Dr. H"/>
    <s v="Neurology"/>
    <n v="12"/>
    <x v="4"/>
    <x v="37"/>
    <n v="108141.47"/>
  </r>
  <r>
    <n v="265"/>
    <s v="Dr. I"/>
    <s v="Orthopedics"/>
    <n v="6"/>
    <x v="20"/>
    <x v="5"/>
    <n v="295224.98"/>
  </r>
  <r>
    <n v="266"/>
    <s v="Dr. J"/>
    <s v="Pediatrics"/>
    <n v="12"/>
    <x v="12"/>
    <x v="27"/>
    <n v="87101.7"/>
  </r>
  <r>
    <n v="267"/>
    <s v="Dr. K"/>
    <s v="Orthopedics"/>
    <n v="3"/>
    <x v="1"/>
    <x v="8"/>
    <n v="62475.74"/>
  </r>
  <r>
    <n v="268"/>
    <s v="Dr. L"/>
    <s v="Cardiology"/>
    <n v="9"/>
    <x v="31"/>
    <x v="31"/>
    <n v="256283.96"/>
  </r>
  <r>
    <n v="269"/>
    <s v="Dr. M"/>
    <s v="Pediatrics"/>
    <n v="8"/>
    <x v="3"/>
    <x v="41"/>
    <n v="117664.21"/>
  </r>
  <r>
    <n v="270"/>
    <s v="Dr. N"/>
    <s v="Orthopedics"/>
    <n v="22"/>
    <x v="15"/>
    <x v="17"/>
    <n v="176163.64"/>
  </r>
  <r>
    <n v="271"/>
    <s v="Dr. O"/>
    <s v="General Practice"/>
    <n v="16"/>
    <x v="24"/>
    <x v="22"/>
    <n v="258382.84"/>
  </r>
  <r>
    <n v="272"/>
    <s v="Dr. P"/>
    <s v="Orthopedics"/>
    <n v="23"/>
    <x v="23"/>
    <x v="6"/>
    <n v="176688.7"/>
  </r>
  <r>
    <n v="273"/>
    <s v="Dr. Q"/>
    <s v="Pediatrics"/>
    <n v="17"/>
    <x v="7"/>
    <x v="9"/>
    <n v="273235.31"/>
  </r>
  <r>
    <n v="274"/>
    <s v="Dr. R"/>
    <s v="General Practice"/>
    <n v="16"/>
    <x v="18"/>
    <x v="24"/>
    <n v="215941.18"/>
  </r>
  <r>
    <n v="275"/>
    <s v="Dr. S"/>
    <s v="General Practice"/>
    <n v="8"/>
    <x v="33"/>
    <x v="35"/>
    <n v="204098.57"/>
  </r>
  <r>
    <n v="276"/>
    <s v="Dr. T"/>
    <s v="Pediatrics"/>
    <n v="25"/>
    <x v="26"/>
    <x v="19"/>
    <n v="239146.49"/>
  </r>
  <r>
    <n v="277"/>
    <s v="Dr. U"/>
    <s v="Orthopedics"/>
    <n v="9"/>
    <x v="2"/>
    <x v="7"/>
    <n v="104717.17"/>
  </r>
  <r>
    <n v="278"/>
    <s v="Dr. V"/>
    <s v="Neurology"/>
    <n v="18"/>
    <x v="13"/>
    <x v="9"/>
    <n v="92960.03"/>
  </r>
  <r>
    <n v="279"/>
    <s v="Dr. W"/>
    <s v="Neurology"/>
    <n v="21"/>
    <x v="0"/>
    <x v="22"/>
    <n v="260087.81"/>
  </r>
  <r>
    <n v="280"/>
    <s v="Dr. X"/>
    <s v="Orthopedics"/>
    <n v="28"/>
    <x v="25"/>
    <x v="38"/>
    <n v="275030.78000000003"/>
  </r>
  <r>
    <n v="281"/>
    <s v="Dr. Y"/>
    <s v="Pediatrics"/>
    <n v="22"/>
    <x v="1"/>
    <x v="36"/>
    <n v="90135.06"/>
  </r>
  <r>
    <n v="282"/>
    <s v="Dr. Z"/>
    <s v="General Practice"/>
    <n v="5"/>
    <x v="19"/>
    <x v="12"/>
    <n v="182785.92000000001"/>
  </r>
  <r>
    <n v="283"/>
    <s v="Dr. A"/>
    <s v="Cardiology"/>
    <n v="13"/>
    <x v="36"/>
    <x v="33"/>
    <n v="92363.1"/>
  </r>
  <r>
    <n v="284"/>
    <s v="Dr. B"/>
    <s v="General Practice"/>
    <n v="27"/>
    <x v="18"/>
    <x v="41"/>
    <n v="57591.96"/>
  </r>
  <r>
    <n v="285"/>
    <s v="Dr. C"/>
    <s v="Cardiology"/>
    <n v="23"/>
    <x v="26"/>
    <x v="3"/>
    <n v="175052.92"/>
  </r>
  <r>
    <n v="286"/>
    <s v="Dr. D"/>
    <s v="Orthopedics"/>
    <n v="15"/>
    <x v="9"/>
    <x v="30"/>
    <n v="200346.27"/>
  </r>
  <r>
    <n v="287"/>
    <s v="Dr. E"/>
    <s v="Cardiology"/>
    <n v="7"/>
    <x v="13"/>
    <x v="26"/>
    <n v="167276.12"/>
  </r>
  <r>
    <n v="288"/>
    <s v="Dr. F"/>
    <s v="Pediatrics"/>
    <n v="14"/>
    <x v="20"/>
    <x v="19"/>
    <n v="245378.52"/>
  </r>
  <r>
    <n v="289"/>
    <s v="Dr. G"/>
    <s v="Pediatrics"/>
    <n v="7"/>
    <x v="0"/>
    <x v="27"/>
    <n v="107745.08"/>
  </r>
  <r>
    <n v="290"/>
    <s v="Dr. H"/>
    <s v="General Practice"/>
    <n v="8"/>
    <x v="10"/>
    <x v="27"/>
    <n v="280105.81"/>
  </r>
  <r>
    <n v="291"/>
    <s v="Dr. I"/>
    <s v="Pediatrics"/>
    <n v="19"/>
    <x v="2"/>
    <x v="7"/>
    <n v="190791.59"/>
  </r>
  <r>
    <n v="292"/>
    <s v="Dr. J"/>
    <s v="Neurology"/>
    <n v="7"/>
    <x v="7"/>
    <x v="14"/>
    <n v="183106.24"/>
  </r>
  <r>
    <n v="293"/>
    <s v="Dr. K"/>
    <s v="General Practice"/>
    <n v="3"/>
    <x v="33"/>
    <x v="35"/>
    <n v="163135.24"/>
  </r>
  <r>
    <n v="294"/>
    <s v="Dr. L"/>
    <s v="General Practice"/>
    <n v="11"/>
    <x v="22"/>
    <x v="37"/>
    <n v="103774.06"/>
  </r>
  <r>
    <n v="295"/>
    <s v="Dr. M"/>
    <s v="Neurology"/>
    <n v="17"/>
    <x v="15"/>
    <x v="6"/>
    <n v="120798.47"/>
  </r>
  <r>
    <n v="296"/>
    <s v="Dr. N"/>
    <s v="Neurology"/>
    <n v="20"/>
    <x v="34"/>
    <x v="19"/>
    <n v="188176.17"/>
  </r>
  <r>
    <n v="297"/>
    <s v="Dr. O"/>
    <s v="Orthopedics"/>
    <n v="9"/>
    <x v="0"/>
    <x v="40"/>
    <n v="235475.75"/>
  </r>
  <r>
    <n v="298"/>
    <s v="Dr. P"/>
    <s v="Orthopedics"/>
    <n v="15"/>
    <x v="21"/>
    <x v="7"/>
    <n v="85197.37"/>
  </r>
  <r>
    <n v="299"/>
    <s v="Dr. Q"/>
    <s v="Orthopedics"/>
    <n v="5"/>
    <x v="31"/>
    <x v="38"/>
    <n v="180653.95"/>
  </r>
  <r>
    <n v="300"/>
    <s v="Dr. R"/>
    <s v="Cardiology"/>
    <n v="22"/>
    <x v="3"/>
    <x v="28"/>
    <n v="57543.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">
  <r>
    <s v="Dr. A"/>
    <x v="0"/>
    <n v="4"/>
    <x v="0"/>
    <x v="0"/>
    <n v="258046.46"/>
    <n v="76"/>
  </r>
  <r>
    <s v="Dr. B"/>
    <x v="1"/>
    <n v="13"/>
    <x v="1"/>
    <x v="1"/>
    <n v="115774.48"/>
    <n v="68"/>
  </r>
  <r>
    <s v="Dr. C"/>
    <x v="2"/>
    <n v="28"/>
    <x v="1"/>
    <x v="2"/>
    <n v="148334.29999999999"/>
    <n v="68"/>
  </r>
  <r>
    <s v="Dr. D"/>
    <x v="2"/>
    <n v="27"/>
    <x v="2"/>
    <x v="3"/>
    <n v="277052.87"/>
    <n v="37"/>
  </r>
  <r>
    <s v="Dr. E"/>
    <x v="0"/>
    <n v="22"/>
    <x v="3"/>
    <x v="4"/>
    <n v="258116.58"/>
    <n v="56"/>
  </r>
  <r>
    <s v="Dr. F"/>
    <x v="1"/>
    <n v="29"/>
    <x v="4"/>
    <x v="5"/>
    <n v="251764.59"/>
    <n v="84"/>
  </r>
  <r>
    <s v="Dr. G"/>
    <x v="0"/>
    <n v="16"/>
    <x v="5"/>
    <x v="6"/>
    <n v="292814.89"/>
    <n v="18"/>
  </r>
  <r>
    <s v="Dr. H"/>
    <x v="3"/>
    <n v="1"/>
    <x v="6"/>
    <x v="7"/>
    <n v="68602.61"/>
    <n v="87"/>
  </r>
  <r>
    <s v="Dr. I"/>
    <x v="3"/>
    <n v="5"/>
    <x v="7"/>
    <x v="8"/>
    <n v="65659.12"/>
    <n v="29"/>
  </r>
  <r>
    <s v="Dr. J"/>
    <x v="3"/>
    <n v="5"/>
    <x v="8"/>
    <x v="9"/>
    <n v="158752.35999999999"/>
    <n v="42"/>
  </r>
  <r>
    <s v="Dr. K"/>
    <x v="2"/>
    <n v="13"/>
    <x v="9"/>
    <x v="10"/>
    <n v="278174.57"/>
    <n v="30"/>
  </r>
  <r>
    <s v="Dr. L"/>
    <x v="4"/>
    <n v="12"/>
    <x v="10"/>
    <x v="11"/>
    <n v="183382.17"/>
    <n v="72"/>
  </r>
  <r>
    <s v="Dr. M"/>
    <x v="0"/>
    <n v="16"/>
    <x v="8"/>
    <x v="12"/>
    <n v="283408.2"/>
    <n v="19"/>
  </r>
  <r>
    <s v="Dr. N"/>
    <x v="4"/>
    <n v="20"/>
    <x v="11"/>
    <x v="7"/>
    <n v="88828.72"/>
    <n v="52"/>
  </r>
  <r>
    <s v="Dr. O"/>
    <x v="3"/>
    <n v="6"/>
    <x v="5"/>
    <x v="13"/>
    <n v="234305.06"/>
    <n v="37"/>
  </r>
  <r>
    <s v="Dr. P"/>
    <x v="3"/>
    <n v="16"/>
    <x v="12"/>
    <x v="14"/>
    <n v="130622.74"/>
    <n v="27"/>
  </r>
  <r>
    <s v="Dr. Q"/>
    <x v="0"/>
    <n v="23"/>
    <x v="13"/>
    <x v="15"/>
    <n v="219298.1"/>
    <n v="78"/>
  </r>
  <r>
    <s v="Dr. R"/>
    <x v="3"/>
    <n v="2"/>
    <x v="10"/>
    <x v="16"/>
    <n v="157071.35999999999"/>
    <n v="50"/>
  </r>
  <r>
    <s v="Dr. S"/>
    <x v="4"/>
    <n v="29"/>
    <x v="12"/>
    <x v="13"/>
    <n v="125954.36"/>
    <n v="53"/>
  </r>
  <r>
    <s v="Dr. T"/>
    <x v="3"/>
    <n v="12"/>
    <x v="0"/>
    <x v="17"/>
    <n v="263842.74"/>
    <n v="60"/>
  </r>
  <r>
    <s v="Dr. U"/>
    <x v="4"/>
    <n v="15"/>
    <x v="14"/>
    <x v="15"/>
    <n v="147418.44"/>
    <n v="46"/>
  </r>
  <r>
    <s v="Dr. V"/>
    <x v="3"/>
    <n v="25"/>
    <x v="11"/>
    <x v="18"/>
    <n v="107066.38"/>
    <n v="68"/>
  </r>
  <r>
    <s v="Dr. W"/>
    <x v="3"/>
    <n v="12"/>
    <x v="15"/>
    <x v="15"/>
    <n v="87776.66"/>
    <n v="50"/>
  </r>
  <r>
    <s v="Dr. X"/>
    <x v="4"/>
    <n v="3"/>
    <x v="16"/>
    <x v="12"/>
    <n v="94289.36"/>
    <n v="35"/>
  </r>
  <r>
    <s v="Dr. Y"/>
    <x v="4"/>
    <n v="5"/>
    <x v="17"/>
    <x v="19"/>
    <n v="180596.91"/>
    <n v="42"/>
  </r>
  <r>
    <s v="Dr. Z"/>
    <x v="4"/>
    <n v="24"/>
    <x v="2"/>
    <x v="6"/>
    <n v="63516.77"/>
    <n v="66"/>
  </r>
  <r>
    <s v="Dr. A"/>
    <x v="4"/>
    <n v="10"/>
    <x v="18"/>
    <x v="1"/>
    <n v="68896.75"/>
    <n v="45"/>
  </r>
  <r>
    <s v="Dr. B"/>
    <x v="2"/>
    <n v="13"/>
    <x v="19"/>
    <x v="13"/>
    <n v="162881.4"/>
    <n v="22"/>
  </r>
  <r>
    <s v="Dr. C"/>
    <x v="2"/>
    <n v="19"/>
    <x v="20"/>
    <x v="14"/>
    <n v="225214.93"/>
    <n v="50"/>
  </r>
  <r>
    <s v="Dr. D"/>
    <x v="2"/>
    <n v="11"/>
    <x v="9"/>
    <x v="2"/>
    <n v="222282.11"/>
    <n v="40"/>
  </r>
  <r>
    <s v="Dr. E"/>
    <x v="3"/>
    <n v="12"/>
    <x v="10"/>
    <x v="6"/>
    <n v="274879.33"/>
    <n v="32"/>
  </r>
  <r>
    <s v="Dr. F"/>
    <x v="0"/>
    <n v="27"/>
    <x v="1"/>
    <x v="16"/>
    <n v="176541.7"/>
    <n v="10"/>
  </r>
  <r>
    <s v="Dr. G"/>
    <x v="2"/>
    <n v="13"/>
    <x v="2"/>
    <x v="20"/>
    <n v="104502.76"/>
    <n v="63"/>
  </r>
  <r>
    <s v="Dr. H"/>
    <x v="3"/>
    <n v="17"/>
    <x v="18"/>
    <x v="21"/>
    <n v="250124.04"/>
    <n v="93"/>
  </r>
  <r>
    <s v="Dr. I"/>
    <x v="0"/>
    <n v="10"/>
    <x v="18"/>
    <x v="1"/>
    <n v="86882.16"/>
    <n v="26"/>
  </r>
  <r>
    <s v="Dr. J"/>
    <x v="1"/>
    <n v="25"/>
    <x v="18"/>
    <x v="2"/>
    <n v="218398.86"/>
    <n v="23"/>
  </r>
  <r>
    <s v="Dr. K"/>
    <x v="0"/>
    <n v="8"/>
    <x v="7"/>
    <x v="0"/>
    <n v="224708.25"/>
    <n v="32"/>
  </r>
  <r>
    <s v="Dr. L"/>
    <x v="1"/>
    <n v="25"/>
    <x v="21"/>
    <x v="11"/>
    <n v="98334.8"/>
    <n v="73"/>
  </r>
  <r>
    <s v="Dr. M"/>
    <x v="0"/>
    <n v="11"/>
    <x v="22"/>
    <x v="22"/>
    <n v="63695.32"/>
    <n v="94"/>
  </r>
  <r>
    <s v="Dr. N"/>
    <x v="3"/>
    <n v="20"/>
    <x v="7"/>
    <x v="5"/>
    <n v="96927.49"/>
    <n v="50"/>
  </r>
  <r>
    <s v="Dr. O"/>
    <x v="3"/>
    <n v="23"/>
    <x v="7"/>
    <x v="8"/>
    <n v="248382.5"/>
    <n v="78"/>
  </r>
  <r>
    <s v="Dr. P"/>
    <x v="1"/>
    <n v="25"/>
    <x v="11"/>
    <x v="6"/>
    <n v="258610.25"/>
    <n v="51"/>
  </r>
  <r>
    <s v="Dr. Q"/>
    <x v="2"/>
    <n v="3"/>
    <x v="15"/>
    <x v="15"/>
    <n v="115487.25"/>
    <n v="36"/>
  </r>
  <r>
    <s v="Dr. R"/>
    <x v="4"/>
    <n v="17"/>
    <x v="7"/>
    <x v="23"/>
    <n v="179927.12"/>
    <n v="27"/>
  </r>
  <r>
    <s v="Dr. S"/>
    <x v="2"/>
    <n v="9"/>
    <x v="23"/>
    <x v="24"/>
    <n v="64093.15"/>
    <n v="30"/>
  </r>
  <r>
    <s v="Dr. T"/>
    <x v="3"/>
    <n v="13"/>
    <x v="9"/>
    <x v="18"/>
    <n v="98474.04"/>
    <n v="46"/>
  </r>
  <r>
    <s v="Dr. U"/>
    <x v="0"/>
    <n v="13"/>
    <x v="24"/>
    <x v="16"/>
    <n v="191703.05"/>
    <n v="66"/>
  </r>
  <r>
    <s v="Dr. V"/>
    <x v="0"/>
    <n v="21"/>
    <x v="9"/>
    <x v="25"/>
    <n v="108192.13"/>
    <n v="44"/>
  </r>
  <r>
    <s v="Dr. W"/>
    <x v="2"/>
    <n v="17"/>
    <x v="2"/>
    <x v="2"/>
    <n v="62734.26"/>
    <n v="85"/>
  </r>
  <r>
    <s v="Dr. X"/>
    <x v="0"/>
    <n v="28"/>
    <x v="25"/>
    <x v="19"/>
    <n v="272371.18"/>
    <n v="70"/>
  </r>
  <r>
    <s v="Dr. Y"/>
    <x v="3"/>
    <n v="23"/>
    <x v="26"/>
    <x v="26"/>
    <n v="108104.33"/>
    <n v="84"/>
  </r>
  <r>
    <s v="Dr. Z"/>
    <x v="3"/>
    <n v="8"/>
    <x v="27"/>
    <x v="16"/>
    <n v="244165.68"/>
    <n v="77"/>
  </r>
  <r>
    <s v="Dr. A"/>
    <x v="2"/>
    <n v="18"/>
    <x v="14"/>
    <x v="27"/>
    <n v="155602.15"/>
    <n v="94"/>
  </r>
  <r>
    <s v="Dr. B"/>
    <x v="0"/>
    <n v="30"/>
    <x v="28"/>
    <x v="28"/>
    <n v="226441.98"/>
    <n v="12"/>
  </r>
  <r>
    <s v="Dr. C"/>
    <x v="4"/>
    <n v="3"/>
    <x v="20"/>
    <x v="29"/>
    <n v="139074.78"/>
    <n v="33"/>
  </r>
  <r>
    <s v="Dr. D"/>
    <x v="3"/>
    <n v="12"/>
    <x v="29"/>
    <x v="30"/>
    <n v="200671.7"/>
    <n v="74"/>
  </r>
  <r>
    <s v="Dr. E"/>
    <x v="4"/>
    <n v="26"/>
    <x v="15"/>
    <x v="12"/>
    <n v="214143.26"/>
    <n v="10"/>
  </r>
  <r>
    <s v="Dr. F"/>
    <x v="4"/>
    <n v="28"/>
    <x v="29"/>
    <x v="31"/>
    <n v="80905.97"/>
    <n v="65"/>
  </r>
  <r>
    <s v="Dr. G"/>
    <x v="2"/>
    <n v="10"/>
    <x v="0"/>
    <x v="25"/>
    <n v="270972.37"/>
    <n v="46"/>
  </r>
  <r>
    <s v="Dr. H"/>
    <x v="2"/>
    <n v="21"/>
    <x v="18"/>
    <x v="10"/>
    <n v="138227.84"/>
    <n v="17"/>
  </r>
  <r>
    <s v="Dr. I"/>
    <x v="2"/>
    <n v="11"/>
    <x v="30"/>
    <x v="32"/>
    <n v="246818.06"/>
    <n v="32"/>
  </r>
  <r>
    <s v="Dr. J"/>
    <x v="1"/>
    <n v="28"/>
    <x v="0"/>
    <x v="7"/>
    <n v="188107.35"/>
    <n v="48"/>
  </r>
  <r>
    <s v="Dr. K"/>
    <x v="2"/>
    <n v="4"/>
    <x v="15"/>
    <x v="1"/>
    <n v="95774.2"/>
    <n v="57"/>
  </r>
  <r>
    <s v="Dr. L"/>
    <x v="1"/>
    <n v="10"/>
    <x v="8"/>
    <x v="33"/>
    <n v="138819.99"/>
    <n v="19"/>
  </r>
  <r>
    <s v="Dr. M"/>
    <x v="1"/>
    <n v="11"/>
    <x v="7"/>
    <x v="9"/>
    <n v="71319.28"/>
    <n v="35"/>
  </r>
  <r>
    <s v="Dr. N"/>
    <x v="1"/>
    <n v="1"/>
    <x v="22"/>
    <x v="0"/>
    <n v="117865.11"/>
    <n v="50"/>
  </r>
  <r>
    <s v="Dr. O"/>
    <x v="1"/>
    <n v="10"/>
    <x v="19"/>
    <x v="7"/>
    <n v="101781.96"/>
    <n v="84"/>
  </r>
  <r>
    <s v="Dr. P"/>
    <x v="4"/>
    <n v="26"/>
    <x v="28"/>
    <x v="34"/>
    <n v="118451.75"/>
    <n v="84"/>
  </r>
  <r>
    <s v="Dr. Q"/>
    <x v="2"/>
    <n v="28"/>
    <x v="19"/>
    <x v="24"/>
    <n v="250775.79"/>
    <n v="43"/>
  </r>
  <r>
    <s v="Dr. R"/>
    <x v="4"/>
    <n v="26"/>
    <x v="21"/>
    <x v="14"/>
    <n v="70010.33"/>
    <n v="99"/>
  </r>
  <r>
    <s v="Dr. S"/>
    <x v="3"/>
    <n v="29"/>
    <x v="16"/>
    <x v="31"/>
    <n v="208003.88"/>
    <n v="27"/>
  </r>
  <r>
    <s v="Dr. T"/>
    <x v="1"/>
    <n v="27"/>
    <x v="20"/>
    <x v="28"/>
    <n v="138425.23000000001"/>
    <n v="43"/>
  </r>
  <r>
    <s v="Dr. U"/>
    <x v="1"/>
    <n v="18"/>
    <x v="5"/>
    <x v="6"/>
    <n v="170942.07999999999"/>
    <n v="73"/>
  </r>
  <r>
    <s v="Dr. V"/>
    <x v="4"/>
    <n v="14"/>
    <x v="31"/>
    <x v="35"/>
    <n v="103203.43"/>
    <n v="14"/>
  </r>
  <r>
    <s v="Dr. W"/>
    <x v="2"/>
    <n v="24"/>
    <x v="26"/>
    <x v="9"/>
    <n v="288384.28999999998"/>
    <n v="87"/>
  </r>
  <r>
    <s v="Dr. X"/>
    <x v="1"/>
    <n v="2"/>
    <x v="31"/>
    <x v="26"/>
    <n v="215909.76000000001"/>
    <n v="33"/>
  </r>
  <r>
    <s v="Dr. Y"/>
    <x v="3"/>
    <n v="23"/>
    <x v="29"/>
    <x v="8"/>
    <n v="100467.5"/>
    <n v="92"/>
  </r>
  <r>
    <s v="Dr. Z"/>
    <x v="2"/>
    <n v="29"/>
    <x v="3"/>
    <x v="23"/>
    <n v="172606.82"/>
    <n v="18"/>
  </r>
  <r>
    <s v="Dr. A"/>
    <x v="4"/>
    <n v="10"/>
    <x v="12"/>
    <x v="7"/>
    <n v="88832.19"/>
    <n v="78"/>
  </r>
  <r>
    <s v="Dr. B"/>
    <x v="2"/>
    <n v="29"/>
    <x v="16"/>
    <x v="17"/>
    <n v="277377.88"/>
    <n v="27"/>
  </r>
  <r>
    <s v="Dr. C"/>
    <x v="1"/>
    <n v="2"/>
    <x v="18"/>
    <x v="16"/>
    <n v="167733.65"/>
    <n v="28"/>
  </r>
  <r>
    <s v="Dr. D"/>
    <x v="2"/>
    <n v="20"/>
    <x v="21"/>
    <x v="9"/>
    <n v="68481.67"/>
    <n v="18"/>
  </r>
  <r>
    <s v="Dr. E"/>
    <x v="1"/>
    <n v="10"/>
    <x v="10"/>
    <x v="3"/>
    <n v="87714.48"/>
    <n v="48"/>
  </r>
  <r>
    <s v="Dr. F"/>
    <x v="2"/>
    <n v="12"/>
    <x v="3"/>
    <x v="36"/>
    <n v="174466.3"/>
    <n v="68"/>
  </r>
  <r>
    <s v="Dr. G"/>
    <x v="2"/>
    <n v="8"/>
    <x v="10"/>
    <x v="27"/>
    <n v="99141.74"/>
    <n v="34"/>
  </r>
  <r>
    <s v="Dr. H"/>
    <x v="4"/>
    <n v="23"/>
    <x v="3"/>
    <x v="36"/>
    <n v="227774.56"/>
    <n v="95"/>
  </r>
  <r>
    <s v="Dr. I"/>
    <x v="4"/>
    <n v="5"/>
    <x v="3"/>
    <x v="0"/>
    <n v="156463.65"/>
    <n v="38"/>
  </r>
  <r>
    <s v="Dr. J"/>
    <x v="0"/>
    <n v="26"/>
    <x v="28"/>
    <x v="25"/>
    <n v="191091.68"/>
    <n v="91"/>
  </r>
  <r>
    <s v="Dr. K"/>
    <x v="2"/>
    <n v="24"/>
    <x v="32"/>
    <x v="15"/>
    <n v="204542.66"/>
    <n v="87"/>
  </r>
  <r>
    <s v="Dr. L"/>
    <x v="4"/>
    <n v="3"/>
    <x v="15"/>
    <x v="19"/>
    <n v="287011.34000000003"/>
    <n v="51"/>
  </r>
  <r>
    <s v="Dr. M"/>
    <x v="4"/>
    <n v="26"/>
    <x v="10"/>
    <x v="3"/>
    <n v="283391.92"/>
    <n v="29"/>
  </r>
  <r>
    <s v="Dr. N"/>
    <x v="3"/>
    <n v="7"/>
    <x v="14"/>
    <x v="0"/>
    <n v="143967.87"/>
    <n v="50"/>
  </r>
  <r>
    <s v="Dr. O"/>
    <x v="3"/>
    <n v="28"/>
    <x v="33"/>
    <x v="5"/>
    <n v="273950.83"/>
    <n v="17"/>
  </r>
  <r>
    <s v="Dr. P"/>
    <x v="1"/>
    <n v="8"/>
    <x v="5"/>
    <x v="21"/>
    <n v="298494.26"/>
    <n v="25"/>
  </r>
  <r>
    <s v="Dr. Q"/>
    <x v="1"/>
    <n v="2"/>
    <x v="23"/>
    <x v="7"/>
    <n v="269964.42"/>
    <n v="82"/>
  </r>
  <r>
    <s v="Dr. R"/>
    <x v="2"/>
    <n v="10"/>
    <x v="6"/>
    <x v="25"/>
    <n v="62706.21"/>
    <n v="37"/>
  </r>
  <r>
    <s v="Dr. S"/>
    <x v="4"/>
    <n v="20"/>
    <x v="1"/>
    <x v="1"/>
    <n v="131785.85"/>
    <n v="81"/>
  </r>
  <r>
    <s v="Dr. T"/>
    <x v="3"/>
    <n v="24"/>
    <x v="18"/>
    <x v="17"/>
    <n v="77414.92"/>
    <n v="76"/>
  </r>
  <r>
    <s v="Dr. U"/>
    <x v="0"/>
    <n v="9"/>
    <x v="9"/>
    <x v="5"/>
    <n v="220993.35"/>
    <n v="93"/>
  </r>
  <r>
    <s v="Dr. V"/>
    <x v="1"/>
    <n v="18"/>
    <x v="19"/>
    <x v="36"/>
    <n v="137388.85999999999"/>
    <n v="83"/>
  </r>
  <r>
    <s v="Dr. W"/>
    <x v="0"/>
    <n v="30"/>
    <x v="12"/>
    <x v="4"/>
    <n v="97135.38"/>
    <n v="16"/>
  </r>
  <r>
    <s v="Dr. X"/>
    <x v="0"/>
    <n v="14"/>
    <x v="0"/>
    <x v="34"/>
    <n v="101806.34"/>
    <n v="55"/>
  </r>
  <r>
    <s v="Dr. Y"/>
    <x v="0"/>
    <n v="19"/>
    <x v="9"/>
    <x v="37"/>
    <n v="143784.04999999999"/>
    <n v="26"/>
  </r>
  <r>
    <s v="Dr. Z"/>
    <x v="0"/>
    <n v="2"/>
    <x v="23"/>
    <x v="38"/>
    <n v="198889.05"/>
    <n v="61"/>
  </r>
  <r>
    <s v="Dr. A"/>
    <x v="1"/>
    <n v="21"/>
    <x v="34"/>
    <x v="4"/>
    <n v="220236.71"/>
    <n v="40"/>
  </r>
  <r>
    <s v="Dr. B"/>
    <x v="0"/>
    <n v="9"/>
    <x v="25"/>
    <x v="24"/>
    <n v="55434.51"/>
    <n v="96"/>
  </r>
  <r>
    <s v="Dr. C"/>
    <x v="0"/>
    <n v="11"/>
    <x v="7"/>
    <x v="30"/>
    <n v="295302.02"/>
    <n v="23"/>
  </r>
  <r>
    <s v="Dr. D"/>
    <x v="1"/>
    <n v="14"/>
    <x v="27"/>
    <x v="33"/>
    <n v="60187.33"/>
    <n v="66"/>
  </r>
  <r>
    <s v="Dr. E"/>
    <x v="1"/>
    <n v="21"/>
    <x v="10"/>
    <x v="18"/>
    <n v="295039.12"/>
    <n v="83"/>
  </r>
  <r>
    <s v="Dr. F"/>
    <x v="1"/>
    <n v="27"/>
    <x v="9"/>
    <x v="19"/>
    <n v="117221.01"/>
    <n v="92"/>
  </r>
  <r>
    <s v="Dr. G"/>
    <x v="0"/>
    <n v="23"/>
    <x v="19"/>
    <x v="22"/>
    <n v="273067.45"/>
    <n v="63"/>
  </r>
  <r>
    <s v="Dr. H"/>
    <x v="2"/>
    <n v="9"/>
    <x v="16"/>
    <x v="11"/>
    <n v="270039.3"/>
    <n v="75"/>
  </r>
  <r>
    <s v="Dr. I"/>
    <x v="3"/>
    <n v="17"/>
    <x v="15"/>
    <x v="30"/>
    <n v="171020.75"/>
    <n v="62"/>
  </r>
  <r>
    <s v="Dr. J"/>
    <x v="3"/>
    <n v="11"/>
    <x v="4"/>
    <x v="8"/>
    <n v="237783.01"/>
    <n v="25"/>
  </r>
  <r>
    <s v="Dr. K"/>
    <x v="0"/>
    <n v="3"/>
    <x v="32"/>
    <x v="13"/>
    <n v="216146.95"/>
    <n v="62"/>
  </r>
  <r>
    <s v="Dr. L"/>
    <x v="0"/>
    <n v="4"/>
    <x v="1"/>
    <x v="26"/>
    <n v="255478.08"/>
    <n v="81"/>
  </r>
  <r>
    <s v="Dr. M"/>
    <x v="4"/>
    <n v="5"/>
    <x v="2"/>
    <x v="7"/>
    <n v="189014.84"/>
    <n v="24"/>
  </r>
  <r>
    <s v="Dr. N"/>
    <x v="0"/>
    <n v="23"/>
    <x v="17"/>
    <x v="3"/>
    <n v="134142.34"/>
    <n v="20"/>
  </r>
  <r>
    <s v="Dr. O"/>
    <x v="4"/>
    <n v="11"/>
    <x v="29"/>
    <x v="38"/>
    <n v="154377.88"/>
    <n v="66"/>
  </r>
  <r>
    <s v="Dr. P"/>
    <x v="3"/>
    <n v="13"/>
    <x v="1"/>
    <x v="6"/>
    <n v="84842.38"/>
    <n v="98"/>
  </r>
  <r>
    <s v="Dr. Q"/>
    <x v="3"/>
    <n v="9"/>
    <x v="4"/>
    <x v="12"/>
    <n v="121741.9"/>
    <n v="48"/>
  </r>
  <r>
    <s v="Dr. R"/>
    <x v="2"/>
    <n v="24"/>
    <x v="5"/>
    <x v="16"/>
    <n v="291849.02"/>
    <n v="75"/>
  </r>
  <r>
    <s v="Dr. S"/>
    <x v="2"/>
    <n v="9"/>
    <x v="1"/>
    <x v="12"/>
    <n v="157320.07"/>
    <n v="22"/>
  </r>
  <r>
    <s v="Dr. T"/>
    <x v="3"/>
    <n v="24"/>
    <x v="35"/>
    <x v="8"/>
    <n v="228375.42"/>
    <n v="60"/>
  </r>
  <r>
    <s v="Dr. U"/>
    <x v="3"/>
    <n v="7"/>
    <x v="21"/>
    <x v="19"/>
    <n v="127704.82"/>
    <n v="94"/>
  </r>
  <r>
    <s v="Dr. V"/>
    <x v="3"/>
    <n v="6"/>
    <x v="30"/>
    <x v="18"/>
    <n v="229882.72"/>
    <n v="91"/>
  </r>
  <r>
    <s v="Dr. W"/>
    <x v="1"/>
    <n v="7"/>
    <x v="29"/>
    <x v="37"/>
    <n v="169204.97"/>
    <n v="71"/>
  </r>
  <r>
    <s v="Dr. X"/>
    <x v="1"/>
    <n v="11"/>
    <x v="23"/>
    <x v="4"/>
    <n v="247209.35"/>
    <n v="38"/>
  </r>
  <r>
    <s v="Dr. Y"/>
    <x v="2"/>
    <n v="13"/>
    <x v="33"/>
    <x v="29"/>
    <n v="149808.25"/>
    <n v="17"/>
  </r>
  <r>
    <s v="Dr. Z"/>
    <x v="1"/>
    <n v="1"/>
    <x v="9"/>
    <x v="38"/>
    <n v="291102.73"/>
    <n v="29"/>
  </r>
  <r>
    <s v="Dr. A"/>
    <x v="3"/>
    <n v="30"/>
    <x v="18"/>
    <x v="39"/>
    <n v="96049.31"/>
    <n v="82"/>
  </r>
  <r>
    <s v="Dr. B"/>
    <x v="4"/>
    <n v="4"/>
    <x v="15"/>
    <x v="25"/>
    <n v="176367.18"/>
    <n v="39"/>
  </r>
  <r>
    <s v="Dr. C"/>
    <x v="0"/>
    <n v="5"/>
    <x v="15"/>
    <x v="0"/>
    <n v="91075.76"/>
    <n v="67"/>
  </r>
  <r>
    <s v="Dr. D"/>
    <x v="1"/>
    <n v="21"/>
    <x v="36"/>
    <x v="8"/>
    <n v="115797.27"/>
    <n v="60"/>
  </r>
  <r>
    <s v="Dr. E"/>
    <x v="1"/>
    <n v="24"/>
    <x v="27"/>
    <x v="9"/>
    <n v="179818.69"/>
    <n v="29"/>
  </r>
  <r>
    <s v="Dr. F"/>
    <x v="3"/>
    <n v="5"/>
    <x v="5"/>
    <x v="38"/>
    <n v="93802.21"/>
    <n v="47"/>
  </r>
  <r>
    <s v="Dr. G"/>
    <x v="3"/>
    <n v="5"/>
    <x v="12"/>
    <x v="33"/>
    <n v="77063.86"/>
    <n v="96"/>
  </r>
  <r>
    <s v="Dr. H"/>
    <x v="3"/>
    <n v="21"/>
    <x v="30"/>
    <x v="12"/>
    <n v="261834.75"/>
    <n v="17"/>
  </r>
  <r>
    <s v="Dr. I"/>
    <x v="3"/>
    <n v="12"/>
    <x v="22"/>
    <x v="37"/>
    <n v="141383.82"/>
    <n v="74"/>
  </r>
  <r>
    <s v="Dr. J"/>
    <x v="0"/>
    <n v="30"/>
    <x v="19"/>
    <x v="29"/>
    <n v="227876.14"/>
    <n v="15"/>
  </r>
  <r>
    <s v="Dr. K"/>
    <x v="0"/>
    <n v="8"/>
    <x v="14"/>
    <x v="17"/>
    <n v="169878.24"/>
    <n v="53"/>
  </r>
  <r>
    <s v="Dr. L"/>
    <x v="1"/>
    <n v="24"/>
    <x v="14"/>
    <x v="27"/>
    <n v="236536.93"/>
    <n v="10"/>
  </r>
  <r>
    <s v="Dr. M"/>
    <x v="0"/>
    <n v="7"/>
    <x v="14"/>
    <x v="17"/>
    <n v="115456.96000000001"/>
    <n v="74"/>
  </r>
  <r>
    <s v="Dr. N"/>
    <x v="1"/>
    <n v="7"/>
    <x v="0"/>
    <x v="40"/>
    <n v="74745.22"/>
    <n v="54"/>
  </r>
  <r>
    <s v="Dr. O"/>
    <x v="2"/>
    <n v="9"/>
    <x v="15"/>
    <x v="41"/>
    <n v="180611.33"/>
    <n v="21"/>
  </r>
  <r>
    <s v="Dr. P"/>
    <x v="4"/>
    <n v="29"/>
    <x v="31"/>
    <x v="2"/>
    <n v="208700.32"/>
    <n v="87"/>
  </r>
  <r>
    <s v="Dr. Q"/>
    <x v="3"/>
    <n v="23"/>
    <x v="1"/>
    <x v="6"/>
    <n v="287234.5"/>
    <n v="13"/>
  </r>
  <r>
    <s v="Dr. R"/>
    <x v="4"/>
    <n v="16"/>
    <x v="29"/>
    <x v="23"/>
    <n v="243301.07"/>
    <n v="52"/>
  </r>
  <r>
    <s v="Dr. S"/>
    <x v="0"/>
    <n v="24"/>
    <x v="27"/>
    <x v="15"/>
    <n v="268625.44"/>
    <n v="34"/>
  </r>
  <r>
    <s v="Dr. T"/>
    <x v="1"/>
    <n v="22"/>
    <x v="25"/>
    <x v="30"/>
    <n v="232479.42"/>
    <n v="99"/>
  </r>
  <r>
    <s v="Dr. U"/>
    <x v="0"/>
    <n v="13"/>
    <x v="22"/>
    <x v="33"/>
    <n v="298700.23"/>
    <n v="21"/>
  </r>
  <r>
    <s v="Dr. V"/>
    <x v="1"/>
    <n v="13"/>
    <x v="9"/>
    <x v="30"/>
    <n v="235171.25"/>
    <n v="91"/>
  </r>
  <r>
    <s v="Dr. W"/>
    <x v="1"/>
    <n v="30"/>
    <x v="21"/>
    <x v="26"/>
    <n v="213322.65"/>
    <n v="47"/>
  </r>
  <r>
    <s v="Dr. X"/>
    <x v="3"/>
    <n v="17"/>
    <x v="20"/>
    <x v="19"/>
    <n v="129187.82"/>
    <n v="65"/>
  </r>
  <r>
    <s v="Dr. Y"/>
    <x v="1"/>
    <n v="3"/>
    <x v="36"/>
    <x v="41"/>
    <n v="111733.4"/>
    <n v="11"/>
  </r>
  <r>
    <s v="Dr. Z"/>
    <x v="3"/>
    <n v="1"/>
    <x v="37"/>
    <x v="12"/>
    <n v="119768.26"/>
    <n v="21"/>
  </r>
  <r>
    <s v="Dr. A"/>
    <x v="3"/>
    <n v="5"/>
    <x v="11"/>
    <x v="10"/>
    <n v="56766.28"/>
    <n v="74"/>
  </r>
  <r>
    <s v="Dr. B"/>
    <x v="0"/>
    <n v="9"/>
    <x v="3"/>
    <x v="13"/>
    <n v="108571.24"/>
    <n v="92"/>
  </r>
  <r>
    <s v="Dr. C"/>
    <x v="2"/>
    <n v="26"/>
    <x v="9"/>
    <x v="3"/>
    <n v="121355.11"/>
    <n v="56"/>
  </r>
  <r>
    <s v="Dr. D"/>
    <x v="4"/>
    <n v="11"/>
    <x v="4"/>
    <x v="27"/>
    <n v="71398.429999999993"/>
    <n v="51"/>
  </r>
  <r>
    <s v="Dr. E"/>
    <x v="3"/>
    <n v="12"/>
    <x v="4"/>
    <x v="33"/>
    <n v="52898.87"/>
    <n v="66"/>
  </r>
  <r>
    <s v="Dr. F"/>
    <x v="3"/>
    <n v="26"/>
    <x v="22"/>
    <x v="27"/>
    <n v="175690.31"/>
    <n v="48"/>
  </r>
  <r>
    <s v="Dr. G"/>
    <x v="0"/>
    <n v="29"/>
    <x v="28"/>
    <x v="29"/>
    <n v="95274.17"/>
    <n v="78"/>
  </r>
  <r>
    <s v="Dr. H"/>
    <x v="3"/>
    <n v="12"/>
    <x v="4"/>
    <x v="37"/>
    <n v="108141.47"/>
    <n v="56"/>
  </r>
  <r>
    <s v="Dr. I"/>
    <x v="4"/>
    <n v="6"/>
    <x v="20"/>
    <x v="5"/>
    <n v="295224.98"/>
    <n v="78"/>
  </r>
  <r>
    <s v="Dr. J"/>
    <x v="0"/>
    <n v="12"/>
    <x v="12"/>
    <x v="27"/>
    <n v="87101.7"/>
    <n v="94"/>
  </r>
  <r>
    <s v="Dr. K"/>
    <x v="4"/>
    <n v="3"/>
    <x v="1"/>
    <x v="8"/>
    <n v="62475.74"/>
    <n v="75"/>
  </r>
  <r>
    <s v="Dr. L"/>
    <x v="1"/>
    <n v="9"/>
    <x v="31"/>
    <x v="31"/>
    <n v="256283.96"/>
    <n v="48"/>
  </r>
  <r>
    <s v="Dr. M"/>
    <x v="0"/>
    <n v="8"/>
    <x v="3"/>
    <x v="41"/>
    <n v="117664.21"/>
    <n v="65"/>
  </r>
  <r>
    <s v="Dr. N"/>
    <x v="4"/>
    <n v="22"/>
    <x v="15"/>
    <x v="17"/>
    <n v="176163.64"/>
    <n v="52"/>
  </r>
  <r>
    <s v="Dr. O"/>
    <x v="2"/>
    <n v="16"/>
    <x v="24"/>
    <x v="22"/>
    <n v="258382.84"/>
    <n v="40"/>
  </r>
  <r>
    <s v="Dr. P"/>
    <x v="4"/>
    <n v="23"/>
    <x v="23"/>
    <x v="6"/>
    <n v="176688.7"/>
    <n v="14"/>
  </r>
  <r>
    <s v="Dr. Q"/>
    <x v="0"/>
    <n v="17"/>
    <x v="7"/>
    <x v="9"/>
    <n v="273235.31"/>
    <n v="11"/>
  </r>
  <r>
    <s v="Dr. R"/>
    <x v="2"/>
    <n v="16"/>
    <x v="18"/>
    <x v="24"/>
    <n v="215941.18"/>
    <n v="65"/>
  </r>
  <r>
    <s v="Dr. S"/>
    <x v="2"/>
    <n v="8"/>
    <x v="33"/>
    <x v="35"/>
    <n v="204098.57"/>
    <n v="57"/>
  </r>
  <r>
    <s v="Dr. T"/>
    <x v="0"/>
    <n v="25"/>
    <x v="26"/>
    <x v="19"/>
    <n v="239146.49"/>
    <n v="16"/>
  </r>
  <r>
    <s v="Dr. U"/>
    <x v="4"/>
    <n v="9"/>
    <x v="2"/>
    <x v="7"/>
    <n v="104717.17"/>
    <n v="61"/>
  </r>
  <r>
    <s v="Dr. V"/>
    <x v="3"/>
    <n v="18"/>
    <x v="13"/>
    <x v="9"/>
    <n v="92960.03"/>
    <n v="49"/>
  </r>
  <r>
    <s v="Dr. W"/>
    <x v="3"/>
    <n v="21"/>
    <x v="0"/>
    <x v="22"/>
    <n v="260087.81"/>
    <n v="40"/>
  </r>
  <r>
    <s v="Dr. X"/>
    <x v="4"/>
    <n v="28"/>
    <x v="25"/>
    <x v="38"/>
    <n v="275030.78000000003"/>
    <n v="64"/>
  </r>
  <r>
    <s v="Dr. Y"/>
    <x v="0"/>
    <n v="22"/>
    <x v="1"/>
    <x v="36"/>
    <n v="90135.06"/>
    <n v="80"/>
  </r>
  <r>
    <s v="Dr. Z"/>
    <x v="2"/>
    <n v="5"/>
    <x v="19"/>
    <x v="12"/>
    <n v="182785.92000000001"/>
    <n v="68"/>
  </r>
  <r>
    <s v="Dr. A"/>
    <x v="1"/>
    <n v="13"/>
    <x v="36"/>
    <x v="33"/>
    <n v="92363.1"/>
    <n v="78"/>
  </r>
  <r>
    <s v="Dr. B"/>
    <x v="2"/>
    <n v="27"/>
    <x v="18"/>
    <x v="41"/>
    <n v="57591.96"/>
    <n v="41"/>
  </r>
  <r>
    <s v="Dr. C"/>
    <x v="1"/>
    <n v="23"/>
    <x v="26"/>
    <x v="3"/>
    <n v="175052.92"/>
    <n v="38"/>
  </r>
  <r>
    <s v="Dr. D"/>
    <x v="4"/>
    <n v="15"/>
    <x v="9"/>
    <x v="30"/>
    <n v="200346.27"/>
    <n v="71"/>
  </r>
  <r>
    <s v="Dr. E"/>
    <x v="1"/>
    <n v="7"/>
    <x v="13"/>
    <x v="26"/>
    <n v="167276.12"/>
    <n v="32"/>
  </r>
  <r>
    <s v="Dr. F"/>
    <x v="0"/>
    <n v="14"/>
    <x v="20"/>
    <x v="19"/>
    <n v="245378.52"/>
    <n v="81"/>
  </r>
  <r>
    <s v="Dr. G"/>
    <x v="0"/>
    <n v="7"/>
    <x v="0"/>
    <x v="27"/>
    <n v="107745.08"/>
    <n v="90"/>
  </r>
  <r>
    <s v="Dr. H"/>
    <x v="2"/>
    <n v="8"/>
    <x v="10"/>
    <x v="27"/>
    <n v="280105.81"/>
    <n v="93"/>
  </r>
  <r>
    <s v="Dr. I"/>
    <x v="0"/>
    <n v="19"/>
    <x v="2"/>
    <x v="7"/>
    <n v="190791.59"/>
    <n v="91"/>
  </r>
  <r>
    <s v="Dr. J"/>
    <x v="3"/>
    <n v="7"/>
    <x v="7"/>
    <x v="14"/>
    <n v="183106.24"/>
    <n v="24"/>
  </r>
  <r>
    <s v="Dr. K"/>
    <x v="2"/>
    <n v="3"/>
    <x v="33"/>
    <x v="35"/>
    <n v="163135.24"/>
    <n v="48"/>
  </r>
  <r>
    <s v="Dr. L"/>
    <x v="2"/>
    <n v="11"/>
    <x v="22"/>
    <x v="37"/>
    <n v="103774.06"/>
    <n v="49"/>
  </r>
  <r>
    <s v="Dr. M"/>
    <x v="3"/>
    <n v="17"/>
    <x v="15"/>
    <x v="6"/>
    <n v="120798.47"/>
    <n v="15"/>
  </r>
  <r>
    <s v="Dr. N"/>
    <x v="3"/>
    <n v="20"/>
    <x v="34"/>
    <x v="19"/>
    <n v="188176.17"/>
    <n v="46"/>
  </r>
  <r>
    <s v="Dr. O"/>
    <x v="4"/>
    <n v="9"/>
    <x v="0"/>
    <x v="40"/>
    <n v="235475.75"/>
    <n v="26"/>
  </r>
  <r>
    <s v="Dr. P"/>
    <x v="4"/>
    <n v="15"/>
    <x v="21"/>
    <x v="7"/>
    <n v="85197.37"/>
    <n v="60"/>
  </r>
  <r>
    <s v="Dr. Q"/>
    <x v="4"/>
    <n v="5"/>
    <x v="31"/>
    <x v="38"/>
    <n v="180653.95"/>
    <n v="23"/>
  </r>
  <r>
    <s v="Dr. R"/>
    <x v="1"/>
    <n v="22"/>
    <x v="3"/>
    <x v="28"/>
    <n v="57543.47"/>
    <n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n v="1"/>
    <x v="0"/>
    <n v="126"/>
    <n v="281"/>
    <n v="49495151.979999997"/>
    <x v="0"/>
    <x v="0"/>
  </r>
  <r>
    <n v="2"/>
    <x v="1"/>
    <n v="170"/>
    <n v="150"/>
    <n v="48511073.079999998"/>
    <x v="1"/>
    <x v="1"/>
  </r>
  <r>
    <n v="3"/>
    <x v="2"/>
    <n v="137"/>
    <n v="298"/>
    <n v="67692207.730000004"/>
    <x v="2"/>
    <x v="2"/>
  </r>
  <r>
    <n v="4"/>
    <x v="3"/>
    <n v="30"/>
    <n v="259"/>
    <n v="65407518.18"/>
    <x v="3"/>
    <x v="3"/>
  </r>
  <r>
    <n v="5"/>
    <x v="4"/>
    <n v="56"/>
    <n v="359"/>
    <n v="65971085.140000001"/>
    <x v="4"/>
    <x v="4"/>
  </r>
  <r>
    <n v="6"/>
    <x v="5"/>
    <n v="149"/>
    <n v="239"/>
    <n v="33236986.809999999"/>
    <x v="5"/>
    <x v="5"/>
  </r>
  <r>
    <n v="7"/>
    <x v="6"/>
    <n v="171"/>
    <n v="490"/>
    <n v="58467185.829999998"/>
    <x v="6"/>
    <x v="5"/>
  </r>
  <r>
    <n v="8"/>
    <x v="7"/>
    <n v="186"/>
    <n v="486"/>
    <n v="87891366.950000003"/>
    <x v="7"/>
    <x v="6"/>
  </r>
  <r>
    <n v="9"/>
    <x v="8"/>
    <n v="55"/>
    <n v="382"/>
    <n v="89416579"/>
    <x v="8"/>
    <x v="7"/>
  </r>
  <r>
    <n v="10"/>
    <x v="9"/>
    <n v="71"/>
    <n v="134"/>
    <n v="41078152.93"/>
    <x v="4"/>
    <x v="8"/>
  </r>
  <r>
    <n v="11"/>
    <x v="10"/>
    <n v="121"/>
    <n v="286"/>
    <n v="24085785.010000002"/>
    <x v="9"/>
    <x v="9"/>
  </r>
  <r>
    <n v="12"/>
    <x v="11"/>
    <n v="125"/>
    <n v="412"/>
    <n v="8422508.7699999996"/>
    <x v="10"/>
    <x v="4"/>
  </r>
  <r>
    <n v="13"/>
    <x v="12"/>
    <n v="25"/>
    <n v="271"/>
    <n v="85917976.099999994"/>
    <x v="11"/>
    <x v="10"/>
  </r>
  <r>
    <n v="14"/>
    <x v="13"/>
    <n v="195"/>
    <n v="332"/>
    <n v="17374321.170000002"/>
    <x v="12"/>
    <x v="11"/>
  </r>
  <r>
    <n v="15"/>
    <x v="14"/>
    <n v="55"/>
    <n v="496"/>
    <n v="32383403.239999998"/>
    <x v="13"/>
    <x v="12"/>
  </r>
  <r>
    <n v="16"/>
    <x v="15"/>
    <n v="113"/>
    <n v="375"/>
    <n v="81376501.980000004"/>
    <x v="4"/>
    <x v="13"/>
  </r>
  <r>
    <n v="17"/>
    <x v="16"/>
    <n v="105"/>
    <n v="497"/>
    <n v="78563930.959999993"/>
    <x v="14"/>
    <x v="14"/>
  </r>
  <r>
    <n v="18"/>
    <x v="17"/>
    <n v="109"/>
    <n v="79"/>
    <n v="44006974.439999998"/>
    <x v="15"/>
    <x v="12"/>
  </r>
  <r>
    <n v="19"/>
    <x v="18"/>
    <n v="94"/>
    <n v="81"/>
    <n v="69670085.829999998"/>
    <x v="16"/>
    <x v="15"/>
  </r>
  <r>
    <n v="20"/>
    <x v="19"/>
    <n v="138"/>
    <n v="377"/>
    <n v="24622457.739999998"/>
    <x v="6"/>
    <x v="16"/>
  </r>
  <r>
    <n v="21"/>
    <x v="20"/>
    <n v="103"/>
    <n v="97"/>
    <n v="93058964.230000004"/>
    <x v="17"/>
    <x v="6"/>
  </r>
  <r>
    <n v="22"/>
    <x v="21"/>
    <n v="10"/>
    <n v="281"/>
    <n v="95217226.450000003"/>
    <x v="3"/>
    <x v="17"/>
  </r>
  <r>
    <n v="23"/>
    <x v="22"/>
    <n v="153"/>
    <n v="498"/>
    <n v="94272556.840000004"/>
    <x v="18"/>
    <x v="14"/>
  </r>
  <r>
    <n v="24"/>
    <x v="23"/>
    <n v="67"/>
    <n v="453"/>
    <n v="62681209.049999997"/>
    <x v="19"/>
    <x v="18"/>
  </r>
  <r>
    <n v="25"/>
    <x v="24"/>
    <n v="55"/>
    <n v="410"/>
    <n v="8077026.9100000001"/>
    <x v="20"/>
    <x v="3"/>
  </r>
  <r>
    <n v="26"/>
    <x v="25"/>
    <n v="168"/>
    <n v="63"/>
    <n v="61736004.270000003"/>
    <x v="21"/>
    <x v="4"/>
  </r>
  <r>
    <n v="27"/>
    <x v="26"/>
    <n v="95"/>
    <n v="93"/>
    <n v="42759841.850000001"/>
    <x v="22"/>
    <x v="11"/>
  </r>
  <r>
    <n v="28"/>
    <x v="27"/>
    <n v="76"/>
    <n v="295"/>
    <n v="40124006.780000001"/>
    <x v="16"/>
    <x v="19"/>
  </r>
  <r>
    <n v="29"/>
    <x v="28"/>
    <n v="173"/>
    <n v="246"/>
    <n v="3771566.75"/>
    <x v="23"/>
    <x v="20"/>
  </r>
  <r>
    <n v="30"/>
    <x v="29"/>
    <n v="88"/>
    <n v="351"/>
    <n v="87530594.599999994"/>
    <x v="24"/>
    <x v="1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0">
  <r>
    <n v="10001"/>
    <n v="861"/>
    <n v="166"/>
    <n v="17"/>
    <d v="2023-01-01T00:00:00"/>
    <s v="Flu"/>
    <x v="0"/>
    <x v="0"/>
    <x v="0"/>
    <s v="No"/>
    <m/>
    <n v="6"/>
    <s v="Recovered"/>
  </r>
  <r>
    <n v="10002"/>
    <n v="3773"/>
    <n v="190"/>
    <n v="2"/>
    <d v="2023-01-01T01:00:00"/>
    <s v="Heart Disease"/>
    <x v="1"/>
    <x v="1"/>
    <x v="0"/>
    <s v="Yes"/>
    <d v="2023-01-17T01:00:00"/>
    <n v="7"/>
    <s v="Recovered"/>
  </r>
  <r>
    <n v="10003"/>
    <n v="3093"/>
    <n v="150"/>
    <n v="18"/>
    <d v="2023-01-01T02:00:00"/>
    <s v="Diabetes"/>
    <x v="1"/>
    <x v="2"/>
    <x v="1"/>
    <s v="No"/>
    <m/>
    <n v="11"/>
    <s v="Recovered"/>
  </r>
  <r>
    <n v="10004"/>
    <n v="467"/>
    <n v="114"/>
    <n v="15"/>
    <d v="2023-01-01T03:00:00"/>
    <s v="Heart Disease"/>
    <x v="2"/>
    <x v="3"/>
    <x v="2"/>
    <s v="No"/>
    <m/>
    <n v="8"/>
    <s v="Recovered"/>
  </r>
  <r>
    <n v="10005"/>
    <n v="4427"/>
    <n v="116"/>
    <n v="20"/>
    <d v="2023-01-01T04:00:00"/>
    <s v="Heart Disease"/>
    <x v="0"/>
    <x v="4"/>
    <x v="1"/>
    <s v="No"/>
    <m/>
    <n v="4"/>
    <s v="Not Recovered"/>
  </r>
  <r>
    <n v="10006"/>
    <n v="3445"/>
    <n v="282"/>
    <n v="23"/>
    <d v="2023-01-01T05:00:00"/>
    <s v="Broken Bone"/>
    <x v="3"/>
    <x v="5"/>
    <x v="1"/>
    <s v="No"/>
    <m/>
    <n v="7"/>
    <s v="Recovered"/>
  </r>
  <r>
    <n v="10007"/>
    <n v="3172"/>
    <n v="271"/>
    <n v="3"/>
    <d v="2023-01-01T06:00:00"/>
    <s v="Heart Disease"/>
    <x v="0"/>
    <x v="6"/>
    <x v="0"/>
    <s v="No"/>
    <m/>
    <n v="8"/>
    <s v="Recovered"/>
  </r>
  <r>
    <n v="10008"/>
    <n v="2920"/>
    <n v="142"/>
    <n v="5"/>
    <d v="2023-01-01T07:00:00"/>
    <s v="Heart Disease"/>
    <x v="1"/>
    <x v="7"/>
    <x v="0"/>
    <s v="No"/>
    <m/>
    <n v="6"/>
    <s v="Not Recovered"/>
  </r>
  <r>
    <n v="10009"/>
    <n v="131"/>
    <n v="210"/>
    <n v="11"/>
    <d v="2023-01-01T08:00:00"/>
    <s v="Broken Bone"/>
    <x v="1"/>
    <x v="8"/>
    <x v="1"/>
    <s v="No"/>
    <m/>
    <n v="9"/>
    <s v="Recovered"/>
  </r>
  <r>
    <n v="10010"/>
    <n v="1686"/>
    <n v="122"/>
    <n v="9"/>
    <d v="2023-01-01T09:00:00"/>
    <s v="COVID-19"/>
    <x v="1"/>
    <x v="9"/>
    <x v="1"/>
    <s v="Yes"/>
    <d v="2023-01-18T09:00:00"/>
    <n v="13"/>
    <s v="Recovered"/>
  </r>
  <r>
    <n v="10011"/>
    <n v="770"/>
    <n v="168"/>
    <n v="5"/>
    <d v="2023-01-01T10:00:00"/>
    <s v="COVID-19"/>
    <x v="1"/>
    <x v="10"/>
    <x v="1"/>
    <s v="No"/>
    <m/>
    <n v="6"/>
    <s v="Recovered"/>
  </r>
  <r>
    <n v="10012"/>
    <n v="2392"/>
    <n v="119"/>
    <n v="25"/>
    <d v="2023-01-01T11:00:00"/>
    <s v="Broken Bone"/>
    <x v="1"/>
    <x v="11"/>
    <x v="0"/>
    <s v="No"/>
    <m/>
    <n v="4"/>
    <s v="Recovered"/>
  </r>
  <r>
    <n v="10013"/>
    <n v="2434"/>
    <n v="166"/>
    <n v="1"/>
    <d v="2023-01-01T12:00:00"/>
    <s v="Heart Disease"/>
    <x v="2"/>
    <x v="12"/>
    <x v="1"/>
    <s v="Yes"/>
    <d v="2023-01-04T12:00:00"/>
    <n v="14"/>
    <s v="Not Recovered"/>
  </r>
  <r>
    <n v="10014"/>
    <n v="1185"/>
    <n v="267"/>
    <n v="25"/>
    <d v="2023-01-01T13:00:00"/>
    <s v="Flu"/>
    <x v="2"/>
    <x v="13"/>
    <x v="0"/>
    <s v="Yes"/>
    <d v="2023-01-23T13:00:00"/>
    <n v="6"/>
    <s v="Recovered"/>
  </r>
  <r>
    <n v="10015"/>
    <n v="4556"/>
    <n v="173"/>
    <n v="14"/>
    <d v="2023-01-01T14:00:00"/>
    <s v="Diabetes"/>
    <x v="2"/>
    <x v="14"/>
    <x v="2"/>
    <s v="Yes"/>
    <d v="2023-01-22T14:00:00"/>
    <n v="2"/>
    <s v="Recovered"/>
  </r>
  <r>
    <n v="10016"/>
    <n v="3386"/>
    <n v="247"/>
    <n v="5"/>
    <d v="2023-01-01T15:00:00"/>
    <s v="Flu"/>
    <x v="1"/>
    <x v="15"/>
    <x v="3"/>
    <s v="Yes"/>
    <d v="2023-01-29T15:00:00"/>
    <n v="11"/>
    <s v="Recovered"/>
  </r>
  <r>
    <n v="10017"/>
    <n v="4118"/>
    <n v="244"/>
    <n v="8"/>
    <d v="2023-01-01T16:00:00"/>
    <s v="Flu"/>
    <x v="2"/>
    <x v="16"/>
    <x v="1"/>
    <s v="No"/>
    <m/>
    <n v="8"/>
    <s v="Recovered"/>
  </r>
  <r>
    <n v="10018"/>
    <n v="4844"/>
    <n v="154"/>
    <n v="21"/>
    <d v="2023-01-01T17:00:00"/>
    <s v="Heart Disease"/>
    <x v="1"/>
    <x v="17"/>
    <x v="0"/>
    <s v="Yes"/>
    <d v="2023-01-18T17:00:00"/>
    <n v="14"/>
    <s v="Not Recovered"/>
  </r>
  <r>
    <n v="10019"/>
    <n v="2905"/>
    <n v="253"/>
    <n v="14"/>
    <d v="2023-01-01T18:00:00"/>
    <s v="Diabetes"/>
    <x v="0"/>
    <x v="18"/>
    <x v="2"/>
    <s v="Yes"/>
    <d v="2023-01-19T18:00:00"/>
    <n v="11"/>
    <s v="Recovered"/>
  </r>
  <r>
    <n v="10020"/>
    <n v="475"/>
    <n v="212"/>
    <n v="28"/>
    <d v="2023-01-01T19:00:00"/>
    <s v="Diabetes"/>
    <x v="3"/>
    <x v="19"/>
    <x v="0"/>
    <s v="No"/>
    <m/>
    <n v="6"/>
    <s v="Not Recovered"/>
  </r>
  <r>
    <n v="10021"/>
    <n v="1083"/>
    <n v="118"/>
    <n v="16"/>
    <d v="2023-01-01T20:00:00"/>
    <s v="COVID-19"/>
    <x v="0"/>
    <x v="20"/>
    <x v="0"/>
    <s v="Yes"/>
    <d v="2023-01-19T20:00:00"/>
    <n v="4"/>
    <s v="Recovered"/>
  </r>
  <r>
    <n v="10022"/>
    <n v="2559"/>
    <n v="251"/>
    <n v="6"/>
    <d v="2023-01-01T21:00:00"/>
    <s v="Broken Bone"/>
    <x v="3"/>
    <x v="21"/>
    <x v="2"/>
    <s v="Yes"/>
    <d v="2023-01-24T21:00:00"/>
    <n v="7"/>
    <s v="Not Recovered"/>
  </r>
  <r>
    <n v="10023"/>
    <n v="2048"/>
    <n v="217"/>
    <n v="8"/>
    <d v="2023-01-01T22:00:00"/>
    <s v="Heart Disease"/>
    <x v="2"/>
    <x v="22"/>
    <x v="1"/>
    <s v="No"/>
    <m/>
    <n v="8"/>
    <s v="Recovered"/>
  </r>
  <r>
    <n v="10024"/>
    <n v="2748"/>
    <n v="185"/>
    <n v="2"/>
    <d v="2023-01-01T23:00:00"/>
    <s v="Diabetes"/>
    <x v="3"/>
    <x v="23"/>
    <x v="1"/>
    <s v="No"/>
    <m/>
    <n v="3"/>
    <s v="Recovered"/>
  </r>
  <r>
    <n v="10025"/>
    <n v="976"/>
    <n v="239"/>
    <n v="19"/>
    <d v="2023-01-02T00:00:00"/>
    <s v="Heart Disease"/>
    <x v="0"/>
    <x v="24"/>
    <x v="2"/>
    <s v="Yes"/>
    <d v="2023-01-08T00:00:00"/>
    <n v="10"/>
    <s v="Not Recovered"/>
  </r>
  <r>
    <n v="10026"/>
    <n v="1807"/>
    <n v="139"/>
    <n v="27"/>
    <d v="2023-01-02T01:00:00"/>
    <s v="COVID-19"/>
    <x v="0"/>
    <x v="25"/>
    <x v="0"/>
    <s v="No"/>
    <m/>
    <n v="3"/>
    <s v="Recovered"/>
  </r>
  <r>
    <n v="10027"/>
    <n v="190"/>
    <n v="205"/>
    <n v="9"/>
    <d v="2023-01-02T02:00:00"/>
    <s v="Flu"/>
    <x v="3"/>
    <x v="26"/>
    <x v="1"/>
    <s v="No"/>
    <m/>
    <n v="10"/>
    <s v="Recovered"/>
  </r>
  <r>
    <n v="10028"/>
    <n v="2735"/>
    <n v="168"/>
    <n v="5"/>
    <d v="2023-01-02T03:00:00"/>
    <s v="Diabetes"/>
    <x v="0"/>
    <x v="27"/>
    <x v="0"/>
    <s v="No"/>
    <m/>
    <n v="3"/>
    <s v="Not Recovered"/>
  </r>
  <r>
    <n v="10029"/>
    <n v="3006"/>
    <n v="125"/>
    <n v="5"/>
    <d v="2023-01-02T04:00:00"/>
    <s v="COVID-19"/>
    <x v="2"/>
    <x v="28"/>
    <x v="2"/>
    <s v="Yes"/>
    <d v="2023-01-31T04:00:00"/>
    <n v="3"/>
    <s v="Recovered"/>
  </r>
  <r>
    <n v="10030"/>
    <n v="4659"/>
    <n v="291"/>
    <n v="25"/>
    <d v="2023-01-02T05:00:00"/>
    <s v="Heart Disease"/>
    <x v="0"/>
    <x v="29"/>
    <x v="1"/>
    <s v="Yes"/>
    <d v="2023-01-08T05:00:00"/>
    <n v="2"/>
    <s v="Recovered"/>
  </r>
  <r>
    <n v="10031"/>
    <n v="1900"/>
    <n v="258"/>
    <n v="26"/>
    <d v="2023-01-02T06:00:00"/>
    <s v="COVID-19"/>
    <x v="3"/>
    <x v="30"/>
    <x v="1"/>
    <s v="No"/>
    <m/>
    <n v="5"/>
    <s v="Recovered"/>
  </r>
  <r>
    <n v="10032"/>
    <n v="1268"/>
    <n v="273"/>
    <n v="19"/>
    <d v="2023-01-02T07:00:00"/>
    <s v="COVID-19"/>
    <x v="2"/>
    <x v="31"/>
    <x v="1"/>
    <s v="No"/>
    <m/>
    <n v="6"/>
    <s v="Not Recovered"/>
  </r>
  <r>
    <n v="10033"/>
    <n v="1529"/>
    <n v="223"/>
    <n v="30"/>
    <d v="2023-01-02T08:00:00"/>
    <s v="COVID-19"/>
    <x v="3"/>
    <x v="32"/>
    <x v="2"/>
    <s v="No"/>
    <m/>
    <n v="1"/>
    <s v="Not Recovered"/>
  </r>
  <r>
    <n v="10034"/>
    <n v="3203"/>
    <n v="221"/>
    <n v="4"/>
    <d v="2023-01-02T09:00:00"/>
    <s v="COVID-19"/>
    <x v="1"/>
    <x v="33"/>
    <x v="2"/>
    <s v="Yes"/>
    <d v="2023-01-03T09:00:00"/>
    <n v="6"/>
    <s v="Recovered"/>
  </r>
  <r>
    <n v="10035"/>
    <n v="3557"/>
    <n v="161"/>
    <n v="16"/>
    <d v="2023-01-02T10:00:00"/>
    <s v="COVID-19"/>
    <x v="1"/>
    <x v="34"/>
    <x v="2"/>
    <s v="Yes"/>
    <d v="2023-01-31T10:00:00"/>
    <n v="7"/>
    <s v="Not Recovered"/>
  </r>
  <r>
    <n v="10036"/>
    <n v="3891"/>
    <n v="200"/>
    <n v="16"/>
    <d v="2023-01-02T11:00:00"/>
    <s v="COVID-19"/>
    <x v="2"/>
    <x v="35"/>
    <x v="0"/>
    <s v="Yes"/>
    <d v="2023-01-18T11:00:00"/>
    <n v="2"/>
    <s v="Not Recovered"/>
  </r>
  <r>
    <n v="10037"/>
    <n v="647"/>
    <n v="151"/>
    <n v="16"/>
    <d v="2023-01-02T12:00:00"/>
    <s v="Broken Bone"/>
    <x v="2"/>
    <x v="36"/>
    <x v="0"/>
    <s v="Yes"/>
    <d v="2023-01-19T12:00:00"/>
    <n v="1"/>
    <s v="Not Recovered"/>
  </r>
  <r>
    <n v="10038"/>
    <n v="2889"/>
    <n v="198"/>
    <n v="7"/>
    <d v="2023-01-02T13:00:00"/>
    <s v="Heart Disease"/>
    <x v="0"/>
    <x v="37"/>
    <x v="0"/>
    <s v="Yes"/>
    <d v="2023-01-06T13:00:00"/>
    <n v="7"/>
    <s v="Not Recovered"/>
  </r>
  <r>
    <n v="10039"/>
    <n v="2436"/>
    <n v="237"/>
    <n v="18"/>
    <d v="2023-01-02T14:00:00"/>
    <s v="Flu"/>
    <x v="3"/>
    <x v="38"/>
    <x v="1"/>
    <s v="Yes"/>
    <d v="2023-01-18T14:00:00"/>
    <n v="6"/>
    <s v="Recovered"/>
  </r>
  <r>
    <n v="10040"/>
    <n v="601"/>
    <n v="102"/>
    <n v="24"/>
    <d v="2023-01-02T15:00:00"/>
    <s v="Heart Disease"/>
    <x v="1"/>
    <x v="39"/>
    <x v="1"/>
    <s v="No"/>
    <m/>
    <n v="14"/>
    <s v="Recovered"/>
  </r>
  <r>
    <n v="10041"/>
    <n v="2364"/>
    <n v="105"/>
    <n v="21"/>
    <d v="2023-01-02T16:00:00"/>
    <s v="Diabetes"/>
    <x v="0"/>
    <x v="40"/>
    <x v="1"/>
    <s v="Yes"/>
    <d v="2023-01-28T16:00:00"/>
    <n v="3"/>
    <s v="Not Recovered"/>
  </r>
  <r>
    <n v="10042"/>
    <n v="2062"/>
    <n v="290"/>
    <n v="1"/>
    <d v="2023-01-02T17:00:00"/>
    <s v="Diabetes"/>
    <x v="1"/>
    <x v="41"/>
    <x v="2"/>
    <s v="Yes"/>
    <d v="2023-01-24T17:00:00"/>
    <n v="13"/>
    <s v="Not Recovered"/>
  </r>
  <r>
    <n v="10043"/>
    <n v="242"/>
    <n v="297"/>
    <n v="3"/>
    <d v="2023-01-02T18:00:00"/>
    <s v="Heart Disease"/>
    <x v="0"/>
    <x v="42"/>
    <x v="2"/>
    <s v="Yes"/>
    <d v="2023-01-29T18:00:00"/>
    <n v="2"/>
    <s v="Recovered"/>
  </r>
  <r>
    <n v="10044"/>
    <n v="2042"/>
    <n v="280"/>
    <n v="25"/>
    <d v="2023-01-02T19:00:00"/>
    <s v="COVID-19"/>
    <x v="0"/>
    <x v="43"/>
    <x v="1"/>
    <s v="No"/>
    <m/>
    <n v="13"/>
    <s v="Not Recovered"/>
  </r>
  <r>
    <n v="10045"/>
    <n v="2825"/>
    <n v="186"/>
    <n v="21"/>
    <d v="2023-01-02T20:00:00"/>
    <s v="Broken Bone"/>
    <x v="1"/>
    <x v="44"/>
    <x v="2"/>
    <s v="No"/>
    <m/>
    <n v="2"/>
    <s v="Recovered"/>
  </r>
  <r>
    <n v="10046"/>
    <n v="2613"/>
    <n v="233"/>
    <n v="8"/>
    <d v="2023-01-02T21:00:00"/>
    <s v="Flu"/>
    <x v="0"/>
    <x v="45"/>
    <x v="0"/>
    <s v="No"/>
    <m/>
    <n v="14"/>
    <s v="Recovered"/>
  </r>
  <r>
    <n v="10047"/>
    <n v="1364"/>
    <n v="287"/>
    <n v="1"/>
    <d v="2023-01-02T22:00:00"/>
    <s v="COVID-19"/>
    <x v="1"/>
    <x v="46"/>
    <x v="0"/>
    <s v="No"/>
    <m/>
    <n v="12"/>
    <s v="Recovered"/>
  </r>
  <r>
    <n v="10048"/>
    <n v="1479"/>
    <n v="168"/>
    <n v="30"/>
    <d v="2023-01-02T23:00:00"/>
    <s v="Heart Disease"/>
    <x v="2"/>
    <x v="47"/>
    <x v="2"/>
    <s v="No"/>
    <m/>
    <n v="2"/>
    <s v="Recovered"/>
  </r>
  <r>
    <n v="10049"/>
    <n v="2557"/>
    <n v="109"/>
    <n v="7"/>
    <d v="2023-01-03T00:00:00"/>
    <s v="Heart Disease"/>
    <x v="3"/>
    <x v="48"/>
    <x v="0"/>
    <s v="No"/>
    <m/>
    <n v="8"/>
    <s v="Recovered"/>
  </r>
  <r>
    <n v="10050"/>
    <n v="776"/>
    <n v="193"/>
    <n v="7"/>
    <d v="2023-01-03T01:00:00"/>
    <s v="Broken Bone"/>
    <x v="0"/>
    <x v="49"/>
    <x v="0"/>
    <s v="No"/>
    <m/>
    <n v="1"/>
    <s v="Recovered"/>
  </r>
  <r>
    <n v="10051"/>
    <n v="4015"/>
    <n v="250"/>
    <n v="8"/>
    <d v="2023-01-03T02:00:00"/>
    <s v="Broken Bone"/>
    <x v="1"/>
    <x v="50"/>
    <x v="0"/>
    <s v="No"/>
    <m/>
    <n v="12"/>
    <s v="Recovered"/>
  </r>
  <r>
    <n v="10052"/>
    <n v="35"/>
    <n v="255"/>
    <n v="19"/>
    <d v="2023-01-03T03:00:00"/>
    <s v="Heart Disease"/>
    <x v="1"/>
    <x v="51"/>
    <x v="1"/>
    <s v="Yes"/>
    <d v="2023-01-25T03:00:00"/>
    <n v="3"/>
    <s v="Recovered"/>
  </r>
  <r>
    <n v="10053"/>
    <n v="3153"/>
    <n v="238"/>
    <n v="17"/>
    <d v="2023-01-03T04:00:00"/>
    <s v="COVID-19"/>
    <x v="3"/>
    <x v="52"/>
    <x v="2"/>
    <s v="Yes"/>
    <d v="2023-01-24T04:00:00"/>
    <n v="8"/>
    <s v="Not Recovered"/>
  </r>
  <r>
    <n v="10054"/>
    <n v="1956"/>
    <n v="225"/>
    <n v="11"/>
    <d v="2023-01-03T05:00:00"/>
    <s v="COVID-19"/>
    <x v="3"/>
    <x v="53"/>
    <x v="2"/>
    <s v="Yes"/>
    <d v="2023-01-23T05:00:00"/>
    <n v="6"/>
    <s v="Recovered"/>
  </r>
  <r>
    <n v="10055"/>
    <n v="1586"/>
    <n v="161"/>
    <n v="15"/>
    <d v="2023-01-03T06:00:00"/>
    <s v="COVID-19"/>
    <x v="3"/>
    <x v="54"/>
    <x v="1"/>
    <s v="Yes"/>
    <d v="2023-01-05T06:00:00"/>
    <n v="7"/>
    <s v="Not Recovered"/>
  </r>
  <r>
    <n v="10056"/>
    <n v="3944"/>
    <n v="151"/>
    <n v="9"/>
    <d v="2023-01-03T07:00:00"/>
    <s v="Flu"/>
    <x v="0"/>
    <x v="55"/>
    <x v="0"/>
    <s v="No"/>
    <m/>
    <n v="2"/>
    <s v="Not Recovered"/>
  </r>
  <r>
    <n v="10057"/>
    <n v="3074"/>
    <n v="110"/>
    <n v="17"/>
    <d v="2023-01-03T08:00:00"/>
    <s v="Flu"/>
    <x v="1"/>
    <x v="56"/>
    <x v="3"/>
    <s v="Yes"/>
    <d v="2023-01-26T08:00:00"/>
    <n v="14"/>
    <s v="Not Recovered"/>
  </r>
  <r>
    <n v="10058"/>
    <n v="1022"/>
    <n v="234"/>
    <n v="11"/>
    <d v="2023-01-03T09:00:00"/>
    <s v="COVID-19"/>
    <x v="0"/>
    <x v="57"/>
    <x v="0"/>
    <s v="Yes"/>
    <d v="2023-01-15T09:00:00"/>
    <n v="9"/>
    <s v="Not Recovered"/>
  </r>
  <r>
    <n v="10059"/>
    <n v="3462"/>
    <n v="162"/>
    <n v="6"/>
    <d v="2023-01-03T10:00:00"/>
    <s v="Heart Disease"/>
    <x v="0"/>
    <x v="58"/>
    <x v="1"/>
    <s v="Yes"/>
    <d v="2023-01-19T10:00:00"/>
    <n v="7"/>
    <s v="Not Recovered"/>
  </r>
  <r>
    <n v="10060"/>
    <n v="2614"/>
    <n v="213"/>
    <n v="9"/>
    <d v="2023-01-03T11:00:00"/>
    <s v="Broken Bone"/>
    <x v="2"/>
    <x v="59"/>
    <x v="0"/>
    <s v="Yes"/>
    <d v="2023-01-09T11:00:00"/>
    <n v="3"/>
    <s v="Recovered"/>
  </r>
  <r>
    <n v="10061"/>
    <n v="3844"/>
    <n v="233"/>
    <n v="30"/>
    <d v="2023-01-03T12:00:00"/>
    <s v="Diabetes"/>
    <x v="3"/>
    <x v="60"/>
    <x v="1"/>
    <s v="Yes"/>
    <d v="2023-01-19T12:00:00"/>
    <n v="9"/>
    <s v="Recovered"/>
  </r>
  <r>
    <n v="10062"/>
    <n v="1501"/>
    <n v="222"/>
    <n v="18"/>
    <d v="2023-01-03T13:00:00"/>
    <s v="Broken Bone"/>
    <x v="2"/>
    <x v="61"/>
    <x v="1"/>
    <s v="No"/>
    <m/>
    <n v="3"/>
    <s v="Recovered"/>
  </r>
  <r>
    <n v="10063"/>
    <n v="4799"/>
    <n v="298"/>
    <n v="20"/>
    <d v="2023-01-03T14:00:00"/>
    <s v="Broken Bone"/>
    <x v="2"/>
    <x v="62"/>
    <x v="0"/>
    <s v="Yes"/>
    <d v="2023-01-10T14:00:00"/>
    <n v="14"/>
    <s v="Not Recovered"/>
  </r>
  <r>
    <n v="10064"/>
    <n v="162"/>
    <n v="291"/>
    <n v="2"/>
    <d v="2023-01-03T15:00:00"/>
    <s v="Diabetes"/>
    <x v="0"/>
    <x v="63"/>
    <x v="0"/>
    <s v="No"/>
    <m/>
    <n v="10"/>
    <s v="Recovered"/>
  </r>
  <r>
    <n v="10065"/>
    <n v="4298"/>
    <n v="223"/>
    <n v="4"/>
    <d v="2023-01-03T16:00:00"/>
    <s v="COVID-19"/>
    <x v="0"/>
    <x v="64"/>
    <x v="2"/>
    <s v="No"/>
    <m/>
    <n v="8"/>
    <s v="Not Recovered"/>
  </r>
  <r>
    <n v="10066"/>
    <n v="1982"/>
    <n v="284"/>
    <n v="18"/>
    <d v="2023-01-03T17:00:00"/>
    <s v="Broken Bone"/>
    <x v="1"/>
    <x v="65"/>
    <x v="2"/>
    <s v="No"/>
    <m/>
    <n v="7"/>
    <s v="Recovered"/>
  </r>
  <r>
    <n v="10067"/>
    <n v="996"/>
    <n v="287"/>
    <n v="28"/>
    <d v="2023-01-03T18:00:00"/>
    <s v="Diabetes"/>
    <x v="2"/>
    <x v="66"/>
    <x v="3"/>
    <s v="Yes"/>
    <d v="2023-01-17T18:00:00"/>
    <n v="13"/>
    <s v="Not Recovered"/>
  </r>
  <r>
    <n v="10068"/>
    <n v="4912"/>
    <n v="163"/>
    <n v="1"/>
    <d v="2023-01-03T19:00:00"/>
    <s v="Heart Disease"/>
    <x v="3"/>
    <x v="67"/>
    <x v="1"/>
    <s v="No"/>
    <m/>
    <n v="3"/>
    <s v="Not Recovered"/>
  </r>
  <r>
    <n v="10069"/>
    <n v="3343"/>
    <n v="211"/>
    <n v="11"/>
    <d v="2023-01-03T20:00:00"/>
    <s v="Heart Disease"/>
    <x v="2"/>
    <x v="68"/>
    <x v="2"/>
    <s v="Yes"/>
    <d v="2023-01-06T20:00:00"/>
    <n v="14"/>
    <s v="Not Recovered"/>
  </r>
  <r>
    <n v="10070"/>
    <n v="4552"/>
    <n v="189"/>
    <n v="3"/>
    <d v="2023-01-03T21:00:00"/>
    <s v="Heart Disease"/>
    <x v="1"/>
    <x v="69"/>
    <x v="2"/>
    <s v="Yes"/>
    <d v="2023-01-04T21:00:00"/>
    <n v="5"/>
    <s v="Recovered"/>
  </r>
  <r>
    <n v="10071"/>
    <n v="3799"/>
    <n v="287"/>
    <n v="8"/>
    <d v="2023-01-03T22:00:00"/>
    <s v="COVID-19"/>
    <x v="2"/>
    <x v="70"/>
    <x v="0"/>
    <s v="Yes"/>
    <d v="2023-01-20T22:00:00"/>
    <n v="7"/>
    <s v="Not Recovered"/>
  </r>
  <r>
    <n v="10072"/>
    <n v="1276"/>
    <n v="151"/>
    <n v="5"/>
    <d v="2023-01-03T23:00:00"/>
    <s v="Broken Bone"/>
    <x v="2"/>
    <x v="71"/>
    <x v="2"/>
    <s v="No"/>
    <m/>
    <n v="3"/>
    <s v="Recovered"/>
  </r>
  <r>
    <n v="10073"/>
    <n v="1017"/>
    <n v="278"/>
    <n v="20"/>
    <d v="2023-01-04T00:00:00"/>
    <s v="Broken Bone"/>
    <x v="2"/>
    <x v="72"/>
    <x v="1"/>
    <s v="Yes"/>
    <d v="2023-01-24T00:00:00"/>
    <n v="13"/>
    <s v="Recovered"/>
  </r>
  <r>
    <n v="10074"/>
    <n v="338"/>
    <n v="232"/>
    <n v="21"/>
    <d v="2023-01-04T01:00:00"/>
    <s v="Flu"/>
    <x v="1"/>
    <x v="73"/>
    <x v="2"/>
    <s v="Yes"/>
    <d v="2023-01-08T01:00:00"/>
    <n v="2"/>
    <s v="Not Recovered"/>
  </r>
  <r>
    <n v="10075"/>
    <n v="879"/>
    <n v="204"/>
    <n v="22"/>
    <d v="2023-01-04T02:00:00"/>
    <s v="Heart Disease"/>
    <x v="2"/>
    <x v="74"/>
    <x v="2"/>
    <s v="No"/>
    <m/>
    <n v="9"/>
    <s v="Not Recovered"/>
  </r>
  <r>
    <n v="10076"/>
    <n v="1077"/>
    <n v="223"/>
    <n v="22"/>
    <d v="2023-01-04T03:00:00"/>
    <s v="COVID-19"/>
    <x v="0"/>
    <x v="75"/>
    <x v="2"/>
    <s v="No"/>
    <m/>
    <n v="2"/>
    <s v="Recovered"/>
  </r>
  <r>
    <n v="10077"/>
    <n v="4888"/>
    <n v="148"/>
    <n v="5"/>
    <d v="2023-01-04T04:00:00"/>
    <s v="Diabetes"/>
    <x v="2"/>
    <x v="76"/>
    <x v="2"/>
    <s v="Yes"/>
    <d v="2023-01-11T04:00:00"/>
    <n v="3"/>
    <s v="Not Recovered"/>
  </r>
  <r>
    <n v="10078"/>
    <n v="3994"/>
    <n v="132"/>
    <n v="28"/>
    <d v="2023-01-04T05:00:00"/>
    <s v="COVID-19"/>
    <x v="0"/>
    <x v="77"/>
    <x v="1"/>
    <s v="No"/>
    <m/>
    <n v="12"/>
    <s v="Recovered"/>
  </r>
  <r>
    <n v="10079"/>
    <n v="4860"/>
    <n v="220"/>
    <n v="11"/>
    <d v="2023-01-04T06:00:00"/>
    <s v="Broken Bone"/>
    <x v="2"/>
    <x v="78"/>
    <x v="2"/>
    <s v="No"/>
    <m/>
    <n v="1"/>
    <s v="Recovered"/>
  </r>
  <r>
    <n v="10080"/>
    <n v="380"/>
    <n v="279"/>
    <n v="12"/>
    <d v="2023-01-04T07:00:00"/>
    <s v="Heart Disease"/>
    <x v="0"/>
    <x v="79"/>
    <x v="2"/>
    <s v="No"/>
    <m/>
    <n v="13"/>
    <s v="Recovered"/>
  </r>
  <r>
    <n v="10081"/>
    <n v="493"/>
    <n v="280"/>
    <n v="22"/>
    <d v="2023-01-04T08:00:00"/>
    <s v="Flu"/>
    <x v="2"/>
    <x v="80"/>
    <x v="1"/>
    <s v="Yes"/>
    <d v="2023-02-02T08:00:00"/>
    <n v="1"/>
    <s v="Recovered"/>
  </r>
  <r>
    <n v="10082"/>
    <n v="2063"/>
    <n v="199"/>
    <n v="9"/>
    <d v="2023-01-04T09:00:00"/>
    <s v="COVID-19"/>
    <x v="3"/>
    <x v="81"/>
    <x v="2"/>
    <s v="No"/>
    <m/>
    <n v="1"/>
    <s v="Not Recovered"/>
  </r>
  <r>
    <n v="10083"/>
    <n v="3885"/>
    <n v="174"/>
    <n v="21"/>
    <d v="2023-01-04T10:00:00"/>
    <s v="Flu"/>
    <x v="0"/>
    <x v="82"/>
    <x v="1"/>
    <s v="Yes"/>
    <d v="2023-01-11T10:00:00"/>
    <n v="10"/>
    <s v="Not Recovered"/>
  </r>
  <r>
    <n v="10084"/>
    <n v="65"/>
    <n v="134"/>
    <n v="13"/>
    <d v="2023-01-04T11:00:00"/>
    <s v="Broken Bone"/>
    <x v="3"/>
    <x v="83"/>
    <x v="2"/>
    <s v="Yes"/>
    <d v="2023-01-08T11:00:00"/>
    <n v="3"/>
    <s v="Recovered"/>
  </r>
  <r>
    <n v="10085"/>
    <n v="2569"/>
    <n v="264"/>
    <n v="22"/>
    <d v="2023-01-04T12:00:00"/>
    <s v="Diabetes"/>
    <x v="0"/>
    <x v="84"/>
    <x v="2"/>
    <s v="Yes"/>
    <d v="2023-01-11T12:00:00"/>
    <n v="14"/>
    <s v="Not Recovered"/>
  </r>
  <r>
    <n v="10086"/>
    <n v="2028"/>
    <n v="170"/>
    <n v="20"/>
    <d v="2023-01-04T13:00:00"/>
    <s v="COVID-19"/>
    <x v="2"/>
    <x v="85"/>
    <x v="2"/>
    <s v="Yes"/>
    <d v="2023-01-12T13:00:00"/>
    <n v="6"/>
    <s v="Not Recovered"/>
  </r>
  <r>
    <n v="10087"/>
    <n v="2696"/>
    <n v="271"/>
    <n v="29"/>
    <d v="2023-01-04T14:00:00"/>
    <s v="Broken Bone"/>
    <x v="1"/>
    <x v="86"/>
    <x v="0"/>
    <s v="Yes"/>
    <d v="2023-01-13T14:00:00"/>
    <n v="10"/>
    <s v="Not Recovered"/>
  </r>
  <r>
    <n v="10088"/>
    <n v="1496"/>
    <n v="210"/>
    <n v="3"/>
    <d v="2023-01-04T15:00:00"/>
    <s v="Heart Disease"/>
    <x v="2"/>
    <x v="87"/>
    <x v="2"/>
    <s v="No"/>
    <m/>
    <n v="3"/>
    <s v="Recovered"/>
  </r>
  <r>
    <n v="10089"/>
    <n v="392"/>
    <n v="116"/>
    <n v="13"/>
    <d v="2023-01-04T16:00:00"/>
    <s v="COVID-19"/>
    <x v="1"/>
    <x v="88"/>
    <x v="1"/>
    <s v="Yes"/>
    <d v="2023-01-26T16:00:00"/>
    <n v="4"/>
    <s v="Recovered"/>
  </r>
  <r>
    <n v="10090"/>
    <n v="4515"/>
    <n v="159"/>
    <n v="28"/>
    <d v="2023-01-04T17:00:00"/>
    <s v="Flu"/>
    <x v="3"/>
    <x v="89"/>
    <x v="0"/>
    <s v="Yes"/>
    <d v="2023-01-19T17:00:00"/>
    <n v="2"/>
    <s v="Recovered"/>
  </r>
  <r>
    <n v="10091"/>
    <n v="4475"/>
    <n v="281"/>
    <n v="22"/>
    <d v="2023-01-04T18:00:00"/>
    <s v="COVID-19"/>
    <x v="1"/>
    <x v="90"/>
    <x v="2"/>
    <s v="Yes"/>
    <d v="2023-01-08T18:00:00"/>
    <n v="7"/>
    <s v="Recovered"/>
  </r>
  <r>
    <n v="10092"/>
    <n v="3562"/>
    <n v="119"/>
    <n v="11"/>
    <d v="2023-01-04T19:00:00"/>
    <s v="Broken Bone"/>
    <x v="1"/>
    <x v="91"/>
    <x v="1"/>
    <s v="No"/>
    <m/>
    <n v="4"/>
    <s v="Not Recovered"/>
  </r>
  <r>
    <n v="10093"/>
    <n v="2279"/>
    <n v="195"/>
    <n v="11"/>
    <d v="2023-01-04T20:00:00"/>
    <s v="Broken Bone"/>
    <x v="1"/>
    <x v="92"/>
    <x v="2"/>
    <s v="Yes"/>
    <d v="2023-01-30T20:00:00"/>
    <n v="11"/>
    <s v="Recovered"/>
  </r>
  <r>
    <n v="10094"/>
    <n v="3100"/>
    <n v="213"/>
    <n v="21"/>
    <d v="2023-01-04T21:00:00"/>
    <s v="Flu"/>
    <x v="1"/>
    <x v="93"/>
    <x v="1"/>
    <s v="No"/>
    <m/>
    <n v="1"/>
    <s v="Recovered"/>
  </r>
  <r>
    <n v="10095"/>
    <n v="201"/>
    <n v="141"/>
    <n v="20"/>
    <d v="2023-01-04T22:00:00"/>
    <s v="Broken Bone"/>
    <x v="3"/>
    <x v="94"/>
    <x v="2"/>
    <s v="No"/>
    <m/>
    <n v="4"/>
    <s v="Not Recovered"/>
  </r>
  <r>
    <n v="10096"/>
    <n v="4876"/>
    <n v="181"/>
    <n v="21"/>
    <d v="2023-01-04T23:00:00"/>
    <s v="COVID-19"/>
    <x v="1"/>
    <x v="95"/>
    <x v="1"/>
    <s v="No"/>
    <m/>
    <n v="4"/>
    <s v="Recovered"/>
  </r>
  <r>
    <n v="10097"/>
    <n v="3105"/>
    <n v="275"/>
    <n v="7"/>
    <d v="2023-01-05T00:00:00"/>
    <s v="Flu"/>
    <x v="2"/>
    <x v="96"/>
    <x v="1"/>
    <s v="Yes"/>
    <d v="2023-01-23T00:00:00"/>
    <n v="11"/>
    <s v="Recovered"/>
  </r>
  <r>
    <n v="10098"/>
    <n v="4599"/>
    <n v="203"/>
    <n v="17"/>
    <d v="2023-01-05T01:00:00"/>
    <s v="Broken Bone"/>
    <x v="0"/>
    <x v="97"/>
    <x v="0"/>
    <s v="Yes"/>
    <d v="2023-01-30T01:00:00"/>
    <n v="3"/>
    <s v="Recovered"/>
  </r>
  <r>
    <n v="10099"/>
    <n v="2455"/>
    <n v="154"/>
    <n v="16"/>
    <d v="2023-01-05T02:00:00"/>
    <s v="Broken Bone"/>
    <x v="0"/>
    <x v="98"/>
    <x v="3"/>
    <s v="Yes"/>
    <d v="2023-01-17T02:00:00"/>
    <n v="8"/>
    <s v="Recovered"/>
  </r>
  <r>
    <n v="10100"/>
    <n v="3646"/>
    <n v="283"/>
    <n v="14"/>
    <d v="2023-01-05T03:00:00"/>
    <s v="COVID-19"/>
    <x v="2"/>
    <x v="99"/>
    <x v="1"/>
    <s v="No"/>
    <m/>
    <n v="7"/>
    <s v="Recovered"/>
  </r>
  <r>
    <n v="10101"/>
    <n v="805"/>
    <n v="195"/>
    <n v="1"/>
    <d v="2023-01-05T04:00:00"/>
    <s v="Broken Bone"/>
    <x v="3"/>
    <x v="100"/>
    <x v="1"/>
    <s v="Yes"/>
    <d v="2023-01-28T04:00:00"/>
    <n v="10"/>
    <s v="Not Recovered"/>
  </r>
  <r>
    <n v="10102"/>
    <n v="2732"/>
    <n v="247"/>
    <n v="11"/>
    <d v="2023-01-05T05:00:00"/>
    <s v="COVID-19"/>
    <x v="2"/>
    <x v="101"/>
    <x v="0"/>
    <s v="Yes"/>
    <d v="2023-01-11T05:00:00"/>
    <n v="10"/>
    <s v="Not Recovered"/>
  </r>
  <r>
    <n v="10103"/>
    <n v="2774"/>
    <n v="162"/>
    <n v="13"/>
    <d v="2023-01-05T06:00:00"/>
    <s v="Heart Disease"/>
    <x v="2"/>
    <x v="102"/>
    <x v="1"/>
    <s v="No"/>
    <m/>
    <n v="3"/>
    <s v="Recovered"/>
  </r>
  <r>
    <n v="10104"/>
    <n v="1571"/>
    <n v="199"/>
    <n v="1"/>
    <d v="2023-01-05T07:00:00"/>
    <s v="COVID-19"/>
    <x v="1"/>
    <x v="103"/>
    <x v="2"/>
    <s v="Yes"/>
    <d v="2023-01-09T07:00:00"/>
    <n v="4"/>
    <s v="Not Recovered"/>
  </r>
  <r>
    <n v="10105"/>
    <n v="2691"/>
    <n v="193"/>
    <n v="2"/>
    <d v="2023-01-05T08:00:00"/>
    <s v="Diabetes"/>
    <x v="1"/>
    <x v="104"/>
    <x v="2"/>
    <s v="No"/>
    <m/>
    <n v="8"/>
    <s v="Not Recovered"/>
  </r>
  <r>
    <n v="10106"/>
    <n v="3841"/>
    <n v="287"/>
    <n v="9"/>
    <d v="2023-01-05T09:00:00"/>
    <s v="Broken Bone"/>
    <x v="3"/>
    <x v="105"/>
    <x v="1"/>
    <s v="Yes"/>
    <d v="2023-01-09T09:00:00"/>
    <n v="13"/>
    <s v="Not Recovered"/>
  </r>
  <r>
    <n v="10107"/>
    <n v="1029"/>
    <n v="165"/>
    <n v="13"/>
    <d v="2023-01-05T10:00:00"/>
    <s v="Heart Disease"/>
    <x v="3"/>
    <x v="106"/>
    <x v="1"/>
    <s v="Yes"/>
    <d v="2023-01-23T10:00:00"/>
    <n v="10"/>
    <s v="Recovered"/>
  </r>
  <r>
    <n v="10108"/>
    <n v="503"/>
    <n v="168"/>
    <n v="5"/>
    <d v="2023-01-05T11:00:00"/>
    <s v="Flu"/>
    <x v="0"/>
    <x v="107"/>
    <x v="0"/>
    <s v="No"/>
    <m/>
    <n v="3"/>
    <s v="Not Recovered"/>
  </r>
  <r>
    <n v="10109"/>
    <n v="4494"/>
    <n v="128"/>
    <n v="30"/>
    <d v="2023-01-05T12:00:00"/>
    <s v="Diabetes"/>
    <x v="3"/>
    <x v="108"/>
    <x v="0"/>
    <s v="No"/>
    <m/>
    <n v="5"/>
    <s v="Not Recovered"/>
  </r>
  <r>
    <n v="10110"/>
    <n v="871"/>
    <n v="118"/>
    <n v="9"/>
    <d v="2023-01-05T13:00:00"/>
    <s v="Flu"/>
    <x v="2"/>
    <x v="109"/>
    <x v="1"/>
    <s v="Yes"/>
    <d v="2023-01-06T13:00:00"/>
    <n v="5"/>
    <s v="Not Recovered"/>
  </r>
  <r>
    <n v="10111"/>
    <n v="4489"/>
    <n v="126"/>
    <n v="13"/>
    <d v="2023-01-05T14:00:00"/>
    <s v="Diabetes"/>
    <x v="0"/>
    <x v="110"/>
    <x v="2"/>
    <s v="Yes"/>
    <d v="2023-01-26T14:00:00"/>
    <n v="5"/>
    <s v="Not Recovered"/>
  </r>
  <r>
    <n v="10112"/>
    <n v="207"/>
    <n v="204"/>
    <n v="5"/>
    <d v="2023-01-05T15:00:00"/>
    <s v="Heart Disease"/>
    <x v="0"/>
    <x v="111"/>
    <x v="0"/>
    <s v="Yes"/>
    <d v="2023-01-11T15:00:00"/>
    <n v="5"/>
    <s v="Recovered"/>
  </r>
  <r>
    <n v="10113"/>
    <n v="1485"/>
    <n v="247"/>
    <n v="15"/>
    <d v="2023-01-05T16:00:00"/>
    <s v="Heart Disease"/>
    <x v="1"/>
    <x v="112"/>
    <x v="2"/>
    <s v="No"/>
    <m/>
    <n v="9"/>
    <s v="Recovered"/>
  </r>
  <r>
    <n v="10114"/>
    <n v="864"/>
    <n v="155"/>
    <n v="30"/>
    <d v="2023-01-05T17:00:00"/>
    <s v="Heart Disease"/>
    <x v="1"/>
    <x v="113"/>
    <x v="2"/>
    <s v="Yes"/>
    <d v="2023-01-31T17:00:00"/>
    <n v="10"/>
    <s v="Not Recovered"/>
  </r>
  <r>
    <n v="10115"/>
    <n v="2791"/>
    <n v="219"/>
    <n v="7"/>
    <d v="2023-01-05T18:00:00"/>
    <s v="Diabetes"/>
    <x v="0"/>
    <x v="114"/>
    <x v="2"/>
    <s v="Yes"/>
    <d v="2023-01-14T18:00:00"/>
    <n v="13"/>
    <s v="Not Recovered"/>
  </r>
  <r>
    <n v="10116"/>
    <n v="564"/>
    <n v="224"/>
    <n v="14"/>
    <d v="2023-01-05T19:00:00"/>
    <s v="COVID-19"/>
    <x v="1"/>
    <x v="115"/>
    <x v="3"/>
    <s v="No"/>
    <m/>
    <n v="5"/>
    <s v="Recovered"/>
  </r>
  <r>
    <n v="10117"/>
    <n v="4192"/>
    <n v="285"/>
    <n v="30"/>
    <d v="2023-01-05T20:00:00"/>
    <s v="Flu"/>
    <x v="1"/>
    <x v="116"/>
    <x v="0"/>
    <s v="Yes"/>
    <d v="2023-01-22T20:00:00"/>
    <n v="11"/>
    <s v="Recovered"/>
  </r>
  <r>
    <n v="10118"/>
    <n v="1758"/>
    <n v="234"/>
    <n v="16"/>
    <d v="2023-01-05T21:00:00"/>
    <s v="COVID-19"/>
    <x v="1"/>
    <x v="117"/>
    <x v="1"/>
    <s v="Yes"/>
    <d v="2023-01-26T21:00:00"/>
    <n v="14"/>
    <s v="Not Recovered"/>
  </r>
  <r>
    <n v="10119"/>
    <n v="1679"/>
    <n v="229"/>
    <n v="6"/>
    <d v="2023-01-05T22:00:00"/>
    <s v="COVID-19"/>
    <x v="0"/>
    <x v="118"/>
    <x v="1"/>
    <s v="Yes"/>
    <d v="2023-01-16T22:00:00"/>
    <n v="11"/>
    <s v="Not Recovered"/>
  </r>
  <r>
    <n v="10120"/>
    <n v="3243"/>
    <n v="108"/>
    <n v="2"/>
    <d v="2023-01-05T23:00:00"/>
    <s v="Broken Bone"/>
    <x v="0"/>
    <x v="119"/>
    <x v="0"/>
    <s v="No"/>
    <m/>
    <n v="14"/>
    <s v="Not Recovered"/>
  </r>
  <r>
    <n v="10121"/>
    <n v="4637"/>
    <n v="151"/>
    <n v="16"/>
    <d v="2023-01-06T00:00:00"/>
    <s v="Flu"/>
    <x v="0"/>
    <x v="120"/>
    <x v="2"/>
    <s v="Yes"/>
    <d v="2023-02-04T00:00:00"/>
    <n v="9"/>
    <s v="Not Recovered"/>
  </r>
  <r>
    <n v="10122"/>
    <n v="1060"/>
    <n v="185"/>
    <n v="19"/>
    <d v="2023-01-06T01:00:00"/>
    <s v="Diabetes"/>
    <x v="2"/>
    <x v="121"/>
    <x v="1"/>
    <s v="No"/>
    <m/>
    <n v="13"/>
    <s v="Not Recovered"/>
  </r>
  <r>
    <n v="10123"/>
    <n v="1723"/>
    <n v="125"/>
    <n v="5"/>
    <d v="2023-01-06T02:00:00"/>
    <s v="Broken Bone"/>
    <x v="0"/>
    <x v="122"/>
    <x v="1"/>
    <s v="Yes"/>
    <d v="2023-01-27T02:00:00"/>
    <n v="9"/>
    <s v="Recovered"/>
  </r>
  <r>
    <n v="10124"/>
    <n v="3315"/>
    <n v="275"/>
    <n v="4"/>
    <d v="2023-01-06T03:00:00"/>
    <s v="Broken Bone"/>
    <x v="1"/>
    <x v="123"/>
    <x v="1"/>
    <s v="No"/>
    <m/>
    <n v="14"/>
    <s v="Recovered"/>
  </r>
  <r>
    <n v="10125"/>
    <n v="3158"/>
    <n v="283"/>
    <n v="14"/>
    <d v="2023-01-06T04:00:00"/>
    <s v="Heart Disease"/>
    <x v="0"/>
    <x v="124"/>
    <x v="2"/>
    <s v="No"/>
    <m/>
    <n v="11"/>
    <s v="Not Recovered"/>
  </r>
  <r>
    <n v="10126"/>
    <n v="2626"/>
    <n v="292"/>
    <n v="27"/>
    <d v="2023-01-06T05:00:00"/>
    <s v="Diabetes"/>
    <x v="2"/>
    <x v="125"/>
    <x v="1"/>
    <s v="No"/>
    <m/>
    <n v="14"/>
    <s v="Not Recovered"/>
  </r>
  <r>
    <n v="10127"/>
    <n v="2730"/>
    <n v="183"/>
    <n v="6"/>
    <d v="2023-01-06T06:00:00"/>
    <s v="COVID-19"/>
    <x v="1"/>
    <x v="126"/>
    <x v="0"/>
    <s v="No"/>
    <m/>
    <n v="10"/>
    <s v="Recovered"/>
  </r>
  <r>
    <n v="10128"/>
    <n v="1598"/>
    <n v="193"/>
    <n v="8"/>
    <d v="2023-01-06T07:00:00"/>
    <s v="COVID-19"/>
    <x v="3"/>
    <x v="127"/>
    <x v="3"/>
    <s v="No"/>
    <m/>
    <n v="12"/>
    <s v="Not Recovered"/>
  </r>
  <r>
    <n v="10129"/>
    <n v="3061"/>
    <n v="217"/>
    <n v="24"/>
    <d v="2023-01-06T08:00:00"/>
    <s v="COVID-19"/>
    <x v="0"/>
    <x v="128"/>
    <x v="1"/>
    <s v="No"/>
    <m/>
    <n v="4"/>
    <s v="Recovered"/>
  </r>
  <r>
    <n v="10130"/>
    <n v="2694"/>
    <n v="238"/>
    <n v="3"/>
    <d v="2023-01-06T09:00:00"/>
    <s v="Heart Disease"/>
    <x v="0"/>
    <x v="129"/>
    <x v="0"/>
    <s v="Yes"/>
    <d v="2023-01-15T09:00:00"/>
    <n v="14"/>
    <s v="Not Recovered"/>
  </r>
  <r>
    <n v="10131"/>
    <n v="4892"/>
    <n v="156"/>
    <n v="4"/>
    <d v="2023-01-06T10:00:00"/>
    <s v="COVID-19"/>
    <x v="3"/>
    <x v="130"/>
    <x v="2"/>
    <s v="No"/>
    <m/>
    <n v="9"/>
    <s v="Not Recovered"/>
  </r>
  <r>
    <n v="10132"/>
    <n v="3628"/>
    <n v="112"/>
    <n v="1"/>
    <d v="2023-01-06T11:00:00"/>
    <s v="Flu"/>
    <x v="1"/>
    <x v="131"/>
    <x v="1"/>
    <s v="Yes"/>
    <d v="2023-01-17T11:00:00"/>
    <n v="11"/>
    <s v="Recovered"/>
  </r>
  <r>
    <n v="10133"/>
    <n v="1364"/>
    <n v="261"/>
    <n v="2"/>
    <d v="2023-01-06T12:00:00"/>
    <s v="COVID-19"/>
    <x v="0"/>
    <x v="132"/>
    <x v="2"/>
    <s v="Yes"/>
    <d v="2023-02-02T12:00:00"/>
    <n v="12"/>
    <s v="Recovered"/>
  </r>
  <r>
    <n v="10134"/>
    <n v="1982"/>
    <n v="220"/>
    <n v="13"/>
    <d v="2023-01-06T13:00:00"/>
    <s v="COVID-19"/>
    <x v="2"/>
    <x v="133"/>
    <x v="3"/>
    <s v="No"/>
    <m/>
    <n v="13"/>
    <s v="Not Recovered"/>
  </r>
  <r>
    <n v="10135"/>
    <n v="1664"/>
    <n v="171"/>
    <n v="9"/>
    <d v="2023-01-06T14:00:00"/>
    <s v="Flu"/>
    <x v="1"/>
    <x v="134"/>
    <x v="2"/>
    <s v="Yes"/>
    <d v="2023-01-10T14:00:00"/>
    <n v="2"/>
    <s v="Recovered"/>
  </r>
  <r>
    <n v="10136"/>
    <n v="1530"/>
    <n v="117"/>
    <n v="12"/>
    <d v="2023-01-06T15:00:00"/>
    <s v="Heart Disease"/>
    <x v="0"/>
    <x v="135"/>
    <x v="3"/>
    <s v="Yes"/>
    <d v="2023-01-19T15:00:00"/>
    <n v="3"/>
    <s v="Recovered"/>
  </r>
  <r>
    <n v="10137"/>
    <n v="2039"/>
    <n v="289"/>
    <n v="10"/>
    <d v="2023-01-06T16:00:00"/>
    <s v="Broken Bone"/>
    <x v="1"/>
    <x v="136"/>
    <x v="1"/>
    <s v="Yes"/>
    <d v="2023-02-04T16:00:00"/>
    <n v="1"/>
    <s v="Recovered"/>
  </r>
  <r>
    <n v="10138"/>
    <n v="3303"/>
    <n v="222"/>
    <n v="10"/>
    <d v="2023-01-06T17:00:00"/>
    <s v="Diabetes"/>
    <x v="0"/>
    <x v="137"/>
    <x v="0"/>
    <s v="No"/>
    <m/>
    <n v="11"/>
    <s v="Not Recovered"/>
  </r>
  <r>
    <n v="10139"/>
    <n v="2238"/>
    <n v="224"/>
    <n v="18"/>
    <d v="2023-01-06T18:00:00"/>
    <s v="Heart Disease"/>
    <x v="3"/>
    <x v="138"/>
    <x v="2"/>
    <s v="Yes"/>
    <d v="2023-01-25T18:00:00"/>
    <n v="7"/>
    <s v="Not Recovered"/>
  </r>
  <r>
    <n v="10140"/>
    <n v="1307"/>
    <n v="110"/>
    <n v="12"/>
    <d v="2023-01-06T19:00:00"/>
    <s v="COVID-19"/>
    <x v="0"/>
    <x v="139"/>
    <x v="0"/>
    <s v="Yes"/>
    <d v="2023-01-09T19:00:00"/>
    <n v="10"/>
    <s v="Recovered"/>
  </r>
  <r>
    <n v="10141"/>
    <n v="4030"/>
    <n v="131"/>
    <n v="22"/>
    <d v="2023-01-06T20:00:00"/>
    <s v="Broken Bone"/>
    <x v="1"/>
    <x v="140"/>
    <x v="1"/>
    <s v="Yes"/>
    <d v="2023-01-28T20:00:00"/>
    <n v="14"/>
    <s v="Not Recovered"/>
  </r>
  <r>
    <n v="10142"/>
    <n v="2676"/>
    <n v="160"/>
    <n v="30"/>
    <d v="2023-01-06T21:00:00"/>
    <s v="Diabetes"/>
    <x v="0"/>
    <x v="141"/>
    <x v="1"/>
    <s v="No"/>
    <m/>
    <n v="11"/>
    <s v="Recovered"/>
  </r>
  <r>
    <n v="10143"/>
    <n v="1283"/>
    <n v="170"/>
    <n v="16"/>
    <d v="2023-01-06T22:00:00"/>
    <s v="Diabetes"/>
    <x v="0"/>
    <x v="142"/>
    <x v="0"/>
    <s v="No"/>
    <m/>
    <n v="14"/>
    <s v="Recovered"/>
  </r>
  <r>
    <n v="10144"/>
    <n v="710"/>
    <n v="117"/>
    <n v="23"/>
    <d v="2023-01-06T23:00:00"/>
    <s v="Diabetes"/>
    <x v="1"/>
    <x v="143"/>
    <x v="0"/>
    <s v="Yes"/>
    <d v="2023-02-02T23:00:00"/>
    <n v="9"/>
    <s v="Recovered"/>
  </r>
  <r>
    <n v="10145"/>
    <n v="4745"/>
    <n v="150"/>
    <n v="6"/>
    <d v="2023-01-07T00:00:00"/>
    <s v="Flu"/>
    <x v="0"/>
    <x v="144"/>
    <x v="2"/>
    <s v="Yes"/>
    <d v="2023-01-08T00:00:00"/>
    <n v="13"/>
    <s v="Recovered"/>
  </r>
  <r>
    <n v="10146"/>
    <n v="4414"/>
    <n v="137"/>
    <n v="24"/>
    <d v="2023-01-07T01:00:00"/>
    <s v="Flu"/>
    <x v="0"/>
    <x v="145"/>
    <x v="1"/>
    <s v="No"/>
    <m/>
    <n v="3"/>
    <s v="Recovered"/>
  </r>
  <r>
    <n v="10147"/>
    <n v="3749"/>
    <n v="290"/>
    <n v="25"/>
    <d v="2023-01-07T02:00:00"/>
    <s v="Broken Bone"/>
    <x v="1"/>
    <x v="146"/>
    <x v="2"/>
    <s v="Yes"/>
    <d v="2023-01-24T02:00:00"/>
    <n v="8"/>
    <s v="Not Recovered"/>
  </r>
  <r>
    <n v="10148"/>
    <n v="4780"/>
    <n v="218"/>
    <n v="24"/>
    <d v="2023-01-07T03:00:00"/>
    <s v="COVID-19"/>
    <x v="3"/>
    <x v="147"/>
    <x v="2"/>
    <s v="Yes"/>
    <d v="2023-01-24T03:00:00"/>
    <n v="1"/>
    <s v="Not Recovered"/>
  </r>
  <r>
    <n v="10149"/>
    <n v="664"/>
    <n v="300"/>
    <n v="21"/>
    <d v="2023-01-07T04:00:00"/>
    <s v="Broken Bone"/>
    <x v="2"/>
    <x v="148"/>
    <x v="1"/>
    <s v="No"/>
    <m/>
    <n v="6"/>
    <s v="Not Recovered"/>
  </r>
  <r>
    <n v="10150"/>
    <n v="1999"/>
    <n v="257"/>
    <n v="24"/>
    <d v="2023-01-07T05:00:00"/>
    <s v="COVID-19"/>
    <x v="2"/>
    <x v="149"/>
    <x v="1"/>
    <s v="Yes"/>
    <d v="2023-01-14T05:00:00"/>
    <n v="6"/>
    <s v="Not Recovered"/>
  </r>
  <r>
    <n v="10151"/>
    <n v="3446"/>
    <n v="260"/>
    <n v="10"/>
    <d v="2023-01-07T06:00:00"/>
    <s v="Heart Disease"/>
    <x v="2"/>
    <x v="150"/>
    <x v="2"/>
    <s v="Yes"/>
    <d v="2023-01-21T06:00:00"/>
    <n v="5"/>
    <s v="Recovered"/>
  </r>
  <r>
    <n v="10152"/>
    <n v="3744"/>
    <n v="180"/>
    <n v="15"/>
    <d v="2023-01-07T07:00:00"/>
    <s v="Diabetes"/>
    <x v="2"/>
    <x v="151"/>
    <x v="0"/>
    <s v="Yes"/>
    <d v="2023-01-12T07:00:00"/>
    <n v="4"/>
    <s v="Not Recovered"/>
  </r>
  <r>
    <n v="10153"/>
    <n v="1496"/>
    <n v="111"/>
    <n v="26"/>
    <d v="2023-01-07T08:00:00"/>
    <s v="Diabetes"/>
    <x v="2"/>
    <x v="152"/>
    <x v="1"/>
    <s v="No"/>
    <m/>
    <n v="3"/>
    <s v="Recovered"/>
  </r>
  <r>
    <n v="10154"/>
    <n v="3305"/>
    <n v="234"/>
    <n v="9"/>
    <d v="2023-01-07T09:00:00"/>
    <s v="Flu"/>
    <x v="2"/>
    <x v="153"/>
    <x v="2"/>
    <s v="No"/>
    <m/>
    <n v="13"/>
    <s v="Recovered"/>
  </r>
  <r>
    <n v="10155"/>
    <n v="3764"/>
    <n v="223"/>
    <n v="30"/>
    <d v="2023-01-07T10:00:00"/>
    <s v="Heart Disease"/>
    <x v="1"/>
    <x v="154"/>
    <x v="0"/>
    <s v="No"/>
    <m/>
    <n v="14"/>
    <s v="Recovered"/>
  </r>
  <r>
    <n v="10156"/>
    <n v="1854"/>
    <n v="135"/>
    <n v="24"/>
    <d v="2023-01-07T11:00:00"/>
    <s v="Heart Disease"/>
    <x v="1"/>
    <x v="155"/>
    <x v="2"/>
    <s v="No"/>
    <m/>
    <n v="4"/>
    <s v="Not Recovered"/>
  </r>
  <r>
    <n v="10157"/>
    <n v="4660"/>
    <n v="133"/>
    <n v="2"/>
    <d v="2023-01-07T12:00:00"/>
    <s v="COVID-19"/>
    <x v="1"/>
    <x v="156"/>
    <x v="3"/>
    <s v="Yes"/>
    <d v="2023-01-21T12:00:00"/>
    <n v="7"/>
    <s v="Not Recovered"/>
  </r>
  <r>
    <n v="10158"/>
    <n v="1292"/>
    <n v="118"/>
    <n v="18"/>
    <d v="2023-01-07T13:00:00"/>
    <s v="Heart Disease"/>
    <x v="0"/>
    <x v="157"/>
    <x v="0"/>
    <s v="No"/>
    <m/>
    <n v="14"/>
    <s v="Recovered"/>
  </r>
  <r>
    <n v="10159"/>
    <n v="3582"/>
    <n v="265"/>
    <n v="12"/>
    <d v="2023-01-07T14:00:00"/>
    <s v="Flu"/>
    <x v="3"/>
    <x v="158"/>
    <x v="0"/>
    <s v="No"/>
    <m/>
    <n v="7"/>
    <s v="Not Recovered"/>
  </r>
  <r>
    <n v="10160"/>
    <n v="3458"/>
    <n v="113"/>
    <n v="3"/>
    <d v="2023-01-07T15:00:00"/>
    <s v="COVID-19"/>
    <x v="3"/>
    <x v="159"/>
    <x v="0"/>
    <s v="No"/>
    <m/>
    <n v="3"/>
    <s v="Not Recovered"/>
  </r>
  <r>
    <n v="10161"/>
    <n v="1637"/>
    <n v="190"/>
    <n v="7"/>
    <d v="2023-01-07T16:00:00"/>
    <s v="Broken Bone"/>
    <x v="2"/>
    <x v="160"/>
    <x v="1"/>
    <s v="Yes"/>
    <d v="2023-01-18T16:00:00"/>
    <n v="11"/>
    <s v="Recovered"/>
  </r>
  <r>
    <n v="10162"/>
    <n v="3697"/>
    <n v="210"/>
    <n v="9"/>
    <d v="2023-01-07T17:00:00"/>
    <s v="COVID-19"/>
    <x v="2"/>
    <x v="161"/>
    <x v="1"/>
    <s v="Yes"/>
    <d v="2023-02-01T17:00:00"/>
    <n v="10"/>
    <s v="Not Recovered"/>
  </r>
  <r>
    <n v="10163"/>
    <n v="3000"/>
    <n v="292"/>
    <n v="8"/>
    <d v="2023-01-07T18:00:00"/>
    <s v="Broken Bone"/>
    <x v="1"/>
    <x v="162"/>
    <x v="2"/>
    <s v="No"/>
    <m/>
    <n v="3"/>
    <s v="Not Recovered"/>
  </r>
  <r>
    <n v="10164"/>
    <n v="3153"/>
    <n v="101"/>
    <n v="25"/>
    <d v="2023-01-07T19:00:00"/>
    <s v="COVID-19"/>
    <x v="3"/>
    <x v="163"/>
    <x v="2"/>
    <s v="Yes"/>
    <d v="2023-02-04T19:00:00"/>
    <n v="3"/>
    <s v="Not Recovered"/>
  </r>
  <r>
    <n v="10165"/>
    <n v="699"/>
    <n v="163"/>
    <n v="6"/>
    <d v="2023-01-07T20:00:00"/>
    <s v="Diabetes"/>
    <x v="0"/>
    <x v="164"/>
    <x v="1"/>
    <s v="No"/>
    <m/>
    <n v="5"/>
    <s v="Recovered"/>
  </r>
  <r>
    <n v="10166"/>
    <n v="2161"/>
    <n v="134"/>
    <n v="1"/>
    <d v="2023-01-07T21:00:00"/>
    <s v="Broken Bone"/>
    <x v="0"/>
    <x v="165"/>
    <x v="2"/>
    <s v="Yes"/>
    <d v="2023-02-03T21:00:00"/>
    <n v="1"/>
    <s v="Recovered"/>
  </r>
  <r>
    <n v="10167"/>
    <n v="4098"/>
    <n v="203"/>
    <n v="14"/>
    <d v="2023-01-07T22:00:00"/>
    <s v="Flu"/>
    <x v="1"/>
    <x v="166"/>
    <x v="0"/>
    <s v="No"/>
    <m/>
    <n v="10"/>
    <s v="Not Recovered"/>
  </r>
  <r>
    <n v="10168"/>
    <n v="4738"/>
    <n v="110"/>
    <n v="16"/>
    <d v="2023-01-07T23:00:00"/>
    <s v="Broken Bone"/>
    <x v="2"/>
    <x v="167"/>
    <x v="1"/>
    <s v="Yes"/>
    <d v="2023-01-10T23:00:00"/>
    <n v="11"/>
    <s v="Not Recovered"/>
  </r>
  <r>
    <n v="10169"/>
    <n v="855"/>
    <n v="228"/>
    <n v="28"/>
    <d v="2023-01-08T00:00:00"/>
    <s v="Broken Bone"/>
    <x v="3"/>
    <x v="168"/>
    <x v="1"/>
    <s v="No"/>
    <m/>
    <n v="13"/>
    <s v="Not Recovered"/>
  </r>
  <r>
    <n v="10170"/>
    <n v="3475"/>
    <n v="107"/>
    <n v="16"/>
    <d v="2023-01-08T01:00:00"/>
    <s v="COVID-19"/>
    <x v="0"/>
    <x v="169"/>
    <x v="2"/>
    <s v="Yes"/>
    <d v="2023-01-14T01:00:00"/>
    <n v="14"/>
    <s v="Not Recovered"/>
  </r>
  <r>
    <n v="10171"/>
    <n v="1708"/>
    <n v="156"/>
    <n v="4"/>
    <d v="2023-01-08T02:00:00"/>
    <s v="Diabetes"/>
    <x v="2"/>
    <x v="170"/>
    <x v="1"/>
    <s v="Yes"/>
    <d v="2023-01-15T02:00:00"/>
    <n v="14"/>
    <s v="Not Recovered"/>
  </r>
  <r>
    <n v="10172"/>
    <n v="2778"/>
    <n v="180"/>
    <n v="29"/>
    <d v="2023-01-08T03:00:00"/>
    <s v="COVID-19"/>
    <x v="3"/>
    <x v="171"/>
    <x v="0"/>
    <s v="No"/>
    <m/>
    <n v="7"/>
    <s v="Not Recovered"/>
  </r>
  <r>
    <n v="10173"/>
    <n v="1734"/>
    <n v="265"/>
    <n v="6"/>
    <d v="2023-01-08T04:00:00"/>
    <s v="COVID-19"/>
    <x v="0"/>
    <x v="172"/>
    <x v="1"/>
    <s v="No"/>
    <m/>
    <n v="13"/>
    <s v="Recovered"/>
  </r>
  <r>
    <n v="10174"/>
    <n v="4932"/>
    <n v="257"/>
    <n v="15"/>
    <d v="2023-01-08T05:00:00"/>
    <s v="Diabetes"/>
    <x v="2"/>
    <x v="173"/>
    <x v="0"/>
    <s v="Yes"/>
    <d v="2023-01-27T05:00:00"/>
    <n v="8"/>
    <s v="Not Recovered"/>
  </r>
  <r>
    <n v="10175"/>
    <n v="3511"/>
    <n v="112"/>
    <n v="28"/>
    <d v="2023-01-08T06:00:00"/>
    <s v="COVID-19"/>
    <x v="0"/>
    <x v="174"/>
    <x v="1"/>
    <s v="Yes"/>
    <d v="2023-01-17T06:00:00"/>
    <n v="7"/>
    <s v="Recovered"/>
  </r>
  <r>
    <n v="10176"/>
    <n v="203"/>
    <n v="245"/>
    <n v="22"/>
    <d v="2023-01-08T07:00:00"/>
    <s v="Diabetes"/>
    <x v="2"/>
    <x v="175"/>
    <x v="1"/>
    <s v="No"/>
    <m/>
    <n v="8"/>
    <s v="Not Recovered"/>
  </r>
  <r>
    <n v="10177"/>
    <n v="3256"/>
    <n v="148"/>
    <n v="8"/>
    <d v="2023-01-08T08:00:00"/>
    <s v="Flu"/>
    <x v="2"/>
    <x v="176"/>
    <x v="1"/>
    <s v="No"/>
    <m/>
    <n v="9"/>
    <s v="Recovered"/>
  </r>
  <r>
    <n v="10178"/>
    <n v="4219"/>
    <n v="126"/>
    <n v="1"/>
    <d v="2023-01-08T09:00:00"/>
    <s v="Diabetes"/>
    <x v="2"/>
    <x v="177"/>
    <x v="2"/>
    <s v="Yes"/>
    <d v="2023-01-10T09:00:00"/>
    <n v="4"/>
    <s v="Recovered"/>
  </r>
  <r>
    <n v="10179"/>
    <n v="4497"/>
    <n v="212"/>
    <n v="13"/>
    <d v="2023-01-08T10:00:00"/>
    <s v="Heart Disease"/>
    <x v="3"/>
    <x v="178"/>
    <x v="2"/>
    <s v="Yes"/>
    <d v="2023-02-05T10:00:00"/>
    <n v="3"/>
    <s v="Recovered"/>
  </r>
  <r>
    <n v="10180"/>
    <n v="767"/>
    <n v="222"/>
    <n v="27"/>
    <d v="2023-01-08T11:00:00"/>
    <s v="Diabetes"/>
    <x v="1"/>
    <x v="179"/>
    <x v="0"/>
    <s v="No"/>
    <m/>
    <n v="7"/>
    <s v="Not Recovered"/>
  </r>
  <r>
    <n v="10181"/>
    <n v="4390"/>
    <n v="112"/>
    <n v="18"/>
    <d v="2023-01-08T12:00:00"/>
    <s v="Diabetes"/>
    <x v="2"/>
    <x v="180"/>
    <x v="2"/>
    <s v="No"/>
    <m/>
    <n v="12"/>
    <s v="Recovered"/>
  </r>
  <r>
    <n v="10182"/>
    <n v="2328"/>
    <n v="249"/>
    <n v="18"/>
    <d v="2023-01-08T13:00:00"/>
    <s v="Heart Disease"/>
    <x v="2"/>
    <x v="181"/>
    <x v="3"/>
    <s v="Yes"/>
    <d v="2023-01-20T13:00:00"/>
    <n v="9"/>
    <s v="Recovered"/>
  </r>
  <r>
    <n v="10183"/>
    <n v="2932"/>
    <n v="142"/>
    <n v="13"/>
    <d v="2023-01-08T14:00:00"/>
    <s v="Diabetes"/>
    <x v="0"/>
    <x v="182"/>
    <x v="2"/>
    <s v="Yes"/>
    <d v="2023-01-15T14:00:00"/>
    <n v="13"/>
    <s v="Recovered"/>
  </r>
  <r>
    <n v="10184"/>
    <n v="198"/>
    <n v="161"/>
    <n v="22"/>
    <d v="2023-01-08T15:00:00"/>
    <s v="Broken Bone"/>
    <x v="0"/>
    <x v="183"/>
    <x v="2"/>
    <s v="Yes"/>
    <d v="2023-01-18T15:00:00"/>
    <n v="12"/>
    <s v="Recovered"/>
  </r>
  <r>
    <n v="10185"/>
    <n v="1931"/>
    <n v="158"/>
    <n v="30"/>
    <d v="2023-01-08T16:00:00"/>
    <s v="COVID-19"/>
    <x v="3"/>
    <x v="184"/>
    <x v="0"/>
    <s v="No"/>
    <m/>
    <n v="9"/>
    <s v="Not Recovered"/>
  </r>
  <r>
    <n v="10186"/>
    <n v="3583"/>
    <n v="282"/>
    <n v="14"/>
    <d v="2023-01-08T17:00:00"/>
    <s v="COVID-19"/>
    <x v="1"/>
    <x v="185"/>
    <x v="1"/>
    <s v="Yes"/>
    <d v="2023-01-28T17:00:00"/>
    <n v="12"/>
    <s v="Recovered"/>
  </r>
  <r>
    <n v="10187"/>
    <n v="609"/>
    <n v="134"/>
    <n v="11"/>
    <d v="2023-01-08T18:00:00"/>
    <s v="Flu"/>
    <x v="0"/>
    <x v="186"/>
    <x v="0"/>
    <s v="No"/>
    <m/>
    <n v="8"/>
    <s v="Recovered"/>
  </r>
  <r>
    <n v="10188"/>
    <n v="3273"/>
    <n v="107"/>
    <n v="7"/>
    <d v="2023-01-08T19:00:00"/>
    <s v="Flu"/>
    <x v="3"/>
    <x v="187"/>
    <x v="3"/>
    <s v="Yes"/>
    <d v="2023-01-23T19:00:00"/>
    <n v="14"/>
    <s v="Recovered"/>
  </r>
  <r>
    <n v="10189"/>
    <n v="1148"/>
    <n v="209"/>
    <n v="18"/>
    <d v="2023-01-08T20:00:00"/>
    <s v="Heart Disease"/>
    <x v="3"/>
    <x v="188"/>
    <x v="1"/>
    <s v="Yes"/>
    <d v="2023-02-02T20:00:00"/>
    <n v="13"/>
    <s v="Recovered"/>
  </r>
  <r>
    <n v="10190"/>
    <n v="4283"/>
    <n v="135"/>
    <n v="21"/>
    <d v="2023-01-08T21:00:00"/>
    <s v="Broken Bone"/>
    <x v="3"/>
    <x v="189"/>
    <x v="0"/>
    <s v="No"/>
    <m/>
    <n v="3"/>
    <s v="Recovered"/>
  </r>
  <r>
    <n v="10191"/>
    <n v="3398"/>
    <n v="115"/>
    <n v="22"/>
    <d v="2023-01-08T22:00:00"/>
    <s v="Flu"/>
    <x v="2"/>
    <x v="190"/>
    <x v="0"/>
    <s v="No"/>
    <m/>
    <n v="6"/>
    <s v="Not Recovered"/>
  </r>
  <r>
    <n v="10192"/>
    <n v="2512"/>
    <n v="293"/>
    <n v="4"/>
    <d v="2023-01-08T23:00:00"/>
    <s v="COVID-19"/>
    <x v="1"/>
    <x v="191"/>
    <x v="1"/>
    <s v="No"/>
    <m/>
    <n v="14"/>
    <s v="Recovered"/>
  </r>
  <r>
    <n v="10193"/>
    <n v="1795"/>
    <n v="125"/>
    <n v="17"/>
    <d v="2023-01-09T00:00:00"/>
    <s v="Flu"/>
    <x v="1"/>
    <x v="192"/>
    <x v="0"/>
    <s v="Yes"/>
    <d v="2023-02-01T00:00:00"/>
    <n v="2"/>
    <s v="Not Recovered"/>
  </r>
  <r>
    <n v="10194"/>
    <n v="660"/>
    <n v="159"/>
    <n v="19"/>
    <d v="2023-01-09T01:00:00"/>
    <s v="Flu"/>
    <x v="1"/>
    <x v="193"/>
    <x v="0"/>
    <s v="Yes"/>
    <d v="2023-02-02T01:00:00"/>
    <n v="6"/>
    <s v="Not Recovered"/>
  </r>
  <r>
    <n v="10195"/>
    <n v="2812"/>
    <n v="179"/>
    <n v="14"/>
    <d v="2023-01-09T02:00:00"/>
    <s v="Diabetes"/>
    <x v="2"/>
    <x v="194"/>
    <x v="0"/>
    <s v="No"/>
    <m/>
    <n v="5"/>
    <s v="Recovered"/>
  </r>
  <r>
    <n v="10196"/>
    <n v="1370"/>
    <n v="186"/>
    <n v="10"/>
    <d v="2023-01-09T03:00:00"/>
    <s v="Flu"/>
    <x v="2"/>
    <x v="195"/>
    <x v="2"/>
    <s v="Yes"/>
    <d v="2023-02-05T03:00:00"/>
    <n v="4"/>
    <s v="Not Recovered"/>
  </r>
  <r>
    <n v="10197"/>
    <n v="1987"/>
    <n v="234"/>
    <n v="25"/>
    <d v="2023-01-09T04:00:00"/>
    <s v="Heart Disease"/>
    <x v="0"/>
    <x v="196"/>
    <x v="0"/>
    <s v="No"/>
    <m/>
    <n v="3"/>
    <s v="Not Recovered"/>
  </r>
  <r>
    <n v="10198"/>
    <n v="147"/>
    <n v="280"/>
    <n v="29"/>
    <d v="2023-01-09T05:00:00"/>
    <s v="COVID-19"/>
    <x v="0"/>
    <x v="197"/>
    <x v="2"/>
    <s v="Yes"/>
    <d v="2023-02-04T05:00:00"/>
    <n v="8"/>
    <s v="Recovered"/>
  </r>
  <r>
    <n v="10199"/>
    <n v="3220"/>
    <n v="188"/>
    <n v="6"/>
    <d v="2023-01-09T06:00:00"/>
    <s v="Heart Disease"/>
    <x v="0"/>
    <x v="198"/>
    <x v="0"/>
    <s v="Yes"/>
    <d v="2023-01-28T06:00:00"/>
    <n v="10"/>
    <s v="Recovered"/>
  </r>
  <r>
    <n v="10200"/>
    <n v="2912"/>
    <n v="249"/>
    <n v="18"/>
    <d v="2023-01-09T07:00:00"/>
    <s v="Heart Disease"/>
    <x v="3"/>
    <x v="199"/>
    <x v="0"/>
    <s v="No"/>
    <m/>
    <n v="6"/>
    <s v="Recovered"/>
  </r>
  <r>
    <n v="10201"/>
    <n v="1735"/>
    <n v="171"/>
    <n v="25"/>
    <d v="2023-01-09T08:00:00"/>
    <s v="Broken Bone"/>
    <x v="1"/>
    <x v="200"/>
    <x v="0"/>
    <s v="No"/>
    <m/>
    <n v="9"/>
    <s v="Not Recovered"/>
  </r>
  <r>
    <n v="10202"/>
    <n v="1844"/>
    <n v="221"/>
    <n v="4"/>
    <d v="2023-01-09T09:00:00"/>
    <s v="Diabetes"/>
    <x v="2"/>
    <x v="201"/>
    <x v="0"/>
    <s v="No"/>
    <m/>
    <n v="3"/>
    <s v="Recovered"/>
  </r>
  <r>
    <n v="10203"/>
    <n v="489"/>
    <n v="193"/>
    <n v="11"/>
    <d v="2023-01-09T10:00:00"/>
    <s v="Heart Disease"/>
    <x v="0"/>
    <x v="202"/>
    <x v="1"/>
    <s v="Yes"/>
    <d v="2023-01-15T10:00:00"/>
    <n v="5"/>
    <s v="Not Recovered"/>
  </r>
  <r>
    <n v="10204"/>
    <n v="2977"/>
    <n v="196"/>
    <n v="13"/>
    <d v="2023-01-09T11:00:00"/>
    <s v="Broken Bone"/>
    <x v="3"/>
    <x v="203"/>
    <x v="2"/>
    <s v="Yes"/>
    <d v="2023-01-29T11:00:00"/>
    <n v="4"/>
    <s v="Recovered"/>
  </r>
  <r>
    <n v="10205"/>
    <n v="1960"/>
    <n v="132"/>
    <n v="8"/>
    <d v="2023-01-09T12:00:00"/>
    <s v="COVID-19"/>
    <x v="2"/>
    <x v="204"/>
    <x v="1"/>
    <s v="Yes"/>
    <d v="2023-01-22T12:00:00"/>
    <n v="6"/>
    <s v="Recovered"/>
  </r>
  <r>
    <n v="10206"/>
    <n v="2386"/>
    <n v="153"/>
    <n v="10"/>
    <d v="2023-01-09T13:00:00"/>
    <s v="COVID-19"/>
    <x v="3"/>
    <x v="205"/>
    <x v="1"/>
    <s v="Yes"/>
    <d v="2023-01-29T13:00:00"/>
    <n v="2"/>
    <s v="Not Recovered"/>
  </r>
  <r>
    <n v="10207"/>
    <n v="2920"/>
    <n v="159"/>
    <n v="23"/>
    <d v="2023-01-09T14:00:00"/>
    <s v="Broken Bone"/>
    <x v="3"/>
    <x v="206"/>
    <x v="1"/>
    <s v="No"/>
    <m/>
    <n v="6"/>
    <s v="Recovered"/>
  </r>
  <r>
    <n v="10208"/>
    <n v="4737"/>
    <n v="169"/>
    <n v="28"/>
    <d v="2023-01-09T15:00:00"/>
    <s v="Heart Disease"/>
    <x v="3"/>
    <x v="207"/>
    <x v="1"/>
    <s v="No"/>
    <m/>
    <n v="3"/>
    <s v="Not Recovered"/>
  </r>
  <r>
    <n v="10209"/>
    <n v="1803"/>
    <n v="290"/>
    <n v="11"/>
    <d v="2023-01-09T16:00:00"/>
    <s v="Heart Disease"/>
    <x v="1"/>
    <x v="208"/>
    <x v="0"/>
    <s v="Yes"/>
    <d v="2023-01-21T16:00:00"/>
    <n v="8"/>
    <s v="Not Recovered"/>
  </r>
  <r>
    <n v="10210"/>
    <n v="4062"/>
    <n v="232"/>
    <n v="3"/>
    <d v="2023-01-09T17:00:00"/>
    <s v="Diabetes"/>
    <x v="2"/>
    <x v="209"/>
    <x v="0"/>
    <s v="No"/>
    <m/>
    <n v="10"/>
    <s v="Recovered"/>
  </r>
  <r>
    <n v="10211"/>
    <n v="3370"/>
    <n v="186"/>
    <n v="15"/>
    <d v="2023-01-09T18:00:00"/>
    <s v="Diabetes"/>
    <x v="2"/>
    <x v="210"/>
    <x v="1"/>
    <s v="Yes"/>
    <d v="2023-01-27T18:00:00"/>
    <n v="10"/>
    <s v="Not Recovered"/>
  </r>
  <r>
    <n v="10212"/>
    <n v="263"/>
    <n v="118"/>
    <n v="8"/>
    <d v="2023-01-09T19:00:00"/>
    <s v="COVID-19"/>
    <x v="3"/>
    <x v="211"/>
    <x v="1"/>
    <s v="No"/>
    <m/>
    <n v="11"/>
    <s v="Recovered"/>
  </r>
  <r>
    <n v="10213"/>
    <n v="624"/>
    <n v="181"/>
    <n v="20"/>
    <d v="2023-01-09T20:00:00"/>
    <s v="Diabetes"/>
    <x v="1"/>
    <x v="212"/>
    <x v="2"/>
    <s v="No"/>
    <m/>
    <n v="6"/>
    <s v="Recovered"/>
  </r>
  <r>
    <n v="10214"/>
    <n v="1017"/>
    <n v="214"/>
    <n v="18"/>
    <d v="2023-01-09T21:00:00"/>
    <s v="Broken Bone"/>
    <x v="3"/>
    <x v="213"/>
    <x v="1"/>
    <s v="Yes"/>
    <d v="2023-01-25T21:00:00"/>
    <n v="12"/>
    <s v="Recovered"/>
  </r>
  <r>
    <n v="10215"/>
    <n v="3644"/>
    <n v="284"/>
    <n v="27"/>
    <d v="2023-01-09T22:00:00"/>
    <s v="COVID-19"/>
    <x v="0"/>
    <x v="214"/>
    <x v="0"/>
    <s v="Yes"/>
    <d v="2023-01-20T22:00:00"/>
    <n v="8"/>
    <s v="Not Recovered"/>
  </r>
  <r>
    <n v="10216"/>
    <n v="4977"/>
    <n v="124"/>
    <n v="21"/>
    <d v="2023-01-09T23:00:00"/>
    <s v="Heart Disease"/>
    <x v="2"/>
    <x v="215"/>
    <x v="2"/>
    <s v="No"/>
    <m/>
    <n v="7"/>
    <s v="Not Recovered"/>
  </r>
  <r>
    <n v="10217"/>
    <n v="2050"/>
    <n v="166"/>
    <n v="1"/>
    <d v="2023-01-10T00:00:00"/>
    <s v="COVID-19"/>
    <x v="2"/>
    <x v="216"/>
    <x v="1"/>
    <s v="Yes"/>
    <d v="2023-02-05T00:00:00"/>
    <n v="6"/>
    <s v="Not Recovered"/>
  </r>
  <r>
    <n v="10218"/>
    <n v="3724"/>
    <n v="241"/>
    <n v="29"/>
    <d v="2023-01-10T01:00:00"/>
    <s v="Flu"/>
    <x v="1"/>
    <x v="217"/>
    <x v="2"/>
    <s v="No"/>
    <m/>
    <n v="9"/>
    <s v="Recovered"/>
  </r>
  <r>
    <n v="10219"/>
    <n v="4549"/>
    <n v="162"/>
    <n v="24"/>
    <d v="2023-01-10T02:00:00"/>
    <s v="COVID-19"/>
    <x v="2"/>
    <x v="218"/>
    <x v="3"/>
    <s v="Yes"/>
    <d v="2023-02-04T02:00:00"/>
    <n v="11"/>
    <s v="Recovered"/>
  </r>
  <r>
    <n v="10220"/>
    <n v="3109"/>
    <n v="154"/>
    <n v="30"/>
    <d v="2023-01-10T03:00:00"/>
    <s v="Diabetes"/>
    <x v="2"/>
    <x v="219"/>
    <x v="2"/>
    <s v="No"/>
    <m/>
    <n v="9"/>
    <s v="Recovered"/>
  </r>
  <r>
    <n v="10221"/>
    <n v="4091"/>
    <n v="243"/>
    <n v="8"/>
    <d v="2023-01-10T04:00:00"/>
    <s v="Broken Bone"/>
    <x v="2"/>
    <x v="220"/>
    <x v="2"/>
    <s v="Yes"/>
    <d v="2023-01-21T04:00:00"/>
    <n v="10"/>
    <s v="Not Recovered"/>
  </r>
  <r>
    <n v="10222"/>
    <n v="2057"/>
    <n v="297"/>
    <n v="3"/>
    <d v="2023-01-10T05:00:00"/>
    <s v="Heart Disease"/>
    <x v="1"/>
    <x v="221"/>
    <x v="0"/>
    <s v="No"/>
    <m/>
    <n v="10"/>
    <s v="Not Recovered"/>
  </r>
  <r>
    <n v="10223"/>
    <n v="3171"/>
    <n v="231"/>
    <n v="1"/>
    <d v="2023-01-10T06:00:00"/>
    <s v="Heart Disease"/>
    <x v="3"/>
    <x v="222"/>
    <x v="2"/>
    <s v="Yes"/>
    <d v="2023-01-11T06:00:00"/>
    <n v="4"/>
    <s v="Recovered"/>
  </r>
  <r>
    <n v="10224"/>
    <n v="1683"/>
    <n v="137"/>
    <n v="20"/>
    <d v="2023-01-10T07:00:00"/>
    <s v="Diabetes"/>
    <x v="2"/>
    <x v="223"/>
    <x v="1"/>
    <s v="No"/>
    <m/>
    <n v="8"/>
    <s v="Recovered"/>
  </r>
  <r>
    <n v="10225"/>
    <n v="2256"/>
    <n v="137"/>
    <n v="25"/>
    <d v="2023-01-10T08:00:00"/>
    <s v="Diabetes"/>
    <x v="3"/>
    <x v="224"/>
    <x v="2"/>
    <s v="No"/>
    <m/>
    <n v="3"/>
    <s v="Not Recovered"/>
  </r>
  <r>
    <n v="10226"/>
    <n v="1155"/>
    <n v="231"/>
    <n v="16"/>
    <d v="2023-01-10T09:00:00"/>
    <s v="Diabetes"/>
    <x v="1"/>
    <x v="225"/>
    <x v="1"/>
    <s v="Yes"/>
    <d v="2023-01-11T09:00:00"/>
    <n v="14"/>
    <s v="Not Recovered"/>
  </r>
  <r>
    <n v="10227"/>
    <n v="4500"/>
    <n v="291"/>
    <n v="9"/>
    <d v="2023-01-10T10:00:00"/>
    <s v="Flu"/>
    <x v="3"/>
    <x v="226"/>
    <x v="3"/>
    <s v="No"/>
    <m/>
    <n v="11"/>
    <s v="Not Recovered"/>
  </r>
  <r>
    <n v="10228"/>
    <n v="3192"/>
    <n v="135"/>
    <n v="17"/>
    <d v="2023-01-10T11:00:00"/>
    <s v="Broken Bone"/>
    <x v="0"/>
    <x v="227"/>
    <x v="0"/>
    <s v="Yes"/>
    <d v="2023-01-17T11:00:00"/>
    <n v="5"/>
    <s v="Not Recovered"/>
  </r>
  <r>
    <n v="10229"/>
    <n v="1697"/>
    <n v="280"/>
    <n v="27"/>
    <d v="2023-01-10T12:00:00"/>
    <s v="Flu"/>
    <x v="2"/>
    <x v="228"/>
    <x v="2"/>
    <s v="Yes"/>
    <d v="2023-02-05T12:00:00"/>
    <n v="12"/>
    <s v="Recovered"/>
  </r>
  <r>
    <n v="10230"/>
    <n v="3992"/>
    <n v="224"/>
    <n v="16"/>
    <d v="2023-01-10T13:00:00"/>
    <s v="Diabetes"/>
    <x v="1"/>
    <x v="229"/>
    <x v="0"/>
    <s v="No"/>
    <m/>
    <n v="3"/>
    <s v="Not Recovered"/>
  </r>
  <r>
    <n v="10231"/>
    <n v="4724"/>
    <n v="256"/>
    <n v="23"/>
    <d v="2023-01-10T14:00:00"/>
    <s v="Broken Bone"/>
    <x v="1"/>
    <x v="230"/>
    <x v="1"/>
    <s v="Yes"/>
    <d v="2023-01-17T14:00:00"/>
    <n v="10"/>
    <s v="Not Recovered"/>
  </r>
  <r>
    <n v="10232"/>
    <n v="4683"/>
    <n v="118"/>
    <n v="6"/>
    <d v="2023-01-10T15:00:00"/>
    <s v="Diabetes"/>
    <x v="3"/>
    <x v="231"/>
    <x v="2"/>
    <s v="Yes"/>
    <d v="2023-01-14T15:00:00"/>
    <n v="4"/>
    <s v="Recovered"/>
  </r>
  <r>
    <n v="10233"/>
    <n v="1649"/>
    <n v="222"/>
    <n v="30"/>
    <d v="2023-01-10T16:00:00"/>
    <s v="Broken Bone"/>
    <x v="2"/>
    <x v="232"/>
    <x v="2"/>
    <s v="Yes"/>
    <d v="2023-01-24T16:00:00"/>
    <n v="5"/>
    <s v="Recovered"/>
  </r>
  <r>
    <n v="10234"/>
    <n v="1446"/>
    <n v="264"/>
    <n v="23"/>
    <d v="2023-01-10T17:00:00"/>
    <s v="Heart Disease"/>
    <x v="1"/>
    <x v="233"/>
    <x v="1"/>
    <s v="Yes"/>
    <d v="2023-02-03T17:00:00"/>
    <n v="13"/>
    <s v="Recovered"/>
  </r>
  <r>
    <n v="10235"/>
    <n v="4200"/>
    <n v="261"/>
    <n v="7"/>
    <d v="2023-01-10T18:00:00"/>
    <s v="Flu"/>
    <x v="0"/>
    <x v="234"/>
    <x v="0"/>
    <s v="Yes"/>
    <d v="2023-01-15T18:00:00"/>
    <n v="8"/>
    <s v="Recovered"/>
  </r>
  <r>
    <n v="10236"/>
    <n v="3924"/>
    <n v="292"/>
    <n v="24"/>
    <d v="2023-01-10T19:00:00"/>
    <s v="Diabetes"/>
    <x v="3"/>
    <x v="235"/>
    <x v="0"/>
    <s v="No"/>
    <m/>
    <n v="14"/>
    <s v="Not Recovered"/>
  </r>
  <r>
    <n v="10237"/>
    <n v="254"/>
    <n v="254"/>
    <n v="16"/>
    <d v="2023-01-10T20:00:00"/>
    <s v="Diabetes"/>
    <x v="0"/>
    <x v="236"/>
    <x v="2"/>
    <s v="Yes"/>
    <d v="2023-02-01T20:00:00"/>
    <n v="10"/>
    <s v="Recovered"/>
  </r>
  <r>
    <n v="10238"/>
    <n v="3184"/>
    <n v="148"/>
    <n v="8"/>
    <d v="2023-01-10T21:00:00"/>
    <s v="COVID-19"/>
    <x v="0"/>
    <x v="237"/>
    <x v="0"/>
    <s v="Yes"/>
    <d v="2023-01-22T21:00:00"/>
    <n v="8"/>
    <s v="Not Recovered"/>
  </r>
  <r>
    <n v="10239"/>
    <n v="2558"/>
    <n v="268"/>
    <n v="10"/>
    <d v="2023-01-10T22:00:00"/>
    <s v="Heart Disease"/>
    <x v="3"/>
    <x v="238"/>
    <x v="2"/>
    <s v="No"/>
    <m/>
    <n v="14"/>
    <s v="Not Recovered"/>
  </r>
  <r>
    <n v="10240"/>
    <n v="99"/>
    <n v="117"/>
    <n v="14"/>
    <d v="2023-01-10T23:00:00"/>
    <s v="Diabetes"/>
    <x v="0"/>
    <x v="239"/>
    <x v="0"/>
    <s v="Yes"/>
    <d v="2023-01-14T23:00:00"/>
    <n v="3"/>
    <s v="Not Recovered"/>
  </r>
  <r>
    <n v="10241"/>
    <n v="2201"/>
    <n v="268"/>
    <n v="11"/>
    <d v="2023-01-11T00:00:00"/>
    <s v="Flu"/>
    <x v="3"/>
    <x v="240"/>
    <x v="1"/>
    <s v="Yes"/>
    <d v="2023-01-14T00:00:00"/>
    <n v="8"/>
    <s v="Recovered"/>
  </r>
  <r>
    <n v="10242"/>
    <n v="2962"/>
    <n v="235"/>
    <n v="2"/>
    <d v="2023-01-11T01:00:00"/>
    <s v="Heart Disease"/>
    <x v="3"/>
    <x v="241"/>
    <x v="1"/>
    <s v="No"/>
    <m/>
    <n v="10"/>
    <s v="Recovered"/>
  </r>
  <r>
    <n v="10243"/>
    <n v="4974"/>
    <n v="157"/>
    <n v="12"/>
    <d v="2023-01-11T02:00:00"/>
    <s v="Diabetes"/>
    <x v="1"/>
    <x v="242"/>
    <x v="1"/>
    <s v="No"/>
    <m/>
    <n v="13"/>
    <s v="Not Recovered"/>
  </r>
  <r>
    <n v="10244"/>
    <n v="4434"/>
    <n v="108"/>
    <n v="28"/>
    <d v="2023-01-11T03:00:00"/>
    <s v="Flu"/>
    <x v="1"/>
    <x v="243"/>
    <x v="2"/>
    <s v="No"/>
    <m/>
    <n v="4"/>
    <s v="Not Recovered"/>
  </r>
  <r>
    <n v="10245"/>
    <n v="3778"/>
    <n v="228"/>
    <n v="28"/>
    <d v="2023-01-11T04:00:00"/>
    <s v="COVID-19"/>
    <x v="0"/>
    <x v="244"/>
    <x v="2"/>
    <s v="Yes"/>
    <d v="2023-01-29T04:00:00"/>
    <n v="11"/>
    <s v="Recovered"/>
  </r>
  <r>
    <n v="10246"/>
    <n v="2870"/>
    <n v="217"/>
    <n v="20"/>
    <d v="2023-01-11T05:00:00"/>
    <s v="COVID-19"/>
    <x v="0"/>
    <x v="245"/>
    <x v="1"/>
    <s v="Yes"/>
    <d v="2023-02-04T05:00:00"/>
    <n v="2"/>
    <s v="Recovered"/>
  </r>
  <r>
    <n v="10247"/>
    <n v="3235"/>
    <n v="156"/>
    <n v="20"/>
    <d v="2023-01-11T06:00:00"/>
    <s v="Flu"/>
    <x v="0"/>
    <x v="246"/>
    <x v="1"/>
    <s v="No"/>
    <m/>
    <n v="14"/>
    <s v="Not Recovered"/>
  </r>
  <r>
    <n v="10248"/>
    <n v="3792"/>
    <n v="226"/>
    <n v="13"/>
    <d v="2023-01-11T07:00:00"/>
    <s v="Heart Disease"/>
    <x v="0"/>
    <x v="247"/>
    <x v="0"/>
    <s v="No"/>
    <m/>
    <n v="3"/>
    <s v="Recovered"/>
  </r>
  <r>
    <n v="10249"/>
    <n v="957"/>
    <n v="259"/>
    <n v="15"/>
    <d v="2023-01-11T08:00:00"/>
    <s v="Flu"/>
    <x v="0"/>
    <x v="248"/>
    <x v="3"/>
    <s v="No"/>
    <m/>
    <n v="8"/>
    <s v="Recovered"/>
  </r>
  <r>
    <n v="10250"/>
    <n v="4068"/>
    <n v="159"/>
    <n v="27"/>
    <d v="2023-01-11T09:00:00"/>
    <s v="Flu"/>
    <x v="1"/>
    <x v="249"/>
    <x v="1"/>
    <s v="Yes"/>
    <d v="2023-02-07T09:00:00"/>
    <n v="12"/>
    <s v="Not Recovered"/>
  </r>
  <r>
    <n v="10251"/>
    <n v="161"/>
    <n v="158"/>
    <n v="26"/>
    <d v="2023-01-11T10:00:00"/>
    <s v="COVID-19"/>
    <x v="0"/>
    <x v="250"/>
    <x v="1"/>
    <s v="No"/>
    <m/>
    <n v="5"/>
    <s v="Recovered"/>
  </r>
  <r>
    <n v="10252"/>
    <n v="4494"/>
    <n v="240"/>
    <n v="12"/>
    <d v="2023-01-11T11:00:00"/>
    <s v="COVID-19"/>
    <x v="0"/>
    <x v="251"/>
    <x v="2"/>
    <s v="Yes"/>
    <d v="2023-01-16T11:00:00"/>
    <n v="2"/>
    <s v="Not Recovered"/>
  </r>
  <r>
    <n v="10253"/>
    <n v="1301"/>
    <n v="276"/>
    <n v="13"/>
    <d v="2023-01-11T12:00:00"/>
    <s v="COVID-19"/>
    <x v="2"/>
    <x v="252"/>
    <x v="3"/>
    <s v="No"/>
    <m/>
    <n v="7"/>
    <s v="Recovered"/>
  </r>
  <r>
    <n v="10254"/>
    <n v="4912"/>
    <n v="259"/>
    <n v="8"/>
    <d v="2023-01-11T13:00:00"/>
    <s v="Diabetes"/>
    <x v="3"/>
    <x v="253"/>
    <x v="1"/>
    <s v="Yes"/>
    <d v="2023-02-06T13:00:00"/>
    <n v="5"/>
    <s v="Not Recovered"/>
  </r>
  <r>
    <n v="10255"/>
    <n v="3988"/>
    <n v="208"/>
    <n v="16"/>
    <d v="2023-01-11T14:00:00"/>
    <s v="Diabetes"/>
    <x v="3"/>
    <x v="254"/>
    <x v="0"/>
    <s v="No"/>
    <m/>
    <n v="6"/>
    <s v="Not Recovered"/>
  </r>
  <r>
    <n v="10256"/>
    <n v="1528"/>
    <n v="291"/>
    <n v="30"/>
    <d v="2023-01-11T15:00:00"/>
    <s v="Broken Bone"/>
    <x v="1"/>
    <x v="255"/>
    <x v="0"/>
    <s v="No"/>
    <m/>
    <n v="14"/>
    <s v="Recovered"/>
  </r>
  <r>
    <n v="10257"/>
    <n v="1219"/>
    <n v="174"/>
    <n v="29"/>
    <d v="2023-01-11T16:00:00"/>
    <s v="Diabetes"/>
    <x v="3"/>
    <x v="256"/>
    <x v="1"/>
    <s v="No"/>
    <m/>
    <n v="2"/>
    <s v="Recovered"/>
  </r>
  <r>
    <n v="10258"/>
    <n v="4497"/>
    <n v="267"/>
    <n v="29"/>
    <d v="2023-01-11T17:00:00"/>
    <s v="Heart Disease"/>
    <x v="0"/>
    <x v="257"/>
    <x v="2"/>
    <s v="No"/>
    <m/>
    <n v="11"/>
    <s v="Recovered"/>
  </r>
  <r>
    <n v="10259"/>
    <n v="4736"/>
    <n v="248"/>
    <n v="3"/>
    <d v="2023-01-11T18:00:00"/>
    <s v="Heart Disease"/>
    <x v="3"/>
    <x v="258"/>
    <x v="1"/>
    <s v="Yes"/>
    <d v="2023-01-17T18:00:00"/>
    <n v="7"/>
    <s v="Not Recovered"/>
  </r>
  <r>
    <n v="10260"/>
    <n v="3105"/>
    <n v="201"/>
    <n v="28"/>
    <d v="2023-01-11T19:00:00"/>
    <s v="COVID-19"/>
    <x v="1"/>
    <x v="259"/>
    <x v="0"/>
    <s v="No"/>
    <m/>
    <n v="1"/>
    <s v="Recovered"/>
  </r>
  <r>
    <n v="10261"/>
    <n v="2736"/>
    <n v="148"/>
    <n v="29"/>
    <d v="2023-01-11T20:00:00"/>
    <s v="Flu"/>
    <x v="3"/>
    <x v="260"/>
    <x v="2"/>
    <s v="No"/>
    <m/>
    <n v="10"/>
    <s v="Not Recovered"/>
  </r>
  <r>
    <n v="10262"/>
    <n v="4556"/>
    <n v="171"/>
    <n v="13"/>
    <d v="2023-01-11T21:00:00"/>
    <s v="COVID-19"/>
    <x v="3"/>
    <x v="261"/>
    <x v="2"/>
    <s v="No"/>
    <m/>
    <n v="10"/>
    <s v="Not Recovered"/>
  </r>
  <r>
    <n v="10263"/>
    <n v="955"/>
    <n v="216"/>
    <n v="12"/>
    <d v="2023-01-11T22:00:00"/>
    <s v="Flu"/>
    <x v="2"/>
    <x v="262"/>
    <x v="2"/>
    <s v="Yes"/>
    <d v="2023-01-25T22:00:00"/>
    <n v="5"/>
    <s v="Recovered"/>
  </r>
  <r>
    <n v="10264"/>
    <n v="4566"/>
    <n v="282"/>
    <n v="19"/>
    <d v="2023-01-11T23:00:00"/>
    <s v="COVID-19"/>
    <x v="2"/>
    <x v="263"/>
    <x v="1"/>
    <s v="No"/>
    <m/>
    <n v="9"/>
    <s v="Not Recovered"/>
  </r>
  <r>
    <n v="10265"/>
    <n v="3447"/>
    <n v="222"/>
    <n v="29"/>
    <d v="2023-01-12T00:00:00"/>
    <s v="COVID-19"/>
    <x v="0"/>
    <x v="264"/>
    <x v="1"/>
    <s v="No"/>
    <m/>
    <n v="7"/>
    <s v="Not Recovered"/>
  </r>
  <r>
    <n v="10266"/>
    <n v="1046"/>
    <n v="178"/>
    <n v="2"/>
    <d v="2023-01-12T01:00:00"/>
    <s v="Heart Disease"/>
    <x v="3"/>
    <x v="265"/>
    <x v="1"/>
    <s v="No"/>
    <m/>
    <n v="14"/>
    <s v="Not Recovered"/>
  </r>
  <r>
    <n v="10267"/>
    <n v="1694"/>
    <n v="299"/>
    <n v="1"/>
    <d v="2023-01-12T02:00:00"/>
    <s v="Flu"/>
    <x v="0"/>
    <x v="266"/>
    <x v="0"/>
    <s v="Yes"/>
    <d v="2023-01-18T02:00:00"/>
    <n v="9"/>
    <s v="Recovered"/>
  </r>
  <r>
    <n v="10268"/>
    <n v="3437"/>
    <n v="129"/>
    <n v="8"/>
    <d v="2023-01-12T03:00:00"/>
    <s v="Broken Bone"/>
    <x v="3"/>
    <x v="267"/>
    <x v="2"/>
    <s v="Yes"/>
    <d v="2023-02-01T03:00:00"/>
    <n v="9"/>
    <s v="Recovered"/>
  </r>
  <r>
    <n v="10269"/>
    <n v="563"/>
    <n v="193"/>
    <n v="30"/>
    <d v="2023-01-12T04:00:00"/>
    <s v="Broken Bone"/>
    <x v="0"/>
    <x v="268"/>
    <x v="2"/>
    <s v="Yes"/>
    <d v="2023-02-06T04:00:00"/>
    <n v="1"/>
    <s v="Recovered"/>
  </r>
  <r>
    <n v="10270"/>
    <n v="2486"/>
    <n v="173"/>
    <n v="9"/>
    <d v="2023-01-12T05:00:00"/>
    <s v="COVID-19"/>
    <x v="0"/>
    <x v="269"/>
    <x v="0"/>
    <s v="Yes"/>
    <d v="2023-02-04T05:00:00"/>
    <n v="8"/>
    <s v="Recovered"/>
  </r>
  <r>
    <n v="10271"/>
    <n v="3355"/>
    <n v="200"/>
    <n v="25"/>
    <d v="2023-01-12T06:00:00"/>
    <s v="COVID-19"/>
    <x v="3"/>
    <x v="270"/>
    <x v="0"/>
    <s v="Yes"/>
    <d v="2023-01-24T06:00:00"/>
    <n v="12"/>
    <s v="Recovered"/>
  </r>
  <r>
    <n v="10272"/>
    <n v="226"/>
    <n v="276"/>
    <n v="27"/>
    <d v="2023-01-12T07:00:00"/>
    <s v="Heart Disease"/>
    <x v="2"/>
    <x v="271"/>
    <x v="2"/>
    <s v="Yes"/>
    <d v="2023-02-09T07:00:00"/>
    <n v="7"/>
    <s v="Recovered"/>
  </r>
  <r>
    <n v="10273"/>
    <n v="4894"/>
    <n v="174"/>
    <n v="8"/>
    <d v="2023-01-12T08:00:00"/>
    <s v="Flu"/>
    <x v="1"/>
    <x v="272"/>
    <x v="2"/>
    <s v="No"/>
    <m/>
    <n v="11"/>
    <s v="Recovered"/>
  </r>
  <r>
    <n v="10274"/>
    <n v="960"/>
    <n v="284"/>
    <n v="21"/>
    <d v="2023-01-12T09:00:00"/>
    <s v="COVID-19"/>
    <x v="0"/>
    <x v="273"/>
    <x v="0"/>
    <s v="Yes"/>
    <d v="2023-02-07T09:00:00"/>
    <n v="2"/>
    <s v="Recovered"/>
  </r>
  <r>
    <n v="10275"/>
    <n v="4549"/>
    <n v="195"/>
    <n v="17"/>
    <d v="2023-01-12T10:00:00"/>
    <s v="Broken Bone"/>
    <x v="1"/>
    <x v="274"/>
    <x v="1"/>
    <s v="No"/>
    <m/>
    <n v="3"/>
    <s v="Not Recovered"/>
  </r>
  <r>
    <n v="10276"/>
    <n v="3068"/>
    <n v="117"/>
    <n v="9"/>
    <d v="2023-01-12T11:00:00"/>
    <s v="Flu"/>
    <x v="3"/>
    <x v="275"/>
    <x v="1"/>
    <s v="No"/>
    <m/>
    <n v="6"/>
    <s v="Not Recovered"/>
  </r>
  <r>
    <n v="10277"/>
    <n v="816"/>
    <n v="237"/>
    <n v="6"/>
    <d v="2023-01-12T12:00:00"/>
    <s v="COVID-19"/>
    <x v="0"/>
    <x v="276"/>
    <x v="1"/>
    <s v="No"/>
    <m/>
    <n v="11"/>
    <s v="Recovered"/>
  </r>
  <r>
    <n v="10278"/>
    <n v="4755"/>
    <n v="197"/>
    <n v="28"/>
    <d v="2023-01-12T13:00:00"/>
    <s v="Flu"/>
    <x v="3"/>
    <x v="277"/>
    <x v="0"/>
    <s v="Yes"/>
    <d v="2023-01-24T13:00:00"/>
    <n v="11"/>
    <s v="Not Recovered"/>
  </r>
  <r>
    <n v="10279"/>
    <n v="4643"/>
    <n v="262"/>
    <n v="15"/>
    <d v="2023-01-12T14:00:00"/>
    <s v="Heart Disease"/>
    <x v="0"/>
    <x v="278"/>
    <x v="2"/>
    <s v="Yes"/>
    <d v="2023-02-10T14:00:00"/>
    <n v="3"/>
    <s v="Not Recovered"/>
  </r>
  <r>
    <n v="10280"/>
    <n v="3121"/>
    <n v="273"/>
    <n v="23"/>
    <d v="2023-01-12T15:00:00"/>
    <s v="Broken Bone"/>
    <x v="2"/>
    <x v="279"/>
    <x v="0"/>
    <s v="No"/>
    <m/>
    <n v="8"/>
    <s v="Recovered"/>
  </r>
  <r>
    <n v="10281"/>
    <n v="17"/>
    <n v="109"/>
    <n v="24"/>
    <d v="2023-01-12T16:00:00"/>
    <s v="Flu"/>
    <x v="0"/>
    <x v="280"/>
    <x v="1"/>
    <s v="No"/>
    <m/>
    <n v="4"/>
    <s v="Recovered"/>
  </r>
  <r>
    <n v="10282"/>
    <n v="1244"/>
    <n v="235"/>
    <n v="13"/>
    <d v="2023-01-12T17:00:00"/>
    <s v="Broken Bone"/>
    <x v="0"/>
    <x v="281"/>
    <x v="1"/>
    <s v="No"/>
    <m/>
    <n v="13"/>
    <s v="Recovered"/>
  </r>
  <r>
    <n v="10283"/>
    <n v="2206"/>
    <n v="244"/>
    <n v="21"/>
    <d v="2023-01-12T18:00:00"/>
    <s v="COVID-19"/>
    <x v="0"/>
    <x v="282"/>
    <x v="1"/>
    <s v="Yes"/>
    <d v="2023-01-20T18:00:00"/>
    <n v="7"/>
    <s v="Recovered"/>
  </r>
  <r>
    <n v="10284"/>
    <n v="2525"/>
    <n v="119"/>
    <n v="22"/>
    <d v="2023-01-12T19:00:00"/>
    <s v="Diabetes"/>
    <x v="3"/>
    <x v="283"/>
    <x v="0"/>
    <s v="No"/>
    <m/>
    <n v="4"/>
    <s v="Recovered"/>
  </r>
  <r>
    <n v="10285"/>
    <n v="1070"/>
    <n v="234"/>
    <n v="12"/>
    <d v="2023-01-12T20:00:00"/>
    <s v="Flu"/>
    <x v="2"/>
    <x v="284"/>
    <x v="0"/>
    <s v="No"/>
    <m/>
    <n v="2"/>
    <s v="Recovered"/>
  </r>
  <r>
    <n v="10286"/>
    <n v="3445"/>
    <n v="214"/>
    <n v="13"/>
    <d v="2023-01-12T21:00:00"/>
    <s v="Broken Bone"/>
    <x v="3"/>
    <x v="285"/>
    <x v="1"/>
    <s v="No"/>
    <m/>
    <n v="7"/>
    <s v="Recovered"/>
  </r>
  <r>
    <n v="10287"/>
    <n v="2566"/>
    <n v="239"/>
    <n v="7"/>
    <d v="2023-01-12T22:00:00"/>
    <s v="Flu"/>
    <x v="1"/>
    <x v="286"/>
    <x v="1"/>
    <s v="Yes"/>
    <d v="2023-02-04T22:00:00"/>
    <n v="8"/>
    <s v="Not Recovered"/>
  </r>
  <r>
    <n v="10288"/>
    <n v="1061"/>
    <n v="225"/>
    <n v="23"/>
    <d v="2023-01-12T23:00:00"/>
    <s v="COVID-19"/>
    <x v="2"/>
    <x v="287"/>
    <x v="2"/>
    <s v="Yes"/>
    <d v="2023-02-01T23:00:00"/>
    <n v="1"/>
    <s v="Recovered"/>
  </r>
  <r>
    <n v="10289"/>
    <n v="2328"/>
    <n v="161"/>
    <n v="18"/>
    <d v="2023-01-13T00:00:00"/>
    <s v="COVID-19"/>
    <x v="0"/>
    <x v="288"/>
    <x v="0"/>
    <s v="Yes"/>
    <d v="2023-02-07T00:00:00"/>
    <n v="5"/>
    <s v="Not Recovered"/>
  </r>
  <r>
    <n v="10290"/>
    <n v="3421"/>
    <n v="142"/>
    <n v="14"/>
    <d v="2023-01-13T01:00:00"/>
    <s v="Broken Bone"/>
    <x v="0"/>
    <x v="289"/>
    <x v="2"/>
    <s v="Yes"/>
    <d v="2023-01-15T01:00:00"/>
    <n v="10"/>
    <s v="Not Recovered"/>
  </r>
  <r>
    <n v="10291"/>
    <n v="302"/>
    <n v="113"/>
    <n v="11"/>
    <d v="2023-01-13T02:00:00"/>
    <s v="Heart Disease"/>
    <x v="0"/>
    <x v="290"/>
    <x v="1"/>
    <s v="Yes"/>
    <d v="2023-01-18T02:00:00"/>
    <n v="14"/>
    <s v="Recovered"/>
  </r>
  <r>
    <n v="10292"/>
    <n v="4277"/>
    <n v="240"/>
    <n v="28"/>
    <d v="2023-01-13T03:00:00"/>
    <s v="Flu"/>
    <x v="1"/>
    <x v="291"/>
    <x v="1"/>
    <s v="No"/>
    <m/>
    <n v="8"/>
    <s v="Recovered"/>
  </r>
  <r>
    <n v="10293"/>
    <n v="607"/>
    <n v="185"/>
    <n v="14"/>
    <d v="2023-01-13T04:00:00"/>
    <s v="Flu"/>
    <x v="1"/>
    <x v="292"/>
    <x v="1"/>
    <s v="No"/>
    <m/>
    <n v="1"/>
    <s v="Not Recovered"/>
  </r>
  <r>
    <n v="10294"/>
    <n v="3171"/>
    <n v="120"/>
    <n v="17"/>
    <d v="2023-01-13T05:00:00"/>
    <s v="COVID-19"/>
    <x v="0"/>
    <x v="293"/>
    <x v="2"/>
    <s v="No"/>
    <m/>
    <n v="12"/>
    <s v="Recovered"/>
  </r>
  <r>
    <n v="10295"/>
    <n v="700"/>
    <n v="150"/>
    <n v="24"/>
    <d v="2023-01-13T06:00:00"/>
    <s v="Flu"/>
    <x v="0"/>
    <x v="294"/>
    <x v="0"/>
    <s v="Yes"/>
    <d v="2023-01-31T06:00:00"/>
    <n v="3"/>
    <s v="Not Recovered"/>
  </r>
  <r>
    <n v="10296"/>
    <n v="1140"/>
    <n v="264"/>
    <n v="21"/>
    <d v="2023-01-13T07:00:00"/>
    <s v="Broken Bone"/>
    <x v="1"/>
    <x v="295"/>
    <x v="0"/>
    <s v="No"/>
    <m/>
    <n v="2"/>
    <s v="Not Recovered"/>
  </r>
  <r>
    <n v="10297"/>
    <n v="191"/>
    <n v="192"/>
    <n v="26"/>
    <d v="2023-01-13T08:00:00"/>
    <s v="Diabetes"/>
    <x v="3"/>
    <x v="296"/>
    <x v="2"/>
    <s v="Yes"/>
    <d v="2023-02-06T08:00:00"/>
    <n v="14"/>
    <s v="Not Recovered"/>
  </r>
  <r>
    <n v="10298"/>
    <n v="2301"/>
    <n v="188"/>
    <n v="2"/>
    <d v="2023-01-13T09:00:00"/>
    <s v="COVID-19"/>
    <x v="2"/>
    <x v="297"/>
    <x v="0"/>
    <s v="Yes"/>
    <d v="2023-02-07T09:00:00"/>
    <n v="3"/>
    <s v="Not Recovered"/>
  </r>
  <r>
    <n v="10299"/>
    <n v="981"/>
    <n v="169"/>
    <n v="19"/>
    <d v="2023-01-13T10:00:00"/>
    <s v="Diabetes"/>
    <x v="2"/>
    <x v="298"/>
    <x v="2"/>
    <s v="No"/>
    <m/>
    <n v="3"/>
    <s v="Not Recovered"/>
  </r>
  <r>
    <n v="10300"/>
    <n v="2976"/>
    <n v="137"/>
    <n v="16"/>
    <d v="2023-01-13T11:00:00"/>
    <s v="Flu"/>
    <x v="1"/>
    <x v="299"/>
    <x v="2"/>
    <s v="No"/>
    <m/>
    <n v="3"/>
    <s v="Recovered"/>
  </r>
  <r>
    <n v="10301"/>
    <n v="1185"/>
    <n v="240"/>
    <n v="22"/>
    <d v="2023-01-13T12:00:00"/>
    <s v="Heart Disease"/>
    <x v="1"/>
    <x v="300"/>
    <x v="0"/>
    <s v="No"/>
    <m/>
    <n v="13"/>
    <s v="Not Recovered"/>
  </r>
  <r>
    <n v="10302"/>
    <n v="3328"/>
    <n v="199"/>
    <n v="10"/>
    <d v="2023-01-13T13:00:00"/>
    <s v="Broken Bone"/>
    <x v="3"/>
    <x v="301"/>
    <x v="0"/>
    <s v="Yes"/>
    <d v="2023-01-16T13:00:00"/>
    <n v="1"/>
    <s v="Not Recovered"/>
  </r>
  <r>
    <n v="10303"/>
    <n v="3395"/>
    <n v="225"/>
    <n v="22"/>
    <d v="2023-01-13T14:00:00"/>
    <s v="Flu"/>
    <x v="0"/>
    <x v="302"/>
    <x v="2"/>
    <s v="No"/>
    <m/>
    <n v="3"/>
    <s v="Recovered"/>
  </r>
  <r>
    <n v="10304"/>
    <n v="128"/>
    <n v="268"/>
    <n v="8"/>
    <d v="2023-01-13T15:00:00"/>
    <s v="Broken Bone"/>
    <x v="1"/>
    <x v="303"/>
    <x v="0"/>
    <s v="No"/>
    <m/>
    <n v="14"/>
    <s v="Not Recovered"/>
  </r>
  <r>
    <n v="10305"/>
    <n v="2066"/>
    <n v="154"/>
    <n v="21"/>
    <d v="2023-01-13T16:00:00"/>
    <s v="Flu"/>
    <x v="3"/>
    <x v="304"/>
    <x v="0"/>
    <s v="No"/>
    <m/>
    <n v="2"/>
    <s v="Recovered"/>
  </r>
  <r>
    <n v="10306"/>
    <n v="1817"/>
    <n v="230"/>
    <n v="5"/>
    <d v="2023-01-13T17:00:00"/>
    <s v="Flu"/>
    <x v="1"/>
    <x v="305"/>
    <x v="2"/>
    <s v="Yes"/>
    <d v="2023-01-29T17:00:00"/>
    <n v="13"/>
    <s v="Recovered"/>
  </r>
  <r>
    <n v="10307"/>
    <n v="570"/>
    <n v="278"/>
    <n v="7"/>
    <d v="2023-01-13T18:00:00"/>
    <s v="Flu"/>
    <x v="0"/>
    <x v="306"/>
    <x v="1"/>
    <s v="Yes"/>
    <d v="2023-01-18T18:00:00"/>
    <n v="9"/>
    <s v="Not Recovered"/>
  </r>
  <r>
    <n v="10308"/>
    <n v="1896"/>
    <n v="141"/>
    <n v="26"/>
    <d v="2023-01-13T19:00:00"/>
    <s v="COVID-19"/>
    <x v="1"/>
    <x v="307"/>
    <x v="3"/>
    <s v="No"/>
    <m/>
    <n v="10"/>
    <s v="Recovered"/>
  </r>
  <r>
    <n v="10309"/>
    <n v="2734"/>
    <n v="145"/>
    <n v="13"/>
    <d v="2023-01-13T20:00:00"/>
    <s v="Diabetes"/>
    <x v="0"/>
    <x v="308"/>
    <x v="3"/>
    <s v="Yes"/>
    <d v="2023-01-22T20:00:00"/>
    <n v="8"/>
    <s v="Not Recovered"/>
  </r>
  <r>
    <n v="10310"/>
    <n v="3864"/>
    <n v="203"/>
    <n v="16"/>
    <d v="2023-01-13T21:00:00"/>
    <s v="Heart Disease"/>
    <x v="3"/>
    <x v="309"/>
    <x v="1"/>
    <s v="No"/>
    <m/>
    <n v="13"/>
    <s v="Not Recovered"/>
  </r>
  <r>
    <n v="10311"/>
    <n v="4722"/>
    <n v="206"/>
    <n v="30"/>
    <d v="2023-01-13T22:00:00"/>
    <s v="Diabetes"/>
    <x v="2"/>
    <x v="310"/>
    <x v="0"/>
    <s v="Yes"/>
    <d v="2023-01-19T22:00:00"/>
    <n v="13"/>
    <s v="Not Recovered"/>
  </r>
  <r>
    <n v="10312"/>
    <n v="4015"/>
    <n v="237"/>
    <n v="5"/>
    <d v="2023-01-13T23:00:00"/>
    <s v="Diabetes"/>
    <x v="3"/>
    <x v="311"/>
    <x v="2"/>
    <s v="No"/>
    <m/>
    <n v="6"/>
    <s v="Not Recovered"/>
  </r>
  <r>
    <n v="10313"/>
    <n v="2902"/>
    <n v="290"/>
    <n v="16"/>
    <d v="2023-01-14T00:00:00"/>
    <s v="Broken Bone"/>
    <x v="2"/>
    <x v="312"/>
    <x v="2"/>
    <s v="Yes"/>
    <d v="2023-02-02T00:00:00"/>
    <n v="7"/>
    <s v="Not Recovered"/>
  </r>
  <r>
    <n v="10314"/>
    <n v="1687"/>
    <n v="228"/>
    <n v="15"/>
    <d v="2023-01-14T01:00:00"/>
    <s v="COVID-19"/>
    <x v="3"/>
    <x v="313"/>
    <x v="2"/>
    <s v="Yes"/>
    <d v="2023-02-05T01:00:00"/>
    <n v="14"/>
    <s v="Recovered"/>
  </r>
  <r>
    <n v="10315"/>
    <n v="3010"/>
    <n v="186"/>
    <n v="9"/>
    <d v="2023-01-14T02:00:00"/>
    <s v="COVID-19"/>
    <x v="2"/>
    <x v="314"/>
    <x v="1"/>
    <s v="No"/>
    <m/>
    <n v="1"/>
    <s v="Recovered"/>
  </r>
  <r>
    <n v="10316"/>
    <n v="155"/>
    <n v="147"/>
    <n v="22"/>
    <d v="2023-01-14T03:00:00"/>
    <s v="Flu"/>
    <x v="3"/>
    <x v="315"/>
    <x v="0"/>
    <s v="Yes"/>
    <d v="2023-02-08T03:00:00"/>
    <n v="7"/>
    <s v="Not Recovered"/>
  </r>
  <r>
    <n v="10317"/>
    <n v="2538"/>
    <n v="105"/>
    <n v="23"/>
    <d v="2023-01-14T04:00:00"/>
    <s v="Diabetes"/>
    <x v="0"/>
    <x v="316"/>
    <x v="1"/>
    <s v="No"/>
    <m/>
    <n v="8"/>
    <s v="Not Recovered"/>
  </r>
  <r>
    <n v="10318"/>
    <n v="1410"/>
    <n v="101"/>
    <n v="12"/>
    <d v="2023-01-14T05:00:00"/>
    <s v="Heart Disease"/>
    <x v="2"/>
    <x v="317"/>
    <x v="2"/>
    <s v="No"/>
    <m/>
    <n v="8"/>
    <s v="Not Recovered"/>
  </r>
  <r>
    <n v="10319"/>
    <n v="4058"/>
    <n v="144"/>
    <n v="8"/>
    <d v="2023-01-14T06:00:00"/>
    <s v="Broken Bone"/>
    <x v="2"/>
    <x v="318"/>
    <x v="0"/>
    <s v="No"/>
    <m/>
    <n v="6"/>
    <s v="Not Recovered"/>
  </r>
  <r>
    <n v="10320"/>
    <n v="785"/>
    <n v="250"/>
    <n v="13"/>
    <d v="2023-01-14T07:00:00"/>
    <s v="COVID-19"/>
    <x v="0"/>
    <x v="319"/>
    <x v="2"/>
    <s v="Yes"/>
    <d v="2023-02-10T07:00:00"/>
    <n v="7"/>
    <s v="Recovered"/>
  </r>
  <r>
    <n v="10321"/>
    <n v="3176"/>
    <n v="138"/>
    <n v="5"/>
    <d v="2023-01-14T08:00:00"/>
    <s v="Flu"/>
    <x v="0"/>
    <x v="320"/>
    <x v="0"/>
    <s v="Yes"/>
    <d v="2023-02-10T08:00:00"/>
    <n v="11"/>
    <s v="Not Recovered"/>
  </r>
  <r>
    <n v="10322"/>
    <n v="4342"/>
    <n v="119"/>
    <n v="14"/>
    <d v="2023-01-14T09:00:00"/>
    <s v="Heart Disease"/>
    <x v="2"/>
    <x v="321"/>
    <x v="1"/>
    <s v="No"/>
    <m/>
    <n v="2"/>
    <s v="Not Recovered"/>
  </r>
  <r>
    <n v="10323"/>
    <n v="2807"/>
    <n v="259"/>
    <n v="16"/>
    <d v="2023-01-14T10:00:00"/>
    <s v="Diabetes"/>
    <x v="2"/>
    <x v="322"/>
    <x v="1"/>
    <s v="No"/>
    <m/>
    <n v="4"/>
    <s v="Recovered"/>
  </r>
  <r>
    <n v="10324"/>
    <n v="538"/>
    <n v="215"/>
    <n v="11"/>
    <d v="2023-01-14T11:00:00"/>
    <s v="Heart Disease"/>
    <x v="2"/>
    <x v="323"/>
    <x v="1"/>
    <s v="Yes"/>
    <d v="2023-01-30T11:00:00"/>
    <n v="8"/>
    <s v="Recovered"/>
  </r>
  <r>
    <n v="10325"/>
    <n v="1842"/>
    <n v="295"/>
    <n v="20"/>
    <d v="2023-01-14T12:00:00"/>
    <s v="COVID-19"/>
    <x v="1"/>
    <x v="324"/>
    <x v="1"/>
    <s v="No"/>
    <m/>
    <n v="11"/>
    <s v="Recovered"/>
  </r>
  <r>
    <n v="10326"/>
    <n v="2456"/>
    <n v="187"/>
    <n v="12"/>
    <d v="2023-01-14T13:00:00"/>
    <s v="Broken Bone"/>
    <x v="3"/>
    <x v="325"/>
    <x v="0"/>
    <s v="No"/>
    <m/>
    <n v="4"/>
    <s v="Recovered"/>
  </r>
  <r>
    <n v="10327"/>
    <n v="525"/>
    <n v="270"/>
    <n v="15"/>
    <d v="2023-01-14T14:00:00"/>
    <s v="Diabetes"/>
    <x v="0"/>
    <x v="326"/>
    <x v="0"/>
    <s v="No"/>
    <m/>
    <n v="8"/>
    <s v="Recovered"/>
  </r>
  <r>
    <n v="10328"/>
    <n v="2951"/>
    <n v="223"/>
    <n v="24"/>
    <d v="2023-01-14T15:00:00"/>
    <s v="Broken Bone"/>
    <x v="0"/>
    <x v="327"/>
    <x v="1"/>
    <s v="No"/>
    <m/>
    <n v="10"/>
    <s v="Not Recovered"/>
  </r>
  <r>
    <n v="10329"/>
    <n v="4132"/>
    <n v="182"/>
    <n v="12"/>
    <d v="2023-01-14T16:00:00"/>
    <s v="Heart Disease"/>
    <x v="3"/>
    <x v="328"/>
    <x v="1"/>
    <s v="Yes"/>
    <d v="2023-02-09T16:00:00"/>
    <n v="14"/>
    <s v="Not Recovered"/>
  </r>
  <r>
    <n v="10330"/>
    <n v="4781"/>
    <n v="254"/>
    <n v="26"/>
    <d v="2023-01-14T17:00:00"/>
    <s v="Heart Disease"/>
    <x v="0"/>
    <x v="329"/>
    <x v="0"/>
    <s v="No"/>
    <m/>
    <n v="12"/>
    <s v="Not Recovered"/>
  </r>
  <r>
    <n v="10331"/>
    <n v="4116"/>
    <n v="241"/>
    <n v="9"/>
    <d v="2023-01-14T18:00:00"/>
    <s v="Flu"/>
    <x v="0"/>
    <x v="330"/>
    <x v="2"/>
    <s v="Yes"/>
    <d v="2023-01-21T18:00:00"/>
    <n v="4"/>
    <s v="Not Recovered"/>
  </r>
  <r>
    <n v="10332"/>
    <n v="2369"/>
    <n v="158"/>
    <n v="1"/>
    <d v="2023-01-14T19:00:00"/>
    <s v="Diabetes"/>
    <x v="2"/>
    <x v="331"/>
    <x v="3"/>
    <s v="Yes"/>
    <d v="2023-01-18T19:00:00"/>
    <n v="9"/>
    <s v="Recovered"/>
  </r>
  <r>
    <n v="10333"/>
    <n v="3848"/>
    <n v="246"/>
    <n v="3"/>
    <d v="2023-01-14T20:00:00"/>
    <s v="Heart Disease"/>
    <x v="0"/>
    <x v="332"/>
    <x v="0"/>
    <s v="Yes"/>
    <d v="2023-01-30T20:00:00"/>
    <n v="1"/>
    <s v="Recovered"/>
  </r>
  <r>
    <n v="10334"/>
    <n v="4496"/>
    <n v="167"/>
    <n v="12"/>
    <d v="2023-01-14T21:00:00"/>
    <s v="COVID-19"/>
    <x v="1"/>
    <x v="333"/>
    <x v="1"/>
    <s v="Yes"/>
    <d v="2023-02-03T21:00:00"/>
    <n v="6"/>
    <s v="Recovered"/>
  </r>
  <r>
    <n v="10335"/>
    <n v="2702"/>
    <n v="222"/>
    <n v="20"/>
    <d v="2023-01-14T22:00:00"/>
    <s v="COVID-19"/>
    <x v="1"/>
    <x v="334"/>
    <x v="0"/>
    <s v="No"/>
    <m/>
    <n v="1"/>
    <s v="Recovered"/>
  </r>
  <r>
    <n v="10336"/>
    <n v="972"/>
    <n v="187"/>
    <n v="13"/>
    <d v="2023-01-14T23:00:00"/>
    <s v="Broken Bone"/>
    <x v="2"/>
    <x v="335"/>
    <x v="1"/>
    <s v="No"/>
    <m/>
    <n v="12"/>
    <s v="Recovered"/>
  </r>
  <r>
    <n v="10337"/>
    <n v="1167"/>
    <n v="231"/>
    <n v="23"/>
    <d v="2023-01-15T00:00:00"/>
    <s v="COVID-19"/>
    <x v="2"/>
    <x v="336"/>
    <x v="1"/>
    <s v="No"/>
    <m/>
    <n v="6"/>
    <s v="Not Recovered"/>
  </r>
  <r>
    <n v="10338"/>
    <n v="4930"/>
    <n v="155"/>
    <n v="6"/>
    <d v="2023-01-15T01:00:00"/>
    <s v="Heart Disease"/>
    <x v="0"/>
    <x v="337"/>
    <x v="2"/>
    <s v="No"/>
    <m/>
    <n v="4"/>
    <s v="Not Recovered"/>
  </r>
  <r>
    <n v="10339"/>
    <n v="2775"/>
    <n v="189"/>
    <n v="10"/>
    <d v="2023-01-15T02:00:00"/>
    <s v="COVID-19"/>
    <x v="2"/>
    <x v="338"/>
    <x v="2"/>
    <s v="Yes"/>
    <d v="2023-02-01T02:00:00"/>
    <n v="8"/>
    <s v="Not Recovered"/>
  </r>
  <r>
    <n v="10340"/>
    <n v="1983"/>
    <n v="158"/>
    <n v="10"/>
    <d v="2023-01-15T03:00:00"/>
    <s v="Diabetes"/>
    <x v="2"/>
    <x v="339"/>
    <x v="2"/>
    <s v="Yes"/>
    <d v="2023-02-03T03:00:00"/>
    <n v="13"/>
    <s v="Recovered"/>
  </r>
  <r>
    <n v="10341"/>
    <n v="854"/>
    <n v="163"/>
    <n v="16"/>
    <d v="2023-01-15T04:00:00"/>
    <s v="Broken Bone"/>
    <x v="3"/>
    <x v="340"/>
    <x v="2"/>
    <s v="Yes"/>
    <d v="2023-02-12T04:00:00"/>
    <n v="8"/>
    <s v="Not Recovered"/>
  </r>
  <r>
    <n v="10342"/>
    <n v="4147"/>
    <n v="191"/>
    <n v="27"/>
    <d v="2023-01-15T05:00:00"/>
    <s v="Diabetes"/>
    <x v="2"/>
    <x v="341"/>
    <x v="1"/>
    <s v="No"/>
    <m/>
    <n v="13"/>
    <s v="Not Recovered"/>
  </r>
  <r>
    <n v="10343"/>
    <n v="3737"/>
    <n v="152"/>
    <n v="1"/>
    <d v="2023-01-15T06:00:00"/>
    <s v="Heart Disease"/>
    <x v="1"/>
    <x v="342"/>
    <x v="1"/>
    <s v="Yes"/>
    <d v="2023-02-09T06:00:00"/>
    <n v="9"/>
    <s v="Not Recovered"/>
  </r>
  <r>
    <n v="10344"/>
    <n v="3770"/>
    <n v="226"/>
    <n v="16"/>
    <d v="2023-01-15T07:00:00"/>
    <s v="Heart Disease"/>
    <x v="0"/>
    <x v="343"/>
    <x v="2"/>
    <s v="Yes"/>
    <d v="2023-02-01T07:00:00"/>
    <n v="7"/>
    <s v="Recovered"/>
  </r>
  <r>
    <n v="10345"/>
    <n v="575"/>
    <n v="124"/>
    <n v="4"/>
    <d v="2023-01-15T08:00:00"/>
    <s v="COVID-19"/>
    <x v="2"/>
    <x v="344"/>
    <x v="2"/>
    <s v="No"/>
    <m/>
    <n v="13"/>
    <s v="Recovered"/>
  </r>
  <r>
    <n v="10346"/>
    <n v="3262"/>
    <n v="172"/>
    <n v="6"/>
    <d v="2023-01-15T09:00:00"/>
    <s v="Flu"/>
    <x v="3"/>
    <x v="345"/>
    <x v="1"/>
    <s v="Yes"/>
    <d v="2023-01-28T09:00:00"/>
    <n v="11"/>
    <s v="Recovered"/>
  </r>
  <r>
    <n v="10347"/>
    <n v="1149"/>
    <n v="109"/>
    <n v="19"/>
    <d v="2023-01-15T10:00:00"/>
    <s v="Flu"/>
    <x v="0"/>
    <x v="346"/>
    <x v="0"/>
    <s v="Yes"/>
    <d v="2023-01-17T10:00:00"/>
    <n v="13"/>
    <s v="Not Recovered"/>
  </r>
  <r>
    <n v="10348"/>
    <n v="1716"/>
    <n v="210"/>
    <n v="2"/>
    <d v="2023-01-15T11:00:00"/>
    <s v="Heart Disease"/>
    <x v="0"/>
    <x v="347"/>
    <x v="2"/>
    <s v="No"/>
    <m/>
    <n v="8"/>
    <s v="Not Recovered"/>
  </r>
  <r>
    <n v="10349"/>
    <n v="4778"/>
    <n v="265"/>
    <n v="18"/>
    <d v="2023-01-15T12:00:00"/>
    <s v="Heart Disease"/>
    <x v="0"/>
    <x v="348"/>
    <x v="0"/>
    <s v="Yes"/>
    <d v="2023-01-17T12:00:00"/>
    <n v="13"/>
    <s v="Recovered"/>
  </r>
  <r>
    <n v="10350"/>
    <n v="4934"/>
    <n v="194"/>
    <n v="10"/>
    <d v="2023-01-15T13:00:00"/>
    <s v="Broken Bone"/>
    <x v="3"/>
    <x v="349"/>
    <x v="1"/>
    <s v="Yes"/>
    <d v="2023-02-08T13:00:00"/>
    <n v="11"/>
    <s v="Not Recovered"/>
  </r>
  <r>
    <n v="10351"/>
    <n v="3855"/>
    <n v="217"/>
    <n v="28"/>
    <d v="2023-01-15T14:00:00"/>
    <s v="Heart Disease"/>
    <x v="1"/>
    <x v="350"/>
    <x v="0"/>
    <s v="Yes"/>
    <d v="2023-02-06T14:00:00"/>
    <n v="3"/>
    <s v="Not Recovered"/>
  </r>
  <r>
    <n v="10352"/>
    <n v="2492"/>
    <n v="183"/>
    <n v="28"/>
    <d v="2023-01-15T15:00:00"/>
    <s v="Heart Disease"/>
    <x v="3"/>
    <x v="351"/>
    <x v="2"/>
    <s v="Yes"/>
    <d v="2023-02-07T15:00:00"/>
    <n v="10"/>
    <s v="Not Recovered"/>
  </r>
  <r>
    <n v="10353"/>
    <n v="2661"/>
    <n v="281"/>
    <n v="4"/>
    <d v="2023-01-15T16:00:00"/>
    <s v="Broken Bone"/>
    <x v="3"/>
    <x v="352"/>
    <x v="2"/>
    <s v="Yes"/>
    <d v="2023-02-11T16:00:00"/>
    <n v="4"/>
    <s v="Not Recovered"/>
  </r>
  <r>
    <n v="10354"/>
    <n v="3125"/>
    <n v="180"/>
    <n v="29"/>
    <d v="2023-01-15T17:00:00"/>
    <s v="Diabetes"/>
    <x v="0"/>
    <x v="353"/>
    <x v="2"/>
    <s v="No"/>
    <m/>
    <n v="4"/>
    <s v="Recovered"/>
  </r>
  <r>
    <n v="10355"/>
    <n v="3052"/>
    <n v="252"/>
    <n v="1"/>
    <d v="2023-01-15T18:00:00"/>
    <s v="Diabetes"/>
    <x v="3"/>
    <x v="354"/>
    <x v="2"/>
    <s v="Yes"/>
    <d v="2023-01-19T18:00:00"/>
    <n v="6"/>
    <s v="Not Recovered"/>
  </r>
  <r>
    <n v="10356"/>
    <n v="5"/>
    <n v="249"/>
    <n v="15"/>
    <d v="2023-01-15T19:00:00"/>
    <s v="Broken Bone"/>
    <x v="0"/>
    <x v="355"/>
    <x v="2"/>
    <s v="Yes"/>
    <d v="2023-01-31T19:00:00"/>
    <n v="7"/>
    <s v="Recovered"/>
  </r>
  <r>
    <n v="10357"/>
    <n v="4870"/>
    <n v="200"/>
    <n v="10"/>
    <d v="2023-01-15T20:00:00"/>
    <s v="Broken Bone"/>
    <x v="2"/>
    <x v="356"/>
    <x v="1"/>
    <s v="No"/>
    <m/>
    <n v="9"/>
    <s v="Recovered"/>
  </r>
  <r>
    <n v="10358"/>
    <n v="877"/>
    <n v="140"/>
    <n v="18"/>
    <d v="2023-01-15T21:00:00"/>
    <s v="Diabetes"/>
    <x v="2"/>
    <x v="357"/>
    <x v="0"/>
    <s v="No"/>
    <m/>
    <n v="14"/>
    <s v="Not Recovered"/>
  </r>
  <r>
    <n v="10359"/>
    <n v="992"/>
    <n v="203"/>
    <n v="16"/>
    <d v="2023-01-15T22:00:00"/>
    <s v="Diabetes"/>
    <x v="3"/>
    <x v="358"/>
    <x v="1"/>
    <s v="Yes"/>
    <d v="2023-02-11T22:00:00"/>
    <n v="10"/>
    <s v="Recovered"/>
  </r>
  <r>
    <n v="10360"/>
    <n v="4143"/>
    <n v="162"/>
    <n v="13"/>
    <d v="2023-01-15T23:00:00"/>
    <s v="Diabetes"/>
    <x v="1"/>
    <x v="359"/>
    <x v="1"/>
    <s v="No"/>
    <m/>
    <n v="6"/>
    <s v="Recovered"/>
  </r>
  <r>
    <n v="10361"/>
    <n v="4365"/>
    <n v="298"/>
    <n v="26"/>
    <d v="2023-01-16T00:00:00"/>
    <s v="Diabetes"/>
    <x v="0"/>
    <x v="360"/>
    <x v="1"/>
    <s v="Yes"/>
    <d v="2023-01-20T00:00:00"/>
    <n v="2"/>
    <s v="Not Recovered"/>
  </r>
  <r>
    <n v="10362"/>
    <n v="4466"/>
    <n v="169"/>
    <n v="15"/>
    <d v="2023-01-16T01:00:00"/>
    <s v="COVID-19"/>
    <x v="3"/>
    <x v="361"/>
    <x v="3"/>
    <s v="Yes"/>
    <d v="2023-02-05T01:00:00"/>
    <n v="10"/>
    <s v="Recovered"/>
  </r>
  <r>
    <n v="10363"/>
    <n v="636"/>
    <n v="242"/>
    <n v="2"/>
    <d v="2023-01-16T02:00:00"/>
    <s v="Broken Bone"/>
    <x v="3"/>
    <x v="362"/>
    <x v="0"/>
    <s v="No"/>
    <m/>
    <n v="10"/>
    <s v="Not Recovered"/>
  </r>
  <r>
    <n v="10364"/>
    <n v="1694"/>
    <n v="209"/>
    <n v="20"/>
    <d v="2023-01-16T03:00:00"/>
    <s v="Flu"/>
    <x v="1"/>
    <x v="363"/>
    <x v="1"/>
    <s v="Yes"/>
    <d v="2023-01-28T03:00:00"/>
    <n v="7"/>
    <s v="Not Recovered"/>
  </r>
  <r>
    <n v="10365"/>
    <n v="1683"/>
    <n v="270"/>
    <n v="4"/>
    <d v="2023-01-16T04:00:00"/>
    <s v="COVID-19"/>
    <x v="0"/>
    <x v="364"/>
    <x v="0"/>
    <s v="No"/>
    <m/>
    <n v="13"/>
    <s v="Not Recovered"/>
  </r>
  <r>
    <n v="10366"/>
    <n v="4753"/>
    <n v="278"/>
    <n v="1"/>
    <d v="2023-01-16T05:00:00"/>
    <s v="Flu"/>
    <x v="3"/>
    <x v="365"/>
    <x v="1"/>
    <s v="Yes"/>
    <d v="2023-02-07T05:00:00"/>
    <n v="10"/>
    <s v="Not Recovered"/>
  </r>
  <r>
    <n v="10367"/>
    <n v="120"/>
    <n v="289"/>
    <n v="7"/>
    <d v="2023-01-16T06:00:00"/>
    <s v="Flu"/>
    <x v="1"/>
    <x v="366"/>
    <x v="1"/>
    <s v="No"/>
    <m/>
    <n v="14"/>
    <s v="Not Recovered"/>
  </r>
  <r>
    <n v="10368"/>
    <n v="831"/>
    <n v="104"/>
    <n v="23"/>
    <d v="2023-01-16T07:00:00"/>
    <s v="Heart Disease"/>
    <x v="0"/>
    <x v="367"/>
    <x v="2"/>
    <s v="No"/>
    <m/>
    <n v="9"/>
    <s v="Recovered"/>
  </r>
  <r>
    <n v="10369"/>
    <n v="3676"/>
    <n v="172"/>
    <n v="26"/>
    <d v="2023-01-16T08:00:00"/>
    <s v="Broken Bone"/>
    <x v="2"/>
    <x v="368"/>
    <x v="0"/>
    <s v="Yes"/>
    <d v="2023-02-13T08:00:00"/>
    <n v="8"/>
    <s v="Recovered"/>
  </r>
  <r>
    <n v="10370"/>
    <n v="1370"/>
    <n v="117"/>
    <n v="11"/>
    <d v="2023-01-16T09:00:00"/>
    <s v="COVID-19"/>
    <x v="1"/>
    <x v="369"/>
    <x v="2"/>
    <s v="No"/>
    <m/>
    <n v="4"/>
    <s v="Recovered"/>
  </r>
  <r>
    <n v="10371"/>
    <n v="741"/>
    <n v="214"/>
    <n v="26"/>
    <d v="2023-01-16T10:00:00"/>
    <s v="Broken Bone"/>
    <x v="3"/>
    <x v="370"/>
    <x v="1"/>
    <s v="Yes"/>
    <d v="2023-02-13T10:00:00"/>
    <n v="2"/>
    <s v="Recovered"/>
  </r>
  <r>
    <n v="10372"/>
    <n v="117"/>
    <n v="185"/>
    <n v="10"/>
    <d v="2023-01-16T11:00:00"/>
    <s v="Diabetes"/>
    <x v="2"/>
    <x v="371"/>
    <x v="1"/>
    <s v="Yes"/>
    <d v="2023-02-14T11:00:00"/>
    <n v="8"/>
    <s v="Not Recovered"/>
  </r>
  <r>
    <n v="10373"/>
    <n v="2839"/>
    <n v="157"/>
    <n v="1"/>
    <d v="2023-01-16T12:00:00"/>
    <s v="Broken Bone"/>
    <x v="0"/>
    <x v="372"/>
    <x v="1"/>
    <s v="Yes"/>
    <d v="2023-02-14T12:00:00"/>
    <n v="6"/>
    <s v="Recovered"/>
  </r>
  <r>
    <n v="10374"/>
    <n v="1151"/>
    <n v="207"/>
    <n v="11"/>
    <d v="2023-01-16T13:00:00"/>
    <s v="Flu"/>
    <x v="1"/>
    <x v="373"/>
    <x v="2"/>
    <s v="Yes"/>
    <d v="2023-02-05T13:00:00"/>
    <n v="12"/>
    <s v="Recovered"/>
  </r>
  <r>
    <n v="10375"/>
    <n v="1932"/>
    <n v="148"/>
    <n v="24"/>
    <d v="2023-01-16T14:00:00"/>
    <s v="Diabetes"/>
    <x v="2"/>
    <x v="374"/>
    <x v="2"/>
    <s v="No"/>
    <m/>
    <n v="8"/>
    <s v="Not Recovered"/>
  </r>
  <r>
    <n v="10376"/>
    <n v="1013"/>
    <n v="272"/>
    <n v="10"/>
    <d v="2023-01-16T15:00:00"/>
    <s v="Broken Bone"/>
    <x v="2"/>
    <x v="375"/>
    <x v="1"/>
    <s v="Yes"/>
    <d v="2023-01-30T15:00:00"/>
    <n v="11"/>
    <s v="Not Recovered"/>
  </r>
  <r>
    <n v="10377"/>
    <n v="1665"/>
    <n v="273"/>
    <n v="14"/>
    <d v="2023-01-16T16:00:00"/>
    <s v="Broken Bone"/>
    <x v="3"/>
    <x v="376"/>
    <x v="2"/>
    <s v="No"/>
    <m/>
    <n v="9"/>
    <s v="Recovered"/>
  </r>
  <r>
    <n v="10378"/>
    <n v="1082"/>
    <n v="217"/>
    <n v="14"/>
    <d v="2023-01-16T17:00:00"/>
    <s v="Flu"/>
    <x v="2"/>
    <x v="377"/>
    <x v="1"/>
    <s v="No"/>
    <m/>
    <n v="3"/>
    <s v="Not Recovered"/>
  </r>
  <r>
    <n v="10379"/>
    <n v="4730"/>
    <n v="261"/>
    <n v="7"/>
    <d v="2023-01-16T18:00:00"/>
    <s v="Diabetes"/>
    <x v="3"/>
    <x v="378"/>
    <x v="1"/>
    <s v="Yes"/>
    <d v="2023-01-17T18:00:00"/>
    <n v="8"/>
    <s v="Not Recovered"/>
  </r>
  <r>
    <n v="10380"/>
    <n v="513"/>
    <n v="131"/>
    <n v="23"/>
    <d v="2023-01-16T19:00:00"/>
    <s v="Flu"/>
    <x v="0"/>
    <x v="379"/>
    <x v="2"/>
    <s v="Yes"/>
    <d v="2023-02-02T19:00:00"/>
    <n v="14"/>
    <s v="Recovered"/>
  </r>
  <r>
    <n v="10381"/>
    <n v="2850"/>
    <n v="212"/>
    <n v="11"/>
    <d v="2023-01-16T20:00:00"/>
    <s v="Broken Bone"/>
    <x v="3"/>
    <x v="380"/>
    <x v="0"/>
    <s v="Yes"/>
    <d v="2023-02-09T20:00:00"/>
    <n v="10"/>
    <s v="Recovered"/>
  </r>
  <r>
    <n v="10382"/>
    <n v="560"/>
    <n v="147"/>
    <n v="22"/>
    <d v="2023-01-16T21:00:00"/>
    <s v="COVID-19"/>
    <x v="1"/>
    <x v="381"/>
    <x v="1"/>
    <s v="Yes"/>
    <d v="2023-02-03T21:00:00"/>
    <n v="8"/>
    <s v="Recovered"/>
  </r>
  <r>
    <n v="10383"/>
    <n v="3673"/>
    <n v="234"/>
    <n v="28"/>
    <d v="2023-01-16T22:00:00"/>
    <s v="COVID-19"/>
    <x v="2"/>
    <x v="382"/>
    <x v="1"/>
    <s v="No"/>
    <m/>
    <n v="5"/>
    <s v="Not Recovered"/>
  </r>
  <r>
    <n v="10384"/>
    <n v="4584"/>
    <n v="208"/>
    <n v="4"/>
    <d v="2023-01-16T23:00:00"/>
    <s v="Heart Disease"/>
    <x v="0"/>
    <x v="383"/>
    <x v="2"/>
    <s v="No"/>
    <m/>
    <n v="6"/>
    <s v="Recovered"/>
  </r>
  <r>
    <n v="10385"/>
    <n v="4993"/>
    <n v="172"/>
    <n v="27"/>
    <d v="2023-01-17T00:00:00"/>
    <s v="COVID-19"/>
    <x v="3"/>
    <x v="384"/>
    <x v="2"/>
    <s v="No"/>
    <m/>
    <n v="5"/>
    <s v="Recovered"/>
  </r>
  <r>
    <n v="10386"/>
    <n v="3344"/>
    <n v="171"/>
    <n v="24"/>
    <d v="2023-01-17T01:00:00"/>
    <s v="Diabetes"/>
    <x v="3"/>
    <x v="385"/>
    <x v="2"/>
    <s v="Yes"/>
    <d v="2023-01-29T01:00:00"/>
    <n v="6"/>
    <s v="Recovered"/>
  </r>
  <r>
    <n v="10387"/>
    <n v="4071"/>
    <n v="262"/>
    <n v="2"/>
    <d v="2023-01-17T02:00:00"/>
    <s v="Heart Disease"/>
    <x v="3"/>
    <x v="386"/>
    <x v="1"/>
    <s v="Yes"/>
    <d v="2023-02-11T02:00:00"/>
    <n v="1"/>
    <s v="Recovered"/>
  </r>
  <r>
    <n v="10388"/>
    <n v="4800"/>
    <n v="208"/>
    <n v="7"/>
    <d v="2023-01-17T03:00:00"/>
    <s v="Diabetes"/>
    <x v="0"/>
    <x v="387"/>
    <x v="0"/>
    <s v="Yes"/>
    <d v="2023-01-27T03:00:00"/>
    <n v="10"/>
    <s v="Recovered"/>
  </r>
  <r>
    <n v="10389"/>
    <n v="1471"/>
    <n v="153"/>
    <n v="19"/>
    <d v="2023-01-17T04:00:00"/>
    <s v="COVID-19"/>
    <x v="0"/>
    <x v="388"/>
    <x v="0"/>
    <s v="No"/>
    <m/>
    <n v="10"/>
    <s v="Recovered"/>
  </r>
  <r>
    <n v="10390"/>
    <n v="581"/>
    <n v="242"/>
    <n v="14"/>
    <d v="2023-01-17T05:00:00"/>
    <s v="COVID-19"/>
    <x v="1"/>
    <x v="389"/>
    <x v="0"/>
    <s v="Yes"/>
    <d v="2023-02-10T05:00:00"/>
    <n v="10"/>
    <s v="Recovered"/>
  </r>
  <r>
    <n v="10391"/>
    <n v="2295"/>
    <n v="116"/>
    <n v="19"/>
    <d v="2023-01-17T06:00:00"/>
    <s v="Broken Bone"/>
    <x v="0"/>
    <x v="390"/>
    <x v="1"/>
    <s v="No"/>
    <m/>
    <n v="2"/>
    <s v="Recovered"/>
  </r>
  <r>
    <n v="10392"/>
    <n v="3148"/>
    <n v="271"/>
    <n v="30"/>
    <d v="2023-01-17T07:00:00"/>
    <s v="Diabetes"/>
    <x v="3"/>
    <x v="391"/>
    <x v="3"/>
    <s v="Yes"/>
    <d v="2023-02-01T07:00:00"/>
    <n v="8"/>
    <s v="Not Recovered"/>
  </r>
  <r>
    <n v="10393"/>
    <n v="4250"/>
    <n v="216"/>
    <n v="7"/>
    <d v="2023-01-17T08:00:00"/>
    <s v="Flu"/>
    <x v="0"/>
    <x v="392"/>
    <x v="0"/>
    <s v="No"/>
    <m/>
    <n v="14"/>
    <s v="Not Recovered"/>
  </r>
  <r>
    <n v="10394"/>
    <n v="1680"/>
    <n v="173"/>
    <n v="12"/>
    <d v="2023-01-17T09:00:00"/>
    <s v="Broken Bone"/>
    <x v="3"/>
    <x v="393"/>
    <x v="0"/>
    <s v="Yes"/>
    <d v="2023-02-03T09:00:00"/>
    <n v="1"/>
    <s v="Not Recovered"/>
  </r>
  <r>
    <n v="10395"/>
    <n v="3507"/>
    <n v="174"/>
    <n v="3"/>
    <d v="2023-01-17T10:00:00"/>
    <s v="Diabetes"/>
    <x v="1"/>
    <x v="394"/>
    <x v="0"/>
    <s v="Yes"/>
    <d v="2023-02-12T10:00:00"/>
    <n v="9"/>
    <s v="Not Recovered"/>
  </r>
  <r>
    <n v="10396"/>
    <n v="2745"/>
    <n v="181"/>
    <n v="15"/>
    <d v="2023-01-17T11:00:00"/>
    <s v="Heart Disease"/>
    <x v="1"/>
    <x v="395"/>
    <x v="1"/>
    <s v="No"/>
    <m/>
    <n v="7"/>
    <s v="Not Recovered"/>
  </r>
  <r>
    <n v="10397"/>
    <n v="3357"/>
    <n v="112"/>
    <n v="5"/>
    <d v="2023-01-17T12:00:00"/>
    <s v="Diabetes"/>
    <x v="3"/>
    <x v="396"/>
    <x v="2"/>
    <s v="No"/>
    <m/>
    <n v="1"/>
    <s v="Recovered"/>
  </r>
  <r>
    <n v="10398"/>
    <n v="4046"/>
    <n v="228"/>
    <n v="8"/>
    <d v="2023-01-17T13:00:00"/>
    <s v="Heart Disease"/>
    <x v="0"/>
    <x v="397"/>
    <x v="2"/>
    <s v="No"/>
    <m/>
    <n v="14"/>
    <s v="Recovered"/>
  </r>
  <r>
    <n v="10399"/>
    <n v="1244"/>
    <n v="170"/>
    <n v="14"/>
    <d v="2023-01-17T14:00:00"/>
    <s v="Heart Disease"/>
    <x v="0"/>
    <x v="398"/>
    <x v="2"/>
    <s v="No"/>
    <m/>
    <n v="5"/>
    <s v="Recovered"/>
  </r>
  <r>
    <n v="10400"/>
    <n v="3119"/>
    <n v="247"/>
    <n v="29"/>
    <d v="2023-01-17T15:00:00"/>
    <s v="COVID-19"/>
    <x v="2"/>
    <x v="399"/>
    <x v="2"/>
    <s v="No"/>
    <m/>
    <n v="2"/>
    <s v="Not Recovered"/>
  </r>
  <r>
    <n v="10401"/>
    <n v="2142"/>
    <n v="141"/>
    <n v="4"/>
    <d v="2023-01-17T16:00:00"/>
    <s v="Flu"/>
    <x v="1"/>
    <x v="400"/>
    <x v="0"/>
    <s v="No"/>
    <m/>
    <n v="14"/>
    <s v="Not Recovered"/>
  </r>
  <r>
    <n v="10402"/>
    <n v="3060"/>
    <n v="281"/>
    <n v="7"/>
    <d v="2023-01-17T17:00:00"/>
    <s v="Diabetes"/>
    <x v="1"/>
    <x v="401"/>
    <x v="2"/>
    <s v="No"/>
    <m/>
    <n v="11"/>
    <s v="Recovered"/>
  </r>
  <r>
    <n v="10403"/>
    <n v="4549"/>
    <n v="257"/>
    <n v="7"/>
    <d v="2023-01-17T18:00:00"/>
    <s v="Flu"/>
    <x v="3"/>
    <x v="402"/>
    <x v="0"/>
    <s v="No"/>
    <m/>
    <n v="12"/>
    <s v="Not Recovered"/>
  </r>
  <r>
    <n v="10404"/>
    <n v="2960"/>
    <n v="298"/>
    <n v="18"/>
    <d v="2023-01-17T19:00:00"/>
    <s v="Heart Disease"/>
    <x v="2"/>
    <x v="403"/>
    <x v="1"/>
    <s v="No"/>
    <m/>
    <n v="1"/>
    <s v="Recovered"/>
  </r>
  <r>
    <n v="10405"/>
    <n v="2266"/>
    <n v="159"/>
    <n v="14"/>
    <d v="2023-01-17T20:00:00"/>
    <s v="COVID-19"/>
    <x v="0"/>
    <x v="404"/>
    <x v="1"/>
    <s v="No"/>
    <m/>
    <n v="1"/>
    <s v="Recovered"/>
  </r>
  <r>
    <n v="10406"/>
    <n v="2480"/>
    <n v="189"/>
    <n v="8"/>
    <d v="2023-01-17T21:00:00"/>
    <s v="Flu"/>
    <x v="3"/>
    <x v="405"/>
    <x v="1"/>
    <s v="No"/>
    <m/>
    <n v="14"/>
    <s v="Not Recovered"/>
  </r>
  <r>
    <n v="10407"/>
    <n v="4647"/>
    <n v="292"/>
    <n v="26"/>
    <d v="2023-01-17T22:00:00"/>
    <s v="Broken Bone"/>
    <x v="0"/>
    <x v="406"/>
    <x v="2"/>
    <s v="Yes"/>
    <d v="2023-01-28T22:00:00"/>
    <n v="13"/>
    <s v="Recovered"/>
  </r>
  <r>
    <n v="10408"/>
    <n v="1636"/>
    <n v="124"/>
    <n v="12"/>
    <d v="2023-01-17T23:00:00"/>
    <s v="Heart Disease"/>
    <x v="0"/>
    <x v="407"/>
    <x v="2"/>
    <s v="No"/>
    <m/>
    <n v="5"/>
    <s v="Not Recovered"/>
  </r>
  <r>
    <n v="10409"/>
    <n v="1758"/>
    <n v="244"/>
    <n v="10"/>
    <d v="2023-01-18T00:00:00"/>
    <s v="Broken Bone"/>
    <x v="0"/>
    <x v="408"/>
    <x v="0"/>
    <s v="No"/>
    <m/>
    <n v="4"/>
    <s v="Recovered"/>
  </r>
  <r>
    <n v="10410"/>
    <n v="4453"/>
    <n v="280"/>
    <n v="14"/>
    <d v="2023-01-18T01:00:00"/>
    <s v="Flu"/>
    <x v="2"/>
    <x v="409"/>
    <x v="2"/>
    <s v="No"/>
    <m/>
    <n v="5"/>
    <s v="Recovered"/>
  </r>
  <r>
    <n v="10411"/>
    <n v="2071"/>
    <n v="180"/>
    <n v="9"/>
    <d v="2023-01-18T02:00:00"/>
    <s v="Flu"/>
    <x v="1"/>
    <x v="410"/>
    <x v="1"/>
    <s v="No"/>
    <m/>
    <n v="6"/>
    <s v="Not Recovered"/>
  </r>
  <r>
    <n v="10412"/>
    <n v="2850"/>
    <n v="234"/>
    <n v="6"/>
    <d v="2023-01-18T03:00:00"/>
    <s v="Flu"/>
    <x v="1"/>
    <x v="411"/>
    <x v="2"/>
    <s v="No"/>
    <m/>
    <n v="1"/>
    <s v="Not Recovered"/>
  </r>
  <r>
    <n v="10413"/>
    <n v="3252"/>
    <n v="265"/>
    <n v="30"/>
    <d v="2023-01-18T04:00:00"/>
    <s v="Diabetes"/>
    <x v="0"/>
    <x v="412"/>
    <x v="0"/>
    <s v="Yes"/>
    <d v="2023-02-11T04:00:00"/>
    <n v="2"/>
    <s v="Not Recovered"/>
  </r>
  <r>
    <n v="10414"/>
    <n v="3731"/>
    <n v="232"/>
    <n v="5"/>
    <d v="2023-01-18T05:00:00"/>
    <s v="Heart Disease"/>
    <x v="2"/>
    <x v="413"/>
    <x v="1"/>
    <s v="Yes"/>
    <d v="2023-02-12T05:00:00"/>
    <n v="2"/>
    <s v="Not Recovered"/>
  </r>
  <r>
    <n v="10415"/>
    <n v="2490"/>
    <n v="192"/>
    <n v="1"/>
    <d v="2023-01-18T06:00:00"/>
    <s v="Heart Disease"/>
    <x v="0"/>
    <x v="414"/>
    <x v="1"/>
    <s v="No"/>
    <m/>
    <n v="5"/>
    <s v="Recovered"/>
  </r>
  <r>
    <n v="10416"/>
    <n v="1632"/>
    <n v="266"/>
    <n v="1"/>
    <d v="2023-01-18T07:00:00"/>
    <s v="Heart Disease"/>
    <x v="0"/>
    <x v="415"/>
    <x v="0"/>
    <s v="No"/>
    <m/>
    <n v="12"/>
    <s v="Recovered"/>
  </r>
  <r>
    <n v="10417"/>
    <n v="2817"/>
    <n v="269"/>
    <n v="25"/>
    <d v="2023-01-18T08:00:00"/>
    <s v="Diabetes"/>
    <x v="3"/>
    <x v="416"/>
    <x v="1"/>
    <s v="No"/>
    <m/>
    <n v="10"/>
    <s v="Recovered"/>
  </r>
  <r>
    <n v="10418"/>
    <n v="1016"/>
    <n v="192"/>
    <n v="30"/>
    <d v="2023-01-18T09:00:00"/>
    <s v="Flu"/>
    <x v="2"/>
    <x v="417"/>
    <x v="0"/>
    <s v="No"/>
    <m/>
    <n v="9"/>
    <s v="Not Recovered"/>
  </r>
  <r>
    <n v="10419"/>
    <n v="1349"/>
    <n v="181"/>
    <n v="20"/>
    <d v="2023-01-18T10:00:00"/>
    <s v="Flu"/>
    <x v="2"/>
    <x v="418"/>
    <x v="0"/>
    <s v="Yes"/>
    <d v="2023-02-07T10:00:00"/>
    <n v="7"/>
    <s v="Recovered"/>
  </r>
  <r>
    <n v="10420"/>
    <n v="4612"/>
    <n v="242"/>
    <n v="17"/>
    <d v="2023-01-18T11:00:00"/>
    <s v="Broken Bone"/>
    <x v="1"/>
    <x v="419"/>
    <x v="2"/>
    <s v="No"/>
    <m/>
    <n v="10"/>
    <s v="Not Recovered"/>
  </r>
  <r>
    <n v="10421"/>
    <n v="3088"/>
    <n v="171"/>
    <n v="11"/>
    <d v="2023-01-18T12:00:00"/>
    <s v="Diabetes"/>
    <x v="1"/>
    <x v="420"/>
    <x v="1"/>
    <s v="Yes"/>
    <d v="2023-01-25T12:00:00"/>
    <n v="4"/>
    <s v="Recovered"/>
  </r>
  <r>
    <n v="10422"/>
    <n v="2840"/>
    <n v="279"/>
    <n v="26"/>
    <d v="2023-01-18T13:00:00"/>
    <s v="COVID-19"/>
    <x v="0"/>
    <x v="421"/>
    <x v="2"/>
    <s v="Yes"/>
    <d v="2023-02-07T13:00:00"/>
    <n v="5"/>
    <s v="Not Recovered"/>
  </r>
  <r>
    <n v="10423"/>
    <n v="336"/>
    <n v="165"/>
    <n v="12"/>
    <d v="2023-01-18T14:00:00"/>
    <s v="Diabetes"/>
    <x v="3"/>
    <x v="422"/>
    <x v="2"/>
    <s v="Yes"/>
    <d v="2023-02-16T14:00:00"/>
    <n v="11"/>
    <s v="Recovered"/>
  </r>
  <r>
    <n v="10424"/>
    <n v="4593"/>
    <n v="152"/>
    <n v="3"/>
    <d v="2023-01-18T15:00:00"/>
    <s v="Broken Bone"/>
    <x v="3"/>
    <x v="423"/>
    <x v="0"/>
    <s v="Yes"/>
    <d v="2023-02-06T15:00:00"/>
    <n v="7"/>
    <s v="Recovered"/>
  </r>
  <r>
    <n v="10425"/>
    <n v="896"/>
    <n v="130"/>
    <n v="6"/>
    <d v="2023-01-18T16:00:00"/>
    <s v="Broken Bone"/>
    <x v="3"/>
    <x v="424"/>
    <x v="0"/>
    <s v="No"/>
    <m/>
    <n v="14"/>
    <s v="Recovered"/>
  </r>
  <r>
    <n v="10426"/>
    <n v="3547"/>
    <n v="285"/>
    <n v="30"/>
    <d v="2023-01-18T17:00:00"/>
    <s v="Broken Bone"/>
    <x v="0"/>
    <x v="425"/>
    <x v="2"/>
    <s v="Yes"/>
    <d v="2023-01-29T17:00:00"/>
    <n v="10"/>
    <s v="Not Recovered"/>
  </r>
  <r>
    <n v="10427"/>
    <n v="852"/>
    <n v="199"/>
    <n v="11"/>
    <d v="2023-01-18T18:00:00"/>
    <s v="Flu"/>
    <x v="1"/>
    <x v="426"/>
    <x v="0"/>
    <s v="No"/>
    <m/>
    <n v="9"/>
    <s v="Not Recovered"/>
  </r>
  <r>
    <n v="10428"/>
    <n v="1688"/>
    <n v="258"/>
    <n v="29"/>
    <d v="2023-01-18T19:00:00"/>
    <s v="COVID-19"/>
    <x v="2"/>
    <x v="427"/>
    <x v="1"/>
    <s v="Yes"/>
    <d v="2023-01-19T19:00:00"/>
    <n v="12"/>
    <s v="Recovered"/>
  </r>
  <r>
    <n v="10429"/>
    <n v="1932"/>
    <n v="198"/>
    <n v="13"/>
    <d v="2023-01-18T20:00:00"/>
    <s v="Broken Bone"/>
    <x v="0"/>
    <x v="428"/>
    <x v="1"/>
    <s v="No"/>
    <m/>
    <n v="10"/>
    <s v="Recovered"/>
  </r>
  <r>
    <n v="10430"/>
    <n v="3747"/>
    <n v="142"/>
    <n v="11"/>
    <d v="2023-01-18T21:00:00"/>
    <s v="Heart Disease"/>
    <x v="3"/>
    <x v="429"/>
    <x v="2"/>
    <s v="No"/>
    <m/>
    <n v="7"/>
    <s v="Recovered"/>
  </r>
  <r>
    <n v="10431"/>
    <n v="2428"/>
    <n v="239"/>
    <n v="8"/>
    <d v="2023-01-18T22:00:00"/>
    <s v="Flu"/>
    <x v="3"/>
    <x v="430"/>
    <x v="1"/>
    <s v="Yes"/>
    <d v="2023-02-05T22:00:00"/>
    <n v="11"/>
    <s v="Not Recovered"/>
  </r>
  <r>
    <n v="10432"/>
    <n v="1569"/>
    <n v="127"/>
    <n v="29"/>
    <d v="2023-01-18T23:00:00"/>
    <s v="COVID-19"/>
    <x v="0"/>
    <x v="431"/>
    <x v="2"/>
    <s v="Yes"/>
    <d v="2023-02-10T23:00:00"/>
    <n v="13"/>
    <s v="Recovered"/>
  </r>
  <r>
    <n v="10433"/>
    <n v="4001"/>
    <n v="252"/>
    <n v="10"/>
    <d v="2023-01-19T00:00:00"/>
    <s v="Heart Disease"/>
    <x v="3"/>
    <x v="432"/>
    <x v="1"/>
    <s v="Yes"/>
    <d v="2023-02-10T00:00:00"/>
    <n v="2"/>
    <s v="Recovered"/>
  </r>
  <r>
    <n v="10434"/>
    <n v="2739"/>
    <n v="267"/>
    <n v="2"/>
    <d v="2023-01-19T01:00:00"/>
    <s v="COVID-19"/>
    <x v="2"/>
    <x v="433"/>
    <x v="0"/>
    <s v="Yes"/>
    <d v="2023-02-03T01:00:00"/>
    <n v="4"/>
    <s v="Not Recovered"/>
  </r>
  <r>
    <n v="10435"/>
    <n v="3499"/>
    <n v="172"/>
    <n v="24"/>
    <d v="2023-01-19T02:00:00"/>
    <s v="COVID-19"/>
    <x v="0"/>
    <x v="434"/>
    <x v="1"/>
    <s v="No"/>
    <m/>
    <n v="10"/>
    <s v="Recovered"/>
  </r>
  <r>
    <n v="10436"/>
    <n v="3914"/>
    <n v="118"/>
    <n v="14"/>
    <d v="2023-01-19T03:00:00"/>
    <s v="Heart Disease"/>
    <x v="2"/>
    <x v="435"/>
    <x v="0"/>
    <s v="Yes"/>
    <d v="2023-02-01T03:00:00"/>
    <n v="13"/>
    <s v="Not Recovered"/>
  </r>
  <r>
    <n v="10437"/>
    <n v="1067"/>
    <n v="177"/>
    <n v="29"/>
    <d v="2023-01-19T04:00:00"/>
    <s v="Diabetes"/>
    <x v="1"/>
    <x v="436"/>
    <x v="2"/>
    <s v="Yes"/>
    <d v="2023-02-12T04:00:00"/>
    <n v="4"/>
    <s v="Not Recovered"/>
  </r>
  <r>
    <n v="10438"/>
    <n v="4381"/>
    <n v="145"/>
    <n v="16"/>
    <d v="2023-01-19T05:00:00"/>
    <s v="COVID-19"/>
    <x v="3"/>
    <x v="437"/>
    <x v="1"/>
    <s v="No"/>
    <m/>
    <n v="14"/>
    <s v="Recovered"/>
  </r>
  <r>
    <n v="10439"/>
    <n v="2445"/>
    <n v="215"/>
    <n v="17"/>
    <d v="2023-01-19T06:00:00"/>
    <s v="Diabetes"/>
    <x v="3"/>
    <x v="438"/>
    <x v="0"/>
    <s v="No"/>
    <m/>
    <n v="11"/>
    <s v="Recovered"/>
  </r>
  <r>
    <n v="10440"/>
    <n v="4108"/>
    <n v="187"/>
    <n v="11"/>
    <d v="2023-01-19T07:00:00"/>
    <s v="COVID-19"/>
    <x v="1"/>
    <x v="439"/>
    <x v="0"/>
    <s v="No"/>
    <m/>
    <n v="9"/>
    <s v="Not Recovered"/>
  </r>
  <r>
    <n v="10441"/>
    <n v="3374"/>
    <n v="240"/>
    <n v="2"/>
    <d v="2023-01-19T08:00:00"/>
    <s v="Heart Disease"/>
    <x v="1"/>
    <x v="440"/>
    <x v="2"/>
    <s v="No"/>
    <m/>
    <n v="8"/>
    <s v="Recovered"/>
  </r>
  <r>
    <n v="10442"/>
    <n v="3970"/>
    <n v="277"/>
    <n v="24"/>
    <d v="2023-01-19T09:00:00"/>
    <s v="COVID-19"/>
    <x v="1"/>
    <x v="441"/>
    <x v="2"/>
    <s v="No"/>
    <m/>
    <n v="6"/>
    <s v="Not Recovered"/>
  </r>
  <r>
    <n v="10443"/>
    <n v="2547"/>
    <n v="259"/>
    <n v="23"/>
    <d v="2023-01-19T10:00:00"/>
    <s v="Broken Bone"/>
    <x v="3"/>
    <x v="442"/>
    <x v="1"/>
    <s v="Yes"/>
    <d v="2023-02-15T10:00:00"/>
    <n v="8"/>
    <s v="Not Recovered"/>
  </r>
  <r>
    <n v="10444"/>
    <n v="754"/>
    <n v="192"/>
    <n v="5"/>
    <d v="2023-01-19T11:00:00"/>
    <s v="Broken Bone"/>
    <x v="1"/>
    <x v="443"/>
    <x v="1"/>
    <s v="Yes"/>
    <d v="2023-02-04T11:00:00"/>
    <n v="7"/>
    <s v="Recovered"/>
  </r>
  <r>
    <n v="10445"/>
    <n v="2083"/>
    <n v="122"/>
    <n v="29"/>
    <d v="2023-01-19T12:00:00"/>
    <s v="COVID-19"/>
    <x v="0"/>
    <x v="444"/>
    <x v="1"/>
    <s v="Yes"/>
    <d v="2023-02-07T12:00:00"/>
    <n v="8"/>
    <s v="Recovered"/>
  </r>
  <r>
    <n v="10446"/>
    <n v="2775"/>
    <n v="272"/>
    <n v="16"/>
    <d v="2023-01-19T13:00:00"/>
    <s v="Heart Disease"/>
    <x v="1"/>
    <x v="445"/>
    <x v="0"/>
    <s v="No"/>
    <m/>
    <n v="13"/>
    <s v="Recovered"/>
  </r>
  <r>
    <n v="10447"/>
    <n v="2897"/>
    <n v="192"/>
    <n v="16"/>
    <d v="2023-01-19T14:00:00"/>
    <s v="Heart Disease"/>
    <x v="0"/>
    <x v="446"/>
    <x v="2"/>
    <s v="Yes"/>
    <d v="2023-01-25T14:00:00"/>
    <n v="7"/>
    <s v="Not Recovered"/>
  </r>
  <r>
    <n v="10448"/>
    <n v="4186"/>
    <n v="292"/>
    <n v="26"/>
    <d v="2023-01-19T15:00:00"/>
    <s v="Flu"/>
    <x v="0"/>
    <x v="447"/>
    <x v="1"/>
    <s v="Yes"/>
    <d v="2023-02-16T15:00:00"/>
    <n v="2"/>
    <s v="Recovered"/>
  </r>
  <r>
    <n v="10449"/>
    <n v="776"/>
    <n v="177"/>
    <n v="2"/>
    <d v="2023-01-19T16:00:00"/>
    <s v="Heart Disease"/>
    <x v="2"/>
    <x v="448"/>
    <x v="3"/>
    <s v="Yes"/>
    <d v="2023-02-10T16:00:00"/>
    <n v="11"/>
    <s v="Not Recovered"/>
  </r>
  <r>
    <n v="10450"/>
    <n v="1626"/>
    <n v="125"/>
    <n v="16"/>
    <d v="2023-01-19T17:00:00"/>
    <s v="Diabetes"/>
    <x v="0"/>
    <x v="449"/>
    <x v="0"/>
    <s v="No"/>
    <m/>
    <n v="12"/>
    <s v="Not Recovered"/>
  </r>
  <r>
    <n v="10451"/>
    <n v="3070"/>
    <n v="208"/>
    <n v="25"/>
    <d v="2023-01-19T18:00:00"/>
    <s v="COVID-19"/>
    <x v="0"/>
    <x v="450"/>
    <x v="1"/>
    <s v="No"/>
    <m/>
    <n v="6"/>
    <s v="Not Recovered"/>
  </r>
  <r>
    <n v="10452"/>
    <n v="418"/>
    <n v="279"/>
    <n v="5"/>
    <d v="2023-01-19T19:00:00"/>
    <s v="Broken Bone"/>
    <x v="1"/>
    <x v="451"/>
    <x v="0"/>
    <s v="Yes"/>
    <d v="2023-02-16T19:00:00"/>
    <n v="4"/>
    <s v="Not Recovered"/>
  </r>
  <r>
    <n v="10453"/>
    <n v="115"/>
    <n v="235"/>
    <n v="8"/>
    <d v="2023-01-19T20:00:00"/>
    <s v="Heart Disease"/>
    <x v="3"/>
    <x v="452"/>
    <x v="3"/>
    <s v="Yes"/>
    <d v="2023-02-04T20:00:00"/>
    <n v="4"/>
    <s v="Recovered"/>
  </r>
  <r>
    <n v="10454"/>
    <n v="617"/>
    <n v="209"/>
    <n v="29"/>
    <d v="2023-01-19T21:00:00"/>
    <s v="Broken Bone"/>
    <x v="1"/>
    <x v="453"/>
    <x v="2"/>
    <s v="Yes"/>
    <d v="2023-02-06T21:00:00"/>
    <n v="10"/>
    <s v="Not Recovered"/>
  </r>
  <r>
    <n v="10455"/>
    <n v="3975"/>
    <n v="234"/>
    <n v="20"/>
    <d v="2023-01-19T22:00:00"/>
    <s v="Flu"/>
    <x v="2"/>
    <x v="454"/>
    <x v="0"/>
    <s v="Yes"/>
    <d v="2023-01-20T22:00:00"/>
    <n v="6"/>
    <s v="Not Recovered"/>
  </r>
  <r>
    <n v="10456"/>
    <n v="3268"/>
    <n v="124"/>
    <n v="14"/>
    <d v="2023-01-19T23:00:00"/>
    <s v="COVID-19"/>
    <x v="2"/>
    <x v="455"/>
    <x v="2"/>
    <s v="No"/>
    <m/>
    <n v="8"/>
    <s v="Not Recovered"/>
  </r>
  <r>
    <n v="10457"/>
    <n v="826"/>
    <n v="119"/>
    <n v="25"/>
    <d v="2023-01-20T00:00:00"/>
    <s v="Heart Disease"/>
    <x v="3"/>
    <x v="456"/>
    <x v="0"/>
    <s v="No"/>
    <m/>
    <n v="5"/>
    <s v="Recovered"/>
  </r>
  <r>
    <n v="10458"/>
    <n v="1517"/>
    <n v="183"/>
    <n v="10"/>
    <d v="2023-01-20T01:00:00"/>
    <s v="Broken Bone"/>
    <x v="0"/>
    <x v="457"/>
    <x v="2"/>
    <s v="No"/>
    <m/>
    <n v="14"/>
    <s v="Not Recovered"/>
  </r>
  <r>
    <n v="10459"/>
    <n v="3147"/>
    <n v="215"/>
    <n v="23"/>
    <d v="2023-01-20T02:00:00"/>
    <s v="Heart Disease"/>
    <x v="2"/>
    <x v="458"/>
    <x v="0"/>
    <s v="No"/>
    <m/>
    <n v="3"/>
    <s v="Recovered"/>
  </r>
  <r>
    <n v="10460"/>
    <n v="413"/>
    <n v="109"/>
    <n v="2"/>
    <d v="2023-01-20T03:00:00"/>
    <s v="Flu"/>
    <x v="3"/>
    <x v="459"/>
    <x v="1"/>
    <s v="No"/>
    <m/>
    <n v="12"/>
    <s v="Recovered"/>
  </r>
  <r>
    <n v="10461"/>
    <n v="729"/>
    <n v="212"/>
    <n v="3"/>
    <d v="2023-01-20T04:00:00"/>
    <s v="Broken Bone"/>
    <x v="1"/>
    <x v="460"/>
    <x v="3"/>
    <s v="Yes"/>
    <d v="2023-02-07T04:00:00"/>
    <n v="1"/>
    <s v="Not Recovered"/>
  </r>
  <r>
    <n v="10462"/>
    <n v="3349"/>
    <n v="264"/>
    <n v="30"/>
    <d v="2023-01-20T05:00:00"/>
    <s v="Broken Bone"/>
    <x v="1"/>
    <x v="461"/>
    <x v="2"/>
    <s v="No"/>
    <m/>
    <n v="5"/>
    <s v="Not Recovered"/>
  </r>
  <r>
    <n v="10463"/>
    <n v="2809"/>
    <n v="202"/>
    <n v="18"/>
    <d v="2023-01-20T06:00:00"/>
    <s v="COVID-19"/>
    <x v="1"/>
    <x v="462"/>
    <x v="0"/>
    <s v="No"/>
    <m/>
    <n v="3"/>
    <s v="Recovered"/>
  </r>
  <r>
    <n v="10464"/>
    <n v="676"/>
    <n v="268"/>
    <n v="21"/>
    <d v="2023-01-20T07:00:00"/>
    <s v="COVID-19"/>
    <x v="0"/>
    <x v="463"/>
    <x v="1"/>
    <s v="Yes"/>
    <d v="2023-01-29T07:00:00"/>
    <n v="3"/>
    <s v="Not Recovered"/>
  </r>
  <r>
    <n v="10465"/>
    <n v="3466"/>
    <n v="252"/>
    <n v="2"/>
    <d v="2023-01-20T08:00:00"/>
    <s v="Broken Bone"/>
    <x v="0"/>
    <x v="464"/>
    <x v="1"/>
    <s v="No"/>
    <m/>
    <n v="4"/>
    <s v="Not Recovered"/>
  </r>
  <r>
    <n v="10466"/>
    <n v="2505"/>
    <n v="148"/>
    <n v="21"/>
    <d v="2023-01-20T09:00:00"/>
    <s v="COVID-19"/>
    <x v="3"/>
    <x v="465"/>
    <x v="2"/>
    <s v="Yes"/>
    <d v="2023-02-02T09:00:00"/>
    <n v="9"/>
    <s v="Recovered"/>
  </r>
  <r>
    <n v="10467"/>
    <n v="2968"/>
    <n v="291"/>
    <n v="29"/>
    <d v="2023-01-20T10:00:00"/>
    <s v="Broken Bone"/>
    <x v="2"/>
    <x v="466"/>
    <x v="1"/>
    <s v="No"/>
    <m/>
    <n v="4"/>
    <s v="Recovered"/>
  </r>
  <r>
    <n v="10468"/>
    <n v="2787"/>
    <n v="169"/>
    <n v="9"/>
    <d v="2023-01-20T11:00:00"/>
    <s v="Diabetes"/>
    <x v="1"/>
    <x v="467"/>
    <x v="1"/>
    <s v="No"/>
    <m/>
    <n v="5"/>
    <s v="Recovered"/>
  </r>
  <r>
    <n v="10469"/>
    <n v="1123"/>
    <n v="281"/>
    <n v="2"/>
    <d v="2023-01-20T12:00:00"/>
    <s v="Heart Disease"/>
    <x v="0"/>
    <x v="468"/>
    <x v="0"/>
    <s v="No"/>
    <m/>
    <n v="10"/>
    <s v="Recovered"/>
  </r>
  <r>
    <n v="10470"/>
    <n v="4080"/>
    <n v="282"/>
    <n v="25"/>
    <d v="2023-01-20T13:00:00"/>
    <s v="Diabetes"/>
    <x v="0"/>
    <x v="469"/>
    <x v="1"/>
    <s v="Yes"/>
    <d v="2023-02-05T13:00:00"/>
    <n v="5"/>
    <s v="Not Recovered"/>
  </r>
  <r>
    <n v="10471"/>
    <n v="1572"/>
    <n v="270"/>
    <n v="7"/>
    <d v="2023-01-20T14:00:00"/>
    <s v="Diabetes"/>
    <x v="2"/>
    <x v="470"/>
    <x v="1"/>
    <s v="Yes"/>
    <d v="2023-02-11T14:00:00"/>
    <n v="1"/>
    <s v="Recovered"/>
  </r>
  <r>
    <n v="10472"/>
    <n v="2144"/>
    <n v="219"/>
    <n v="7"/>
    <d v="2023-01-20T15:00:00"/>
    <s v="Heart Disease"/>
    <x v="1"/>
    <x v="471"/>
    <x v="1"/>
    <s v="Yes"/>
    <d v="2023-02-08T15:00:00"/>
    <n v="7"/>
    <s v="Recovered"/>
  </r>
  <r>
    <n v="10473"/>
    <n v="1688"/>
    <n v="145"/>
    <n v="14"/>
    <d v="2023-01-20T16:00:00"/>
    <s v="Broken Bone"/>
    <x v="1"/>
    <x v="472"/>
    <x v="1"/>
    <s v="No"/>
    <m/>
    <n v="2"/>
    <s v="Not Recovered"/>
  </r>
  <r>
    <n v="10474"/>
    <n v="4133"/>
    <n v="225"/>
    <n v="5"/>
    <d v="2023-01-20T17:00:00"/>
    <s v="Broken Bone"/>
    <x v="2"/>
    <x v="473"/>
    <x v="0"/>
    <s v="Yes"/>
    <d v="2023-02-15T17:00:00"/>
    <n v="6"/>
    <s v="Recovered"/>
  </r>
  <r>
    <n v="10475"/>
    <n v="3852"/>
    <n v="114"/>
    <n v="8"/>
    <d v="2023-01-20T18:00:00"/>
    <s v="COVID-19"/>
    <x v="3"/>
    <x v="474"/>
    <x v="0"/>
    <s v="Yes"/>
    <d v="2023-02-12T18:00:00"/>
    <n v="14"/>
    <s v="Not Recovered"/>
  </r>
  <r>
    <n v="10476"/>
    <n v="3441"/>
    <n v="257"/>
    <n v="23"/>
    <d v="2023-01-20T19:00:00"/>
    <s v="Flu"/>
    <x v="3"/>
    <x v="475"/>
    <x v="1"/>
    <s v="No"/>
    <m/>
    <n v="11"/>
    <s v="Recovered"/>
  </r>
  <r>
    <n v="10477"/>
    <n v="3767"/>
    <n v="234"/>
    <n v="22"/>
    <d v="2023-01-20T20:00:00"/>
    <s v="Broken Bone"/>
    <x v="2"/>
    <x v="476"/>
    <x v="0"/>
    <s v="No"/>
    <m/>
    <n v="4"/>
    <s v="Recovered"/>
  </r>
  <r>
    <n v="10478"/>
    <n v="2327"/>
    <n v="235"/>
    <n v="18"/>
    <d v="2023-01-20T21:00:00"/>
    <s v="Heart Disease"/>
    <x v="2"/>
    <x v="477"/>
    <x v="2"/>
    <s v="No"/>
    <m/>
    <n v="14"/>
    <s v="Not Recovered"/>
  </r>
  <r>
    <n v="10479"/>
    <n v="2915"/>
    <n v="137"/>
    <n v="6"/>
    <d v="2023-01-20T22:00:00"/>
    <s v="Flu"/>
    <x v="3"/>
    <x v="478"/>
    <x v="0"/>
    <s v="No"/>
    <m/>
    <n v="5"/>
    <s v="Not Recovered"/>
  </r>
  <r>
    <n v="10480"/>
    <n v="4969"/>
    <n v="153"/>
    <n v="14"/>
    <d v="2023-01-20T23:00:00"/>
    <s v="Heart Disease"/>
    <x v="2"/>
    <x v="479"/>
    <x v="0"/>
    <s v="Yes"/>
    <d v="2023-01-21T23:00:00"/>
    <n v="12"/>
    <s v="Recovered"/>
  </r>
  <r>
    <n v="10481"/>
    <n v="3953"/>
    <n v="118"/>
    <n v="18"/>
    <d v="2023-01-21T00:00:00"/>
    <s v="Heart Disease"/>
    <x v="1"/>
    <x v="480"/>
    <x v="0"/>
    <s v="Yes"/>
    <d v="2023-02-19T00:00:00"/>
    <n v="5"/>
    <s v="Recovered"/>
  </r>
  <r>
    <n v="10482"/>
    <n v="596"/>
    <n v="138"/>
    <n v="17"/>
    <d v="2023-01-21T01:00:00"/>
    <s v="Heart Disease"/>
    <x v="3"/>
    <x v="481"/>
    <x v="2"/>
    <s v="Yes"/>
    <d v="2023-01-29T01:00:00"/>
    <n v="4"/>
    <s v="Recovered"/>
  </r>
  <r>
    <n v="10483"/>
    <n v="729"/>
    <n v="287"/>
    <n v="9"/>
    <d v="2023-01-21T02:00:00"/>
    <s v="Flu"/>
    <x v="3"/>
    <x v="482"/>
    <x v="2"/>
    <s v="No"/>
    <m/>
    <n v="14"/>
    <s v="Recovered"/>
  </r>
  <r>
    <n v="10484"/>
    <n v="1366"/>
    <n v="229"/>
    <n v="13"/>
    <d v="2023-01-21T03:00:00"/>
    <s v="Diabetes"/>
    <x v="3"/>
    <x v="483"/>
    <x v="2"/>
    <s v="No"/>
    <m/>
    <n v="2"/>
    <s v="Recovered"/>
  </r>
  <r>
    <n v="10485"/>
    <n v="4493"/>
    <n v="296"/>
    <n v="16"/>
    <d v="2023-01-21T04:00:00"/>
    <s v="Heart Disease"/>
    <x v="1"/>
    <x v="484"/>
    <x v="0"/>
    <s v="No"/>
    <m/>
    <n v="12"/>
    <s v="Not Recovered"/>
  </r>
  <r>
    <n v="10486"/>
    <n v="699"/>
    <n v="144"/>
    <n v="21"/>
    <d v="2023-01-21T05:00:00"/>
    <s v="COVID-19"/>
    <x v="2"/>
    <x v="485"/>
    <x v="2"/>
    <s v="Yes"/>
    <d v="2023-01-31T05:00:00"/>
    <n v="8"/>
    <s v="Recovered"/>
  </r>
  <r>
    <n v="10487"/>
    <n v="396"/>
    <n v="147"/>
    <n v="10"/>
    <d v="2023-01-21T06:00:00"/>
    <s v="Broken Bone"/>
    <x v="0"/>
    <x v="486"/>
    <x v="2"/>
    <s v="Yes"/>
    <d v="2023-01-28T06:00:00"/>
    <n v="1"/>
    <s v="Not Recovered"/>
  </r>
  <r>
    <n v="10488"/>
    <n v="4172"/>
    <n v="135"/>
    <n v="10"/>
    <d v="2023-01-21T07:00:00"/>
    <s v="Broken Bone"/>
    <x v="0"/>
    <x v="487"/>
    <x v="0"/>
    <s v="Yes"/>
    <d v="2023-01-24T07:00:00"/>
    <n v="9"/>
    <s v="Recovered"/>
  </r>
  <r>
    <n v="10489"/>
    <n v="4361"/>
    <n v="160"/>
    <n v="4"/>
    <d v="2023-01-21T08:00:00"/>
    <s v="Broken Bone"/>
    <x v="1"/>
    <x v="488"/>
    <x v="1"/>
    <s v="Yes"/>
    <d v="2023-02-03T08:00:00"/>
    <n v="6"/>
    <s v="Not Recovered"/>
  </r>
  <r>
    <n v="10490"/>
    <n v="2503"/>
    <n v="190"/>
    <n v="12"/>
    <d v="2023-01-21T09:00:00"/>
    <s v="Flu"/>
    <x v="1"/>
    <x v="489"/>
    <x v="0"/>
    <s v="No"/>
    <m/>
    <n v="4"/>
    <s v="Recovered"/>
  </r>
  <r>
    <n v="10491"/>
    <n v="1820"/>
    <n v="152"/>
    <n v="27"/>
    <d v="2023-01-21T10:00:00"/>
    <s v="COVID-19"/>
    <x v="2"/>
    <x v="490"/>
    <x v="0"/>
    <s v="No"/>
    <m/>
    <n v="6"/>
    <s v="Not Recovered"/>
  </r>
  <r>
    <n v="10492"/>
    <n v="718"/>
    <n v="108"/>
    <n v="8"/>
    <d v="2023-01-21T11:00:00"/>
    <s v="COVID-19"/>
    <x v="0"/>
    <x v="491"/>
    <x v="0"/>
    <s v="No"/>
    <m/>
    <n v="11"/>
    <s v="Recovered"/>
  </r>
  <r>
    <n v="10493"/>
    <n v="2783"/>
    <n v="207"/>
    <n v="15"/>
    <d v="2023-01-21T12:00:00"/>
    <s v="COVID-19"/>
    <x v="3"/>
    <x v="492"/>
    <x v="1"/>
    <s v="Yes"/>
    <d v="2023-02-10T12:00:00"/>
    <n v="9"/>
    <s v="Recovered"/>
  </r>
  <r>
    <n v="10494"/>
    <n v="4947"/>
    <n v="269"/>
    <n v="21"/>
    <d v="2023-01-21T13:00:00"/>
    <s v="COVID-19"/>
    <x v="1"/>
    <x v="493"/>
    <x v="0"/>
    <s v="Yes"/>
    <d v="2023-02-01T13:00:00"/>
    <n v="13"/>
    <s v="Not Recovered"/>
  </r>
  <r>
    <n v="10495"/>
    <n v="3578"/>
    <n v="231"/>
    <n v="30"/>
    <d v="2023-01-21T14:00:00"/>
    <s v="COVID-19"/>
    <x v="0"/>
    <x v="494"/>
    <x v="0"/>
    <s v="Yes"/>
    <d v="2023-02-13T14:00:00"/>
    <n v="14"/>
    <s v="Not Recovered"/>
  </r>
  <r>
    <n v="10496"/>
    <n v="144"/>
    <n v="297"/>
    <n v="23"/>
    <d v="2023-01-21T15:00:00"/>
    <s v="Diabetes"/>
    <x v="3"/>
    <x v="495"/>
    <x v="1"/>
    <s v="Yes"/>
    <d v="2023-02-10T15:00:00"/>
    <n v="12"/>
    <s v="Recovered"/>
  </r>
  <r>
    <n v="10497"/>
    <n v="4981"/>
    <n v="242"/>
    <n v="19"/>
    <d v="2023-01-21T16:00:00"/>
    <s v="COVID-19"/>
    <x v="3"/>
    <x v="496"/>
    <x v="0"/>
    <s v="No"/>
    <m/>
    <n v="12"/>
    <s v="Not Recovered"/>
  </r>
  <r>
    <n v="10498"/>
    <n v="3141"/>
    <n v="196"/>
    <n v="15"/>
    <d v="2023-01-21T17:00:00"/>
    <s v="COVID-19"/>
    <x v="2"/>
    <x v="497"/>
    <x v="0"/>
    <s v="No"/>
    <m/>
    <n v="9"/>
    <s v="Not Recovered"/>
  </r>
  <r>
    <n v="10499"/>
    <n v="4492"/>
    <n v="126"/>
    <n v="8"/>
    <d v="2023-01-21T18:00:00"/>
    <s v="Flu"/>
    <x v="1"/>
    <x v="498"/>
    <x v="0"/>
    <s v="Yes"/>
    <d v="2023-01-26T18:00:00"/>
    <n v="3"/>
    <s v="Recovered"/>
  </r>
  <r>
    <n v="10500"/>
    <n v="2939"/>
    <n v="211"/>
    <n v="8"/>
    <d v="2023-01-21T19:00:00"/>
    <s v="Flu"/>
    <x v="3"/>
    <x v="499"/>
    <x v="1"/>
    <s v="Yes"/>
    <d v="2023-02-03T19:00:00"/>
    <n v="13"/>
    <s v="Not Recovered"/>
  </r>
  <r>
    <n v="10501"/>
    <n v="3637"/>
    <n v="298"/>
    <n v="19"/>
    <d v="2023-01-21T20:00:00"/>
    <s v="COVID-19"/>
    <x v="1"/>
    <x v="500"/>
    <x v="0"/>
    <s v="Yes"/>
    <d v="2023-02-02T20:00:00"/>
    <n v="8"/>
    <s v="Not Recovered"/>
  </r>
  <r>
    <n v="10502"/>
    <n v="3223"/>
    <n v="223"/>
    <n v="9"/>
    <d v="2023-01-21T21:00:00"/>
    <s v="Diabetes"/>
    <x v="0"/>
    <x v="501"/>
    <x v="1"/>
    <s v="No"/>
    <m/>
    <n v="1"/>
    <s v="Recovered"/>
  </r>
  <r>
    <n v="10503"/>
    <n v="1168"/>
    <n v="286"/>
    <n v="30"/>
    <d v="2023-01-21T22:00:00"/>
    <s v="COVID-19"/>
    <x v="0"/>
    <x v="502"/>
    <x v="1"/>
    <s v="Yes"/>
    <d v="2023-02-06T22:00:00"/>
    <n v="9"/>
    <s v="Not Recovered"/>
  </r>
  <r>
    <n v="10504"/>
    <n v="2617"/>
    <n v="268"/>
    <n v="24"/>
    <d v="2023-01-21T23:00:00"/>
    <s v="COVID-19"/>
    <x v="1"/>
    <x v="503"/>
    <x v="2"/>
    <s v="Yes"/>
    <d v="2023-02-07T23:00:00"/>
    <n v="7"/>
    <s v="Recovered"/>
  </r>
  <r>
    <n v="10505"/>
    <n v="1063"/>
    <n v="151"/>
    <n v="17"/>
    <d v="2023-01-22T00:00:00"/>
    <s v="COVID-19"/>
    <x v="3"/>
    <x v="504"/>
    <x v="0"/>
    <s v="Yes"/>
    <d v="2023-02-05T00:00:00"/>
    <n v="14"/>
    <s v="Recovered"/>
  </r>
  <r>
    <n v="10506"/>
    <n v="2157"/>
    <n v="223"/>
    <n v="8"/>
    <d v="2023-01-22T01:00:00"/>
    <s v="Heart Disease"/>
    <x v="3"/>
    <x v="505"/>
    <x v="0"/>
    <s v="Yes"/>
    <d v="2023-02-12T01:00:00"/>
    <n v="10"/>
    <s v="Not Recovered"/>
  </r>
  <r>
    <n v="10507"/>
    <n v="2983"/>
    <n v="105"/>
    <n v="12"/>
    <d v="2023-01-22T02:00:00"/>
    <s v="Diabetes"/>
    <x v="0"/>
    <x v="506"/>
    <x v="2"/>
    <s v="No"/>
    <m/>
    <n v="7"/>
    <s v="Not Recovered"/>
  </r>
  <r>
    <n v="10508"/>
    <n v="3295"/>
    <n v="177"/>
    <n v="27"/>
    <d v="2023-01-22T03:00:00"/>
    <s v="Broken Bone"/>
    <x v="3"/>
    <x v="507"/>
    <x v="2"/>
    <s v="No"/>
    <m/>
    <n v="6"/>
    <s v="Not Recovered"/>
  </r>
  <r>
    <n v="10509"/>
    <n v="4730"/>
    <n v="260"/>
    <n v="15"/>
    <d v="2023-01-22T04:00:00"/>
    <s v="COVID-19"/>
    <x v="3"/>
    <x v="508"/>
    <x v="0"/>
    <s v="No"/>
    <m/>
    <n v="1"/>
    <s v="Not Recovered"/>
  </r>
  <r>
    <n v="10510"/>
    <n v="1157"/>
    <n v="101"/>
    <n v="4"/>
    <d v="2023-01-22T05:00:00"/>
    <s v="Broken Bone"/>
    <x v="0"/>
    <x v="509"/>
    <x v="0"/>
    <s v="No"/>
    <m/>
    <n v="13"/>
    <s v="Not Recovered"/>
  </r>
  <r>
    <n v="10511"/>
    <n v="733"/>
    <n v="282"/>
    <n v="6"/>
    <d v="2023-01-22T06:00:00"/>
    <s v="Diabetes"/>
    <x v="2"/>
    <x v="510"/>
    <x v="2"/>
    <s v="No"/>
    <m/>
    <n v="2"/>
    <s v="Recovered"/>
  </r>
  <r>
    <n v="10512"/>
    <n v="4331"/>
    <n v="111"/>
    <n v="30"/>
    <d v="2023-01-22T07:00:00"/>
    <s v="COVID-19"/>
    <x v="0"/>
    <x v="511"/>
    <x v="0"/>
    <s v="Yes"/>
    <d v="2023-02-17T07:00:00"/>
    <n v="11"/>
    <s v="Not Recovered"/>
  </r>
  <r>
    <n v="10513"/>
    <n v="4847"/>
    <n v="281"/>
    <n v="29"/>
    <d v="2023-01-22T08:00:00"/>
    <s v="Broken Bone"/>
    <x v="1"/>
    <x v="512"/>
    <x v="0"/>
    <s v="Yes"/>
    <d v="2023-02-01T08:00:00"/>
    <n v="3"/>
    <s v="Not Recovered"/>
  </r>
  <r>
    <n v="10514"/>
    <n v="954"/>
    <n v="108"/>
    <n v="16"/>
    <d v="2023-01-22T09:00:00"/>
    <s v="Broken Bone"/>
    <x v="2"/>
    <x v="513"/>
    <x v="0"/>
    <s v="Yes"/>
    <d v="2023-02-04T09:00:00"/>
    <n v="1"/>
    <s v="Recovered"/>
  </r>
  <r>
    <n v="10515"/>
    <n v="2540"/>
    <n v="253"/>
    <n v="26"/>
    <d v="2023-01-22T10:00:00"/>
    <s v="Diabetes"/>
    <x v="1"/>
    <x v="514"/>
    <x v="3"/>
    <s v="Yes"/>
    <d v="2023-02-03T10:00:00"/>
    <n v="5"/>
    <s v="Not Recovered"/>
  </r>
  <r>
    <n v="10516"/>
    <n v="3325"/>
    <n v="268"/>
    <n v="25"/>
    <d v="2023-01-22T11:00:00"/>
    <s v="COVID-19"/>
    <x v="2"/>
    <x v="515"/>
    <x v="2"/>
    <s v="Yes"/>
    <d v="2023-01-26T11:00:00"/>
    <n v="11"/>
    <s v="Not Recovered"/>
  </r>
  <r>
    <n v="10517"/>
    <n v="3302"/>
    <n v="132"/>
    <n v="5"/>
    <d v="2023-01-22T12:00:00"/>
    <s v="Heart Disease"/>
    <x v="2"/>
    <x v="516"/>
    <x v="1"/>
    <s v="Yes"/>
    <d v="2023-02-10T12:00:00"/>
    <n v="5"/>
    <s v="Recovered"/>
  </r>
  <r>
    <n v="10518"/>
    <n v="1543"/>
    <n v="128"/>
    <n v="23"/>
    <d v="2023-01-22T13:00:00"/>
    <s v="Diabetes"/>
    <x v="0"/>
    <x v="517"/>
    <x v="1"/>
    <s v="No"/>
    <m/>
    <n v="6"/>
    <s v="Not Recovered"/>
  </r>
  <r>
    <n v="10519"/>
    <n v="1192"/>
    <n v="231"/>
    <n v="13"/>
    <d v="2023-01-22T14:00:00"/>
    <s v="Heart Disease"/>
    <x v="0"/>
    <x v="518"/>
    <x v="0"/>
    <s v="Yes"/>
    <d v="2023-02-03T14:00:00"/>
    <n v="14"/>
    <s v="Recovered"/>
  </r>
  <r>
    <n v="10520"/>
    <n v="2994"/>
    <n v="228"/>
    <n v="15"/>
    <d v="2023-01-22T15:00:00"/>
    <s v="COVID-19"/>
    <x v="1"/>
    <x v="519"/>
    <x v="0"/>
    <s v="Yes"/>
    <d v="2023-02-16T15:00:00"/>
    <n v="13"/>
    <s v="Not Recovered"/>
  </r>
  <r>
    <n v="10521"/>
    <n v="2682"/>
    <n v="162"/>
    <n v="17"/>
    <d v="2023-01-22T16:00:00"/>
    <s v="Broken Bone"/>
    <x v="0"/>
    <x v="520"/>
    <x v="3"/>
    <s v="No"/>
    <m/>
    <n v="7"/>
    <s v="Not Recovered"/>
  </r>
  <r>
    <n v="10522"/>
    <n v="1218"/>
    <n v="127"/>
    <n v="25"/>
    <d v="2023-01-22T17:00:00"/>
    <s v="Diabetes"/>
    <x v="2"/>
    <x v="521"/>
    <x v="1"/>
    <s v="No"/>
    <m/>
    <n v="10"/>
    <s v="Not Recovered"/>
  </r>
  <r>
    <n v="10523"/>
    <n v="1541"/>
    <n v="145"/>
    <n v="30"/>
    <d v="2023-01-22T18:00:00"/>
    <s v="Diabetes"/>
    <x v="0"/>
    <x v="522"/>
    <x v="1"/>
    <s v="No"/>
    <m/>
    <n v="9"/>
    <s v="Recovered"/>
  </r>
  <r>
    <n v="10524"/>
    <n v="3237"/>
    <n v="205"/>
    <n v="22"/>
    <d v="2023-01-22T19:00:00"/>
    <s v="Diabetes"/>
    <x v="1"/>
    <x v="523"/>
    <x v="0"/>
    <s v="Yes"/>
    <d v="2023-01-23T19:00:00"/>
    <n v="13"/>
    <s v="Recovered"/>
  </r>
  <r>
    <n v="10525"/>
    <n v="2387"/>
    <n v="192"/>
    <n v="27"/>
    <d v="2023-01-22T20:00:00"/>
    <s v="Flu"/>
    <x v="2"/>
    <x v="524"/>
    <x v="0"/>
    <s v="Yes"/>
    <d v="2023-02-01T20:00:00"/>
    <n v="7"/>
    <s v="Recovered"/>
  </r>
  <r>
    <n v="10526"/>
    <n v="3720"/>
    <n v="125"/>
    <n v="20"/>
    <d v="2023-01-22T21:00:00"/>
    <s v="COVID-19"/>
    <x v="1"/>
    <x v="525"/>
    <x v="1"/>
    <s v="No"/>
    <m/>
    <n v="13"/>
    <s v="Not Recovered"/>
  </r>
  <r>
    <n v="10527"/>
    <n v="1389"/>
    <n v="289"/>
    <n v="22"/>
    <d v="2023-01-22T22:00:00"/>
    <s v="Flu"/>
    <x v="3"/>
    <x v="526"/>
    <x v="2"/>
    <s v="No"/>
    <m/>
    <n v="6"/>
    <s v="Recovered"/>
  </r>
  <r>
    <n v="10528"/>
    <n v="1857"/>
    <n v="144"/>
    <n v="5"/>
    <d v="2023-01-22T23:00:00"/>
    <s v="Diabetes"/>
    <x v="0"/>
    <x v="527"/>
    <x v="1"/>
    <s v="No"/>
    <m/>
    <n v="13"/>
    <s v="Recovered"/>
  </r>
  <r>
    <n v="10529"/>
    <n v="1366"/>
    <n v="274"/>
    <n v="19"/>
    <d v="2023-01-23T00:00:00"/>
    <s v="Diabetes"/>
    <x v="2"/>
    <x v="528"/>
    <x v="2"/>
    <s v="No"/>
    <m/>
    <n v="9"/>
    <s v="Not Recovered"/>
  </r>
  <r>
    <n v="10530"/>
    <n v="500"/>
    <n v="242"/>
    <n v="7"/>
    <d v="2023-01-23T01:00:00"/>
    <s v="Heart Disease"/>
    <x v="1"/>
    <x v="529"/>
    <x v="2"/>
    <s v="Yes"/>
    <d v="2023-02-13T01:00:00"/>
    <n v="2"/>
    <s v="Not Recovered"/>
  </r>
  <r>
    <n v="10531"/>
    <n v="1681"/>
    <n v="236"/>
    <n v="3"/>
    <d v="2023-01-23T02:00:00"/>
    <s v="Flu"/>
    <x v="0"/>
    <x v="530"/>
    <x v="0"/>
    <s v="No"/>
    <m/>
    <n v="6"/>
    <s v="Recovered"/>
  </r>
  <r>
    <n v="10532"/>
    <n v="511"/>
    <n v="276"/>
    <n v="13"/>
    <d v="2023-01-23T03:00:00"/>
    <s v="Broken Bone"/>
    <x v="0"/>
    <x v="531"/>
    <x v="2"/>
    <s v="No"/>
    <m/>
    <n v="5"/>
    <s v="Not Recovered"/>
  </r>
  <r>
    <n v="10533"/>
    <n v="4313"/>
    <n v="242"/>
    <n v="14"/>
    <d v="2023-01-23T04:00:00"/>
    <s v="COVID-19"/>
    <x v="1"/>
    <x v="532"/>
    <x v="2"/>
    <s v="Yes"/>
    <d v="2023-02-18T04:00:00"/>
    <n v="12"/>
    <s v="Not Recovered"/>
  </r>
  <r>
    <n v="10534"/>
    <n v="1325"/>
    <n v="293"/>
    <n v="16"/>
    <d v="2023-01-23T05:00:00"/>
    <s v="Broken Bone"/>
    <x v="2"/>
    <x v="533"/>
    <x v="1"/>
    <s v="Yes"/>
    <d v="2023-02-21T05:00:00"/>
    <n v="6"/>
    <s v="Recovered"/>
  </r>
  <r>
    <n v="10535"/>
    <n v="1156"/>
    <n v="180"/>
    <n v="13"/>
    <d v="2023-01-23T06:00:00"/>
    <s v="Broken Bone"/>
    <x v="1"/>
    <x v="534"/>
    <x v="1"/>
    <s v="No"/>
    <m/>
    <n v="10"/>
    <s v="Not Recovered"/>
  </r>
  <r>
    <n v="10536"/>
    <n v="1828"/>
    <n v="182"/>
    <n v="2"/>
    <d v="2023-01-23T07:00:00"/>
    <s v="COVID-19"/>
    <x v="0"/>
    <x v="535"/>
    <x v="2"/>
    <s v="Yes"/>
    <d v="2023-01-25T07:00:00"/>
    <n v="1"/>
    <s v="Not Recovered"/>
  </r>
  <r>
    <n v="10537"/>
    <n v="3142"/>
    <n v="235"/>
    <n v="14"/>
    <d v="2023-01-23T08:00:00"/>
    <s v="Diabetes"/>
    <x v="1"/>
    <x v="536"/>
    <x v="1"/>
    <s v="Yes"/>
    <d v="2023-01-28T08:00:00"/>
    <n v="11"/>
    <s v="Not Recovered"/>
  </r>
  <r>
    <n v="10538"/>
    <n v="3487"/>
    <n v="188"/>
    <n v="20"/>
    <d v="2023-01-23T09:00:00"/>
    <s v="Heart Disease"/>
    <x v="3"/>
    <x v="537"/>
    <x v="1"/>
    <s v="No"/>
    <m/>
    <n v="5"/>
    <s v="Recovered"/>
  </r>
  <r>
    <n v="10539"/>
    <n v="1811"/>
    <n v="277"/>
    <n v="7"/>
    <d v="2023-01-23T10:00:00"/>
    <s v="Diabetes"/>
    <x v="0"/>
    <x v="538"/>
    <x v="1"/>
    <s v="No"/>
    <m/>
    <n v="12"/>
    <s v="Not Recovered"/>
  </r>
  <r>
    <n v="10540"/>
    <n v="2924"/>
    <n v="227"/>
    <n v="5"/>
    <d v="2023-01-23T11:00:00"/>
    <s v="Diabetes"/>
    <x v="2"/>
    <x v="539"/>
    <x v="1"/>
    <s v="Yes"/>
    <d v="2023-02-13T11:00:00"/>
    <n v="8"/>
    <s v="Not Recovered"/>
  </r>
  <r>
    <n v="10541"/>
    <n v="2215"/>
    <n v="155"/>
    <n v="14"/>
    <d v="2023-01-23T12:00:00"/>
    <s v="Flu"/>
    <x v="3"/>
    <x v="540"/>
    <x v="2"/>
    <s v="No"/>
    <m/>
    <n v="3"/>
    <s v="Recovered"/>
  </r>
  <r>
    <n v="10542"/>
    <n v="4187"/>
    <n v="241"/>
    <n v="9"/>
    <d v="2023-01-23T13:00:00"/>
    <s v="Broken Bone"/>
    <x v="1"/>
    <x v="541"/>
    <x v="2"/>
    <s v="No"/>
    <m/>
    <n v="14"/>
    <s v="Not Recovered"/>
  </r>
  <r>
    <n v="10543"/>
    <n v="714"/>
    <n v="284"/>
    <n v="10"/>
    <d v="2023-01-23T14:00:00"/>
    <s v="Broken Bone"/>
    <x v="2"/>
    <x v="542"/>
    <x v="2"/>
    <s v="Yes"/>
    <d v="2023-02-18T14:00:00"/>
    <n v="3"/>
    <s v="Not Recovered"/>
  </r>
  <r>
    <n v="10544"/>
    <n v="3603"/>
    <n v="156"/>
    <n v="7"/>
    <d v="2023-01-23T15:00:00"/>
    <s v="Broken Bone"/>
    <x v="3"/>
    <x v="543"/>
    <x v="2"/>
    <s v="Yes"/>
    <d v="2023-02-19T15:00:00"/>
    <n v="13"/>
    <s v="Not Recovered"/>
  </r>
  <r>
    <n v="10545"/>
    <n v="4135"/>
    <n v="115"/>
    <n v="28"/>
    <d v="2023-01-23T16:00:00"/>
    <s v="Heart Disease"/>
    <x v="1"/>
    <x v="544"/>
    <x v="2"/>
    <s v="Yes"/>
    <d v="2023-02-09T16:00:00"/>
    <n v="13"/>
    <s v="Recovered"/>
  </r>
  <r>
    <n v="10546"/>
    <n v="3523"/>
    <n v="285"/>
    <n v="14"/>
    <d v="2023-01-23T17:00:00"/>
    <s v="Heart Disease"/>
    <x v="3"/>
    <x v="545"/>
    <x v="0"/>
    <s v="Yes"/>
    <d v="2023-01-27T17:00:00"/>
    <n v="11"/>
    <s v="Not Recovered"/>
  </r>
  <r>
    <n v="10547"/>
    <n v="4269"/>
    <n v="158"/>
    <n v="25"/>
    <d v="2023-01-23T18:00:00"/>
    <s v="Heart Disease"/>
    <x v="0"/>
    <x v="546"/>
    <x v="1"/>
    <s v="Yes"/>
    <d v="2023-01-30T18:00:00"/>
    <n v="7"/>
    <s v="Recovered"/>
  </r>
  <r>
    <n v="10548"/>
    <n v="4749"/>
    <n v="263"/>
    <n v="14"/>
    <d v="2023-01-23T19:00:00"/>
    <s v="COVID-19"/>
    <x v="2"/>
    <x v="547"/>
    <x v="0"/>
    <s v="No"/>
    <m/>
    <n v="7"/>
    <s v="Not Recovered"/>
  </r>
  <r>
    <n v="10549"/>
    <n v="4850"/>
    <n v="188"/>
    <n v="25"/>
    <d v="2023-01-23T20:00:00"/>
    <s v="Heart Disease"/>
    <x v="3"/>
    <x v="548"/>
    <x v="2"/>
    <s v="Yes"/>
    <d v="2023-02-07T20:00:00"/>
    <n v="12"/>
    <s v="Not Recovered"/>
  </r>
  <r>
    <n v="10550"/>
    <n v="1244"/>
    <n v="197"/>
    <n v="28"/>
    <d v="2023-01-23T21:00:00"/>
    <s v="Flu"/>
    <x v="0"/>
    <x v="549"/>
    <x v="1"/>
    <s v="No"/>
    <m/>
    <n v="2"/>
    <s v="Recovered"/>
  </r>
  <r>
    <n v="10551"/>
    <n v="3710"/>
    <n v="244"/>
    <n v="2"/>
    <d v="2023-01-23T22:00:00"/>
    <s v="Flu"/>
    <x v="1"/>
    <x v="550"/>
    <x v="2"/>
    <s v="No"/>
    <m/>
    <n v="13"/>
    <s v="Recovered"/>
  </r>
  <r>
    <n v="10552"/>
    <n v="1082"/>
    <n v="108"/>
    <n v="17"/>
    <d v="2023-01-23T23:00:00"/>
    <s v="Diabetes"/>
    <x v="0"/>
    <x v="551"/>
    <x v="0"/>
    <s v="No"/>
    <m/>
    <n v="8"/>
    <s v="Recovered"/>
  </r>
  <r>
    <n v="10553"/>
    <n v="456"/>
    <n v="273"/>
    <n v="27"/>
    <d v="2023-01-24T00:00:00"/>
    <s v="Diabetes"/>
    <x v="1"/>
    <x v="552"/>
    <x v="2"/>
    <s v="No"/>
    <m/>
    <n v="5"/>
    <s v="Recovered"/>
  </r>
  <r>
    <n v="10554"/>
    <n v="4925"/>
    <n v="140"/>
    <n v="20"/>
    <d v="2023-01-24T01:00:00"/>
    <s v="Diabetes"/>
    <x v="2"/>
    <x v="553"/>
    <x v="1"/>
    <s v="No"/>
    <m/>
    <n v="9"/>
    <s v="Recovered"/>
  </r>
  <r>
    <n v="10555"/>
    <n v="895"/>
    <n v="282"/>
    <n v="4"/>
    <d v="2023-01-24T02:00:00"/>
    <s v="Diabetes"/>
    <x v="0"/>
    <x v="554"/>
    <x v="2"/>
    <s v="Yes"/>
    <d v="2023-01-25T02:00:00"/>
    <n v="13"/>
    <s v="Not Recovered"/>
  </r>
  <r>
    <n v="10556"/>
    <n v="1385"/>
    <n v="114"/>
    <n v="13"/>
    <d v="2023-01-24T03:00:00"/>
    <s v="Flu"/>
    <x v="0"/>
    <x v="555"/>
    <x v="2"/>
    <s v="No"/>
    <m/>
    <n v="1"/>
    <s v="Not Recovered"/>
  </r>
  <r>
    <n v="10557"/>
    <n v="1959"/>
    <n v="287"/>
    <n v="18"/>
    <d v="2023-01-24T04:00:00"/>
    <s v="Diabetes"/>
    <x v="1"/>
    <x v="556"/>
    <x v="1"/>
    <s v="No"/>
    <m/>
    <n v="11"/>
    <s v="Not Recovered"/>
  </r>
  <r>
    <n v="10558"/>
    <n v="3073"/>
    <n v="153"/>
    <n v="3"/>
    <d v="2023-01-24T05:00:00"/>
    <s v="Flu"/>
    <x v="3"/>
    <x v="557"/>
    <x v="0"/>
    <s v="Yes"/>
    <d v="2023-02-21T05:00:00"/>
    <n v="4"/>
    <s v="Recovered"/>
  </r>
  <r>
    <n v="10559"/>
    <n v="1997"/>
    <n v="227"/>
    <n v="19"/>
    <d v="2023-01-24T06:00:00"/>
    <s v="Heart Disease"/>
    <x v="1"/>
    <x v="558"/>
    <x v="0"/>
    <s v="No"/>
    <m/>
    <n v="8"/>
    <s v="Recovered"/>
  </r>
  <r>
    <n v="10560"/>
    <n v="4286"/>
    <n v="255"/>
    <n v="5"/>
    <d v="2023-01-24T07:00:00"/>
    <s v="Heart Disease"/>
    <x v="3"/>
    <x v="559"/>
    <x v="1"/>
    <s v="Yes"/>
    <d v="2023-02-22T07:00:00"/>
    <n v="9"/>
    <s v="Not Recovered"/>
  </r>
  <r>
    <n v="10561"/>
    <n v="505"/>
    <n v="275"/>
    <n v="1"/>
    <d v="2023-01-24T08:00:00"/>
    <s v="COVID-19"/>
    <x v="1"/>
    <x v="560"/>
    <x v="1"/>
    <s v="No"/>
    <m/>
    <n v="9"/>
    <s v="Recovered"/>
  </r>
  <r>
    <n v="10562"/>
    <n v="1215"/>
    <n v="180"/>
    <n v="9"/>
    <d v="2023-01-24T09:00:00"/>
    <s v="Diabetes"/>
    <x v="2"/>
    <x v="561"/>
    <x v="0"/>
    <s v="Yes"/>
    <d v="2023-02-07T09:00:00"/>
    <n v="10"/>
    <s v="Recovered"/>
  </r>
  <r>
    <n v="10563"/>
    <n v="1532"/>
    <n v="215"/>
    <n v="24"/>
    <d v="2023-01-24T10:00:00"/>
    <s v="Heart Disease"/>
    <x v="3"/>
    <x v="562"/>
    <x v="1"/>
    <s v="Yes"/>
    <d v="2023-02-19T10:00:00"/>
    <n v="11"/>
    <s v="Recovered"/>
  </r>
  <r>
    <n v="10564"/>
    <n v="3441"/>
    <n v="234"/>
    <n v="8"/>
    <d v="2023-01-24T11:00:00"/>
    <s v="Heart Disease"/>
    <x v="0"/>
    <x v="563"/>
    <x v="0"/>
    <s v="No"/>
    <m/>
    <n v="1"/>
    <s v="Recovered"/>
  </r>
  <r>
    <n v="10565"/>
    <n v="824"/>
    <n v="155"/>
    <n v="3"/>
    <d v="2023-01-24T12:00:00"/>
    <s v="Broken Bone"/>
    <x v="3"/>
    <x v="564"/>
    <x v="2"/>
    <s v="Yes"/>
    <d v="2023-02-08T12:00:00"/>
    <n v="1"/>
    <s v="Recovered"/>
  </r>
  <r>
    <n v="10566"/>
    <n v="929"/>
    <n v="144"/>
    <n v="2"/>
    <d v="2023-01-24T13:00:00"/>
    <s v="Broken Bone"/>
    <x v="1"/>
    <x v="565"/>
    <x v="0"/>
    <s v="Yes"/>
    <d v="2023-01-26T13:00:00"/>
    <n v="7"/>
    <s v="Not Recovered"/>
  </r>
  <r>
    <n v="10567"/>
    <n v="134"/>
    <n v="118"/>
    <n v="1"/>
    <d v="2023-01-24T14:00:00"/>
    <s v="Flu"/>
    <x v="1"/>
    <x v="566"/>
    <x v="1"/>
    <s v="No"/>
    <m/>
    <n v="11"/>
    <s v="Not Recovered"/>
  </r>
  <r>
    <n v="10568"/>
    <n v="2106"/>
    <n v="116"/>
    <n v="12"/>
    <d v="2023-01-24T15:00:00"/>
    <s v="COVID-19"/>
    <x v="3"/>
    <x v="567"/>
    <x v="2"/>
    <s v="No"/>
    <m/>
    <n v="13"/>
    <s v="Recovered"/>
  </r>
  <r>
    <n v="10569"/>
    <n v="3628"/>
    <n v="112"/>
    <n v="22"/>
    <d v="2023-01-24T16:00:00"/>
    <s v="Broken Bone"/>
    <x v="0"/>
    <x v="568"/>
    <x v="1"/>
    <s v="No"/>
    <m/>
    <n v="12"/>
    <s v="Recovered"/>
  </r>
  <r>
    <n v="10570"/>
    <n v="4781"/>
    <n v="248"/>
    <n v="13"/>
    <d v="2023-01-24T17:00:00"/>
    <s v="COVID-19"/>
    <x v="2"/>
    <x v="569"/>
    <x v="0"/>
    <s v="No"/>
    <m/>
    <n v="6"/>
    <s v="Not Recovered"/>
  </r>
  <r>
    <n v="10571"/>
    <n v="1853"/>
    <n v="145"/>
    <n v="10"/>
    <d v="2023-01-24T18:00:00"/>
    <s v="Heart Disease"/>
    <x v="0"/>
    <x v="570"/>
    <x v="2"/>
    <s v="No"/>
    <m/>
    <n v="14"/>
    <s v="Not Recovered"/>
  </r>
  <r>
    <n v="10572"/>
    <n v="4911"/>
    <n v="292"/>
    <n v="17"/>
    <d v="2023-01-24T19:00:00"/>
    <s v="Flu"/>
    <x v="3"/>
    <x v="571"/>
    <x v="0"/>
    <s v="No"/>
    <m/>
    <n v="7"/>
    <s v="Not Recovered"/>
  </r>
  <r>
    <n v="10573"/>
    <n v="4176"/>
    <n v="287"/>
    <n v="30"/>
    <d v="2023-01-24T20:00:00"/>
    <s v="COVID-19"/>
    <x v="1"/>
    <x v="572"/>
    <x v="2"/>
    <s v="Yes"/>
    <d v="2023-02-13T20:00:00"/>
    <n v="8"/>
    <s v="Recovered"/>
  </r>
  <r>
    <n v="10574"/>
    <n v="2934"/>
    <n v="193"/>
    <n v="11"/>
    <d v="2023-01-24T21:00:00"/>
    <s v="Broken Bone"/>
    <x v="0"/>
    <x v="573"/>
    <x v="1"/>
    <s v="No"/>
    <m/>
    <n v="11"/>
    <s v="Recovered"/>
  </r>
  <r>
    <n v="10575"/>
    <n v="3285"/>
    <n v="122"/>
    <n v="5"/>
    <d v="2023-01-24T22:00:00"/>
    <s v="Heart Disease"/>
    <x v="1"/>
    <x v="574"/>
    <x v="0"/>
    <s v="No"/>
    <m/>
    <n v="6"/>
    <s v="Not Recovered"/>
  </r>
  <r>
    <n v="10576"/>
    <n v="4299"/>
    <n v="197"/>
    <n v="25"/>
    <d v="2023-01-24T23:00:00"/>
    <s v="Diabetes"/>
    <x v="1"/>
    <x v="575"/>
    <x v="2"/>
    <s v="No"/>
    <m/>
    <n v="10"/>
    <s v="Not Recovered"/>
  </r>
  <r>
    <n v="10577"/>
    <n v="2812"/>
    <n v="147"/>
    <n v="27"/>
    <d v="2023-01-25T00:00:00"/>
    <s v="Heart Disease"/>
    <x v="0"/>
    <x v="576"/>
    <x v="2"/>
    <s v="No"/>
    <m/>
    <n v="14"/>
    <s v="Recovered"/>
  </r>
  <r>
    <n v="10578"/>
    <n v="1251"/>
    <n v="129"/>
    <n v="9"/>
    <d v="2023-01-25T01:00:00"/>
    <s v="Broken Bone"/>
    <x v="3"/>
    <x v="577"/>
    <x v="2"/>
    <s v="No"/>
    <m/>
    <n v="10"/>
    <s v="Not Recovered"/>
  </r>
  <r>
    <n v="10579"/>
    <n v="3513"/>
    <n v="145"/>
    <n v="13"/>
    <d v="2023-01-25T02:00:00"/>
    <s v="Broken Bone"/>
    <x v="0"/>
    <x v="578"/>
    <x v="0"/>
    <s v="No"/>
    <m/>
    <n v="12"/>
    <s v="Not Recovered"/>
  </r>
  <r>
    <n v="10580"/>
    <n v="1257"/>
    <n v="177"/>
    <n v="28"/>
    <d v="2023-01-25T03:00:00"/>
    <s v="Diabetes"/>
    <x v="2"/>
    <x v="579"/>
    <x v="1"/>
    <s v="No"/>
    <m/>
    <n v="10"/>
    <s v="Not Recovered"/>
  </r>
  <r>
    <n v="10581"/>
    <n v="3377"/>
    <n v="109"/>
    <n v="20"/>
    <d v="2023-01-25T04:00:00"/>
    <s v="Heart Disease"/>
    <x v="1"/>
    <x v="580"/>
    <x v="1"/>
    <s v="No"/>
    <m/>
    <n v="7"/>
    <s v="Recovered"/>
  </r>
  <r>
    <n v="10582"/>
    <n v="3487"/>
    <n v="124"/>
    <n v="23"/>
    <d v="2023-01-25T05:00:00"/>
    <s v="COVID-19"/>
    <x v="1"/>
    <x v="581"/>
    <x v="2"/>
    <s v="No"/>
    <m/>
    <n v="11"/>
    <s v="Not Recovered"/>
  </r>
  <r>
    <n v="10583"/>
    <n v="3585"/>
    <n v="115"/>
    <n v="30"/>
    <d v="2023-01-25T06:00:00"/>
    <s v="COVID-19"/>
    <x v="3"/>
    <x v="582"/>
    <x v="1"/>
    <s v="Yes"/>
    <d v="2023-02-20T06:00:00"/>
    <n v="7"/>
    <s v="Not Recovered"/>
  </r>
  <r>
    <n v="10584"/>
    <n v="1397"/>
    <n v="264"/>
    <n v="11"/>
    <d v="2023-01-25T07:00:00"/>
    <s v="Heart Disease"/>
    <x v="1"/>
    <x v="583"/>
    <x v="0"/>
    <s v="Yes"/>
    <d v="2023-01-27T07:00:00"/>
    <n v="7"/>
    <s v="Recovered"/>
  </r>
  <r>
    <n v="10585"/>
    <n v="3638"/>
    <n v="113"/>
    <n v="23"/>
    <d v="2023-01-25T08:00:00"/>
    <s v="COVID-19"/>
    <x v="1"/>
    <x v="584"/>
    <x v="1"/>
    <s v="Yes"/>
    <d v="2023-02-10T08:00:00"/>
    <n v="13"/>
    <s v="Recovered"/>
  </r>
  <r>
    <n v="10586"/>
    <n v="3331"/>
    <n v="191"/>
    <n v="4"/>
    <d v="2023-01-25T09:00:00"/>
    <s v="Heart Disease"/>
    <x v="1"/>
    <x v="585"/>
    <x v="1"/>
    <s v="No"/>
    <m/>
    <n v="14"/>
    <s v="Recovered"/>
  </r>
  <r>
    <n v="10587"/>
    <n v="2704"/>
    <n v="272"/>
    <n v="21"/>
    <d v="2023-01-25T10:00:00"/>
    <s v="Heart Disease"/>
    <x v="0"/>
    <x v="586"/>
    <x v="0"/>
    <s v="No"/>
    <m/>
    <n v="2"/>
    <s v="Recovered"/>
  </r>
  <r>
    <n v="10588"/>
    <n v="471"/>
    <n v="201"/>
    <n v="11"/>
    <d v="2023-01-25T11:00:00"/>
    <s v="Broken Bone"/>
    <x v="1"/>
    <x v="587"/>
    <x v="0"/>
    <s v="Yes"/>
    <d v="2023-01-27T11:00:00"/>
    <n v="3"/>
    <s v="Recovered"/>
  </r>
  <r>
    <n v="10589"/>
    <n v="1354"/>
    <n v="171"/>
    <n v="9"/>
    <d v="2023-01-25T12:00:00"/>
    <s v="Flu"/>
    <x v="0"/>
    <x v="588"/>
    <x v="1"/>
    <s v="No"/>
    <m/>
    <n v="10"/>
    <s v="Not Recovered"/>
  </r>
  <r>
    <n v="10590"/>
    <n v="2784"/>
    <n v="300"/>
    <n v="7"/>
    <d v="2023-01-25T13:00:00"/>
    <s v="Broken Bone"/>
    <x v="3"/>
    <x v="589"/>
    <x v="1"/>
    <s v="Yes"/>
    <d v="2023-02-10T13:00:00"/>
    <n v="9"/>
    <s v="Not Recovered"/>
  </r>
  <r>
    <n v="10591"/>
    <n v="2832"/>
    <n v="222"/>
    <n v="16"/>
    <d v="2023-01-25T14:00:00"/>
    <s v="COVID-19"/>
    <x v="2"/>
    <x v="590"/>
    <x v="1"/>
    <s v="No"/>
    <m/>
    <n v="1"/>
    <s v="Recovered"/>
  </r>
  <r>
    <n v="10592"/>
    <n v="358"/>
    <n v="176"/>
    <n v="23"/>
    <d v="2023-01-25T15:00:00"/>
    <s v="Flu"/>
    <x v="1"/>
    <x v="591"/>
    <x v="2"/>
    <s v="No"/>
    <m/>
    <n v="13"/>
    <s v="Recovered"/>
  </r>
  <r>
    <n v="10593"/>
    <n v="3020"/>
    <n v="264"/>
    <n v="26"/>
    <d v="2023-01-25T16:00:00"/>
    <s v="Heart Disease"/>
    <x v="2"/>
    <x v="592"/>
    <x v="0"/>
    <s v="No"/>
    <m/>
    <n v="8"/>
    <s v="Not Recovered"/>
  </r>
  <r>
    <n v="10594"/>
    <n v="668"/>
    <n v="216"/>
    <n v="23"/>
    <d v="2023-01-25T17:00:00"/>
    <s v="COVID-19"/>
    <x v="0"/>
    <x v="593"/>
    <x v="2"/>
    <s v="No"/>
    <m/>
    <n v="7"/>
    <s v="Not Recovered"/>
  </r>
  <r>
    <n v="10595"/>
    <n v="4469"/>
    <n v="161"/>
    <n v="25"/>
    <d v="2023-01-25T18:00:00"/>
    <s v="Diabetes"/>
    <x v="3"/>
    <x v="594"/>
    <x v="2"/>
    <s v="Yes"/>
    <d v="2023-02-11T18:00:00"/>
    <n v="6"/>
    <s v="Recovered"/>
  </r>
  <r>
    <n v="10596"/>
    <n v="1146"/>
    <n v="268"/>
    <n v="5"/>
    <d v="2023-01-25T19:00:00"/>
    <s v="COVID-19"/>
    <x v="3"/>
    <x v="595"/>
    <x v="2"/>
    <s v="No"/>
    <m/>
    <n v="1"/>
    <s v="Recovered"/>
  </r>
  <r>
    <n v="10597"/>
    <n v="4186"/>
    <n v="226"/>
    <n v="6"/>
    <d v="2023-01-25T20:00:00"/>
    <s v="Flu"/>
    <x v="0"/>
    <x v="596"/>
    <x v="2"/>
    <s v="Yes"/>
    <d v="2023-02-12T20:00:00"/>
    <n v="9"/>
    <s v="Not Recovered"/>
  </r>
  <r>
    <n v="10598"/>
    <n v="3720"/>
    <n v="255"/>
    <n v="19"/>
    <d v="2023-01-25T21:00:00"/>
    <s v="Flu"/>
    <x v="2"/>
    <x v="597"/>
    <x v="1"/>
    <s v="No"/>
    <m/>
    <n v="2"/>
    <s v="Recovered"/>
  </r>
  <r>
    <n v="10599"/>
    <n v="2746"/>
    <n v="101"/>
    <n v="1"/>
    <d v="2023-01-25T22:00:00"/>
    <s v="Heart Disease"/>
    <x v="1"/>
    <x v="598"/>
    <x v="0"/>
    <s v="Yes"/>
    <d v="2023-02-13T22:00:00"/>
    <n v="10"/>
    <s v="Recovered"/>
  </r>
  <r>
    <n v="10600"/>
    <n v="540"/>
    <n v="262"/>
    <n v="27"/>
    <d v="2023-01-25T23:00:00"/>
    <s v="Diabetes"/>
    <x v="0"/>
    <x v="599"/>
    <x v="1"/>
    <s v="No"/>
    <m/>
    <n v="12"/>
    <s v="Recovered"/>
  </r>
  <r>
    <n v="10601"/>
    <n v="2780"/>
    <n v="168"/>
    <n v="16"/>
    <d v="2023-01-26T00:00:00"/>
    <s v="Heart Disease"/>
    <x v="0"/>
    <x v="600"/>
    <x v="0"/>
    <s v="No"/>
    <m/>
    <n v="5"/>
    <s v="Recovered"/>
  </r>
  <r>
    <n v="10602"/>
    <n v="4965"/>
    <n v="188"/>
    <n v="28"/>
    <d v="2023-01-26T01:00:00"/>
    <s v="Diabetes"/>
    <x v="0"/>
    <x v="601"/>
    <x v="2"/>
    <s v="No"/>
    <m/>
    <n v="9"/>
    <s v="Not Recovered"/>
  </r>
  <r>
    <n v="10603"/>
    <n v="4137"/>
    <n v="121"/>
    <n v="18"/>
    <d v="2023-01-26T02:00:00"/>
    <s v="Diabetes"/>
    <x v="0"/>
    <x v="602"/>
    <x v="0"/>
    <s v="No"/>
    <m/>
    <n v="12"/>
    <s v="Not Recovered"/>
  </r>
  <r>
    <n v="10604"/>
    <n v="4836"/>
    <n v="261"/>
    <n v="24"/>
    <d v="2023-01-26T03:00:00"/>
    <s v="Heart Disease"/>
    <x v="0"/>
    <x v="603"/>
    <x v="0"/>
    <s v="Yes"/>
    <d v="2023-02-11T03:00:00"/>
    <n v="8"/>
    <s v="Recovered"/>
  </r>
  <r>
    <n v="10605"/>
    <n v="3776"/>
    <n v="235"/>
    <n v="13"/>
    <d v="2023-01-26T04:00:00"/>
    <s v="COVID-19"/>
    <x v="3"/>
    <x v="604"/>
    <x v="0"/>
    <s v="Yes"/>
    <d v="2023-01-30T04:00:00"/>
    <n v="10"/>
    <s v="Recovered"/>
  </r>
  <r>
    <n v="10606"/>
    <n v="2509"/>
    <n v="293"/>
    <n v="1"/>
    <d v="2023-01-26T05:00:00"/>
    <s v="Broken Bone"/>
    <x v="0"/>
    <x v="605"/>
    <x v="0"/>
    <s v="Yes"/>
    <d v="2023-02-12T05:00:00"/>
    <n v="14"/>
    <s v="Recovered"/>
  </r>
  <r>
    <n v="10607"/>
    <n v="2780"/>
    <n v="103"/>
    <n v="10"/>
    <d v="2023-01-26T06:00:00"/>
    <s v="Diabetes"/>
    <x v="3"/>
    <x v="606"/>
    <x v="1"/>
    <s v="Yes"/>
    <d v="2023-01-27T06:00:00"/>
    <n v="4"/>
    <s v="Not Recovered"/>
  </r>
  <r>
    <n v="10608"/>
    <n v="925"/>
    <n v="151"/>
    <n v="7"/>
    <d v="2023-01-26T07:00:00"/>
    <s v="Flu"/>
    <x v="2"/>
    <x v="607"/>
    <x v="2"/>
    <s v="Yes"/>
    <d v="2023-02-18T07:00:00"/>
    <n v="8"/>
    <s v="Not Recovered"/>
  </r>
  <r>
    <n v="10609"/>
    <n v="2957"/>
    <n v="179"/>
    <n v="5"/>
    <d v="2023-01-26T08:00:00"/>
    <s v="Heart Disease"/>
    <x v="1"/>
    <x v="608"/>
    <x v="1"/>
    <s v="No"/>
    <m/>
    <n v="9"/>
    <s v="Recovered"/>
  </r>
  <r>
    <n v="10610"/>
    <n v="1582"/>
    <n v="195"/>
    <n v="13"/>
    <d v="2023-01-26T09:00:00"/>
    <s v="COVID-19"/>
    <x v="3"/>
    <x v="609"/>
    <x v="2"/>
    <s v="Yes"/>
    <d v="2023-02-16T09:00:00"/>
    <n v="12"/>
    <s v="Recovered"/>
  </r>
  <r>
    <n v="10611"/>
    <n v="3325"/>
    <n v="282"/>
    <n v="22"/>
    <d v="2023-01-26T10:00:00"/>
    <s v="Diabetes"/>
    <x v="1"/>
    <x v="610"/>
    <x v="1"/>
    <s v="Yes"/>
    <d v="2023-02-08T10:00:00"/>
    <n v="11"/>
    <s v="Recovered"/>
  </r>
  <r>
    <n v="10612"/>
    <n v="4486"/>
    <n v="223"/>
    <n v="16"/>
    <d v="2023-01-26T11:00:00"/>
    <s v="COVID-19"/>
    <x v="1"/>
    <x v="611"/>
    <x v="1"/>
    <s v="Yes"/>
    <d v="2023-02-02T11:00:00"/>
    <n v="5"/>
    <s v="Recovered"/>
  </r>
  <r>
    <n v="10613"/>
    <n v="256"/>
    <n v="287"/>
    <n v="24"/>
    <d v="2023-01-26T12:00:00"/>
    <s v="Heart Disease"/>
    <x v="1"/>
    <x v="612"/>
    <x v="1"/>
    <s v="No"/>
    <m/>
    <n v="1"/>
    <s v="Not Recovered"/>
  </r>
  <r>
    <n v="10614"/>
    <n v="4805"/>
    <n v="106"/>
    <n v="20"/>
    <d v="2023-01-26T13:00:00"/>
    <s v="Flu"/>
    <x v="3"/>
    <x v="613"/>
    <x v="0"/>
    <s v="Yes"/>
    <d v="2023-02-21T13:00:00"/>
    <n v="11"/>
    <s v="Not Recovered"/>
  </r>
  <r>
    <n v="10615"/>
    <n v="1839"/>
    <n v="257"/>
    <n v="22"/>
    <d v="2023-01-26T14:00:00"/>
    <s v="Diabetes"/>
    <x v="3"/>
    <x v="614"/>
    <x v="0"/>
    <s v="Yes"/>
    <d v="2023-02-04T14:00:00"/>
    <n v="6"/>
    <s v="Recovered"/>
  </r>
  <r>
    <n v="10616"/>
    <n v="1945"/>
    <n v="117"/>
    <n v="14"/>
    <d v="2023-01-26T15:00:00"/>
    <s v="Diabetes"/>
    <x v="3"/>
    <x v="615"/>
    <x v="0"/>
    <s v="Yes"/>
    <d v="2023-02-09T15:00:00"/>
    <n v="4"/>
    <s v="Recovered"/>
  </r>
  <r>
    <n v="10617"/>
    <n v="10"/>
    <n v="217"/>
    <n v="11"/>
    <d v="2023-01-26T16:00:00"/>
    <s v="COVID-19"/>
    <x v="2"/>
    <x v="616"/>
    <x v="0"/>
    <s v="Yes"/>
    <d v="2023-01-27T16:00:00"/>
    <n v="6"/>
    <s v="Not Recovered"/>
  </r>
  <r>
    <n v="10618"/>
    <n v="2872"/>
    <n v="160"/>
    <n v="19"/>
    <d v="2023-01-26T17:00:00"/>
    <s v="Heart Disease"/>
    <x v="3"/>
    <x v="617"/>
    <x v="1"/>
    <s v="No"/>
    <m/>
    <n v="1"/>
    <s v="Recovered"/>
  </r>
  <r>
    <n v="10619"/>
    <n v="798"/>
    <n v="250"/>
    <n v="23"/>
    <d v="2023-01-26T18:00:00"/>
    <s v="Broken Bone"/>
    <x v="2"/>
    <x v="618"/>
    <x v="1"/>
    <s v="No"/>
    <m/>
    <n v="4"/>
    <s v="Recovered"/>
  </r>
  <r>
    <n v="10620"/>
    <n v="4973"/>
    <n v="252"/>
    <n v="2"/>
    <d v="2023-01-26T19:00:00"/>
    <s v="Diabetes"/>
    <x v="3"/>
    <x v="619"/>
    <x v="2"/>
    <s v="Yes"/>
    <d v="2023-02-03T19:00:00"/>
    <n v="5"/>
    <s v="Not Recovered"/>
  </r>
  <r>
    <n v="10621"/>
    <n v="1016"/>
    <n v="225"/>
    <n v="28"/>
    <d v="2023-01-26T20:00:00"/>
    <s v="Flu"/>
    <x v="3"/>
    <x v="620"/>
    <x v="0"/>
    <s v="No"/>
    <m/>
    <n v="6"/>
    <s v="Not Recovered"/>
  </r>
  <r>
    <n v="10622"/>
    <n v="1825"/>
    <n v="181"/>
    <n v="8"/>
    <d v="2023-01-26T21:00:00"/>
    <s v="Diabetes"/>
    <x v="1"/>
    <x v="621"/>
    <x v="0"/>
    <s v="No"/>
    <m/>
    <n v="14"/>
    <s v="Not Recovered"/>
  </r>
  <r>
    <n v="10623"/>
    <n v="4470"/>
    <n v="185"/>
    <n v="13"/>
    <d v="2023-01-26T22:00:00"/>
    <s v="Diabetes"/>
    <x v="0"/>
    <x v="622"/>
    <x v="0"/>
    <s v="Yes"/>
    <d v="2023-02-05T22:00:00"/>
    <n v="5"/>
    <s v="Not Recovered"/>
  </r>
  <r>
    <n v="10624"/>
    <n v="3137"/>
    <n v="151"/>
    <n v="7"/>
    <d v="2023-01-26T23:00:00"/>
    <s v="Broken Bone"/>
    <x v="1"/>
    <x v="623"/>
    <x v="0"/>
    <s v="No"/>
    <m/>
    <n v="2"/>
    <s v="Recovered"/>
  </r>
  <r>
    <n v="10625"/>
    <n v="2194"/>
    <n v="278"/>
    <n v="12"/>
    <d v="2023-01-27T00:00:00"/>
    <s v="Broken Bone"/>
    <x v="3"/>
    <x v="624"/>
    <x v="0"/>
    <s v="No"/>
    <m/>
    <n v="3"/>
    <s v="Not Recovered"/>
  </r>
  <r>
    <n v="10626"/>
    <n v="224"/>
    <n v="239"/>
    <n v="28"/>
    <d v="2023-01-27T01:00:00"/>
    <s v="Heart Disease"/>
    <x v="0"/>
    <x v="625"/>
    <x v="0"/>
    <s v="No"/>
    <m/>
    <n v="5"/>
    <s v="Recovered"/>
  </r>
  <r>
    <n v="10627"/>
    <n v="4949"/>
    <n v="284"/>
    <n v="8"/>
    <d v="2023-01-27T02:00:00"/>
    <s v="Diabetes"/>
    <x v="0"/>
    <x v="626"/>
    <x v="1"/>
    <s v="No"/>
    <m/>
    <n v="11"/>
    <s v="Not Recovered"/>
  </r>
  <r>
    <n v="10628"/>
    <n v="4159"/>
    <n v="171"/>
    <n v="16"/>
    <d v="2023-01-27T03:00:00"/>
    <s v="Diabetes"/>
    <x v="2"/>
    <x v="627"/>
    <x v="0"/>
    <s v="No"/>
    <m/>
    <n v="7"/>
    <s v="Recovered"/>
  </r>
  <r>
    <n v="10629"/>
    <n v="3926"/>
    <n v="270"/>
    <n v="18"/>
    <d v="2023-01-27T04:00:00"/>
    <s v="COVID-19"/>
    <x v="0"/>
    <x v="628"/>
    <x v="0"/>
    <s v="No"/>
    <m/>
    <n v="4"/>
    <s v="Recovered"/>
  </r>
  <r>
    <n v="10630"/>
    <n v="4785"/>
    <n v="139"/>
    <n v="19"/>
    <d v="2023-01-27T05:00:00"/>
    <s v="COVID-19"/>
    <x v="2"/>
    <x v="629"/>
    <x v="1"/>
    <s v="No"/>
    <m/>
    <n v="11"/>
    <s v="Not Recovered"/>
  </r>
  <r>
    <n v="10631"/>
    <n v="4001"/>
    <n v="169"/>
    <n v="28"/>
    <d v="2023-01-27T06:00:00"/>
    <s v="Flu"/>
    <x v="1"/>
    <x v="630"/>
    <x v="2"/>
    <s v="No"/>
    <m/>
    <n v="6"/>
    <s v="Not Recovered"/>
  </r>
  <r>
    <n v="10632"/>
    <n v="1634"/>
    <n v="148"/>
    <n v="4"/>
    <d v="2023-01-27T07:00:00"/>
    <s v="Flu"/>
    <x v="2"/>
    <x v="631"/>
    <x v="1"/>
    <s v="Yes"/>
    <d v="2023-01-31T07:00:00"/>
    <n v="9"/>
    <s v="Not Recovered"/>
  </r>
  <r>
    <n v="10633"/>
    <n v="2153"/>
    <n v="225"/>
    <n v="28"/>
    <d v="2023-01-27T08:00:00"/>
    <s v="COVID-19"/>
    <x v="3"/>
    <x v="632"/>
    <x v="0"/>
    <s v="No"/>
    <m/>
    <n v="10"/>
    <s v="Not Recovered"/>
  </r>
  <r>
    <n v="10634"/>
    <n v="511"/>
    <n v="157"/>
    <n v="25"/>
    <d v="2023-01-27T09:00:00"/>
    <s v="Flu"/>
    <x v="0"/>
    <x v="633"/>
    <x v="1"/>
    <s v="No"/>
    <m/>
    <n v="7"/>
    <s v="Not Recovered"/>
  </r>
  <r>
    <n v="10635"/>
    <n v="385"/>
    <n v="121"/>
    <n v="28"/>
    <d v="2023-01-27T10:00:00"/>
    <s v="Diabetes"/>
    <x v="3"/>
    <x v="634"/>
    <x v="0"/>
    <s v="No"/>
    <m/>
    <n v="3"/>
    <s v="Recovered"/>
  </r>
  <r>
    <n v="10636"/>
    <n v="405"/>
    <n v="182"/>
    <n v="12"/>
    <d v="2023-01-27T11:00:00"/>
    <s v="Broken Bone"/>
    <x v="0"/>
    <x v="635"/>
    <x v="1"/>
    <s v="Yes"/>
    <d v="2023-02-21T11:00:00"/>
    <n v="11"/>
    <s v="Not Recovered"/>
  </r>
  <r>
    <n v="10637"/>
    <n v="4614"/>
    <n v="199"/>
    <n v="16"/>
    <d v="2023-01-27T12:00:00"/>
    <s v="Diabetes"/>
    <x v="0"/>
    <x v="636"/>
    <x v="2"/>
    <s v="Yes"/>
    <d v="2023-02-09T12:00:00"/>
    <n v="5"/>
    <s v="Not Recovered"/>
  </r>
  <r>
    <n v="10638"/>
    <n v="4572"/>
    <n v="248"/>
    <n v="21"/>
    <d v="2023-01-27T13:00:00"/>
    <s v="COVID-19"/>
    <x v="1"/>
    <x v="637"/>
    <x v="0"/>
    <s v="No"/>
    <m/>
    <n v="9"/>
    <s v="Recovered"/>
  </r>
  <r>
    <n v="10639"/>
    <n v="2001"/>
    <n v="115"/>
    <n v="22"/>
    <d v="2023-01-27T14:00:00"/>
    <s v="Heart Disease"/>
    <x v="2"/>
    <x v="638"/>
    <x v="1"/>
    <s v="Yes"/>
    <d v="2023-02-14T14:00:00"/>
    <n v="5"/>
    <s v="Not Recovered"/>
  </r>
  <r>
    <n v="10640"/>
    <n v="2757"/>
    <n v="169"/>
    <n v="17"/>
    <d v="2023-01-27T15:00:00"/>
    <s v="Heart Disease"/>
    <x v="1"/>
    <x v="639"/>
    <x v="1"/>
    <s v="Yes"/>
    <d v="2023-02-05T15:00:00"/>
    <n v="3"/>
    <s v="Recovered"/>
  </r>
  <r>
    <n v="10641"/>
    <n v="1669"/>
    <n v="279"/>
    <n v="4"/>
    <d v="2023-01-27T16:00:00"/>
    <s v="COVID-19"/>
    <x v="2"/>
    <x v="640"/>
    <x v="1"/>
    <s v="No"/>
    <m/>
    <n v="8"/>
    <s v="Recovered"/>
  </r>
  <r>
    <n v="10642"/>
    <n v="1461"/>
    <n v="176"/>
    <n v="30"/>
    <d v="2023-01-27T17:00:00"/>
    <s v="Diabetes"/>
    <x v="1"/>
    <x v="641"/>
    <x v="0"/>
    <s v="Yes"/>
    <d v="2023-02-04T17:00:00"/>
    <n v="7"/>
    <s v="Not Recovered"/>
  </r>
  <r>
    <n v="10643"/>
    <n v="3637"/>
    <n v="162"/>
    <n v="20"/>
    <d v="2023-01-27T18:00:00"/>
    <s v="Flu"/>
    <x v="1"/>
    <x v="642"/>
    <x v="1"/>
    <s v="Yes"/>
    <d v="2023-02-02T18:00:00"/>
    <n v="12"/>
    <s v="Recovered"/>
  </r>
  <r>
    <n v="10644"/>
    <n v="2725"/>
    <n v="219"/>
    <n v="26"/>
    <d v="2023-01-27T19:00:00"/>
    <s v="Flu"/>
    <x v="0"/>
    <x v="643"/>
    <x v="0"/>
    <s v="Yes"/>
    <d v="2023-02-17T19:00:00"/>
    <n v="5"/>
    <s v="Not Recovered"/>
  </r>
  <r>
    <n v="10645"/>
    <n v="4810"/>
    <n v="137"/>
    <n v="24"/>
    <d v="2023-01-27T20:00:00"/>
    <s v="Heart Disease"/>
    <x v="1"/>
    <x v="644"/>
    <x v="0"/>
    <s v="Yes"/>
    <d v="2023-02-15T20:00:00"/>
    <n v="5"/>
    <s v="Not Recovered"/>
  </r>
  <r>
    <n v="10646"/>
    <n v="4179"/>
    <n v="234"/>
    <n v="24"/>
    <d v="2023-01-27T21:00:00"/>
    <s v="COVID-19"/>
    <x v="1"/>
    <x v="645"/>
    <x v="2"/>
    <s v="Yes"/>
    <d v="2023-02-12T21:00:00"/>
    <n v="1"/>
    <s v="Recovered"/>
  </r>
  <r>
    <n v="10647"/>
    <n v="2049"/>
    <n v="299"/>
    <n v="26"/>
    <d v="2023-01-27T22:00:00"/>
    <s v="COVID-19"/>
    <x v="2"/>
    <x v="646"/>
    <x v="2"/>
    <s v="Yes"/>
    <d v="2023-01-28T22:00:00"/>
    <n v="8"/>
    <s v="Not Recovered"/>
  </r>
  <r>
    <n v="10648"/>
    <n v="4147"/>
    <n v="126"/>
    <n v="22"/>
    <d v="2023-01-27T23:00:00"/>
    <s v="Broken Bone"/>
    <x v="1"/>
    <x v="647"/>
    <x v="1"/>
    <s v="Yes"/>
    <d v="2023-02-11T23:00:00"/>
    <n v="6"/>
    <s v="Not Recovered"/>
  </r>
  <r>
    <n v="10649"/>
    <n v="4781"/>
    <n v="108"/>
    <n v="24"/>
    <d v="2023-01-28T00:00:00"/>
    <s v="Heart Disease"/>
    <x v="0"/>
    <x v="648"/>
    <x v="0"/>
    <s v="No"/>
    <m/>
    <n v="5"/>
    <s v="Not Recovered"/>
  </r>
  <r>
    <n v="10650"/>
    <n v="717"/>
    <n v="104"/>
    <n v="9"/>
    <d v="2023-01-28T01:00:00"/>
    <s v="COVID-19"/>
    <x v="1"/>
    <x v="649"/>
    <x v="1"/>
    <s v="Yes"/>
    <d v="2023-02-03T01:00:00"/>
    <n v="13"/>
    <s v="Recovered"/>
  </r>
  <r>
    <n v="10651"/>
    <n v="4545"/>
    <n v="121"/>
    <n v="5"/>
    <d v="2023-01-28T02:00:00"/>
    <s v="Broken Bone"/>
    <x v="3"/>
    <x v="650"/>
    <x v="0"/>
    <s v="Yes"/>
    <d v="2023-02-07T02:00:00"/>
    <n v="7"/>
    <s v="Not Recovered"/>
  </r>
  <r>
    <n v="10652"/>
    <n v="4977"/>
    <n v="259"/>
    <n v="17"/>
    <d v="2023-01-28T03:00:00"/>
    <s v="Flu"/>
    <x v="3"/>
    <x v="651"/>
    <x v="0"/>
    <s v="Yes"/>
    <d v="2023-02-02T03:00:00"/>
    <n v="2"/>
    <s v="Recovered"/>
  </r>
  <r>
    <n v="10653"/>
    <n v="4584"/>
    <n v="249"/>
    <n v="17"/>
    <d v="2023-01-28T04:00:00"/>
    <s v="Heart Disease"/>
    <x v="2"/>
    <x v="652"/>
    <x v="1"/>
    <s v="No"/>
    <m/>
    <n v="3"/>
    <s v="Not Recovered"/>
  </r>
  <r>
    <n v="10654"/>
    <n v="1824"/>
    <n v="125"/>
    <n v="2"/>
    <d v="2023-01-28T05:00:00"/>
    <s v="Heart Disease"/>
    <x v="2"/>
    <x v="653"/>
    <x v="0"/>
    <s v="No"/>
    <m/>
    <n v="9"/>
    <s v="Recovered"/>
  </r>
  <r>
    <n v="10655"/>
    <n v="2082"/>
    <n v="243"/>
    <n v="2"/>
    <d v="2023-01-28T06:00:00"/>
    <s v="COVID-19"/>
    <x v="3"/>
    <x v="654"/>
    <x v="1"/>
    <s v="No"/>
    <m/>
    <n v="5"/>
    <s v="Not Recovered"/>
  </r>
  <r>
    <n v="10656"/>
    <n v="3420"/>
    <n v="263"/>
    <n v="21"/>
    <d v="2023-01-28T07:00:00"/>
    <s v="COVID-19"/>
    <x v="1"/>
    <x v="655"/>
    <x v="3"/>
    <s v="Yes"/>
    <d v="2023-02-05T07:00:00"/>
    <n v="6"/>
    <s v="Recovered"/>
  </r>
  <r>
    <n v="10657"/>
    <n v="1575"/>
    <n v="277"/>
    <n v="23"/>
    <d v="2023-01-28T08:00:00"/>
    <s v="Diabetes"/>
    <x v="1"/>
    <x v="656"/>
    <x v="1"/>
    <s v="No"/>
    <m/>
    <n v="8"/>
    <s v="Recovered"/>
  </r>
  <r>
    <n v="10658"/>
    <n v="250"/>
    <n v="143"/>
    <n v="7"/>
    <d v="2023-01-28T09:00:00"/>
    <s v="Flu"/>
    <x v="2"/>
    <x v="657"/>
    <x v="1"/>
    <s v="Yes"/>
    <d v="2023-01-29T09:00:00"/>
    <n v="14"/>
    <s v="Not Recovered"/>
  </r>
  <r>
    <n v="10659"/>
    <n v="674"/>
    <n v="269"/>
    <n v="4"/>
    <d v="2023-01-28T10:00:00"/>
    <s v="Flu"/>
    <x v="0"/>
    <x v="658"/>
    <x v="2"/>
    <s v="No"/>
    <m/>
    <n v="3"/>
    <s v="Recovered"/>
  </r>
  <r>
    <n v="10660"/>
    <n v="4534"/>
    <n v="137"/>
    <n v="13"/>
    <d v="2023-01-28T11:00:00"/>
    <s v="Broken Bone"/>
    <x v="1"/>
    <x v="659"/>
    <x v="2"/>
    <s v="Yes"/>
    <d v="2023-02-10T11:00:00"/>
    <n v="1"/>
    <s v="Not Recovered"/>
  </r>
  <r>
    <n v="10661"/>
    <n v="2166"/>
    <n v="285"/>
    <n v="20"/>
    <d v="2023-01-28T12:00:00"/>
    <s v="Broken Bone"/>
    <x v="3"/>
    <x v="660"/>
    <x v="0"/>
    <s v="Yes"/>
    <d v="2023-02-23T12:00:00"/>
    <n v="14"/>
    <s v="Not Recovered"/>
  </r>
  <r>
    <n v="10662"/>
    <n v="771"/>
    <n v="142"/>
    <n v="30"/>
    <d v="2023-01-28T13:00:00"/>
    <s v="Diabetes"/>
    <x v="0"/>
    <x v="661"/>
    <x v="1"/>
    <s v="Yes"/>
    <d v="2023-02-13T13:00:00"/>
    <n v="13"/>
    <s v="Not Recovered"/>
  </r>
  <r>
    <n v="10663"/>
    <n v="3963"/>
    <n v="275"/>
    <n v="30"/>
    <d v="2023-01-28T14:00:00"/>
    <s v="Flu"/>
    <x v="0"/>
    <x v="662"/>
    <x v="1"/>
    <s v="No"/>
    <m/>
    <n v="4"/>
    <s v="Not Recovered"/>
  </r>
  <r>
    <n v="10664"/>
    <n v="4364"/>
    <n v="192"/>
    <n v="11"/>
    <d v="2023-01-28T15:00:00"/>
    <s v="Broken Bone"/>
    <x v="1"/>
    <x v="663"/>
    <x v="1"/>
    <s v="No"/>
    <m/>
    <n v="14"/>
    <s v="Not Recovered"/>
  </r>
  <r>
    <n v="10665"/>
    <n v="1985"/>
    <n v="161"/>
    <n v="26"/>
    <d v="2023-01-28T16:00:00"/>
    <s v="Flu"/>
    <x v="0"/>
    <x v="664"/>
    <x v="1"/>
    <s v="No"/>
    <m/>
    <n v="2"/>
    <s v="Not Recovered"/>
  </r>
  <r>
    <n v="10666"/>
    <n v="1078"/>
    <n v="242"/>
    <n v="3"/>
    <d v="2023-01-28T17:00:00"/>
    <s v="Flu"/>
    <x v="2"/>
    <x v="665"/>
    <x v="1"/>
    <s v="No"/>
    <m/>
    <n v="9"/>
    <s v="Recovered"/>
  </r>
  <r>
    <n v="10667"/>
    <n v="236"/>
    <n v="168"/>
    <n v="27"/>
    <d v="2023-01-28T18:00:00"/>
    <s v="Broken Bone"/>
    <x v="0"/>
    <x v="666"/>
    <x v="0"/>
    <s v="No"/>
    <m/>
    <n v="4"/>
    <s v="Not Recovered"/>
  </r>
  <r>
    <n v="10668"/>
    <n v="389"/>
    <n v="153"/>
    <n v="2"/>
    <d v="2023-01-28T19:00:00"/>
    <s v="COVID-19"/>
    <x v="2"/>
    <x v="667"/>
    <x v="2"/>
    <s v="Yes"/>
    <d v="2023-02-14T19:00:00"/>
    <n v="9"/>
    <s v="Not Recovered"/>
  </r>
  <r>
    <n v="10669"/>
    <n v="3038"/>
    <n v="184"/>
    <n v="16"/>
    <d v="2023-01-28T20:00:00"/>
    <s v="COVID-19"/>
    <x v="1"/>
    <x v="668"/>
    <x v="1"/>
    <s v="Yes"/>
    <d v="2023-02-04T20:00:00"/>
    <n v="7"/>
    <s v="Not Recovered"/>
  </r>
  <r>
    <n v="10670"/>
    <n v="4859"/>
    <n v="134"/>
    <n v="3"/>
    <d v="2023-01-28T21:00:00"/>
    <s v="Broken Bone"/>
    <x v="0"/>
    <x v="669"/>
    <x v="1"/>
    <s v="No"/>
    <m/>
    <n v="7"/>
    <s v="Recovered"/>
  </r>
  <r>
    <n v="10671"/>
    <n v="1849"/>
    <n v="176"/>
    <n v="24"/>
    <d v="2023-01-28T22:00:00"/>
    <s v="Diabetes"/>
    <x v="3"/>
    <x v="670"/>
    <x v="1"/>
    <s v="Yes"/>
    <d v="2023-02-12T22:00:00"/>
    <n v="1"/>
    <s v="Not Recovered"/>
  </r>
  <r>
    <n v="10672"/>
    <n v="4720"/>
    <n v="197"/>
    <n v="15"/>
    <d v="2023-01-28T23:00:00"/>
    <s v="Heart Disease"/>
    <x v="3"/>
    <x v="671"/>
    <x v="0"/>
    <s v="No"/>
    <m/>
    <n v="2"/>
    <s v="Recovered"/>
  </r>
  <r>
    <n v="10673"/>
    <n v="2815"/>
    <n v="252"/>
    <n v="17"/>
    <d v="2023-01-29T00:00:00"/>
    <s v="Flu"/>
    <x v="2"/>
    <x v="672"/>
    <x v="2"/>
    <s v="Yes"/>
    <d v="2023-02-22T00:00:00"/>
    <n v="7"/>
    <s v="Not Recovered"/>
  </r>
  <r>
    <n v="10674"/>
    <n v="3375"/>
    <n v="248"/>
    <n v="16"/>
    <d v="2023-01-29T01:00:00"/>
    <s v="Heart Disease"/>
    <x v="2"/>
    <x v="673"/>
    <x v="2"/>
    <s v="Yes"/>
    <d v="2023-02-12T01:00:00"/>
    <n v="12"/>
    <s v="Recovered"/>
  </r>
  <r>
    <n v="10675"/>
    <n v="3279"/>
    <n v="297"/>
    <n v="20"/>
    <d v="2023-01-29T02:00:00"/>
    <s v="Broken Bone"/>
    <x v="1"/>
    <x v="674"/>
    <x v="1"/>
    <s v="No"/>
    <m/>
    <n v="5"/>
    <s v="Not Recovered"/>
  </r>
  <r>
    <n v="10676"/>
    <n v="1253"/>
    <n v="130"/>
    <n v="7"/>
    <d v="2023-01-29T03:00:00"/>
    <s v="Flu"/>
    <x v="0"/>
    <x v="675"/>
    <x v="0"/>
    <s v="Yes"/>
    <d v="2023-02-24T03:00:00"/>
    <n v="7"/>
    <s v="Recovered"/>
  </r>
  <r>
    <n v="10677"/>
    <n v="3982"/>
    <n v="188"/>
    <n v="16"/>
    <d v="2023-01-29T04:00:00"/>
    <s v="Heart Disease"/>
    <x v="2"/>
    <x v="676"/>
    <x v="2"/>
    <s v="No"/>
    <m/>
    <n v="3"/>
    <s v="Recovered"/>
  </r>
  <r>
    <n v="10678"/>
    <n v="4674"/>
    <n v="107"/>
    <n v="5"/>
    <d v="2023-01-29T05:00:00"/>
    <s v="COVID-19"/>
    <x v="2"/>
    <x v="677"/>
    <x v="2"/>
    <s v="Yes"/>
    <d v="2023-02-26T05:00:00"/>
    <n v="8"/>
    <s v="Recovered"/>
  </r>
  <r>
    <n v="10679"/>
    <n v="2123"/>
    <n v="136"/>
    <n v="2"/>
    <d v="2023-01-29T06:00:00"/>
    <s v="Diabetes"/>
    <x v="1"/>
    <x v="678"/>
    <x v="0"/>
    <s v="Yes"/>
    <d v="2023-02-15T06:00:00"/>
    <n v="4"/>
    <s v="Recovered"/>
  </r>
  <r>
    <n v="10680"/>
    <n v="4531"/>
    <n v="138"/>
    <n v="1"/>
    <d v="2023-01-29T07:00:00"/>
    <s v="Heart Disease"/>
    <x v="0"/>
    <x v="679"/>
    <x v="3"/>
    <s v="Yes"/>
    <d v="2023-02-23T07:00:00"/>
    <n v="8"/>
    <s v="Not Recovered"/>
  </r>
  <r>
    <n v="10681"/>
    <n v="2151"/>
    <n v="152"/>
    <n v="22"/>
    <d v="2023-01-29T08:00:00"/>
    <s v="Diabetes"/>
    <x v="0"/>
    <x v="680"/>
    <x v="0"/>
    <s v="Yes"/>
    <d v="2023-02-21T08:00:00"/>
    <n v="6"/>
    <s v="Recovered"/>
  </r>
  <r>
    <n v="10682"/>
    <n v="4860"/>
    <n v="243"/>
    <n v="29"/>
    <d v="2023-01-29T09:00:00"/>
    <s v="COVID-19"/>
    <x v="2"/>
    <x v="681"/>
    <x v="2"/>
    <s v="No"/>
    <m/>
    <n v="9"/>
    <s v="Not Recovered"/>
  </r>
  <r>
    <n v="10683"/>
    <n v="1330"/>
    <n v="274"/>
    <n v="13"/>
    <d v="2023-01-29T10:00:00"/>
    <s v="Heart Disease"/>
    <x v="0"/>
    <x v="682"/>
    <x v="0"/>
    <s v="No"/>
    <m/>
    <n v="6"/>
    <s v="Not Recovered"/>
  </r>
  <r>
    <n v="10684"/>
    <n v="1359"/>
    <n v="251"/>
    <n v="16"/>
    <d v="2023-01-29T11:00:00"/>
    <s v="Broken Bone"/>
    <x v="0"/>
    <x v="683"/>
    <x v="3"/>
    <s v="Yes"/>
    <d v="2023-02-05T11:00:00"/>
    <n v="4"/>
    <s v="Recovered"/>
  </r>
  <r>
    <n v="10685"/>
    <n v="2483"/>
    <n v="240"/>
    <n v="5"/>
    <d v="2023-01-29T12:00:00"/>
    <s v="Flu"/>
    <x v="0"/>
    <x v="684"/>
    <x v="2"/>
    <s v="No"/>
    <m/>
    <n v="3"/>
    <s v="Not Recovered"/>
  </r>
  <r>
    <n v="10686"/>
    <n v="4543"/>
    <n v="272"/>
    <n v="3"/>
    <d v="2023-01-29T13:00:00"/>
    <s v="COVID-19"/>
    <x v="3"/>
    <x v="685"/>
    <x v="2"/>
    <s v="No"/>
    <m/>
    <n v="14"/>
    <s v="Recovered"/>
  </r>
  <r>
    <n v="10687"/>
    <n v="2018"/>
    <n v="243"/>
    <n v="27"/>
    <d v="2023-01-29T14:00:00"/>
    <s v="Diabetes"/>
    <x v="0"/>
    <x v="686"/>
    <x v="2"/>
    <s v="No"/>
    <m/>
    <n v="4"/>
    <s v="Recovered"/>
  </r>
  <r>
    <n v="10688"/>
    <n v="1332"/>
    <n v="193"/>
    <n v="27"/>
    <d v="2023-01-29T15:00:00"/>
    <s v="Diabetes"/>
    <x v="3"/>
    <x v="687"/>
    <x v="0"/>
    <s v="Yes"/>
    <d v="2023-02-22T15:00:00"/>
    <n v="11"/>
    <s v="Not Recovered"/>
  </r>
  <r>
    <n v="10689"/>
    <n v="4345"/>
    <n v="207"/>
    <n v="15"/>
    <d v="2023-01-29T16:00:00"/>
    <s v="COVID-19"/>
    <x v="0"/>
    <x v="688"/>
    <x v="2"/>
    <s v="No"/>
    <m/>
    <n v="7"/>
    <s v="Not Recovered"/>
  </r>
  <r>
    <n v="10690"/>
    <n v="4262"/>
    <n v="226"/>
    <n v="16"/>
    <d v="2023-01-29T17:00:00"/>
    <s v="Broken Bone"/>
    <x v="0"/>
    <x v="689"/>
    <x v="2"/>
    <s v="No"/>
    <m/>
    <n v="8"/>
    <s v="Not Recovered"/>
  </r>
  <r>
    <n v="10691"/>
    <n v="1359"/>
    <n v="149"/>
    <n v="11"/>
    <d v="2023-01-29T18:00:00"/>
    <s v="Broken Bone"/>
    <x v="0"/>
    <x v="690"/>
    <x v="0"/>
    <s v="No"/>
    <m/>
    <n v="2"/>
    <s v="Recovered"/>
  </r>
  <r>
    <n v="10692"/>
    <n v="4638"/>
    <n v="121"/>
    <n v="25"/>
    <d v="2023-01-29T19:00:00"/>
    <s v="Diabetes"/>
    <x v="2"/>
    <x v="691"/>
    <x v="2"/>
    <s v="No"/>
    <m/>
    <n v="9"/>
    <s v="Not Recovered"/>
  </r>
  <r>
    <n v="10693"/>
    <n v="4855"/>
    <n v="115"/>
    <n v="19"/>
    <d v="2023-01-29T20:00:00"/>
    <s v="COVID-19"/>
    <x v="2"/>
    <x v="692"/>
    <x v="2"/>
    <s v="Yes"/>
    <d v="2023-02-12T20:00:00"/>
    <n v="7"/>
    <s v="Recovered"/>
  </r>
  <r>
    <n v="10694"/>
    <n v="3178"/>
    <n v="114"/>
    <n v="18"/>
    <d v="2023-01-29T21:00:00"/>
    <s v="COVID-19"/>
    <x v="3"/>
    <x v="693"/>
    <x v="0"/>
    <s v="Yes"/>
    <d v="2023-02-06T21:00:00"/>
    <n v="7"/>
    <s v="Recovered"/>
  </r>
  <r>
    <n v="10695"/>
    <n v="2129"/>
    <n v="142"/>
    <n v="21"/>
    <d v="2023-01-29T22:00:00"/>
    <s v="Flu"/>
    <x v="0"/>
    <x v="694"/>
    <x v="0"/>
    <s v="No"/>
    <m/>
    <n v="13"/>
    <s v="Recovered"/>
  </r>
  <r>
    <n v="10696"/>
    <n v="2181"/>
    <n v="115"/>
    <n v="9"/>
    <d v="2023-01-29T23:00:00"/>
    <s v="Diabetes"/>
    <x v="3"/>
    <x v="695"/>
    <x v="0"/>
    <s v="No"/>
    <m/>
    <n v="12"/>
    <s v="Not Recovered"/>
  </r>
  <r>
    <n v="10697"/>
    <n v="4893"/>
    <n v="163"/>
    <n v="8"/>
    <d v="2023-01-30T00:00:00"/>
    <s v="Broken Bone"/>
    <x v="0"/>
    <x v="696"/>
    <x v="2"/>
    <s v="No"/>
    <m/>
    <n v="10"/>
    <s v="Not Recovered"/>
  </r>
  <r>
    <n v="10698"/>
    <n v="138"/>
    <n v="296"/>
    <n v="22"/>
    <d v="2023-01-30T01:00:00"/>
    <s v="Heart Disease"/>
    <x v="1"/>
    <x v="697"/>
    <x v="1"/>
    <s v="Yes"/>
    <d v="2023-02-12T01:00:00"/>
    <n v="14"/>
    <s v="Not Recovered"/>
  </r>
  <r>
    <n v="10699"/>
    <n v="3473"/>
    <n v="127"/>
    <n v="19"/>
    <d v="2023-01-30T02:00:00"/>
    <s v="Broken Bone"/>
    <x v="3"/>
    <x v="698"/>
    <x v="0"/>
    <s v="No"/>
    <m/>
    <n v="4"/>
    <s v="Not Recovered"/>
  </r>
  <r>
    <n v="10700"/>
    <n v="2833"/>
    <n v="193"/>
    <n v="22"/>
    <d v="2023-01-30T03:00:00"/>
    <s v="Broken Bone"/>
    <x v="2"/>
    <x v="699"/>
    <x v="2"/>
    <s v="No"/>
    <m/>
    <n v="7"/>
    <s v="Not Recovered"/>
  </r>
  <r>
    <n v="10701"/>
    <n v="3580"/>
    <n v="205"/>
    <n v="5"/>
    <d v="2023-01-30T04:00:00"/>
    <s v="Heart Disease"/>
    <x v="1"/>
    <x v="700"/>
    <x v="1"/>
    <s v="Yes"/>
    <d v="2023-01-31T04:00:00"/>
    <n v="2"/>
    <s v="Recovered"/>
  </r>
  <r>
    <n v="10702"/>
    <n v="3032"/>
    <n v="153"/>
    <n v="17"/>
    <d v="2023-01-30T05:00:00"/>
    <s v="Diabetes"/>
    <x v="2"/>
    <x v="701"/>
    <x v="1"/>
    <s v="Yes"/>
    <d v="2023-02-03T05:00:00"/>
    <n v="11"/>
    <s v="Recovered"/>
  </r>
  <r>
    <n v="10703"/>
    <n v="4165"/>
    <n v="152"/>
    <n v="5"/>
    <d v="2023-01-30T06:00:00"/>
    <s v="Flu"/>
    <x v="1"/>
    <x v="702"/>
    <x v="0"/>
    <s v="No"/>
    <m/>
    <n v="10"/>
    <s v="Not Recovered"/>
  </r>
  <r>
    <n v="10704"/>
    <n v="2594"/>
    <n v="163"/>
    <n v="14"/>
    <d v="2023-01-30T07:00:00"/>
    <s v="Broken Bone"/>
    <x v="1"/>
    <x v="703"/>
    <x v="0"/>
    <s v="Yes"/>
    <d v="2023-02-28T07:00:00"/>
    <n v="14"/>
    <s v="Recovered"/>
  </r>
  <r>
    <n v="10705"/>
    <n v="4301"/>
    <n v="281"/>
    <n v="7"/>
    <d v="2023-01-30T08:00:00"/>
    <s v="Broken Bone"/>
    <x v="1"/>
    <x v="704"/>
    <x v="3"/>
    <s v="Yes"/>
    <d v="2023-02-28T08:00:00"/>
    <n v="14"/>
    <s v="Recovered"/>
  </r>
  <r>
    <n v="10706"/>
    <n v="3819"/>
    <n v="157"/>
    <n v="9"/>
    <d v="2023-01-30T09:00:00"/>
    <s v="Diabetes"/>
    <x v="3"/>
    <x v="705"/>
    <x v="0"/>
    <s v="Yes"/>
    <d v="2023-02-10T09:00:00"/>
    <n v="3"/>
    <s v="Recovered"/>
  </r>
  <r>
    <n v="10707"/>
    <n v="4139"/>
    <n v="220"/>
    <n v="28"/>
    <d v="2023-01-30T10:00:00"/>
    <s v="Diabetes"/>
    <x v="3"/>
    <x v="706"/>
    <x v="3"/>
    <s v="Yes"/>
    <d v="2023-02-08T10:00:00"/>
    <n v="2"/>
    <s v="Not Recovered"/>
  </r>
  <r>
    <n v="10708"/>
    <n v="3824"/>
    <n v="152"/>
    <n v="17"/>
    <d v="2023-01-30T11:00:00"/>
    <s v="COVID-19"/>
    <x v="2"/>
    <x v="707"/>
    <x v="2"/>
    <s v="Yes"/>
    <d v="2023-02-18T11:00:00"/>
    <n v="12"/>
    <s v="Not Recovered"/>
  </r>
  <r>
    <n v="10709"/>
    <n v="4043"/>
    <n v="207"/>
    <n v="3"/>
    <d v="2023-01-30T12:00:00"/>
    <s v="Diabetes"/>
    <x v="3"/>
    <x v="708"/>
    <x v="2"/>
    <s v="Yes"/>
    <d v="2023-02-21T12:00:00"/>
    <n v="5"/>
    <s v="Recovered"/>
  </r>
  <r>
    <n v="10710"/>
    <n v="1907"/>
    <n v="143"/>
    <n v="8"/>
    <d v="2023-01-30T13:00:00"/>
    <s v="Diabetes"/>
    <x v="2"/>
    <x v="709"/>
    <x v="0"/>
    <s v="Yes"/>
    <d v="2023-02-03T13:00:00"/>
    <n v="1"/>
    <s v="Recovered"/>
  </r>
  <r>
    <n v="10711"/>
    <n v="761"/>
    <n v="235"/>
    <n v="22"/>
    <d v="2023-01-30T14:00:00"/>
    <s v="Broken Bone"/>
    <x v="0"/>
    <x v="710"/>
    <x v="2"/>
    <s v="Yes"/>
    <d v="2023-01-31T14:00:00"/>
    <n v="14"/>
    <s v="Recovered"/>
  </r>
  <r>
    <n v="10712"/>
    <n v="3446"/>
    <n v="217"/>
    <n v="13"/>
    <d v="2023-01-30T15:00:00"/>
    <s v="Flu"/>
    <x v="2"/>
    <x v="711"/>
    <x v="0"/>
    <s v="No"/>
    <m/>
    <n v="13"/>
    <s v="Recovered"/>
  </r>
  <r>
    <n v="10713"/>
    <n v="900"/>
    <n v="270"/>
    <n v="16"/>
    <d v="2023-01-30T16:00:00"/>
    <s v="Broken Bone"/>
    <x v="2"/>
    <x v="712"/>
    <x v="0"/>
    <s v="No"/>
    <m/>
    <n v="2"/>
    <s v="Not Recovered"/>
  </r>
  <r>
    <n v="10714"/>
    <n v="4456"/>
    <n v="104"/>
    <n v="21"/>
    <d v="2023-01-30T17:00:00"/>
    <s v="Diabetes"/>
    <x v="3"/>
    <x v="713"/>
    <x v="1"/>
    <s v="Yes"/>
    <d v="2023-02-18T17:00:00"/>
    <n v="11"/>
    <s v="Not Recovered"/>
  </r>
  <r>
    <n v="10715"/>
    <n v="2948"/>
    <n v="297"/>
    <n v="29"/>
    <d v="2023-01-30T18:00:00"/>
    <s v="COVID-19"/>
    <x v="2"/>
    <x v="714"/>
    <x v="0"/>
    <s v="No"/>
    <m/>
    <n v="6"/>
    <s v="Recovered"/>
  </r>
  <r>
    <n v="10716"/>
    <n v="1720"/>
    <n v="233"/>
    <n v="10"/>
    <d v="2023-01-30T19:00:00"/>
    <s v="Flu"/>
    <x v="3"/>
    <x v="715"/>
    <x v="3"/>
    <s v="No"/>
    <m/>
    <n v="6"/>
    <s v="Recovered"/>
  </r>
  <r>
    <n v="10717"/>
    <n v="281"/>
    <n v="180"/>
    <n v="18"/>
    <d v="2023-01-30T20:00:00"/>
    <s v="COVID-19"/>
    <x v="2"/>
    <x v="716"/>
    <x v="2"/>
    <s v="No"/>
    <m/>
    <n v="12"/>
    <s v="Not Recovered"/>
  </r>
  <r>
    <n v="10718"/>
    <n v="3267"/>
    <n v="141"/>
    <n v="3"/>
    <d v="2023-01-30T21:00:00"/>
    <s v="Heart Disease"/>
    <x v="0"/>
    <x v="717"/>
    <x v="0"/>
    <s v="Yes"/>
    <d v="2023-02-18T21:00:00"/>
    <n v="8"/>
    <s v="Not Recovered"/>
  </r>
  <r>
    <n v="10719"/>
    <n v="1888"/>
    <n v="232"/>
    <n v="12"/>
    <d v="2023-01-30T22:00:00"/>
    <s v="COVID-19"/>
    <x v="3"/>
    <x v="718"/>
    <x v="1"/>
    <s v="No"/>
    <m/>
    <n v="9"/>
    <s v="Not Recovered"/>
  </r>
  <r>
    <n v="10720"/>
    <n v="3267"/>
    <n v="102"/>
    <n v="16"/>
    <d v="2023-01-30T23:00:00"/>
    <s v="COVID-19"/>
    <x v="3"/>
    <x v="719"/>
    <x v="1"/>
    <s v="No"/>
    <m/>
    <n v="9"/>
    <s v="Recovered"/>
  </r>
  <r>
    <n v="10721"/>
    <n v="667"/>
    <n v="295"/>
    <n v="18"/>
    <d v="2023-01-31T00:00:00"/>
    <s v="Diabetes"/>
    <x v="0"/>
    <x v="720"/>
    <x v="2"/>
    <s v="No"/>
    <m/>
    <n v="7"/>
    <s v="Recovered"/>
  </r>
  <r>
    <n v="10722"/>
    <n v="4189"/>
    <n v="249"/>
    <n v="17"/>
    <d v="2023-01-31T01:00:00"/>
    <s v="Diabetes"/>
    <x v="3"/>
    <x v="721"/>
    <x v="1"/>
    <s v="No"/>
    <m/>
    <n v="12"/>
    <s v="Not Recovered"/>
  </r>
  <r>
    <n v="10723"/>
    <n v="672"/>
    <n v="298"/>
    <n v="7"/>
    <d v="2023-01-31T02:00:00"/>
    <s v="Diabetes"/>
    <x v="2"/>
    <x v="722"/>
    <x v="0"/>
    <s v="Yes"/>
    <d v="2023-03-01T02:00:00"/>
    <n v="10"/>
    <s v="Not Recovered"/>
  </r>
  <r>
    <n v="10724"/>
    <n v="1970"/>
    <n v="143"/>
    <n v="30"/>
    <d v="2023-01-31T03:00:00"/>
    <s v="Diabetes"/>
    <x v="1"/>
    <x v="723"/>
    <x v="0"/>
    <s v="No"/>
    <m/>
    <n v="1"/>
    <s v="Not Recovered"/>
  </r>
  <r>
    <n v="10725"/>
    <n v="4157"/>
    <n v="182"/>
    <n v="19"/>
    <d v="2023-01-31T04:00:00"/>
    <s v="Diabetes"/>
    <x v="3"/>
    <x v="724"/>
    <x v="1"/>
    <s v="No"/>
    <m/>
    <n v="4"/>
    <s v="Recovered"/>
  </r>
  <r>
    <n v="10726"/>
    <n v="3123"/>
    <n v="208"/>
    <n v="23"/>
    <d v="2023-01-31T05:00:00"/>
    <s v="COVID-19"/>
    <x v="1"/>
    <x v="725"/>
    <x v="0"/>
    <s v="No"/>
    <m/>
    <n v="7"/>
    <s v="Recovered"/>
  </r>
  <r>
    <n v="10727"/>
    <n v="4700"/>
    <n v="297"/>
    <n v="28"/>
    <d v="2023-01-31T06:00:00"/>
    <s v="Heart Disease"/>
    <x v="2"/>
    <x v="726"/>
    <x v="0"/>
    <s v="Yes"/>
    <d v="2023-02-19T06:00:00"/>
    <n v="2"/>
    <s v="Not Recovered"/>
  </r>
  <r>
    <n v="10728"/>
    <n v="4778"/>
    <n v="237"/>
    <n v="23"/>
    <d v="2023-01-31T07:00:00"/>
    <s v="Diabetes"/>
    <x v="0"/>
    <x v="727"/>
    <x v="1"/>
    <s v="No"/>
    <m/>
    <n v="12"/>
    <s v="Not Recovered"/>
  </r>
  <r>
    <n v="10729"/>
    <n v="3901"/>
    <n v="256"/>
    <n v="8"/>
    <d v="2023-01-31T08:00:00"/>
    <s v="Heart Disease"/>
    <x v="3"/>
    <x v="728"/>
    <x v="2"/>
    <s v="Yes"/>
    <d v="2023-02-11T08:00:00"/>
    <n v="9"/>
    <s v="Recovered"/>
  </r>
  <r>
    <n v="10730"/>
    <n v="524"/>
    <n v="126"/>
    <n v="17"/>
    <d v="2023-01-31T09:00:00"/>
    <s v="Heart Disease"/>
    <x v="1"/>
    <x v="729"/>
    <x v="2"/>
    <s v="Yes"/>
    <d v="2023-02-06T09:00:00"/>
    <n v="13"/>
    <s v="Recovered"/>
  </r>
  <r>
    <n v="10731"/>
    <n v="2394"/>
    <n v="182"/>
    <n v="21"/>
    <d v="2023-01-31T10:00:00"/>
    <s v="Broken Bone"/>
    <x v="0"/>
    <x v="730"/>
    <x v="0"/>
    <s v="Yes"/>
    <d v="2023-02-25T10:00:00"/>
    <n v="1"/>
    <s v="Recovered"/>
  </r>
  <r>
    <n v="10732"/>
    <n v="3118"/>
    <n v="183"/>
    <n v="26"/>
    <d v="2023-01-31T11:00:00"/>
    <s v="Broken Bone"/>
    <x v="0"/>
    <x v="731"/>
    <x v="1"/>
    <s v="No"/>
    <m/>
    <n v="9"/>
    <s v="Recovered"/>
  </r>
  <r>
    <n v="10733"/>
    <n v="2594"/>
    <n v="231"/>
    <n v="25"/>
    <d v="2023-01-31T12:00:00"/>
    <s v="Flu"/>
    <x v="3"/>
    <x v="732"/>
    <x v="0"/>
    <s v="Yes"/>
    <d v="2023-02-07T12:00:00"/>
    <n v="7"/>
    <s v="Recovered"/>
  </r>
  <r>
    <n v="10734"/>
    <n v="1969"/>
    <n v="173"/>
    <n v="28"/>
    <d v="2023-01-31T13:00:00"/>
    <s v="Broken Bone"/>
    <x v="1"/>
    <x v="733"/>
    <x v="0"/>
    <s v="Yes"/>
    <d v="2023-02-23T13:00:00"/>
    <n v="13"/>
    <s v="Not Recovered"/>
  </r>
  <r>
    <n v="10735"/>
    <n v="1754"/>
    <n v="200"/>
    <n v="27"/>
    <d v="2023-01-31T14:00:00"/>
    <s v="Diabetes"/>
    <x v="3"/>
    <x v="734"/>
    <x v="1"/>
    <s v="Yes"/>
    <d v="2023-02-01T14:00:00"/>
    <n v="10"/>
    <s v="Recovered"/>
  </r>
  <r>
    <n v="10736"/>
    <n v="2297"/>
    <n v="149"/>
    <n v="7"/>
    <d v="2023-01-31T15:00:00"/>
    <s v="Heart Disease"/>
    <x v="2"/>
    <x v="735"/>
    <x v="2"/>
    <s v="No"/>
    <m/>
    <n v="6"/>
    <s v="Not Recovered"/>
  </r>
  <r>
    <n v="10737"/>
    <n v="2262"/>
    <n v="245"/>
    <n v="1"/>
    <d v="2023-01-31T16:00:00"/>
    <s v="Flu"/>
    <x v="0"/>
    <x v="736"/>
    <x v="0"/>
    <s v="No"/>
    <m/>
    <n v="14"/>
    <s v="Recovered"/>
  </r>
  <r>
    <n v="10738"/>
    <n v="2287"/>
    <n v="163"/>
    <n v="8"/>
    <d v="2023-01-31T17:00:00"/>
    <s v="Broken Bone"/>
    <x v="1"/>
    <x v="737"/>
    <x v="2"/>
    <s v="Yes"/>
    <d v="2023-03-01T17:00:00"/>
    <n v="12"/>
    <s v="Not Recovered"/>
  </r>
  <r>
    <n v="10739"/>
    <n v="4203"/>
    <n v="155"/>
    <n v="19"/>
    <d v="2023-01-31T18:00:00"/>
    <s v="COVID-19"/>
    <x v="3"/>
    <x v="738"/>
    <x v="0"/>
    <s v="No"/>
    <m/>
    <n v="7"/>
    <s v="Not Recovered"/>
  </r>
  <r>
    <n v="10740"/>
    <n v="2879"/>
    <n v="251"/>
    <n v="29"/>
    <d v="2023-01-31T19:00:00"/>
    <s v="Flu"/>
    <x v="0"/>
    <x v="739"/>
    <x v="1"/>
    <s v="No"/>
    <m/>
    <n v="2"/>
    <s v="Not Recovered"/>
  </r>
  <r>
    <n v="10741"/>
    <n v="4144"/>
    <n v="134"/>
    <n v="20"/>
    <d v="2023-01-31T20:00:00"/>
    <s v="Diabetes"/>
    <x v="3"/>
    <x v="740"/>
    <x v="1"/>
    <s v="No"/>
    <m/>
    <n v="10"/>
    <s v="Recovered"/>
  </r>
  <r>
    <n v="10742"/>
    <n v="3645"/>
    <n v="205"/>
    <n v="20"/>
    <d v="2023-01-31T21:00:00"/>
    <s v="Heart Disease"/>
    <x v="1"/>
    <x v="741"/>
    <x v="2"/>
    <s v="Yes"/>
    <d v="2023-02-15T21:00:00"/>
    <n v="12"/>
    <s v="Not Recovered"/>
  </r>
  <r>
    <n v="10743"/>
    <n v="4433"/>
    <n v="205"/>
    <n v="10"/>
    <d v="2023-01-31T22:00:00"/>
    <s v="Diabetes"/>
    <x v="2"/>
    <x v="742"/>
    <x v="0"/>
    <s v="No"/>
    <m/>
    <n v="2"/>
    <s v="Not Recovered"/>
  </r>
  <r>
    <n v="10744"/>
    <n v="2056"/>
    <n v="169"/>
    <n v="30"/>
    <d v="2023-01-31T23:00:00"/>
    <s v="Diabetes"/>
    <x v="2"/>
    <x v="743"/>
    <x v="1"/>
    <s v="No"/>
    <m/>
    <n v="14"/>
    <s v="Not Recovered"/>
  </r>
  <r>
    <n v="10745"/>
    <n v="4721"/>
    <n v="115"/>
    <n v="12"/>
    <d v="2023-02-01T00:00:00"/>
    <s v="COVID-19"/>
    <x v="2"/>
    <x v="744"/>
    <x v="0"/>
    <s v="Yes"/>
    <d v="2023-02-26T00:00:00"/>
    <n v="3"/>
    <s v="Recovered"/>
  </r>
  <r>
    <n v="10746"/>
    <n v="1277"/>
    <n v="275"/>
    <n v="24"/>
    <d v="2023-02-01T01:00:00"/>
    <s v="COVID-19"/>
    <x v="3"/>
    <x v="745"/>
    <x v="0"/>
    <s v="Yes"/>
    <d v="2023-02-05T01:00:00"/>
    <n v="6"/>
    <s v="Recovered"/>
  </r>
  <r>
    <n v="10747"/>
    <n v="2767"/>
    <n v="103"/>
    <n v="1"/>
    <d v="2023-02-01T02:00:00"/>
    <s v="Heart Disease"/>
    <x v="0"/>
    <x v="746"/>
    <x v="2"/>
    <s v="No"/>
    <m/>
    <n v="1"/>
    <s v="Recovered"/>
  </r>
  <r>
    <n v="10748"/>
    <n v="303"/>
    <n v="256"/>
    <n v="24"/>
    <d v="2023-02-01T03:00:00"/>
    <s v="Broken Bone"/>
    <x v="2"/>
    <x v="747"/>
    <x v="0"/>
    <s v="No"/>
    <m/>
    <n v="11"/>
    <s v="Not Recovered"/>
  </r>
  <r>
    <n v="10749"/>
    <n v="639"/>
    <n v="103"/>
    <n v="25"/>
    <d v="2023-02-01T04:00:00"/>
    <s v="Diabetes"/>
    <x v="2"/>
    <x v="748"/>
    <x v="0"/>
    <s v="Yes"/>
    <d v="2023-02-14T04:00:00"/>
    <n v="4"/>
    <s v="Not Recovered"/>
  </r>
  <r>
    <n v="10750"/>
    <n v="56"/>
    <n v="202"/>
    <n v="25"/>
    <d v="2023-02-01T05:00:00"/>
    <s v="Broken Bone"/>
    <x v="2"/>
    <x v="749"/>
    <x v="2"/>
    <s v="No"/>
    <m/>
    <n v="8"/>
    <s v="Not Recovered"/>
  </r>
  <r>
    <n v="10751"/>
    <n v="4822"/>
    <n v="104"/>
    <n v="21"/>
    <d v="2023-02-01T06:00:00"/>
    <s v="Heart Disease"/>
    <x v="2"/>
    <x v="750"/>
    <x v="1"/>
    <s v="Yes"/>
    <d v="2023-02-25T06:00:00"/>
    <n v="8"/>
    <s v="Not Recovered"/>
  </r>
  <r>
    <n v="10752"/>
    <n v="526"/>
    <n v="188"/>
    <n v="4"/>
    <d v="2023-02-01T07:00:00"/>
    <s v="Diabetes"/>
    <x v="1"/>
    <x v="751"/>
    <x v="0"/>
    <s v="Yes"/>
    <d v="2023-02-13T07:00:00"/>
    <n v="14"/>
    <s v="Recovered"/>
  </r>
  <r>
    <n v="10753"/>
    <n v="4570"/>
    <n v="259"/>
    <n v="4"/>
    <d v="2023-02-01T08:00:00"/>
    <s v="Broken Bone"/>
    <x v="1"/>
    <x v="752"/>
    <x v="0"/>
    <s v="No"/>
    <m/>
    <n v="5"/>
    <s v="Not Recovered"/>
  </r>
  <r>
    <n v="10754"/>
    <n v="4124"/>
    <n v="145"/>
    <n v="9"/>
    <d v="2023-02-01T09:00:00"/>
    <s v="Diabetes"/>
    <x v="0"/>
    <x v="753"/>
    <x v="1"/>
    <s v="Yes"/>
    <d v="2023-02-02T09:00:00"/>
    <n v="7"/>
    <s v="Not Recovered"/>
  </r>
  <r>
    <n v="10755"/>
    <n v="2126"/>
    <n v="287"/>
    <n v="15"/>
    <d v="2023-02-01T10:00:00"/>
    <s v="COVID-19"/>
    <x v="1"/>
    <x v="754"/>
    <x v="2"/>
    <s v="No"/>
    <m/>
    <n v="5"/>
    <s v="Not Recovered"/>
  </r>
  <r>
    <n v="10756"/>
    <n v="3288"/>
    <n v="145"/>
    <n v="24"/>
    <d v="2023-02-01T11:00:00"/>
    <s v="COVID-19"/>
    <x v="1"/>
    <x v="755"/>
    <x v="1"/>
    <s v="No"/>
    <m/>
    <n v="4"/>
    <s v="Not Recovered"/>
  </r>
  <r>
    <n v="10757"/>
    <n v="365"/>
    <n v="175"/>
    <n v="26"/>
    <d v="2023-02-01T12:00:00"/>
    <s v="Flu"/>
    <x v="1"/>
    <x v="756"/>
    <x v="0"/>
    <s v="Yes"/>
    <d v="2023-02-09T12:00:00"/>
    <n v="6"/>
    <s v="Recovered"/>
  </r>
  <r>
    <n v="10758"/>
    <n v="4622"/>
    <n v="265"/>
    <n v="15"/>
    <d v="2023-02-01T13:00:00"/>
    <s v="Heart Disease"/>
    <x v="3"/>
    <x v="757"/>
    <x v="0"/>
    <s v="No"/>
    <m/>
    <n v="14"/>
    <s v="Recovered"/>
  </r>
  <r>
    <n v="10759"/>
    <n v="4979"/>
    <n v="293"/>
    <n v="26"/>
    <d v="2023-02-01T14:00:00"/>
    <s v="Broken Bone"/>
    <x v="1"/>
    <x v="758"/>
    <x v="2"/>
    <s v="No"/>
    <m/>
    <n v="8"/>
    <s v="Recovered"/>
  </r>
  <r>
    <n v="10760"/>
    <n v="1647"/>
    <n v="109"/>
    <n v="28"/>
    <d v="2023-02-01T15:00:00"/>
    <s v="Diabetes"/>
    <x v="3"/>
    <x v="759"/>
    <x v="2"/>
    <s v="Yes"/>
    <d v="2023-02-26T15:00:00"/>
    <n v="12"/>
    <s v="Recovered"/>
  </r>
  <r>
    <n v="10761"/>
    <n v="919"/>
    <n v="245"/>
    <n v="7"/>
    <d v="2023-02-01T16:00:00"/>
    <s v="Flu"/>
    <x v="3"/>
    <x v="760"/>
    <x v="3"/>
    <s v="No"/>
    <m/>
    <n v="10"/>
    <s v="Not Recovered"/>
  </r>
  <r>
    <n v="10762"/>
    <n v="2798"/>
    <n v="218"/>
    <n v="12"/>
    <d v="2023-02-01T17:00:00"/>
    <s v="Heart Disease"/>
    <x v="1"/>
    <x v="761"/>
    <x v="2"/>
    <s v="Yes"/>
    <d v="2023-02-22T17:00:00"/>
    <n v="1"/>
    <s v="Recovered"/>
  </r>
  <r>
    <n v="10763"/>
    <n v="1532"/>
    <n v="165"/>
    <n v="3"/>
    <d v="2023-02-01T18:00:00"/>
    <s v="Heart Disease"/>
    <x v="3"/>
    <x v="762"/>
    <x v="1"/>
    <s v="Yes"/>
    <d v="2023-02-24T18:00:00"/>
    <n v="3"/>
    <s v="Recovered"/>
  </r>
  <r>
    <n v="10764"/>
    <n v="3346"/>
    <n v="231"/>
    <n v="20"/>
    <d v="2023-02-01T19:00:00"/>
    <s v="Heart Disease"/>
    <x v="2"/>
    <x v="763"/>
    <x v="1"/>
    <s v="No"/>
    <m/>
    <n v="4"/>
    <s v="Recovered"/>
  </r>
  <r>
    <n v="10765"/>
    <n v="1907"/>
    <n v="126"/>
    <n v="9"/>
    <d v="2023-02-01T20:00:00"/>
    <s v="Broken Bone"/>
    <x v="0"/>
    <x v="764"/>
    <x v="0"/>
    <s v="No"/>
    <m/>
    <n v="5"/>
    <s v="Recovered"/>
  </r>
  <r>
    <n v="10766"/>
    <n v="3087"/>
    <n v="281"/>
    <n v="14"/>
    <d v="2023-02-01T21:00:00"/>
    <s v="COVID-19"/>
    <x v="1"/>
    <x v="765"/>
    <x v="1"/>
    <s v="No"/>
    <m/>
    <n v="1"/>
    <s v="Not Recovered"/>
  </r>
  <r>
    <n v="10767"/>
    <n v="4581"/>
    <n v="259"/>
    <n v="13"/>
    <d v="2023-02-01T22:00:00"/>
    <s v="Flu"/>
    <x v="1"/>
    <x v="766"/>
    <x v="1"/>
    <s v="No"/>
    <m/>
    <n v="9"/>
    <s v="Not Recovered"/>
  </r>
  <r>
    <n v="10768"/>
    <n v="2076"/>
    <n v="126"/>
    <n v="24"/>
    <d v="2023-02-01T23:00:00"/>
    <s v="Broken Bone"/>
    <x v="0"/>
    <x v="767"/>
    <x v="2"/>
    <s v="Yes"/>
    <d v="2023-02-12T23:00:00"/>
    <n v="8"/>
    <s v="Not Recovered"/>
  </r>
  <r>
    <n v="10769"/>
    <n v="714"/>
    <n v="123"/>
    <n v="28"/>
    <d v="2023-02-02T00:00:00"/>
    <s v="Diabetes"/>
    <x v="1"/>
    <x v="768"/>
    <x v="2"/>
    <s v="No"/>
    <m/>
    <n v="2"/>
    <s v="Not Recovered"/>
  </r>
  <r>
    <n v="10770"/>
    <n v="1063"/>
    <n v="130"/>
    <n v="12"/>
    <d v="2023-02-02T01:00:00"/>
    <s v="Broken Bone"/>
    <x v="1"/>
    <x v="769"/>
    <x v="0"/>
    <s v="No"/>
    <m/>
    <n v="5"/>
    <s v="Recovered"/>
  </r>
  <r>
    <n v="10771"/>
    <n v="1977"/>
    <n v="110"/>
    <n v="1"/>
    <d v="2023-02-02T02:00:00"/>
    <s v="Diabetes"/>
    <x v="0"/>
    <x v="770"/>
    <x v="0"/>
    <s v="No"/>
    <m/>
    <n v="9"/>
    <s v="Recovered"/>
  </r>
  <r>
    <n v="10772"/>
    <n v="1297"/>
    <n v="172"/>
    <n v="19"/>
    <d v="2023-02-02T03:00:00"/>
    <s v="Diabetes"/>
    <x v="3"/>
    <x v="771"/>
    <x v="0"/>
    <s v="Yes"/>
    <d v="2023-02-12T03:00:00"/>
    <n v="13"/>
    <s v="Not Recovered"/>
  </r>
  <r>
    <n v="10773"/>
    <n v="126"/>
    <n v="164"/>
    <n v="30"/>
    <d v="2023-02-02T04:00:00"/>
    <s v="Heart Disease"/>
    <x v="2"/>
    <x v="772"/>
    <x v="1"/>
    <s v="Yes"/>
    <d v="2023-02-04T04:00:00"/>
    <n v="3"/>
    <s v="Recovered"/>
  </r>
  <r>
    <n v="10774"/>
    <n v="4633"/>
    <n v="250"/>
    <n v="16"/>
    <d v="2023-02-02T05:00:00"/>
    <s v="Broken Bone"/>
    <x v="3"/>
    <x v="773"/>
    <x v="2"/>
    <s v="Yes"/>
    <d v="2023-02-19T05:00:00"/>
    <n v="5"/>
    <s v="Not Recovered"/>
  </r>
  <r>
    <n v="10775"/>
    <n v="3597"/>
    <n v="243"/>
    <n v="12"/>
    <d v="2023-02-02T06:00:00"/>
    <s v="COVID-19"/>
    <x v="2"/>
    <x v="774"/>
    <x v="1"/>
    <s v="No"/>
    <m/>
    <n v="9"/>
    <s v="Recovered"/>
  </r>
  <r>
    <n v="10776"/>
    <n v="3284"/>
    <n v="223"/>
    <n v="10"/>
    <d v="2023-02-02T07:00:00"/>
    <s v="Diabetes"/>
    <x v="0"/>
    <x v="775"/>
    <x v="0"/>
    <s v="Yes"/>
    <d v="2023-03-02T07:00:00"/>
    <n v="6"/>
    <s v="Not Recovered"/>
  </r>
  <r>
    <n v="10777"/>
    <n v="1604"/>
    <n v="205"/>
    <n v="2"/>
    <d v="2023-02-02T08:00:00"/>
    <s v="Heart Disease"/>
    <x v="3"/>
    <x v="776"/>
    <x v="2"/>
    <s v="Yes"/>
    <d v="2023-02-15T08:00:00"/>
    <n v="13"/>
    <s v="Not Recovered"/>
  </r>
  <r>
    <n v="10778"/>
    <n v="67"/>
    <n v="284"/>
    <n v="18"/>
    <d v="2023-02-02T09:00:00"/>
    <s v="COVID-19"/>
    <x v="3"/>
    <x v="777"/>
    <x v="1"/>
    <s v="No"/>
    <m/>
    <n v="5"/>
    <s v="Not Recovered"/>
  </r>
  <r>
    <n v="10779"/>
    <n v="233"/>
    <n v="174"/>
    <n v="13"/>
    <d v="2023-02-02T10:00:00"/>
    <s v="Broken Bone"/>
    <x v="2"/>
    <x v="778"/>
    <x v="2"/>
    <s v="No"/>
    <m/>
    <n v="8"/>
    <s v="Recovered"/>
  </r>
  <r>
    <n v="10780"/>
    <n v="2157"/>
    <n v="248"/>
    <n v="29"/>
    <d v="2023-02-02T11:00:00"/>
    <s v="COVID-19"/>
    <x v="2"/>
    <x v="779"/>
    <x v="1"/>
    <s v="Yes"/>
    <d v="2023-03-01T11:00:00"/>
    <n v="14"/>
    <s v="Not Recovered"/>
  </r>
  <r>
    <n v="10781"/>
    <n v="1170"/>
    <n v="205"/>
    <n v="24"/>
    <d v="2023-02-02T12:00:00"/>
    <s v="Broken Bone"/>
    <x v="2"/>
    <x v="780"/>
    <x v="0"/>
    <s v="Yes"/>
    <d v="2023-02-24T12:00:00"/>
    <n v="5"/>
    <s v="Not Recovered"/>
  </r>
  <r>
    <n v="10782"/>
    <n v="2159"/>
    <n v="147"/>
    <n v="6"/>
    <d v="2023-02-02T13:00:00"/>
    <s v="Diabetes"/>
    <x v="2"/>
    <x v="781"/>
    <x v="1"/>
    <s v="No"/>
    <m/>
    <n v="9"/>
    <s v="Not Recovered"/>
  </r>
  <r>
    <n v="10783"/>
    <n v="4207"/>
    <n v="187"/>
    <n v="12"/>
    <d v="2023-02-02T14:00:00"/>
    <s v="Flu"/>
    <x v="1"/>
    <x v="782"/>
    <x v="1"/>
    <s v="No"/>
    <m/>
    <n v="11"/>
    <s v="Not Recovered"/>
  </r>
  <r>
    <n v="10784"/>
    <n v="1494"/>
    <n v="153"/>
    <n v="28"/>
    <d v="2023-02-02T15:00:00"/>
    <s v="Flu"/>
    <x v="0"/>
    <x v="783"/>
    <x v="0"/>
    <s v="Yes"/>
    <d v="2023-02-11T15:00:00"/>
    <n v="13"/>
    <s v="Recovered"/>
  </r>
  <r>
    <n v="10785"/>
    <n v="4719"/>
    <n v="281"/>
    <n v="28"/>
    <d v="2023-02-02T16:00:00"/>
    <s v="Diabetes"/>
    <x v="2"/>
    <x v="784"/>
    <x v="0"/>
    <s v="Yes"/>
    <d v="2023-02-18T16:00:00"/>
    <n v="3"/>
    <s v="Recovered"/>
  </r>
  <r>
    <n v="10786"/>
    <n v="4008"/>
    <n v="229"/>
    <n v="29"/>
    <d v="2023-02-02T17:00:00"/>
    <s v="COVID-19"/>
    <x v="3"/>
    <x v="785"/>
    <x v="1"/>
    <s v="Yes"/>
    <d v="2023-03-02T17:00:00"/>
    <n v="1"/>
    <s v="Recovered"/>
  </r>
  <r>
    <n v="10787"/>
    <n v="2473"/>
    <n v="102"/>
    <n v="22"/>
    <d v="2023-02-02T18:00:00"/>
    <s v="Broken Bone"/>
    <x v="3"/>
    <x v="786"/>
    <x v="1"/>
    <s v="Yes"/>
    <d v="2023-02-19T18:00:00"/>
    <n v="4"/>
    <s v="Not Recovered"/>
  </r>
  <r>
    <n v="10788"/>
    <n v="2661"/>
    <n v="158"/>
    <n v="4"/>
    <d v="2023-02-02T19:00:00"/>
    <s v="Flu"/>
    <x v="3"/>
    <x v="787"/>
    <x v="1"/>
    <s v="Yes"/>
    <d v="2023-02-12T19:00:00"/>
    <n v="7"/>
    <s v="Not Recovered"/>
  </r>
  <r>
    <n v="10789"/>
    <n v="2740"/>
    <n v="247"/>
    <n v="1"/>
    <d v="2023-02-02T20:00:00"/>
    <s v="Broken Bone"/>
    <x v="2"/>
    <x v="788"/>
    <x v="0"/>
    <s v="No"/>
    <m/>
    <n v="13"/>
    <s v="Not Recovered"/>
  </r>
  <r>
    <n v="10790"/>
    <n v="1762"/>
    <n v="290"/>
    <n v="11"/>
    <d v="2023-02-02T21:00:00"/>
    <s v="Diabetes"/>
    <x v="0"/>
    <x v="789"/>
    <x v="0"/>
    <s v="No"/>
    <m/>
    <n v="3"/>
    <s v="Not Recovered"/>
  </r>
  <r>
    <n v="10791"/>
    <n v="3515"/>
    <n v="172"/>
    <n v="23"/>
    <d v="2023-02-02T22:00:00"/>
    <s v="COVID-19"/>
    <x v="1"/>
    <x v="790"/>
    <x v="0"/>
    <s v="Yes"/>
    <d v="2023-02-19T22:00:00"/>
    <n v="13"/>
    <s v="Not Recovered"/>
  </r>
  <r>
    <n v="10792"/>
    <n v="1976"/>
    <n v="240"/>
    <n v="8"/>
    <d v="2023-02-02T23:00:00"/>
    <s v="Broken Bone"/>
    <x v="2"/>
    <x v="791"/>
    <x v="2"/>
    <s v="No"/>
    <m/>
    <n v="10"/>
    <s v="Recovered"/>
  </r>
  <r>
    <n v="10793"/>
    <n v="2363"/>
    <n v="254"/>
    <n v="2"/>
    <d v="2023-02-03T00:00:00"/>
    <s v="COVID-19"/>
    <x v="2"/>
    <x v="792"/>
    <x v="2"/>
    <s v="No"/>
    <m/>
    <n v="8"/>
    <s v="Recovered"/>
  </r>
  <r>
    <n v="10794"/>
    <n v="877"/>
    <n v="127"/>
    <n v="2"/>
    <d v="2023-02-03T01:00:00"/>
    <s v="Flu"/>
    <x v="1"/>
    <x v="793"/>
    <x v="3"/>
    <s v="No"/>
    <m/>
    <n v="2"/>
    <s v="Not Recovered"/>
  </r>
  <r>
    <n v="10795"/>
    <n v="3813"/>
    <n v="129"/>
    <n v="16"/>
    <d v="2023-02-03T02:00:00"/>
    <s v="Broken Bone"/>
    <x v="0"/>
    <x v="794"/>
    <x v="2"/>
    <s v="No"/>
    <m/>
    <n v="9"/>
    <s v="Not Recovered"/>
  </r>
  <r>
    <n v="10796"/>
    <n v="3449"/>
    <n v="115"/>
    <n v="1"/>
    <d v="2023-02-03T03:00:00"/>
    <s v="Heart Disease"/>
    <x v="2"/>
    <x v="795"/>
    <x v="2"/>
    <s v="No"/>
    <m/>
    <n v="14"/>
    <s v="Not Recovered"/>
  </r>
  <r>
    <n v="10797"/>
    <n v="1313"/>
    <n v="274"/>
    <n v="4"/>
    <d v="2023-02-03T04:00:00"/>
    <s v="Flu"/>
    <x v="3"/>
    <x v="796"/>
    <x v="1"/>
    <s v="Yes"/>
    <d v="2023-02-23T04:00:00"/>
    <n v="3"/>
    <s v="Not Recovered"/>
  </r>
  <r>
    <n v="10798"/>
    <n v="1461"/>
    <n v="229"/>
    <n v="6"/>
    <d v="2023-02-03T05:00:00"/>
    <s v="COVID-19"/>
    <x v="3"/>
    <x v="797"/>
    <x v="1"/>
    <s v="Yes"/>
    <d v="2023-02-13T05:00:00"/>
    <n v="11"/>
    <s v="Not Recovered"/>
  </r>
  <r>
    <n v="10799"/>
    <n v="2710"/>
    <n v="160"/>
    <n v="30"/>
    <d v="2023-02-03T06:00:00"/>
    <s v="Diabetes"/>
    <x v="2"/>
    <x v="798"/>
    <x v="1"/>
    <s v="No"/>
    <m/>
    <n v="14"/>
    <s v="Not Recovered"/>
  </r>
  <r>
    <n v="10800"/>
    <n v="2325"/>
    <n v="207"/>
    <n v="21"/>
    <d v="2023-02-03T07:00:00"/>
    <s v="Heart Disease"/>
    <x v="0"/>
    <x v="799"/>
    <x v="2"/>
    <s v="Yes"/>
    <d v="2023-02-25T07:00:00"/>
    <n v="6"/>
    <s v="Recovered"/>
  </r>
  <r>
    <n v="10801"/>
    <n v="1734"/>
    <n v="285"/>
    <n v="20"/>
    <d v="2023-02-03T08:00:00"/>
    <s v="Broken Bone"/>
    <x v="3"/>
    <x v="800"/>
    <x v="2"/>
    <s v="No"/>
    <m/>
    <n v="7"/>
    <s v="Not Recovered"/>
  </r>
  <r>
    <n v="10802"/>
    <n v="1606"/>
    <n v="103"/>
    <n v="14"/>
    <d v="2023-02-03T09:00:00"/>
    <s v="Flu"/>
    <x v="3"/>
    <x v="801"/>
    <x v="1"/>
    <s v="No"/>
    <m/>
    <n v="5"/>
    <s v="Recovered"/>
  </r>
  <r>
    <n v="10803"/>
    <n v="2564"/>
    <n v="215"/>
    <n v="20"/>
    <d v="2023-02-03T10:00:00"/>
    <s v="Broken Bone"/>
    <x v="1"/>
    <x v="802"/>
    <x v="1"/>
    <s v="Yes"/>
    <d v="2023-02-17T10:00:00"/>
    <n v="10"/>
    <s v="Recovered"/>
  </r>
  <r>
    <n v="10804"/>
    <n v="3422"/>
    <n v="246"/>
    <n v="26"/>
    <d v="2023-02-03T11:00:00"/>
    <s v="Broken Bone"/>
    <x v="0"/>
    <x v="803"/>
    <x v="0"/>
    <s v="No"/>
    <m/>
    <n v="13"/>
    <s v="Not Recovered"/>
  </r>
  <r>
    <n v="10805"/>
    <n v="3518"/>
    <n v="152"/>
    <n v="15"/>
    <d v="2023-02-03T12:00:00"/>
    <s v="Heart Disease"/>
    <x v="2"/>
    <x v="804"/>
    <x v="2"/>
    <s v="Yes"/>
    <d v="2023-02-18T12:00:00"/>
    <n v="5"/>
    <s v="Recovered"/>
  </r>
  <r>
    <n v="10806"/>
    <n v="2398"/>
    <n v="160"/>
    <n v="7"/>
    <d v="2023-02-03T13:00:00"/>
    <s v="Heart Disease"/>
    <x v="1"/>
    <x v="805"/>
    <x v="1"/>
    <s v="No"/>
    <m/>
    <n v="14"/>
    <s v="Not Recovered"/>
  </r>
  <r>
    <n v="10807"/>
    <n v="3736"/>
    <n v="134"/>
    <n v="7"/>
    <d v="2023-02-03T14:00:00"/>
    <s v="Heart Disease"/>
    <x v="1"/>
    <x v="806"/>
    <x v="1"/>
    <s v="No"/>
    <m/>
    <n v="1"/>
    <s v="Not Recovered"/>
  </r>
  <r>
    <n v="10808"/>
    <n v="2871"/>
    <n v="196"/>
    <n v="18"/>
    <d v="2023-02-03T15:00:00"/>
    <s v="Heart Disease"/>
    <x v="1"/>
    <x v="807"/>
    <x v="1"/>
    <s v="No"/>
    <m/>
    <n v="4"/>
    <s v="Not Recovered"/>
  </r>
  <r>
    <n v="10809"/>
    <n v="1161"/>
    <n v="189"/>
    <n v="29"/>
    <d v="2023-02-03T16:00:00"/>
    <s v="Diabetes"/>
    <x v="0"/>
    <x v="808"/>
    <x v="2"/>
    <s v="Yes"/>
    <d v="2023-02-12T16:00:00"/>
    <n v="1"/>
    <s v="Not Recovered"/>
  </r>
  <r>
    <n v="10810"/>
    <n v="4855"/>
    <n v="160"/>
    <n v="23"/>
    <d v="2023-02-03T17:00:00"/>
    <s v="COVID-19"/>
    <x v="0"/>
    <x v="809"/>
    <x v="1"/>
    <s v="Yes"/>
    <d v="2023-02-05T17:00:00"/>
    <n v="9"/>
    <s v="Recovered"/>
  </r>
  <r>
    <n v="10811"/>
    <n v="243"/>
    <n v="254"/>
    <n v="2"/>
    <d v="2023-02-03T18:00:00"/>
    <s v="Heart Disease"/>
    <x v="0"/>
    <x v="810"/>
    <x v="1"/>
    <s v="No"/>
    <m/>
    <n v="9"/>
    <s v="Not Recovered"/>
  </r>
  <r>
    <n v="10812"/>
    <n v="2591"/>
    <n v="300"/>
    <n v="20"/>
    <d v="2023-02-03T19:00:00"/>
    <s v="Flu"/>
    <x v="2"/>
    <x v="811"/>
    <x v="1"/>
    <s v="Yes"/>
    <d v="2023-02-17T19:00:00"/>
    <n v="5"/>
    <s v="Recovered"/>
  </r>
  <r>
    <n v="10813"/>
    <n v="1064"/>
    <n v="119"/>
    <n v="15"/>
    <d v="2023-02-03T20:00:00"/>
    <s v="Broken Bone"/>
    <x v="0"/>
    <x v="812"/>
    <x v="1"/>
    <s v="No"/>
    <m/>
    <n v="5"/>
    <s v="Recovered"/>
  </r>
  <r>
    <n v="10814"/>
    <n v="4325"/>
    <n v="211"/>
    <n v="1"/>
    <d v="2023-02-03T21:00:00"/>
    <s v="Heart Disease"/>
    <x v="1"/>
    <x v="813"/>
    <x v="1"/>
    <s v="Yes"/>
    <d v="2023-02-24T21:00:00"/>
    <n v="13"/>
    <s v="Not Recovered"/>
  </r>
  <r>
    <n v="10815"/>
    <n v="2596"/>
    <n v="122"/>
    <n v="21"/>
    <d v="2023-02-03T22:00:00"/>
    <s v="Flu"/>
    <x v="3"/>
    <x v="814"/>
    <x v="0"/>
    <s v="No"/>
    <m/>
    <n v="5"/>
    <s v="Not Recovered"/>
  </r>
  <r>
    <n v="10816"/>
    <n v="920"/>
    <n v="261"/>
    <n v="17"/>
    <d v="2023-02-03T23:00:00"/>
    <s v="Diabetes"/>
    <x v="2"/>
    <x v="815"/>
    <x v="1"/>
    <s v="No"/>
    <m/>
    <n v="7"/>
    <s v="Not Recovered"/>
  </r>
  <r>
    <n v="10817"/>
    <n v="6"/>
    <n v="266"/>
    <n v="20"/>
    <d v="2023-02-04T00:00:00"/>
    <s v="Flu"/>
    <x v="2"/>
    <x v="816"/>
    <x v="0"/>
    <s v="No"/>
    <m/>
    <n v="6"/>
    <s v="Recovered"/>
  </r>
  <r>
    <n v="10818"/>
    <n v="468"/>
    <n v="228"/>
    <n v="29"/>
    <d v="2023-02-04T01:00:00"/>
    <s v="Flu"/>
    <x v="2"/>
    <x v="817"/>
    <x v="2"/>
    <s v="Yes"/>
    <d v="2023-02-11T01:00:00"/>
    <n v="2"/>
    <s v="Not Recovered"/>
  </r>
  <r>
    <n v="10819"/>
    <n v="4171"/>
    <n v="135"/>
    <n v="25"/>
    <d v="2023-02-04T02:00:00"/>
    <s v="Diabetes"/>
    <x v="1"/>
    <x v="818"/>
    <x v="2"/>
    <s v="No"/>
    <m/>
    <n v="11"/>
    <s v="Not Recovered"/>
  </r>
  <r>
    <n v="10820"/>
    <n v="4"/>
    <n v="207"/>
    <n v="13"/>
    <d v="2023-02-04T03:00:00"/>
    <s v="Diabetes"/>
    <x v="0"/>
    <x v="819"/>
    <x v="2"/>
    <s v="Yes"/>
    <d v="2023-03-04T03:00:00"/>
    <n v="10"/>
    <s v="Not Recovered"/>
  </r>
  <r>
    <n v="10821"/>
    <n v="646"/>
    <n v="228"/>
    <n v="12"/>
    <d v="2023-02-04T04:00:00"/>
    <s v="Broken Bone"/>
    <x v="1"/>
    <x v="820"/>
    <x v="2"/>
    <s v="Yes"/>
    <d v="2023-02-08T04:00:00"/>
    <n v="3"/>
    <s v="Recovered"/>
  </r>
  <r>
    <n v="10822"/>
    <n v="118"/>
    <n v="295"/>
    <n v="24"/>
    <d v="2023-02-04T05:00:00"/>
    <s v="Heart Disease"/>
    <x v="3"/>
    <x v="821"/>
    <x v="2"/>
    <s v="Yes"/>
    <d v="2023-02-17T05:00:00"/>
    <n v="5"/>
    <s v="Recovered"/>
  </r>
  <r>
    <n v="10823"/>
    <n v="2929"/>
    <n v="183"/>
    <n v="22"/>
    <d v="2023-02-04T06:00:00"/>
    <s v="Flu"/>
    <x v="0"/>
    <x v="822"/>
    <x v="1"/>
    <s v="Yes"/>
    <d v="2023-02-26T06:00:00"/>
    <n v="7"/>
    <s v="Not Recovered"/>
  </r>
  <r>
    <n v="10824"/>
    <n v="2552"/>
    <n v="238"/>
    <n v="15"/>
    <d v="2023-02-04T07:00:00"/>
    <s v="COVID-19"/>
    <x v="3"/>
    <x v="823"/>
    <x v="1"/>
    <s v="Yes"/>
    <d v="2023-02-26T07:00:00"/>
    <n v="2"/>
    <s v="Not Recovered"/>
  </r>
  <r>
    <n v="10825"/>
    <n v="4290"/>
    <n v="243"/>
    <n v="24"/>
    <d v="2023-02-04T08:00:00"/>
    <s v="COVID-19"/>
    <x v="2"/>
    <x v="824"/>
    <x v="2"/>
    <s v="No"/>
    <m/>
    <n v="11"/>
    <s v="Not Recovered"/>
  </r>
  <r>
    <n v="10826"/>
    <n v="847"/>
    <n v="239"/>
    <n v="5"/>
    <d v="2023-02-04T09:00:00"/>
    <s v="Broken Bone"/>
    <x v="2"/>
    <x v="825"/>
    <x v="1"/>
    <s v="No"/>
    <m/>
    <n v="4"/>
    <s v="Not Recovered"/>
  </r>
  <r>
    <n v="10827"/>
    <n v="2763"/>
    <n v="211"/>
    <n v="7"/>
    <d v="2023-02-04T10:00:00"/>
    <s v="COVID-19"/>
    <x v="1"/>
    <x v="826"/>
    <x v="0"/>
    <s v="Yes"/>
    <d v="2023-02-08T10:00:00"/>
    <n v="1"/>
    <s v="Recovered"/>
  </r>
  <r>
    <n v="10828"/>
    <n v="1142"/>
    <n v="190"/>
    <n v="8"/>
    <d v="2023-02-04T11:00:00"/>
    <s v="Broken Bone"/>
    <x v="0"/>
    <x v="827"/>
    <x v="0"/>
    <s v="Yes"/>
    <d v="2023-02-08T11:00:00"/>
    <n v="7"/>
    <s v="Recovered"/>
  </r>
  <r>
    <n v="10829"/>
    <n v="1811"/>
    <n v="124"/>
    <n v="23"/>
    <d v="2023-02-04T12:00:00"/>
    <s v="Heart Disease"/>
    <x v="2"/>
    <x v="828"/>
    <x v="1"/>
    <s v="No"/>
    <m/>
    <n v="11"/>
    <s v="Not Recovered"/>
  </r>
  <r>
    <n v="10830"/>
    <n v="724"/>
    <n v="177"/>
    <n v="14"/>
    <d v="2023-02-04T13:00:00"/>
    <s v="Broken Bone"/>
    <x v="1"/>
    <x v="829"/>
    <x v="2"/>
    <s v="No"/>
    <m/>
    <n v="14"/>
    <s v="Recovered"/>
  </r>
  <r>
    <n v="10831"/>
    <n v="225"/>
    <n v="201"/>
    <n v="4"/>
    <d v="2023-02-04T14:00:00"/>
    <s v="Diabetes"/>
    <x v="3"/>
    <x v="830"/>
    <x v="2"/>
    <s v="Yes"/>
    <d v="2023-02-13T14:00:00"/>
    <n v="2"/>
    <s v="Recovered"/>
  </r>
  <r>
    <n v="10832"/>
    <n v="4628"/>
    <n v="232"/>
    <n v="21"/>
    <d v="2023-02-04T15:00:00"/>
    <s v="Diabetes"/>
    <x v="1"/>
    <x v="831"/>
    <x v="0"/>
    <s v="Yes"/>
    <d v="2023-02-15T15:00:00"/>
    <n v="8"/>
    <s v="Not Recovered"/>
  </r>
  <r>
    <n v="10833"/>
    <n v="4209"/>
    <n v="113"/>
    <n v="29"/>
    <d v="2023-02-04T16:00:00"/>
    <s v="Diabetes"/>
    <x v="0"/>
    <x v="832"/>
    <x v="1"/>
    <s v="Yes"/>
    <d v="2023-02-05T16:00:00"/>
    <n v="10"/>
    <s v="Recovered"/>
  </r>
  <r>
    <n v="10834"/>
    <n v="4655"/>
    <n v="285"/>
    <n v="14"/>
    <d v="2023-02-04T17:00:00"/>
    <s v="Diabetes"/>
    <x v="0"/>
    <x v="833"/>
    <x v="0"/>
    <s v="Yes"/>
    <d v="2023-02-17T17:00:00"/>
    <n v="12"/>
    <s v="Not Recovered"/>
  </r>
  <r>
    <n v="10835"/>
    <n v="2049"/>
    <n v="198"/>
    <n v="10"/>
    <d v="2023-02-04T18:00:00"/>
    <s v="Diabetes"/>
    <x v="0"/>
    <x v="834"/>
    <x v="1"/>
    <s v="No"/>
    <m/>
    <n v="11"/>
    <s v="Recovered"/>
  </r>
  <r>
    <n v="10836"/>
    <n v="4750"/>
    <n v="220"/>
    <n v="22"/>
    <d v="2023-02-04T19:00:00"/>
    <s v="Diabetes"/>
    <x v="2"/>
    <x v="835"/>
    <x v="2"/>
    <s v="No"/>
    <m/>
    <n v="1"/>
    <s v="Not Recovered"/>
  </r>
  <r>
    <n v="10837"/>
    <n v="4416"/>
    <n v="137"/>
    <n v="30"/>
    <d v="2023-02-04T20:00:00"/>
    <s v="Diabetes"/>
    <x v="1"/>
    <x v="836"/>
    <x v="0"/>
    <s v="Yes"/>
    <d v="2023-02-25T20:00:00"/>
    <n v="2"/>
    <s v="Recovered"/>
  </r>
  <r>
    <n v="10838"/>
    <n v="1574"/>
    <n v="148"/>
    <n v="30"/>
    <d v="2023-02-04T21:00:00"/>
    <s v="Diabetes"/>
    <x v="3"/>
    <x v="837"/>
    <x v="1"/>
    <s v="Yes"/>
    <d v="2023-03-03T21:00:00"/>
    <n v="8"/>
    <s v="Not Recovered"/>
  </r>
  <r>
    <n v="10839"/>
    <n v="1829"/>
    <n v="299"/>
    <n v="28"/>
    <d v="2023-02-04T22:00:00"/>
    <s v="Diabetes"/>
    <x v="0"/>
    <x v="838"/>
    <x v="2"/>
    <s v="Yes"/>
    <d v="2023-03-01T22:00:00"/>
    <n v="5"/>
    <s v="Recovered"/>
  </r>
  <r>
    <n v="10840"/>
    <n v="1918"/>
    <n v="101"/>
    <n v="16"/>
    <d v="2023-02-04T23:00:00"/>
    <s v="Heart Disease"/>
    <x v="1"/>
    <x v="839"/>
    <x v="1"/>
    <s v="Yes"/>
    <d v="2023-02-13T23:00:00"/>
    <n v="14"/>
    <s v="Recovered"/>
  </r>
  <r>
    <n v="10841"/>
    <n v="4235"/>
    <n v="160"/>
    <n v="11"/>
    <d v="2023-02-05T00:00:00"/>
    <s v="Diabetes"/>
    <x v="2"/>
    <x v="840"/>
    <x v="2"/>
    <s v="No"/>
    <m/>
    <n v="5"/>
    <s v="Recovered"/>
  </r>
  <r>
    <n v="10842"/>
    <n v="2027"/>
    <n v="240"/>
    <n v="22"/>
    <d v="2023-02-05T01:00:00"/>
    <s v="Broken Bone"/>
    <x v="3"/>
    <x v="841"/>
    <x v="1"/>
    <s v="Yes"/>
    <d v="2023-03-02T01:00:00"/>
    <n v="11"/>
    <s v="Not Recovered"/>
  </r>
  <r>
    <n v="10843"/>
    <n v="3745"/>
    <n v="249"/>
    <n v="29"/>
    <d v="2023-02-05T02:00:00"/>
    <s v="Heart Disease"/>
    <x v="3"/>
    <x v="842"/>
    <x v="0"/>
    <s v="No"/>
    <m/>
    <n v="7"/>
    <s v="Recovered"/>
  </r>
  <r>
    <n v="10844"/>
    <n v="902"/>
    <n v="239"/>
    <n v="25"/>
    <d v="2023-02-05T03:00:00"/>
    <s v="COVID-19"/>
    <x v="3"/>
    <x v="843"/>
    <x v="1"/>
    <s v="Yes"/>
    <d v="2023-02-23T03:00:00"/>
    <n v="14"/>
    <s v="Recovered"/>
  </r>
  <r>
    <n v="10845"/>
    <n v="4786"/>
    <n v="144"/>
    <n v="26"/>
    <d v="2023-02-05T04:00:00"/>
    <s v="Flu"/>
    <x v="2"/>
    <x v="844"/>
    <x v="0"/>
    <s v="No"/>
    <m/>
    <n v="4"/>
    <s v="Recovered"/>
  </r>
  <r>
    <n v="10846"/>
    <n v="2040"/>
    <n v="215"/>
    <n v="14"/>
    <d v="2023-02-05T05:00:00"/>
    <s v="Heart Disease"/>
    <x v="0"/>
    <x v="845"/>
    <x v="0"/>
    <s v="Yes"/>
    <d v="2023-02-12T05:00:00"/>
    <n v="9"/>
    <s v="Recovered"/>
  </r>
  <r>
    <n v="10847"/>
    <n v="10"/>
    <n v="286"/>
    <n v="14"/>
    <d v="2023-02-05T06:00:00"/>
    <s v="Diabetes"/>
    <x v="2"/>
    <x v="846"/>
    <x v="0"/>
    <s v="Yes"/>
    <d v="2023-02-19T06:00:00"/>
    <n v="3"/>
    <s v="Recovered"/>
  </r>
  <r>
    <n v="10848"/>
    <n v="261"/>
    <n v="208"/>
    <n v="2"/>
    <d v="2023-02-05T07:00:00"/>
    <s v="Heart Disease"/>
    <x v="3"/>
    <x v="847"/>
    <x v="2"/>
    <s v="No"/>
    <m/>
    <n v="8"/>
    <s v="Recovered"/>
  </r>
  <r>
    <n v="10849"/>
    <n v="1674"/>
    <n v="144"/>
    <n v="22"/>
    <d v="2023-02-05T08:00:00"/>
    <s v="Flu"/>
    <x v="1"/>
    <x v="848"/>
    <x v="0"/>
    <s v="No"/>
    <m/>
    <n v="3"/>
    <s v="Recovered"/>
  </r>
  <r>
    <n v="10850"/>
    <n v="2220"/>
    <n v="178"/>
    <n v="13"/>
    <d v="2023-02-05T09:00:00"/>
    <s v="Flu"/>
    <x v="3"/>
    <x v="849"/>
    <x v="0"/>
    <s v="No"/>
    <m/>
    <n v="8"/>
    <s v="Not Recovered"/>
  </r>
  <r>
    <n v="10851"/>
    <n v="2061"/>
    <n v="262"/>
    <n v="3"/>
    <d v="2023-02-05T10:00:00"/>
    <s v="Diabetes"/>
    <x v="1"/>
    <x v="850"/>
    <x v="0"/>
    <s v="Yes"/>
    <d v="2023-03-03T10:00:00"/>
    <n v="14"/>
    <s v="Recovered"/>
  </r>
  <r>
    <n v="10852"/>
    <n v="3714"/>
    <n v="125"/>
    <n v="30"/>
    <d v="2023-02-05T11:00:00"/>
    <s v="Diabetes"/>
    <x v="2"/>
    <x v="851"/>
    <x v="2"/>
    <s v="No"/>
    <m/>
    <n v="1"/>
    <s v="Recovered"/>
  </r>
  <r>
    <n v="10853"/>
    <n v="1620"/>
    <n v="232"/>
    <n v="18"/>
    <d v="2023-02-05T12:00:00"/>
    <s v="Broken Bone"/>
    <x v="2"/>
    <x v="852"/>
    <x v="1"/>
    <s v="Yes"/>
    <d v="2023-03-01T12:00:00"/>
    <n v="10"/>
    <s v="Not Recovered"/>
  </r>
  <r>
    <n v="10854"/>
    <n v="321"/>
    <n v="292"/>
    <n v="22"/>
    <d v="2023-02-05T13:00:00"/>
    <s v="Flu"/>
    <x v="2"/>
    <x v="853"/>
    <x v="2"/>
    <s v="Yes"/>
    <d v="2023-02-22T13:00:00"/>
    <n v="13"/>
    <s v="Not Recovered"/>
  </r>
  <r>
    <n v="10855"/>
    <n v="1343"/>
    <n v="216"/>
    <n v="4"/>
    <d v="2023-02-05T14:00:00"/>
    <s v="Diabetes"/>
    <x v="1"/>
    <x v="854"/>
    <x v="2"/>
    <s v="No"/>
    <m/>
    <n v="10"/>
    <s v="Not Recovered"/>
  </r>
  <r>
    <n v="10856"/>
    <n v="2377"/>
    <n v="219"/>
    <n v="21"/>
    <d v="2023-02-05T15:00:00"/>
    <s v="Flu"/>
    <x v="2"/>
    <x v="855"/>
    <x v="1"/>
    <s v="No"/>
    <m/>
    <n v="7"/>
    <s v="Not Recovered"/>
  </r>
  <r>
    <n v="10857"/>
    <n v="2833"/>
    <n v="244"/>
    <n v="21"/>
    <d v="2023-02-05T16:00:00"/>
    <s v="Broken Bone"/>
    <x v="0"/>
    <x v="856"/>
    <x v="1"/>
    <s v="No"/>
    <m/>
    <n v="12"/>
    <s v="Not Recovered"/>
  </r>
  <r>
    <n v="10858"/>
    <n v="2825"/>
    <n v="110"/>
    <n v="19"/>
    <d v="2023-02-05T17:00:00"/>
    <s v="COVID-19"/>
    <x v="3"/>
    <x v="857"/>
    <x v="0"/>
    <s v="Yes"/>
    <d v="2023-02-23T17:00:00"/>
    <n v="1"/>
    <s v="Not Recovered"/>
  </r>
  <r>
    <n v="10859"/>
    <n v="1995"/>
    <n v="209"/>
    <n v="16"/>
    <d v="2023-02-05T18:00:00"/>
    <s v="Flu"/>
    <x v="0"/>
    <x v="858"/>
    <x v="0"/>
    <s v="Yes"/>
    <d v="2023-02-06T18:00:00"/>
    <n v="2"/>
    <s v="Not Recovered"/>
  </r>
  <r>
    <n v="10860"/>
    <n v="2959"/>
    <n v="294"/>
    <n v="28"/>
    <d v="2023-02-05T19:00:00"/>
    <s v="Broken Bone"/>
    <x v="1"/>
    <x v="859"/>
    <x v="1"/>
    <s v="Yes"/>
    <d v="2023-03-06T19:00:00"/>
    <n v="11"/>
    <s v="Not Recovered"/>
  </r>
  <r>
    <n v="10861"/>
    <n v="2039"/>
    <n v="135"/>
    <n v="4"/>
    <d v="2023-02-05T20:00:00"/>
    <s v="Broken Bone"/>
    <x v="2"/>
    <x v="860"/>
    <x v="1"/>
    <s v="No"/>
    <m/>
    <n v="11"/>
    <s v="Recovered"/>
  </r>
  <r>
    <n v="10862"/>
    <n v="3491"/>
    <n v="234"/>
    <n v="19"/>
    <d v="2023-02-05T21:00:00"/>
    <s v="Broken Bone"/>
    <x v="3"/>
    <x v="861"/>
    <x v="2"/>
    <s v="No"/>
    <m/>
    <n v="12"/>
    <s v="Not Recovered"/>
  </r>
  <r>
    <n v="10863"/>
    <n v="3678"/>
    <n v="119"/>
    <n v="23"/>
    <d v="2023-02-05T22:00:00"/>
    <s v="Heart Disease"/>
    <x v="2"/>
    <x v="862"/>
    <x v="2"/>
    <s v="Yes"/>
    <d v="2023-02-14T22:00:00"/>
    <n v="12"/>
    <s v="Recovered"/>
  </r>
  <r>
    <n v="10864"/>
    <n v="1119"/>
    <n v="287"/>
    <n v="15"/>
    <d v="2023-02-05T23:00:00"/>
    <s v="Diabetes"/>
    <x v="2"/>
    <x v="863"/>
    <x v="2"/>
    <s v="No"/>
    <m/>
    <n v="1"/>
    <s v="Not Recovered"/>
  </r>
  <r>
    <n v="10865"/>
    <n v="1605"/>
    <n v="281"/>
    <n v="1"/>
    <d v="2023-02-06T00:00:00"/>
    <s v="Flu"/>
    <x v="3"/>
    <x v="864"/>
    <x v="1"/>
    <s v="Yes"/>
    <d v="2023-02-16T00:00:00"/>
    <n v="10"/>
    <s v="Recovered"/>
  </r>
  <r>
    <n v="10866"/>
    <n v="4028"/>
    <n v="108"/>
    <n v="16"/>
    <d v="2023-02-06T01:00:00"/>
    <s v="Heart Disease"/>
    <x v="3"/>
    <x v="865"/>
    <x v="0"/>
    <s v="No"/>
    <m/>
    <n v="3"/>
    <s v="Recovered"/>
  </r>
  <r>
    <n v="10867"/>
    <n v="236"/>
    <n v="110"/>
    <n v="15"/>
    <d v="2023-02-06T02:00:00"/>
    <s v="Flu"/>
    <x v="0"/>
    <x v="866"/>
    <x v="2"/>
    <s v="No"/>
    <m/>
    <n v="9"/>
    <s v="Not Recovered"/>
  </r>
  <r>
    <n v="10868"/>
    <n v="1970"/>
    <n v="295"/>
    <n v="16"/>
    <d v="2023-02-06T03:00:00"/>
    <s v="Heart Disease"/>
    <x v="0"/>
    <x v="867"/>
    <x v="2"/>
    <s v="No"/>
    <m/>
    <n v="1"/>
    <s v="Not Recovered"/>
  </r>
  <r>
    <n v="10869"/>
    <n v="4430"/>
    <n v="266"/>
    <n v="22"/>
    <d v="2023-02-06T04:00:00"/>
    <s v="Diabetes"/>
    <x v="0"/>
    <x v="868"/>
    <x v="1"/>
    <s v="Yes"/>
    <d v="2023-02-22T04:00:00"/>
    <n v="3"/>
    <s v="Not Recovered"/>
  </r>
  <r>
    <n v="10870"/>
    <n v="1909"/>
    <n v="129"/>
    <n v="20"/>
    <d v="2023-02-06T05:00:00"/>
    <s v="Broken Bone"/>
    <x v="0"/>
    <x v="869"/>
    <x v="2"/>
    <s v="No"/>
    <m/>
    <n v="2"/>
    <s v="Not Recovered"/>
  </r>
  <r>
    <n v="10871"/>
    <n v="376"/>
    <n v="115"/>
    <n v="1"/>
    <d v="2023-02-06T06:00:00"/>
    <s v="Flu"/>
    <x v="0"/>
    <x v="870"/>
    <x v="1"/>
    <s v="Yes"/>
    <d v="2023-02-17T06:00:00"/>
    <n v="5"/>
    <s v="Not Recovered"/>
  </r>
  <r>
    <n v="10872"/>
    <n v="3531"/>
    <n v="187"/>
    <n v="17"/>
    <d v="2023-02-06T07:00:00"/>
    <s v="Broken Bone"/>
    <x v="1"/>
    <x v="871"/>
    <x v="0"/>
    <s v="Yes"/>
    <d v="2023-02-27T07:00:00"/>
    <n v="12"/>
    <s v="Not Recovered"/>
  </r>
  <r>
    <n v="10873"/>
    <n v="2636"/>
    <n v="123"/>
    <n v="5"/>
    <d v="2023-02-06T08:00:00"/>
    <s v="Diabetes"/>
    <x v="1"/>
    <x v="872"/>
    <x v="2"/>
    <s v="Yes"/>
    <d v="2023-02-10T08:00:00"/>
    <n v="7"/>
    <s v="Recovered"/>
  </r>
  <r>
    <n v="10874"/>
    <n v="1571"/>
    <n v="146"/>
    <n v="30"/>
    <d v="2023-02-06T09:00:00"/>
    <s v="Flu"/>
    <x v="2"/>
    <x v="873"/>
    <x v="2"/>
    <s v="Yes"/>
    <d v="2023-03-02T09:00:00"/>
    <n v="6"/>
    <s v="Recovered"/>
  </r>
  <r>
    <n v="10875"/>
    <n v="2561"/>
    <n v="128"/>
    <n v="5"/>
    <d v="2023-02-06T10:00:00"/>
    <s v="COVID-19"/>
    <x v="2"/>
    <x v="874"/>
    <x v="2"/>
    <s v="No"/>
    <m/>
    <n v="10"/>
    <s v="Recovered"/>
  </r>
  <r>
    <n v="10876"/>
    <n v="3392"/>
    <n v="126"/>
    <n v="26"/>
    <d v="2023-02-06T11:00:00"/>
    <s v="COVID-19"/>
    <x v="0"/>
    <x v="875"/>
    <x v="1"/>
    <s v="Yes"/>
    <d v="2023-02-25T11:00:00"/>
    <n v="5"/>
    <s v="Recovered"/>
  </r>
  <r>
    <n v="10877"/>
    <n v="2966"/>
    <n v="110"/>
    <n v="7"/>
    <d v="2023-02-06T12:00:00"/>
    <s v="COVID-19"/>
    <x v="2"/>
    <x v="876"/>
    <x v="1"/>
    <s v="No"/>
    <m/>
    <n v="13"/>
    <s v="Not Recovered"/>
  </r>
  <r>
    <n v="10878"/>
    <n v="3644"/>
    <n v="275"/>
    <n v="13"/>
    <d v="2023-02-06T13:00:00"/>
    <s v="Diabetes"/>
    <x v="1"/>
    <x v="877"/>
    <x v="3"/>
    <s v="Yes"/>
    <d v="2023-02-14T13:00:00"/>
    <n v="3"/>
    <s v="Not Recovered"/>
  </r>
  <r>
    <n v="10879"/>
    <n v="3851"/>
    <n v="104"/>
    <n v="12"/>
    <d v="2023-02-06T14:00:00"/>
    <s v="COVID-19"/>
    <x v="1"/>
    <x v="878"/>
    <x v="1"/>
    <s v="No"/>
    <m/>
    <n v="13"/>
    <s v="Not Recovered"/>
  </r>
  <r>
    <n v="10880"/>
    <n v="873"/>
    <n v="155"/>
    <n v="4"/>
    <d v="2023-02-06T15:00:00"/>
    <s v="Flu"/>
    <x v="2"/>
    <x v="879"/>
    <x v="2"/>
    <s v="Yes"/>
    <d v="2023-02-09T15:00:00"/>
    <n v="7"/>
    <s v="Recovered"/>
  </r>
  <r>
    <n v="10881"/>
    <n v="1253"/>
    <n v="166"/>
    <n v="30"/>
    <d v="2023-02-06T16:00:00"/>
    <s v="COVID-19"/>
    <x v="0"/>
    <x v="880"/>
    <x v="2"/>
    <s v="No"/>
    <m/>
    <n v="12"/>
    <s v="Not Recovered"/>
  </r>
  <r>
    <n v="10882"/>
    <n v="1315"/>
    <n v="167"/>
    <n v="25"/>
    <d v="2023-02-06T17:00:00"/>
    <s v="Flu"/>
    <x v="1"/>
    <x v="881"/>
    <x v="1"/>
    <s v="Yes"/>
    <d v="2023-02-28T17:00:00"/>
    <n v="9"/>
    <s v="Not Recovered"/>
  </r>
  <r>
    <n v="10883"/>
    <n v="4821"/>
    <n v="235"/>
    <n v="4"/>
    <d v="2023-02-06T18:00:00"/>
    <s v="Diabetes"/>
    <x v="3"/>
    <x v="882"/>
    <x v="0"/>
    <s v="Yes"/>
    <d v="2023-02-10T18:00:00"/>
    <n v="2"/>
    <s v="Recovered"/>
  </r>
  <r>
    <n v="10884"/>
    <n v="2899"/>
    <n v="155"/>
    <n v="23"/>
    <d v="2023-02-06T19:00:00"/>
    <s v="Broken Bone"/>
    <x v="3"/>
    <x v="883"/>
    <x v="3"/>
    <s v="No"/>
    <m/>
    <n v="6"/>
    <s v="Not Recovered"/>
  </r>
  <r>
    <n v="10885"/>
    <n v="78"/>
    <n v="131"/>
    <n v="21"/>
    <d v="2023-02-06T20:00:00"/>
    <s v="Heart Disease"/>
    <x v="2"/>
    <x v="884"/>
    <x v="1"/>
    <s v="No"/>
    <m/>
    <n v="12"/>
    <s v="Not Recovered"/>
  </r>
  <r>
    <n v="10886"/>
    <n v="2622"/>
    <n v="174"/>
    <n v="21"/>
    <d v="2023-02-06T21:00:00"/>
    <s v="COVID-19"/>
    <x v="0"/>
    <x v="885"/>
    <x v="2"/>
    <s v="No"/>
    <m/>
    <n v="5"/>
    <s v="Not Recovered"/>
  </r>
  <r>
    <n v="10887"/>
    <n v="4228"/>
    <n v="119"/>
    <n v="6"/>
    <d v="2023-02-06T22:00:00"/>
    <s v="Heart Disease"/>
    <x v="2"/>
    <x v="886"/>
    <x v="2"/>
    <s v="No"/>
    <m/>
    <n v="9"/>
    <s v="Recovered"/>
  </r>
  <r>
    <n v="10888"/>
    <n v="601"/>
    <n v="256"/>
    <n v="24"/>
    <d v="2023-02-06T23:00:00"/>
    <s v="Broken Bone"/>
    <x v="0"/>
    <x v="887"/>
    <x v="2"/>
    <s v="Yes"/>
    <d v="2023-03-07T23:00:00"/>
    <n v="8"/>
    <s v="Recovered"/>
  </r>
  <r>
    <n v="10889"/>
    <n v="1066"/>
    <n v="181"/>
    <n v="15"/>
    <d v="2023-02-07T00:00:00"/>
    <s v="Diabetes"/>
    <x v="0"/>
    <x v="888"/>
    <x v="1"/>
    <s v="No"/>
    <m/>
    <n v="9"/>
    <s v="Not Recovered"/>
  </r>
  <r>
    <n v="10890"/>
    <n v="2137"/>
    <n v="256"/>
    <n v="21"/>
    <d v="2023-02-07T01:00:00"/>
    <s v="Diabetes"/>
    <x v="3"/>
    <x v="889"/>
    <x v="1"/>
    <s v="Yes"/>
    <d v="2023-02-15T01:00:00"/>
    <n v="7"/>
    <s v="Recovered"/>
  </r>
  <r>
    <n v="10891"/>
    <n v="2450"/>
    <n v="247"/>
    <n v="19"/>
    <d v="2023-02-07T02:00:00"/>
    <s v="Broken Bone"/>
    <x v="1"/>
    <x v="890"/>
    <x v="0"/>
    <s v="No"/>
    <m/>
    <n v="5"/>
    <s v="Not Recovered"/>
  </r>
  <r>
    <n v="10892"/>
    <n v="2344"/>
    <n v="187"/>
    <n v="6"/>
    <d v="2023-02-07T03:00:00"/>
    <s v="Heart Disease"/>
    <x v="1"/>
    <x v="891"/>
    <x v="2"/>
    <s v="No"/>
    <m/>
    <n v="4"/>
    <s v="Recovered"/>
  </r>
  <r>
    <n v="10893"/>
    <n v="1864"/>
    <n v="120"/>
    <n v="30"/>
    <d v="2023-02-07T04:00:00"/>
    <s v="COVID-19"/>
    <x v="2"/>
    <x v="892"/>
    <x v="0"/>
    <s v="Yes"/>
    <d v="2023-03-02T04:00:00"/>
    <n v="14"/>
    <s v="Recovered"/>
  </r>
  <r>
    <n v="10894"/>
    <n v="1319"/>
    <n v="113"/>
    <n v="12"/>
    <d v="2023-02-07T05:00:00"/>
    <s v="Flu"/>
    <x v="2"/>
    <x v="893"/>
    <x v="2"/>
    <s v="No"/>
    <m/>
    <n v="13"/>
    <s v="Recovered"/>
  </r>
  <r>
    <n v="10895"/>
    <n v="4712"/>
    <n v="177"/>
    <n v="14"/>
    <d v="2023-02-07T06:00:00"/>
    <s v="Diabetes"/>
    <x v="0"/>
    <x v="894"/>
    <x v="3"/>
    <s v="No"/>
    <m/>
    <n v="8"/>
    <s v="Not Recovered"/>
  </r>
  <r>
    <n v="10896"/>
    <n v="3598"/>
    <n v="143"/>
    <n v="18"/>
    <d v="2023-02-07T07:00:00"/>
    <s v="Broken Bone"/>
    <x v="1"/>
    <x v="895"/>
    <x v="2"/>
    <s v="No"/>
    <m/>
    <n v="2"/>
    <s v="Recovered"/>
  </r>
  <r>
    <n v="10897"/>
    <n v="3763"/>
    <n v="239"/>
    <n v="28"/>
    <d v="2023-02-07T08:00:00"/>
    <s v="Heart Disease"/>
    <x v="0"/>
    <x v="896"/>
    <x v="1"/>
    <s v="No"/>
    <m/>
    <n v="1"/>
    <s v="Recovered"/>
  </r>
  <r>
    <n v="10898"/>
    <n v="4671"/>
    <n v="276"/>
    <n v="12"/>
    <d v="2023-02-07T09:00:00"/>
    <s v="COVID-19"/>
    <x v="3"/>
    <x v="897"/>
    <x v="2"/>
    <s v="No"/>
    <m/>
    <n v="3"/>
    <s v="Recovered"/>
  </r>
  <r>
    <n v="10899"/>
    <n v="2191"/>
    <n v="243"/>
    <n v="24"/>
    <d v="2023-02-07T10:00:00"/>
    <s v="Heart Disease"/>
    <x v="3"/>
    <x v="898"/>
    <x v="0"/>
    <s v="No"/>
    <m/>
    <n v="7"/>
    <s v="Recovered"/>
  </r>
  <r>
    <n v="10900"/>
    <n v="993"/>
    <n v="245"/>
    <n v="24"/>
    <d v="2023-02-07T11:00:00"/>
    <s v="COVID-19"/>
    <x v="0"/>
    <x v="899"/>
    <x v="0"/>
    <s v="No"/>
    <m/>
    <n v="1"/>
    <s v="Recovered"/>
  </r>
  <r>
    <n v="10901"/>
    <n v="2713"/>
    <n v="282"/>
    <n v="15"/>
    <d v="2023-02-07T12:00:00"/>
    <s v="Flu"/>
    <x v="0"/>
    <x v="900"/>
    <x v="2"/>
    <s v="No"/>
    <m/>
    <n v="5"/>
    <s v="Not Recovered"/>
  </r>
  <r>
    <n v="10902"/>
    <n v="2193"/>
    <n v="150"/>
    <n v="19"/>
    <d v="2023-02-07T13:00:00"/>
    <s v="Flu"/>
    <x v="0"/>
    <x v="901"/>
    <x v="3"/>
    <s v="No"/>
    <m/>
    <n v="14"/>
    <s v="Not Recovered"/>
  </r>
  <r>
    <n v="10903"/>
    <n v="1249"/>
    <n v="128"/>
    <n v="28"/>
    <d v="2023-02-07T14:00:00"/>
    <s v="Broken Bone"/>
    <x v="0"/>
    <x v="902"/>
    <x v="2"/>
    <s v="No"/>
    <m/>
    <n v="5"/>
    <s v="Recovered"/>
  </r>
  <r>
    <n v="10904"/>
    <n v="3055"/>
    <n v="104"/>
    <n v="8"/>
    <d v="2023-02-07T15:00:00"/>
    <s v="Broken Bone"/>
    <x v="0"/>
    <x v="903"/>
    <x v="1"/>
    <s v="Yes"/>
    <d v="2023-02-19T15:00:00"/>
    <n v="3"/>
    <s v="Not Recovered"/>
  </r>
  <r>
    <n v="10905"/>
    <n v="4599"/>
    <n v="122"/>
    <n v="9"/>
    <d v="2023-02-07T16:00:00"/>
    <s v="COVID-19"/>
    <x v="3"/>
    <x v="904"/>
    <x v="2"/>
    <s v="No"/>
    <m/>
    <n v="11"/>
    <s v="Recovered"/>
  </r>
  <r>
    <n v="10906"/>
    <n v="4034"/>
    <n v="219"/>
    <n v="5"/>
    <d v="2023-02-07T17:00:00"/>
    <s v="COVID-19"/>
    <x v="3"/>
    <x v="905"/>
    <x v="1"/>
    <s v="No"/>
    <m/>
    <n v="1"/>
    <s v="Not Recovered"/>
  </r>
  <r>
    <n v="10907"/>
    <n v="1998"/>
    <n v="201"/>
    <n v="5"/>
    <d v="2023-02-07T18:00:00"/>
    <s v="COVID-19"/>
    <x v="3"/>
    <x v="906"/>
    <x v="2"/>
    <s v="No"/>
    <m/>
    <n v="5"/>
    <s v="Recovered"/>
  </r>
  <r>
    <n v="10908"/>
    <n v="4917"/>
    <n v="139"/>
    <n v="6"/>
    <d v="2023-02-07T19:00:00"/>
    <s v="COVID-19"/>
    <x v="2"/>
    <x v="907"/>
    <x v="2"/>
    <s v="No"/>
    <m/>
    <n v="8"/>
    <s v="Recovered"/>
  </r>
  <r>
    <n v="10909"/>
    <n v="3688"/>
    <n v="134"/>
    <n v="23"/>
    <d v="2023-02-07T20:00:00"/>
    <s v="Flu"/>
    <x v="3"/>
    <x v="908"/>
    <x v="1"/>
    <s v="Yes"/>
    <d v="2023-02-12T20:00:00"/>
    <n v="9"/>
    <s v="Recovered"/>
  </r>
  <r>
    <n v="10910"/>
    <n v="2152"/>
    <n v="197"/>
    <n v="3"/>
    <d v="2023-02-07T21:00:00"/>
    <s v="Broken Bone"/>
    <x v="1"/>
    <x v="909"/>
    <x v="1"/>
    <s v="No"/>
    <m/>
    <n v="12"/>
    <s v="Recovered"/>
  </r>
  <r>
    <n v="10911"/>
    <n v="4019"/>
    <n v="144"/>
    <n v="5"/>
    <d v="2023-02-07T22:00:00"/>
    <s v="Broken Bone"/>
    <x v="1"/>
    <x v="910"/>
    <x v="2"/>
    <s v="No"/>
    <m/>
    <n v="13"/>
    <s v="Recovered"/>
  </r>
  <r>
    <n v="10912"/>
    <n v="3111"/>
    <n v="270"/>
    <n v="1"/>
    <d v="2023-02-07T23:00:00"/>
    <s v="Diabetes"/>
    <x v="0"/>
    <x v="911"/>
    <x v="0"/>
    <s v="Yes"/>
    <d v="2023-03-08T23:00:00"/>
    <n v="6"/>
    <s v="Recovered"/>
  </r>
  <r>
    <n v="10913"/>
    <n v="1971"/>
    <n v="140"/>
    <n v="11"/>
    <d v="2023-02-08T00:00:00"/>
    <s v="Broken Bone"/>
    <x v="3"/>
    <x v="912"/>
    <x v="1"/>
    <s v="No"/>
    <m/>
    <n v="1"/>
    <s v="Recovered"/>
  </r>
  <r>
    <n v="10914"/>
    <n v="198"/>
    <n v="197"/>
    <n v="26"/>
    <d v="2023-02-08T01:00:00"/>
    <s v="Broken Bone"/>
    <x v="0"/>
    <x v="913"/>
    <x v="0"/>
    <s v="No"/>
    <m/>
    <n v="14"/>
    <s v="Not Recovered"/>
  </r>
  <r>
    <n v="10915"/>
    <n v="2627"/>
    <n v="240"/>
    <n v="21"/>
    <d v="2023-02-08T02:00:00"/>
    <s v="Heart Disease"/>
    <x v="0"/>
    <x v="914"/>
    <x v="0"/>
    <s v="Yes"/>
    <d v="2023-03-09T02:00:00"/>
    <n v="13"/>
    <s v="Not Recovered"/>
  </r>
  <r>
    <n v="10916"/>
    <n v="1203"/>
    <n v="230"/>
    <n v="20"/>
    <d v="2023-02-08T03:00:00"/>
    <s v="Heart Disease"/>
    <x v="1"/>
    <x v="915"/>
    <x v="0"/>
    <s v="Yes"/>
    <d v="2023-02-11T03:00:00"/>
    <n v="5"/>
    <s v="Not Recovered"/>
  </r>
  <r>
    <n v="10917"/>
    <n v="2036"/>
    <n v="256"/>
    <n v="1"/>
    <d v="2023-02-08T04:00:00"/>
    <s v="Diabetes"/>
    <x v="1"/>
    <x v="916"/>
    <x v="0"/>
    <s v="No"/>
    <m/>
    <n v="2"/>
    <s v="Recovered"/>
  </r>
  <r>
    <n v="10918"/>
    <n v="478"/>
    <n v="174"/>
    <n v="7"/>
    <d v="2023-02-08T05:00:00"/>
    <s v="COVID-19"/>
    <x v="0"/>
    <x v="917"/>
    <x v="3"/>
    <s v="No"/>
    <m/>
    <n v="1"/>
    <s v="Recovered"/>
  </r>
  <r>
    <n v="10919"/>
    <n v="1255"/>
    <n v="186"/>
    <n v="15"/>
    <d v="2023-02-08T06:00:00"/>
    <s v="Diabetes"/>
    <x v="1"/>
    <x v="918"/>
    <x v="1"/>
    <s v="No"/>
    <m/>
    <n v="13"/>
    <s v="Not Recovered"/>
  </r>
  <r>
    <n v="10920"/>
    <n v="923"/>
    <n v="190"/>
    <n v="17"/>
    <d v="2023-02-08T07:00:00"/>
    <s v="Diabetes"/>
    <x v="0"/>
    <x v="919"/>
    <x v="2"/>
    <s v="No"/>
    <m/>
    <n v="3"/>
    <s v="Not Recovered"/>
  </r>
  <r>
    <n v="10921"/>
    <n v="420"/>
    <n v="167"/>
    <n v="29"/>
    <d v="2023-02-08T08:00:00"/>
    <s v="Flu"/>
    <x v="0"/>
    <x v="920"/>
    <x v="2"/>
    <s v="No"/>
    <m/>
    <n v="11"/>
    <s v="Not Recovered"/>
  </r>
  <r>
    <n v="10922"/>
    <n v="2205"/>
    <n v="299"/>
    <n v="8"/>
    <d v="2023-02-08T09:00:00"/>
    <s v="Broken Bone"/>
    <x v="0"/>
    <x v="921"/>
    <x v="2"/>
    <s v="Yes"/>
    <d v="2023-02-13T09:00:00"/>
    <n v="10"/>
    <s v="Recovered"/>
  </r>
  <r>
    <n v="10923"/>
    <n v="2598"/>
    <n v="300"/>
    <n v="30"/>
    <d v="2023-02-08T10:00:00"/>
    <s v="Flu"/>
    <x v="2"/>
    <x v="922"/>
    <x v="2"/>
    <s v="No"/>
    <m/>
    <n v="5"/>
    <s v="Not Recovered"/>
  </r>
  <r>
    <n v="10924"/>
    <n v="1121"/>
    <n v="176"/>
    <n v="26"/>
    <d v="2023-02-08T11:00:00"/>
    <s v="Broken Bone"/>
    <x v="1"/>
    <x v="923"/>
    <x v="2"/>
    <s v="Yes"/>
    <d v="2023-02-12T11:00:00"/>
    <n v="9"/>
    <s v="Recovered"/>
  </r>
  <r>
    <n v="10925"/>
    <n v="3069"/>
    <n v="192"/>
    <n v="28"/>
    <d v="2023-02-08T12:00:00"/>
    <s v="Diabetes"/>
    <x v="1"/>
    <x v="924"/>
    <x v="1"/>
    <s v="Yes"/>
    <d v="2023-03-04T12:00:00"/>
    <n v="7"/>
    <s v="Not Recovered"/>
  </r>
  <r>
    <n v="10926"/>
    <n v="951"/>
    <n v="110"/>
    <n v="2"/>
    <d v="2023-02-08T13:00:00"/>
    <s v="Broken Bone"/>
    <x v="3"/>
    <x v="925"/>
    <x v="2"/>
    <s v="No"/>
    <m/>
    <n v="6"/>
    <s v="Not Recovered"/>
  </r>
  <r>
    <n v="10927"/>
    <n v="2337"/>
    <n v="186"/>
    <n v="26"/>
    <d v="2023-02-08T14:00:00"/>
    <s v="COVID-19"/>
    <x v="1"/>
    <x v="926"/>
    <x v="2"/>
    <s v="No"/>
    <m/>
    <n v="9"/>
    <s v="Not Recovered"/>
  </r>
  <r>
    <n v="10928"/>
    <n v="2244"/>
    <n v="202"/>
    <n v="13"/>
    <d v="2023-02-08T15:00:00"/>
    <s v="COVID-19"/>
    <x v="3"/>
    <x v="927"/>
    <x v="2"/>
    <s v="No"/>
    <m/>
    <n v="14"/>
    <s v="Not Recovered"/>
  </r>
  <r>
    <n v="10929"/>
    <n v="2646"/>
    <n v="285"/>
    <n v="12"/>
    <d v="2023-02-08T16:00:00"/>
    <s v="Diabetes"/>
    <x v="0"/>
    <x v="928"/>
    <x v="0"/>
    <s v="Yes"/>
    <d v="2023-02-19T16:00:00"/>
    <n v="14"/>
    <s v="Recovered"/>
  </r>
  <r>
    <n v="10930"/>
    <n v="1858"/>
    <n v="208"/>
    <n v="5"/>
    <d v="2023-02-08T17:00:00"/>
    <s v="Heart Disease"/>
    <x v="2"/>
    <x v="929"/>
    <x v="2"/>
    <s v="Yes"/>
    <d v="2023-03-01T17:00:00"/>
    <n v="6"/>
    <s v="Not Recovered"/>
  </r>
  <r>
    <n v="10931"/>
    <n v="4613"/>
    <n v="265"/>
    <n v="13"/>
    <d v="2023-02-08T18:00:00"/>
    <s v="COVID-19"/>
    <x v="0"/>
    <x v="930"/>
    <x v="1"/>
    <s v="Yes"/>
    <d v="2023-03-06T18:00:00"/>
    <n v="11"/>
    <s v="Recovered"/>
  </r>
  <r>
    <n v="10932"/>
    <n v="1866"/>
    <n v="191"/>
    <n v="6"/>
    <d v="2023-02-08T19:00:00"/>
    <s v="Diabetes"/>
    <x v="0"/>
    <x v="931"/>
    <x v="1"/>
    <s v="No"/>
    <m/>
    <n v="4"/>
    <s v="Recovered"/>
  </r>
  <r>
    <n v="10933"/>
    <n v="2913"/>
    <n v="292"/>
    <n v="25"/>
    <d v="2023-02-08T20:00:00"/>
    <s v="Flu"/>
    <x v="0"/>
    <x v="932"/>
    <x v="1"/>
    <s v="No"/>
    <m/>
    <n v="7"/>
    <s v="Recovered"/>
  </r>
  <r>
    <n v="10934"/>
    <n v="2854"/>
    <n v="179"/>
    <n v="15"/>
    <d v="2023-02-08T21:00:00"/>
    <s v="Heart Disease"/>
    <x v="3"/>
    <x v="933"/>
    <x v="0"/>
    <s v="Yes"/>
    <d v="2023-03-06T21:00:00"/>
    <n v="13"/>
    <s v="Recovered"/>
  </r>
  <r>
    <n v="10935"/>
    <n v="4911"/>
    <n v="186"/>
    <n v="30"/>
    <d v="2023-02-08T22:00:00"/>
    <s v="COVID-19"/>
    <x v="2"/>
    <x v="934"/>
    <x v="1"/>
    <s v="No"/>
    <m/>
    <n v="2"/>
    <s v="Recovered"/>
  </r>
  <r>
    <n v="10936"/>
    <n v="3229"/>
    <n v="207"/>
    <n v="23"/>
    <d v="2023-02-08T23:00:00"/>
    <s v="Diabetes"/>
    <x v="0"/>
    <x v="935"/>
    <x v="0"/>
    <s v="Yes"/>
    <d v="2023-02-24T23:00:00"/>
    <n v="2"/>
    <s v="Not Recovered"/>
  </r>
  <r>
    <n v="10937"/>
    <n v="3720"/>
    <n v="268"/>
    <n v="22"/>
    <d v="2023-02-09T00:00:00"/>
    <s v="Diabetes"/>
    <x v="3"/>
    <x v="936"/>
    <x v="1"/>
    <s v="No"/>
    <m/>
    <n v="6"/>
    <s v="Not Recovered"/>
  </r>
  <r>
    <n v="10938"/>
    <n v="3229"/>
    <n v="201"/>
    <n v="21"/>
    <d v="2023-02-09T01:00:00"/>
    <s v="Flu"/>
    <x v="0"/>
    <x v="937"/>
    <x v="0"/>
    <s v="No"/>
    <m/>
    <n v="13"/>
    <s v="Not Recovered"/>
  </r>
  <r>
    <n v="10939"/>
    <n v="2372"/>
    <n v="208"/>
    <n v="22"/>
    <d v="2023-02-09T02:00:00"/>
    <s v="Flu"/>
    <x v="2"/>
    <x v="938"/>
    <x v="1"/>
    <s v="No"/>
    <m/>
    <n v="5"/>
    <s v="Not Recovered"/>
  </r>
  <r>
    <n v="10940"/>
    <n v="2892"/>
    <n v="160"/>
    <n v="30"/>
    <d v="2023-02-09T03:00:00"/>
    <s v="Heart Disease"/>
    <x v="0"/>
    <x v="939"/>
    <x v="2"/>
    <s v="Yes"/>
    <d v="2023-03-02T03:00:00"/>
    <n v="6"/>
    <s v="Recovered"/>
  </r>
  <r>
    <n v="10941"/>
    <n v="3757"/>
    <n v="148"/>
    <n v="11"/>
    <d v="2023-02-09T04:00:00"/>
    <s v="COVID-19"/>
    <x v="0"/>
    <x v="940"/>
    <x v="1"/>
    <s v="Yes"/>
    <d v="2023-02-27T04:00:00"/>
    <n v="2"/>
    <s v="Not Recovered"/>
  </r>
  <r>
    <n v="10942"/>
    <n v="4226"/>
    <n v="217"/>
    <n v="4"/>
    <d v="2023-02-09T05:00:00"/>
    <s v="Diabetes"/>
    <x v="1"/>
    <x v="941"/>
    <x v="1"/>
    <s v="No"/>
    <m/>
    <n v="2"/>
    <s v="Not Recovered"/>
  </r>
  <r>
    <n v="10943"/>
    <n v="95"/>
    <n v="206"/>
    <n v="1"/>
    <d v="2023-02-09T06:00:00"/>
    <s v="Heart Disease"/>
    <x v="3"/>
    <x v="942"/>
    <x v="1"/>
    <s v="Yes"/>
    <d v="2023-03-06T06:00:00"/>
    <n v="1"/>
    <s v="Not Recovered"/>
  </r>
  <r>
    <n v="10944"/>
    <n v="2675"/>
    <n v="247"/>
    <n v="15"/>
    <d v="2023-02-09T07:00:00"/>
    <s v="Heart Disease"/>
    <x v="2"/>
    <x v="943"/>
    <x v="2"/>
    <s v="Yes"/>
    <d v="2023-02-15T07:00:00"/>
    <n v="2"/>
    <s v="Recovered"/>
  </r>
  <r>
    <n v="10945"/>
    <n v="1956"/>
    <n v="300"/>
    <n v="12"/>
    <d v="2023-02-09T08:00:00"/>
    <s v="Flu"/>
    <x v="3"/>
    <x v="944"/>
    <x v="0"/>
    <s v="Yes"/>
    <d v="2023-03-08T08:00:00"/>
    <n v="14"/>
    <s v="Not Recovered"/>
  </r>
  <r>
    <n v="10946"/>
    <n v="794"/>
    <n v="133"/>
    <n v="9"/>
    <d v="2023-02-09T09:00:00"/>
    <s v="Diabetes"/>
    <x v="1"/>
    <x v="945"/>
    <x v="0"/>
    <s v="No"/>
    <m/>
    <n v="11"/>
    <s v="Recovered"/>
  </r>
  <r>
    <n v="10947"/>
    <n v="1835"/>
    <n v="144"/>
    <n v="11"/>
    <d v="2023-02-09T10:00:00"/>
    <s v="Broken Bone"/>
    <x v="0"/>
    <x v="946"/>
    <x v="2"/>
    <s v="No"/>
    <m/>
    <n v="10"/>
    <s v="Recovered"/>
  </r>
  <r>
    <n v="10948"/>
    <n v="2117"/>
    <n v="265"/>
    <n v="5"/>
    <d v="2023-02-09T11:00:00"/>
    <s v="Flu"/>
    <x v="2"/>
    <x v="947"/>
    <x v="2"/>
    <s v="No"/>
    <m/>
    <n v="7"/>
    <s v="Not Recovered"/>
  </r>
  <r>
    <n v="10949"/>
    <n v="4107"/>
    <n v="212"/>
    <n v="24"/>
    <d v="2023-02-09T12:00:00"/>
    <s v="Diabetes"/>
    <x v="2"/>
    <x v="948"/>
    <x v="0"/>
    <s v="Yes"/>
    <d v="2023-02-25T12:00:00"/>
    <n v="2"/>
    <s v="Recovered"/>
  </r>
  <r>
    <n v="10950"/>
    <n v="3326"/>
    <n v="189"/>
    <n v="7"/>
    <d v="2023-02-09T13:00:00"/>
    <s v="Heart Disease"/>
    <x v="3"/>
    <x v="949"/>
    <x v="0"/>
    <s v="Yes"/>
    <d v="2023-02-10T13:00:00"/>
    <n v="3"/>
    <s v="Not Recovered"/>
  </r>
  <r>
    <n v="10951"/>
    <n v="2920"/>
    <n v="136"/>
    <n v="8"/>
    <d v="2023-02-09T14:00:00"/>
    <s v="Heart Disease"/>
    <x v="0"/>
    <x v="950"/>
    <x v="0"/>
    <s v="Yes"/>
    <d v="2023-02-28T14:00:00"/>
    <n v="11"/>
    <s v="Not Recovered"/>
  </r>
  <r>
    <n v="10952"/>
    <n v="2598"/>
    <n v="181"/>
    <n v="1"/>
    <d v="2023-02-09T15:00:00"/>
    <s v="COVID-19"/>
    <x v="1"/>
    <x v="951"/>
    <x v="0"/>
    <s v="Yes"/>
    <d v="2023-03-01T15:00:00"/>
    <n v="13"/>
    <s v="Not Recovered"/>
  </r>
  <r>
    <n v="10953"/>
    <n v="3206"/>
    <n v="188"/>
    <n v="25"/>
    <d v="2023-02-09T16:00:00"/>
    <s v="Broken Bone"/>
    <x v="0"/>
    <x v="952"/>
    <x v="0"/>
    <s v="Yes"/>
    <d v="2023-02-25T16:00:00"/>
    <n v="6"/>
    <s v="Recovered"/>
  </r>
  <r>
    <n v="10954"/>
    <n v="4808"/>
    <n v="249"/>
    <n v="1"/>
    <d v="2023-02-09T17:00:00"/>
    <s v="Flu"/>
    <x v="3"/>
    <x v="953"/>
    <x v="2"/>
    <s v="Yes"/>
    <d v="2023-02-19T17:00:00"/>
    <n v="6"/>
    <s v="Not Recovered"/>
  </r>
  <r>
    <n v="10955"/>
    <n v="815"/>
    <n v="230"/>
    <n v="3"/>
    <d v="2023-02-09T18:00:00"/>
    <s v="COVID-19"/>
    <x v="2"/>
    <x v="954"/>
    <x v="0"/>
    <s v="No"/>
    <m/>
    <n v="10"/>
    <s v="Not Recovered"/>
  </r>
  <r>
    <n v="10956"/>
    <n v="346"/>
    <n v="131"/>
    <n v="8"/>
    <d v="2023-02-09T19:00:00"/>
    <s v="COVID-19"/>
    <x v="2"/>
    <x v="955"/>
    <x v="0"/>
    <s v="No"/>
    <m/>
    <n v="11"/>
    <s v="Not Recovered"/>
  </r>
  <r>
    <n v="10957"/>
    <n v="2350"/>
    <n v="208"/>
    <n v="28"/>
    <d v="2023-02-09T20:00:00"/>
    <s v="Broken Bone"/>
    <x v="0"/>
    <x v="956"/>
    <x v="1"/>
    <s v="No"/>
    <m/>
    <n v="9"/>
    <s v="Not Recovered"/>
  </r>
  <r>
    <n v="10958"/>
    <n v="363"/>
    <n v="130"/>
    <n v="11"/>
    <d v="2023-02-09T21:00:00"/>
    <s v="Flu"/>
    <x v="0"/>
    <x v="957"/>
    <x v="3"/>
    <s v="No"/>
    <m/>
    <n v="12"/>
    <s v="Not Recovered"/>
  </r>
  <r>
    <n v="10959"/>
    <n v="2444"/>
    <n v="272"/>
    <n v="1"/>
    <d v="2023-02-09T22:00:00"/>
    <s v="Flu"/>
    <x v="0"/>
    <x v="958"/>
    <x v="2"/>
    <s v="Yes"/>
    <d v="2023-03-07T22:00:00"/>
    <n v="11"/>
    <s v="Not Recovered"/>
  </r>
  <r>
    <n v="10960"/>
    <n v="2266"/>
    <n v="112"/>
    <n v="14"/>
    <d v="2023-02-09T23:00:00"/>
    <s v="Heart Disease"/>
    <x v="0"/>
    <x v="959"/>
    <x v="0"/>
    <s v="Yes"/>
    <d v="2023-02-23T23:00:00"/>
    <n v="12"/>
    <s v="Recovered"/>
  </r>
  <r>
    <n v="10961"/>
    <n v="2189"/>
    <n v="151"/>
    <n v="1"/>
    <d v="2023-02-10T00:00:00"/>
    <s v="Flu"/>
    <x v="1"/>
    <x v="960"/>
    <x v="1"/>
    <s v="Yes"/>
    <d v="2023-02-28T00:00:00"/>
    <n v="2"/>
    <s v="Recovered"/>
  </r>
  <r>
    <n v="10962"/>
    <n v="3006"/>
    <n v="221"/>
    <n v="6"/>
    <d v="2023-02-10T01:00:00"/>
    <s v="COVID-19"/>
    <x v="1"/>
    <x v="961"/>
    <x v="1"/>
    <s v="Yes"/>
    <d v="2023-02-23T01:00:00"/>
    <n v="7"/>
    <s v="Recovered"/>
  </r>
  <r>
    <n v="10963"/>
    <n v="3282"/>
    <n v="277"/>
    <n v="21"/>
    <d v="2023-02-10T02:00:00"/>
    <s v="Heart Disease"/>
    <x v="1"/>
    <x v="962"/>
    <x v="0"/>
    <s v="No"/>
    <m/>
    <n v="1"/>
    <s v="Not Recovered"/>
  </r>
  <r>
    <n v="10964"/>
    <n v="985"/>
    <n v="252"/>
    <n v="27"/>
    <d v="2023-02-10T03:00:00"/>
    <s v="Flu"/>
    <x v="1"/>
    <x v="963"/>
    <x v="1"/>
    <s v="No"/>
    <m/>
    <n v="6"/>
    <s v="Recovered"/>
  </r>
  <r>
    <n v="10965"/>
    <n v="1640"/>
    <n v="252"/>
    <n v="6"/>
    <d v="2023-02-10T04:00:00"/>
    <s v="Broken Bone"/>
    <x v="3"/>
    <x v="964"/>
    <x v="0"/>
    <s v="No"/>
    <m/>
    <n v="9"/>
    <s v="Not Recovered"/>
  </r>
  <r>
    <n v="10966"/>
    <n v="828"/>
    <n v="288"/>
    <n v="3"/>
    <d v="2023-02-10T05:00:00"/>
    <s v="COVID-19"/>
    <x v="2"/>
    <x v="965"/>
    <x v="2"/>
    <s v="No"/>
    <m/>
    <n v="8"/>
    <s v="Recovered"/>
  </r>
  <r>
    <n v="10967"/>
    <n v="2731"/>
    <n v="239"/>
    <n v="10"/>
    <d v="2023-02-10T06:00:00"/>
    <s v="Diabetes"/>
    <x v="2"/>
    <x v="966"/>
    <x v="1"/>
    <s v="No"/>
    <m/>
    <n v="6"/>
    <s v="Recovered"/>
  </r>
  <r>
    <n v="10968"/>
    <n v="3532"/>
    <n v="113"/>
    <n v="12"/>
    <d v="2023-02-10T07:00:00"/>
    <s v="Broken Bone"/>
    <x v="3"/>
    <x v="967"/>
    <x v="0"/>
    <s v="Yes"/>
    <d v="2023-03-09T07:00:00"/>
    <n v="13"/>
    <s v="Recovered"/>
  </r>
  <r>
    <n v="10969"/>
    <n v="4452"/>
    <n v="191"/>
    <n v="10"/>
    <d v="2023-02-10T08:00:00"/>
    <s v="Broken Bone"/>
    <x v="3"/>
    <x v="968"/>
    <x v="0"/>
    <s v="Yes"/>
    <d v="2023-02-23T08:00:00"/>
    <n v="6"/>
    <s v="Not Recovered"/>
  </r>
  <r>
    <n v="10970"/>
    <n v="2936"/>
    <n v="300"/>
    <n v="22"/>
    <d v="2023-02-10T09:00:00"/>
    <s v="Flu"/>
    <x v="1"/>
    <x v="969"/>
    <x v="0"/>
    <s v="No"/>
    <m/>
    <n v="6"/>
    <s v="Recovered"/>
  </r>
  <r>
    <n v="10971"/>
    <n v="3877"/>
    <n v="174"/>
    <n v="2"/>
    <d v="2023-02-10T10:00:00"/>
    <s v="Heart Disease"/>
    <x v="0"/>
    <x v="970"/>
    <x v="2"/>
    <s v="No"/>
    <m/>
    <n v="8"/>
    <s v="Recovered"/>
  </r>
  <r>
    <n v="10972"/>
    <n v="127"/>
    <n v="300"/>
    <n v="24"/>
    <d v="2023-02-10T11:00:00"/>
    <s v="Heart Disease"/>
    <x v="2"/>
    <x v="971"/>
    <x v="1"/>
    <s v="Yes"/>
    <d v="2023-03-08T11:00:00"/>
    <n v="13"/>
    <s v="Not Recovered"/>
  </r>
  <r>
    <n v="10973"/>
    <n v="3178"/>
    <n v="292"/>
    <n v="28"/>
    <d v="2023-02-10T12:00:00"/>
    <s v="COVID-19"/>
    <x v="3"/>
    <x v="972"/>
    <x v="2"/>
    <s v="No"/>
    <m/>
    <n v="2"/>
    <s v="Not Recovered"/>
  </r>
  <r>
    <n v="10974"/>
    <n v="3057"/>
    <n v="120"/>
    <n v="22"/>
    <d v="2023-02-10T13:00:00"/>
    <s v="Flu"/>
    <x v="0"/>
    <x v="973"/>
    <x v="2"/>
    <s v="Yes"/>
    <d v="2023-02-25T13:00:00"/>
    <n v="11"/>
    <s v="Recovered"/>
  </r>
  <r>
    <n v="10975"/>
    <n v="604"/>
    <n v="172"/>
    <n v="13"/>
    <d v="2023-02-10T14:00:00"/>
    <s v="Heart Disease"/>
    <x v="1"/>
    <x v="974"/>
    <x v="1"/>
    <s v="Yes"/>
    <d v="2023-02-14T14:00:00"/>
    <n v="9"/>
    <s v="Not Recovered"/>
  </r>
  <r>
    <n v="10976"/>
    <n v="3450"/>
    <n v="173"/>
    <n v="16"/>
    <d v="2023-02-10T15:00:00"/>
    <s v="Diabetes"/>
    <x v="3"/>
    <x v="975"/>
    <x v="2"/>
    <s v="Yes"/>
    <d v="2023-02-28T15:00:00"/>
    <n v="10"/>
    <s v="Recovered"/>
  </r>
  <r>
    <n v="10977"/>
    <n v="4147"/>
    <n v="171"/>
    <n v="13"/>
    <d v="2023-02-10T16:00:00"/>
    <s v="Flu"/>
    <x v="2"/>
    <x v="976"/>
    <x v="0"/>
    <s v="No"/>
    <m/>
    <n v="8"/>
    <s v="Recovered"/>
  </r>
  <r>
    <n v="10978"/>
    <n v="3534"/>
    <n v="178"/>
    <n v="4"/>
    <d v="2023-02-10T17:00:00"/>
    <s v="Flu"/>
    <x v="2"/>
    <x v="977"/>
    <x v="1"/>
    <s v="No"/>
    <m/>
    <n v="2"/>
    <s v="Not Recovered"/>
  </r>
  <r>
    <n v="10979"/>
    <n v="3368"/>
    <n v="128"/>
    <n v="4"/>
    <d v="2023-02-10T18:00:00"/>
    <s v="Heart Disease"/>
    <x v="2"/>
    <x v="978"/>
    <x v="2"/>
    <s v="Yes"/>
    <d v="2023-02-25T18:00:00"/>
    <n v="14"/>
    <s v="Recovered"/>
  </r>
  <r>
    <n v="10980"/>
    <n v="3369"/>
    <n v="230"/>
    <n v="30"/>
    <d v="2023-02-10T19:00:00"/>
    <s v="Broken Bone"/>
    <x v="3"/>
    <x v="979"/>
    <x v="1"/>
    <s v="Yes"/>
    <d v="2023-02-16T19:00:00"/>
    <n v="11"/>
    <s v="Not Recovered"/>
  </r>
  <r>
    <n v="10981"/>
    <n v="3798"/>
    <n v="221"/>
    <n v="11"/>
    <d v="2023-02-10T20:00:00"/>
    <s v="Flu"/>
    <x v="2"/>
    <x v="980"/>
    <x v="3"/>
    <s v="Yes"/>
    <d v="2023-03-11T20:00:00"/>
    <n v="8"/>
    <s v="Recovered"/>
  </r>
  <r>
    <n v="10982"/>
    <n v="1793"/>
    <n v="143"/>
    <n v="23"/>
    <d v="2023-02-10T21:00:00"/>
    <s v="Broken Bone"/>
    <x v="1"/>
    <x v="981"/>
    <x v="0"/>
    <s v="Yes"/>
    <d v="2023-02-20T21:00:00"/>
    <n v="1"/>
    <s v="Recovered"/>
  </r>
  <r>
    <n v="10983"/>
    <n v="2862"/>
    <n v="108"/>
    <n v="14"/>
    <d v="2023-02-10T22:00:00"/>
    <s v="COVID-19"/>
    <x v="2"/>
    <x v="982"/>
    <x v="2"/>
    <s v="Yes"/>
    <d v="2023-02-25T22:00:00"/>
    <n v="6"/>
    <s v="Not Recovered"/>
  </r>
  <r>
    <n v="10984"/>
    <n v="3477"/>
    <n v="113"/>
    <n v="3"/>
    <d v="2023-02-10T23:00:00"/>
    <s v="COVID-19"/>
    <x v="1"/>
    <x v="983"/>
    <x v="1"/>
    <s v="Yes"/>
    <d v="2023-03-07T23:00:00"/>
    <n v="6"/>
    <s v="Recovered"/>
  </r>
  <r>
    <n v="10985"/>
    <n v="3418"/>
    <n v="211"/>
    <n v="27"/>
    <d v="2023-02-11T00:00:00"/>
    <s v="Heart Disease"/>
    <x v="2"/>
    <x v="984"/>
    <x v="2"/>
    <s v="Yes"/>
    <d v="2023-02-12T00:00:00"/>
    <n v="9"/>
    <s v="Recovered"/>
  </r>
  <r>
    <n v="10986"/>
    <n v="1646"/>
    <n v="135"/>
    <n v="19"/>
    <d v="2023-02-11T01:00:00"/>
    <s v="COVID-19"/>
    <x v="1"/>
    <x v="985"/>
    <x v="0"/>
    <s v="No"/>
    <m/>
    <n v="9"/>
    <s v="Not Recovered"/>
  </r>
  <r>
    <n v="10987"/>
    <n v="1206"/>
    <n v="123"/>
    <n v="22"/>
    <d v="2023-02-11T02:00:00"/>
    <s v="Heart Disease"/>
    <x v="3"/>
    <x v="986"/>
    <x v="0"/>
    <s v="Yes"/>
    <d v="2023-02-16T02:00:00"/>
    <n v="5"/>
    <s v="Not Recovered"/>
  </r>
  <r>
    <n v="10988"/>
    <n v="3031"/>
    <n v="146"/>
    <n v="25"/>
    <d v="2023-02-11T03:00:00"/>
    <s v="Heart Disease"/>
    <x v="1"/>
    <x v="987"/>
    <x v="0"/>
    <s v="Yes"/>
    <d v="2023-02-20T03:00:00"/>
    <n v="1"/>
    <s v="Not Recovered"/>
  </r>
  <r>
    <n v="10989"/>
    <n v="2873"/>
    <n v="115"/>
    <n v="1"/>
    <d v="2023-02-11T04:00:00"/>
    <s v="Broken Bone"/>
    <x v="3"/>
    <x v="988"/>
    <x v="2"/>
    <s v="No"/>
    <m/>
    <n v="12"/>
    <s v="Recovered"/>
  </r>
  <r>
    <n v="10990"/>
    <n v="3073"/>
    <n v="230"/>
    <n v="5"/>
    <d v="2023-02-11T05:00:00"/>
    <s v="Broken Bone"/>
    <x v="0"/>
    <x v="989"/>
    <x v="1"/>
    <s v="No"/>
    <m/>
    <n v="14"/>
    <s v="Not Recovered"/>
  </r>
  <r>
    <n v="10991"/>
    <n v="1855"/>
    <n v="161"/>
    <n v="17"/>
    <d v="2023-02-11T06:00:00"/>
    <s v="COVID-19"/>
    <x v="1"/>
    <x v="990"/>
    <x v="2"/>
    <s v="Yes"/>
    <d v="2023-03-10T06:00:00"/>
    <n v="11"/>
    <s v="Not Recovered"/>
  </r>
  <r>
    <n v="10992"/>
    <n v="4022"/>
    <n v="215"/>
    <n v="1"/>
    <d v="2023-02-11T07:00:00"/>
    <s v="Broken Bone"/>
    <x v="3"/>
    <x v="991"/>
    <x v="2"/>
    <s v="No"/>
    <m/>
    <n v="1"/>
    <s v="Not Recovered"/>
  </r>
  <r>
    <n v="10993"/>
    <n v="4663"/>
    <n v="164"/>
    <n v="19"/>
    <d v="2023-02-11T08:00:00"/>
    <s v="Flu"/>
    <x v="0"/>
    <x v="992"/>
    <x v="2"/>
    <s v="Yes"/>
    <d v="2023-03-06T08:00:00"/>
    <n v="7"/>
    <s v="Not Recovered"/>
  </r>
  <r>
    <n v="10994"/>
    <n v="2709"/>
    <n v="152"/>
    <n v="19"/>
    <d v="2023-02-11T09:00:00"/>
    <s v="Diabetes"/>
    <x v="2"/>
    <x v="993"/>
    <x v="1"/>
    <s v="Yes"/>
    <d v="2023-02-25T09:00:00"/>
    <n v="11"/>
    <s v="Not Recovered"/>
  </r>
  <r>
    <n v="10995"/>
    <n v="3503"/>
    <n v="264"/>
    <n v="4"/>
    <d v="2023-02-11T10:00:00"/>
    <s v="Flu"/>
    <x v="0"/>
    <x v="994"/>
    <x v="0"/>
    <s v="No"/>
    <m/>
    <n v="11"/>
    <s v="Recovered"/>
  </r>
  <r>
    <n v="10996"/>
    <n v="1333"/>
    <n v="295"/>
    <n v="19"/>
    <d v="2023-02-11T11:00:00"/>
    <s v="Flu"/>
    <x v="1"/>
    <x v="995"/>
    <x v="0"/>
    <s v="Yes"/>
    <d v="2023-02-22T11:00:00"/>
    <n v="4"/>
    <s v="Recovered"/>
  </r>
  <r>
    <n v="10997"/>
    <n v="202"/>
    <n v="169"/>
    <n v="6"/>
    <d v="2023-02-11T12:00:00"/>
    <s v="Heart Disease"/>
    <x v="0"/>
    <x v="996"/>
    <x v="0"/>
    <s v="No"/>
    <m/>
    <n v="9"/>
    <s v="Recovered"/>
  </r>
  <r>
    <n v="10998"/>
    <n v="3508"/>
    <n v="167"/>
    <n v="28"/>
    <d v="2023-02-11T13:00:00"/>
    <s v="Diabetes"/>
    <x v="2"/>
    <x v="997"/>
    <x v="1"/>
    <s v="No"/>
    <m/>
    <n v="3"/>
    <s v="Recovered"/>
  </r>
  <r>
    <n v="10999"/>
    <n v="4213"/>
    <n v="275"/>
    <n v="15"/>
    <d v="2023-02-11T14:00:00"/>
    <s v="Heart Disease"/>
    <x v="0"/>
    <x v="998"/>
    <x v="2"/>
    <s v="No"/>
    <m/>
    <n v="6"/>
    <s v="Recovered"/>
  </r>
  <r>
    <n v="11000"/>
    <n v="575"/>
    <n v="183"/>
    <n v="4"/>
    <d v="2023-02-11T15:00:00"/>
    <s v="Broken Bone"/>
    <x v="1"/>
    <x v="999"/>
    <x v="2"/>
    <s v="No"/>
    <m/>
    <n v="9"/>
    <s v="Recovered"/>
  </r>
  <r>
    <n v="11001"/>
    <n v="537"/>
    <n v="102"/>
    <n v="24"/>
    <d v="2023-02-11T16:00:00"/>
    <s v="Broken Bone"/>
    <x v="1"/>
    <x v="1000"/>
    <x v="2"/>
    <s v="Yes"/>
    <d v="2023-02-17T16:00:00"/>
    <n v="4"/>
    <s v="Not Recovered"/>
  </r>
  <r>
    <n v="11002"/>
    <n v="1626"/>
    <n v="272"/>
    <n v="1"/>
    <d v="2023-02-11T17:00:00"/>
    <s v="Diabetes"/>
    <x v="3"/>
    <x v="1001"/>
    <x v="1"/>
    <s v="Yes"/>
    <d v="2023-02-27T17:00:00"/>
    <n v="5"/>
    <s v="Recovered"/>
  </r>
  <r>
    <n v="11003"/>
    <n v="2123"/>
    <n v="292"/>
    <n v="24"/>
    <d v="2023-02-11T18:00:00"/>
    <s v="COVID-19"/>
    <x v="2"/>
    <x v="1002"/>
    <x v="3"/>
    <s v="Yes"/>
    <d v="2023-03-06T18:00:00"/>
    <n v="5"/>
    <s v="Not Recovered"/>
  </r>
  <r>
    <n v="11004"/>
    <n v="386"/>
    <n v="178"/>
    <n v="27"/>
    <d v="2023-02-11T19:00:00"/>
    <s v="Broken Bone"/>
    <x v="2"/>
    <x v="1003"/>
    <x v="1"/>
    <s v="Yes"/>
    <d v="2023-03-12T19:00:00"/>
    <n v="13"/>
    <s v="Not Recovered"/>
  </r>
  <r>
    <n v="11005"/>
    <n v="3282"/>
    <n v="128"/>
    <n v="17"/>
    <d v="2023-02-11T20:00:00"/>
    <s v="Flu"/>
    <x v="0"/>
    <x v="1004"/>
    <x v="0"/>
    <s v="No"/>
    <m/>
    <n v="5"/>
    <s v="Not Recovered"/>
  </r>
  <r>
    <n v="11006"/>
    <n v="475"/>
    <n v="154"/>
    <n v="11"/>
    <d v="2023-02-11T21:00:00"/>
    <s v="Diabetes"/>
    <x v="2"/>
    <x v="1005"/>
    <x v="0"/>
    <s v="No"/>
    <m/>
    <n v="2"/>
    <s v="Not Recovered"/>
  </r>
  <r>
    <n v="11007"/>
    <n v="418"/>
    <n v="167"/>
    <n v="17"/>
    <d v="2023-02-11T22:00:00"/>
    <s v="Diabetes"/>
    <x v="1"/>
    <x v="1006"/>
    <x v="1"/>
    <s v="No"/>
    <m/>
    <n v="11"/>
    <s v="Recovered"/>
  </r>
  <r>
    <n v="11008"/>
    <n v="3601"/>
    <n v="264"/>
    <n v="23"/>
    <d v="2023-02-11T23:00:00"/>
    <s v="Broken Bone"/>
    <x v="0"/>
    <x v="1007"/>
    <x v="3"/>
    <s v="No"/>
    <m/>
    <n v="2"/>
    <s v="Recovered"/>
  </r>
  <r>
    <n v="11009"/>
    <n v="955"/>
    <n v="202"/>
    <n v="1"/>
    <d v="2023-02-12T00:00:00"/>
    <s v="Broken Bone"/>
    <x v="3"/>
    <x v="1008"/>
    <x v="3"/>
    <s v="Yes"/>
    <d v="2023-02-21T00:00:00"/>
    <n v="1"/>
    <s v="Recovered"/>
  </r>
  <r>
    <n v="11010"/>
    <n v="4972"/>
    <n v="220"/>
    <n v="9"/>
    <d v="2023-02-12T01:00:00"/>
    <s v="Heart Disease"/>
    <x v="0"/>
    <x v="1009"/>
    <x v="3"/>
    <s v="No"/>
    <m/>
    <n v="14"/>
    <s v="Recovered"/>
  </r>
  <r>
    <n v="11011"/>
    <n v="4859"/>
    <n v="291"/>
    <n v="14"/>
    <d v="2023-02-12T02:00:00"/>
    <s v="Heart Disease"/>
    <x v="0"/>
    <x v="1010"/>
    <x v="0"/>
    <s v="No"/>
    <m/>
    <n v="13"/>
    <s v="Not Recovered"/>
  </r>
  <r>
    <n v="11012"/>
    <n v="1206"/>
    <n v="253"/>
    <n v="15"/>
    <d v="2023-02-12T03:00:00"/>
    <s v="Flu"/>
    <x v="3"/>
    <x v="1011"/>
    <x v="0"/>
    <s v="No"/>
    <m/>
    <n v="1"/>
    <s v="Recovered"/>
  </r>
  <r>
    <n v="11013"/>
    <n v="4760"/>
    <n v="148"/>
    <n v="24"/>
    <d v="2023-02-12T04:00:00"/>
    <s v="Diabetes"/>
    <x v="0"/>
    <x v="1012"/>
    <x v="2"/>
    <s v="No"/>
    <m/>
    <n v="4"/>
    <s v="Not Recovered"/>
  </r>
  <r>
    <n v="11014"/>
    <n v="4121"/>
    <n v="267"/>
    <n v="29"/>
    <d v="2023-02-12T05:00:00"/>
    <s v="COVID-19"/>
    <x v="2"/>
    <x v="1013"/>
    <x v="2"/>
    <s v="No"/>
    <m/>
    <n v="3"/>
    <s v="Recovered"/>
  </r>
  <r>
    <n v="11015"/>
    <n v="1991"/>
    <n v="147"/>
    <n v="1"/>
    <d v="2023-02-12T06:00:00"/>
    <s v="COVID-19"/>
    <x v="0"/>
    <x v="1014"/>
    <x v="1"/>
    <s v="Yes"/>
    <d v="2023-02-15T06:00:00"/>
    <n v="4"/>
    <s v="Not Recovered"/>
  </r>
  <r>
    <n v="11016"/>
    <n v="4806"/>
    <n v="121"/>
    <n v="2"/>
    <d v="2023-02-12T07:00:00"/>
    <s v="Diabetes"/>
    <x v="0"/>
    <x v="1015"/>
    <x v="0"/>
    <s v="Yes"/>
    <d v="2023-02-20T07:00:00"/>
    <n v="11"/>
    <s v="Recovered"/>
  </r>
  <r>
    <n v="11017"/>
    <n v="3573"/>
    <n v="258"/>
    <n v="18"/>
    <d v="2023-02-12T08:00:00"/>
    <s v="Flu"/>
    <x v="0"/>
    <x v="1016"/>
    <x v="2"/>
    <s v="Yes"/>
    <d v="2023-03-01T08:00:00"/>
    <n v="12"/>
    <s v="Recovered"/>
  </r>
  <r>
    <n v="11018"/>
    <n v="4381"/>
    <n v="192"/>
    <n v="18"/>
    <d v="2023-02-12T09:00:00"/>
    <s v="Heart Disease"/>
    <x v="1"/>
    <x v="1017"/>
    <x v="3"/>
    <s v="No"/>
    <m/>
    <n v="12"/>
    <s v="Not Recovered"/>
  </r>
  <r>
    <n v="11019"/>
    <n v="4159"/>
    <n v="259"/>
    <n v="6"/>
    <d v="2023-02-12T10:00:00"/>
    <s v="Heart Disease"/>
    <x v="1"/>
    <x v="1018"/>
    <x v="0"/>
    <s v="No"/>
    <m/>
    <n v="6"/>
    <s v="Recovered"/>
  </r>
  <r>
    <n v="11020"/>
    <n v="4758"/>
    <n v="221"/>
    <n v="20"/>
    <d v="2023-02-12T11:00:00"/>
    <s v="Heart Disease"/>
    <x v="2"/>
    <x v="1019"/>
    <x v="0"/>
    <s v="No"/>
    <m/>
    <n v="11"/>
    <s v="Recovered"/>
  </r>
  <r>
    <n v="11021"/>
    <n v="2714"/>
    <n v="216"/>
    <n v="8"/>
    <d v="2023-02-12T12:00:00"/>
    <s v="COVID-19"/>
    <x v="3"/>
    <x v="1020"/>
    <x v="0"/>
    <s v="No"/>
    <m/>
    <n v="1"/>
    <s v="Recovered"/>
  </r>
  <r>
    <n v="11022"/>
    <n v="2204"/>
    <n v="254"/>
    <n v="1"/>
    <d v="2023-02-12T13:00:00"/>
    <s v="COVID-19"/>
    <x v="1"/>
    <x v="1021"/>
    <x v="1"/>
    <s v="Yes"/>
    <d v="2023-03-10T13:00:00"/>
    <n v="8"/>
    <s v="Not Recovered"/>
  </r>
  <r>
    <n v="11023"/>
    <n v="3121"/>
    <n v="250"/>
    <n v="15"/>
    <d v="2023-02-12T14:00:00"/>
    <s v="Flu"/>
    <x v="1"/>
    <x v="1022"/>
    <x v="2"/>
    <s v="Yes"/>
    <d v="2023-03-06T14:00:00"/>
    <n v="8"/>
    <s v="Recovered"/>
  </r>
  <r>
    <n v="11024"/>
    <n v="967"/>
    <n v="249"/>
    <n v="10"/>
    <d v="2023-02-12T15:00:00"/>
    <s v="COVID-19"/>
    <x v="2"/>
    <x v="1023"/>
    <x v="0"/>
    <s v="No"/>
    <m/>
    <n v="7"/>
    <s v="Not Recovered"/>
  </r>
  <r>
    <n v="11025"/>
    <n v="4945"/>
    <n v="101"/>
    <n v="30"/>
    <d v="2023-02-12T16:00:00"/>
    <s v="Broken Bone"/>
    <x v="2"/>
    <x v="1024"/>
    <x v="2"/>
    <s v="No"/>
    <m/>
    <n v="12"/>
    <s v="Not Recovered"/>
  </r>
  <r>
    <n v="11026"/>
    <n v="3433"/>
    <n v="265"/>
    <n v="4"/>
    <d v="2023-02-12T17:00:00"/>
    <s v="COVID-19"/>
    <x v="3"/>
    <x v="1025"/>
    <x v="2"/>
    <s v="Yes"/>
    <d v="2023-02-21T17:00:00"/>
    <n v="11"/>
    <s v="Recovered"/>
  </r>
  <r>
    <n v="11027"/>
    <n v="689"/>
    <n v="177"/>
    <n v="10"/>
    <d v="2023-02-12T18:00:00"/>
    <s v="Heart Disease"/>
    <x v="0"/>
    <x v="1026"/>
    <x v="1"/>
    <s v="Yes"/>
    <d v="2023-03-01T18:00:00"/>
    <n v="11"/>
    <s v="Recovered"/>
  </r>
  <r>
    <n v="11028"/>
    <n v="4244"/>
    <n v="185"/>
    <n v="11"/>
    <d v="2023-02-12T19:00:00"/>
    <s v="Flu"/>
    <x v="0"/>
    <x v="1027"/>
    <x v="1"/>
    <s v="Yes"/>
    <d v="2023-02-17T19:00:00"/>
    <n v="4"/>
    <s v="Not Recovered"/>
  </r>
  <r>
    <n v="11029"/>
    <n v="3702"/>
    <n v="146"/>
    <n v="5"/>
    <d v="2023-02-12T20:00:00"/>
    <s v="Diabetes"/>
    <x v="3"/>
    <x v="1028"/>
    <x v="0"/>
    <s v="No"/>
    <m/>
    <n v="8"/>
    <s v="Recovered"/>
  </r>
  <r>
    <n v="11030"/>
    <n v="342"/>
    <n v="237"/>
    <n v="9"/>
    <d v="2023-02-12T21:00:00"/>
    <s v="Diabetes"/>
    <x v="3"/>
    <x v="1029"/>
    <x v="3"/>
    <s v="No"/>
    <m/>
    <n v="9"/>
    <s v="Not Recovered"/>
  </r>
  <r>
    <n v="11031"/>
    <n v="1725"/>
    <n v="245"/>
    <n v="5"/>
    <d v="2023-02-12T22:00:00"/>
    <s v="Flu"/>
    <x v="3"/>
    <x v="1030"/>
    <x v="1"/>
    <s v="No"/>
    <m/>
    <n v="5"/>
    <s v="Not Recovered"/>
  </r>
  <r>
    <n v="11032"/>
    <n v="4423"/>
    <n v="147"/>
    <n v="29"/>
    <d v="2023-02-12T23:00:00"/>
    <s v="Broken Bone"/>
    <x v="2"/>
    <x v="1031"/>
    <x v="2"/>
    <s v="Yes"/>
    <d v="2023-03-08T23:00:00"/>
    <n v="6"/>
    <s v="Not Recovered"/>
  </r>
  <r>
    <n v="11033"/>
    <n v="1793"/>
    <n v="159"/>
    <n v="11"/>
    <d v="2023-02-13T00:00:00"/>
    <s v="Diabetes"/>
    <x v="0"/>
    <x v="1032"/>
    <x v="2"/>
    <s v="No"/>
    <m/>
    <n v="10"/>
    <s v="Not Recovered"/>
  </r>
  <r>
    <n v="11034"/>
    <n v="1760"/>
    <n v="154"/>
    <n v="3"/>
    <d v="2023-02-13T01:00:00"/>
    <s v="Heart Disease"/>
    <x v="3"/>
    <x v="1033"/>
    <x v="1"/>
    <s v="No"/>
    <m/>
    <n v="8"/>
    <s v="Recovered"/>
  </r>
  <r>
    <n v="11035"/>
    <n v="3213"/>
    <n v="186"/>
    <n v="27"/>
    <d v="2023-02-13T02:00:00"/>
    <s v="Diabetes"/>
    <x v="3"/>
    <x v="1034"/>
    <x v="0"/>
    <s v="Yes"/>
    <d v="2023-03-11T02:00:00"/>
    <n v="5"/>
    <s v="Recovered"/>
  </r>
  <r>
    <n v="11036"/>
    <n v="990"/>
    <n v="112"/>
    <n v="4"/>
    <d v="2023-02-13T03:00:00"/>
    <s v="Diabetes"/>
    <x v="0"/>
    <x v="1035"/>
    <x v="0"/>
    <s v="Yes"/>
    <d v="2023-02-24T03:00:00"/>
    <n v="12"/>
    <s v="Recovered"/>
  </r>
  <r>
    <n v="11037"/>
    <n v="2263"/>
    <n v="292"/>
    <n v="10"/>
    <d v="2023-02-13T04:00:00"/>
    <s v="Heart Disease"/>
    <x v="0"/>
    <x v="1036"/>
    <x v="0"/>
    <s v="Yes"/>
    <d v="2023-02-19T04:00:00"/>
    <n v="4"/>
    <s v="Recovered"/>
  </r>
  <r>
    <n v="11038"/>
    <n v="2483"/>
    <n v="106"/>
    <n v="7"/>
    <d v="2023-02-13T05:00:00"/>
    <s v="COVID-19"/>
    <x v="2"/>
    <x v="1037"/>
    <x v="1"/>
    <s v="No"/>
    <m/>
    <n v="8"/>
    <s v="Not Recovered"/>
  </r>
  <r>
    <n v="11039"/>
    <n v="952"/>
    <n v="153"/>
    <n v="1"/>
    <d v="2023-02-13T06:00:00"/>
    <s v="Broken Bone"/>
    <x v="1"/>
    <x v="1038"/>
    <x v="1"/>
    <s v="No"/>
    <m/>
    <n v="14"/>
    <s v="Recovered"/>
  </r>
  <r>
    <n v="11040"/>
    <n v="723"/>
    <n v="244"/>
    <n v="27"/>
    <d v="2023-02-13T07:00:00"/>
    <s v="Heart Disease"/>
    <x v="1"/>
    <x v="1039"/>
    <x v="2"/>
    <s v="Yes"/>
    <d v="2023-03-07T07:00:00"/>
    <n v="3"/>
    <s v="Not Recovered"/>
  </r>
  <r>
    <n v="11041"/>
    <n v="3390"/>
    <n v="190"/>
    <n v="6"/>
    <d v="2023-02-13T08:00:00"/>
    <s v="Heart Disease"/>
    <x v="2"/>
    <x v="1040"/>
    <x v="1"/>
    <s v="No"/>
    <m/>
    <n v="6"/>
    <s v="Recovered"/>
  </r>
  <r>
    <n v="11042"/>
    <n v="2080"/>
    <n v="105"/>
    <n v="8"/>
    <d v="2023-02-13T09:00:00"/>
    <s v="Flu"/>
    <x v="2"/>
    <x v="1041"/>
    <x v="0"/>
    <s v="No"/>
    <m/>
    <n v="9"/>
    <s v="Recovered"/>
  </r>
  <r>
    <n v="11043"/>
    <n v="2718"/>
    <n v="173"/>
    <n v="17"/>
    <d v="2023-02-13T10:00:00"/>
    <s v="Broken Bone"/>
    <x v="0"/>
    <x v="1042"/>
    <x v="3"/>
    <s v="No"/>
    <m/>
    <n v="6"/>
    <s v="Not Recovered"/>
  </r>
  <r>
    <n v="11044"/>
    <n v="2333"/>
    <n v="274"/>
    <n v="24"/>
    <d v="2023-02-13T11:00:00"/>
    <s v="COVID-19"/>
    <x v="2"/>
    <x v="1043"/>
    <x v="0"/>
    <s v="Yes"/>
    <d v="2023-02-27T11:00:00"/>
    <n v="14"/>
    <s v="Recovered"/>
  </r>
  <r>
    <n v="11045"/>
    <n v="3377"/>
    <n v="114"/>
    <n v="7"/>
    <d v="2023-02-13T12:00:00"/>
    <s v="Heart Disease"/>
    <x v="2"/>
    <x v="1044"/>
    <x v="0"/>
    <s v="Yes"/>
    <d v="2023-02-16T12:00:00"/>
    <n v="9"/>
    <s v="Recovered"/>
  </r>
  <r>
    <n v="11046"/>
    <n v="4525"/>
    <n v="272"/>
    <n v="1"/>
    <d v="2023-02-13T13:00:00"/>
    <s v="COVID-19"/>
    <x v="3"/>
    <x v="1045"/>
    <x v="3"/>
    <s v="Yes"/>
    <d v="2023-03-09T13:00:00"/>
    <n v="8"/>
    <s v="Not Recovered"/>
  </r>
  <r>
    <n v="11047"/>
    <n v="1501"/>
    <n v="291"/>
    <n v="9"/>
    <d v="2023-02-13T14:00:00"/>
    <s v="Heart Disease"/>
    <x v="2"/>
    <x v="1046"/>
    <x v="0"/>
    <s v="Yes"/>
    <d v="2023-03-02T14:00:00"/>
    <n v="12"/>
    <s v="Not Recovered"/>
  </r>
  <r>
    <n v="11048"/>
    <n v="286"/>
    <n v="206"/>
    <n v="11"/>
    <d v="2023-02-13T15:00:00"/>
    <s v="Heart Disease"/>
    <x v="2"/>
    <x v="1047"/>
    <x v="2"/>
    <s v="No"/>
    <m/>
    <n v="9"/>
    <s v="Not Recovered"/>
  </r>
  <r>
    <n v="11049"/>
    <n v="3496"/>
    <n v="152"/>
    <n v="19"/>
    <d v="2023-02-13T16:00:00"/>
    <s v="Flu"/>
    <x v="3"/>
    <x v="1048"/>
    <x v="0"/>
    <s v="No"/>
    <m/>
    <n v="10"/>
    <s v="Not Recovered"/>
  </r>
  <r>
    <n v="11050"/>
    <n v="2066"/>
    <n v="216"/>
    <n v="2"/>
    <d v="2023-02-13T17:00:00"/>
    <s v="Diabetes"/>
    <x v="0"/>
    <x v="1049"/>
    <x v="0"/>
    <s v="Yes"/>
    <d v="2023-03-13T17:00:00"/>
    <n v="14"/>
    <s v="Not Recovered"/>
  </r>
  <r>
    <n v="11051"/>
    <n v="769"/>
    <n v="126"/>
    <n v="23"/>
    <d v="2023-02-13T18:00:00"/>
    <s v="Broken Bone"/>
    <x v="0"/>
    <x v="1050"/>
    <x v="2"/>
    <s v="Yes"/>
    <d v="2023-02-17T18:00:00"/>
    <n v="9"/>
    <s v="Not Recovered"/>
  </r>
  <r>
    <n v="11052"/>
    <n v="3058"/>
    <n v="153"/>
    <n v="11"/>
    <d v="2023-02-13T19:00:00"/>
    <s v="Flu"/>
    <x v="2"/>
    <x v="1051"/>
    <x v="0"/>
    <s v="No"/>
    <m/>
    <n v="8"/>
    <s v="Not Recovered"/>
  </r>
  <r>
    <n v="11053"/>
    <n v="4290"/>
    <n v="209"/>
    <n v="3"/>
    <d v="2023-02-13T20:00:00"/>
    <s v="COVID-19"/>
    <x v="2"/>
    <x v="1052"/>
    <x v="0"/>
    <s v="No"/>
    <m/>
    <n v="9"/>
    <s v="Not Recovered"/>
  </r>
  <r>
    <n v="11054"/>
    <n v="2162"/>
    <n v="129"/>
    <n v="17"/>
    <d v="2023-02-13T21:00:00"/>
    <s v="Heart Disease"/>
    <x v="1"/>
    <x v="1053"/>
    <x v="2"/>
    <s v="Yes"/>
    <d v="2023-02-21T21:00:00"/>
    <n v="14"/>
    <s v="Not Recovered"/>
  </r>
  <r>
    <n v="11055"/>
    <n v="3294"/>
    <n v="119"/>
    <n v="10"/>
    <d v="2023-02-13T22:00:00"/>
    <s v="Heart Disease"/>
    <x v="3"/>
    <x v="1054"/>
    <x v="2"/>
    <s v="No"/>
    <m/>
    <n v="7"/>
    <s v="Not Recovered"/>
  </r>
  <r>
    <n v="11056"/>
    <n v="947"/>
    <n v="147"/>
    <n v="29"/>
    <d v="2023-02-13T23:00:00"/>
    <s v="Broken Bone"/>
    <x v="1"/>
    <x v="1055"/>
    <x v="2"/>
    <s v="Yes"/>
    <d v="2023-02-19T23:00:00"/>
    <n v="7"/>
    <s v="Not Recovered"/>
  </r>
  <r>
    <n v="11057"/>
    <n v="4927"/>
    <n v="236"/>
    <n v="3"/>
    <d v="2023-02-14T00:00:00"/>
    <s v="Flu"/>
    <x v="2"/>
    <x v="1056"/>
    <x v="1"/>
    <s v="No"/>
    <m/>
    <n v="11"/>
    <s v="Recovered"/>
  </r>
  <r>
    <n v="11058"/>
    <n v="3336"/>
    <n v="123"/>
    <n v="22"/>
    <d v="2023-02-14T01:00:00"/>
    <s v="Flu"/>
    <x v="1"/>
    <x v="1057"/>
    <x v="0"/>
    <s v="Yes"/>
    <d v="2023-02-25T01:00:00"/>
    <n v="4"/>
    <s v="Recovered"/>
  </r>
  <r>
    <n v="11059"/>
    <n v="4151"/>
    <n v="217"/>
    <n v="3"/>
    <d v="2023-02-14T02:00:00"/>
    <s v="COVID-19"/>
    <x v="1"/>
    <x v="1058"/>
    <x v="2"/>
    <s v="No"/>
    <m/>
    <n v="1"/>
    <s v="Not Recovered"/>
  </r>
  <r>
    <n v="11060"/>
    <n v="4896"/>
    <n v="206"/>
    <n v="21"/>
    <d v="2023-02-14T03:00:00"/>
    <s v="Flu"/>
    <x v="0"/>
    <x v="1059"/>
    <x v="0"/>
    <s v="Yes"/>
    <d v="2023-03-11T03:00:00"/>
    <n v="7"/>
    <s v="Recovered"/>
  </r>
  <r>
    <n v="11061"/>
    <n v="4874"/>
    <n v="263"/>
    <n v="25"/>
    <d v="2023-02-14T04:00:00"/>
    <s v="Flu"/>
    <x v="3"/>
    <x v="1060"/>
    <x v="2"/>
    <s v="Yes"/>
    <d v="2023-02-15T04:00:00"/>
    <n v="8"/>
    <s v="Not Recovered"/>
  </r>
  <r>
    <n v="11062"/>
    <n v="1482"/>
    <n v="153"/>
    <n v="7"/>
    <d v="2023-02-14T05:00:00"/>
    <s v="Diabetes"/>
    <x v="0"/>
    <x v="1061"/>
    <x v="0"/>
    <s v="No"/>
    <m/>
    <n v="12"/>
    <s v="Not Recovered"/>
  </r>
  <r>
    <n v="11063"/>
    <n v="1902"/>
    <n v="196"/>
    <n v="2"/>
    <d v="2023-02-14T06:00:00"/>
    <s v="Broken Bone"/>
    <x v="0"/>
    <x v="1062"/>
    <x v="0"/>
    <s v="Yes"/>
    <d v="2023-03-01T06:00:00"/>
    <n v="9"/>
    <s v="Not Recovered"/>
  </r>
  <r>
    <n v="11064"/>
    <n v="3452"/>
    <n v="286"/>
    <n v="1"/>
    <d v="2023-02-14T07:00:00"/>
    <s v="Flu"/>
    <x v="1"/>
    <x v="1063"/>
    <x v="3"/>
    <s v="No"/>
    <m/>
    <n v="1"/>
    <s v="Recovered"/>
  </r>
  <r>
    <n v="11065"/>
    <n v="4065"/>
    <n v="105"/>
    <n v="7"/>
    <d v="2023-02-14T08:00:00"/>
    <s v="COVID-19"/>
    <x v="3"/>
    <x v="1064"/>
    <x v="2"/>
    <s v="Yes"/>
    <d v="2023-03-02T08:00:00"/>
    <n v="9"/>
    <s v="Not Recovered"/>
  </r>
  <r>
    <n v="11066"/>
    <n v="55"/>
    <n v="116"/>
    <n v="20"/>
    <d v="2023-02-14T09:00:00"/>
    <s v="Heart Disease"/>
    <x v="2"/>
    <x v="1065"/>
    <x v="1"/>
    <s v="Yes"/>
    <d v="2023-02-16T09:00:00"/>
    <n v="7"/>
    <s v="Recovered"/>
  </r>
  <r>
    <n v="11067"/>
    <n v="1824"/>
    <n v="117"/>
    <n v="11"/>
    <d v="2023-02-14T10:00:00"/>
    <s v="Flu"/>
    <x v="3"/>
    <x v="1066"/>
    <x v="2"/>
    <s v="Yes"/>
    <d v="2023-02-27T10:00:00"/>
    <n v="7"/>
    <s v="Not Recovered"/>
  </r>
  <r>
    <n v="11068"/>
    <n v="3463"/>
    <n v="260"/>
    <n v="23"/>
    <d v="2023-02-14T11:00:00"/>
    <s v="Flu"/>
    <x v="0"/>
    <x v="1067"/>
    <x v="2"/>
    <s v="Yes"/>
    <d v="2023-02-26T11:00:00"/>
    <n v="3"/>
    <s v="Recovered"/>
  </r>
  <r>
    <n v="11069"/>
    <n v="3080"/>
    <n v="202"/>
    <n v="6"/>
    <d v="2023-02-14T12:00:00"/>
    <s v="Heart Disease"/>
    <x v="1"/>
    <x v="1068"/>
    <x v="2"/>
    <s v="Yes"/>
    <d v="2023-02-28T12:00:00"/>
    <n v="1"/>
    <s v="Recovered"/>
  </r>
  <r>
    <n v="11070"/>
    <n v="833"/>
    <n v="280"/>
    <n v="23"/>
    <d v="2023-02-14T13:00:00"/>
    <s v="Diabetes"/>
    <x v="2"/>
    <x v="1069"/>
    <x v="1"/>
    <s v="Yes"/>
    <d v="2023-02-15T13:00:00"/>
    <n v="7"/>
    <s v="Not Recovered"/>
  </r>
  <r>
    <n v="11071"/>
    <n v="4409"/>
    <n v="120"/>
    <n v="4"/>
    <d v="2023-02-14T14:00:00"/>
    <s v="Broken Bone"/>
    <x v="0"/>
    <x v="1070"/>
    <x v="0"/>
    <s v="No"/>
    <m/>
    <n v="13"/>
    <s v="Recovered"/>
  </r>
  <r>
    <n v="11072"/>
    <n v="2807"/>
    <n v="212"/>
    <n v="19"/>
    <d v="2023-02-14T15:00:00"/>
    <s v="Diabetes"/>
    <x v="1"/>
    <x v="1071"/>
    <x v="1"/>
    <s v="Yes"/>
    <d v="2023-02-25T15:00:00"/>
    <n v="10"/>
    <s v="Recovered"/>
  </r>
  <r>
    <n v="11073"/>
    <n v="2491"/>
    <n v="220"/>
    <n v="28"/>
    <d v="2023-02-14T16:00:00"/>
    <s v="COVID-19"/>
    <x v="0"/>
    <x v="1072"/>
    <x v="0"/>
    <s v="No"/>
    <m/>
    <n v="8"/>
    <s v="Not Recovered"/>
  </r>
  <r>
    <n v="11074"/>
    <n v="328"/>
    <n v="294"/>
    <n v="21"/>
    <d v="2023-02-14T17:00:00"/>
    <s v="Flu"/>
    <x v="1"/>
    <x v="1073"/>
    <x v="2"/>
    <s v="No"/>
    <m/>
    <n v="6"/>
    <s v="Recovered"/>
  </r>
  <r>
    <n v="11075"/>
    <n v="3311"/>
    <n v="211"/>
    <n v="19"/>
    <d v="2023-02-14T18:00:00"/>
    <s v="Diabetes"/>
    <x v="3"/>
    <x v="1074"/>
    <x v="2"/>
    <s v="No"/>
    <m/>
    <n v="14"/>
    <s v="Recovered"/>
  </r>
  <r>
    <n v="11076"/>
    <n v="3301"/>
    <n v="101"/>
    <n v="14"/>
    <d v="2023-02-14T19:00:00"/>
    <s v="Broken Bone"/>
    <x v="0"/>
    <x v="1075"/>
    <x v="2"/>
    <s v="No"/>
    <m/>
    <n v="7"/>
    <s v="Recovered"/>
  </r>
  <r>
    <n v="11077"/>
    <n v="3676"/>
    <n v="158"/>
    <n v="3"/>
    <d v="2023-02-14T20:00:00"/>
    <s v="COVID-19"/>
    <x v="3"/>
    <x v="1076"/>
    <x v="1"/>
    <s v="No"/>
    <m/>
    <n v="9"/>
    <s v="Recovered"/>
  </r>
  <r>
    <n v="11078"/>
    <n v="3055"/>
    <n v="193"/>
    <n v="4"/>
    <d v="2023-02-14T21:00:00"/>
    <s v="Diabetes"/>
    <x v="3"/>
    <x v="1077"/>
    <x v="1"/>
    <s v="No"/>
    <m/>
    <n v="8"/>
    <s v="Not Recovered"/>
  </r>
  <r>
    <n v="11079"/>
    <n v="2144"/>
    <n v="272"/>
    <n v="8"/>
    <d v="2023-02-14T22:00:00"/>
    <s v="Flu"/>
    <x v="1"/>
    <x v="1078"/>
    <x v="3"/>
    <s v="Yes"/>
    <d v="2023-02-18T22:00:00"/>
    <n v="14"/>
    <s v="Recovered"/>
  </r>
  <r>
    <n v="11080"/>
    <n v="1312"/>
    <n v="106"/>
    <n v="18"/>
    <d v="2023-02-14T23:00:00"/>
    <s v="Broken Bone"/>
    <x v="2"/>
    <x v="1079"/>
    <x v="1"/>
    <s v="No"/>
    <m/>
    <n v="5"/>
    <s v="Recovered"/>
  </r>
  <r>
    <n v="11081"/>
    <n v="3192"/>
    <n v="208"/>
    <n v="4"/>
    <d v="2023-02-15T00:00:00"/>
    <s v="Flu"/>
    <x v="3"/>
    <x v="1080"/>
    <x v="2"/>
    <s v="Yes"/>
    <d v="2023-02-28T00:00:00"/>
    <n v="12"/>
    <s v="Not Recovered"/>
  </r>
  <r>
    <n v="11082"/>
    <n v="2539"/>
    <n v="203"/>
    <n v="11"/>
    <d v="2023-02-15T01:00:00"/>
    <s v="Flu"/>
    <x v="0"/>
    <x v="1081"/>
    <x v="1"/>
    <s v="Yes"/>
    <d v="2023-03-12T01:00:00"/>
    <n v="11"/>
    <s v="Recovered"/>
  </r>
  <r>
    <n v="11083"/>
    <n v="3984"/>
    <n v="150"/>
    <n v="16"/>
    <d v="2023-02-15T02:00:00"/>
    <s v="COVID-19"/>
    <x v="0"/>
    <x v="1082"/>
    <x v="2"/>
    <s v="Yes"/>
    <d v="2023-03-07T02:00:00"/>
    <n v="4"/>
    <s v="Recovered"/>
  </r>
  <r>
    <n v="11084"/>
    <n v="4548"/>
    <n v="218"/>
    <n v="3"/>
    <d v="2023-02-15T03:00:00"/>
    <s v="Broken Bone"/>
    <x v="1"/>
    <x v="1083"/>
    <x v="1"/>
    <s v="Yes"/>
    <d v="2023-03-12T03:00:00"/>
    <n v="11"/>
    <s v="Recovered"/>
  </r>
  <r>
    <n v="11085"/>
    <n v="165"/>
    <n v="210"/>
    <n v="7"/>
    <d v="2023-02-15T04:00:00"/>
    <s v="Heart Disease"/>
    <x v="3"/>
    <x v="1084"/>
    <x v="0"/>
    <s v="Yes"/>
    <d v="2023-02-21T04:00:00"/>
    <n v="4"/>
    <s v="Not Recovered"/>
  </r>
  <r>
    <n v="11086"/>
    <n v="4278"/>
    <n v="300"/>
    <n v="2"/>
    <d v="2023-02-15T05:00:00"/>
    <s v="Flu"/>
    <x v="2"/>
    <x v="1085"/>
    <x v="2"/>
    <s v="No"/>
    <m/>
    <n v="4"/>
    <s v="Not Recovered"/>
  </r>
  <r>
    <n v="11087"/>
    <n v="823"/>
    <n v="188"/>
    <n v="1"/>
    <d v="2023-02-15T06:00:00"/>
    <s v="Broken Bone"/>
    <x v="2"/>
    <x v="1086"/>
    <x v="1"/>
    <s v="Yes"/>
    <d v="2023-02-20T06:00:00"/>
    <n v="2"/>
    <s v="Recovered"/>
  </r>
  <r>
    <n v="11088"/>
    <n v="944"/>
    <n v="120"/>
    <n v="26"/>
    <d v="2023-02-15T07:00:00"/>
    <s v="Flu"/>
    <x v="0"/>
    <x v="1087"/>
    <x v="1"/>
    <s v="Yes"/>
    <d v="2023-03-13T07:00:00"/>
    <n v="10"/>
    <s v="Not Recovered"/>
  </r>
  <r>
    <n v="11089"/>
    <n v="4426"/>
    <n v="114"/>
    <n v="1"/>
    <d v="2023-02-15T08:00:00"/>
    <s v="Diabetes"/>
    <x v="1"/>
    <x v="1088"/>
    <x v="2"/>
    <s v="No"/>
    <m/>
    <n v="10"/>
    <s v="Not Recovered"/>
  </r>
  <r>
    <n v="11090"/>
    <n v="775"/>
    <n v="233"/>
    <n v="6"/>
    <d v="2023-02-15T09:00:00"/>
    <s v="Diabetes"/>
    <x v="3"/>
    <x v="1089"/>
    <x v="1"/>
    <s v="No"/>
    <m/>
    <n v="7"/>
    <s v="Recovered"/>
  </r>
  <r>
    <n v="11091"/>
    <n v="2199"/>
    <n v="269"/>
    <n v="19"/>
    <d v="2023-02-15T10:00:00"/>
    <s v="Broken Bone"/>
    <x v="0"/>
    <x v="1090"/>
    <x v="0"/>
    <s v="Yes"/>
    <d v="2023-02-19T10:00:00"/>
    <n v="8"/>
    <s v="Recovered"/>
  </r>
  <r>
    <n v="11092"/>
    <n v="3157"/>
    <n v="140"/>
    <n v="7"/>
    <d v="2023-02-15T11:00:00"/>
    <s v="COVID-19"/>
    <x v="1"/>
    <x v="1091"/>
    <x v="0"/>
    <s v="No"/>
    <m/>
    <n v="12"/>
    <s v="Not Recovered"/>
  </r>
  <r>
    <n v="11093"/>
    <n v="4243"/>
    <n v="134"/>
    <n v="24"/>
    <d v="2023-02-15T12:00:00"/>
    <s v="Heart Disease"/>
    <x v="2"/>
    <x v="1092"/>
    <x v="1"/>
    <s v="No"/>
    <m/>
    <n v="7"/>
    <s v="Recovered"/>
  </r>
  <r>
    <n v="11094"/>
    <n v="3696"/>
    <n v="224"/>
    <n v="5"/>
    <d v="2023-02-15T13:00:00"/>
    <s v="Diabetes"/>
    <x v="0"/>
    <x v="1093"/>
    <x v="3"/>
    <s v="Yes"/>
    <d v="2023-02-28T13:00:00"/>
    <n v="14"/>
    <s v="Not Recovered"/>
  </r>
  <r>
    <n v="11095"/>
    <n v="3453"/>
    <n v="145"/>
    <n v="21"/>
    <d v="2023-02-15T14:00:00"/>
    <s v="COVID-19"/>
    <x v="1"/>
    <x v="1094"/>
    <x v="1"/>
    <s v="Yes"/>
    <d v="2023-03-13T14:00:00"/>
    <n v="11"/>
    <s v="Not Recovered"/>
  </r>
  <r>
    <n v="11096"/>
    <n v="915"/>
    <n v="299"/>
    <n v="28"/>
    <d v="2023-02-15T15:00:00"/>
    <s v="Heart Disease"/>
    <x v="2"/>
    <x v="1095"/>
    <x v="1"/>
    <s v="Yes"/>
    <d v="2023-03-05T15:00:00"/>
    <n v="10"/>
    <s v="Not Recovered"/>
  </r>
  <r>
    <n v="11097"/>
    <n v="1309"/>
    <n v="180"/>
    <n v="18"/>
    <d v="2023-02-15T16:00:00"/>
    <s v="Diabetes"/>
    <x v="1"/>
    <x v="1096"/>
    <x v="0"/>
    <s v="Yes"/>
    <d v="2023-02-28T16:00:00"/>
    <n v="8"/>
    <s v="Recovered"/>
  </r>
  <r>
    <n v="11098"/>
    <n v="4178"/>
    <n v="171"/>
    <n v="24"/>
    <d v="2023-02-15T17:00:00"/>
    <s v="Heart Disease"/>
    <x v="0"/>
    <x v="1097"/>
    <x v="1"/>
    <s v="No"/>
    <m/>
    <n v="11"/>
    <s v="Not Recovered"/>
  </r>
  <r>
    <n v="11099"/>
    <n v="514"/>
    <n v="255"/>
    <n v="26"/>
    <d v="2023-02-15T18:00:00"/>
    <s v="Flu"/>
    <x v="3"/>
    <x v="1098"/>
    <x v="2"/>
    <s v="No"/>
    <m/>
    <n v="11"/>
    <s v="Recovered"/>
  </r>
  <r>
    <n v="11100"/>
    <n v="1921"/>
    <n v="178"/>
    <n v="13"/>
    <d v="2023-02-15T19:00:00"/>
    <s v="Broken Bone"/>
    <x v="1"/>
    <x v="1099"/>
    <x v="0"/>
    <s v="Yes"/>
    <d v="2023-02-23T19:00:00"/>
    <n v="9"/>
    <s v="Recovered"/>
  </r>
  <r>
    <n v="11101"/>
    <n v="3595"/>
    <n v="178"/>
    <n v="1"/>
    <d v="2023-02-15T20:00:00"/>
    <s v="Diabetes"/>
    <x v="3"/>
    <x v="1100"/>
    <x v="1"/>
    <s v="Yes"/>
    <d v="2023-03-06T20:00:00"/>
    <n v="8"/>
    <s v="Not Recovered"/>
  </r>
  <r>
    <n v="11102"/>
    <n v="4842"/>
    <n v="272"/>
    <n v="10"/>
    <d v="2023-02-15T21:00:00"/>
    <s v="Diabetes"/>
    <x v="0"/>
    <x v="1101"/>
    <x v="2"/>
    <s v="Yes"/>
    <d v="2023-03-02T21:00:00"/>
    <n v="5"/>
    <s v="Recovered"/>
  </r>
  <r>
    <n v="11103"/>
    <n v="1410"/>
    <n v="133"/>
    <n v="9"/>
    <d v="2023-02-15T22:00:00"/>
    <s v="Flu"/>
    <x v="2"/>
    <x v="1102"/>
    <x v="0"/>
    <s v="Yes"/>
    <d v="2023-03-16T22:00:00"/>
    <n v="4"/>
    <s v="Recovered"/>
  </r>
  <r>
    <n v="11104"/>
    <n v="4803"/>
    <n v="133"/>
    <n v="17"/>
    <d v="2023-02-15T23:00:00"/>
    <s v="Diabetes"/>
    <x v="1"/>
    <x v="1103"/>
    <x v="3"/>
    <s v="Yes"/>
    <d v="2023-02-16T23:00:00"/>
    <n v="5"/>
    <s v="Not Recovered"/>
  </r>
  <r>
    <n v="11105"/>
    <n v="4567"/>
    <n v="144"/>
    <n v="1"/>
    <d v="2023-02-16T00:00:00"/>
    <s v="Diabetes"/>
    <x v="2"/>
    <x v="1104"/>
    <x v="2"/>
    <s v="Yes"/>
    <d v="2023-02-27T00:00:00"/>
    <n v="12"/>
    <s v="Not Recovered"/>
  </r>
  <r>
    <n v="11106"/>
    <n v="3191"/>
    <n v="120"/>
    <n v="1"/>
    <d v="2023-02-16T01:00:00"/>
    <s v="Diabetes"/>
    <x v="3"/>
    <x v="1105"/>
    <x v="2"/>
    <s v="No"/>
    <m/>
    <n v="11"/>
    <s v="Recovered"/>
  </r>
  <r>
    <n v="11107"/>
    <n v="4492"/>
    <n v="211"/>
    <n v="7"/>
    <d v="2023-02-16T02:00:00"/>
    <s v="Diabetes"/>
    <x v="3"/>
    <x v="1106"/>
    <x v="1"/>
    <s v="Yes"/>
    <d v="2023-03-04T02:00:00"/>
    <n v="13"/>
    <s v="Recovered"/>
  </r>
  <r>
    <n v="11108"/>
    <n v="1556"/>
    <n v="264"/>
    <n v="4"/>
    <d v="2023-02-16T03:00:00"/>
    <s v="Diabetes"/>
    <x v="2"/>
    <x v="1107"/>
    <x v="0"/>
    <s v="No"/>
    <m/>
    <n v="1"/>
    <s v="Not Recovered"/>
  </r>
  <r>
    <n v="11109"/>
    <n v="805"/>
    <n v="107"/>
    <n v="28"/>
    <d v="2023-02-16T04:00:00"/>
    <s v="COVID-19"/>
    <x v="0"/>
    <x v="1108"/>
    <x v="1"/>
    <s v="Yes"/>
    <d v="2023-02-26T04:00:00"/>
    <n v="5"/>
    <s v="Not Recovered"/>
  </r>
  <r>
    <n v="11110"/>
    <n v="1280"/>
    <n v="260"/>
    <n v="23"/>
    <d v="2023-02-16T05:00:00"/>
    <s v="Diabetes"/>
    <x v="3"/>
    <x v="1109"/>
    <x v="0"/>
    <s v="No"/>
    <m/>
    <n v="6"/>
    <s v="Recovered"/>
  </r>
  <r>
    <n v="11111"/>
    <n v="3578"/>
    <n v="295"/>
    <n v="21"/>
    <d v="2023-02-16T06:00:00"/>
    <s v="Flu"/>
    <x v="0"/>
    <x v="1110"/>
    <x v="2"/>
    <s v="Yes"/>
    <d v="2023-02-23T06:00:00"/>
    <n v="13"/>
    <s v="Recovered"/>
  </r>
  <r>
    <n v="11112"/>
    <n v="2902"/>
    <n v="267"/>
    <n v="12"/>
    <d v="2023-02-16T07:00:00"/>
    <s v="Diabetes"/>
    <x v="2"/>
    <x v="1111"/>
    <x v="2"/>
    <s v="No"/>
    <m/>
    <n v="9"/>
    <s v="Not Recovered"/>
  </r>
  <r>
    <n v="11113"/>
    <n v="1388"/>
    <n v="124"/>
    <n v="16"/>
    <d v="2023-02-16T08:00:00"/>
    <s v="Heart Disease"/>
    <x v="0"/>
    <x v="1112"/>
    <x v="1"/>
    <s v="No"/>
    <m/>
    <n v="9"/>
    <s v="Not Recovered"/>
  </r>
  <r>
    <n v="11114"/>
    <n v="4689"/>
    <n v="170"/>
    <n v="14"/>
    <d v="2023-02-16T09:00:00"/>
    <s v="Heart Disease"/>
    <x v="3"/>
    <x v="1113"/>
    <x v="3"/>
    <s v="Yes"/>
    <d v="2023-02-24T09:00:00"/>
    <n v="10"/>
    <s v="Not Recovered"/>
  </r>
  <r>
    <n v="11115"/>
    <n v="2762"/>
    <n v="212"/>
    <n v="23"/>
    <d v="2023-02-16T10:00:00"/>
    <s v="Flu"/>
    <x v="2"/>
    <x v="1114"/>
    <x v="2"/>
    <s v="Yes"/>
    <d v="2023-03-11T10:00:00"/>
    <n v="14"/>
    <s v="Recovered"/>
  </r>
  <r>
    <n v="11116"/>
    <n v="2680"/>
    <n v="204"/>
    <n v="10"/>
    <d v="2023-02-16T11:00:00"/>
    <s v="COVID-19"/>
    <x v="0"/>
    <x v="1115"/>
    <x v="2"/>
    <s v="Yes"/>
    <d v="2023-03-08T11:00:00"/>
    <n v="12"/>
    <s v="Recovered"/>
  </r>
  <r>
    <n v="11117"/>
    <n v="2107"/>
    <n v="154"/>
    <n v="14"/>
    <d v="2023-02-16T12:00:00"/>
    <s v="Flu"/>
    <x v="0"/>
    <x v="1116"/>
    <x v="0"/>
    <s v="Yes"/>
    <d v="2023-03-04T12:00:00"/>
    <n v="3"/>
    <s v="Recovered"/>
  </r>
  <r>
    <n v="11118"/>
    <n v="4224"/>
    <n v="138"/>
    <n v="7"/>
    <d v="2023-02-16T13:00:00"/>
    <s v="COVID-19"/>
    <x v="1"/>
    <x v="1117"/>
    <x v="0"/>
    <s v="Yes"/>
    <d v="2023-03-12T13:00:00"/>
    <n v="13"/>
    <s v="Recovered"/>
  </r>
  <r>
    <n v="11119"/>
    <n v="4832"/>
    <n v="174"/>
    <n v="4"/>
    <d v="2023-02-16T14:00:00"/>
    <s v="Broken Bone"/>
    <x v="3"/>
    <x v="1118"/>
    <x v="1"/>
    <s v="No"/>
    <m/>
    <n v="13"/>
    <s v="Recovered"/>
  </r>
  <r>
    <n v="11120"/>
    <n v="2769"/>
    <n v="180"/>
    <n v="2"/>
    <d v="2023-02-16T15:00:00"/>
    <s v="Heart Disease"/>
    <x v="1"/>
    <x v="1119"/>
    <x v="0"/>
    <s v="Yes"/>
    <d v="2023-02-26T15:00:00"/>
    <n v="11"/>
    <s v="Recovered"/>
  </r>
  <r>
    <n v="11121"/>
    <n v="3954"/>
    <n v="132"/>
    <n v="24"/>
    <d v="2023-02-16T16:00:00"/>
    <s v="Heart Disease"/>
    <x v="0"/>
    <x v="1120"/>
    <x v="2"/>
    <s v="No"/>
    <m/>
    <n v="8"/>
    <s v="Not Recovered"/>
  </r>
  <r>
    <n v="11122"/>
    <n v="3187"/>
    <n v="145"/>
    <n v="18"/>
    <d v="2023-02-16T17:00:00"/>
    <s v="Heart Disease"/>
    <x v="3"/>
    <x v="1121"/>
    <x v="2"/>
    <s v="No"/>
    <m/>
    <n v="8"/>
    <s v="Not Recovered"/>
  </r>
  <r>
    <n v="11123"/>
    <n v="3281"/>
    <n v="161"/>
    <n v="16"/>
    <d v="2023-02-16T18:00:00"/>
    <s v="COVID-19"/>
    <x v="2"/>
    <x v="1122"/>
    <x v="2"/>
    <s v="Yes"/>
    <d v="2023-02-20T18:00:00"/>
    <n v="9"/>
    <s v="Recovered"/>
  </r>
  <r>
    <n v="11124"/>
    <n v="2574"/>
    <n v="298"/>
    <n v="9"/>
    <d v="2023-02-16T19:00:00"/>
    <s v="Flu"/>
    <x v="2"/>
    <x v="1123"/>
    <x v="1"/>
    <s v="Yes"/>
    <d v="2023-02-28T19:00:00"/>
    <n v="1"/>
    <s v="Recovered"/>
  </r>
  <r>
    <n v="11125"/>
    <n v="4617"/>
    <n v="153"/>
    <n v="5"/>
    <d v="2023-02-16T20:00:00"/>
    <s v="COVID-19"/>
    <x v="2"/>
    <x v="1124"/>
    <x v="2"/>
    <s v="Yes"/>
    <d v="2023-03-09T20:00:00"/>
    <n v="5"/>
    <s v="Not Recovered"/>
  </r>
  <r>
    <n v="11126"/>
    <n v="2600"/>
    <n v="228"/>
    <n v="9"/>
    <d v="2023-02-16T21:00:00"/>
    <s v="Heart Disease"/>
    <x v="0"/>
    <x v="1125"/>
    <x v="2"/>
    <s v="Yes"/>
    <d v="2023-03-04T21:00:00"/>
    <n v="5"/>
    <s v="Not Recovered"/>
  </r>
  <r>
    <n v="11127"/>
    <n v="4034"/>
    <n v="279"/>
    <n v="25"/>
    <d v="2023-02-16T22:00:00"/>
    <s v="Heart Disease"/>
    <x v="0"/>
    <x v="1126"/>
    <x v="1"/>
    <s v="No"/>
    <m/>
    <n v="7"/>
    <s v="Not Recovered"/>
  </r>
  <r>
    <n v="11128"/>
    <n v="237"/>
    <n v="176"/>
    <n v="30"/>
    <d v="2023-02-16T23:00:00"/>
    <s v="Heart Disease"/>
    <x v="2"/>
    <x v="1127"/>
    <x v="0"/>
    <s v="No"/>
    <m/>
    <n v="11"/>
    <s v="Recovered"/>
  </r>
  <r>
    <n v="11129"/>
    <n v="1305"/>
    <n v="284"/>
    <n v="8"/>
    <d v="2023-02-17T00:00:00"/>
    <s v="Heart Disease"/>
    <x v="1"/>
    <x v="1128"/>
    <x v="0"/>
    <s v="No"/>
    <m/>
    <n v="8"/>
    <s v="Recovered"/>
  </r>
  <r>
    <n v="11130"/>
    <n v="3431"/>
    <n v="127"/>
    <n v="24"/>
    <d v="2023-02-17T01:00:00"/>
    <s v="Broken Bone"/>
    <x v="1"/>
    <x v="1129"/>
    <x v="0"/>
    <s v="No"/>
    <m/>
    <n v="11"/>
    <s v="Recovered"/>
  </r>
  <r>
    <n v="11131"/>
    <n v="1302"/>
    <n v="266"/>
    <n v="20"/>
    <d v="2023-02-17T02:00:00"/>
    <s v="Heart Disease"/>
    <x v="3"/>
    <x v="1130"/>
    <x v="3"/>
    <s v="Yes"/>
    <d v="2023-03-13T02:00:00"/>
    <n v="7"/>
    <s v="Not Recovered"/>
  </r>
  <r>
    <n v="11132"/>
    <n v="2542"/>
    <n v="162"/>
    <n v="16"/>
    <d v="2023-02-17T03:00:00"/>
    <s v="COVID-19"/>
    <x v="3"/>
    <x v="1131"/>
    <x v="1"/>
    <s v="No"/>
    <m/>
    <n v="6"/>
    <s v="Not Recovered"/>
  </r>
  <r>
    <n v="11133"/>
    <n v="2052"/>
    <n v="118"/>
    <n v="30"/>
    <d v="2023-02-17T04:00:00"/>
    <s v="Heart Disease"/>
    <x v="2"/>
    <x v="1132"/>
    <x v="2"/>
    <s v="Yes"/>
    <d v="2023-03-18T04:00:00"/>
    <n v="4"/>
    <s v="Not Recovered"/>
  </r>
  <r>
    <n v="11134"/>
    <n v="442"/>
    <n v="227"/>
    <n v="20"/>
    <d v="2023-02-17T05:00:00"/>
    <s v="Diabetes"/>
    <x v="0"/>
    <x v="1133"/>
    <x v="2"/>
    <s v="No"/>
    <m/>
    <n v="9"/>
    <s v="Recovered"/>
  </r>
  <r>
    <n v="11135"/>
    <n v="2077"/>
    <n v="209"/>
    <n v="30"/>
    <d v="2023-02-17T06:00:00"/>
    <s v="Broken Bone"/>
    <x v="0"/>
    <x v="1134"/>
    <x v="3"/>
    <s v="No"/>
    <m/>
    <n v="2"/>
    <s v="Not Recovered"/>
  </r>
  <r>
    <n v="11136"/>
    <n v="3181"/>
    <n v="203"/>
    <n v="18"/>
    <d v="2023-02-17T07:00:00"/>
    <s v="Heart Disease"/>
    <x v="3"/>
    <x v="1135"/>
    <x v="1"/>
    <s v="No"/>
    <m/>
    <n v="6"/>
    <s v="Recovered"/>
  </r>
  <r>
    <n v="11137"/>
    <n v="2658"/>
    <n v="292"/>
    <n v="4"/>
    <d v="2023-02-17T08:00:00"/>
    <s v="Diabetes"/>
    <x v="2"/>
    <x v="1136"/>
    <x v="2"/>
    <s v="No"/>
    <m/>
    <n v="10"/>
    <s v="Recovered"/>
  </r>
  <r>
    <n v="11138"/>
    <n v="3799"/>
    <n v="177"/>
    <n v="16"/>
    <d v="2023-02-17T09:00:00"/>
    <s v="COVID-19"/>
    <x v="3"/>
    <x v="1137"/>
    <x v="2"/>
    <s v="Yes"/>
    <d v="2023-03-07T09:00:00"/>
    <n v="6"/>
    <s v="Recovered"/>
  </r>
  <r>
    <n v="11139"/>
    <n v="805"/>
    <n v="217"/>
    <n v="4"/>
    <d v="2023-02-17T10:00:00"/>
    <s v="Broken Bone"/>
    <x v="1"/>
    <x v="1138"/>
    <x v="2"/>
    <s v="Yes"/>
    <d v="2023-03-05T10:00:00"/>
    <n v="11"/>
    <s v="Not Recovered"/>
  </r>
  <r>
    <n v="11140"/>
    <n v="75"/>
    <n v="204"/>
    <n v="6"/>
    <d v="2023-02-17T11:00:00"/>
    <s v="Heart Disease"/>
    <x v="2"/>
    <x v="1139"/>
    <x v="0"/>
    <s v="No"/>
    <m/>
    <n v="4"/>
    <s v="Recovered"/>
  </r>
  <r>
    <n v="11141"/>
    <n v="2176"/>
    <n v="258"/>
    <n v="3"/>
    <d v="2023-02-17T12:00:00"/>
    <s v="COVID-19"/>
    <x v="2"/>
    <x v="1140"/>
    <x v="0"/>
    <s v="Yes"/>
    <d v="2023-03-02T12:00:00"/>
    <n v="13"/>
    <s v="Recovered"/>
  </r>
  <r>
    <n v="11142"/>
    <n v="3925"/>
    <n v="149"/>
    <n v="18"/>
    <d v="2023-02-17T13:00:00"/>
    <s v="Diabetes"/>
    <x v="2"/>
    <x v="1141"/>
    <x v="2"/>
    <s v="No"/>
    <m/>
    <n v="3"/>
    <s v="Recovered"/>
  </r>
  <r>
    <n v="11143"/>
    <n v="2090"/>
    <n v="269"/>
    <n v="15"/>
    <d v="2023-02-17T14:00:00"/>
    <s v="Broken Bone"/>
    <x v="1"/>
    <x v="1142"/>
    <x v="1"/>
    <s v="No"/>
    <m/>
    <n v="11"/>
    <s v="Recovered"/>
  </r>
  <r>
    <n v="11144"/>
    <n v="41"/>
    <n v="216"/>
    <n v="8"/>
    <d v="2023-02-17T15:00:00"/>
    <s v="Heart Disease"/>
    <x v="2"/>
    <x v="1143"/>
    <x v="0"/>
    <s v="No"/>
    <m/>
    <n v="14"/>
    <s v="Not Recovered"/>
  </r>
  <r>
    <n v="11145"/>
    <n v="2082"/>
    <n v="241"/>
    <n v="18"/>
    <d v="2023-02-17T16:00:00"/>
    <s v="COVID-19"/>
    <x v="3"/>
    <x v="1144"/>
    <x v="2"/>
    <s v="Yes"/>
    <d v="2023-03-05T16:00:00"/>
    <n v="3"/>
    <s v="Recovered"/>
  </r>
  <r>
    <n v="11146"/>
    <n v="4684"/>
    <n v="262"/>
    <n v="24"/>
    <d v="2023-02-17T17:00:00"/>
    <s v="Broken Bone"/>
    <x v="1"/>
    <x v="1145"/>
    <x v="0"/>
    <s v="No"/>
    <m/>
    <n v="2"/>
    <s v="Recovered"/>
  </r>
  <r>
    <n v="11147"/>
    <n v="1623"/>
    <n v="200"/>
    <n v="23"/>
    <d v="2023-02-17T18:00:00"/>
    <s v="Diabetes"/>
    <x v="0"/>
    <x v="1146"/>
    <x v="1"/>
    <s v="Yes"/>
    <d v="2023-03-15T18:00:00"/>
    <n v="3"/>
    <s v="Recovered"/>
  </r>
  <r>
    <n v="11148"/>
    <n v="342"/>
    <n v="225"/>
    <n v="3"/>
    <d v="2023-02-17T19:00:00"/>
    <s v="Heart Disease"/>
    <x v="3"/>
    <x v="1147"/>
    <x v="1"/>
    <s v="No"/>
    <m/>
    <n v="4"/>
    <s v="Not Recovered"/>
  </r>
  <r>
    <n v="11149"/>
    <n v="4053"/>
    <n v="125"/>
    <n v="6"/>
    <d v="2023-02-17T20:00:00"/>
    <s v="Broken Bone"/>
    <x v="3"/>
    <x v="1148"/>
    <x v="1"/>
    <s v="Yes"/>
    <d v="2023-03-04T20:00:00"/>
    <n v="10"/>
    <s v="Not Recovered"/>
  </r>
  <r>
    <n v="11150"/>
    <n v="2075"/>
    <n v="294"/>
    <n v="22"/>
    <d v="2023-02-17T21:00:00"/>
    <s v="Diabetes"/>
    <x v="3"/>
    <x v="1149"/>
    <x v="3"/>
    <s v="No"/>
    <m/>
    <n v="4"/>
    <s v="Recovered"/>
  </r>
  <r>
    <n v="11151"/>
    <n v="646"/>
    <n v="228"/>
    <n v="26"/>
    <d v="2023-02-17T22:00:00"/>
    <s v="Diabetes"/>
    <x v="1"/>
    <x v="1150"/>
    <x v="2"/>
    <s v="No"/>
    <m/>
    <n v="14"/>
    <s v="Not Recovered"/>
  </r>
  <r>
    <n v="11152"/>
    <n v="4827"/>
    <n v="200"/>
    <n v="30"/>
    <d v="2023-02-17T23:00:00"/>
    <s v="COVID-19"/>
    <x v="3"/>
    <x v="1151"/>
    <x v="0"/>
    <s v="Yes"/>
    <d v="2023-02-25T23:00:00"/>
    <n v="10"/>
    <s v="Recovered"/>
  </r>
  <r>
    <n v="11153"/>
    <n v="4264"/>
    <n v="246"/>
    <n v="21"/>
    <d v="2023-02-18T00:00:00"/>
    <s v="Diabetes"/>
    <x v="1"/>
    <x v="1152"/>
    <x v="2"/>
    <s v="No"/>
    <m/>
    <n v="14"/>
    <s v="Not Recovered"/>
  </r>
  <r>
    <n v="11154"/>
    <n v="610"/>
    <n v="105"/>
    <n v="29"/>
    <d v="2023-02-18T01:00:00"/>
    <s v="Diabetes"/>
    <x v="2"/>
    <x v="1153"/>
    <x v="2"/>
    <s v="No"/>
    <m/>
    <n v="7"/>
    <s v="Not Recovered"/>
  </r>
  <r>
    <n v="11155"/>
    <n v="455"/>
    <n v="119"/>
    <n v="24"/>
    <d v="2023-02-18T02:00:00"/>
    <s v="Flu"/>
    <x v="0"/>
    <x v="1154"/>
    <x v="2"/>
    <s v="No"/>
    <m/>
    <n v="4"/>
    <s v="Not Recovered"/>
  </r>
  <r>
    <n v="11156"/>
    <n v="2954"/>
    <n v="270"/>
    <n v="15"/>
    <d v="2023-02-18T03:00:00"/>
    <s v="Diabetes"/>
    <x v="2"/>
    <x v="1155"/>
    <x v="0"/>
    <s v="No"/>
    <m/>
    <n v="9"/>
    <s v="Recovered"/>
  </r>
  <r>
    <n v="11157"/>
    <n v="1709"/>
    <n v="118"/>
    <n v="27"/>
    <d v="2023-02-18T04:00:00"/>
    <s v="Heart Disease"/>
    <x v="3"/>
    <x v="1156"/>
    <x v="2"/>
    <s v="No"/>
    <m/>
    <n v="8"/>
    <s v="Not Recovered"/>
  </r>
  <r>
    <n v="11158"/>
    <n v="3473"/>
    <n v="221"/>
    <n v="12"/>
    <d v="2023-02-18T05:00:00"/>
    <s v="Broken Bone"/>
    <x v="1"/>
    <x v="1157"/>
    <x v="3"/>
    <s v="Yes"/>
    <d v="2023-03-05T05:00:00"/>
    <n v="1"/>
    <s v="Not Recovered"/>
  </r>
  <r>
    <n v="11159"/>
    <n v="2970"/>
    <n v="132"/>
    <n v="5"/>
    <d v="2023-02-18T06:00:00"/>
    <s v="Heart Disease"/>
    <x v="1"/>
    <x v="1158"/>
    <x v="2"/>
    <s v="Yes"/>
    <d v="2023-03-11T06:00:00"/>
    <n v="10"/>
    <s v="Recovered"/>
  </r>
  <r>
    <n v="11160"/>
    <n v="3029"/>
    <n v="249"/>
    <n v="7"/>
    <d v="2023-02-18T07:00:00"/>
    <s v="Heart Disease"/>
    <x v="2"/>
    <x v="1159"/>
    <x v="2"/>
    <s v="Yes"/>
    <d v="2023-03-11T07:00:00"/>
    <n v="1"/>
    <s v="Recovered"/>
  </r>
  <r>
    <n v="11161"/>
    <n v="4798"/>
    <n v="110"/>
    <n v="22"/>
    <d v="2023-02-18T08:00:00"/>
    <s v="COVID-19"/>
    <x v="3"/>
    <x v="1160"/>
    <x v="1"/>
    <s v="No"/>
    <m/>
    <n v="13"/>
    <s v="Not Recovered"/>
  </r>
  <r>
    <n v="11162"/>
    <n v="2682"/>
    <n v="137"/>
    <n v="27"/>
    <d v="2023-02-18T09:00:00"/>
    <s v="Flu"/>
    <x v="0"/>
    <x v="1161"/>
    <x v="0"/>
    <s v="Yes"/>
    <d v="2023-02-25T09:00:00"/>
    <n v="6"/>
    <s v="Not Recovered"/>
  </r>
  <r>
    <n v="11163"/>
    <n v="3630"/>
    <n v="277"/>
    <n v="15"/>
    <d v="2023-02-18T10:00:00"/>
    <s v="Flu"/>
    <x v="1"/>
    <x v="1162"/>
    <x v="2"/>
    <s v="No"/>
    <m/>
    <n v="4"/>
    <s v="Not Recovered"/>
  </r>
  <r>
    <n v="11164"/>
    <n v="4226"/>
    <n v="186"/>
    <n v="7"/>
    <d v="2023-02-18T11:00:00"/>
    <s v="Heart Disease"/>
    <x v="1"/>
    <x v="1163"/>
    <x v="2"/>
    <s v="No"/>
    <m/>
    <n v="10"/>
    <s v="Not Recovered"/>
  </r>
  <r>
    <n v="11165"/>
    <n v="3068"/>
    <n v="113"/>
    <n v="13"/>
    <d v="2023-02-18T12:00:00"/>
    <s v="Broken Bone"/>
    <x v="3"/>
    <x v="1164"/>
    <x v="2"/>
    <s v="Yes"/>
    <d v="2023-03-10T12:00:00"/>
    <n v="6"/>
    <s v="Not Recovered"/>
  </r>
  <r>
    <n v="11166"/>
    <n v="1387"/>
    <n v="283"/>
    <n v="25"/>
    <d v="2023-02-18T13:00:00"/>
    <s v="Flu"/>
    <x v="1"/>
    <x v="1165"/>
    <x v="2"/>
    <s v="No"/>
    <m/>
    <n v="9"/>
    <s v="Recovered"/>
  </r>
  <r>
    <n v="11167"/>
    <n v="3777"/>
    <n v="245"/>
    <n v="3"/>
    <d v="2023-02-18T14:00:00"/>
    <s v="Flu"/>
    <x v="3"/>
    <x v="1166"/>
    <x v="1"/>
    <s v="Yes"/>
    <d v="2023-03-09T14:00:00"/>
    <n v="10"/>
    <s v="Not Recovered"/>
  </r>
  <r>
    <n v="11168"/>
    <n v="2867"/>
    <n v="109"/>
    <n v="26"/>
    <d v="2023-02-18T15:00:00"/>
    <s v="Heart Disease"/>
    <x v="3"/>
    <x v="1167"/>
    <x v="2"/>
    <s v="Yes"/>
    <d v="2023-03-19T15:00:00"/>
    <n v="5"/>
    <s v="Recovered"/>
  </r>
  <r>
    <n v="11169"/>
    <n v="4789"/>
    <n v="188"/>
    <n v="23"/>
    <d v="2023-02-18T16:00:00"/>
    <s v="Flu"/>
    <x v="0"/>
    <x v="1168"/>
    <x v="0"/>
    <s v="No"/>
    <m/>
    <n v="8"/>
    <s v="Not Recovered"/>
  </r>
  <r>
    <n v="11170"/>
    <n v="3364"/>
    <n v="272"/>
    <n v="13"/>
    <d v="2023-02-18T17:00:00"/>
    <s v="COVID-19"/>
    <x v="3"/>
    <x v="1169"/>
    <x v="1"/>
    <s v="Yes"/>
    <d v="2023-03-12T17:00:00"/>
    <n v="2"/>
    <s v="Not Recovered"/>
  </r>
  <r>
    <n v="11171"/>
    <n v="4890"/>
    <n v="146"/>
    <n v="26"/>
    <d v="2023-02-18T18:00:00"/>
    <s v="Heart Disease"/>
    <x v="2"/>
    <x v="1170"/>
    <x v="3"/>
    <s v="Yes"/>
    <d v="2023-03-04T18:00:00"/>
    <n v="8"/>
    <s v="Not Recovered"/>
  </r>
  <r>
    <n v="11172"/>
    <n v="4125"/>
    <n v="236"/>
    <n v="3"/>
    <d v="2023-02-18T19:00:00"/>
    <s v="Flu"/>
    <x v="0"/>
    <x v="1171"/>
    <x v="3"/>
    <s v="No"/>
    <m/>
    <n v="8"/>
    <s v="Recovered"/>
  </r>
  <r>
    <n v="11173"/>
    <n v="149"/>
    <n v="219"/>
    <n v="29"/>
    <d v="2023-02-18T20:00:00"/>
    <s v="Flu"/>
    <x v="3"/>
    <x v="1172"/>
    <x v="2"/>
    <s v="Yes"/>
    <d v="2023-02-24T20:00:00"/>
    <n v="2"/>
    <s v="Recovered"/>
  </r>
  <r>
    <n v="11174"/>
    <n v="3851"/>
    <n v="265"/>
    <n v="2"/>
    <d v="2023-02-18T21:00:00"/>
    <s v="Flu"/>
    <x v="3"/>
    <x v="1173"/>
    <x v="2"/>
    <s v="Yes"/>
    <d v="2023-03-03T21:00:00"/>
    <n v="7"/>
    <s v="Not Recovered"/>
  </r>
  <r>
    <n v="11175"/>
    <n v="2059"/>
    <n v="119"/>
    <n v="28"/>
    <d v="2023-02-18T22:00:00"/>
    <s v="Heart Disease"/>
    <x v="0"/>
    <x v="1174"/>
    <x v="2"/>
    <s v="No"/>
    <m/>
    <n v="8"/>
    <s v="Not Recovered"/>
  </r>
  <r>
    <n v="11176"/>
    <n v="1137"/>
    <n v="291"/>
    <n v="23"/>
    <d v="2023-02-18T23:00:00"/>
    <s v="Broken Bone"/>
    <x v="1"/>
    <x v="1175"/>
    <x v="0"/>
    <s v="Yes"/>
    <d v="2023-03-16T23:00:00"/>
    <n v="7"/>
    <s v="Recovered"/>
  </r>
  <r>
    <n v="11177"/>
    <n v="187"/>
    <n v="274"/>
    <n v="4"/>
    <d v="2023-02-19T00:00:00"/>
    <s v="Diabetes"/>
    <x v="0"/>
    <x v="1176"/>
    <x v="1"/>
    <s v="No"/>
    <m/>
    <n v="6"/>
    <s v="Recovered"/>
  </r>
  <r>
    <n v="11178"/>
    <n v="2855"/>
    <n v="194"/>
    <n v="17"/>
    <d v="2023-02-19T01:00:00"/>
    <s v="Flu"/>
    <x v="1"/>
    <x v="1177"/>
    <x v="2"/>
    <s v="No"/>
    <m/>
    <n v="3"/>
    <s v="Recovered"/>
  </r>
  <r>
    <n v="11179"/>
    <n v="1251"/>
    <n v="299"/>
    <n v="6"/>
    <d v="2023-02-19T02:00:00"/>
    <s v="Diabetes"/>
    <x v="0"/>
    <x v="1178"/>
    <x v="0"/>
    <s v="Yes"/>
    <d v="2023-03-03T02:00:00"/>
    <n v="11"/>
    <s v="Not Recovered"/>
  </r>
  <r>
    <n v="11180"/>
    <n v="1334"/>
    <n v="126"/>
    <n v="11"/>
    <d v="2023-02-19T03:00:00"/>
    <s v="Diabetes"/>
    <x v="0"/>
    <x v="1179"/>
    <x v="0"/>
    <s v="No"/>
    <m/>
    <n v="11"/>
    <s v="Recovered"/>
  </r>
  <r>
    <n v="11181"/>
    <n v="4194"/>
    <n v="146"/>
    <n v="6"/>
    <d v="2023-02-19T04:00:00"/>
    <s v="Flu"/>
    <x v="2"/>
    <x v="1180"/>
    <x v="2"/>
    <s v="No"/>
    <m/>
    <n v="3"/>
    <s v="Not Recovered"/>
  </r>
  <r>
    <n v="11182"/>
    <n v="4151"/>
    <n v="218"/>
    <n v="22"/>
    <d v="2023-02-19T05:00:00"/>
    <s v="Flu"/>
    <x v="0"/>
    <x v="1181"/>
    <x v="3"/>
    <s v="Yes"/>
    <d v="2023-03-13T05:00:00"/>
    <n v="8"/>
    <s v="Recovered"/>
  </r>
  <r>
    <n v="11183"/>
    <n v="2712"/>
    <n v="146"/>
    <n v="2"/>
    <d v="2023-02-19T06:00:00"/>
    <s v="Diabetes"/>
    <x v="2"/>
    <x v="1182"/>
    <x v="2"/>
    <s v="No"/>
    <m/>
    <n v="4"/>
    <s v="Recovered"/>
  </r>
  <r>
    <n v="11184"/>
    <n v="4854"/>
    <n v="114"/>
    <n v="17"/>
    <d v="2023-02-19T07:00:00"/>
    <s v="Broken Bone"/>
    <x v="3"/>
    <x v="1183"/>
    <x v="2"/>
    <s v="No"/>
    <m/>
    <n v="13"/>
    <s v="Recovered"/>
  </r>
  <r>
    <n v="11185"/>
    <n v="4502"/>
    <n v="185"/>
    <n v="3"/>
    <d v="2023-02-19T08:00:00"/>
    <s v="Diabetes"/>
    <x v="1"/>
    <x v="1184"/>
    <x v="2"/>
    <s v="Yes"/>
    <d v="2023-02-26T08:00:00"/>
    <n v="10"/>
    <s v="Not Recovered"/>
  </r>
  <r>
    <n v="11186"/>
    <n v="1786"/>
    <n v="163"/>
    <n v="12"/>
    <d v="2023-02-19T09:00:00"/>
    <s v="Broken Bone"/>
    <x v="1"/>
    <x v="1185"/>
    <x v="1"/>
    <s v="Yes"/>
    <d v="2023-03-11T09:00:00"/>
    <n v="8"/>
    <s v="Recovered"/>
  </r>
  <r>
    <n v="11187"/>
    <n v="751"/>
    <n v="172"/>
    <n v="14"/>
    <d v="2023-02-19T10:00:00"/>
    <s v="COVID-19"/>
    <x v="2"/>
    <x v="1186"/>
    <x v="0"/>
    <s v="No"/>
    <m/>
    <n v="14"/>
    <s v="Not Recovered"/>
  </r>
  <r>
    <n v="11188"/>
    <n v="1763"/>
    <n v="103"/>
    <n v="2"/>
    <d v="2023-02-19T11:00:00"/>
    <s v="Broken Bone"/>
    <x v="1"/>
    <x v="1187"/>
    <x v="1"/>
    <s v="No"/>
    <m/>
    <n v="13"/>
    <s v="Not Recovered"/>
  </r>
  <r>
    <n v="11189"/>
    <n v="3921"/>
    <n v="128"/>
    <n v="22"/>
    <d v="2023-02-19T12:00:00"/>
    <s v="Heart Disease"/>
    <x v="1"/>
    <x v="1188"/>
    <x v="2"/>
    <s v="Yes"/>
    <d v="2023-02-22T12:00:00"/>
    <n v="10"/>
    <s v="Not Recovered"/>
  </r>
  <r>
    <n v="11190"/>
    <n v="4461"/>
    <n v="225"/>
    <n v="29"/>
    <d v="2023-02-19T13:00:00"/>
    <s v="Flu"/>
    <x v="0"/>
    <x v="1189"/>
    <x v="0"/>
    <s v="No"/>
    <m/>
    <n v="6"/>
    <s v="Not Recovered"/>
  </r>
  <r>
    <n v="11191"/>
    <n v="482"/>
    <n v="257"/>
    <n v="28"/>
    <d v="2023-02-19T14:00:00"/>
    <s v="COVID-19"/>
    <x v="2"/>
    <x v="1190"/>
    <x v="2"/>
    <s v="Yes"/>
    <d v="2023-02-22T14:00:00"/>
    <n v="3"/>
    <s v="Recovered"/>
  </r>
  <r>
    <n v="11192"/>
    <n v="154"/>
    <n v="187"/>
    <n v="22"/>
    <d v="2023-02-19T15:00:00"/>
    <s v="Diabetes"/>
    <x v="1"/>
    <x v="1191"/>
    <x v="0"/>
    <s v="No"/>
    <m/>
    <n v="12"/>
    <s v="Recovered"/>
  </r>
  <r>
    <n v="11193"/>
    <n v="1525"/>
    <n v="246"/>
    <n v="29"/>
    <d v="2023-02-19T16:00:00"/>
    <s v="Broken Bone"/>
    <x v="3"/>
    <x v="1192"/>
    <x v="2"/>
    <s v="No"/>
    <m/>
    <n v="10"/>
    <s v="Recovered"/>
  </r>
  <r>
    <n v="11194"/>
    <n v="2121"/>
    <n v="263"/>
    <n v="5"/>
    <d v="2023-02-19T17:00:00"/>
    <s v="COVID-19"/>
    <x v="2"/>
    <x v="1193"/>
    <x v="0"/>
    <s v="No"/>
    <m/>
    <n v="2"/>
    <s v="Recovered"/>
  </r>
  <r>
    <n v="11195"/>
    <n v="2344"/>
    <n v="177"/>
    <n v="10"/>
    <d v="2023-02-19T18:00:00"/>
    <s v="Heart Disease"/>
    <x v="0"/>
    <x v="1194"/>
    <x v="2"/>
    <s v="No"/>
    <m/>
    <n v="1"/>
    <s v="Not Recovered"/>
  </r>
  <r>
    <n v="11196"/>
    <n v="1241"/>
    <n v="176"/>
    <n v="10"/>
    <d v="2023-02-19T19:00:00"/>
    <s v="Broken Bone"/>
    <x v="3"/>
    <x v="1195"/>
    <x v="2"/>
    <s v="No"/>
    <m/>
    <n v="12"/>
    <s v="Not Recovered"/>
  </r>
  <r>
    <n v="11197"/>
    <n v="61"/>
    <n v="275"/>
    <n v="21"/>
    <d v="2023-02-19T20:00:00"/>
    <s v="Diabetes"/>
    <x v="1"/>
    <x v="1196"/>
    <x v="1"/>
    <s v="No"/>
    <m/>
    <n v="4"/>
    <s v="Not Recovered"/>
  </r>
  <r>
    <n v="11198"/>
    <n v="939"/>
    <n v="214"/>
    <n v="9"/>
    <d v="2023-02-19T21:00:00"/>
    <s v="Diabetes"/>
    <x v="1"/>
    <x v="1197"/>
    <x v="1"/>
    <s v="Yes"/>
    <d v="2023-02-22T21:00:00"/>
    <n v="8"/>
    <s v="Not Recovered"/>
  </r>
  <r>
    <n v="11199"/>
    <n v="1640"/>
    <n v="233"/>
    <n v="30"/>
    <d v="2023-02-19T22:00:00"/>
    <s v="Broken Bone"/>
    <x v="2"/>
    <x v="1198"/>
    <x v="0"/>
    <s v="No"/>
    <m/>
    <n v="4"/>
    <s v="Not Recovered"/>
  </r>
  <r>
    <n v="11200"/>
    <n v="4121"/>
    <n v="175"/>
    <n v="21"/>
    <d v="2023-02-19T23:00:00"/>
    <s v="Heart Disease"/>
    <x v="1"/>
    <x v="1199"/>
    <x v="0"/>
    <s v="No"/>
    <m/>
    <n v="8"/>
    <s v="Not Recovered"/>
  </r>
  <r>
    <n v="11201"/>
    <n v="4227"/>
    <n v="159"/>
    <n v="13"/>
    <d v="2023-02-20T00:00:00"/>
    <s v="Flu"/>
    <x v="2"/>
    <x v="1200"/>
    <x v="1"/>
    <s v="No"/>
    <m/>
    <n v="13"/>
    <s v="Not Recovered"/>
  </r>
  <r>
    <n v="11202"/>
    <n v="3570"/>
    <n v="159"/>
    <n v="10"/>
    <d v="2023-02-20T01:00:00"/>
    <s v="Flu"/>
    <x v="1"/>
    <x v="1201"/>
    <x v="2"/>
    <s v="Yes"/>
    <d v="2023-03-07T01:00:00"/>
    <n v="8"/>
    <s v="Recovered"/>
  </r>
  <r>
    <n v="11203"/>
    <n v="1253"/>
    <n v="147"/>
    <n v="6"/>
    <d v="2023-02-20T02:00:00"/>
    <s v="Diabetes"/>
    <x v="3"/>
    <x v="1202"/>
    <x v="2"/>
    <s v="No"/>
    <m/>
    <n v="11"/>
    <s v="Not Recovered"/>
  </r>
  <r>
    <n v="11204"/>
    <n v="4204"/>
    <n v="195"/>
    <n v="11"/>
    <d v="2023-02-20T03:00:00"/>
    <s v="Heart Disease"/>
    <x v="0"/>
    <x v="1203"/>
    <x v="0"/>
    <s v="Yes"/>
    <d v="2023-03-08T03:00:00"/>
    <n v="1"/>
    <s v="Recovered"/>
  </r>
  <r>
    <n v="11205"/>
    <n v="172"/>
    <n v="241"/>
    <n v="4"/>
    <d v="2023-02-20T04:00:00"/>
    <s v="Diabetes"/>
    <x v="3"/>
    <x v="1204"/>
    <x v="0"/>
    <s v="No"/>
    <m/>
    <n v="13"/>
    <s v="Not Recovered"/>
  </r>
  <r>
    <n v="11206"/>
    <n v="1459"/>
    <n v="178"/>
    <n v="26"/>
    <d v="2023-02-20T05:00:00"/>
    <s v="Flu"/>
    <x v="0"/>
    <x v="1205"/>
    <x v="2"/>
    <s v="Yes"/>
    <d v="2023-03-05T05:00:00"/>
    <n v="6"/>
    <s v="Not Recovered"/>
  </r>
  <r>
    <n v="11207"/>
    <n v="3550"/>
    <n v="213"/>
    <n v="14"/>
    <d v="2023-02-20T06:00:00"/>
    <s v="Diabetes"/>
    <x v="2"/>
    <x v="1206"/>
    <x v="1"/>
    <s v="No"/>
    <m/>
    <n v="11"/>
    <s v="Not Recovered"/>
  </r>
  <r>
    <n v="11208"/>
    <n v="4198"/>
    <n v="209"/>
    <n v="30"/>
    <d v="2023-02-20T07:00:00"/>
    <s v="Broken Bone"/>
    <x v="1"/>
    <x v="1207"/>
    <x v="0"/>
    <s v="No"/>
    <m/>
    <n v="10"/>
    <s v="Not Recovered"/>
  </r>
  <r>
    <n v="11209"/>
    <n v="2323"/>
    <n v="206"/>
    <n v="17"/>
    <d v="2023-02-20T08:00:00"/>
    <s v="Broken Bone"/>
    <x v="3"/>
    <x v="1208"/>
    <x v="2"/>
    <s v="No"/>
    <m/>
    <n v="8"/>
    <s v="Recovered"/>
  </r>
  <r>
    <n v="11210"/>
    <n v="1637"/>
    <n v="189"/>
    <n v="20"/>
    <d v="2023-02-20T09:00:00"/>
    <s v="Heart Disease"/>
    <x v="1"/>
    <x v="1209"/>
    <x v="0"/>
    <s v="No"/>
    <m/>
    <n v="8"/>
    <s v="Recovered"/>
  </r>
  <r>
    <n v="11211"/>
    <n v="3116"/>
    <n v="133"/>
    <n v="2"/>
    <d v="2023-02-20T10:00:00"/>
    <s v="Flu"/>
    <x v="2"/>
    <x v="1210"/>
    <x v="1"/>
    <s v="No"/>
    <m/>
    <n v="1"/>
    <s v="Recovered"/>
  </r>
  <r>
    <n v="11212"/>
    <n v="4091"/>
    <n v="197"/>
    <n v="10"/>
    <d v="2023-02-20T11:00:00"/>
    <s v="Heart Disease"/>
    <x v="0"/>
    <x v="1211"/>
    <x v="0"/>
    <s v="No"/>
    <m/>
    <n v="8"/>
    <s v="Not Recovered"/>
  </r>
  <r>
    <n v="11213"/>
    <n v="3005"/>
    <n v="290"/>
    <n v="3"/>
    <d v="2023-02-20T12:00:00"/>
    <s v="Heart Disease"/>
    <x v="3"/>
    <x v="1212"/>
    <x v="2"/>
    <s v="Yes"/>
    <d v="2023-03-08T12:00:00"/>
    <n v="13"/>
    <s v="Recovered"/>
  </r>
  <r>
    <n v="11214"/>
    <n v="330"/>
    <n v="179"/>
    <n v="7"/>
    <d v="2023-02-20T13:00:00"/>
    <s v="Flu"/>
    <x v="0"/>
    <x v="1213"/>
    <x v="1"/>
    <s v="No"/>
    <m/>
    <n v="9"/>
    <s v="Recovered"/>
  </r>
  <r>
    <n v="11215"/>
    <n v="3641"/>
    <n v="116"/>
    <n v="7"/>
    <d v="2023-02-20T14:00:00"/>
    <s v="COVID-19"/>
    <x v="0"/>
    <x v="1214"/>
    <x v="2"/>
    <s v="No"/>
    <m/>
    <n v="11"/>
    <s v="Not Recovered"/>
  </r>
  <r>
    <n v="11216"/>
    <n v="3895"/>
    <n v="144"/>
    <n v="1"/>
    <d v="2023-02-20T15:00:00"/>
    <s v="COVID-19"/>
    <x v="2"/>
    <x v="1215"/>
    <x v="1"/>
    <s v="Yes"/>
    <d v="2023-02-22T15:00:00"/>
    <n v="14"/>
    <s v="Recovered"/>
  </r>
  <r>
    <n v="11217"/>
    <n v="4108"/>
    <n v="286"/>
    <n v="8"/>
    <d v="2023-02-20T16:00:00"/>
    <s v="Diabetes"/>
    <x v="0"/>
    <x v="1216"/>
    <x v="2"/>
    <s v="Yes"/>
    <d v="2023-02-26T16:00:00"/>
    <n v="6"/>
    <s v="Not Recovered"/>
  </r>
  <r>
    <n v="11218"/>
    <n v="1342"/>
    <n v="220"/>
    <n v="23"/>
    <d v="2023-02-20T17:00:00"/>
    <s v="COVID-19"/>
    <x v="2"/>
    <x v="1217"/>
    <x v="0"/>
    <s v="No"/>
    <m/>
    <n v="13"/>
    <s v="Recovered"/>
  </r>
  <r>
    <n v="11219"/>
    <n v="3664"/>
    <n v="234"/>
    <n v="1"/>
    <d v="2023-02-20T18:00:00"/>
    <s v="Broken Bone"/>
    <x v="0"/>
    <x v="1218"/>
    <x v="1"/>
    <s v="Yes"/>
    <d v="2023-03-09T18:00:00"/>
    <n v="7"/>
    <s v="Recovered"/>
  </r>
  <r>
    <n v="11220"/>
    <n v="216"/>
    <n v="208"/>
    <n v="8"/>
    <d v="2023-02-20T19:00:00"/>
    <s v="Heart Disease"/>
    <x v="0"/>
    <x v="1219"/>
    <x v="3"/>
    <s v="Yes"/>
    <d v="2023-02-26T19:00:00"/>
    <n v="6"/>
    <s v="Not Recovered"/>
  </r>
  <r>
    <n v="11221"/>
    <n v="339"/>
    <n v="243"/>
    <n v="14"/>
    <d v="2023-02-20T20:00:00"/>
    <s v="Diabetes"/>
    <x v="3"/>
    <x v="1220"/>
    <x v="1"/>
    <s v="Yes"/>
    <d v="2023-03-16T20:00:00"/>
    <n v="5"/>
    <s v="Recovered"/>
  </r>
  <r>
    <n v="11222"/>
    <n v="4063"/>
    <n v="104"/>
    <n v="14"/>
    <d v="2023-02-20T21:00:00"/>
    <s v="Heart Disease"/>
    <x v="2"/>
    <x v="1221"/>
    <x v="0"/>
    <s v="Yes"/>
    <d v="2023-03-14T21:00:00"/>
    <n v="1"/>
    <s v="Not Recovered"/>
  </r>
  <r>
    <n v="11223"/>
    <n v="2709"/>
    <n v="156"/>
    <n v="2"/>
    <d v="2023-02-20T22:00:00"/>
    <s v="Flu"/>
    <x v="1"/>
    <x v="1222"/>
    <x v="1"/>
    <s v="Yes"/>
    <d v="2023-03-10T22:00:00"/>
    <n v="2"/>
    <s v="Recovered"/>
  </r>
  <r>
    <n v="11224"/>
    <n v="3153"/>
    <n v="164"/>
    <n v="8"/>
    <d v="2023-02-20T23:00:00"/>
    <s v="COVID-19"/>
    <x v="1"/>
    <x v="1223"/>
    <x v="0"/>
    <s v="Yes"/>
    <d v="2023-03-15T23:00:00"/>
    <n v="10"/>
    <s v="Recovered"/>
  </r>
  <r>
    <n v="11225"/>
    <n v="1751"/>
    <n v="296"/>
    <n v="19"/>
    <d v="2023-02-21T00:00:00"/>
    <s v="Flu"/>
    <x v="1"/>
    <x v="1224"/>
    <x v="0"/>
    <s v="Yes"/>
    <d v="2023-03-05T00:00:00"/>
    <n v="2"/>
    <s v="Not Recovered"/>
  </r>
  <r>
    <n v="11226"/>
    <n v="2422"/>
    <n v="262"/>
    <n v="10"/>
    <d v="2023-02-21T01:00:00"/>
    <s v="Diabetes"/>
    <x v="3"/>
    <x v="1225"/>
    <x v="1"/>
    <s v="No"/>
    <m/>
    <n v="11"/>
    <s v="Recovered"/>
  </r>
  <r>
    <n v="11227"/>
    <n v="710"/>
    <n v="195"/>
    <n v="7"/>
    <d v="2023-02-21T02:00:00"/>
    <s v="Broken Bone"/>
    <x v="3"/>
    <x v="1226"/>
    <x v="2"/>
    <s v="No"/>
    <m/>
    <n v="9"/>
    <s v="Not Recovered"/>
  </r>
  <r>
    <n v="11228"/>
    <n v="3727"/>
    <n v="156"/>
    <n v="13"/>
    <d v="2023-02-21T03:00:00"/>
    <s v="COVID-19"/>
    <x v="0"/>
    <x v="390"/>
    <x v="3"/>
    <s v="No"/>
    <m/>
    <n v="6"/>
    <s v="Not Recovered"/>
  </r>
  <r>
    <n v="11229"/>
    <n v="3643"/>
    <n v="132"/>
    <n v="22"/>
    <d v="2023-02-21T04:00:00"/>
    <s v="Flu"/>
    <x v="0"/>
    <x v="1227"/>
    <x v="2"/>
    <s v="Yes"/>
    <d v="2023-03-12T04:00:00"/>
    <n v="3"/>
    <s v="Recovered"/>
  </r>
  <r>
    <n v="11230"/>
    <n v="3994"/>
    <n v="216"/>
    <n v="21"/>
    <d v="2023-02-21T05:00:00"/>
    <s v="COVID-19"/>
    <x v="1"/>
    <x v="1228"/>
    <x v="3"/>
    <s v="No"/>
    <m/>
    <n v="3"/>
    <s v="Not Recovered"/>
  </r>
  <r>
    <n v="11231"/>
    <n v="489"/>
    <n v="109"/>
    <n v="15"/>
    <d v="2023-02-21T06:00:00"/>
    <s v="Heart Disease"/>
    <x v="0"/>
    <x v="1229"/>
    <x v="1"/>
    <s v="No"/>
    <m/>
    <n v="14"/>
    <s v="Recovered"/>
  </r>
  <r>
    <n v="11232"/>
    <n v="47"/>
    <n v="291"/>
    <n v="11"/>
    <d v="2023-02-21T07:00:00"/>
    <s v="Broken Bone"/>
    <x v="0"/>
    <x v="1230"/>
    <x v="1"/>
    <s v="No"/>
    <m/>
    <n v="10"/>
    <s v="Recovered"/>
  </r>
  <r>
    <n v="11233"/>
    <n v="3360"/>
    <n v="205"/>
    <n v="26"/>
    <d v="2023-02-21T08:00:00"/>
    <s v="COVID-19"/>
    <x v="3"/>
    <x v="1231"/>
    <x v="2"/>
    <s v="No"/>
    <m/>
    <n v="10"/>
    <s v="Not Recovered"/>
  </r>
  <r>
    <n v="11234"/>
    <n v="4874"/>
    <n v="300"/>
    <n v="14"/>
    <d v="2023-02-21T09:00:00"/>
    <s v="Broken Bone"/>
    <x v="1"/>
    <x v="1232"/>
    <x v="1"/>
    <s v="Yes"/>
    <d v="2023-03-18T09:00:00"/>
    <n v="2"/>
    <s v="Not Recovered"/>
  </r>
  <r>
    <n v="11235"/>
    <n v="4807"/>
    <n v="178"/>
    <n v="11"/>
    <d v="2023-02-21T10:00:00"/>
    <s v="Heart Disease"/>
    <x v="2"/>
    <x v="1233"/>
    <x v="1"/>
    <s v="Yes"/>
    <d v="2023-03-05T10:00:00"/>
    <n v="7"/>
    <s v="Not Recovered"/>
  </r>
  <r>
    <n v="11236"/>
    <n v="401"/>
    <n v="261"/>
    <n v="2"/>
    <d v="2023-02-21T11:00:00"/>
    <s v="Heart Disease"/>
    <x v="1"/>
    <x v="1234"/>
    <x v="0"/>
    <s v="Yes"/>
    <d v="2023-03-20T11:00:00"/>
    <n v="14"/>
    <s v="Recovered"/>
  </r>
  <r>
    <n v="11237"/>
    <n v="3991"/>
    <n v="187"/>
    <n v="2"/>
    <d v="2023-02-21T12:00:00"/>
    <s v="Flu"/>
    <x v="3"/>
    <x v="1235"/>
    <x v="2"/>
    <s v="Yes"/>
    <d v="2023-03-17T12:00:00"/>
    <n v="1"/>
    <s v="Recovered"/>
  </r>
  <r>
    <n v="11238"/>
    <n v="3158"/>
    <n v="121"/>
    <n v="29"/>
    <d v="2023-02-21T13:00:00"/>
    <s v="Diabetes"/>
    <x v="1"/>
    <x v="1236"/>
    <x v="0"/>
    <s v="Yes"/>
    <d v="2023-03-15T13:00:00"/>
    <n v="1"/>
    <s v="Not Recovered"/>
  </r>
  <r>
    <n v="11239"/>
    <n v="4346"/>
    <n v="155"/>
    <n v="12"/>
    <d v="2023-02-21T14:00:00"/>
    <s v="Flu"/>
    <x v="2"/>
    <x v="1237"/>
    <x v="1"/>
    <s v="Yes"/>
    <d v="2023-03-10T14:00:00"/>
    <n v="14"/>
    <s v="Recovered"/>
  </r>
  <r>
    <n v="11240"/>
    <n v="391"/>
    <n v="176"/>
    <n v="15"/>
    <d v="2023-02-21T15:00:00"/>
    <s v="Broken Bone"/>
    <x v="0"/>
    <x v="1238"/>
    <x v="1"/>
    <s v="No"/>
    <m/>
    <n v="10"/>
    <s v="Not Recovered"/>
  </r>
  <r>
    <n v="11241"/>
    <n v="3854"/>
    <n v="285"/>
    <n v="17"/>
    <d v="2023-02-21T16:00:00"/>
    <s v="Flu"/>
    <x v="1"/>
    <x v="1239"/>
    <x v="0"/>
    <s v="No"/>
    <m/>
    <n v="3"/>
    <s v="Not Recovered"/>
  </r>
  <r>
    <n v="11242"/>
    <n v="4431"/>
    <n v="230"/>
    <n v="14"/>
    <d v="2023-02-21T17:00:00"/>
    <s v="COVID-19"/>
    <x v="3"/>
    <x v="1240"/>
    <x v="0"/>
    <s v="Yes"/>
    <d v="2023-02-23T17:00:00"/>
    <n v="1"/>
    <s v="Recovered"/>
  </r>
  <r>
    <n v="11243"/>
    <n v="629"/>
    <n v="241"/>
    <n v="25"/>
    <d v="2023-02-21T18:00:00"/>
    <s v="Flu"/>
    <x v="3"/>
    <x v="1241"/>
    <x v="1"/>
    <s v="No"/>
    <m/>
    <n v="13"/>
    <s v="Recovered"/>
  </r>
  <r>
    <n v="11244"/>
    <n v="4233"/>
    <n v="226"/>
    <n v="16"/>
    <d v="2023-02-21T19:00:00"/>
    <s v="Diabetes"/>
    <x v="1"/>
    <x v="1242"/>
    <x v="2"/>
    <s v="No"/>
    <m/>
    <n v="11"/>
    <s v="Not Recovered"/>
  </r>
  <r>
    <n v="11245"/>
    <n v="2931"/>
    <n v="232"/>
    <n v="27"/>
    <d v="2023-02-21T20:00:00"/>
    <s v="Diabetes"/>
    <x v="0"/>
    <x v="1243"/>
    <x v="0"/>
    <s v="Yes"/>
    <d v="2023-03-07T20:00:00"/>
    <n v="14"/>
    <s v="Recovered"/>
  </r>
  <r>
    <n v="11246"/>
    <n v="1522"/>
    <n v="184"/>
    <n v="8"/>
    <d v="2023-02-21T21:00:00"/>
    <s v="Broken Bone"/>
    <x v="0"/>
    <x v="1244"/>
    <x v="3"/>
    <s v="No"/>
    <m/>
    <n v="3"/>
    <s v="Recovered"/>
  </r>
  <r>
    <n v="11247"/>
    <n v="827"/>
    <n v="278"/>
    <n v="24"/>
    <d v="2023-02-21T22:00:00"/>
    <s v="Heart Disease"/>
    <x v="3"/>
    <x v="1245"/>
    <x v="1"/>
    <s v="Yes"/>
    <d v="2023-03-21T22:00:00"/>
    <n v="12"/>
    <s v="Recovered"/>
  </r>
  <r>
    <n v="11248"/>
    <n v="4823"/>
    <n v="215"/>
    <n v="17"/>
    <d v="2023-02-21T23:00:00"/>
    <s v="Diabetes"/>
    <x v="3"/>
    <x v="1246"/>
    <x v="2"/>
    <s v="No"/>
    <m/>
    <n v="9"/>
    <s v="Not Recovered"/>
  </r>
  <r>
    <n v="11249"/>
    <n v="1501"/>
    <n v="148"/>
    <n v="5"/>
    <d v="2023-02-22T00:00:00"/>
    <s v="Broken Bone"/>
    <x v="2"/>
    <x v="1247"/>
    <x v="2"/>
    <s v="Yes"/>
    <d v="2023-03-07T00:00:00"/>
    <n v="7"/>
    <s v="Not Recovered"/>
  </r>
  <r>
    <n v="11250"/>
    <n v="3295"/>
    <n v="223"/>
    <n v="12"/>
    <d v="2023-02-22T01:00:00"/>
    <s v="Diabetes"/>
    <x v="0"/>
    <x v="1248"/>
    <x v="1"/>
    <s v="Yes"/>
    <d v="2023-03-18T01:00:00"/>
    <n v="13"/>
    <s v="Not Recovered"/>
  </r>
  <r>
    <n v="11251"/>
    <n v="2420"/>
    <n v="178"/>
    <n v="6"/>
    <d v="2023-02-22T02:00:00"/>
    <s v="Diabetes"/>
    <x v="1"/>
    <x v="1249"/>
    <x v="1"/>
    <s v="Yes"/>
    <d v="2023-02-28T02:00:00"/>
    <n v="9"/>
    <s v="Recovered"/>
  </r>
  <r>
    <n v="11252"/>
    <n v="935"/>
    <n v="130"/>
    <n v="18"/>
    <d v="2023-02-22T03:00:00"/>
    <s v="Heart Disease"/>
    <x v="3"/>
    <x v="1250"/>
    <x v="1"/>
    <s v="No"/>
    <m/>
    <n v="7"/>
    <s v="Recovered"/>
  </r>
  <r>
    <n v="11253"/>
    <n v="3043"/>
    <n v="129"/>
    <n v="26"/>
    <d v="2023-02-22T04:00:00"/>
    <s v="COVID-19"/>
    <x v="3"/>
    <x v="1251"/>
    <x v="2"/>
    <s v="No"/>
    <m/>
    <n v="11"/>
    <s v="Not Recovered"/>
  </r>
  <r>
    <n v="11254"/>
    <n v="4498"/>
    <n v="236"/>
    <n v="5"/>
    <d v="2023-02-22T05:00:00"/>
    <s v="Broken Bone"/>
    <x v="3"/>
    <x v="1252"/>
    <x v="0"/>
    <s v="No"/>
    <m/>
    <n v="14"/>
    <s v="Recovered"/>
  </r>
  <r>
    <n v="11255"/>
    <n v="1467"/>
    <n v="240"/>
    <n v="6"/>
    <d v="2023-02-22T06:00:00"/>
    <s v="Diabetes"/>
    <x v="3"/>
    <x v="1253"/>
    <x v="1"/>
    <s v="No"/>
    <m/>
    <n v="9"/>
    <s v="Recovered"/>
  </r>
  <r>
    <n v="11256"/>
    <n v="3562"/>
    <n v="141"/>
    <n v="9"/>
    <d v="2023-02-22T07:00:00"/>
    <s v="Diabetes"/>
    <x v="0"/>
    <x v="1254"/>
    <x v="1"/>
    <s v="Yes"/>
    <d v="2023-03-11T07:00:00"/>
    <n v="11"/>
    <s v="Not Recovered"/>
  </r>
  <r>
    <n v="11257"/>
    <n v="615"/>
    <n v="126"/>
    <n v="15"/>
    <d v="2023-02-22T08:00:00"/>
    <s v="Flu"/>
    <x v="3"/>
    <x v="1255"/>
    <x v="0"/>
    <s v="Yes"/>
    <d v="2023-03-03T08:00:00"/>
    <n v="13"/>
    <s v="Recovered"/>
  </r>
  <r>
    <n v="11258"/>
    <n v="1183"/>
    <n v="150"/>
    <n v="10"/>
    <d v="2023-02-22T09:00:00"/>
    <s v="COVID-19"/>
    <x v="0"/>
    <x v="1256"/>
    <x v="3"/>
    <s v="No"/>
    <m/>
    <n v="3"/>
    <s v="Recovered"/>
  </r>
  <r>
    <n v="11259"/>
    <n v="3224"/>
    <n v="102"/>
    <n v="17"/>
    <d v="2023-02-22T10:00:00"/>
    <s v="Heart Disease"/>
    <x v="2"/>
    <x v="1257"/>
    <x v="1"/>
    <s v="No"/>
    <m/>
    <n v="7"/>
    <s v="Recovered"/>
  </r>
  <r>
    <n v="11260"/>
    <n v="2668"/>
    <n v="155"/>
    <n v="29"/>
    <d v="2023-02-22T11:00:00"/>
    <s v="Broken Bone"/>
    <x v="2"/>
    <x v="1258"/>
    <x v="0"/>
    <s v="No"/>
    <m/>
    <n v="6"/>
    <s v="Not Recovered"/>
  </r>
  <r>
    <n v="11261"/>
    <n v="131"/>
    <n v="204"/>
    <n v="26"/>
    <d v="2023-02-22T12:00:00"/>
    <s v="Diabetes"/>
    <x v="1"/>
    <x v="1259"/>
    <x v="3"/>
    <s v="Yes"/>
    <d v="2023-03-02T12:00:00"/>
    <n v="2"/>
    <s v="Not Recovered"/>
  </r>
  <r>
    <n v="11262"/>
    <n v="2984"/>
    <n v="284"/>
    <n v="19"/>
    <d v="2023-02-22T13:00:00"/>
    <s v="Broken Bone"/>
    <x v="3"/>
    <x v="1260"/>
    <x v="2"/>
    <s v="No"/>
    <m/>
    <n v="6"/>
    <s v="Not Recovered"/>
  </r>
  <r>
    <n v="11263"/>
    <n v="4279"/>
    <n v="114"/>
    <n v="12"/>
    <d v="2023-02-22T14:00:00"/>
    <s v="Heart Disease"/>
    <x v="1"/>
    <x v="1261"/>
    <x v="2"/>
    <s v="Yes"/>
    <d v="2023-03-08T14:00:00"/>
    <n v="3"/>
    <s v="Recovered"/>
  </r>
  <r>
    <n v="11264"/>
    <n v="4460"/>
    <n v="234"/>
    <n v="9"/>
    <d v="2023-02-22T15:00:00"/>
    <s v="COVID-19"/>
    <x v="0"/>
    <x v="1262"/>
    <x v="1"/>
    <s v="No"/>
    <m/>
    <n v="2"/>
    <s v="Recovered"/>
  </r>
  <r>
    <n v="11265"/>
    <n v="39"/>
    <n v="228"/>
    <n v="15"/>
    <d v="2023-02-22T16:00:00"/>
    <s v="Flu"/>
    <x v="1"/>
    <x v="1263"/>
    <x v="0"/>
    <s v="No"/>
    <m/>
    <n v="5"/>
    <s v="Recovered"/>
  </r>
  <r>
    <n v="11266"/>
    <n v="3960"/>
    <n v="204"/>
    <n v="14"/>
    <d v="2023-02-22T17:00:00"/>
    <s v="COVID-19"/>
    <x v="1"/>
    <x v="1264"/>
    <x v="2"/>
    <s v="No"/>
    <m/>
    <n v="5"/>
    <s v="Recovered"/>
  </r>
  <r>
    <n v="11267"/>
    <n v="3588"/>
    <n v="195"/>
    <n v="1"/>
    <d v="2023-02-22T18:00:00"/>
    <s v="Flu"/>
    <x v="3"/>
    <x v="1265"/>
    <x v="0"/>
    <s v="No"/>
    <m/>
    <n v="11"/>
    <s v="Recovered"/>
  </r>
  <r>
    <n v="11268"/>
    <n v="921"/>
    <n v="181"/>
    <n v="17"/>
    <d v="2023-02-22T19:00:00"/>
    <s v="Broken Bone"/>
    <x v="0"/>
    <x v="1266"/>
    <x v="2"/>
    <s v="Yes"/>
    <d v="2023-02-24T19:00:00"/>
    <n v="2"/>
    <s v="Recovered"/>
  </r>
  <r>
    <n v="11269"/>
    <n v="2770"/>
    <n v="161"/>
    <n v="1"/>
    <d v="2023-02-22T20:00:00"/>
    <s v="COVID-19"/>
    <x v="0"/>
    <x v="1267"/>
    <x v="2"/>
    <s v="Yes"/>
    <d v="2023-03-04T20:00:00"/>
    <n v="3"/>
    <s v="Recovered"/>
  </r>
  <r>
    <n v="11270"/>
    <n v="4112"/>
    <n v="112"/>
    <n v="23"/>
    <d v="2023-02-22T21:00:00"/>
    <s v="COVID-19"/>
    <x v="3"/>
    <x v="1268"/>
    <x v="1"/>
    <s v="Yes"/>
    <d v="2023-03-22T21:00:00"/>
    <n v="8"/>
    <s v="Recovered"/>
  </r>
  <r>
    <n v="11271"/>
    <n v="493"/>
    <n v="113"/>
    <n v="29"/>
    <d v="2023-02-22T22:00:00"/>
    <s v="COVID-19"/>
    <x v="0"/>
    <x v="1269"/>
    <x v="2"/>
    <s v="Yes"/>
    <d v="2023-03-15T22:00:00"/>
    <n v="5"/>
    <s v="Recovered"/>
  </r>
  <r>
    <n v="11272"/>
    <n v="1132"/>
    <n v="247"/>
    <n v="21"/>
    <d v="2023-02-22T23:00:00"/>
    <s v="Heart Disease"/>
    <x v="2"/>
    <x v="1270"/>
    <x v="2"/>
    <s v="Yes"/>
    <d v="2023-02-25T23:00:00"/>
    <n v="8"/>
    <s v="Recovered"/>
  </r>
  <r>
    <n v="11273"/>
    <n v="3522"/>
    <n v="272"/>
    <n v="22"/>
    <d v="2023-02-23T00:00:00"/>
    <s v="Broken Bone"/>
    <x v="3"/>
    <x v="1271"/>
    <x v="0"/>
    <s v="No"/>
    <m/>
    <n v="10"/>
    <s v="Recovered"/>
  </r>
  <r>
    <n v="11274"/>
    <n v="311"/>
    <n v="189"/>
    <n v="13"/>
    <d v="2023-02-23T01:00:00"/>
    <s v="Flu"/>
    <x v="3"/>
    <x v="1272"/>
    <x v="1"/>
    <s v="No"/>
    <m/>
    <n v="4"/>
    <s v="Recovered"/>
  </r>
  <r>
    <n v="11275"/>
    <n v="739"/>
    <n v="195"/>
    <n v="30"/>
    <d v="2023-02-23T02:00:00"/>
    <s v="COVID-19"/>
    <x v="3"/>
    <x v="1273"/>
    <x v="1"/>
    <s v="No"/>
    <m/>
    <n v="4"/>
    <s v="Recovered"/>
  </r>
  <r>
    <n v="11276"/>
    <n v="3242"/>
    <n v="159"/>
    <n v="8"/>
    <d v="2023-02-23T03:00:00"/>
    <s v="Broken Bone"/>
    <x v="2"/>
    <x v="1274"/>
    <x v="2"/>
    <s v="Yes"/>
    <d v="2023-03-12T03:00:00"/>
    <n v="13"/>
    <s v="Not Recovered"/>
  </r>
  <r>
    <n v="11277"/>
    <n v="546"/>
    <n v="137"/>
    <n v="30"/>
    <d v="2023-02-23T04:00:00"/>
    <s v="Heart Disease"/>
    <x v="0"/>
    <x v="1275"/>
    <x v="1"/>
    <s v="Yes"/>
    <d v="2023-03-02T04:00:00"/>
    <n v="6"/>
    <s v="Not Recovered"/>
  </r>
  <r>
    <n v="11278"/>
    <n v="2462"/>
    <n v="125"/>
    <n v="13"/>
    <d v="2023-02-23T05:00:00"/>
    <s v="Heart Disease"/>
    <x v="2"/>
    <x v="1276"/>
    <x v="0"/>
    <s v="No"/>
    <m/>
    <n v="10"/>
    <s v="Not Recovered"/>
  </r>
  <r>
    <n v="11279"/>
    <n v="4347"/>
    <n v="116"/>
    <n v="16"/>
    <d v="2023-02-23T06:00:00"/>
    <s v="Broken Bone"/>
    <x v="2"/>
    <x v="1277"/>
    <x v="1"/>
    <s v="Yes"/>
    <d v="2023-03-20T06:00:00"/>
    <n v="11"/>
    <s v="Not Recovered"/>
  </r>
  <r>
    <n v="11280"/>
    <n v="4855"/>
    <n v="266"/>
    <n v="2"/>
    <d v="2023-02-23T07:00:00"/>
    <s v="Flu"/>
    <x v="2"/>
    <x v="1278"/>
    <x v="2"/>
    <s v="No"/>
    <m/>
    <n v="14"/>
    <s v="Recovered"/>
  </r>
  <r>
    <n v="11281"/>
    <n v="1805"/>
    <n v="271"/>
    <n v="13"/>
    <d v="2023-02-23T08:00:00"/>
    <s v="Broken Bone"/>
    <x v="1"/>
    <x v="1279"/>
    <x v="1"/>
    <s v="No"/>
    <m/>
    <n v="14"/>
    <s v="Not Recovered"/>
  </r>
  <r>
    <n v="11282"/>
    <n v="3213"/>
    <n v="187"/>
    <n v="18"/>
    <d v="2023-02-23T09:00:00"/>
    <s v="Broken Bone"/>
    <x v="0"/>
    <x v="1280"/>
    <x v="1"/>
    <s v="No"/>
    <m/>
    <n v="5"/>
    <s v="Not Recovered"/>
  </r>
  <r>
    <n v="11283"/>
    <n v="3811"/>
    <n v="242"/>
    <n v="3"/>
    <d v="2023-02-23T10:00:00"/>
    <s v="Diabetes"/>
    <x v="0"/>
    <x v="1281"/>
    <x v="2"/>
    <s v="Yes"/>
    <d v="2023-03-07T10:00:00"/>
    <n v="5"/>
    <s v="Not Recovered"/>
  </r>
  <r>
    <n v="11284"/>
    <n v="814"/>
    <n v="234"/>
    <n v="13"/>
    <d v="2023-02-23T11:00:00"/>
    <s v="Heart Disease"/>
    <x v="3"/>
    <x v="1282"/>
    <x v="1"/>
    <s v="Yes"/>
    <d v="2023-03-22T11:00:00"/>
    <n v="9"/>
    <s v="Recovered"/>
  </r>
  <r>
    <n v="11285"/>
    <n v="4125"/>
    <n v="123"/>
    <n v="19"/>
    <d v="2023-02-23T12:00:00"/>
    <s v="Flu"/>
    <x v="3"/>
    <x v="1283"/>
    <x v="1"/>
    <s v="Yes"/>
    <d v="2023-03-02T12:00:00"/>
    <n v="6"/>
    <s v="Not Recovered"/>
  </r>
  <r>
    <n v="11286"/>
    <n v="2033"/>
    <n v="226"/>
    <n v="13"/>
    <d v="2023-02-23T13:00:00"/>
    <s v="Diabetes"/>
    <x v="1"/>
    <x v="1284"/>
    <x v="2"/>
    <s v="Yes"/>
    <d v="2023-02-26T13:00:00"/>
    <n v="14"/>
    <s v="Recovered"/>
  </r>
  <r>
    <n v="11287"/>
    <n v="4573"/>
    <n v="160"/>
    <n v="19"/>
    <d v="2023-02-23T14:00:00"/>
    <s v="Broken Bone"/>
    <x v="2"/>
    <x v="1285"/>
    <x v="2"/>
    <s v="No"/>
    <m/>
    <n v="3"/>
    <s v="Not Recovered"/>
  </r>
  <r>
    <n v="11288"/>
    <n v="4414"/>
    <n v="240"/>
    <n v="4"/>
    <d v="2023-02-23T15:00:00"/>
    <s v="Heart Disease"/>
    <x v="3"/>
    <x v="1286"/>
    <x v="3"/>
    <s v="No"/>
    <m/>
    <n v="11"/>
    <s v="Recovered"/>
  </r>
  <r>
    <n v="11289"/>
    <n v="245"/>
    <n v="241"/>
    <n v="19"/>
    <d v="2023-02-23T16:00:00"/>
    <s v="Diabetes"/>
    <x v="0"/>
    <x v="1287"/>
    <x v="2"/>
    <s v="No"/>
    <m/>
    <n v="4"/>
    <s v="Not Recovered"/>
  </r>
  <r>
    <n v="11290"/>
    <n v="4844"/>
    <n v="200"/>
    <n v="18"/>
    <d v="2023-02-23T17:00:00"/>
    <s v="Diabetes"/>
    <x v="3"/>
    <x v="1288"/>
    <x v="2"/>
    <s v="Yes"/>
    <d v="2023-03-01T17:00:00"/>
    <n v="9"/>
    <s v="Recovered"/>
  </r>
  <r>
    <n v="11291"/>
    <n v="4793"/>
    <n v="203"/>
    <n v="25"/>
    <d v="2023-02-23T18:00:00"/>
    <s v="Flu"/>
    <x v="2"/>
    <x v="1289"/>
    <x v="1"/>
    <s v="Yes"/>
    <d v="2023-02-26T18:00:00"/>
    <n v="6"/>
    <s v="Not Recovered"/>
  </r>
  <r>
    <n v="11292"/>
    <n v="272"/>
    <n v="234"/>
    <n v="6"/>
    <d v="2023-02-23T19:00:00"/>
    <s v="Broken Bone"/>
    <x v="1"/>
    <x v="1290"/>
    <x v="2"/>
    <s v="Yes"/>
    <d v="2023-02-27T19:00:00"/>
    <n v="11"/>
    <s v="Recovered"/>
  </r>
  <r>
    <n v="11293"/>
    <n v="3512"/>
    <n v="163"/>
    <n v="19"/>
    <d v="2023-02-23T20:00:00"/>
    <s v="Flu"/>
    <x v="2"/>
    <x v="1291"/>
    <x v="1"/>
    <s v="No"/>
    <m/>
    <n v="14"/>
    <s v="Not Recovered"/>
  </r>
  <r>
    <n v="11294"/>
    <n v="1772"/>
    <n v="138"/>
    <n v="25"/>
    <d v="2023-02-23T21:00:00"/>
    <s v="Diabetes"/>
    <x v="3"/>
    <x v="1292"/>
    <x v="2"/>
    <s v="Yes"/>
    <d v="2023-03-11T21:00:00"/>
    <n v="8"/>
    <s v="Not Recovered"/>
  </r>
  <r>
    <n v="11295"/>
    <n v="1263"/>
    <n v="228"/>
    <n v="4"/>
    <d v="2023-02-23T22:00:00"/>
    <s v="Diabetes"/>
    <x v="1"/>
    <x v="1293"/>
    <x v="0"/>
    <s v="Yes"/>
    <d v="2023-03-10T22:00:00"/>
    <n v="11"/>
    <s v="Not Recovered"/>
  </r>
  <r>
    <n v="11296"/>
    <n v="2425"/>
    <n v="150"/>
    <n v="4"/>
    <d v="2023-02-23T23:00:00"/>
    <s v="Flu"/>
    <x v="1"/>
    <x v="1294"/>
    <x v="0"/>
    <s v="Yes"/>
    <d v="2023-02-24T23:00:00"/>
    <n v="7"/>
    <s v="Recovered"/>
  </r>
  <r>
    <n v="11297"/>
    <n v="4362"/>
    <n v="280"/>
    <n v="24"/>
    <d v="2023-02-24T00:00:00"/>
    <s v="Diabetes"/>
    <x v="2"/>
    <x v="1295"/>
    <x v="1"/>
    <s v="No"/>
    <m/>
    <n v="12"/>
    <s v="Recovered"/>
  </r>
  <r>
    <n v="11298"/>
    <n v="921"/>
    <n v="140"/>
    <n v="7"/>
    <d v="2023-02-24T01:00:00"/>
    <s v="COVID-19"/>
    <x v="3"/>
    <x v="1296"/>
    <x v="1"/>
    <s v="No"/>
    <m/>
    <n v="1"/>
    <s v="Recovered"/>
  </r>
  <r>
    <n v="11299"/>
    <n v="3431"/>
    <n v="108"/>
    <n v="7"/>
    <d v="2023-02-24T02:00:00"/>
    <s v="Heart Disease"/>
    <x v="2"/>
    <x v="1297"/>
    <x v="1"/>
    <s v="No"/>
    <m/>
    <n v="1"/>
    <s v="Recovered"/>
  </r>
  <r>
    <n v="11300"/>
    <n v="4436"/>
    <n v="289"/>
    <n v="26"/>
    <d v="2023-02-24T03:00:00"/>
    <s v="Broken Bone"/>
    <x v="3"/>
    <x v="1298"/>
    <x v="0"/>
    <s v="No"/>
    <m/>
    <n v="10"/>
    <s v="Not Recovered"/>
  </r>
  <r>
    <n v="11301"/>
    <n v="4485"/>
    <n v="108"/>
    <n v="23"/>
    <d v="2023-02-24T04:00:00"/>
    <s v="Heart Disease"/>
    <x v="3"/>
    <x v="1299"/>
    <x v="0"/>
    <s v="Yes"/>
    <d v="2023-02-26T04:00:00"/>
    <n v="14"/>
    <s v="Recovered"/>
  </r>
  <r>
    <n v="11302"/>
    <n v="2625"/>
    <n v="204"/>
    <n v="26"/>
    <d v="2023-02-24T05:00:00"/>
    <s v="Broken Bone"/>
    <x v="0"/>
    <x v="1300"/>
    <x v="2"/>
    <s v="No"/>
    <m/>
    <n v="7"/>
    <s v="Not Recovered"/>
  </r>
  <r>
    <n v="11303"/>
    <n v="3761"/>
    <n v="134"/>
    <n v="16"/>
    <d v="2023-02-24T06:00:00"/>
    <s v="Diabetes"/>
    <x v="1"/>
    <x v="1301"/>
    <x v="2"/>
    <s v="Yes"/>
    <d v="2023-02-25T06:00:00"/>
    <n v="13"/>
    <s v="Recovered"/>
  </r>
  <r>
    <n v="11304"/>
    <n v="2051"/>
    <n v="288"/>
    <n v="27"/>
    <d v="2023-02-24T07:00:00"/>
    <s v="Flu"/>
    <x v="3"/>
    <x v="1302"/>
    <x v="1"/>
    <s v="No"/>
    <m/>
    <n v="2"/>
    <s v="Not Recovered"/>
  </r>
  <r>
    <n v="11305"/>
    <n v="3501"/>
    <n v="157"/>
    <n v="16"/>
    <d v="2023-02-24T08:00:00"/>
    <s v="Flu"/>
    <x v="2"/>
    <x v="1303"/>
    <x v="0"/>
    <s v="No"/>
    <m/>
    <n v="9"/>
    <s v="Recovered"/>
  </r>
  <r>
    <n v="11306"/>
    <n v="1166"/>
    <n v="274"/>
    <n v="5"/>
    <d v="2023-02-24T09:00:00"/>
    <s v="Diabetes"/>
    <x v="2"/>
    <x v="1304"/>
    <x v="2"/>
    <s v="No"/>
    <m/>
    <n v="14"/>
    <s v="Recovered"/>
  </r>
  <r>
    <n v="11307"/>
    <n v="376"/>
    <n v="122"/>
    <n v="15"/>
    <d v="2023-02-24T10:00:00"/>
    <s v="Broken Bone"/>
    <x v="0"/>
    <x v="1305"/>
    <x v="0"/>
    <s v="Yes"/>
    <d v="2023-03-22T10:00:00"/>
    <n v="12"/>
    <s v="Recovered"/>
  </r>
  <r>
    <n v="11308"/>
    <n v="2034"/>
    <n v="187"/>
    <n v="23"/>
    <d v="2023-02-24T11:00:00"/>
    <s v="Diabetes"/>
    <x v="0"/>
    <x v="1306"/>
    <x v="0"/>
    <s v="No"/>
    <m/>
    <n v="10"/>
    <s v="Not Recovered"/>
  </r>
  <r>
    <n v="11309"/>
    <n v="146"/>
    <n v="140"/>
    <n v="4"/>
    <d v="2023-02-24T12:00:00"/>
    <s v="Broken Bone"/>
    <x v="0"/>
    <x v="1307"/>
    <x v="1"/>
    <s v="No"/>
    <m/>
    <n v="12"/>
    <s v="Not Recovered"/>
  </r>
  <r>
    <n v="11310"/>
    <n v="4389"/>
    <n v="273"/>
    <n v="24"/>
    <d v="2023-02-24T13:00:00"/>
    <s v="Diabetes"/>
    <x v="1"/>
    <x v="1308"/>
    <x v="0"/>
    <s v="Yes"/>
    <d v="2023-03-14T13:00:00"/>
    <n v="9"/>
    <s v="Not Recovered"/>
  </r>
  <r>
    <n v="11311"/>
    <n v="432"/>
    <n v="283"/>
    <n v="25"/>
    <d v="2023-02-24T14:00:00"/>
    <s v="Diabetes"/>
    <x v="0"/>
    <x v="1309"/>
    <x v="1"/>
    <s v="Yes"/>
    <d v="2023-02-28T14:00:00"/>
    <n v="14"/>
    <s v="Not Recovered"/>
  </r>
  <r>
    <n v="11312"/>
    <n v="705"/>
    <n v="279"/>
    <n v="13"/>
    <d v="2023-02-24T15:00:00"/>
    <s v="Diabetes"/>
    <x v="1"/>
    <x v="1310"/>
    <x v="2"/>
    <s v="No"/>
    <m/>
    <n v="12"/>
    <s v="Recovered"/>
  </r>
  <r>
    <n v="11313"/>
    <n v="2633"/>
    <n v="186"/>
    <n v="28"/>
    <d v="2023-02-24T16:00:00"/>
    <s v="Flu"/>
    <x v="0"/>
    <x v="1311"/>
    <x v="0"/>
    <s v="Yes"/>
    <d v="2023-03-02T16:00:00"/>
    <n v="2"/>
    <s v="Not Recovered"/>
  </r>
  <r>
    <n v="11314"/>
    <n v="4495"/>
    <n v="233"/>
    <n v="19"/>
    <d v="2023-02-24T17:00:00"/>
    <s v="Broken Bone"/>
    <x v="1"/>
    <x v="1312"/>
    <x v="1"/>
    <s v="No"/>
    <m/>
    <n v="9"/>
    <s v="Not Recovered"/>
  </r>
  <r>
    <n v="11315"/>
    <n v="964"/>
    <n v="195"/>
    <n v="7"/>
    <d v="2023-02-24T18:00:00"/>
    <s v="Diabetes"/>
    <x v="3"/>
    <x v="1313"/>
    <x v="0"/>
    <s v="No"/>
    <m/>
    <n v="9"/>
    <s v="Recovered"/>
  </r>
  <r>
    <n v="11316"/>
    <n v="2235"/>
    <n v="113"/>
    <n v="12"/>
    <d v="2023-02-24T19:00:00"/>
    <s v="Heart Disease"/>
    <x v="0"/>
    <x v="1314"/>
    <x v="0"/>
    <s v="Yes"/>
    <d v="2023-03-07T19:00:00"/>
    <n v="10"/>
    <s v="Recovered"/>
  </r>
  <r>
    <n v="11317"/>
    <n v="2042"/>
    <n v="128"/>
    <n v="26"/>
    <d v="2023-02-24T20:00:00"/>
    <s v="Heart Disease"/>
    <x v="1"/>
    <x v="1315"/>
    <x v="2"/>
    <s v="No"/>
    <m/>
    <n v="6"/>
    <s v="Not Recovered"/>
  </r>
  <r>
    <n v="11318"/>
    <n v="1829"/>
    <n v="184"/>
    <n v="9"/>
    <d v="2023-02-24T21:00:00"/>
    <s v="Flu"/>
    <x v="3"/>
    <x v="1316"/>
    <x v="1"/>
    <s v="Yes"/>
    <d v="2023-03-08T21:00:00"/>
    <n v="5"/>
    <s v="Not Recovered"/>
  </r>
  <r>
    <n v="11319"/>
    <n v="2109"/>
    <n v="162"/>
    <n v="17"/>
    <d v="2023-02-24T22:00:00"/>
    <s v="COVID-19"/>
    <x v="0"/>
    <x v="1317"/>
    <x v="0"/>
    <s v="No"/>
    <m/>
    <n v="10"/>
    <s v="Recovered"/>
  </r>
  <r>
    <n v="11320"/>
    <n v="4069"/>
    <n v="193"/>
    <n v="2"/>
    <d v="2023-02-24T23:00:00"/>
    <s v="Flu"/>
    <x v="3"/>
    <x v="1318"/>
    <x v="0"/>
    <s v="No"/>
    <m/>
    <n v="2"/>
    <s v="Recovered"/>
  </r>
  <r>
    <n v="11321"/>
    <n v="939"/>
    <n v="187"/>
    <n v="16"/>
    <d v="2023-02-25T00:00:00"/>
    <s v="COVID-19"/>
    <x v="0"/>
    <x v="1319"/>
    <x v="2"/>
    <s v="No"/>
    <m/>
    <n v="6"/>
    <s v="Not Recovered"/>
  </r>
  <r>
    <n v="11322"/>
    <n v="4806"/>
    <n v="124"/>
    <n v="7"/>
    <d v="2023-02-25T01:00:00"/>
    <s v="Flu"/>
    <x v="2"/>
    <x v="1320"/>
    <x v="0"/>
    <s v="No"/>
    <m/>
    <n v="11"/>
    <s v="Not Recovered"/>
  </r>
  <r>
    <n v="11323"/>
    <n v="807"/>
    <n v="198"/>
    <n v="29"/>
    <d v="2023-02-25T02:00:00"/>
    <s v="Heart Disease"/>
    <x v="1"/>
    <x v="1321"/>
    <x v="3"/>
    <s v="Yes"/>
    <d v="2023-03-05T02:00:00"/>
    <n v="9"/>
    <s v="Not Recovered"/>
  </r>
  <r>
    <n v="11324"/>
    <n v="1464"/>
    <n v="107"/>
    <n v="18"/>
    <d v="2023-02-25T03:00:00"/>
    <s v="Diabetes"/>
    <x v="2"/>
    <x v="1322"/>
    <x v="1"/>
    <s v="Yes"/>
    <d v="2023-03-11T03:00:00"/>
    <n v="3"/>
    <s v="Recovered"/>
  </r>
  <r>
    <n v="11325"/>
    <n v="3416"/>
    <n v="266"/>
    <n v="7"/>
    <d v="2023-02-25T04:00:00"/>
    <s v="Broken Bone"/>
    <x v="1"/>
    <x v="1323"/>
    <x v="1"/>
    <s v="No"/>
    <m/>
    <n v="3"/>
    <s v="Recovered"/>
  </r>
  <r>
    <n v="11326"/>
    <n v="11"/>
    <n v="137"/>
    <n v="1"/>
    <d v="2023-02-25T05:00:00"/>
    <s v="Diabetes"/>
    <x v="2"/>
    <x v="1324"/>
    <x v="0"/>
    <s v="Yes"/>
    <d v="2023-03-07T05:00:00"/>
    <n v="11"/>
    <s v="Not Recovered"/>
  </r>
  <r>
    <n v="11327"/>
    <n v="1869"/>
    <n v="168"/>
    <n v="3"/>
    <d v="2023-02-25T06:00:00"/>
    <s v="Heart Disease"/>
    <x v="0"/>
    <x v="1325"/>
    <x v="0"/>
    <s v="Yes"/>
    <d v="2023-03-22T06:00:00"/>
    <n v="4"/>
    <s v="Recovered"/>
  </r>
  <r>
    <n v="11328"/>
    <n v="4868"/>
    <n v="270"/>
    <n v="21"/>
    <d v="2023-02-25T07:00:00"/>
    <s v="Broken Bone"/>
    <x v="2"/>
    <x v="1326"/>
    <x v="1"/>
    <s v="No"/>
    <m/>
    <n v="10"/>
    <s v="Recovered"/>
  </r>
  <r>
    <n v="11329"/>
    <n v="885"/>
    <n v="186"/>
    <n v="30"/>
    <d v="2023-02-25T08:00:00"/>
    <s v="COVID-19"/>
    <x v="0"/>
    <x v="1327"/>
    <x v="0"/>
    <s v="No"/>
    <m/>
    <n v="11"/>
    <s v="Not Recovered"/>
  </r>
  <r>
    <n v="11330"/>
    <n v="3565"/>
    <n v="233"/>
    <n v="28"/>
    <d v="2023-02-25T09:00:00"/>
    <s v="COVID-19"/>
    <x v="1"/>
    <x v="1328"/>
    <x v="2"/>
    <s v="No"/>
    <m/>
    <n v="12"/>
    <s v="Recovered"/>
  </r>
  <r>
    <n v="11331"/>
    <n v="1390"/>
    <n v="292"/>
    <n v="30"/>
    <d v="2023-02-25T10:00:00"/>
    <s v="Heart Disease"/>
    <x v="0"/>
    <x v="1329"/>
    <x v="1"/>
    <s v="Yes"/>
    <d v="2023-03-23T10:00:00"/>
    <n v="4"/>
    <s v="Recovered"/>
  </r>
  <r>
    <n v="11332"/>
    <n v="3402"/>
    <n v="278"/>
    <n v="11"/>
    <d v="2023-02-25T11:00:00"/>
    <s v="Broken Bone"/>
    <x v="2"/>
    <x v="1330"/>
    <x v="2"/>
    <s v="No"/>
    <m/>
    <n v="1"/>
    <s v="Not Recovered"/>
  </r>
  <r>
    <n v="11333"/>
    <n v="4322"/>
    <n v="187"/>
    <n v="22"/>
    <d v="2023-02-25T12:00:00"/>
    <s v="Diabetes"/>
    <x v="3"/>
    <x v="1331"/>
    <x v="2"/>
    <s v="No"/>
    <m/>
    <n v="2"/>
    <s v="Not Recovered"/>
  </r>
  <r>
    <n v="11334"/>
    <n v="825"/>
    <n v="115"/>
    <n v="15"/>
    <d v="2023-02-25T13:00:00"/>
    <s v="Heart Disease"/>
    <x v="1"/>
    <x v="1332"/>
    <x v="0"/>
    <s v="No"/>
    <m/>
    <n v="6"/>
    <s v="Not Recovered"/>
  </r>
  <r>
    <n v="11335"/>
    <n v="2266"/>
    <n v="223"/>
    <n v="29"/>
    <d v="2023-02-25T14:00:00"/>
    <s v="COVID-19"/>
    <x v="3"/>
    <x v="1333"/>
    <x v="0"/>
    <s v="Yes"/>
    <d v="2023-03-20T14:00:00"/>
    <n v="5"/>
    <s v="Recovered"/>
  </r>
  <r>
    <n v="11336"/>
    <n v="937"/>
    <n v="207"/>
    <n v="25"/>
    <d v="2023-02-25T15:00:00"/>
    <s v="Heart Disease"/>
    <x v="3"/>
    <x v="1334"/>
    <x v="1"/>
    <s v="Yes"/>
    <d v="2023-03-01T15:00:00"/>
    <n v="10"/>
    <s v="Recovered"/>
  </r>
  <r>
    <n v="11337"/>
    <n v="2801"/>
    <n v="281"/>
    <n v="25"/>
    <d v="2023-02-25T16:00:00"/>
    <s v="Diabetes"/>
    <x v="3"/>
    <x v="1335"/>
    <x v="0"/>
    <s v="Yes"/>
    <d v="2023-03-12T16:00:00"/>
    <n v="4"/>
    <s v="Recovered"/>
  </r>
  <r>
    <n v="11338"/>
    <n v="2554"/>
    <n v="253"/>
    <n v="3"/>
    <d v="2023-02-25T17:00:00"/>
    <s v="Flu"/>
    <x v="3"/>
    <x v="1336"/>
    <x v="2"/>
    <s v="No"/>
    <m/>
    <n v="10"/>
    <s v="Not Recovered"/>
  </r>
  <r>
    <n v="11339"/>
    <n v="3846"/>
    <n v="189"/>
    <n v="30"/>
    <d v="2023-02-25T18:00:00"/>
    <s v="Flu"/>
    <x v="3"/>
    <x v="1337"/>
    <x v="0"/>
    <s v="Yes"/>
    <d v="2023-03-13T18:00:00"/>
    <n v="9"/>
    <s v="Not Recovered"/>
  </r>
  <r>
    <n v="11340"/>
    <n v="1797"/>
    <n v="225"/>
    <n v="24"/>
    <d v="2023-02-25T19:00:00"/>
    <s v="Diabetes"/>
    <x v="2"/>
    <x v="1338"/>
    <x v="1"/>
    <s v="Yes"/>
    <d v="2023-03-11T19:00:00"/>
    <n v="2"/>
    <s v="Recovered"/>
  </r>
  <r>
    <n v="11341"/>
    <n v="54"/>
    <n v="213"/>
    <n v="13"/>
    <d v="2023-02-25T20:00:00"/>
    <s v="Broken Bone"/>
    <x v="0"/>
    <x v="1339"/>
    <x v="0"/>
    <s v="No"/>
    <m/>
    <n v="12"/>
    <s v="Recovered"/>
  </r>
  <r>
    <n v="11342"/>
    <n v="727"/>
    <n v="237"/>
    <n v="4"/>
    <d v="2023-02-25T21:00:00"/>
    <s v="Heart Disease"/>
    <x v="0"/>
    <x v="1340"/>
    <x v="2"/>
    <s v="No"/>
    <m/>
    <n v="8"/>
    <s v="Not Recovered"/>
  </r>
  <r>
    <n v="11343"/>
    <n v="2737"/>
    <n v="266"/>
    <n v="23"/>
    <d v="2023-02-25T22:00:00"/>
    <s v="Diabetes"/>
    <x v="3"/>
    <x v="1341"/>
    <x v="2"/>
    <s v="Yes"/>
    <d v="2023-03-12T22:00:00"/>
    <n v="12"/>
    <s v="Not Recovered"/>
  </r>
  <r>
    <n v="11344"/>
    <n v="3171"/>
    <n v="250"/>
    <n v="22"/>
    <d v="2023-02-25T23:00:00"/>
    <s v="Flu"/>
    <x v="2"/>
    <x v="1342"/>
    <x v="1"/>
    <s v="Yes"/>
    <d v="2023-03-20T23:00:00"/>
    <n v="11"/>
    <s v="Not Recovered"/>
  </r>
  <r>
    <n v="11345"/>
    <n v="1914"/>
    <n v="207"/>
    <n v="8"/>
    <d v="2023-02-26T00:00:00"/>
    <s v="COVID-19"/>
    <x v="3"/>
    <x v="1343"/>
    <x v="1"/>
    <s v="Yes"/>
    <d v="2023-03-15T00:00:00"/>
    <n v="4"/>
    <s v="Not Recovered"/>
  </r>
  <r>
    <n v="11346"/>
    <n v="1597"/>
    <n v="187"/>
    <n v="22"/>
    <d v="2023-02-26T01:00:00"/>
    <s v="Diabetes"/>
    <x v="3"/>
    <x v="1344"/>
    <x v="0"/>
    <s v="Yes"/>
    <d v="2023-03-25T01:00:00"/>
    <n v="9"/>
    <s v="Recovered"/>
  </r>
  <r>
    <n v="11347"/>
    <n v="1915"/>
    <n v="277"/>
    <n v="4"/>
    <d v="2023-02-26T02:00:00"/>
    <s v="Diabetes"/>
    <x v="1"/>
    <x v="1345"/>
    <x v="0"/>
    <s v="No"/>
    <m/>
    <n v="4"/>
    <s v="Not Recovered"/>
  </r>
  <r>
    <n v="11348"/>
    <n v="2467"/>
    <n v="168"/>
    <n v="18"/>
    <d v="2023-02-26T03:00:00"/>
    <s v="Diabetes"/>
    <x v="2"/>
    <x v="1346"/>
    <x v="1"/>
    <s v="No"/>
    <m/>
    <n v="2"/>
    <s v="Recovered"/>
  </r>
  <r>
    <n v="11349"/>
    <n v="2738"/>
    <n v="115"/>
    <n v="7"/>
    <d v="2023-02-26T04:00:00"/>
    <s v="Flu"/>
    <x v="3"/>
    <x v="1347"/>
    <x v="2"/>
    <s v="Yes"/>
    <d v="2023-03-10T04:00:00"/>
    <n v="14"/>
    <s v="Recovered"/>
  </r>
  <r>
    <n v="11350"/>
    <n v="850"/>
    <n v="165"/>
    <n v="11"/>
    <d v="2023-02-26T05:00:00"/>
    <s v="Flu"/>
    <x v="0"/>
    <x v="1348"/>
    <x v="0"/>
    <s v="No"/>
    <m/>
    <n v="14"/>
    <s v="Not Recovered"/>
  </r>
  <r>
    <n v="11351"/>
    <n v="2110"/>
    <n v="154"/>
    <n v="29"/>
    <d v="2023-02-26T06:00:00"/>
    <s v="Diabetes"/>
    <x v="1"/>
    <x v="1349"/>
    <x v="1"/>
    <s v="No"/>
    <m/>
    <n v="6"/>
    <s v="Recovered"/>
  </r>
  <r>
    <n v="11352"/>
    <n v="3"/>
    <n v="258"/>
    <n v="27"/>
    <d v="2023-02-26T07:00:00"/>
    <s v="Diabetes"/>
    <x v="3"/>
    <x v="1350"/>
    <x v="1"/>
    <s v="Yes"/>
    <d v="2023-03-11T07:00:00"/>
    <n v="13"/>
    <s v="Not Recovered"/>
  </r>
  <r>
    <n v="11353"/>
    <n v="4256"/>
    <n v="193"/>
    <n v="4"/>
    <d v="2023-02-26T08:00:00"/>
    <s v="Broken Bone"/>
    <x v="3"/>
    <x v="1351"/>
    <x v="2"/>
    <s v="Yes"/>
    <d v="2023-03-12T08:00:00"/>
    <n v="12"/>
    <s v="Not Recovered"/>
  </r>
  <r>
    <n v="11354"/>
    <n v="4070"/>
    <n v="120"/>
    <n v="13"/>
    <d v="2023-02-26T09:00:00"/>
    <s v="COVID-19"/>
    <x v="3"/>
    <x v="1352"/>
    <x v="1"/>
    <s v="Yes"/>
    <d v="2023-03-24T09:00:00"/>
    <n v="14"/>
    <s v="Not Recovered"/>
  </r>
  <r>
    <n v="11355"/>
    <n v="4877"/>
    <n v="133"/>
    <n v="9"/>
    <d v="2023-02-26T10:00:00"/>
    <s v="Heart Disease"/>
    <x v="2"/>
    <x v="1353"/>
    <x v="0"/>
    <s v="No"/>
    <m/>
    <n v="9"/>
    <s v="Recovered"/>
  </r>
  <r>
    <n v="11356"/>
    <n v="893"/>
    <n v="200"/>
    <n v="9"/>
    <d v="2023-02-26T11:00:00"/>
    <s v="Heart Disease"/>
    <x v="3"/>
    <x v="1354"/>
    <x v="0"/>
    <s v="Yes"/>
    <d v="2023-03-09T11:00:00"/>
    <n v="7"/>
    <s v="Not Recovered"/>
  </r>
  <r>
    <n v="11357"/>
    <n v="2031"/>
    <n v="177"/>
    <n v="23"/>
    <d v="2023-02-26T12:00:00"/>
    <s v="Heart Disease"/>
    <x v="0"/>
    <x v="1355"/>
    <x v="1"/>
    <s v="Yes"/>
    <d v="2023-03-09T12:00:00"/>
    <n v="1"/>
    <s v="Recovered"/>
  </r>
  <r>
    <n v="11358"/>
    <n v="3161"/>
    <n v="235"/>
    <n v="21"/>
    <d v="2023-02-26T13:00:00"/>
    <s v="Flu"/>
    <x v="1"/>
    <x v="1356"/>
    <x v="1"/>
    <s v="No"/>
    <m/>
    <n v="14"/>
    <s v="Recovered"/>
  </r>
  <r>
    <n v="11359"/>
    <n v="2377"/>
    <n v="236"/>
    <n v="19"/>
    <d v="2023-02-26T14:00:00"/>
    <s v="Flu"/>
    <x v="2"/>
    <x v="1357"/>
    <x v="2"/>
    <s v="Yes"/>
    <d v="2023-03-04T14:00:00"/>
    <n v="9"/>
    <s v="Not Recovered"/>
  </r>
  <r>
    <n v="11360"/>
    <n v="4676"/>
    <n v="256"/>
    <n v="3"/>
    <d v="2023-02-26T15:00:00"/>
    <s v="Broken Bone"/>
    <x v="1"/>
    <x v="1358"/>
    <x v="2"/>
    <s v="No"/>
    <m/>
    <n v="6"/>
    <s v="Recovered"/>
  </r>
  <r>
    <n v="11361"/>
    <n v="1934"/>
    <n v="273"/>
    <n v="25"/>
    <d v="2023-02-26T16:00:00"/>
    <s v="Flu"/>
    <x v="0"/>
    <x v="1359"/>
    <x v="1"/>
    <s v="Yes"/>
    <d v="2023-02-27T16:00:00"/>
    <n v="9"/>
    <s v="Not Recovered"/>
  </r>
  <r>
    <n v="11362"/>
    <n v="1381"/>
    <n v="207"/>
    <n v="25"/>
    <d v="2023-02-26T17:00:00"/>
    <s v="Diabetes"/>
    <x v="3"/>
    <x v="1360"/>
    <x v="0"/>
    <s v="No"/>
    <m/>
    <n v="2"/>
    <s v="Not Recovered"/>
  </r>
  <r>
    <n v="11363"/>
    <n v="3682"/>
    <n v="220"/>
    <n v="12"/>
    <d v="2023-02-26T18:00:00"/>
    <s v="COVID-19"/>
    <x v="2"/>
    <x v="1361"/>
    <x v="2"/>
    <s v="No"/>
    <m/>
    <n v="11"/>
    <s v="Recovered"/>
  </r>
  <r>
    <n v="11364"/>
    <n v="1291"/>
    <n v="174"/>
    <n v="29"/>
    <d v="2023-02-26T19:00:00"/>
    <s v="COVID-19"/>
    <x v="3"/>
    <x v="1362"/>
    <x v="1"/>
    <s v="Yes"/>
    <d v="2023-03-22T19:00:00"/>
    <n v="7"/>
    <s v="Recovered"/>
  </r>
  <r>
    <n v="11365"/>
    <n v="1641"/>
    <n v="111"/>
    <n v="11"/>
    <d v="2023-02-26T20:00:00"/>
    <s v="COVID-19"/>
    <x v="2"/>
    <x v="1363"/>
    <x v="2"/>
    <s v="Yes"/>
    <d v="2023-03-18T20:00:00"/>
    <n v="8"/>
    <s v="Recovered"/>
  </r>
  <r>
    <n v="11366"/>
    <n v="2683"/>
    <n v="131"/>
    <n v="20"/>
    <d v="2023-02-26T21:00:00"/>
    <s v="COVID-19"/>
    <x v="3"/>
    <x v="1364"/>
    <x v="2"/>
    <s v="Yes"/>
    <d v="2023-03-06T21:00:00"/>
    <n v="8"/>
    <s v="Not Recovered"/>
  </r>
  <r>
    <n v="11367"/>
    <n v="988"/>
    <n v="112"/>
    <n v="11"/>
    <d v="2023-02-26T22:00:00"/>
    <s v="Heart Disease"/>
    <x v="0"/>
    <x v="1365"/>
    <x v="2"/>
    <s v="Yes"/>
    <d v="2023-03-06T22:00:00"/>
    <n v="5"/>
    <s v="Not Recovered"/>
  </r>
  <r>
    <n v="11368"/>
    <n v="1219"/>
    <n v="224"/>
    <n v="17"/>
    <d v="2023-02-26T23:00:00"/>
    <s v="Heart Disease"/>
    <x v="0"/>
    <x v="1366"/>
    <x v="2"/>
    <s v="Yes"/>
    <d v="2023-03-16T23:00:00"/>
    <n v="7"/>
    <s v="Not Recovered"/>
  </r>
  <r>
    <n v="11369"/>
    <n v="1356"/>
    <n v="178"/>
    <n v="29"/>
    <d v="2023-02-27T00:00:00"/>
    <s v="Diabetes"/>
    <x v="3"/>
    <x v="1367"/>
    <x v="2"/>
    <s v="No"/>
    <m/>
    <n v="14"/>
    <s v="Recovered"/>
  </r>
  <r>
    <n v="11370"/>
    <n v="4266"/>
    <n v="279"/>
    <n v="26"/>
    <d v="2023-02-27T01:00:00"/>
    <s v="Broken Bone"/>
    <x v="0"/>
    <x v="1368"/>
    <x v="2"/>
    <s v="Yes"/>
    <d v="2023-03-21T01:00:00"/>
    <n v="7"/>
    <s v="Not Recovered"/>
  </r>
  <r>
    <n v="11371"/>
    <n v="4617"/>
    <n v="272"/>
    <n v="21"/>
    <d v="2023-02-27T02:00:00"/>
    <s v="Flu"/>
    <x v="3"/>
    <x v="1369"/>
    <x v="0"/>
    <s v="Yes"/>
    <d v="2023-03-12T02:00:00"/>
    <n v="3"/>
    <s v="Recovered"/>
  </r>
  <r>
    <n v="11372"/>
    <n v="4136"/>
    <n v="196"/>
    <n v="14"/>
    <d v="2023-02-27T03:00:00"/>
    <s v="Flu"/>
    <x v="2"/>
    <x v="1370"/>
    <x v="2"/>
    <s v="Yes"/>
    <d v="2023-03-25T03:00:00"/>
    <n v="11"/>
    <s v="Recovered"/>
  </r>
  <r>
    <n v="11373"/>
    <n v="1561"/>
    <n v="150"/>
    <n v="16"/>
    <d v="2023-02-27T04:00:00"/>
    <s v="Heart Disease"/>
    <x v="0"/>
    <x v="1371"/>
    <x v="1"/>
    <s v="No"/>
    <m/>
    <n v="11"/>
    <s v="Not Recovered"/>
  </r>
  <r>
    <n v="11374"/>
    <n v="1419"/>
    <n v="217"/>
    <n v="24"/>
    <d v="2023-02-27T05:00:00"/>
    <s v="COVID-19"/>
    <x v="2"/>
    <x v="1372"/>
    <x v="3"/>
    <s v="Yes"/>
    <d v="2023-03-13T05:00:00"/>
    <n v="2"/>
    <s v="Not Recovered"/>
  </r>
  <r>
    <n v="11375"/>
    <n v="955"/>
    <n v="117"/>
    <n v="10"/>
    <d v="2023-02-27T06:00:00"/>
    <s v="Diabetes"/>
    <x v="3"/>
    <x v="1373"/>
    <x v="2"/>
    <s v="No"/>
    <m/>
    <n v="5"/>
    <s v="Not Recovered"/>
  </r>
  <r>
    <n v="11376"/>
    <n v="984"/>
    <n v="263"/>
    <n v="4"/>
    <d v="2023-02-27T07:00:00"/>
    <s v="Broken Bone"/>
    <x v="2"/>
    <x v="1374"/>
    <x v="2"/>
    <s v="No"/>
    <m/>
    <n v="4"/>
    <s v="Recovered"/>
  </r>
  <r>
    <n v="11377"/>
    <n v="975"/>
    <n v="229"/>
    <n v="10"/>
    <d v="2023-02-27T08:00:00"/>
    <s v="Heart Disease"/>
    <x v="1"/>
    <x v="1375"/>
    <x v="1"/>
    <s v="Yes"/>
    <d v="2023-03-14T08:00:00"/>
    <n v="8"/>
    <s v="Recovered"/>
  </r>
  <r>
    <n v="11378"/>
    <n v="4134"/>
    <n v="257"/>
    <n v="26"/>
    <d v="2023-02-27T09:00:00"/>
    <s v="Diabetes"/>
    <x v="3"/>
    <x v="1376"/>
    <x v="2"/>
    <s v="Yes"/>
    <d v="2023-03-03T09:00:00"/>
    <n v="12"/>
    <s v="Not Recovered"/>
  </r>
  <r>
    <n v="11379"/>
    <n v="3973"/>
    <n v="279"/>
    <n v="20"/>
    <d v="2023-02-27T10:00:00"/>
    <s v="Diabetes"/>
    <x v="0"/>
    <x v="1377"/>
    <x v="1"/>
    <s v="No"/>
    <m/>
    <n v="14"/>
    <s v="Recovered"/>
  </r>
  <r>
    <n v="11380"/>
    <n v="914"/>
    <n v="164"/>
    <n v="29"/>
    <d v="2023-02-27T11:00:00"/>
    <s v="Heart Disease"/>
    <x v="0"/>
    <x v="1378"/>
    <x v="1"/>
    <s v="No"/>
    <m/>
    <n v="5"/>
    <s v="Recovered"/>
  </r>
  <r>
    <n v="11381"/>
    <n v="4550"/>
    <n v="232"/>
    <n v="12"/>
    <d v="2023-02-27T12:00:00"/>
    <s v="Diabetes"/>
    <x v="1"/>
    <x v="1379"/>
    <x v="0"/>
    <s v="No"/>
    <m/>
    <n v="13"/>
    <s v="Not Recovered"/>
  </r>
  <r>
    <n v="11382"/>
    <n v="37"/>
    <n v="187"/>
    <n v="30"/>
    <d v="2023-02-27T13:00:00"/>
    <s v="COVID-19"/>
    <x v="3"/>
    <x v="1380"/>
    <x v="0"/>
    <s v="No"/>
    <m/>
    <n v="9"/>
    <s v="Not Recovered"/>
  </r>
  <r>
    <n v="11383"/>
    <n v="3388"/>
    <n v="256"/>
    <n v="9"/>
    <d v="2023-02-27T14:00:00"/>
    <s v="Diabetes"/>
    <x v="3"/>
    <x v="1381"/>
    <x v="1"/>
    <s v="No"/>
    <m/>
    <n v="7"/>
    <s v="Recovered"/>
  </r>
  <r>
    <n v="11384"/>
    <n v="1712"/>
    <n v="116"/>
    <n v="15"/>
    <d v="2023-02-27T15:00:00"/>
    <s v="Broken Bone"/>
    <x v="3"/>
    <x v="1382"/>
    <x v="2"/>
    <s v="Yes"/>
    <d v="2023-03-18T15:00:00"/>
    <n v="11"/>
    <s v="Not Recovered"/>
  </r>
  <r>
    <n v="11385"/>
    <n v="3021"/>
    <n v="163"/>
    <n v="9"/>
    <d v="2023-02-27T16:00:00"/>
    <s v="Diabetes"/>
    <x v="3"/>
    <x v="1383"/>
    <x v="1"/>
    <s v="No"/>
    <m/>
    <n v="1"/>
    <s v="Recovered"/>
  </r>
  <r>
    <n v="11386"/>
    <n v="796"/>
    <n v="176"/>
    <n v="7"/>
    <d v="2023-02-27T17:00:00"/>
    <s v="Flu"/>
    <x v="2"/>
    <x v="1384"/>
    <x v="1"/>
    <s v="No"/>
    <m/>
    <n v="2"/>
    <s v="Not Recovered"/>
  </r>
  <r>
    <n v="11387"/>
    <n v="4037"/>
    <n v="281"/>
    <n v="26"/>
    <d v="2023-02-27T18:00:00"/>
    <s v="Diabetes"/>
    <x v="3"/>
    <x v="1385"/>
    <x v="2"/>
    <s v="No"/>
    <m/>
    <n v="8"/>
    <s v="Not Recovered"/>
  </r>
  <r>
    <n v="11388"/>
    <n v="4689"/>
    <n v="185"/>
    <n v="24"/>
    <d v="2023-02-27T19:00:00"/>
    <s v="Heart Disease"/>
    <x v="2"/>
    <x v="1386"/>
    <x v="0"/>
    <s v="No"/>
    <m/>
    <n v="10"/>
    <s v="Not Recovered"/>
  </r>
  <r>
    <n v="11389"/>
    <n v="3112"/>
    <n v="209"/>
    <n v="12"/>
    <d v="2023-02-27T20:00:00"/>
    <s v="Flu"/>
    <x v="2"/>
    <x v="1387"/>
    <x v="1"/>
    <s v="No"/>
    <m/>
    <n v="13"/>
    <s v="Not Recovered"/>
  </r>
  <r>
    <n v="11390"/>
    <n v="1325"/>
    <n v="117"/>
    <n v="28"/>
    <d v="2023-02-27T21:00:00"/>
    <s v="Heart Disease"/>
    <x v="0"/>
    <x v="1388"/>
    <x v="0"/>
    <s v="Yes"/>
    <d v="2023-03-12T21:00:00"/>
    <n v="8"/>
    <s v="Recovered"/>
  </r>
  <r>
    <n v="11391"/>
    <n v="318"/>
    <n v="268"/>
    <n v="20"/>
    <d v="2023-02-27T22:00:00"/>
    <s v="Broken Bone"/>
    <x v="3"/>
    <x v="1389"/>
    <x v="2"/>
    <s v="Yes"/>
    <d v="2023-03-08T22:00:00"/>
    <n v="2"/>
    <s v="Not Recovered"/>
  </r>
  <r>
    <n v="11392"/>
    <n v="2397"/>
    <n v="241"/>
    <n v="24"/>
    <d v="2023-02-27T23:00:00"/>
    <s v="COVID-19"/>
    <x v="2"/>
    <x v="1390"/>
    <x v="0"/>
    <s v="No"/>
    <m/>
    <n v="13"/>
    <s v="Not Recovered"/>
  </r>
  <r>
    <n v="11393"/>
    <n v="2163"/>
    <n v="280"/>
    <n v="14"/>
    <d v="2023-02-28T00:00:00"/>
    <s v="Broken Bone"/>
    <x v="3"/>
    <x v="1391"/>
    <x v="2"/>
    <s v="Yes"/>
    <d v="2023-03-16T00:00:00"/>
    <n v="7"/>
    <s v="Recovered"/>
  </r>
  <r>
    <n v="11394"/>
    <n v="2746"/>
    <n v="158"/>
    <n v="22"/>
    <d v="2023-02-28T01:00:00"/>
    <s v="Flu"/>
    <x v="1"/>
    <x v="1392"/>
    <x v="2"/>
    <s v="No"/>
    <m/>
    <n v="8"/>
    <s v="Not Recovered"/>
  </r>
  <r>
    <n v="11395"/>
    <n v="1592"/>
    <n v="265"/>
    <n v="16"/>
    <d v="2023-02-28T02:00:00"/>
    <s v="COVID-19"/>
    <x v="2"/>
    <x v="1393"/>
    <x v="0"/>
    <s v="Yes"/>
    <d v="2023-03-28T02:00:00"/>
    <n v="4"/>
    <s v="Recovered"/>
  </r>
  <r>
    <n v="11396"/>
    <n v="3112"/>
    <n v="179"/>
    <n v="29"/>
    <d v="2023-02-28T03:00:00"/>
    <s v="Diabetes"/>
    <x v="0"/>
    <x v="1394"/>
    <x v="1"/>
    <s v="Yes"/>
    <d v="2023-03-26T03:00:00"/>
    <n v="3"/>
    <s v="Recovered"/>
  </r>
  <r>
    <n v="11397"/>
    <n v="3931"/>
    <n v="161"/>
    <n v="19"/>
    <d v="2023-02-28T04:00:00"/>
    <s v="Flu"/>
    <x v="3"/>
    <x v="1395"/>
    <x v="1"/>
    <s v="Yes"/>
    <d v="2023-03-28T04:00:00"/>
    <n v="10"/>
    <s v="Not Recovered"/>
  </r>
  <r>
    <n v="11398"/>
    <n v="1997"/>
    <n v="213"/>
    <n v="23"/>
    <d v="2023-02-28T05:00:00"/>
    <s v="COVID-19"/>
    <x v="0"/>
    <x v="1396"/>
    <x v="2"/>
    <s v="Yes"/>
    <d v="2023-03-09T05:00:00"/>
    <n v="9"/>
    <s v="Recovered"/>
  </r>
  <r>
    <n v="11399"/>
    <n v="1313"/>
    <n v="221"/>
    <n v="3"/>
    <d v="2023-02-28T06:00:00"/>
    <s v="Heart Disease"/>
    <x v="2"/>
    <x v="1397"/>
    <x v="0"/>
    <s v="No"/>
    <m/>
    <n v="2"/>
    <s v="Recovered"/>
  </r>
  <r>
    <n v="11400"/>
    <n v="1286"/>
    <n v="134"/>
    <n v="11"/>
    <d v="2023-02-28T07:00:00"/>
    <s v="COVID-19"/>
    <x v="2"/>
    <x v="1398"/>
    <x v="0"/>
    <s v="Yes"/>
    <d v="2023-03-02T07:00:00"/>
    <n v="14"/>
    <s v="Not Recovered"/>
  </r>
  <r>
    <n v="11401"/>
    <n v="4312"/>
    <n v="170"/>
    <n v="23"/>
    <d v="2023-02-28T08:00:00"/>
    <s v="Heart Disease"/>
    <x v="0"/>
    <x v="1399"/>
    <x v="0"/>
    <s v="No"/>
    <m/>
    <n v="3"/>
    <s v="Not Recovered"/>
  </r>
  <r>
    <n v="11402"/>
    <n v="2384"/>
    <n v="117"/>
    <n v="21"/>
    <d v="2023-02-28T09:00:00"/>
    <s v="Heart Disease"/>
    <x v="3"/>
    <x v="1400"/>
    <x v="0"/>
    <s v="Yes"/>
    <d v="2023-03-21T09:00:00"/>
    <n v="8"/>
    <s v="Recovered"/>
  </r>
  <r>
    <n v="11403"/>
    <n v="3240"/>
    <n v="120"/>
    <n v="20"/>
    <d v="2023-02-28T10:00:00"/>
    <s v="COVID-19"/>
    <x v="2"/>
    <x v="1401"/>
    <x v="2"/>
    <s v="Yes"/>
    <d v="2023-03-26T10:00:00"/>
    <n v="2"/>
    <s v="Recovered"/>
  </r>
  <r>
    <n v="11404"/>
    <n v="2140"/>
    <n v="159"/>
    <n v="19"/>
    <d v="2023-02-28T11:00:00"/>
    <s v="Broken Bone"/>
    <x v="1"/>
    <x v="1402"/>
    <x v="0"/>
    <s v="Yes"/>
    <d v="2023-03-10T11:00:00"/>
    <n v="5"/>
    <s v="Recovered"/>
  </r>
  <r>
    <n v="11405"/>
    <n v="1705"/>
    <n v="169"/>
    <n v="8"/>
    <d v="2023-02-28T12:00:00"/>
    <s v="Broken Bone"/>
    <x v="0"/>
    <x v="1403"/>
    <x v="0"/>
    <s v="No"/>
    <m/>
    <n v="10"/>
    <s v="Not Recovered"/>
  </r>
  <r>
    <n v="11406"/>
    <n v="363"/>
    <n v="261"/>
    <n v="20"/>
    <d v="2023-02-28T13:00:00"/>
    <s v="Heart Disease"/>
    <x v="2"/>
    <x v="1404"/>
    <x v="1"/>
    <s v="Yes"/>
    <d v="2023-03-07T13:00:00"/>
    <n v="12"/>
    <s v="Recovered"/>
  </r>
  <r>
    <n v="11407"/>
    <n v="2605"/>
    <n v="202"/>
    <n v="8"/>
    <d v="2023-02-28T14:00:00"/>
    <s v="Flu"/>
    <x v="3"/>
    <x v="1405"/>
    <x v="2"/>
    <s v="Yes"/>
    <d v="2023-03-09T14:00:00"/>
    <n v="8"/>
    <s v="Not Recovered"/>
  </r>
  <r>
    <n v="11408"/>
    <n v="1717"/>
    <n v="220"/>
    <n v="26"/>
    <d v="2023-02-28T15:00:00"/>
    <s v="COVID-19"/>
    <x v="2"/>
    <x v="1406"/>
    <x v="0"/>
    <s v="Yes"/>
    <d v="2023-03-08T15:00:00"/>
    <n v="7"/>
    <s v="Not Recovered"/>
  </r>
  <r>
    <n v="11409"/>
    <n v="4452"/>
    <n v="245"/>
    <n v="3"/>
    <d v="2023-02-28T16:00:00"/>
    <s v="Flu"/>
    <x v="3"/>
    <x v="1407"/>
    <x v="0"/>
    <s v="No"/>
    <m/>
    <n v="4"/>
    <s v="Recovered"/>
  </r>
  <r>
    <n v="11410"/>
    <n v="4287"/>
    <n v="157"/>
    <n v="10"/>
    <d v="2023-02-28T17:00:00"/>
    <s v="Broken Bone"/>
    <x v="3"/>
    <x v="1408"/>
    <x v="2"/>
    <s v="Yes"/>
    <d v="2023-03-26T17:00:00"/>
    <n v="10"/>
    <s v="Not Recovered"/>
  </r>
  <r>
    <n v="11411"/>
    <n v="3739"/>
    <n v="183"/>
    <n v="13"/>
    <d v="2023-02-28T18:00:00"/>
    <s v="Flu"/>
    <x v="2"/>
    <x v="1409"/>
    <x v="2"/>
    <s v="Yes"/>
    <d v="2023-03-20T18:00:00"/>
    <n v="9"/>
    <s v="Recovered"/>
  </r>
  <r>
    <n v="11412"/>
    <n v="2470"/>
    <n v="229"/>
    <n v="9"/>
    <d v="2023-02-28T19:00:00"/>
    <s v="Diabetes"/>
    <x v="1"/>
    <x v="1410"/>
    <x v="1"/>
    <s v="No"/>
    <m/>
    <n v="2"/>
    <s v="Recovered"/>
  </r>
  <r>
    <n v="11413"/>
    <n v="4796"/>
    <n v="113"/>
    <n v="6"/>
    <d v="2023-02-28T20:00:00"/>
    <s v="Diabetes"/>
    <x v="3"/>
    <x v="1411"/>
    <x v="2"/>
    <s v="Yes"/>
    <d v="2023-03-19T20:00:00"/>
    <n v="13"/>
    <s v="Not Recovered"/>
  </r>
  <r>
    <n v="11414"/>
    <n v="557"/>
    <n v="255"/>
    <n v="15"/>
    <d v="2023-02-28T21:00:00"/>
    <s v="Broken Bone"/>
    <x v="0"/>
    <x v="1412"/>
    <x v="0"/>
    <s v="Yes"/>
    <d v="2023-03-01T21:00:00"/>
    <n v="13"/>
    <s v="Recovered"/>
  </r>
  <r>
    <n v="11415"/>
    <n v="826"/>
    <n v="298"/>
    <n v="16"/>
    <d v="2023-02-28T22:00:00"/>
    <s v="Flu"/>
    <x v="3"/>
    <x v="1413"/>
    <x v="1"/>
    <s v="No"/>
    <m/>
    <n v="7"/>
    <s v="Not Recovered"/>
  </r>
  <r>
    <n v="11416"/>
    <n v="2809"/>
    <n v="287"/>
    <n v="5"/>
    <d v="2023-02-28T23:00:00"/>
    <s v="COVID-19"/>
    <x v="3"/>
    <x v="1414"/>
    <x v="0"/>
    <s v="Yes"/>
    <d v="2023-03-01T23:00:00"/>
    <n v="7"/>
    <s v="Not Recovered"/>
  </r>
  <r>
    <n v="11417"/>
    <n v="4522"/>
    <n v="106"/>
    <n v="21"/>
    <d v="2023-03-01T00:00:00"/>
    <s v="Broken Bone"/>
    <x v="1"/>
    <x v="1415"/>
    <x v="2"/>
    <s v="No"/>
    <m/>
    <n v="7"/>
    <s v="Recovered"/>
  </r>
  <r>
    <n v="11418"/>
    <n v="2720"/>
    <n v="197"/>
    <n v="13"/>
    <d v="2023-03-01T01:00:00"/>
    <s v="Diabetes"/>
    <x v="3"/>
    <x v="1416"/>
    <x v="2"/>
    <s v="No"/>
    <m/>
    <n v="7"/>
    <s v="Recovered"/>
  </r>
  <r>
    <n v="11419"/>
    <n v="3509"/>
    <n v="194"/>
    <n v="19"/>
    <d v="2023-03-01T02:00:00"/>
    <s v="Broken Bone"/>
    <x v="2"/>
    <x v="1417"/>
    <x v="2"/>
    <s v="No"/>
    <m/>
    <n v="5"/>
    <s v="Not Recovered"/>
  </r>
  <r>
    <n v="11420"/>
    <n v="3742"/>
    <n v="210"/>
    <n v="2"/>
    <d v="2023-03-01T03:00:00"/>
    <s v="Flu"/>
    <x v="1"/>
    <x v="1418"/>
    <x v="1"/>
    <s v="Yes"/>
    <d v="2023-03-26T03:00:00"/>
    <n v="1"/>
    <s v="Not Recovered"/>
  </r>
  <r>
    <n v="11421"/>
    <n v="1575"/>
    <n v="251"/>
    <n v="6"/>
    <d v="2023-03-01T04:00:00"/>
    <s v="Flu"/>
    <x v="3"/>
    <x v="1419"/>
    <x v="0"/>
    <s v="No"/>
    <m/>
    <n v="4"/>
    <s v="Recovered"/>
  </r>
  <r>
    <n v="11422"/>
    <n v="3999"/>
    <n v="238"/>
    <n v="27"/>
    <d v="2023-03-01T05:00:00"/>
    <s v="Flu"/>
    <x v="2"/>
    <x v="1420"/>
    <x v="0"/>
    <s v="No"/>
    <m/>
    <n v="5"/>
    <s v="Not Recovered"/>
  </r>
  <r>
    <n v="11423"/>
    <n v="2130"/>
    <n v="151"/>
    <n v="1"/>
    <d v="2023-03-01T06:00:00"/>
    <s v="Heart Disease"/>
    <x v="2"/>
    <x v="1421"/>
    <x v="1"/>
    <s v="Yes"/>
    <d v="2023-03-21T06:00:00"/>
    <n v="13"/>
    <s v="Not Recovered"/>
  </r>
  <r>
    <n v="11424"/>
    <n v="2404"/>
    <n v="247"/>
    <n v="15"/>
    <d v="2023-03-01T07:00:00"/>
    <s v="Flu"/>
    <x v="3"/>
    <x v="1422"/>
    <x v="2"/>
    <s v="Yes"/>
    <d v="2023-03-09T07:00:00"/>
    <n v="10"/>
    <s v="Not Recovered"/>
  </r>
  <r>
    <n v="11425"/>
    <n v="3330"/>
    <n v="151"/>
    <n v="15"/>
    <d v="2023-03-01T08:00:00"/>
    <s v="Diabetes"/>
    <x v="0"/>
    <x v="1423"/>
    <x v="0"/>
    <s v="Yes"/>
    <d v="2023-03-05T08:00:00"/>
    <n v="4"/>
    <s v="Recovered"/>
  </r>
  <r>
    <n v="11426"/>
    <n v="589"/>
    <n v="187"/>
    <n v="14"/>
    <d v="2023-03-01T09:00:00"/>
    <s v="Diabetes"/>
    <x v="0"/>
    <x v="1424"/>
    <x v="2"/>
    <s v="No"/>
    <m/>
    <n v="13"/>
    <s v="Not Recovered"/>
  </r>
  <r>
    <n v="11427"/>
    <n v="2013"/>
    <n v="168"/>
    <n v="7"/>
    <d v="2023-03-01T10:00:00"/>
    <s v="Heart Disease"/>
    <x v="3"/>
    <x v="1425"/>
    <x v="2"/>
    <s v="No"/>
    <m/>
    <n v="7"/>
    <s v="Recovered"/>
  </r>
  <r>
    <n v="11428"/>
    <n v="1548"/>
    <n v="184"/>
    <n v="5"/>
    <d v="2023-03-01T11:00:00"/>
    <s v="Diabetes"/>
    <x v="3"/>
    <x v="1426"/>
    <x v="0"/>
    <s v="No"/>
    <m/>
    <n v="13"/>
    <s v="Recovered"/>
  </r>
  <r>
    <n v="11429"/>
    <n v="295"/>
    <n v="142"/>
    <n v="20"/>
    <d v="2023-03-01T12:00:00"/>
    <s v="Diabetes"/>
    <x v="2"/>
    <x v="1427"/>
    <x v="3"/>
    <s v="Yes"/>
    <d v="2023-03-29T12:00:00"/>
    <n v="2"/>
    <s v="Recovered"/>
  </r>
  <r>
    <n v="11430"/>
    <n v="1986"/>
    <n v="157"/>
    <n v="25"/>
    <d v="2023-03-01T13:00:00"/>
    <s v="Broken Bone"/>
    <x v="3"/>
    <x v="1428"/>
    <x v="0"/>
    <s v="No"/>
    <m/>
    <n v="2"/>
    <s v="Not Recovered"/>
  </r>
  <r>
    <n v="11431"/>
    <n v="3118"/>
    <n v="296"/>
    <n v="26"/>
    <d v="2023-03-01T14:00:00"/>
    <s v="Flu"/>
    <x v="3"/>
    <x v="1429"/>
    <x v="0"/>
    <s v="No"/>
    <m/>
    <n v="11"/>
    <s v="Not Recovered"/>
  </r>
  <r>
    <n v="11432"/>
    <n v="1691"/>
    <n v="266"/>
    <n v="16"/>
    <d v="2023-03-01T15:00:00"/>
    <s v="Broken Bone"/>
    <x v="2"/>
    <x v="1430"/>
    <x v="1"/>
    <s v="Yes"/>
    <d v="2023-03-23T15:00:00"/>
    <n v="2"/>
    <s v="Not Recovered"/>
  </r>
  <r>
    <n v="11433"/>
    <n v="1137"/>
    <n v="162"/>
    <n v="17"/>
    <d v="2023-03-01T16:00:00"/>
    <s v="Broken Bone"/>
    <x v="3"/>
    <x v="1431"/>
    <x v="0"/>
    <s v="No"/>
    <m/>
    <n v="10"/>
    <s v="Recovered"/>
  </r>
  <r>
    <n v="11434"/>
    <n v="2065"/>
    <n v="107"/>
    <n v="11"/>
    <d v="2023-03-01T17:00:00"/>
    <s v="Diabetes"/>
    <x v="3"/>
    <x v="1432"/>
    <x v="1"/>
    <s v="Yes"/>
    <d v="2023-03-05T17:00:00"/>
    <n v="3"/>
    <s v="Not Recovered"/>
  </r>
  <r>
    <n v="11435"/>
    <n v="4456"/>
    <n v="212"/>
    <n v="15"/>
    <d v="2023-03-01T18:00:00"/>
    <s v="COVID-19"/>
    <x v="3"/>
    <x v="1433"/>
    <x v="2"/>
    <s v="Yes"/>
    <d v="2023-03-16T18:00:00"/>
    <n v="5"/>
    <s v="Recovered"/>
  </r>
  <r>
    <n v="11436"/>
    <n v="4796"/>
    <n v="299"/>
    <n v="20"/>
    <d v="2023-03-01T19:00:00"/>
    <s v="Flu"/>
    <x v="2"/>
    <x v="1434"/>
    <x v="1"/>
    <s v="No"/>
    <m/>
    <n v="14"/>
    <s v="Not Recovered"/>
  </r>
  <r>
    <n v="11437"/>
    <n v="4544"/>
    <n v="278"/>
    <n v="16"/>
    <d v="2023-03-01T20:00:00"/>
    <s v="COVID-19"/>
    <x v="3"/>
    <x v="1435"/>
    <x v="2"/>
    <s v="No"/>
    <m/>
    <n v="10"/>
    <s v="Not Recovered"/>
  </r>
  <r>
    <n v="11438"/>
    <n v="4771"/>
    <n v="280"/>
    <n v="3"/>
    <d v="2023-03-01T21:00:00"/>
    <s v="Diabetes"/>
    <x v="0"/>
    <x v="1436"/>
    <x v="1"/>
    <s v="No"/>
    <m/>
    <n v="9"/>
    <s v="Recovered"/>
  </r>
  <r>
    <n v="11439"/>
    <n v="1008"/>
    <n v="126"/>
    <n v="6"/>
    <d v="2023-03-01T22:00:00"/>
    <s v="Heart Disease"/>
    <x v="3"/>
    <x v="1437"/>
    <x v="2"/>
    <s v="No"/>
    <m/>
    <n v="3"/>
    <s v="Not Recovered"/>
  </r>
  <r>
    <n v="11440"/>
    <n v="2515"/>
    <n v="254"/>
    <n v="21"/>
    <d v="2023-03-01T23:00:00"/>
    <s v="Broken Bone"/>
    <x v="0"/>
    <x v="1438"/>
    <x v="0"/>
    <s v="Yes"/>
    <d v="2023-03-03T23:00:00"/>
    <n v="6"/>
    <s v="Recovered"/>
  </r>
  <r>
    <n v="11441"/>
    <n v="3527"/>
    <n v="119"/>
    <n v="23"/>
    <d v="2023-03-02T00:00:00"/>
    <s v="Diabetes"/>
    <x v="3"/>
    <x v="1439"/>
    <x v="1"/>
    <s v="Yes"/>
    <d v="2023-03-19T00:00:00"/>
    <n v="6"/>
    <s v="Not Recovered"/>
  </r>
  <r>
    <n v="11442"/>
    <n v="4682"/>
    <n v="109"/>
    <n v="13"/>
    <d v="2023-03-02T01:00:00"/>
    <s v="Diabetes"/>
    <x v="2"/>
    <x v="1440"/>
    <x v="0"/>
    <s v="No"/>
    <m/>
    <n v="11"/>
    <s v="Recovered"/>
  </r>
  <r>
    <n v="11443"/>
    <n v="1248"/>
    <n v="161"/>
    <n v="1"/>
    <d v="2023-03-02T02:00:00"/>
    <s v="COVID-19"/>
    <x v="0"/>
    <x v="1441"/>
    <x v="0"/>
    <s v="Yes"/>
    <d v="2023-03-10T02:00:00"/>
    <n v="6"/>
    <s v="Not Recovered"/>
  </r>
  <r>
    <n v="11444"/>
    <n v="3903"/>
    <n v="120"/>
    <n v="29"/>
    <d v="2023-03-02T03:00:00"/>
    <s v="Heart Disease"/>
    <x v="3"/>
    <x v="1442"/>
    <x v="2"/>
    <s v="Yes"/>
    <d v="2023-03-18T03:00:00"/>
    <n v="5"/>
    <s v="Not Recovered"/>
  </r>
  <r>
    <n v="11445"/>
    <n v="1436"/>
    <n v="206"/>
    <n v="21"/>
    <d v="2023-03-02T04:00:00"/>
    <s v="Broken Bone"/>
    <x v="3"/>
    <x v="1443"/>
    <x v="2"/>
    <s v="No"/>
    <m/>
    <n v="14"/>
    <s v="Recovered"/>
  </r>
  <r>
    <n v="11446"/>
    <n v="572"/>
    <n v="150"/>
    <n v="14"/>
    <d v="2023-03-02T05:00:00"/>
    <s v="Heart Disease"/>
    <x v="3"/>
    <x v="1444"/>
    <x v="2"/>
    <s v="Yes"/>
    <d v="2023-03-08T05:00:00"/>
    <n v="14"/>
    <s v="Not Recovered"/>
  </r>
  <r>
    <n v="11447"/>
    <n v="2383"/>
    <n v="181"/>
    <n v="2"/>
    <d v="2023-03-02T06:00:00"/>
    <s v="Heart Disease"/>
    <x v="3"/>
    <x v="1445"/>
    <x v="2"/>
    <s v="No"/>
    <m/>
    <n v="2"/>
    <s v="Recovered"/>
  </r>
  <r>
    <n v="11448"/>
    <n v="1246"/>
    <n v="250"/>
    <n v="2"/>
    <d v="2023-03-02T07:00:00"/>
    <s v="Heart Disease"/>
    <x v="2"/>
    <x v="1446"/>
    <x v="1"/>
    <s v="No"/>
    <m/>
    <n v="1"/>
    <s v="Not Recovered"/>
  </r>
  <r>
    <n v="11449"/>
    <n v="2085"/>
    <n v="241"/>
    <n v="27"/>
    <d v="2023-03-02T08:00:00"/>
    <s v="Flu"/>
    <x v="1"/>
    <x v="1447"/>
    <x v="0"/>
    <s v="Yes"/>
    <d v="2023-03-03T08:00:00"/>
    <n v="5"/>
    <s v="Recovered"/>
  </r>
  <r>
    <n v="11450"/>
    <n v="278"/>
    <n v="240"/>
    <n v="15"/>
    <d v="2023-03-02T09:00:00"/>
    <s v="Heart Disease"/>
    <x v="0"/>
    <x v="1448"/>
    <x v="2"/>
    <s v="No"/>
    <m/>
    <n v="8"/>
    <s v="Not Recovered"/>
  </r>
  <r>
    <n v="11451"/>
    <n v="1888"/>
    <n v="110"/>
    <n v="27"/>
    <d v="2023-03-02T10:00:00"/>
    <s v="Diabetes"/>
    <x v="3"/>
    <x v="1449"/>
    <x v="0"/>
    <s v="Yes"/>
    <d v="2023-03-07T10:00:00"/>
    <n v="10"/>
    <s v="Not Recovered"/>
  </r>
  <r>
    <n v="11452"/>
    <n v="4580"/>
    <n v="165"/>
    <n v="18"/>
    <d v="2023-03-02T11:00:00"/>
    <s v="Flu"/>
    <x v="2"/>
    <x v="1450"/>
    <x v="1"/>
    <s v="Yes"/>
    <d v="2023-03-21T11:00:00"/>
    <n v="5"/>
    <s v="Not Recovered"/>
  </r>
  <r>
    <n v="11453"/>
    <n v="1266"/>
    <n v="258"/>
    <n v="9"/>
    <d v="2023-03-02T12:00:00"/>
    <s v="Flu"/>
    <x v="1"/>
    <x v="1451"/>
    <x v="2"/>
    <s v="Yes"/>
    <d v="2023-03-20T12:00:00"/>
    <n v="14"/>
    <s v="Not Recovered"/>
  </r>
  <r>
    <n v="11454"/>
    <n v="4827"/>
    <n v="108"/>
    <n v="26"/>
    <d v="2023-03-02T13:00:00"/>
    <s v="Heart Disease"/>
    <x v="2"/>
    <x v="1452"/>
    <x v="3"/>
    <s v="Yes"/>
    <d v="2023-03-05T13:00:00"/>
    <n v="3"/>
    <s v="Not Recovered"/>
  </r>
  <r>
    <n v="11455"/>
    <n v="1041"/>
    <n v="249"/>
    <n v="3"/>
    <d v="2023-03-02T14:00:00"/>
    <s v="Diabetes"/>
    <x v="3"/>
    <x v="1453"/>
    <x v="1"/>
    <s v="No"/>
    <m/>
    <n v="3"/>
    <s v="Not Recovered"/>
  </r>
  <r>
    <n v="11456"/>
    <n v="918"/>
    <n v="122"/>
    <n v="4"/>
    <d v="2023-03-02T15:00:00"/>
    <s v="Broken Bone"/>
    <x v="1"/>
    <x v="1454"/>
    <x v="0"/>
    <s v="No"/>
    <m/>
    <n v="2"/>
    <s v="Recovered"/>
  </r>
  <r>
    <n v="11457"/>
    <n v="886"/>
    <n v="118"/>
    <n v="15"/>
    <d v="2023-03-02T16:00:00"/>
    <s v="Heart Disease"/>
    <x v="0"/>
    <x v="1455"/>
    <x v="0"/>
    <s v="Yes"/>
    <d v="2023-03-04T16:00:00"/>
    <n v="7"/>
    <s v="Not Recovered"/>
  </r>
  <r>
    <n v="11458"/>
    <n v="2753"/>
    <n v="294"/>
    <n v="5"/>
    <d v="2023-03-02T17:00:00"/>
    <s v="Flu"/>
    <x v="0"/>
    <x v="1456"/>
    <x v="1"/>
    <s v="Yes"/>
    <d v="2023-03-28T17:00:00"/>
    <n v="13"/>
    <s v="Not Recovered"/>
  </r>
  <r>
    <n v="11459"/>
    <n v="22"/>
    <n v="276"/>
    <n v="30"/>
    <d v="2023-03-02T18:00:00"/>
    <s v="Broken Bone"/>
    <x v="2"/>
    <x v="1457"/>
    <x v="1"/>
    <s v="No"/>
    <m/>
    <n v="14"/>
    <s v="Not Recovered"/>
  </r>
  <r>
    <n v="11460"/>
    <n v="4570"/>
    <n v="272"/>
    <n v="20"/>
    <d v="2023-03-02T19:00:00"/>
    <s v="Broken Bone"/>
    <x v="0"/>
    <x v="1458"/>
    <x v="2"/>
    <s v="No"/>
    <m/>
    <n v="2"/>
    <s v="Recovered"/>
  </r>
  <r>
    <n v="11461"/>
    <n v="3192"/>
    <n v="109"/>
    <n v="20"/>
    <d v="2023-03-02T20:00:00"/>
    <s v="Flu"/>
    <x v="0"/>
    <x v="1459"/>
    <x v="0"/>
    <s v="Yes"/>
    <d v="2023-03-04T20:00:00"/>
    <n v="6"/>
    <s v="Not Recovered"/>
  </r>
  <r>
    <n v="11462"/>
    <n v="2354"/>
    <n v="295"/>
    <n v="5"/>
    <d v="2023-03-02T21:00:00"/>
    <s v="Broken Bone"/>
    <x v="1"/>
    <x v="1460"/>
    <x v="1"/>
    <s v="No"/>
    <m/>
    <n v="12"/>
    <s v="Recovered"/>
  </r>
  <r>
    <n v="11463"/>
    <n v="4800"/>
    <n v="154"/>
    <n v="10"/>
    <d v="2023-03-02T22:00:00"/>
    <s v="Diabetes"/>
    <x v="0"/>
    <x v="1461"/>
    <x v="1"/>
    <s v="Yes"/>
    <d v="2023-03-03T22:00:00"/>
    <n v="8"/>
    <s v="Recovered"/>
  </r>
  <r>
    <n v="11464"/>
    <n v="687"/>
    <n v="126"/>
    <n v="16"/>
    <d v="2023-03-02T23:00:00"/>
    <s v="Diabetes"/>
    <x v="1"/>
    <x v="1462"/>
    <x v="0"/>
    <s v="No"/>
    <m/>
    <n v="8"/>
    <s v="Recovered"/>
  </r>
  <r>
    <n v="11465"/>
    <n v="285"/>
    <n v="194"/>
    <n v="25"/>
    <d v="2023-03-03T00:00:00"/>
    <s v="Heart Disease"/>
    <x v="1"/>
    <x v="1463"/>
    <x v="1"/>
    <s v="Yes"/>
    <d v="2023-03-06T00:00:00"/>
    <n v="2"/>
    <s v="Recovered"/>
  </r>
  <r>
    <n v="11466"/>
    <n v="4812"/>
    <n v="200"/>
    <n v="12"/>
    <d v="2023-03-03T01:00:00"/>
    <s v="Heart Disease"/>
    <x v="1"/>
    <x v="1464"/>
    <x v="2"/>
    <s v="No"/>
    <m/>
    <n v="6"/>
    <s v="Recovered"/>
  </r>
  <r>
    <n v="11467"/>
    <n v="3748"/>
    <n v="126"/>
    <n v="25"/>
    <d v="2023-03-03T02:00:00"/>
    <s v="Broken Bone"/>
    <x v="0"/>
    <x v="1465"/>
    <x v="1"/>
    <s v="No"/>
    <m/>
    <n v="12"/>
    <s v="Not Recovered"/>
  </r>
  <r>
    <n v="11468"/>
    <n v="763"/>
    <n v="134"/>
    <n v="30"/>
    <d v="2023-03-03T03:00:00"/>
    <s v="Flu"/>
    <x v="2"/>
    <x v="1466"/>
    <x v="1"/>
    <s v="No"/>
    <m/>
    <n v="3"/>
    <s v="Not Recovered"/>
  </r>
  <r>
    <n v="11469"/>
    <n v="2429"/>
    <n v="108"/>
    <n v="14"/>
    <d v="2023-03-03T04:00:00"/>
    <s v="Diabetes"/>
    <x v="2"/>
    <x v="1467"/>
    <x v="0"/>
    <s v="Yes"/>
    <d v="2023-03-22T04:00:00"/>
    <n v="9"/>
    <s v="Recovered"/>
  </r>
  <r>
    <n v="11470"/>
    <n v="2508"/>
    <n v="238"/>
    <n v="22"/>
    <d v="2023-03-03T05:00:00"/>
    <s v="COVID-19"/>
    <x v="0"/>
    <x v="1468"/>
    <x v="0"/>
    <s v="Yes"/>
    <d v="2023-03-07T05:00:00"/>
    <n v="3"/>
    <s v="Not Recovered"/>
  </r>
  <r>
    <n v="11471"/>
    <n v="29"/>
    <n v="148"/>
    <n v="11"/>
    <d v="2023-03-03T06:00:00"/>
    <s v="Heart Disease"/>
    <x v="1"/>
    <x v="1469"/>
    <x v="2"/>
    <s v="Yes"/>
    <d v="2023-03-06T06:00:00"/>
    <n v="1"/>
    <s v="Not Recovered"/>
  </r>
  <r>
    <n v="11472"/>
    <n v="907"/>
    <n v="283"/>
    <n v="28"/>
    <d v="2023-03-03T07:00:00"/>
    <s v="Diabetes"/>
    <x v="0"/>
    <x v="1470"/>
    <x v="1"/>
    <s v="No"/>
    <m/>
    <n v="13"/>
    <s v="Not Recovered"/>
  </r>
  <r>
    <n v="11473"/>
    <n v="3105"/>
    <n v="207"/>
    <n v="30"/>
    <d v="2023-03-03T08:00:00"/>
    <s v="Broken Bone"/>
    <x v="3"/>
    <x v="1471"/>
    <x v="2"/>
    <s v="Yes"/>
    <d v="2023-03-11T08:00:00"/>
    <n v="9"/>
    <s v="Not Recovered"/>
  </r>
  <r>
    <n v="11474"/>
    <n v="4000"/>
    <n v="154"/>
    <n v="19"/>
    <d v="2023-03-03T09:00:00"/>
    <s v="Diabetes"/>
    <x v="2"/>
    <x v="1472"/>
    <x v="1"/>
    <s v="No"/>
    <m/>
    <n v="13"/>
    <s v="Not Recovered"/>
  </r>
  <r>
    <n v="11475"/>
    <n v="2995"/>
    <n v="268"/>
    <n v="6"/>
    <d v="2023-03-03T10:00:00"/>
    <s v="Diabetes"/>
    <x v="1"/>
    <x v="1473"/>
    <x v="1"/>
    <s v="Yes"/>
    <d v="2023-03-15T10:00:00"/>
    <n v="8"/>
    <s v="Recovered"/>
  </r>
  <r>
    <n v="11476"/>
    <n v="2507"/>
    <n v="219"/>
    <n v="10"/>
    <d v="2023-03-03T11:00:00"/>
    <s v="Broken Bone"/>
    <x v="0"/>
    <x v="1474"/>
    <x v="0"/>
    <s v="Yes"/>
    <d v="2023-04-01T11:00:00"/>
    <n v="12"/>
    <s v="Recovered"/>
  </r>
  <r>
    <n v="11477"/>
    <n v="4666"/>
    <n v="243"/>
    <n v="20"/>
    <d v="2023-03-03T12:00:00"/>
    <s v="Heart Disease"/>
    <x v="1"/>
    <x v="1475"/>
    <x v="2"/>
    <s v="Yes"/>
    <d v="2023-03-07T12:00:00"/>
    <n v="13"/>
    <s v="Recovered"/>
  </r>
  <r>
    <n v="11478"/>
    <n v="3610"/>
    <n v="181"/>
    <n v="3"/>
    <d v="2023-03-03T13:00:00"/>
    <s v="Heart Disease"/>
    <x v="3"/>
    <x v="1476"/>
    <x v="1"/>
    <s v="No"/>
    <m/>
    <n v="2"/>
    <s v="Recovered"/>
  </r>
  <r>
    <n v="11479"/>
    <n v="3554"/>
    <n v="246"/>
    <n v="22"/>
    <d v="2023-03-03T14:00:00"/>
    <s v="COVID-19"/>
    <x v="1"/>
    <x v="1477"/>
    <x v="1"/>
    <s v="Yes"/>
    <d v="2023-03-17T14:00:00"/>
    <n v="10"/>
    <s v="Not Recovered"/>
  </r>
  <r>
    <n v="11480"/>
    <n v="1454"/>
    <n v="196"/>
    <n v="15"/>
    <d v="2023-03-03T15:00:00"/>
    <s v="COVID-19"/>
    <x v="3"/>
    <x v="1478"/>
    <x v="0"/>
    <s v="No"/>
    <m/>
    <n v="14"/>
    <s v="Not Recovered"/>
  </r>
  <r>
    <n v="11481"/>
    <n v="4834"/>
    <n v="202"/>
    <n v="11"/>
    <d v="2023-03-03T16:00:00"/>
    <s v="Heart Disease"/>
    <x v="2"/>
    <x v="1479"/>
    <x v="0"/>
    <s v="No"/>
    <m/>
    <n v="10"/>
    <s v="Recovered"/>
  </r>
  <r>
    <n v="11482"/>
    <n v="3357"/>
    <n v="251"/>
    <n v="22"/>
    <d v="2023-03-03T17:00:00"/>
    <s v="Heart Disease"/>
    <x v="1"/>
    <x v="1480"/>
    <x v="0"/>
    <s v="No"/>
    <m/>
    <n v="3"/>
    <s v="Recovered"/>
  </r>
  <r>
    <n v="11483"/>
    <n v="516"/>
    <n v="162"/>
    <n v="2"/>
    <d v="2023-03-03T18:00:00"/>
    <s v="Heart Disease"/>
    <x v="0"/>
    <x v="1481"/>
    <x v="3"/>
    <s v="No"/>
    <m/>
    <n v="7"/>
    <s v="Not Recovered"/>
  </r>
  <r>
    <n v="11484"/>
    <n v="39"/>
    <n v="146"/>
    <n v="25"/>
    <d v="2023-03-03T19:00:00"/>
    <s v="Heart Disease"/>
    <x v="1"/>
    <x v="1482"/>
    <x v="2"/>
    <s v="Yes"/>
    <d v="2023-03-13T19:00:00"/>
    <n v="6"/>
    <s v="Recovered"/>
  </r>
  <r>
    <n v="11485"/>
    <n v="3343"/>
    <n v="187"/>
    <n v="24"/>
    <d v="2023-03-03T20:00:00"/>
    <s v="Diabetes"/>
    <x v="1"/>
    <x v="1483"/>
    <x v="1"/>
    <s v="No"/>
    <m/>
    <n v="8"/>
    <s v="Not Recovered"/>
  </r>
  <r>
    <n v="11486"/>
    <n v="887"/>
    <n v="199"/>
    <n v="6"/>
    <d v="2023-03-03T21:00:00"/>
    <s v="COVID-19"/>
    <x v="3"/>
    <x v="1484"/>
    <x v="2"/>
    <s v="No"/>
    <m/>
    <n v="10"/>
    <s v="Recovered"/>
  </r>
  <r>
    <n v="11487"/>
    <n v="2845"/>
    <n v="139"/>
    <n v="17"/>
    <d v="2023-03-03T22:00:00"/>
    <s v="Broken Bone"/>
    <x v="3"/>
    <x v="1485"/>
    <x v="0"/>
    <s v="Yes"/>
    <d v="2023-03-20T22:00:00"/>
    <n v="13"/>
    <s v="Not Recovered"/>
  </r>
  <r>
    <n v="11488"/>
    <n v="2205"/>
    <n v="243"/>
    <n v="28"/>
    <d v="2023-03-03T23:00:00"/>
    <s v="Flu"/>
    <x v="0"/>
    <x v="1486"/>
    <x v="0"/>
    <s v="No"/>
    <m/>
    <n v="5"/>
    <s v="Not Recovered"/>
  </r>
  <r>
    <n v="11489"/>
    <n v="1099"/>
    <n v="153"/>
    <n v="18"/>
    <d v="2023-03-04T00:00:00"/>
    <s v="Broken Bone"/>
    <x v="2"/>
    <x v="1487"/>
    <x v="2"/>
    <s v="No"/>
    <m/>
    <n v="5"/>
    <s v="Recovered"/>
  </r>
  <r>
    <n v="11490"/>
    <n v="1824"/>
    <n v="292"/>
    <n v="4"/>
    <d v="2023-03-04T01:00:00"/>
    <s v="Flu"/>
    <x v="2"/>
    <x v="1488"/>
    <x v="1"/>
    <s v="Yes"/>
    <d v="2023-03-22T01:00:00"/>
    <n v="2"/>
    <s v="Recovered"/>
  </r>
  <r>
    <n v="11491"/>
    <n v="3202"/>
    <n v="291"/>
    <n v="23"/>
    <d v="2023-03-04T02:00:00"/>
    <s v="Diabetes"/>
    <x v="3"/>
    <x v="1489"/>
    <x v="1"/>
    <s v="No"/>
    <m/>
    <n v="6"/>
    <s v="Not Recovered"/>
  </r>
  <r>
    <n v="11492"/>
    <n v="3156"/>
    <n v="180"/>
    <n v="9"/>
    <d v="2023-03-04T03:00:00"/>
    <s v="COVID-19"/>
    <x v="0"/>
    <x v="1490"/>
    <x v="1"/>
    <s v="Yes"/>
    <d v="2023-03-11T03:00:00"/>
    <n v="12"/>
    <s v="Recovered"/>
  </r>
  <r>
    <n v="11493"/>
    <n v="3094"/>
    <n v="116"/>
    <n v="10"/>
    <d v="2023-03-04T04:00:00"/>
    <s v="Flu"/>
    <x v="1"/>
    <x v="1491"/>
    <x v="1"/>
    <s v="No"/>
    <m/>
    <n v="12"/>
    <s v="Recovered"/>
  </r>
  <r>
    <n v="11494"/>
    <n v="3531"/>
    <n v="204"/>
    <n v="21"/>
    <d v="2023-03-04T05:00:00"/>
    <s v="Heart Disease"/>
    <x v="0"/>
    <x v="1492"/>
    <x v="0"/>
    <s v="No"/>
    <m/>
    <n v="11"/>
    <s v="Not Recovered"/>
  </r>
  <r>
    <n v="11495"/>
    <n v="3779"/>
    <n v="170"/>
    <n v="26"/>
    <d v="2023-03-04T06:00:00"/>
    <s v="Diabetes"/>
    <x v="0"/>
    <x v="1493"/>
    <x v="2"/>
    <s v="Yes"/>
    <d v="2023-03-17T06:00:00"/>
    <n v="13"/>
    <s v="Recovered"/>
  </r>
  <r>
    <n v="11496"/>
    <n v="2897"/>
    <n v="294"/>
    <n v="2"/>
    <d v="2023-03-04T07:00:00"/>
    <s v="Flu"/>
    <x v="0"/>
    <x v="1494"/>
    <x v="0"/>
    <s v="No"/>
    <m/>
    <n v="13"/>
    <s v="Recovered"/>
  </r>
  <r>
    <n v="11497"/>
    <n v="3454"/>
    <n v="241"/>
    <n v="29"/>
    <d v="2023-03-04T08:00:00"/>
    <s v="Heart Disease"/>
    <x v="2"/>
    <x v="1495"/>
    <x v="3"/>
    <s v="Yes"/>
    <d v="2023-03-26T08:00:00"/>
    <n v="11"/>
    <s v="Not Recovered"/>
  </r>
  <r>
    <n v="11498"/>
    <n v="3512"/>
    <n v="208"/>
    <n v="11"/>
    <d v="2023-03-04T09:00:00"/>
    <s v="Diabetes"/>
    <x v="1"/>
    <x v="1496"/>
    <x v="1"/>
    <s v="No"/>
    <m/>
    <n v="5"/>
    <s v="Recovered"/>
  </r>
  <r>
    <n v="11499"/>
    <n v="989"/>
    <n v="147"/>
    <n v="11"/>
    <d v="2023-03-04T10:00:00"/>
    <s v="Flu"/>
    <x v="0"/>
    <x v="1497"/>
    <x v="0"/>
    <s v="Yes"/>
    <d v="2023-03-29T10:00:00"/>
    <n v="9"/>
    <s v="Not Recovered"/>
  </r>
  <r>
    <n v="11500"/>
    <n v="4117"/>
    <n v="109"/>
    <n v="11"/>
    <d v="2023-03-04T11:00:00"/>
    <s v="Heart Disease"/>
    <x v="2"/>
    <x v="1498"/>
    <x v="1"/>
    <s v="No"/>
    <m/>
    <n v="14"/>
    <s v="Not Recovered"/>
  </r>
  <r>
    <n v="11501"/>
    <n v="4965"/>
    <n v="291"/>
    <n v="1"/>
    <d v="2023-03-04T12:00:00"/>
    <s v="COVID-19"/>
    <x v="2"/>
    <x v="1499"/>
    <x v="0"/>
    <s v="Yes"/>
    <d v="2023-03-17T12:00:00"/>
    <n v="3"/>
    <s v="Not Recovered"/>
  </r>
  <r>
    <n v="11502"/>
    <n v="4027"/>
    <n v="134"/>
    <n v="26"/>
    <d v="2023-03-04T13:00:00"/>
    <s v="Diabetes"/>
    <x v="3"/>
    <x v="1500"/>
    <x v="0"/>
    <s v="No"/>
    <m/>
    <n v="5"/>
    <s v="Not Recovered"/>
  </r>
  <r>
    <n v="11503"/>
    <n v="4180"/>
    <n v="257"/>
    <n v="14"/>
    <d v="2023-03-04T14:00:00"/>
    <s v="Flu"/>
    <x v="1"/>
    <x v="1501"/>
    <x v="0"/>
    <s v="No"/>
    <m/>
    <n v="3"/>
    <s v="Not Recovered"/>
  </r>
  <r>
    <n v="11504"/>
    <n v="1683"/>
    <n v="265"/>
    <n v="29"/>
    <d v="2023-03-04T15:00:00"/>
    <s v="Heart Disease"/>
    <x v="0"/>
    <x v="1502"/>
    <x v="0"/>
    <s v="Yes"/>
    <d v="2023-03-26T15:00:00"/>
    <n v="9"/>
    <s v="Recovered"/>
  </r>
  <r>
    <n v="11505"/>
    <n v="4666"/>
    <n v="271"/>
    <n v="30"/>
    <d v="2023-03-04T16:00:00"/>
    <s v="COVID-19"/>
    <x v="1"/>
    <x v="1503"/>
    <x v="1"/>
    <s v="No"/>
    <m/>
    <n v="9"/>
    <s v="Not Recovered"/>
  </r>
  <r>
    <n v="11506"/>
    <n v="3964"/>
    <n v="186"/>
    <n v="1"/>
    <d v="2023-03-04T17:00:00"/>
    <s v="Heart Disease"/>
    <x v="3"/>
    <x v="1504"/>
    <x v="1"/>
    <s v="No"/>
    <m/>
    <n v="14"/>
    <s v="Recovered"/>
  </r>
  <r>
    <n v="11507"/>
    <n v="934"/>
    <n v="215"/>
    <n v="21"/>
    <d v="2023-03-04T18:00:00"/>
    <s v="COVID-19"/>
    <x v="3"/>
    <x v="1505"/>
    <x v="1"/>
    <s v="No"/>
    <m/>
    <n v="10"/>
    <s v="Not Recovered"/>
  </r>
  <r>
    <n v="11508"/>
    <n v="3599"/>
    <n v="164"/>
    <n v="30"/>
    <d v="2023-03-04T19:00:00"/>
    <s v="Flu"/>
    <x v="0"/>
    <x v="1506"/>
    <x v="2"/>
    <s v="Yes"/>
    <d v="2023-03-06T19:00:00"/>
    <n v="13"/>
    <s v="Not Recovered"/>
  </r>
  <r>
    <n v="11509"/>
    <n v="3234"/>
    <n v="252"/>
    <n v="23"/>
    <d v="2023-03-04T20:00:00"/>
    <s v="Heart Disease"/>
    <x v="2"/>
    <x v="1507"/>
    <x v="0"/>
    <s v="No"/>
    <m/>
    <n v="7"/>
    <s v="Not Recovered"/>
  </r>
  <r>
    <n v="11510"/>
    <n v="1981"/>
    <n v="299"/>
    <n v="25"/>
    <d v="2023-03-04T21:00:00"/>
    <s v="Heart Disease"/>
    <x v="3"/>
    <x v="1508"/>
    <x v="3"/>
    <s v="No"/>
    <m/>
    <n v="14"/>
    <s v="Recovered"/>
  </r>
  <r>
    <n v="11511"/>
    <n v="1856"/>
    <n v="134"/>
    <n v="9"/>
    <d v="2023-03-04T22:00:00"/>
    <s v="Broken Bone"/>
    <x v="2"/>
    <x v="1509"/>
    <x v="3"/>
    <s v="No"/>
    <m/>
    <n v="1"/>
    <s v="Not Recovered"/>
  </r>
  <r>
    <n v="11512"/>
    <n v="3057"/>
    <n v="276"/>
    <n v="24"/>
    <d v="2023-03-04T23:00:00"/>
    <s v="Diabetes"/>
    <x v="3"/>
    <x v="1510"/>
    <x v="0"/>
    <s v="Yes"/>
    <d v="2023-03-12T23:00:00"/>
    <n v="9"/>
    <s v="Recovered"/>
  </r>
  <r>
    <n v="11513"/>
    <n v="793"/>
    <n v="112"/>
    <n v="1"/>
    <d v="2023-03-05T00:00:00"/>
    <s v="Heart Disease"/>
    <x v="1"/>
    <x v="1511"/>
    <x v="1"/>
    <s v="Yes"/>
    <d v="2023-03-30T00:00:00"/>
    <n v="14"/>
    <s v="Recovered"/>
  </r>
  <r>
    <n v="11514"/>
    <n v="792"/>
    <n v="251"/>
    <n v="21"/>
    <d v="2023-03-05T01:00:00"/>
    <s v="COVID-19"/>
    <x v="0"/>
    <x v="1512"/>
    <x v="0"/>
    <s v="Yes"/>
    <d v="2023-03-26T01:00:00"/>
    <n v="9"/>
    <s v="Not Recovered"/>
  </r>
  <r>
    <n v="11515"/>
    <n v="1810"/>
    <n v="197"/>
    <n v="22"/>
    <d v="2023-03-05T02:00:00"/>
    <s v="Diabetes"/>
    <x v="3"/>
    <x v="1513"/>
    <x v="2"/>
    <s v="No"/>
    <m/>
    <n v="10"/>
    <s v="Recovered"/>
  </r>
  <r>
    <n v="11516"/>
    <n v="2256"/>
    <n v="221"/>
    <n v="22"/>
    <d v="2023-03-05T03:00:00"/>
    <s v="Flu"/>
    <x v="1"/>
    <x v="1514"/>
    <x v="1"/>
    <s v="No"/>
    <m/>
    <n v="5"/>
    <s v="Not Recovered"/>
  </r>
  <r>
    <n v="11517"/>
    <n v="3611"/>
    <n v="241"/>
    <n v="4"/>
    <d v="2023-03-05T04:00:00"/>
    <s v="Diabetes"/>
    <x v="3"/>
    <x v="1515"/>
    <x v="3"/>
    <s v="No"/>
    <m/>
    <n v="11"/>
    <s v="Recovered"/>
  </r>
  <r>
    <n v="11518"/>
    <n v="1608"/>
    <n v="187"/>
    <n v="1"/>
    <d v="2023-03-05T05:00:00"/>
    <s v="Broken Bone"/>
    <x v="0"/>
    <x v="1516"/>
    <x v="0"/>
    <s v="Yes"/>
    <d v="2023-03-27T05:00:00"/>
    <n v="2"/>
    <s v="Not Recovered"/>
  </r>
  <r>
    <n v="11519"/>
    <n v="985"/>
    <n v="202"/>
    <n v="19"/>
    <d v="2023-03-05T06:00:00"/>
    <s v="Flu"/>
    <x v="1"/>
    <x v="1517"/>
    <x v="1"/>
    <s v="Yes"/>
    <d v="2023-03-25T06:00:00"/>
    <n v="13"/>
    <s v="Not Recovered"/>
  </r>
  <r>
    <n v="11520"/>
    <n v="3677"/>
    <n v="196"/>
    <n v="10"/>
    <d v="2023-03-05T07:00:00"/>
    <s v="Heart Disease"/>
    <x v="2"/>
    <x v="1518"/>
    <x v="2"/>
    <s v="No"/>
    <m/>
    <n v="1"/>
    <s v="Recovered"/>
  </r>
  <r>
    <n v="11521"/>
    <n v="3381"/>
    <n v="273"/>
    <n v="15"/>
    <d v="2023-03-05T08:00:00"/>
    <s v="Flu"/>
    <x v="3"/>
    <x v="1519"/>
    <x v="0"/>
    <s v="Yes"/>
    <d v="2023-03-16T08:00:00"/>
    <n v="2"/>
    <s v="Not Recovered"/>
  </r>
  <r>
    <n v="11522"/>
    <n v="520"/>
    <n v="214"/>
    <n v="20"/>
    <d v="2023-03-05T09:00:00"/>
    <s v="Flu"/>
    <x v="3"/>
    <x v="1520"/>
    <x v="2"/>
    <s v="No"/>
    <m/>
    <n v="4"/>
    <s v="Not Recovered"/>
  </r>
  <r>
    <n v="11523"/>
    <n v="591"/>
    <n v="293"/>
    <n v="4"/>
    <d v="2023-03-05T10:00:00"/>
    <s v="Broken Bone"/>
    <x v="1"/>
    <x v="1521"/>
    <x v="1"/>
    <s v="Yes"/>
    <d v="2023-03-07T10:00:00"/>
    <n v="4"/>
    <s v="Recovered"/>
  </r>
  <r>
    <n v="11524"/>
    <n v="1051"/>
    <n v="147"/>
    <n v="29"/>
    <d v="2023-03-05T11:00:00"/>
    <s v="COVID-19"/>
    <x v="0"/>
    <x v="1522"/>
    <x v="2"/>
    <s v="Yes"/>
    <d v="2023-03-17T11:00:00"/>
    <n v="1"/>
    <s v="Not Recovered"/>
  </r>
  <r>
    <n v="11525"/>
    <n v="3634"/>
    <n v="158"/>
    <n v="20"/>
    <d v="2023-03-05T12:00:00"/>
    <s v="Flu"/>
    <x v="3"/>
    <x v="1523"/>
    <x v="2"/>
    <s v="No"/>
    <m/>
    <n v="13"/>
    <s v="Not Recovered"/>
  </r>
  <r>
    <n v="11526"/>
    <n v="4445"/>
    <n v="233"/>
    <n v="14"/>
    <d v="2023-03-05T13:00:00"/>
    <s v="COVID-19"/>
    <x v="1"/>
    <x v="1524"/>
    <x v="1"/>
    <s v="No"/>
    <m/>
    <n v="13"/>
    <s v="Not Recovered"/>
  </r>
  <r>
    <n v="11527"/>
    <n v="960"/>
    <n v="221"/>
    <n v="5"/>
    <d v="2023-03-05T14:00:00"/>
    <s v="Diabetes"/>
    <x v="0"/>
    <x v="1525"/>
    <x v="0"/>
    <s v="No"/>
    <m/>
    <n v="8"/>
    <s v="Not Recovered"/>
  </r>
  <r>
    <n v="11528"/>
    <n v="693"/>
    <n v="218"/>
    <n v="29"/>
    <d v="2023-03-05T15:00:00"/>
    <s v="Broken Bone"/>
    <x v="3"/>
    <x v="1526"/>
    <x v="0"/>
    <s v="Yes"/>
    <d v="2023-03-10T15:00:00"/>
    <n v="10"/>
    <s v="Not Recovered"/>
  </r>
  <r>
    <n v="11529"/>
    <n v="3900"/>
    <n v="105"/>
    <n v="15"/>
    <d v="2023-03-05T16:00:00"/>
    <s v="Heart Disease"/>
    <x v="1"/>
    <x v="1527"/>
    <x v="1"/>
    <s v="Yes"/>
    <d v="2023-03-26T16:00:00"/>
    <n v="12"/>
    <s v="Not Recovered"/>
  </r>
  <r>
    <n v="11530"/>
    <n v="4474"/>
    <n v="288"/>
    <n v="15"/>
    <d v="2023-03-05T17:00:00"/>
    <s v="Flu"/>
    <x v="0"/>
    <x v="1528"/>
    <x v="0"/>
    <s v="Yes"/>
    <d v="2023-03-21T17:00:00"/>
    <n v="8"/>
    <s v="Recovered"/>
  </r>
  <r>
    <n v="11531"/>
    <n v="2947"/>
    <n v="196"/>
    <n v="27"/>
    <d v="2023-03-05T18:00:00"/>
    <s v="COVID-19"/>
    <x v="3"/>
    <x v="1529"/>
    <x v="2"/>
    <s v="Yes"/>
    <d v="2023-03-06T18:00:00"/>
    <n v="8"/>
    <s v="Not Recovered"/>
  </r>
  <r>
    <n v="11532"/>
    <n v="527"/>
    <n v="121"/>
    <n v="25"/>
    <d v="2023-03-05T19:00:00"/>
    <s v="Flu"/>
    <x v="3"/>
    <x v="1530"/>
    <x v="1"/>
    <s v="Yes"/>
    <d v="2023-03-17T19:00:00"/>
    <n v="5"/>
    <s v="Recovered"/>
  </r>
  <r>
    <n v="11533"/>
    <n v="3225"/>
    <n v="252"/>
    <n v="16"/>
    <d v="2023-03-05T20:00:00"/>
    <s v="Broken Bone"/>
    <x v="0"/>
    <x v="1531"/>
    <x v="1"/>
    <s v="Yes"/>
    <d v="2023-03-10T20:00:00"/>
    <n v="10"/>
    <s v="Recovered"/>
  </r>
  <r>
    <n v="11534"/>
    <n v="2254"/>
    <n v="228"/>
    <n v="16"/>
    <d v="2023-03-05T21:00:00"/>
    <s v="Heart Disease"/>
    <x v="0"/>
    <x v="1532"/>
    <x v="0"/>
    <s v="No"/>
    <m/>
    <n v="2"/>
    <s v="Not Recovered"/>
  </r>
  <r>
    <n v="11535"/>
    <n v="3345"/>
    <n v="224"/>
    <n v="4"/>
    <d v="2023-03-05T22:00:00"/>
    <s v="Diabetes"/>
    <x v="1"/>
    <x v="1533"/>
    <x v="0"/>
    <s v="Yes"/>
    <d v="2023-03-06T22:00:00"/>
    <n v="4"/>
    <s v="Not Recovered"/>
  </r>
  <r>
    <n v="11536"/>
    <n v="3966"/>
    <n v="246"/>
    <n v="25"/>
    <d v="2023-03-05T23:00:00"/>
    <s v="Diabetes"/>
    <x v="3"/>
    <x v="1534"/>
    <x v="1"/>
    <s v="Yes"/>
    <d v="2023-03-08T23:00:00"/>
    <n v="1"/>
    <s v="Not Recovered"/>
  </r>
  <r>
    <n v="11537"/>
    <n v="1876"/>
    <n v="121"/>
    <n v="9"/>
    <d v="2023-03-06T00:00:00"/>
    <s v="COVID-19"/>
    <x v="3"/>
    <x v="1535"/>
    <x v="1"/>
    <s v="Yes"/>
    <d v="2023-04-02T00:00:00"/>
    <n v="10"/>
    <s v="Not Recovered"/>
  </r>
  <r>
    <n v="11538"/>
    <n v="1764"/>
    <n v="154"/>
    <n v="1"/>
    <d v="2023-03-06T01:00:00"/>
    <s v="Diabetes"/>
    <x v="1"/>
    <x v="1536"/>
    <x v="1"/>
    <s v="Yes"/>
    <d v="2023-03-31T01:00:00"/>
    <n v="1"/>
    <s v="Recovered"/>
  </r>
  <r>
    <n v="11539"/>
    <n v="521"/>
    <n v="238"/>
    <n v="5"/>
    <d v="2023-03-06T02:00:00"/>
    <s v="COVID-19"/>
    <x v="3"/>
    <x v="1537"/>
    <x v="1"/>
    <s v="Yes"/>
    <d v="2023-03-10T02:00:00"/>
    <n v="12"/>
    <s v="Recovered"/>
  </r>
  <r>
    <n v="11540"/>
    <n v="1017"/>
    <n v="252"/>
    <n v="9"/>
    <d v="2023-03-06T03:00:00"/>
    <s v="Heart Disease"/>
    <x v="3"/>
    <x v="1538"/>
    <x v="2"/>
    <s v="No"/>
    <m/>
    <n v="10"/>
    <s v="Recovered"/>
  </r>
  <r>
    <n v="11541"/>
    <n v="117"/>
    <n v="204"/>
    <n v="20"/>
    <d v="2023-03-06T04:00:00"/>
    <s v="Flu"/>
    <x v="3"/>
    <x v="1539"/>
    <x v="2"/>
    <s v="Yes"/>
    <d v="2023-03-15T04:00:00"/>
    <n v="3"/>
    <s v="Not Recovered"/>
  </r>
  <r>
    <n v="11542"/>
    <n v="2434"/>
    <n v="211"/>
    <n v="5"/>
    <d v="2023-03-06T05:00:00"/>
    <s v="Broken Bone"/>
    <x v="2"/>
    <x v="1540"/>
    <x v="1"/>
    <s v="No"/>
    <m/>
    <n v="4"/>
    <s v="Recovered"/>
  </r>
  <r>
    <n v="11543"/>
    <n v="584"/>
    <n v="216"/>
    <n v="4"/>
    <d v="2023-03-06T06:00:00"/>
    <s v="Heart Disease"/>
    <x v="0"/>
    <x v="1541"/>
    <x v="1"/>
    <s v="No"/>
    <m/>
    <n v="12"/>
    <s v="Not Recovered"/>
  </r>
  <r>
    <n v="11544"/>
    <n v="395"/>
    <n v="288"/>
    <n v="29"/>
    <d v="2023-03-06T07:00:00"/>
    <s v="Heart Disease"/>
    <x v="2"/>
    <x v="1542"/>
    <x v="1"/>
    <s v="Yes"/>
    <d v="2023-03-28T07:00:00"/>
    <n v="11"/>
    <s v="Not Recovered"/>
  </r>
  <r>
    <n v="11545"/>
    <n v="3789"/>
    <n v="157"/>
    <n v="16"/>
    <d v="2023-03-06T08:00:00"/>
    <s v="Diabetes"/>
    <x v="2"/>
    <x v="1543"/>
    <x v="2"/>
    <s v="Yes"/>
    <d v="2023-03-23T08:00:00"/>
    <n v="12"/>
    <s v="Not Recovered"/>
  </r>
  <r>
    <n v="11546"/>
    <n v="2769"/>
    <n v="228"/>
    <n v="2"/>
    <d v="2023-03-06T09:00:00"/>
    <s v="Diabetes"/>
    <x v="0"/>
    <x v="1544"/>
    <x v="0"/>
    <s v="No"/>
    <m/>
    <n v="11"/>
    <s v="Not Recovered"/>
  </r>
  <r>
    <n v="11547"/>
    <n v="4168"/>
    <n v="251"/>
    <n v="26"/>
    <d v="2023-03-06T10:00:00"/>
    <s v="Broken Bone"/>
    <x v="2"/>
    <x v="1545"/>
    <x v="2"/>
    <s v="Yes"/>
    <d v="2023-03-18T10:00:00"/>
    <n v="3"/>
    <s v="Recovered"/>
  </r>
  <r>
    <n v="11548"/>
    <n v="3861"/>
    <n v="250"/>
    <n v="16"/>
    <d v="2023-03-06T11:00:00"/>
    <s v="Flu"/>
    <x v="1"/>
    <x v="1546"/>
    <x v="1"/>
    <s v="Yes"/>
    <d v="2023-03-25T11:00:00"/>
    <n v="12"/>
    <s v="Not Recovered"/>
  </r>
  <r>
    <n v="11549"/>
    <n v="274"/>
    <n v="296"/>
    <n v="18"/>
    <d v="2023-03-06T12:00:00"/>
    <s v="Heart Disease"/>
    <x v="2"/>
    <x v="1547"/>
    <x v="1"/>
    <s v="Yes"/>
    <d v="2023-04-04T12:00:00"/>
    <n v="11"/>
    <s v="Recovered"/>
  </r>
  <r>
    <n v="11550"/>
    <n v="2014"/>
    <n v="262"/>
    <n v="2"/>
    <d v="2023-03-06T13:00:00"/>
    <s v="Diabetes"/>
    <x v="1"/>
    <x v="1548"/>
    <x v="1"/>
    <s v="Yes"/>
    <d v="2023-03-09T13:00:00"/>
    <n v="3"/>
    <s v="Not Recovered"/>
  </r>
  <r>
    <n v="11551"/>
    <n v="4434"/>
    <n v="220"/>
    <n v="16"/>
    <d v="2023-03-06T14:00:00"/>
    <s v="Heart Disease"/>
    <x v="0"/>
    <x v="1549"/>
    <x v="1"/>
    <s v="Yes"/>
    <d v="2023-03-26T14:00:00"/>
    <n v="8"/>
    <s v="Not Recovered"/>
  </r>
  <r>
    <n v="11552"/>
    <n v="1390"/>
    <n v="170"/>
    <n v="29"/>
    <d v="2023-03-06T15:00:00"/>
    <s v="Flu"/>
    <x v="3"/>
    <x v="1550"/>
    <x v="2"/>
    <s v="No"/>
    <m/>
    <n v="4"/>
    <s v="Not Recovered"/>
  </r>
  <r>
    <n v="11553"/>
    <n v="3567"/>
    <n v="256"/>
    <n v="1"/>
    <d v="2023-03-06T16:00:00"/>
    <s v="COVID-19"/>
    <x v="0"/>
    <x v="1551"/>
    <x v="0"/>
    <s v="No"/>
    <m/>
    <n v="3"/>
    <s v="Not Recovered"/>
  </r>
  <r>
    <n v="11554"/>
    <n v="4703"/>
    <n v="195"/>
    <n v="16"/>
    <d v="2023-03-06T17:00:00"/>
    <s v="Flu"/>
    <x v="0"/>
    <x v="1552"/>
    <x v="1"/>
    <s v="No"/>
    <m/>
    <n v="9"/>
    <s v="Recovered"/>
  </r>
  <r>
    <n v="11555"/>
    <n v="166"/>
    <n v="199"/>
    <n v="3"/>
    <d v="2023-03-06T18:00:00"/>
    <s v="Heart Disease"/>
    <x v="2"/>
    <x v="1553"/>
    <x v="1"/>
    <s v="No"/>
    <m/>
    <n v="12"/>
    <s v="Recovered"/>
  </r>
  <r>
    <n v="11556"/>
    <n v="1568"/>
    <n v="267"/>
    <n v="15"/>
    <d v="2023-03-06T19:00:00"/>
    <s v="Heart Disease"/>
    <x v="0"/>
    <x v="1554"/>
    <x v="1"/>
    <s v="No"/>
    <m/>
    <n v="12"/>
    <s v="Recovered"/>
  </r>
  <r>
    <n v="11557"/>
    <n v="729"/>
    <n v="142"/>
    <n v="30"/>
    <d v="2023-03-06T20:00:00"/>
    <s v="Broken Bone"/>
    <x v="0"/>
    <x v="1555"/>
    <x v="0"/>
    <s v="Yes"/>
    <d v="2023-03-16T20:00:00"/>
    <n v="1"/>
    <s v="Recovered"/>
  </r>
  <r>
    <n v="11558"/>
    <n v="2044"/>
    <n v="251"/>
    <n v="11"/>
    <d v="2023-03-06T21:00:00"/>
    <s v="Heart Disease"/>
    <x v="1"/>
    <x v="1556"/>
    <x v="2"/>
    <s v="Yes"/>
    <d v="2023-03-26T21:00:00"/>
    <n v="8"/>
    <s v="Not Recovered"/>
  </r>
  <r>
    <n v="11559"/>
    <n v="4198"/>
    <n v="170"/>
    <n v="10"/>
    <d v="2023-03-06T22:00:00"/>
    <s v="Diabetes"/>
    <x v="3"/>
    <x v="1557"/>
    <x v="0"/>
    <s v="Yes"/>
    <d v="2023-03-14T22:00:00"/>
    <n v="5"/>
    <s v="Recovered"/>
  </r>
  <r>
    <n v="11560"/>
    <n v="3497"/>
    <n v="102"/>
    <n v="17"/>
    <d v="2023-03-06T23:00:00"/>
    <s v="Broken Bone"/>
    <x v="2"/>
    <x v="1558"/>
    <x v="2"/>
    <s v="No"/>
    <m/>
    <n v="14"/>
    <s v="Not Recovered"/>
  </r>
  <r>
    <n v="11561"/>
    <n v="779"/>
    <n v="252"/>
    <n v="4"/>
    <d v="2023-03-07T00:00:00"/>
    <s v="Heart Disease"/>
    <x v="3"/>
    <x v="1559"/>
    <x v="1"/>
    <s v="Yes"/>
    <d v="2023-03-10T00:00:00"/>
    <n v="8"/>
    <s v="Recovered"/>
  </r>
  <r>
    <n v="11562"/>
    <n v="214"/>
    <n v="245"/>
    <n v="17"/>
    <d v="2023-03-07T01:00:00"/>
    <s v="Flu"/>
    <x v="3"/>
    <x v="1560"/>
    <x v="0"/>
    <s v="Yes"/>
    <d v="2023-03-18T01:00:00"/>
    <n v="10"/>
    <s v="Recovered"/>
  </r>
  <r>
    <n v="11563"/>
    <n v="3763"/>
    <n v="209"/>
    <n v="4"/>
    <d v="2023-03-07T02:00:00"/>
    <s v="Heart Disease"/>
    <x v="3"/>
    <x v="1561"/>
    <x v="0"/>
    <s v="No"/>
    <m/>
    <n v="3"/>
    <s v="Recovered"/>
  </r>
  <r>
    <n v="11564"/>
    <n v="1577"/>
    <n v="165"/>
    <n v="19"/>
    <d v="2023-03-07T03:00:00"/>
    <s v="Flu"/>
    <x v="2"/>
    <x v="1562"/>
    <x v="1"/>
    <s v="No"/>
    <m/>
    <n v="6"/>
    <s v="Recovered"/>
  </r>
  <r>
    <n v="11565"/>
    <n v="2449"/>
    <n v="170"/>
    <n v="25"/>
    <d v="2023-03-07T04:00:00"/>
    <s v="Flu"/>
    <x v="0"/>
    <x v="1563"/>
    <x v="0"/>
    <s v="No"/>
    <m/>
    <n v="11"/>
    <s v="Recovered"/>
  </r>
  <r>
    <n v="11566"/>
    <n v="2937"/>
    <n v="169"/>
    <n v="1"/>
    <d v="2023-03-07T05:00:00"/>
    <s v="Heart Disease"/>
    <x v="3"/>
    <x v="1564"/>
    <x v="1"/>
    <s v="Yes"/>
    <d v="2023-03-22T05:00:00"/>
    <n v="14"/>
    <s v="Recovered"/>
  </r>
  <r>
    <n v="11567"/>
    <n v="3118"/>
    <n v="221"/>
    <n v="14"/>
    <d v="2023-03-07T06:00:00"/>
    <s v="Flu"/>
    <x v="2"/>
    <x v="1565"/>
    <x v="1"/>
    <s v="No"/>
    <m/>
    <n v="7"/>
    <s v="Not Recovered"/>
  </r>
  <r>
    <n v="11568"/>
    <n v="592"/>
    <n v="209"/>
    <n v="24"/>
    <d v="2023-03-07T07:00:00"/>
    <s v="COVID-19"/>
    <x v="0"/>
    <x v="1566"/>
    <x v="2"/>
    <s v="No"/>
    <m/>
    <n v="8"/>
    <s v="Recovered"/>
  </r>
  <r>
    <n v="11569"/>
    <n v="2721"/>
    <n v="160"/>
    <n v="11"/>
    <d v="2023-03-07T08:00:00"/>
    <s v="Broken Bone"/>
    <x v="3"/>
    <x v="1567"/>
    <x v="2"/>
    <s v="No"/>
    <m/>
    <n v="7"/>
    <s v="Not Recovered"/>
  </r>
  <r>
    <n v="11570"/>
    <n v="714"/>
    <n v="278"/>
    <n v="25"/>
    <d v="2023-03-07T09:00:00"/>
    <s v="Heart Disease"/>
    <x v="1"/>
    <x v="1568"/>
    <x v="1"/>
    <s v="Yes"/>
    <d v="2023-03-27T09:00:00"/>
    <n v="7"/>
    <s v="Recovered"/>
  </r>
  <r>
    <n v="11571"/>
    <n v="936"/>
    <n v="193"/>
    <n v="28"/>
    <d v="2023-03-07T10:00:00"/>
    <s v="COVID-19"/>
    <x v="2"/>
    <x v="1569"/>
    <x v="1"/>
    <s v="No"/>
    <m/>
    <n v="2"/>
    <s v="Not Recovered"/>
  </r>
  <r>
    <n v="11572"/>
    <n v="4338"/>
    <n v="112"/>
    <n v="7"/>
    <d v="2023-03-07T11:00:00"/>
    <s v="Flu"/>
    <x v="3"/>
    <x v="1570"/>
    <x v="0"/>
    <s v="No"/>
    <m/>
    <n v="3"/>
    <s v="Not Recovered"/>
  </r>
  <r>
    <n v="11573"/>
    <n v="2"/>
    <n v="203"/>
    <n v="17"/>
    <d v="2023-03-07T12:00:00"/>
    <s v="Flu"/>
    <x v="2"/>
    <x v="1571"/>
    <x v="1"/>
    <s v="No"/>
    <m/>
    <n v="6"/>
    <s v="Recovered"/>
  </r>
  <r>
    <n v="11574"/>
    <n v="2849"/>
    <n v="275"/>
    <n v="4"/>
    <d v="2023-03-07T13:00:00"/>
    <s v="Broken Bone"/>
    <x v="1"/>
    <x v="1572"/>
    <x v="1"/>
    <s v="No"/>
    <m/>
    <n v="3"/>
    <s v="Not Recovered"/>
  </r>
  <r>
    <n v="11575"/>
    <n v="4045"/>
    <n v="295"/>
    <n v="10"/>
    <d v="2023-03-07T14:00:00"/>
    <s v="COVID-19"/>
    <x v="2"/>
    <x v="1573"/>
    <x v="0"/>
    <s v="No"/>
    <m/>
    <n v="9"/>
    <s v="Recovered"/>
  </r>
  <r>
    <n v="11576"/>
    <n v="1950"/>
    <n v="212"/>
    <n v="17"/>
    <d v="2023-03-07T15:00:00"/>
    <s v="COVID-19"/>
    <x v="0"/>
    <x v="1574"/>
    <x v="1"/>
    <s v="No"/>
    <m/>
    <n v="9"/>
    <s v="Recovered"/>
  </r>
  <r>
    <n v="11577"/>
    <n v="918"/>
    <n v="165"/>
    <n v="4"/>
    <d v="2023-03-07T16:00:00"/>
    <s v="Heart Disease"/>
    <x v="3"/>
    <x v="1575"/>
    <x v="1"/>
    <s v="Yes"/>
    <d v="2023-04-04T16:00:00"/>
    <n v="6"/>
    <s v="Not Recovered"/>
  </r>
  <r>
    <n v="11578"/>
    <n v="3175"/>
    <n v="255"/>
    <n v="19"/>
    <d v="2023-03-07T17:00:00"/>
    <s v="Flu"/>
    <x v="2"/>
    <x v="1576"/>
    <x v="2"/>
    <s v="Yes"/>
    <d v="2023-03-19T17:00:00"/>
    <n v="1"/>
    <s v="Not Recovered"/>
  </r>
  <r>
    <n v="11579"/>
    <n v="2242"/>
    <n v="148"/>
    <n v="18"/>
    <d v="2023-03-07T18:00:00"/>
    <s v="Diabetes"/>
    <x v="2"/>
    <x v="1577"/>
    <x v="1"/>
    <s v="No"/>
    <m/>
    <n v="1"/>
    <s v="Recovered"/>
  </r>
  <r>
    <n v="11580"/>
    <n v="90"/>
    <n v="188"/>
    <n v="17"/>
    <d v="2023-03-07T19:00:00"/>
    <s v="Heart Disease"/>
    <x v="3"/>
    <x v="1578"/>
    <x v="1"/>
    <s v="Yes"/>
    <d v="2023-03-10T19:00:00"/>
    <n v="4"/>
    <s v="Not Recovered"/>
  </r>
  <r>
    <n v="11581"/>
    <n v="1710"/>
    <n v="162"/>
    <n v="6"/>
    <d v="2023-03-07T20:00:00"/>
    <s v="Heart Disease"/>
    <x v="1"/>
    <x v="1579"/>
    <x v="0"/>
    <s v="Yes"/>
    <d v="2023-03-14T20:00:00"/>
    <n v="11"/>
    <s v="Recovered"/>
  </r>
  <r>
    <n v="11582"/>
    <n v="2170"/>
    <n v="144"/>
    <n v="28"/>
    <d v="2023-03-07T21:00:00"/>
    <s v="Heart Disease"/>
    <x v="1"/>
    <x v="1580"/>
    <x v="2"/>
    <s v="Yes"/>
    <d v="2023-03-29T21:00:00"/>
    <n v="10"/>
    <s v="Not Recovered"/>
  </r>
  <r>
    <n v="11583"/>
    <n v="4239"/>
    <n v="247"/>
    <n v="7"/>
    <d v="2023-03-07T22:00:00"/>
    <s v="Broken Bone"/>
    <x v="3"/>
    <x v="1581"/>
    <x v="2"/>
    <s v="No"/>
    <m/>
    <n v="8"/>
    <s v="Not Recovered"/>
  </r>
  <r>
    <n v="11584"/>
    <n v="3042"/>
    <n v="287"/>
    <n v="6"/>
    <d v="2023-03-07T23:00:00"/>
    <s v="Broken Bone"/>
    <x v="3"/>
    <x v="1582"/>
    <x v="1"/>
    <s v="No"/>
    <m/>
    <n v="3"/>
    <s v="Recovered"/>
  </r>
  <r>
    <n v="11585"/>
    <n v="106"/>
    <n v="236"/>
    <n v="25"/>
    <d v="2023-03-08T00:00:00"/>
    <s v="Heart Disease"/>
    <x v="0"/>
    <x v="1583"/>
    <x v="2"/>
    <s v="Yes"/>
    <d v="2023-03-09T00:00:00"/>
    <n v="4"/>
    <s v="Not Recovered"/>
  </r>
  <r>
    <n v="11586"/>
    <n v="887"/>
    <n v="155"/>
    <n v="12"/>
    <d v="2023-03-08T01:00:00"/>
    <s v="Diabetes"/>
    <x v="2"/>
    <x v="1584"/>
    <x v="2"/>
    <s v="Yes"/>
    <d v="2023-03-18T01:00:00"/>
    <n v="12"/>
    <s v="Recovered"/>
  </r>
  <r>
    <n v="11587"/>
    <n v="428"/>
    <n v="208"/>
    <n v="9"/>
    <d v="2023-03-08T02:00:00"/>
    <s v="COVID-19"/>
    <x v="2"/>
    <x v="1585"/>
    <x v="2"/>
    <s v="Yes"/>
    <d v="2023-03-25T02:00:00"/>
    <n v="11"/>
    <s v="Recovered"/>
  </r>
  <r>
    <n v="11588"/>
    <n v="1896"/>
    <n v="147"/>
    <n v="18"/>
    <d v="2023-03-08T03:00:00"/>
    <s v="COVID-19"/>
    <x v="1"/>
    <x v="1586"/>
    <x v="0"/>
    <s v="Yes"/>
    <d v="2023-03-14T03:00:00"/>
    <n v="6"/>
    <s v="Recovered"/>
  </r>
  <r>
    <n v="11589"/>
    <n v="317"/>
    <n v="102"/>
    <n v="2"/>
    <d v="2023-03-08T04:00:00"/>
    <s v="Flu"/>
    <x v="0"/>
    <x v="1587"/>
    <x v="0"/>
    <s v="No"/>
    <m/>
    <n v="11"/>
    <s v="Recovered"/>
  </r>
  <r>
    <n v="11590"/>
    <n v="635"/>
    <n v="213"/>
    <n v="25"/>
    <d v="2023-03-08T05:00:00"/>
    <s v="COVID-19"/>
    <x v="2"/>
    <x v="1588"/>
    <x v="2"/>
    <s v="Yes"/>
    <d v="2023-03-27T05:00:00"/>
    <n v="9"/>
    <s v="Recovered"/>
  </r>
  <r>
    <n v="11591"/>
    <n v="1926"/>
    <n v="267"/>
    <n v="17"/>
    <d v="2023-03-08T06:00:00"/>
    <s v="COVID-19"/>
    <x v="0"/>
    <x v="1589"/>
    <x v="3"/>
    <s v="No"/>
    <m/>
    <n v="4"/>
    <s v="Not Recovered"/>
  </r>
  <r>
    <n v="11592"/>
    <n v="2057"/>
    <n v="273"/>
    <n v="21"/>
    <d v="2023-03-08T07:00:00"/>
    <s v="Diabetes"/>
    <x v="3"/>
    <x v="1590"/>
    <x v="1"/>
    <s v="Yes"/>
    <d v="2023-04-02T07:00:00"/>
    <n v="3"/>
    <s v="Recovered"/>
  </r>
  <r>
    <n v="11593"/>
    <n v="3145"/>
    <n v="260"/>
    <n v="1"/>
    <d v="2023-03-08T08:00:00"/>
    <s v="COVID-19"/>
    <x v="2"/>
    <x v="1591"/>
    <x v="2"/>
    <s v="No"/>
    <m/>
    <n v="10"/>
    <s v="Recovered"/>
  </r>
  <r>
    <n v="11594"/>
    <n v="2271"/>
    <n v="293"/>
    <n v="23"/>
    <d v="2023-03-08T09:00:00"/>
    <s v="Diabetes"/>
    <x v="3"/>
    <x v="1592"/>
    <x v="0"/>
    <s v="No"/>
    <m/>
    <n v="10"/>
    <s v="Not Recovered"/>
  </r>
  <r>
    <n v="11595"/>
    <n v="1440"/>
    <n v="266"/>
    <n v="9"/>
    <d v="2023-03-08T10:00:00"/>
    <s v="Broken Bone"/>
    <x v="1"/>
    <x v="1593"/>
    <x v="1"/>
    <s v="No"/>
    <m/>
    <n v="9"/>
    <s v="Not Recovered"/>
  </r>
  <r>
    <n v="11596"/>
    <n v="553"/>
    <n v="111"/>
    <n v="6"/>
    <d v="2023-03-08T11:00:00"/>
    <s v="Diabetes"/>
    <x v="1"/>
    <x v="1594"/>
    <x v="0"/>
    <s v="No"/>
    <m/>
    <n v="7"/>
    <s v="Not Recovered"/>
  </r>
  <r>
    <n v="11597"/>
    <n v="716"/>
    <n v="238"/>
    <n v="30"/>
    <d v="2023-03-08T12:00:00"/>
    <s v="Broken Bone"/>
    <x v="3"/>
    <x v="1595"/>
    <x v="0"/>
    <s v="No"/>
    <m/>
    <n v="9"/>
    <s v="Recovered"/>
  </r>
  <r>
    <n v="11598"/>
    <n v="3912"/>
    <n v="212"/>
    <n v="2"/>
    <d v="2023-03-08T13:00:00"/>
    <s v="Diabetes"/>
    <x v="1"/>
    <x v="1596"/>
    <x v="0"/>
    <s v="No"/>
    <m/>
    <n v="11"/>
    <s v="Not Recovered"/>
  </r>
  <r>
    <n v="11599"/>
    <n v="1714"/>
    <n v="287"/>
    <n v="6"/>
    <d v="2023-03-08T14:00:00"/>
    <s v="Heart Disease"/>
    <x v="3"/>
    <x v="1597"/>
    <x v="0"/>
    <s v="No"/>
    <m/>
    <n v="10"/>
    <s v="Not Recovered"/>
  </r>
  <r>
    <n v="11600"/>
    <n v="3390"/>
    <n v="190"/>
    <n v="9"/>
    <d v="2023-03-08T15:00:00"/>
    <s v="Broken Bone"/>
    <x v="3"/>
    <x v="1598"/>
    <x v="0"/>
    <s v="Yes"/>
    <d v="2023-03-20T15:00:00"/>
    <n v="6"/>
    <s v="Recovered"/>
  </r>
  <r>
    <n v="11601"/>
    <n v="1108"/>
    <n v="155"/>
    <n v="3"/>
    <d v="2023-03-08T16:00:00"/>
    <s v="Broken Bone"/>
    <x v="3"/>
    <x v="1599"/>
    <x v="1"/>
    <s v="No"/>
    <m/>
    <n v="4"/>
    <s v="Recovered"/>
  </r>
  <r>
    <n v="11602"/>
    <n v="4207"/>
    <n v="248"/>
    <n v="16"/>
    <d v="2023-03-08T17:00:00"/>
    <s v="COVID-19"/>
    <x v="1"/>
    <x v="1600"/>
    <x v="0"/>
    <s v="Yes"/>
    <d v="2023-04-06T17:00:00"/>
    <n v="5"/>
    <s v="Not Recovered"/>
  </r>
  <r>
    <n v="11603"/>
    <n v="251"/>
    <n v="117"/>
    <n v="25"/>
    <d v="2023-03-08T18:00:00"/>
    <s v="Broken Bone"/>
    <x v="1"/>
    <x v="1601"/>
    <x v="3"/>
    <s v="Yes"/>
    <d v="2023-04-05T18:00:00"/>
    <n v="10"/>
    <s v="Not Recovered"/>
  </r>
  <r>
    <n v="11604"/>
    <n v="2431"/>
    <n v="168"/>
    <n v="24"/>
    <d v="2023-03-08T19:00:00"/>
    <s v="Diabetes"/>
    <x v="1"/>
    <x v="1602"/>
    <x v="1"/>
    <s v="Yes"/>
    <d v="2023-03-10T19:00:00"/>
    <n v="12"/>
    <s v="Not Recovered"/>
  </r>
  <r>
    <n v="11605"/>
    <n v="2055"/>
    <n v="233"/>
    <n v="15"/>
    <d v="2023-03-08T20:00:00"/>
    <s v="Heart Disease"/>
    <x v="3"/>
    <x v="1603"/>
    <x v="2"/>
    <s v="Yes"/>
    <d v="2023-03-20T20:00:00"/>
    <n v="2"/>
    <s v="Not Recovered"/>
  </r>
  <r>
    <n v="11606"/>
    <n v="459"/>
    <n v="288"/>
    <n v="29"/>
    <d v="2023-03-08T21:00:00"/>
    <s v="Heart Disease"/>
    <x v="0"/>
    <x v="1604"/>
    <x v="1"/>
    <s v="Yes"/>
    <d v="2023-04-06T21:00:00"/>
    <n v="3"/>
    <s v="Recovered"/>
  </r>
  <r>
    <n v="11607"/>
    <n v="208"/>
    <n v="251"/>
    <n v="12"/>
    <d v="2023-03-08T22:00:00"/>
    <s v="COVID-19"/>
    <x v="1"/>
    <x v="1605"/>
    <x v="2"/>
    <s v="Yes"/>
    <d v="2023-03-27T22:00:00"/>
    <n v="5"/>
    <s v="Not Recovered"/>
  </r>
  <r>
    <n v="11608"/>
    <n v="900"/>
    <n v="274"/>
    <n v="23"/>
    <d v="2023-03-08T23:00:00"/>
    <s v="Diabetes"/>
    <x v="0"/>
    <x v="1606"/>
    <x v="0"/>
    <s v="Yes"/>
    <d v="2023-03-17T23:00:00"/>
    <n v="13"/>
    <s v="Not Recovered"/>
  </r>
  <r>
    <n v="11609"/>
    <n v="3462"/>
    <n v="152"/>
    <n v="8"/>
    <d v="2023-03-09T00:00:00"/>
    <s v="Diabetes"/>
    <x v="1"/>
    <x v="1607"/>
    <x v="2"/>
    <s v="No"/>
    <m/>
    <n v="3"/>
    <s v="Recovered"/>
  </r>
  <r>
    <n v="11610"/>
    <n v="3386"/>
    <n v="238"/>
    <n v="26"/>
    <d v="2023-03-09T01:00:00"/>
    <s v="Flu"/>
    <x v="2"/>
    <x v="1608"/>
    <x v="0"/>
    <s v="Yes"/>
    <d v="2023-04-06T01:00:00"/>
    <n v="3"/>
    <s v="Recovered"/>
  </r>
  <r>
    <n v="11611"/>
    <n v="22"/>
    <n v="274"/>
    <n v="6"/>
    <d v="2023-03-09T02:00:00"/>
    <s v="Broken Bone"/>
    <x v="2"/>
    <x v="1609"/>
    <x v="1"/>
    <s v="Yes"/>
    <d v="2023-03-15T02:00:00"/>
    <n v="9"/>
    <s v="Not Recovered"/>
  </r>
  <r>
    <n v="11612"/>
    <n v="410"/>
    <n v="256"/>
    <n v="3"/>
    <d v="2023-03-09T03:00:00"/>
    <s v="COVID-19"/>
    <x v="2"/>
    <x v="1610"/>
    <x v="0"/>
    <s v="Yes"/>
    <d v="2023-03-26T03:00:00"/>
    <n v="4"/>
    <s v="Not Recovered"/>
  </r>
  <r>
    <n v="11613"/>
    <n v="895"/>
    <n v="197"/>
    <n v="23"/>
    <d v="2023-03-09T04:00:00"/>
    <s v="Heart Disease"/>
    <x v="0"/>
    <x v="1611"/>
    <x v="3"/>
    <s v="Yes"/>
    <d v="2023-03-11T04:00:00"/>
    <n v="14"/>
    <s v="Not Recovered"/>
  </r>
  <r>
    <n v="11614"/>
    <n v="515"/>
    <n v="271"/>
    <n v="4"/>
    <d v="2023-03-09T05:00:00"/>
    <s v="Flu"/>
    <x v="1"/>
    <x v="1612"/>
    <x v="0"/>
    <s v="Yes"/>
    <d v="2023-03-16T05:00:00"/>
    <n v="4"/>
    <s v="Recovered"/>
  </r>
  <r>
    <n v="11615"/>
    <n v="4905"/>
    <n v="254"/>
    <n v="27"/>
    <d v="2023-03-09T06:00:00"/>
    <s v="Diabetes"/>
    <x v="3"/>
    <x v="1613"/>
    <x v="0"/>
    <s v="Yes"/>
    <d v="2023-03-15T06:00:00"/>
    <n v="1"/>
    <s v="Recovered"/>
  </r>
  <r>
    <n v="11616"/>
    <n v="4970"/>
    <n v="283"/>
    <n v="10"/>
    <d v="2023-03-09T07:00:00"/>
    <s v="Broken Bone"/>
    <x v="0"/>
    <x v="1614"/>
    <x v="3"/>
    <s v="No"/>
    <m/>
    <n v="12"/>
    <s v="Not Recovered"/>
  </r>
  <r>
    <n v="11617"/>
    <n v="4110"/>
    <n v="148"/>
    <n v="14"/>
    <d v="2023-03-09T08:00:00"/>
    <s v="Heart Disease"/>
    <x v="1"/>
    <x v="1615"/>
    <x v="0"/>
    <s v="Yes"/>
    <d v="2023-03-23T08:00:00"/>
    <n v="7"/>
    <s v="Recovered"/>
  </r>
  <r>
    <n v="11618"/>
    <n v="2135"/>
    <n v="129"/>
    <n v="21"/>
    <d v="2023-03-09T09:00:00"/>
    <s v="Flu"/>
    <x v="2"/>
    <x v="1616"/>
    <x v="1"/>
    <s v="Yes"/>
    <d v="2023-03-26T09:00:00"/>
    <n v="13"/>
    <s v="Not Recovered"/>
  </r>
  <r>
    <n v="11619"/>
    <n v="3596"/>
    <n v="127"/>
    <n v="24"/>
    <d v="2023-03-09T10:00:00"/>
    <s v="Diabetes"/>
    <x v="0"/>
    <x v="1617"/>
    <x v="2"/>
    <s v="Yes"/>
    <d v="2023-04-04T10:00:00"/>
    <n v="10"/>
    <s v="Not Recovered"/>
  </r>
  <r>
    <n v="11620"/>
    <n v="2957"/>
    <n v="246"/>
    <n v="15"/>
    <d v="2023-03-09T11:00:00"/>
    <s v="Heart Disease"/>
    <x v="1"/>
    <x v="1618"/>
    <x v="1"/>
    <s v="Yes"/>
    <d v="2023-03-27T11:00:00"/>
    <n v="13"/>
    <s v="Not Recovered"/>
  </r>
  <r>
    <n v="11621"/>
    <n v="1561"/>
    <n v="204"/>
    <n v="7"/>
    <d v="2023-03-09T12:00:00"/>
    <s v="Heart Disease"/>
    <x v="3"/>
    <x v="1619"/>
    <x v="2"/>
    <s v="Yes"/>
    <d v="2023-03-15T12:00:00"/>
    <n v="9"/>
    <s v="Recovered"/>
  </r>
  <r>
    <n v="11622"/>
    <n v="1267"/>
    <n v="160"/>
    <n v="7"/>
    <d v="2023-03-09T13:00:00"/>
    <s v="Diabetes"/>
    <x v="0"/>
    <x v="1620"/>
    <x v="2"/>
    <s v="No"/>
    <m/>
    <n v="12"/>
    <s v="Not Recovered"/>
  </r>
  <r>
    <n v="11623"/>
    <n v="2170"/>
    <n v="206"/>
    <n v="8"/>
    <d v="2023-03-09T14:00:00"/>
    <s v="Diabetes"/>
    <x v="3"/>
    <x v="1621"/>
    <x v="0"/>
    <s v="Yes"/>
    <d v="2023-03-21T14:00:00"/>
    <n v="8"/>
    <s v="Recovered"/>
  </r>
  <r>
    <n v="11624"/>
    <n v="3639"/>
    <n v="169"/>
    <n v="10"/>
    <d v="2023-03-09T15:00:00"/>
    <s v="COVID-19"/>
    <x v="0"/>
    <x v="1622"/>
    <x v="1"/>
    <s v="Yes"/>
    <d v="2023-03-15T15:00:00"/>
    <n v="12"/>
    <s v="Recovered"/>
  </r>
  <r>
    <n v="11625"/>
    <n v="750"/>
    <n v="214"/>
    <n v="19"/>
    <d v="2023-03-09T16:00:00"/>
    <s v="Heart Disease"/>
    <x v="2"/>
    <x v="1623"/>
    <x v="2"/>
    <s v="No"/>
    <m/>
    <n v="2"/>
    <s v="Recovered"/>
  </r>
  <r>
    <n v="11626"/>
    <n v="3428"/>
    <n v="121"/>
    <n v="19"/>
    <d v="2023-03-09T17:00:00"/>
    <s v="Diabetes"/>
    <x v="2"/>
    <x v="1624"/>
    <x v="0"/>
    <s v="Yes"/>
    <d v="2023-03-31T17:00:00"/>
    <n v="6"/>
    <s v="Not Recovered"/>
  </r>
  <r>
    <n v="11627"/>
    <n v="4781"/>
    <n v="252"/>
    <n v="2"/>
    <d v="2023-03-09T18:00:00"/>
    <s v="Flu"/>
    <x v="2"/>
    <x v="1625"/>
    <x v="0"/>
    <s v="No"/>
    <m/>
    <n v="10"/>
    <s v="Recovered"/>
  </r>
  <r>
    <n v="11628"/>
    <n v="1928"/>
    <n v="202"/>
    <n v="15"/>
    <d v="2023-03-09T19:00:00"/>
    <s v="Broken Bone"/>
    <x v="3"/>
    <x v="1626"/>
    <x v="3"/>
    <s v="No"/>
    <m/>
    <n v="10"/>
    <s v="Not Recovered"/>
  </r>
  <r>
    <n v="11629"/>
    <n v="3805"/>
    <n v="231"/>
    <n v="1"/>
    <d v="2023-03-09T20:00:00"/>
    <s v="COVID-19"/>
    <x v="2"/>
    <x v="1627"/>
    <x v="0"/>
    <s v="No"/>
    <m/>
    <n v="5"/>
    <s v="Recovered"/>
  </r>
  <r>
    <n v="11630"/>
    <n v="3703"/>
    <n v="195"/>
    <n v="10"/>
    <d v="2023-03-09T21:00:00"/>
    <s v="Diabetes"/>
    <x v="3"/>
    <x v="1628"/>
    <x v="1"/>
    <s v="Yes"/>
    <d v="2023-03-23T21:00:00"/>
    <n v="8"/>
    <s v="Not Recovered"/>
  </r>
  <r>
    <n v="11631"/>
    <n v="2357"/>
    <n v="290"/>
    <n v="6"/>
    <d v="2023-03-09T22:00:00"/>
    <s v="Broken Bone"/>
    <x v="3"/>
    <x v="1629"/>
    <x v="2"/>
    <s v="Yes"/>
    <d v="2023-03-22T22:00:00"/>
    <n v="1"/>
    <s v="Recovered"/>
  </r>
  <r>
    <n v="11632"/>
    <n v="4791"/>
    <n v="205"/>
    <n v="22"/>
    <d v="2023-03-09T23:00:00"/>
    <s v="COVID-19"/>
    <x v="3"/>
    <x v="1630"/>
    <x v="2"/>
    <s v="No"/>
    <m/>
    <n v="9"/>
    <s v="Recovered"/>
  </r>
  <r>
    <n v="11633"/>
    <n v="2336"/>
    <n v="225"/>
    <n v="13"/>
    <d v="2023-03-10T00:00:00"/>
    <s v="Heart Disease"/>
    <x v="2"/>
    <x v="1631"/>
    <x v="0"/>
    <s v="No"/>
    <m/>
    <n v="9"/>
    <s v="Recovered"/>
  </r>
  <r>
    <n v="11634"/>
    <n v="307"/>
    <n v="102"/>
    <n v="10"/>
    <d v="2023-03-10T01:00:00"/>
    <s v="Broken Bone"/>
    <x v="1"/>
    <x v="1632"/>
    <x v="2"/>
    <s v="Yes"/>
    <d v="2023-03-19T01:00:00"/>
    <n v="13"/>
    <s v="Recovered"/>
  </r>
  <r>
    <n v="11635"/>
    <n v="3666"/>
    <n v="166"/>
    <n v="12"/>
    <d v="2023-03-10T02:00:00"/>
    <s v="COVID-19"/>
    <x v="3"/>
    <x v="1633"/>
    <x v="2"/>
    <s v="Yes"/>
    <d v="2023-03-28T02:00:00"/>
    <n v="11"/>
    <s v="Not Recovered"/>
  </r>
  <r>
    <n v="11636"/>
    <n v="1990"/>
    <n v="213"/>
    <n v="24"/>
    <d v="2023-03-10T03:00:00"/>
    <s v="Diabetes"/>
    <x v="1"/>
    <x v="1634"/>
    <x v="2"/>
    <s v="No"/>
    <m/>
    <n v="12"/>
    <s v="Recovered"/>
  </r>
  <r>
    <n v="11637"/>
    <n v="662"/>
    <n v="270"/>
    <n v="30"/>
    <d v="2023-03-10T04:00:00"/>
    <s v="Diabetes"/>
    <x v="3"/>
    <x v="1635"/>
    <x v="1"/>
    <s v="No"/>
    <m/>
    <n v="7"/>
    <s v="Not Recovered"/>
  </r>
  <r>
    <n v="11638"/>
    <n v="4645"/>
    <n v="262"/>
    <n v="6"/>
    <d v="2023-03-10T05:00:00"/>
    <s v="COVID-19"/>
    <x v="2"/>
    <x v="1636"/>
    <x v="1"/>
    <s v="Yes"/>
    <d v="2023-03-20T05:00:00"/>
    <n v="8"/>
    <s v="Recovered"/>
  </r>
  <r>
    <n v="11639"/>
    <n v="312"/>
    <n v="142"/>
    <n v="6"/>
    <d v="2023-03-10T06:00:00"/>
    <s v="Heart Disease"/>
    <x v="2"/>
    <x v="1637"/>
    <x v="1"/>
    <s v="No"/>
    <m/>
    <n v="13"/>
    <s v="Not Recovered"/>
  </r>
  <r>
    <n v="11640"/>
    <n v="2921"/>
    <n v="120"/>
    <n v="1"/>
    <d v="2023-03-10T07:00:00"/>
    <s v="COVID-19"/>
    <x v="2"/>
    <x v="1638"/>
    <x v="1"/>
    <s v="No"/>
    <m/>
    <n v="9"/>
    <s v="Not Recovered"/>
  </r>
  <r>
    <n v="11641"/>
    <n v="1083"/>
    <n v="197"/>
    <n v="12"/>
    <d v="2023-03-10T08:00:00"/>
    <s v="Flu"/>
    <x v="0"/>
    <x v="1639"/>
    <x v="0"/>
    <s v="No"/>
    <m/>
    <n v="13"/>
    <s v="Recovered"/>
  </r>
  <r>
    <n v="11642"/>
    <n v="2972"/>
    <n v="168"/>
    <n v="23"/>
    <d v="2023-03-10T09:00:00"/>
    <s v="COVID-19"/>
    <x v="2"/>
    <x v="1640"/>
    <x v="2"/>
    <s v="No"/>
    <m/>
    <n v="5"/>
    <s v="Recovered"/>
  </r>
  <r>
    <n v="11643"/>
    <n v="755"/>
    <n v="273"/>
    <n v="23"/>
    <d v="2023-03-10T10:00:00"/>
    <s v="COVID-19"/>
    <x v="1"/>
    <x v="1641"/>
    <x v="3"/>
    <s v="No"/>
    <m/>
    <n v="14"/>
    <s v="Recovered"/>
  </r>
  <r>
    <n v="11644"/>
    <n v="4131"/>
    <n v="175"/>
    <n v="10"/>
    <d v="2023-03-10T11:00:00"/>
    <s v="Diabetes"/>
    <x v="3"/>
    <x v="1642"/>
    <x v="0"/>
    <s v="Yes"/>
    <d v="2023-03-20T11:00:00"/>
    <n v="11"/>
    <s v="Not Recovered"/>
  </r>
  <r>
    <n v="11645"/>
    <n v="4541"/>
    <n v="225"/>
    <n v="25"/>
    <d v="2023-03-10T12:00:00"/>
    <s v="Heart Disease"/>
    <x v="1"/>
    <x v="1643"/>
    <x v="1"/>
    <s v="Yes"/>
    <d v="2023-04-06T12:00:00"/>
    <n v="14"/>
    <s v="Not Recovered"/>
  </r>
  <r>
    <n v="11646"/>
    <n v="353"/>
    <n v="270"/>
    <n v="14"/>
    <d v="2023-03-10T13:00:00"/>
    <s v="COVID-19"/>
    <x v="0"/>
    <x v="1644"/>
    <x v="0"/>
    <s v="Yes"/>
    <d v="2023-03-24T13:00:00"/>
    <n v="2"/>
    <s v="Recovered"/>
  </r>
  <r>
    <n v="11647"/>
    <n v="903"/>
    <n v="147"/>
    <n v="15"/>
    <d v="2023-03-10T14:00:00"/>
    <s v="Broken Bone"/>
    <x v="1"/>
    <x v="1645"/>
    <x v="1"/>
    <s v="Yes"/>
    <d v="2023-03-19T14:00:00"/>
    <n v="14"/>
    <s v="Recovered"/>
  </r>
  <r>
    <n v="11648"/>
    <n v="3889"/>
    <n v="105"/>
    <n v="28"/>
    <d v="2023-03-10T15:00:00"/>
    <s v="Diabetes"/>
    <x v="3"/>
    <x v="1646"/>
    <x v="1"/>
    <s v="No"/>
    <m/>
    <n v="14"/>
    <s v="Not Recovered"/>
  </r>
  <r>
    <n v="11649"/>
    <n v="159"/>
    <n v="149"/>
    <n v="23"/>
    <d v="2023-03-10T16:00:00"/>
    <s v="Diabetes"/>
    <x v="3"/>
    <x v="1647"/>
    <x v="2"/>
    <s v="Yes"/>
    <d v="2023-03-19T16:00:00"/>
    <n v="1"/>
    <s v="Not Recovered"/>
  </r>
  <r>
    <n v="11650"/>
    <n v="1978"/>
    <n v="224"/>
    <n v="24"/>
    <d v="2023-03-10T17:00:00"/>
    <s v="COVID-19"/>
    <x v="2"/>
    <x v="1648"/>
    <x v="1"/>
    <s v="No"/>
    <m/>
    <n v="5"/>
    <s v="Recovered"/>
  </r>
  <r>
    <n v="11651"/>
    <n v="957"/>
    <n v="137"/>
    <n v="4"/>
    <d v="2023-03-10T18:00:00"/>
    <s v="Broken Bone"/>
    <x v="0"/>
    <x v="1649"/>
    <x v="1"/>
    <s v="Yes"/>
    <d v="2023-04-05T18:00:00"/>
    <n v="8"/>
    <s v="Recovered"/>
  </r>
  <r>
    <n v="11652"/>
    <n v="2072"/>
    <n v="262"/>
    <n v="25"/>
    <d v="2023-03-10T19:00:00"/>
    <s v="COVID-19"/>
    <x v="0"/>
    <x v="1650"/>
    <x v="3"/>
    <s v="No"/>
    <m/>
    <n v="10"/>
    <s v="Recovered"/>
  </r>
  <r>
    <n v="11653"/>
    <n v="404"/>
    <n v="298"/>
    <n v="30"/>
    <d v="2023-03-10T20:00:00"/>
    <s v="Broken Bone"/>
    <x v="1"/>
    <x v="1651"/>
    <x v="3"/>
    <s v="No"/>
    <m/>
    <n v="4"/>
    <s v="Not Recovered"/>
  </r>
  <r>
    <n v="11654"/>
    <n v="4612"/>
    <n v="246"/>
    <n v="1"/>
    <d v="2023-03-10T21:00:00"/>
    <s v="Diabetes"/>
    <x v="2"/>
    <x v="1652"/>
    <x v="2"/>
    <s v="Yes"/>
    <d v="2023-04-04T21:00:00"/>
    <n v="4"/>
    <s v="Not Recovered"/>
  </r>
  <r>
    <n v="11655"/>
    <n v="2780"/>
    <n v="119"/>
    <n v="8"/>
    <d v="2023-03-10T22:00:00"/>
    <s v="Broken Bone"/>
    <x v="2"/>
    <x v="1653"/>
    <x v="0"/>
    <s v="No"/>
    <m/>
    <n v="4"/>
    <s v="Not Recovered"/>
  </r>
  <r>
    <n v="11656"/>
    <n v="1388"/>
    <n v="140"/>
    <n v="3"/>
    <d v="2023-03-10T23:00:00"/>
    <s v="COVID-19"/>
    <x v="2"/>
    <x v="1654"/>
    <x v="1"/>
    <s v="No"/>
    <m/>
    <n v="8"/>
    <s v="Recovered"/>
  </r>
  <r>
    <n v="11657"/>
    <n v="3454"/>
    <n v="117"/>
    <n v="14"/>
    <d v="2023-03-11T00:00:00"/>
    <s v="Flu"/>
    <x v="3"/>
    <x v="1655"/>
    <x v="0"/>
    <s v="Yes"/>
    <d v="2023-03-20T00:00:00"/>
    <n v="13"/>
    <s v="Not Recovered"/>
  </r>
  <r>
    <n v="11658"/>
    <n v="956"/>
    <n v="288"/>
    <n v="17"/>
    <d v="2023-03-11T01:00:00"/>
    <s v="Flu"/>
    <x v="0"/>
    <x v="1656"/>
    <x v="1"/>
    <s v="Yes"/>
    <d v="2023-03-14T01:00:00"/>
    <n v="7"/>
    <s v="Recovered"/>
  </r>
  <r>
    <n v="11659"/>
    <n v="1713"/>
    <n v="199"/>
    <n v="2"/>
    <d v="2023-03-11T02:00:00"/>
    <s v="Broken Bone"/>
    <x v="1"/>
    <x v="1657"/>
    <x v="1"/>
    <s v="No"/>
    <m/>
    <n v="13"/>
    <s v="Recovered"/>
  </r>
  <r>
    <n v="11660"/>
    <n v="4704"/>
    <n v="193"/>
    <n v="15"/>
    <d v="2023-03-11T03:00:00"/>
    <s v="COVID-19"/>
    <x v="1"/>
    <x v="1658"/>
    <x v="2"/>
    <s v="Yes"/>
    <d v="2023-04-06T03:00:00"/>
    <n v="11"/>
    <s v="Recovered"/>
  </r>
  <r>
    <n v="11661"/>
    <n v="1274"/>
    <n v="142"/>
    <n v="6"/>
    <d v="2023-03-11T04:00:00"/>
    <s v="Heart Disease"/>
    <x v="1"/>
    <x v="1659"/>
    <x v="1"/>
    <s v="No"/>
    <m/>
    <n v="1"/>
    <s v="Recovered"/>
  </r>
  <r>
    <n v="11662"/>
    <n v="3812"/>
    <n v="223"/>
    <n v="5"/>
    <d v="2023-03-11T05:00:00"/>
    <s v="Flu"/>
    <x v="2"/>
    <x v="1660"/>
    <x v="2"/>
    <s v="Yes"/>
    <d v="2023-03-20T05:00:00"/>
    <n v="10"/>
    <s v="Not Recovered"/>
  </r>
  <r>
    <n v="11663"/>
    <n v="2626"/>
    <n v="207"/>
    <n v="14"/>
    <d v="2023-03-11T06:00:00"/>
    <s v="Diabetes"/>
    <x v="0"/>
    <x v="1661"/>
    <x v="2"/>
    <s v="No"/>
    <m/>
    <n v="6"/>
    <s v="Not Recovered"/>
  </r>
  <r>
    <n v="11664"/>
    <n v="2383"/>
    <n v="172"/>
    <n v="19"/>
    <d v="2023-03-11T07:00:00"/>
    <s v="COVID-19"/>
    <x v="0"/>
    <x v="1662"/>
    <x v="0"/>
    <s v="Yes"/>
    <d v="2023-03-24T07:00:00"/>
    <n v="4"/>
    <s v="Recovered"/>
  </r>
  <r>
    <n v="11665"/>
    <n v="1442"/>
    <n v="165"/>
    <n v="9"/>
    <d v="2023-03-11T08:00:00"/>
    <s v="COVID-19"/>
    <x v="3"/>
    <x v="1663"/>
    <x v="1"/>
    <s v="Yes"/>
    <d v="2023-03-21T08:00:00"/>
    <n v="2"/>
    <s v="Not Recovered"/>
  </r>
  <r>
    <n v="11666"/>
    <n v="2980"/>
    <n v="209"/>
    <n v="8"/>
    <d v="2023-03-11T09:00:00"/>
    <s v="Flu"/>
    <x v="3"/>
    <x v="1664"/>
    <x v="0"/>
    <s v="Yes"/>
    <d v="2023-04-05T09:00:00"/>
    <n v="3"/>
    <s v="Not Recovered"/>
  </r>
  <r>
    <n v="11667"/>
    <n v="1798"/>
    <n v="153"/>
    <n v="29"/>
    <d v="2023-03-11T10:00:00"/>
    <s v="Heart Disease"/>
    <x v="3"/>
    <x v="1665"/>
    <x v="0"/>
    <s v="No"/>
    <m/>
    <n v="4"/>
    <s v="Recovered"/>
  </r>
  <r>
    <n v="11668"/>
    <n v="4391"/>
    <n v="235"/>
    <n v="3"/>
    <d v="2023-03-11T11:00:00"/>
    <s v="Diabetes"/>
    <x v="1"/>
    <x v="1666"/>
    <x v="0"/>
    <s v="Yes"/>
    <d v="2023-03-14T11:00:00"/>
    <n v="10"/>
    <s v="Not Recovered"/>
  </r>
  <r>
    <n v="11669"/>
    <n v="4010"/>
    <n v="233"/>
    <n v="18"/>
    <d v="2023-03-11T12:00:00"/>
    <s v="Heart Disease"/>
    <x v="1"/>
    <x v="1667"/>
    <x v="0"/>
    <s v="Yes"/>
    <d v="2023-04-09T12:00:00"/>
    <n v="7"/>
    <s v="Not Recovered"/>
  </r>
  <r>
    <n v="11670"/>
    <n v="4851"/>
    <n v="124"/>
    <n v="8"/>
    <d v="2023-03-11T13:00:00"/>
    <s v="Diabetes"/>
    <x v="0"/>
    <x v="1668"/>
    <x v="2"/>
    <s v="No"/>
    <m/>
    <n v="1"/>
    <s v="Not Recovered"/>
  </r>
  <r>
    <n v="11671"/>
    <n v="1395"/>
    <n v="128"/>
    <n v="16"/>
    <d v="2023-03-11T14:00:00"/>
    <s v="Flu"/>
    <x v="3"/>
    <x v="1669"/>
    <x v="2"/>
    <s v="Yes"/>
    <d v="2023-03-31T14:00:00"/>
    <n v="1"/>
    <s v="Recovered"/>
  </r>
  <r>
    <n v="11672"/>
    <n v="4282"/>
    <n v="162"/>
    <n v="30"/>
    <d v="2023-03-11T15:00:00"/>
    <s v="COVID-19"/>
    <x v="1"/>
    <x v="1670"/>
    <x v="2"/>
    <s v="No"/>
    <m/>
    <n v="3"/>
    <s v="Recovered"/>
  </r>
  <r>
    <n v="11673"/>
    <n v="1270"/>
    <n v="117"/>
    <n v="15"/>
    <d v="2023-03-11T16:00:00"/>
    <s v="Diabetes"/>
    <x v="3"/>
    <x v="1671"/>
    <x v="2"/>
    <s v="Yes"/>
    <d v="2023-03-15T16:00:00"/>
    <n v="2"/>
    <s v="Not Recovered"/>
  </r>
  <r>
    <n v="11674"/>
    <n v="4733"/>
    <n v="120"/>
    <n v="21"/>
    <d v="2023-03-11T17:00:00"/>
    <s v="COVID-19"/>
    <x v="3"/>
    <x v="1672"/>
    <x v="3"/>
    <s v="Yes"/>
    <d v="2023-03-25T17:00:00"/>
    <n v="3"/>
    <s v="Recovered"/>
  </r>
  <r>
    <n v="11675"/>
    <n v="3715"/>
    <n v="103"/>
    <n v="15"/>
    <d v="2023-03-11T18:00:00"/>
    <s v="Broken Bone"/>
    <x v="0"/>
    <x v="1673"/>
    <x v="2"/>
    <s v="Yes"/>
    <d v="2023-03-24T18:00:00"/>
    <n v="3"/>
    <s v="Not Recovered"/>
  </r>
  <r>
    <n v="11676"/>
    <n v="530"/>
    <n v="265"/>
    <n v="16"/>
    <d v="2023-03-11T19:00:00"/>
    <s v="Broken Bone"/>
    <x v="0"/>
    <x v="1674"/>
    <x v="1"/>
    <s v="No"/>
    <m/>
    <n v="11"/>
    <s v="Recovered"/>
  </r>
  <r>
    <n v="11677"/>
    <n v="3624"/>
    <n v="243"/>
    <n v="25"/>
    <d v="2023-03-11T20:00:00"/>
    <s v="Flu"/>
    <x v="1"/>
    <x v="1675"/>
    <x v="3"/>
    <s v="Yes"/>
    <d v="2023-03-31T20:00:00"/>
    <n v="13"/>
    <s v="Not Recovered"/>
  </r>
  <r>
    <n v="11678"/>
    <n v="2959"/>
    <n v="151"/>
    <n v="1"/>
    <d v="2023-03-11T21:00:00"/>
    <s v="Flu"/>
    <x v="0"/>
    <x v="1676"/>
    <x v="1"/>
    <s v="No"/>
    <m/>
    <n v="1"/>
    <s v="Recovered"/>
  </r>
  <r>
    <n v="11679"/>
    <n v="2915"/>
    <n v="276"/>
    <n v="10"/>
    <d v="2023-03-11T22:00:00"/>
    <s v="Flu"/>
    <x v="3"/>
    <x v="1677"/>
    <x v="2"/>
    <s v="Yes"/>
    <d v="2023-03-18T22:00:00"/>
    <n v="13"/>
    <s v="Not Recovered"/>
  </r>
  <r>
    <n v="11680"/>
    <n v="4890"/>
    <n v="236"/>
    <n v="19"/>
    <d v="2023-03-11T23:00:00"/>
    <s v="Broken Bone"/>
    <x v="0"/>
    <x v="1678"/>
    <x v="2"/>
    <s v="Yes"/>
    <d v="2023-04-01T23:00:00"/>
    <n v="6"/>
    <s v="Recovered"/>
  </r>
  <r>
    <n v="11681"/>
    <n v="3592"/>
    <n v="241"/>
    <n v="5"/>
    <d v="2023-03-12T00:00:00"/>
    <s v="Diabetes"/>
    <x v="3"/>
    <x v="1679"/>
    <x v="2"/>
    <s v="No"/>
    <m/>
    <n v="8"/>
    <s v="Recovered"/>
  </r>
  <r>
    <n v="11682"/>
    <n v="2148"/>
    <n v="276"/>
    <n v="18"/>
    <d v="2023-03-12T01:00:00"/>
    <s v="Heart Disease"/>
    <x v="3"/>
    <x v="1680"/>
    <x v="0"/>
    <s v="No"/>
    <m/>
    <n v="5"/>
    <s v="Recovered"/>
  </r>
  <r>
    <n v="11683"/>
    <n v="4574"/>
    <n v="103"/>
    <n v="3"/>
    <d v="2023-03-12T02:00:00"/>
    <s v="Flu"/>
    <x v="1"/>
    <x v="1681"/>
    <x v="0"/>
    <s v="Yes"/>
    <d v="2023-03-19T02:00:00"/>
    <n v="1"/>
    <s v="Not Recovered"/>
  </r>
  <r>
    <n v="11684"/>
    <n v="3370"/>
    <n v="293"/>
    <n v="4"/>
    <d v="2023-03-12T03:00:00"/>
    <s v="Heart Disease"/>
    <x v="1"/>
    <x v="1682"/>
    <x v="2"/>
    <s v="No"/>
    <m/>
    <n v="11"/>
    <s v="Not Recovered"/>
  </r>
  <r>
    <n v="11685"/>
    <n v="940"/>
    <n v="173"/>
    <n v="4"/>
    <d v="2023-03-12T04:00:00"/>
    <s v="Heart Disease"/>
    <x v="1"/>
    <x v="1683"/>
    <x v="0"/>
    <s v="No"/>
    <m/>
    <n v="10"/>
    <s v="Recovered"/>
  </r>
  <r>
    <n v="11686"/>
    <n v="526"/>
    <n v="259"/>
    <n v="11"/>
    <d v="2023-03-12T05:00:00"/>
    <s v="Broken Bone"/>
    <x v="3"/>
    <x v="1684"/>
    <x v="1"/>
    <s v="Yes"/>
    <d v="2023-03-18T05:00:00"/>
    <n v="11"/>
    <s v="Not Recovered"/>
  </r>
  <r>
    <n v="11687"/>
    <n v="2"/>
    <n v="205"/>
    <n v="9"/>
    <d v="2023-03-12T06:00:00"/>
    <s v="Diabetes"/>
    <x v="0"/>
    <x v="1685"/>
    <x v="1"/>
    <s v="No"/>
    <m/>
    <n v="7"/>
    <s v="Not Recovered"/>
  </r>
  <r>
    <n v="11688"/>
    <n v="375"/>
    <n v="218"/>
    <n v="1"/>
    <d v="2023-03-12T07:00:00"/>
    <s v="Broken Bone"/>
    <x v="1"/>
    <x v="1686"/>
    <x v="3"/>
    <s v="No"/>
    <m/>
    <n v="11"/>
    <s v="Recovered"/>
  </r>
  <r>
    <n v="11689"/>
    <n v="2341"/>
    <n v="254"/>
    <n v="28"/>
    <d v="2023-03-12T08:00:00"/>
    <s v="Flu"/>
    <x v="1"/>
    <x v="1687"/>
    <x v="1"/>
    <s v="Yes"/>
    <d v="2023-04-04T08:00:00"/>
    <n v="13"/>
    <s v="Not Recovered"/>
  </r>
  <r>
    <n v="11690"/>
    <n v="4006"/>
    <n v="284"/>
    <n v="25"/>
    <d v="2023-03-12T09:00:00"/>
    <s v="Broken Bone"/>
    <x v="0"/>
    <x v="1688"/>
    <x v="2"/>
    <s v="Yes"/>
    <d v="2023-03-20T09:00:00"/>
    <n v="10"/>
    <s v="Recovered"/>
  </r>
  <r>
    <n v="11691"/>
    <n v="3053"/>
    <n v="134"/>
    <n v="16"/>
    <d v="2023-03-12T10:00:00"/>
    <s v="Broken Bone"/>
    <x v="0"/>
    <x v="1689"/>
    <x v="2"/>
    <s v="No"/>
    <m/>
    <n v="9"/>
    <s v="Not Recovered"/>
  </r>
  <r>
    <n v="11692"/>
    <n v="4649"/>
    <n v="237"/>
    <n v="9"/>
    <d v="2023-03-12T11:00:00"/>
    <s v="Broken Bone"/>
    <x v="1"/>
    <x v="1690"/>
    <x v="1"/>
    <s v="No"/>
    <m/>
    <n v="12"/>
    <s v="Not Recovered"/>
  </r>
  <r>
    <n v="11693"/>
    <n v="2366"/>
    <n v="162"/>
    <n v="11"/>
    <d v="2023-03-12T12:00:00"/>
    <s v="Flu"/>
    <x v="3"/>
    <x v="1691"/>
    <x v="1"/>
    <s v="No"/>
    <m/>
    <n v="7"/>
    <s v="Recovered"/>
  </r>
  <r>
    <n v="11694"/>
    <n v="1526"/>
    <n v="220"/>
    <n v="6"/>
    <d v="2023-03-12T13:00:00"/>
    <s v="Flu"/>
    <x v="3"/>
    <x v="1692"/>
    <x v="2"/>
    <s v="Yes"/>
    <d v="2023-03-18T13:00:00"/>
    <n v="9"/>
    <s v="Not Recovered"/>
  </r>
  <r>
    <n v="11695"/>
    <n v="4477"/>
    <n v="215"/>
    <n v="27"/>
    <d v="2023-03-12T14:00:00"/>
    <s v="Broken Bone"/>
    <x v="1"/>
    <x v="1693"/>
    <x v="0"/>
    <s v="No"/>
    <m/>
    <n v="10"/>
    <s v="Recovered"/>
  </r>
  <r>
    <n v="11696"/>
    <n v="1647"/>
    <n v="113"/>
    <n v="17"/>
    <d v="2023-03-12T15:00:00"/>
    <s v="Broken Bone"/>
    <x v="0"/>
    <x v="1694"/>
    <x v="1"/>
    <s v="Yes"/>
    <d v="2023-04-06T15:00:00"/>
    <n v="9"/>
    <s v="Not Recovered"/>
  </r>
  <r>
    <n v="11697"/>
    <n v="14"/>
    <n v="169"/>
    <n v="27"/>
    <d v="2023-03-12T16:00:00"/>
    <s v="Heart Disease"/>
    <x v="3"/>
    <x v="1695"/>
    <x v="0"/>
    <s v="Yes"/>
    <d v="2023-03-16T16:00:00"/>
    <n v="13"/>
    <s v="Not Recovered"/>
  </r>
  <r>
    <n v="11698"/>
    <n v="4600"/>
    <n v="269"/>
    <n v="29"/>
    <d v="2023-03-12T17:00:00"/>
    <s v="Diabetes"/>
    <x v="0"/>
    <x v="1696"/>
    <x v="2"/>
    <s v="No"/>
    <m/>
    <n v="2"/>
    <s v="Not Recovered"/>
  </r>
  <r>
    <n v="11699"/>
    <n v="2279"/>
    <n v="177"/>
    <n v="12"/>
    <d v="2023-03-12T18:00:00"/>
    <s v="Heart Disease"/>
    <x v="2"/>
    <x v="1697"/>
    <x v="1"/>
    <s v="No"/>
    <m/>
    <n v="8"/>
    <s v="Not Recovered"/>
  </r>
  <r>
    <n v="11700"/>
    <n v="3156"/>
    <n v="101"/>
    <n v="22"/>
    <d v="2023-03-12T19:00:00"/>
    <s v="Diabetes"/>
    <x v="0"/>
    <x v="1698"/>
    <x v="1"/>
    <s v="No"/>
    <m/>
    <n v="12"/>
    <s v="Recovered"/>
  </r>
  <r>
    <n v="11701"/>
    <n v="130"/>
    <n v="189"/>
    <n v="8"/>
    <d v="2023-03-12T20:00:00"/>
    <s v="Diabetes"/>
    <x v="0"/>
    <x v="1699"/>
    <x v="0"/>
    <s v="No"/>
    <m/>
    <n v="7"/>
    <s v="Recovered"/>
  </r>
  <r>
    <n v="11702"/>
    <n v="3815"/>
    <n v="147"/>
    <n v="16"/>
    <d v="2023-03-12T21:00:00"/>
    <s v="Broken Bone"/>
    <x v="2"/>
    <x v="1700"/>
    <x v="0"/>
    <s v="No"/>
    <m/>
    <n v="12"/>
    <s v="Not Recovered"/>
  </r>
  <r>
    <n v="11703"/>
    <n v="4934"/>
    <n v="104"/>
    <n v="5"/>
    <d v="2023-03-12T22:00:00"/>
    <s v="Heart Disease"/>
    <x v="3"/>
    <x v="1701"/>
    <x v="0"/>
    <s v="Yes"/>
    <d v="2023-04-09T22:00:00"/>
    <n v="7"/>
    <s v="Not Recovered"/>
  </r>
  <r>
    <n v="11704"/>
    <n v="3217"/>
    <n v="291"/>
    <n v="21"/>
    <d v="2023-03-12T23:00:00"/>
    <s v="Diabetes"/>
    <x v="3"/>
    <x v="1702"/>
    <x v="0"/>
    <s v="No"/>
    <m/>
    <n v="2"/>
    <s v="Recovered"/>
  </r>
  <r>
    <n v="11705"/>
    <n v="2939"/>
    <n v="280"/>
    <n v="1"/>
    <d v="2023-03-13T00:00:00"/>
    <s v="Diabetes"/>
    <x v="3"/>
    <x v="1703"/>
    <x v="1"/>
    <s v="No"/>
    <m/>
    <n v="1"/>
    <s v="Not Recovered"/>
  </r>
  <r>
    <n v="11706"/>
    <n v="3929"/>
    <n v="110"/>
    <n v="17"/>
    <d v="2023-03-13T01:00:00"/>
    <s v="Flu"/>
    <x v="1"/>
    <x v="1704"/>
    <x v="2"/>
    <s v="Yes"/>
    <d v="2023-03-18T01:00:00"/>
    <n v="4"/>
    <s v="Recovered"/>
  </r>
  <r>
    <n v="11707"/>
    <n v="2041"/>
    <n v="128"/>
    <n v="24"/>
    <d v="2023-03-13T02:00:00"/>
    <s v="Diabetes"/>
    <x v="2"/>
    <x v="1705"/>
    <x v="3"/>
    <s v="Yes"/>
    <d v="2023-04-07T02:00:00"/>
    <n v="7"/>
    <s v="Recovered"/>
  </r>
  <r>
    <n v="11708"/>
    <n v="28"/>
    <n v="221"/>
    <n v="29"/>
    <d v="2023-03-13T03:00:00"/>
    <s v="Broken Bone"/>
    <x v="0"/>
    <x v="1706"/>
    <x v="0"/>
    <s v="Yes"/>
    <d v="2023-04-07T03:00:00"/>
    <n v="6"/>
    <s v="Not Recovered"/>
  </r>
  <r>
    <n v="11709"/>
    <n v="2114"/>
    <n v="226"/>
    <n v="21"/>
    <d v="2023-03-13T04:00:00"/>
    <s v="COVID-19"/>
    <x v="2"/>
    <x v="1707"/>
    <x v="2"/>
    <s v="Yes"/>
    <d v="2023-03-31T04:00:00"/>
    <n v="10"/>
    <s v="Recovered"/>
  </r>
  <r>
    <n v="11710"/>
    <n v="1253"/>
    <n v="234"/>
    <n v="8"/>
    <d v="2023-03-13T05:00:00"/>
    <s v="Flu"/>
    <x v="2"/>
    <x v="1708"/>
    <x v="1"/>
    <s v="Yes"/>
    <d v="2023-03-15T05:00:00"/>
    <n v="2"/>
    <s v="Not Recovered"/>
  </r>
  <r>
    <n v="11711"/>
    <n v="4357"/>
    <n v="255"/>
    <n v="10"/>
    <d v="2023-03-13T06:00:00"/>
    <s v="COVID-19"/>
    <x v="2"/>
    <x v="1709"/>
    <x v="3"/>
    <s v="No"/>
    <m/>
    <n v="7"/>
    <s v="Recovered"/>
  </r>
  <r>
    <n v="11712"/>
    <n v="2047"/>
    <n v="240"/>
    <n v="18"/>
    <d v="2023-03-13T07:00:00"/>
    <s v="Broken Bone"/>
    <x v="2"/>
    <x v="1710"/>
    <x v="2"/>
    <s v="Yes"/>
    <d v="2023-04-07T07:00:00"/>
    <n v="10"/>
    <s v="Not Recovered"/>
  </r>
  <r>
    <n v="11713"/>
    <n v="4556"/>
    <n v="162"/>
    <n v="15"/>
    <d v="2023-03-13T08:00:00"/>
    <s v="COVID-19"/>
    <x v="2"/>
    <x v="1711"/>
    <x v="0"/>
    <s v="Yes"/>
    <d v="2023-04-04T08:00:00"/>
    <n v="11"/>
    <s v="Not Recovered"/>
  </r>
  <r>
    <n v="11714"/>
    <n v="4024"/>
    <n v="280"/>
    <n v="20"/>
    <d v="2023-03-13T09:00:00"/>
    <s v="Diabetes"/>
    <x v="2"/>
    <x v="1712"/>
    <x v="2"/>
    <s v="Yes"/>
    <d v="2023-04-06T09:00:00"/>
    <n v="9"/>
    <s v="Recovered"/>
  </r>
  <r>
    <n v="11715"/>
    <n v="4397"/>
    <n v="276"/>
    <n v="13"/>
    <d v="2023-03-13T10:00:00"/>
    <s v="COVID-19"/>
    <x v="1"/>
    <x v="1713"/>
    <x v="2"/>
    <s v="No"/>
    <m/>
    <n v="2"/>
    <s v="Recovered"/>
  </r>
  <r>
    <n v="11716"/>
    <n v="3375"/>
    <n v="167"/>
    <n v="27"/>
    <d v="2023-03-13T11:00:00"/>
    <s v="Heart Disease"/>
    <x v="2"/>
    <x v="1714"/>
    <x v="1"/>
    <s v="Yes"/>
    <d v="2023-03-27T11:00:00"/>
    <n v="10"/>
    <s v="Recovered"/>
  </r>
  <r>
    <n v="11717"/>
    <n v="3467"/>
    <n v="274"/>
    <n v="30"/>
    <d v="2023-03-13T12:00:00"/>
    <s v="Broken Bone"/>
    <x v="2"/>
    <x v="1715"/>
    <x v="0"/>
    <s v="No"/>
    <m/>
    <n v="11"/>
    <s v="Recovered"/>
  </r>
  <r>
    <n v="11718"/>
    <n v="3082"/>
    <n v="174"/>
    <n v="10"/>
    <d v="2023-03-13T13:00:00"/>
    <s v="Heart Disease"/>
    <x v="3"/>
    <x v="1716"/>
    <x v="0"/>
    <s v="No"/>
    <m/>
    <n v="5"/>
    <s v="Not Recovered"/>
  </r>
  <r>
    <n v="11719"/>
    <n v="3779"/>
    <n v="195"/>
    <n v="9"/>
    <d v="2023-03-13T14:00:00"/>
    <s v="COVID-19"/>
    <x v="2"/>
    <x v="1717"/>
    <x v="3"/>
    <s v="No"/>
    <m/>
    <n v="11"/>
    <s v="Not Recovered"/>
  </r>
  <r>
    <n v="11720"/>
    <n v="630"/>
    <n v="243"/>
    <n v="13"/>
    <d v="2023-03-13T15:00:00"/>
    <s v="Heart Disease"/>
    <x v="2"/>
    <x v="1718"/>
    <x v="1"/>
    <s v="No"/>
    <m/>
    <n v="2"/>
    <s v="Recovered"/>
  </r>
  <r>
    <n v="11721"/>
    <n v="270"/>
    <n v="299"/>
    <n v="3"/>
    <d v="2023-03-13T16:00:00"/>
    <s v="Flu"/>
    <x v="3"/>
    <x v="1719"/>
    <x v="1"/>
    <s v="No"/>
    <m/>
    <n v="1"/>
    <s v="Recovered"/>
  </r>
  <r>
    <n v="11722"/>
    <n v="2640"/>
    <n v="136"/>
    <n v="22"/>
    <d v="2023-03-13T17:00:00"/>
    <s v="COVID-19"/>
    <x v="3"/>
    <x v="1720"/>
    <x v="1"/>
    <s v="Yes"/>
    <d v="2023-04-06T17:00:00"/>
    <n v="11"/>
    <s v="Not Recovered"/>
  </r>
  <r>
    <n v="11723"/>
    <n v="1994"/>
    <n v="242"/>
    <n v="27"/>
    <d v="2023-03-13T18:00:00"/>
    <s v="Heart Disease"/>
    <x v="3"/>
    <x v="1721"/>
    <x v="1"/>
    <s v="No"/>
    <m/>
    <n v="7"/>
    <s v="Not Recovered"/>
  </r>
  <r>
    <n v="11724"/>
    <n v="2892"/>
    <n v="212"/>
    <n v="23"/>
    <d v="2023-03-13T19:00:00"/>
    <s v="Diabetes"/>
    <x v="0"/>
    <x v="1722"/>
    <x v="0"/>
    <s v="No"/>
    <m/>
    <n v="2"/>
    <s v="Recovered"/>
  </r>
  <r>
    <n v="11725"/>
    <n v="4958"/>
    <n v="231"/>
    <n v="3"/>
    <d v="2023-03-13T20:00:00"/>
    <s v="COVID-19"/>
    <x v="2"/>
    <x v="1723"/>
    <x v="0"/>
    <s v="Yes"/>
    <d v="2023-04-06T20:00:00"/>
    <n v="6"/>
    <s v="Not Recovered"/>
  </r>
  <r>
    <n v="11726"/>
    <n v="3433"/>
    <n v="213"/>
    <n v="1"/>
    <d v="2023-03-13T21:00:00"/>
    <s v="Flu"/>
    <x v="2"/>
    <x v="1724"/>
    <x v="2"/>
    <s v="Yes"/>
    <d v="2023-03-27T21:00:00"/>
    <n v="7"/>
    <s v="Recovered"/>
  </r>
  <r>
    <n v="11727"/>
    <n v="1281"/>
    <n v="210"/>
    <n v="2"/>
    <d v="2023-03-13T22:00:00"/>
    <s v="Diabetes"/>
    <x v="2"/>
    <x v="1725"/>
    <x v="1"/>
    <s v="No"/>
    <m/>
    <n v="1"/>
    <s v="Not Recovered"/>
  </r>
  <r>
    <n v="11728"/>
    <n v="2361"/>
    <n v="214"/>
    <n v="11"/>
    <d v="2023-03-13T23:00:00"/>
    <s v="COVID-19"/>
    <x v="3"/>
    <x v="1726"/>
    <x v="2"/>
    <s v="Yes"/>
    <d v="2023-03-18T23:00:00"/>
    <n v="11"/>
    <s v="Not Recovered"/>
  </r>
  <r>
    <n v="11729"/>
    <n v="576"/>
    <n v="167"/>
    <n v="14"/>
    <d v="2023-03-14T00:00:00"/>
    <s v="Diabetes"/>
    <x v="1"/>
    <x v="1727"/>
    <x v="1"/>
    <s v="No"/>
    <m/>
    <n v="12"/>
    <s v="Not Recovered"/>
  </r>
  <r>
    <n v="11730"/>
    <n v="1308"/>
    <n v="226"/>
    <n v="10"/>
    <d v="2023-03-14T01:00:00"/>
    <s v="COVID-19"/>
    <x v="2"/>
    <x v="1728"/>
    <x v="2"/>
    <s v="Yes"/>
    <d v="2023-03-25T01:00:00"/>
    <n v="9"/>
    <s v="Not Recovered"/>
  </r>
  <r>
    <n v="11731"/>
    <n v="3193"/>
    <n v="186"/>
    <n v="7"/>
    <d v="2023-03-14T02:00:00"/>
    <s v="COVID-19"/>
    <x v="3"/>
    <x v="1729"/>
    <x v="0"/>
    <s v="No"/>
    <m/>
    <n v="6"/>
    <s v="Not Recovered"/>
  </r>
  <r>
    <n v="11732"/>
    <n v="3179"/>
    <n v="119"/>
    <n v="23"/>
    <d v="2023-03-14T03:00:00"/>
    <s v="Broken Bone"/>
    <x v="3"/>
    <x v="1730"/>
    <x v="0"/>
    <s v="No"/>
    <m/>
    <n v="2"/>
    <s v="Not Recovered"/>
  </r>
  <r>
    <n v="11733"/>
    <n v="2735"/>
    <n v="282"/>
    <n v="28"/>
    <d v="2023-03-14T04:00:00"/>
    <s v="Heart Disease"/>
    <x v="3"/>
    <x v="1731"/>
    <x v="1"/>
    <s v="No"/>
    <m/>
    <n v="1"/>
    <s v="Not Recovered"/>
  </r>
  <r>
    <n v="11734"/>
    <n v="2213"/>
    <n v="169"/>
    <n v="1"/>
    <d v="2023-03-14T05:00:00"/>
    <s v="COVID-19"/>
    <x v="0"/>
    <x v="1732"/>
    <x v="0"/>
    <s v="Yes"/>
    <d v="2023-04-10T05:00:00"/>
    <n v="1"/>
    <s v="Recovered"/>
  </r>
  <r>
    <n v="11735"/>
    <n v="2353"/>
    <n v="110"/>
    <n v="26"/>
    <d v="2023-03-14T06:00:00"/>
    <s v="Flu"/>
    <x v="3"/>
    <x v="1733"/>
    <x v="1"/>
    <s v="Yes"/>
    <d v="2023-04-09T06:00:00"/>
    <n v="2"/>
    <s v="Not Recovered"/>
  </r>
  <r>
    <n v="11736"/>
    <n v="3569"/>
    <n v="261"/>
    <n v="7"/>
    <d v="2023-03-14T07:00:00"/>
    <s v="Heart Disease"/>
    <x v="1"/>
    <x v="1734"/>
    <x v="2"/>
    <s v="Yes"/>
    <d v="2023-04-03T07:00:00"/>
    <n v="12"/>
    <s v="Not Recovered"/>
  </r>
  <r>
    <n v="11737"/>
    <n v="1656"/>
    <n v="241"/>
    <n v="15"/>
    <d v="2023-03-14T08:00:00"/>
    <s v="Broken Bone"/>
    <x v="0"/>
    <x v="1735"/>
    <x v="1"/>
    <s v="Yes"/>
    <d v="2023-03-17T08:00:00"/>
    <n v="9"/>
    <s v="Recovered"/>
  </r>
  <r>
    <n v="11738"/>
    <n v="1580"/>
    <n v="228"/>
    <n v="26"/>
    <d v="2023-03-14T09:00:00"/>
    <s v="Heart Disease"/>
    <x v="3"/>
    <x v="1736"/>
    <x v="3"/>
    <s v="No"/>
    <m/>
    <n v="2"/>
    <s v="Recovered"/>
  </r>
  <r>
    <n v="11739"/>
    <n v="2204"/>
    <n v="199"/>
    <n v="11"/>
    <d v="2023-03-14T10:00:00"/>
    <s v="Heart Disease"/>
    <x v="1"/>
    <x v="1737"/>
    <x v="2"/>
    <s v="Yes"/>
    <d v="2023-03-30T10:00:00"/>
    <n v="1"/>
    <s v="Recovered"/>
  </r>
  <r>
    <n v="11740"/>
    <n v="1391"/>
    <n v="279"/>
    <n v="6"/>
    <d v="2023-03-14T11:00:00"/>
    <s v="COVID-19"/>
    <x v="1"/>
    <x v="1738"/>
    <x v="1"/>
    <s v="Yes"/>
    <d v="2023-04-03T11:00:00"/>
    <n v="13"/>
    <s v="Not Recovered"/>
  </r>
  <r>
    <n v="11741"/>
    <n v="1743"/>
    <n v="132"/>
    <n v="27"/>
    <d v="2023-03-14T12:00:00"/>
    <s v="Flu"/>
    <x v="2"/>
    <x v="1739"/>
    <x v="0"/>
    <s v="No"/>
    <m/>
    <n v="4"/>
    <s v="Recovered"/>
  </r>
  <r>
    <n v="11742"/>
    <n v="1926"/>
    <n v="212"/>
    <n v="22"/>
    <d v="2023-03-14T13:00:00"/>
    <s v="COVID-19"/>
    <x v="3"/>
    <x v="1740"/>
    <x v="2"/>
    <s v="No"/>
    <m/>
    <n v="14"/>
    <s v="Not Recovered"/>
  </r>
  <r>
    <n v="11743"/>
    <n v="620"/>
    <n v="124"/>
    <n v="7"/>
    <d v="2023-03-14T14:00:00"/>
    <s v="Flu"/>
    <x v="3"/>
    <x v="1741"/>
    <x v="0"/>
    <s v="Yes"/>
    <d v="2023-03-22T14:00:00"/>
    <n v="13"/>
    <s v="Recovered"/>
  </r>
  <r>
    <n v="11744"/>
    <n v="1275"/>
    <n v="135"/>
    <n v="7"/>
    <d v="2023-03-14T15:00:00"/>
    <s v="Flu"/>
    <x v="2"/>
    <x v="1742"/>
    <x v="2"/>
    <s v="No"/>
    <m/>
    <n v="9"/>
    <s v="Recovered"/>
  </r>
  <r>
    <n v="11745"/>
    <n v="957"/>
    <n v="183"/>
    <n v="1"/>
    <d v="2023-03-14T16:00:00"/>
    <s v="Diabetes"/>
    <x v="1"/>
    <x v="1743"/>
    <x v="2"/>
    <s v="Yes"/>
    <d v="2023-04-03T16:00:00"/>
    <n v="12"/>
    <s v="Not Recovered"/>
  </r>
  <r>
    <n v="11746"/>
    <n v="1940"/>
    <n v="170"/>
    <n v="10"/>
    <d v="2023-03-14T17:00:00"/>
    <s v="COVID-19"/>
    <x v="3"/>
    <x v="1744"/>
    <x v="2"/>
    <s v="Yes"/>
    <d v="2023-03-29T17:00:00"/>
    <n v="8"/>
    <s v="Recovered"/>
  </r>
  <r>
    <n v="11747"/>
    <n v="3954"/>
    <n v="268"/>
    <n v="21"/>
    <d v="2023-03-14T18:00:00"/>
    <s v="Broken Bone"/>
    <x v="2"/>
    <x v="1745"/>
    <x v="2"/>
    <s v="Yes"/>
    <d v="2023-03-28T18:00:00"/>
    <n v="7"/>
    <s v="Not Recovered"/>
  </r>
  <r>
    <n v="11748"/>
    <n v="2382"/>
    <n v="282"/>
    <n v="15"/>
    <d v="2023-03-14T19:00:00"/>
    <s v="Heart Disease"/>
    <x v="2"/>
    <x v="1746"/>
    <x v="1"/>
    <s v="No"/>
    <m/>
    <n v="8"/>
    <s v="Not Recovered"/>
  </r>
  <r>
    <n v="11749"/>
    <n v="969"/>
    <n v="209"/>
    <n v="30"/>
    <d v="2023-03-14T20:00:00"/>
    <s v="Diabetes"/>
    <x v="1"/>
    <x v="1747"/>
    <x v="2"/>
    <s v="No"/>
    <m/>
    <n v="2"/>
    <s v="Not Recovered"/>
  </r>
  <r>
    <n v="11750"/>
    <n v="1317"/>
    <n v="272"/>
    <n v="30"/>
    <d v="2023-03-14T21:00:00"/>
    <s v="Broken Bone"/>
    <x v="1"/>
    <x v="1748"/>
    <x v="0"/>
    <s v="No"/>
    <m/>
    <n v="5"/>
    <s v="Not Recovered"/>
  </r>
  <r>
    <n v="11751"/>
    <n v="1044"/>
    <n v="290"/>
    <n v="8"/>
    <d v="2023-03-14T22:00:00"/>
    <s v="COVID-19"/>
    <x v="3"/>
    <x v="1749"/>
    <x v="0"/>
    <s v="No"/>
    <m/>
    <n v="12"/>
    <s v="Not Recovered"/>
  </r>
  <r>
    <n v="11752"/>
    <n v="282"/>
    <n v="199"/>
    <n v="24"/>
    <d v="2023-03-14T23:00:00"/>
    <s v="Flu"/>
    <x v="3"/>
    <x v="1750"/>
    <x v="1"/>
    <s v="No"/>
    <m/>
    <n v="12"/>
    <s v="Recovered"/>
  </r>
  <r>
    <n v="11753"/>
    <n v="2845"/>
    <n v="296"/>
    <n v="19"/>
    <d v="2023-03-15T00:00:00"/>
    <s v="COVID-19"/>
    <x v="0"/>
    <x v="1751"/>
    <x v="3"/>
    <s v="Yes"/>
    <d v="2023-03-29T00:00:00"/>
    <n v="7"/>
    <s v="Recovered"/>
  </r>
  <r>
    <n v="11754"/>
    <n v="1059"/>
    <n v="133"/>
    <n v="3"/>
    <d v="2023-03-15T01:00:00"/>
    <s v="COVID-19"/>
    <x v="1"/>
    <x v="1752"/>
    <x v="3"/>
    <s v="Yes"/>
    <d v="2023-03-23T01:00:00"/>
    <n v="1"/>
    <s v="Recovered"/>
  </r>
  <r>
    <n v="11755"/>
    <n v="4294"/>
    <n v="156"/>
    <n v="23"/>
    <d v="2023-03-15T02:00:00"/>
    <s v="Diabetes"/>
    <x v="0"/>
    <x v="1753"/>
    <x v="0"/>
    <s v="No"/>
    <m/>
    <n v="6"/>
    <s v="Recovered"/>
  </r>
  <r>
    <n v="11756"/>
    <n v="2533"/>
    <n v="264"/>
    <n v="15"/>
    <d v="2023-03-15T03:00:00"/>
    <s v="Broken Bone"/>
    <x v="0"/>
    <x v="1754"/>
    <x v="2"/>
    <s v="Yes"/>
    <d v="2023-04-08T03:00:00"/>
    <n v="7"/>
    <s v="Recovered"/>
  </r>
  <r>
    <n v="11757"/>
    <n v="3829"/>
    <n v="282"/>
    <n v="4"/>
    <d v="2023-03-15T04:00:00"/>
    <s v="Diabetes"/>
    <x v="2"/>
    <x v="1755"/>
    <x v="0"/>
    <s v="Yes"/>
    <d v="2023-03-16T04:00:00"/>
    <n v="8"/>
    <s v="Not Recovered"/>
  </r>
  <r>
    <n v="11758"/>
    <n v="1009"/>
    <n v="247"/>
    <n v="6"/>
    <d v="2023-03-15T05:00:00"/>
    <s v="Broken Bone"/>
    <x v="2"/>
    <x v="1756"/>
    <x v="1"/>
    <s v="No"/>
    <m/>
    <n v="5"/>
    <s v="Not Recovered"/>
  </r>
  <r>
    <n v="11759"/>
    <n v="1230"/>
    <n v="271"/>
    <n v="25"/>
    <d v="2023-03-15T06:00:00"/>
    <s v="Diabetes"/>
    <x v="3"/>
    <x v="1757"/>
    <x v="1"/>
    <s v="No"/>
    <m/>
    <n v="14"/>
    <s v="Not Recovered"/>
  </r>
  <r>
    <n v="11760"/>
    <n v="1036"/>
    <n v="112"/>
    <n v="10"/>
    <d v="2023-03-15T07:00:00"/>
    <s v="Heart Disease"/>
    <x v="1"/>
    <x v="1758"/>
    <x v="0"/>
    <s v="No"/>
    <m/>
    <n v="8"/>
    <s v="Not Recovered"/>
  </r>
  <r>
    <n v="11761"/>
    <n v="4586"/>
    <n v="111"/>
    <n v="18"/>
    <d v="2023-03-15T08:00:00"/>
    <s v="Flu"/>
    <x v="1"/>
    <x v="1759"/>
    <x v="2"/>
    <s v="Yes"/>
    <d v="2023-03-31T08:00:00"/>
    <n v="10"/>
    <s v="Not Recovered"/>
  </r>
  <r>
    <n v="11762"/>
    <n v="276"/>
    <n v="170"/>
    <n v="16"/>
    <d v="2023-03-15T09:00:00"/>
    <s v="Flu"/>
    <x v="0"/>
    <x v="1760"/>
    <x v="2"/>
    <s v="No"/>
    <m/>
    <n v="11"/>
    <s v="Recovered"/>
  </r>
  <r>
    <n v="11763"/>
    <n v="2741"/>
    <n v="240"/>
    <n v="18"/>
    <d v="2023-03-15T10:00:00"/>
    <s v="Flu"/>
    <x v="0"/>
    <x v="1761"/>
    <x v="0"/>
    <s v="Yes"/>
    <d v="2023-04-11T10:00:00"/>
    <n v="1"/>
    <s v="Not Recovered"/>
  </r>
  <r>
    <n v="11764"/>
    <n v="2290"/>
    <n v="141"/>
    <n v="6"/>
    <d v="2023-03-15T11:00:00"/>
    <s v="Heart Disease"/>
    <x v="3"/>
    <x v="1762"/>
    <x v="0"/>
    <s v="No"/>
    <m/>
    <n v="14"/>
    <s v="Not Recovered"/>
  </r>
  <r>
    <n v="11765"/>
    <n v="1240"/>
    <n v="253"/>
    <n v="19"/>
    <d v="2023-03-15T12:00:00"/>
    <s v="Heart Disease"/>
    <x v="2"/>
    <x v="1763"/>
    <x v="2"/>
    <s v="No"/>
    <m/>
    <n v="4"/>
    <s v="Not Recovered"/>
  </r>
  <r>
    <n v="11766"/>
    <n v="126"/>
    <n v="206"/>
    <n v="17"/>
    <d v="2023-03-15T13:00:00"/>
    <s v="Flu"/>
    <x v="1"/>
    <x v="1764"/>
    <x v="0"/>
    <s v="No"/>
    <m/>
    <n v="13"/>
    <s v="Not Recovered"/>
  </r>
  <r>
    <n v="11767"/>
    <n v="4066"/>
    <n v="103"/>
    <n v="18"/>
    <d v="2023-03-15T14:00:00"/>
    <s v="Flu"/>
    <x v="1"/>
    <x v="1765"/>
    <x v="1"/>
    <s v="No"/>
    <m/>
    <n v="11"/>
    <s v="Recovered"/>
  </r>
  <r>
    <n v="11768"/>
    <n v="4313"/>
    <n v="103"/>
    <n v="30"/>
    <d v="2023-03-15T15:00:00"/>
    <s v="Broken Bone"/>
    <x v="1"/>
    <x v="1766"/>
    <x v="2"/>
    <s v="No"/>
    <m/>
    <n v="6"/>
    <s v="Recovered"/>
  </r>
  <r>
    <n v="11769"/>
    <n v="3869"/>
    <n v="184"/>
    <n v="13"/>
    <d v="2023-03-15T16:00:00"/>
    <s v="Broken Bone"/>
    <x v="1"/>
    <x v="1767"/>
    <x v="2"/>
    <s v="Yes"/>
    <d v="2023-04-11T16:00:00"/>
    <n v="4"/>
    <s v="Recovered"/>
  </r>
  <r>
    <n v="11770"/>
    <n v="1209"/>
    <n v="256"/>
    <n v="7"/>
    <d v="2023-03-15T17:00:00"/>
    <s v="COVID-19"/>
    <x v="2"/>
    <x v="1768"/>
    <x v="1"/>
    <s v="Yes"/>
    <d v="2023-04-12T17:00:00"/>
    <n v="13"/>
    <s v="Not Recovered"/>
  </r>
  <r>
    <n v="11771"/>
    <n v="3250"/>
    <n v="251"/>
    <n v="20"/>
    <d v="2023-03-15T18:00:00"/>
    <s v="Diabetes"/>
    <x v="3"/>
    <x v="1769"/>
    <x v="0"/>
    <s v="No"/>
    <m/>
    <n v="5"/>
    <s v="Recovered"/>
  </r>
  <r>
    <n v="11772"/>
    <n v="919"/>
    <n v="276"/>
    <n v="12"/>
    <d v="2023-03-15T19:00:00"/>
    <s v="Broken Bone"/>
    <x v="3"/>
    <x v="1770"/>
    <x v="2"/>
    <s v="No"/>
    <m/>
    <n v="11"/>
    <s v="Not Recovered"/>
  </r>
  <r>
    <n v="11773"/>
    <n v="3924"/>
    <n v="295"/>
    <n v="2"/>
    <d v="2023-03-15T20:00:00"/>
    <s v="Broken Bone"/>
    <x v="2"/>
    <x v="1771"/>
    <x v="2"/>
    <s v="Yes"/>
    <d v="2023-03-27T20:00:00"/>
    <n v="12"/>
    <s v="Not Recovered"/>
  </r>
  <r>
    <n v="11774"/>
    <n v="4404"/>
    <n v="270"/>
    <n v="27"/>
    <d v="2023-03-15T21:00:00"/>
    <s v="Broken Bone"/>
    <x v="3"/>
    <x v="1772"/>
    <x v="2"/>
    <s v="No"/>
    <m/>
    <n v="11"/>
    <s v="Recovered"/>
  </r>
  <r>
    <n v="11775"/>
    <n v="1970"/>
    <n v="207"/>
    <n v="12"/>
    <d v="2023-03-15T22:00:00"/>
    <s v="Broken Bone"/>
    <x v="3"/>
    <x v="1773"/>
    <x v="0"/>
    <s v="No"/>
    <m/>
    <n v="2"/>
    <s v="Not Recovered"/>
  </r>
  <r>
    <n v="11776"/>
    <n v="2794"/>
    <n v="268"/>
    <n v="12"/>
    <d v="2023-03-15T23:00:00"/>
    <s v="Heart Disease"/>
    <x v="0"/>
    <x v="1774"/>
    <x v="2"/>
    <s v="Yes"/>
    <d v="2023-03-29T23:00:00"/>
    <n v="7"/>
    <s v="Not Recovered"/>
  </r>
  <r>
    <n v="11777"/>
    <n v="892"/>
    <n v="234"/>
    <n v="24"/>
    <d v="2023-03-16T00:00:00"/>
    <s v="COVID-19"/>
    <x v="2"/>
    <x v="1775"/>
    <x v="0"/>
    <s v="Yes"/>
    <d v="2023-03-25T00:00:00"/>
    <n v="9"/>
    <s v="Recovered"/>
  </r>
  <r>
    <n v="11778"/>
    <n v="4471"/>
    <n v="120"/>
    <n v="4"/>
    <d v="2023-03-16T01:00:00"/>
    <s v="Broken Bone"/>
    <x v="3"/>
    <x v="1776"/>
    <x v="1"/>
    <s v="Yes"/>
    <d v="2023-03-30T01:00:00"/>
    <n v="7"/>
    <s v="Recovered"/>
  </r>
  <r>
    <n v="11779"/>
    <n v="2034"/>
    <n v="239"/>
    <n v="4"/>
    <d v="2023-03-16T02:00:00"/>
    <s v="Diabetes"/>
    <x v="0"/>
    <x v="1777"/>
    <x v="0"/>
    <s v="Yes"/>
    <d v="2023-03-29T02:00:00"/>
    <n v="1"/>
    <s v="Recovered"/>
  </r>
  <r>
    <n v="11780"/>
    <n v="1365"/>
    <n v="196"/>
    <n v="18"/>
    <d v="2023-03-16T03:00:00"/>
    <s v="Broken Bone"/>
    <x v="2"/>
    <x v="1778"/>
    <x v="0"/>
    <s v="Yes"/>
    <d v="2023-04-04T03:00:00"/>
    <n v="2"/>
    <s v="Recovered"/>
  </r>
  <r>
    <n v="11781"/>
    <n v="129"/>
    <n v="224"/>
    <n v="16"/>
    <d v="2023-03-16T04:00:00"/>
    <s v="Heart Disease"/>
    <x v="2"/>
    <x v="1779"/>
    <x v="1"/>
    <s v="No"/>
    <m/>
    <n v="12"/>
    <s v="Recovered"/>
  </r>
  <r>
    <n v="11782"/>
    <n v="1015"/>
    <n v="255"/>
    <n v="14"/>
    <d v="2023-03-16T05:00:00"/>
    <s v="Flu"/>
    <x v="1"/>
    <x v="1780"/>
    <x v="0"/>
    <s v="Yes"/>
    <d v="2023-04-07T05:00:00"/>
    <n v="11"/>
    <s v="Recovered"/>
  </r>
  <r>
    <n v="11783"/>
    <n v="1800"/>
    <n v="121"/>
    <n v="17"/>
    <d v="2023-03-16T06:00:00"/>
    <s v="Flu"/>
    <x v="0"/>
    <x v="1781"/>
    <x v="3"/>
    <s v="Yes"/>
    <d v="2023-04-01T06:00:00"/>
    <n v="8"/>
    <s v="Recovered"/>
  </r>
  <r>
    <n v="11784"/>
    <n v="4613"/>
    <n v="214"/>
    <n v="17"/>
    <d v="2023-03-16T07:00:00"/>
    <s v="COVID-19"/>
    <x v="0"/>
    <x v="1782"/>
    <x v="2"/>
    <s v="Yes"/>
    <d v="2023-04-04T07:00:00"/>
    <n v="1"/>
    <s v="Recovered"/>
  </r>
  <r>
    <n v="11785"/>
    <n v="1519"/>
    <n v="113"/>
    <n v="3"/>
    <d v="2023-03-16T08:00:00"/>
    <s v="Flu"/>
    <x v="0"/>
    <x v="1783"/>
    <x v="1"/>
    <s v="Yes"/>
    <d v="2023-04-10T08:00:00"/>
    <n v="2"/>
    <s v="Not Recovered"/>
  </r>
  <r>
    <n v="11786"/>
    <n v="4182"/>
    <n v="186"/>
    <n v="6"/>
    <d v="2023-03-16T09:00:00"/>
    <s v="Broken Bone"/>
    <x v="2"/>
    <x v="1784"/>
    <x v="1"/>
    <s v="Yes"/>
    <d v="2023-04-02T09:00:00"/>
    <n v="5"/>
    <s v="Not Recovered"/>
  </r>
  <r>
    <n v="11787"/>
    <n v="1199"/>
    <n v="135"/>
    <n v="23"/>
    <d v="2023-03-16T10:00:00"/>
    <s v="Heart Disease"/>
    <x v="1"/>
    <x v="1785"/>
    <x v="2"/>
    <s v="No"/>
    <m/>
    <n v="14"/>
    <s v="Recovered"/>
  </r>
  <r>
    <n v="11788"/>
    <n v="3874"/>
    <n v="147"/>
    <n v="13"/>
    <d v="2023-03-16T11:00:00"/>
    <s v="COVID-19"/>
    <x v="2"/>
    <x v="1786"/>
    <x v="3"/>
    <s v="No"/>
    <m/>
    <n v="6"/>
    <s v="Recovered"/>
  </r>
  <r>
    <n v="11789"/>
    <n v="2475"/>
    <n v="256"/>
    <n v="9"/>
    <d v="2023-03-16T12:00:00"/>
    <s v="Broken Bone"/>
    <x v="3"/>
    <x v="1787"/>
    <x v="0"/>
    <s v="Yes"/>
    <d v="2023-04-08T12:00:00"/>
    <n v="1"/>
    <s v="Not Recovered"/>
  </r>
  <r>
    <n v="11790"/>
    <n v="3486"/>
    <n v="249"/>
    <n v="21"/>
    <d v="2023-03-16T13:00:00"/>
    <s v="Flu"/>
    <x v="3"/>
    <x v="1788"/>
    <x v="0"/>
    <s v="No"/>
    <m/>
    <n v="1"/>
    <s v="Recovered"/>
  </r>
  <r>
    <n v="11791"/>
    <n v="4050"/>
    <n v="246"/>
    <n v="9"/>
    <d v="2023-03-16T14:00:00"/>
    <s v="Diabetes"/>
    <x v="3"/>
    <x v="1789"/>
    <x v="0"/>
    <s v="No"/>
    <m/>
    <n v="2"/>
    <s v="Recovered"/>
  </r>
  <r>
    <n v="11792"/>
    <n v="3720"/>
    <n v="259"/>
    <n v="8"/>
    <d v="2023-03-16T15:00:00"/>
    <s v="Broken Bone"/>
    <x v="1"/>
    <x v="1790"/>
    <x v="2"/>
    <s v="No"/>
    <m/>
    <n v="3"/>
    <s v="Not Recovered"/>
  </r>
  <r>
    <n v="11793"/>
    <n v="303"/>
    <n v="288"/>
    <n v="17"/>
    <d v="2023-03-16T16:00:00"/>
    <s v="Diabetes"/>
    <x v="2"/>
    <x v="1791"/>
    <x v="2"/>
    <s v="No"/>
    <m/>
    <n v="9"/>
    <s v="Recovered"/>
  </r>
  <r>
    <n v="11794"/>
    <n v="3953"/>
    <n v="225"/>
    <n v="16"/>
    <d v="2023-03-16T17:00:00"/>
    <s v="Diabetes"/>
    <x v="0"/>
    <x v="1792"/>
    <x v="3"/>
    <s v="No"/>
    <m/>
    <n v="3"/>
    <s v="Not Recovered"/>
  </r>
  <r>
    <n v="11795"/>
    <n v="4684"/>
    <n v="210"/>
    <n v="16"/>
    <d v="2023-03-16T18:00:00"/>
    <s v="COVID-19"/>
    <x v="3"/>
    <x v="1793"/>
    <x v="0"/>
    <s v="Yes"/>
    <d v="2023-03-21T18:00:00"/>
    <n v="8"/>
    <s v="Not Recovered"/>
  </r>
  <r>
    <n v="11796"/>
    <n v="987"/>
    <n v="137"/>
    <n v="27"/>
    <d v="2023-03-16T19:00:00"/>
    <s v="Heart Disease"/>
    <x v="3"/>
    <x v="1794"/>
    <x v="3"/>
    <s v="No"/>
    <m/>
    <n v="6"/>
    <s v="Not Recovered"/>
  </r>
  <r>
    <n v="11797"/>
    <n v="1864"/>
    <n v="121"/>
    <n v="28"/>
    <d v="2023-03-16T20:00:00"/>
    <s v="Flu"/>
    <x v="2"/>
    <x v="1795"/>
    <x v="2"/>
    <s v="Yes"/>
    <d v="2023-04-13T20:00:00"/>
    <n v="10"/>
    <s v="Not Recovered"/>
  </r>
  <r>
    <n v="11798"/>
    <n v="4441"/>
    <n v="114"/>
    <n v="19"/>
    <d v="2023-03-16T21:00:00"/>
    <s v="Flu"/>
    <x v="0"/>
    <x v="1796"/>
    <x v="1"/>
    <s v="Yes"/>
    <d v="2023-03-19T21:00:00"/>
    <n v="5"/>
    <s v="Recovered"/>
  </r>
  <r>
    <n v="11799"/>
    <n v="4910"/>
    <n v="191"/>
    <n v="24"/>
    <d v="2023-03-16T22:00:00"/>
    <s v="Broken Bone"/>
    <x v="1"/>
    <x v="1797"/>
    <x v="3"/>
    <s v="No"/>
    <m/>
    <n v="9"/>
    <s v="Not Recovered"/>
  </r>
  <r>
    <n v="11800"/>
    <n v="3073"/>
    <n v="160"/>
    <n v="16"/>
    <d v="2023-03-16T23:00:00"/>
    <s v="Flu"/>
    <x v="3"/>
    <x v="1798"/>
    <x v="2"/>
    <s v="Yes"/>
    <d v="2023-04-13T23:00:00"/>
    <n v="8"/>
    <s v="Recovered"/>
  </r>
  <r>
    <n v="11801"/>
    <n v="3125"/>
    <n v="224"/>
    <n v="25"/>
    <d v="2023-03-17T00:00:00"/>
    <s v="COVID-19"/>
    <x v="3"/>
    <x v="1799"/>
    <x v="0"/>
    <s v="Yes"/>
    <d v="2023-04-13T00:00:00"/>
    <n v="14"/>
    <s v="Recovered"/>
  </r>
  <r>
    <n v="11802"/>
    <n v="1328"/>
    <n v="123"/>
    <n v="14"/>
    <d v="2023-03-17T01:00:00"/>
    <s v="Flu"/>
    <x v="3"/>
    <x v="1800"/>
    <x v="1"/>
    <s v="No"/>
    <m/>
    <n v="11"/>
    <s v="Not Recovered"/>
  </r>
  <r>
    <n v="11803"/>
    <n v="2409"/>
    <n v="211"/>
    <n v="20"/>
    <d v="2023-03-17T02:00:00"/>
    <s v="Broken Bone"/>
    <x v="0"/>
    <x v="1801"/>
    <x v="2"/>
    <s v="Yes"/>
    <d v="2023-04-09T02:00:00"/>
    <n v="3"/>
    <s v="Recovered"/>
  </r>
  <r>
    <n v="11804"/>
    <n v="3674"/>
    <n v="224"/>
    <n v="14"/>
    <d v="2023-03-17T03:00:00"/>
    <s v="Flu"/>
    <x v="3"/>
    <x v="1802"/>
    <x v="1"/>
    <s v="No"/>
    <m/>
    <n v="7"/>
    <s v="Not Recovered"/>
  </r>
  <r>
    <n v="11805"/>
    <n v="3292"/>
    <n v="257"/>
    <n v="14"/>
    <d v="2023-03-17T04:00:00"/>
    <s v="Heart Disease"/>
    <x v="0"/>
    <x v="1803"/>
    <x v="1"/>
    <s v="No"/>
    <m/>
    <n v="14"/>
    <s v="Not Recovered"/>
  </r>
  <r>
    <n v="11806"/>
    <n v="4034"/>
    <n v="275"/>
    <n v="14"/>
    <d v="2023-03-17T05:00:00"/>
    <s v="Diabetes"/>
    <x v="3"/>
    <x v="1804"/>
    <x v="0"/>
    <s v="Yes"/>
    <d v="2023-03-18T05:00:00"/>
    <n v="14"/>
    <s v="Not Recovered"/>
  </r>
  <r>
    <n v="11807"/>
    <n v="704"/>
    <n v="130"/>
    <n v="12"/>
    <d v="2023-03-17T06:00:00"/>
    <s v="Diabetes"/>
    <x v="3"/>
    <x v="1805"/>
    <x v="2"/>
    <s v="No"/>
    <m/>
    <n v="4"/>
    <s v="Recovered"/>
  </r>
  <r>
    <n v="11808"/>
    <n v="575"/>
    <n v="215"/>
    <n v="6"/>
    <d v="2023-03-17T07:00:00"/>
    <s v="Diabetes"/>
    <x v="0"/>
    <x v="1806"/>
    <x v="2"/>
    <s v="No"/>
    <m/>
    <n v="8"/>
    <s v="Not Recovered"/>
  </r>
  <r>
    <n v="11809"/>
    <n v="3233"/>
    <n v="190"/>
    <n v="20"/>
    <d v="2023-03-17T08:00:00"/>
    <s v="Heart Disease"/>
    <x v="0"/>
    <x v="1807"/>
    <x v="0"/>
    <s v="No"/>
    <m/>
    <n v="7"/>
    <s v="Not Recovered"/>
  </r>
  <r>
    <n v="11810"/>
    <n v="4784"/>
    <n v="138"/>
    <n v="13"/>
    <d v="2023-03-17T09:00:00"/>
    <s v="COVID-19"/>
    <x v="1"/>
    <x v="1808"/>
    <x v="0"/>
    <s v="No"/>
    <m/>
    <n v="3"/>
    <s v="Recovered"/>
  </r>
  <r>
    <n v="11811"/>
    <n v="2633"/>
    <n v="183"/>
    <n v="16"/>
    <d v="2023-03-17T10:00:00"/>
    <s v="Broken Bone"/>
    <x v="2"/>
    <x v="1809"/>
    <x v="0"/>
    <s v="No"/>
    <m/>
    <n v="7"/>
    <s v="Not Recovered"/>
  </r>
  <r>
    <n v="11812"/>
    <n v="3829"/>
    <n v="127"/>
    <n v="9"/>
    <d v="2023-03-17T11:00:00"/>
    <s v="Heart Disease"/>
    <x v="3"/>
    <x v="1810"/>
    <x v="2"/>
    <s v="No"/>
    <m/>
    <n v="6"/>
    <s v="Not Recovered"/>
  </r>
  <r>
    <n v="11813"/>
    <n v="3231"/>
    <n v="204"/>
    <n v="2"/>
    <d v="2023-03-17T12:00:00"/>
    <s v="Broken Bone"/>
    <x v="3"/>
    <x v="1811"/>
    <x v="3"/>
    <s v="No"/>
    <m/>
    <n v="6"/>
    <s v="Recovered"/>
  </r>
  <r>
    <n v="11814"/>
    <n v="489"/>
    <n v="216"/>
    <n v="22"/>
    <d v="2023-03-17T13:00:00"/>
    <s v="COVID-19"/>
    <x v="2"/>
    <x v="1812"/>
    <x v="2"/>
    <s v="Yes"/>
    <d v="2023-04-08T13:00:00"/>
    <n v="14"/>
    <s v="Recovered"/>
  </r>
  <r>
    <n v="11815"/>
    <n v="1348"/>
    <n v="115"/>
    <n v="27"/>
    <d v="2023-03-17T14:00:00"/>
    <s v="Heart Disease"/>
    <x v="2"/>
    <x v="1813"/>
    <x v="3"/>
    <s v="No"/>
    <m/>
    <n v="11"/>
    <s v="Not Recovered"/>
  </r>
  <r>
    <n v="11816"/>
    <n v="3682"/>
    <n v="287"/>
    <n v="29"/>
    <d v="2023-03-17T15:00:00"/>
    <s v="Flu"/>
    <x v="2"/>
    <x v="1814"/>
    <x v="0"/>
    <s v="No"/>
    <m/>
    <n v="10"/>
    <s v="Recovered"/>
  </r>
  <r>
    <n v="11817"/>
    <n v="3174"/>
    <n v="103"/>
    <n v="3"/>
    <d v="2023-03-17T16:00:00"/>
    <s v="COVID-19"/>
    <x v="3"/>
    <x v="1815"/>
    <x v="0"/>
    <s v="No"/>
    <m/>
    <n v="3"/>
    <s v="Not Recovered"/>
  </r>
  <r>
    <n v="11818"/>
    <n v="4590"/>
    <n v="110"/>
    <n v="10"/>
    <d v="2023-03-17T17:00:00"/>
    <s v="Diabetes"/>
    <x v="3"/>
    <x v="1816"/>
    <x v="0"/>
    <s v="Yes"/>
    <d v="2023-03-24T17:00:00"/>
    <n v="4"/>
    <s v="Recovered"/>
  </r>
  <r>
    <n v="11819"/>
    <n v="1668"/>
    <n v="220"/>
    <n v="20"/>
    <d v="2023-03-17T18:00:00"/>
    <s v="Heart Disease"/>
    <x v="3"/>
    <x v="1817"/>
    <x v="2"/>
    <s v="Yes"/>
    <d v="2023-04-11T18:00:00"/>
    <n v="13"/>
    <s v="Not Recovered"/>
  </r>
  <r>
    <n v="11820"/>
    <n v="1638"/>
    <n v="245"/>
    <n v="2"/>
    <d v="2023-03-17T19:00:00"/>
    <s v="COVID-19"/>
    <x v="0"/>
    <x v="1818"/>
    <x v="0"/>
    <s v="No"/>
    <m/>
    <n v="4"/>
    <s v="Recovered"/>
  </r>
  <r>
    <n v="11821"/>
    <n v="4115"/>
    <n v="228"/>
    <n v="27"/>
    <d v="2023-03-17T20:00:00"/>
    <s v="COVID-19"/>
    <x v="1"/>
    <x v="1819"/>
    <x v="0"/>
    <s v="No"/>
    <m/>
    <n v="6"/>
    <s v="Not Recovered"/>
  </r>
  <r>
    <n v="11822"/>
    <n v="3554"/>
    <n v="111"/>
    <n v="24"/>
    <d v="2023-03-17T21:00:00"/>
    <s v="Heart Disease"/>
    <x v="1"/>
    <x v="1820"/>
    <x v="3"/>
    <s v="No"/>
    <m/>
    <n v="13"/>
    <s v="Recovered"/>
  </r>
  <r>
    <n v="11823"/>
    <n v="1001"/>
    <n v="276"/>
    <n v="10"/>
    <d v="2023-03-17T22:00:00"/>
    <s v="Diabetes"/>
    <x v="2"/>
    <x v="1821"/>
    <x v="1"/>
    <s v="Yes"/>
    <d v="2023-04-11T22:00:00"/>
    <n v="9"/>
    <s v="Recovered"/>
  </r>
  <r>
    <n v="11824"/>
    <n v="851"/>
    <n v="233"/>
    <n v="8"/>
    <d v="2023-03-17T23:00:00"/>
    <s v="Diabetes"/>
    <x v="2"/>
    <x v="1822"/>
    <x v="0"/>
    <s v="Yes"/>
    <d v="2023-03-24T23:00:00"/>
    <n v="5"/>
    <s v="Not Recovered"/>
  </r>
  <r>
    <n v="11825"/>
    <n v="1389"/>
    <n v="169"/>
    <n v="17"/>
    <d v="2023-03-18T00:00:00"/>
    <s v="COVID-19"/>
    <x v="3"/>
    <x v="1823"/>
    <x v="1"/>
    <s v="No"/>
    <m/>
    <n v="8"/>
    <s v="Not Recovered"/>
  </r>
  <r>
    <n v="11826"/>
    <n v="3713"/>
    <n v="164"/>
    <n v="26"/>
    <d v="2023-03-18T01:00:00"/>
    <s v="Broken Bone"/>
    <x v="1"/>
    <x v="1824"/>
    <x v="2"/>
    <s v="Yes"/>
    <d v="2023-04-08T01:00:00"/>
    <n v="5"/>
    <s v="Not Recovered"/>
  </r>
  <r>
    <n v="11827"/>
    <n v="1368"/>
    <n v="114"/>
    <n v="22"/>
    <d v="2023-03-18T02:00:00"/>
    <s v="COVID-19"/>
    <x v="1"/>
    <x v="1825"/>
    <x v="1"/>
    <s v="No"/>
    <m/>
    <n v="6"/>
    <s v="Not Recovered"/>
  </r>
  <r>
    <n v="11828"/>
    <n v="822"/>
    <n v="150"/>
    <n v="1"/>
    <d v="2023-03-18T03:00:00"/>
    <s v="Heart Disease"/>
    <x v="0"/>
    <x v="1826"/>
    <x v="0"/>
    <s v="No"/>
    <m/>
    <n v="6"/>
    <s v="Recovered"/>
  </r>
  <r>
    <n v="11829"/>
    <n v="455"/>
    <n v="254"/>
    <n v="6"/>
    <d v="2023-03-18T04:00:00"/>
    <s v="Heart Disease"/>
    <x v="3"/>
    <x v="1827"/>
    <x v="2"/>
    <s v="No"/>
    <m/>
    <n v="4"/>
    <s v="Not Recovered"/>
  </r>
  <r>
    <n v="11830"/>
    <n v="1625"/>
    <n v="172"/>
    <n v="7"/>
    <d v="2023-03-18T05:00:00"/>
    <s v="Heart Disease"/>
    <x v="3"/>
    <x v="1828"/>
    <x v="2"/>
    <s v="Yes"/>
    <d v="2023-04-10T05:00:00"/>
    <n v="10"/>
    <s v="Recovered"/>
  </r>
  <r>
    <n v="11831"/>
    <n v="2773"/>
    <n v="169"/>
    <n v="15"/>
    <d v="2023-03-18T06:00:00"/>
    <s v="Diabetes"/>
    <x v="1"/>
    <x v="1829"/>
    <x v="1"/>
    <s v="Yes"/>
    <d v="2023-04-14T06:00:00"/>
    <n v="10"/>
    <s v="Recovered"/>
  </r>
  <r>
    <n v="11832"/>
    <n v="3727"/>
    <n v="235"/>
    <n v="18"/>
    <d v="2023-03-18T07:00:00"/>
    <s v="Flu"/>
    <x v="1"/>
    <x v="1830"/>
    <x v="0"/>
    <s v="Yes"/>
    <d v="2023-04-04T07:00:00"/>
    <n v="5"/>
    <s v="Recovered"/>
  </r>
  <r>
    <n v="11833"/>
    <n v="3148"/>
    <n v="227"/>
    <n v="9"/>
    <d v="2023-03-18T08:00:00"/>
    <s v="Heart Disease"/>
    <x v="0"/>
    <x v="1831"/>
    <x v="0"/>
    <s v="No"/>
    <m/>
    <n v="4"/>
    <s v="Not Recovered"/>
  </r>
  <r>
    <n v="11834"/>
    <n v="4090"/>
    <n v="116"/>
    <n v="8"/>
    <d v="2023-03-18T09:00:00"/>
    <s v="Heart Disease"/>
    <x v="0"/>
    <x v="1832"/>
    <x v="1"/>
    <s v="No"/>
    <m/>
    <n v="2"/>
    <s v="Not Recovered"/>
  </r>
  <r>
    <n v="11835"/>
    <n v="4807"/>
    <n v="283"/>
    <n v="25"/>
    <d v="2023-03-18T10:00:00"/>
    <s v="Broken Bone"/>
    <x v="3"/>
    <x v="1833"/>
    <x v="1"/>
    <s v="Yes"/>
    <d v="2023-03-25T10:00:00"/>
    <n v="2"/>
    <s v="Not Recovered"/>
  </r>
  <r>
    <n v="11836"/>
    <n v="2191"/>
    <n v="178"/>
    <n v="10"/>
    <d v="2023-03-18T11:00:00"/>
    <s v="Broken Bone"/>
    <x v="0"/>
    <x v="1834"/>
    <x v="1"/>
    <s v="No"/>
    <m/>
    <n v="8"/>
    <s v="Not Recovered"/>
  </r>
  <r>
    <n v="11837"/>
    <n v="917"/>
    <n v="201"/>
    <n v="29"/>
    <d v="2023-03-18T12:00:00"/>
    <s v="COVID-19"/>
    <x v="1"/>
    <x v="1835"/>
    <x v="0"/>
    <s v="Yes"/>
    <d v="2023-03-31T12:00:00"/>
    <n v="4"/>
    <s v="Recovered"/>
  </r>
  <r>
    <n v="11838"/>
    <n v="3987"/>
    <n v="156"/>
    <n v="4"/>
    <d v="2023-03-18T13:00:00"/>
    <s v="COVID-19"/>
    <x v="3"/>
    <x v="1836"/>
    <x v="1"/>
    <s v="Yes"/>
    <d v="2023-04-15T13:00:00"/>
    <n v="13"/>
    <s v="Not Recovered"/>
  </r>
  <r>
    <n v="11839"/>
    <n v="2876"/>
    <n v="205"/>
    <n v="20"/>
    <d v="2023-03-18T14:00:00"/>
    <s v="COVID-19"/>
    <x v="1"/>
    <x v="1837"/>
    <x v="1"/>
    <s v="No"/>
    <m/>
    <n v="14"/>
    <s v="Recovered"/>
  </r>
  <r>
    <n v="11840"/>
    <n v="1441"/>
    <n v="232"/>
    <n v="28"/>
    <d v="2023-03-18T15:00:00"/>
    <s v="Heart Disease"/>
    <x v="3"/>
    <x v="1838"/>
    <x v="1"/>
    <s v="Yes"/>
    <d v="2023-04-16T15:00:00"/>
    <n v="9"/>
    <s v="Recovered"/>
  </r>
  <r>
    <n v="11841"/>
    <n v="4401"/>
    <n v="148"/>
    <n v="8"/>
    <d v="2023-03-18T16:00:00"/>
    <s v="Broken Bone"/>
    <x v="3"/>
    <x v="1839"/>
    <x v="0"/>
    <s v="No"/>
    <m/>
    <n v="12"/>
    <s v="Recovered"/>
  </r>
  <r>
    <n v="11842"/>
    <n v="736"/>
    <n v="117"/>
    <n v="1"/>
    <d v="2023-03-18T17:00:00"/>
    <s v="COVID-19"/>
    <x v="1"/>
    <x v="1840"/>
    <x v="2"/>
    <s v="No"/>
    <m/>
    <n v="6"/>
    <s v="Recovered"/>
  </r>
  <r>
    <n v="11843"/>
    <n v="3569"/>
    <n v="211"/>
    <n v="8"/>
    <d v="2023-03-18T18:00:00"/>
    <s v="Broken Bone"/>
    <x v="3"/>
    <x v="1841"/>
    <x v="0"/>
    <s v="No"/>
    <m/>
    <n v="12"/>
    <s v="Recovered"/>
  </r>
  <r>
    <n v="11844"/>
    <n v="3339"/>
    <n v="264"/>
    <n v="23"/>
    <d v="2023-03-18T19:00:00"/>
    <s v="Heart Disease"/>
    <x v="3"/>
    <x v="1842"/>
    <x v="0"/>
    <s v="Yes"/>
    <d v="2023-03-31T19:00:00"/>
    <n v="12"/>
    <s v="Recovered"/>
  </r>
  <r>
    <n v="11845"/>
    <n v="3016"/>
    <n v="170"/>
    <n v="12"/>
    <d v="2023-03-18T20:00:00"/>
    <s v="Heart Disease"/>
    <x v="0"/>
    <x v="1843"/>
    <x v="2"/>
    <s v="Yes"/>
    <d v="2023-03-28T20:00:00"/>
    <n v="13"/>
    <s v="Not Recovered"/>
  </r>
  <r>
    <n v="11846"/>
    <n v="2890"/>
    <n v="180"/>
    <n v="23"/>
    <d v="2023-03-18T21:00:00"/>
    <s v="COVID-19"/>
    <x v="1"/>
    <x v="1844"/>
    <x v="0"/>
    <s v="Yes"/>
    <d v="2023-04-07T21:00:00"/>
    <n v="5"/>
    <s v="Recovered"/>
  </r>
  <r>
    <n v="11847"/>
    <n v="962"/>
    <n v="193"/>
    <n v="25"/>
    <d v="2023-03-18T22:00:00"/>
    <s v="Heart Disease"/>
    <x v="1"/>
    <x v="1845"/>
    <x v="2"/>
    <s v="Yes"/>
    <d v="2023-03-20T22:00:00"/>
    <n v="7"/>
    <s v="Recovered"/>
  </r>
  <r>
    <n v="11848"/>
    <n v="2990"/>
    <n v="138"/>
    <n v="15"/>
    <d v="2023-03-18T23:00:00"/>
    <s v="Heart Disease"/>
    <x v="0"/>
    <x v="1846"/>
    <x v="2"/>
    <s v="No"/>
    <m/>
    <n v="6"/>
    <s v="Not Recovered"/>
  </r>
  <r>
    <n v="11849"/>
    <n v="3849"/>
    <n v="201"/>
    <n v="13"/>
    <d v="2023-03-19T00:00:00"/>
    <s v="Broken Bone"/>
    <x v="3"/>
    <x v="1847"/>
    <x v="2"/>
    <s v="Yes"/>
    <d v="2023-03-25T00:00:00"/>
    <n v="4"/>
    <s v="Recovered"/>
  </r>
  <r>
    <n v="11850"/>
    <n v="1027"/>
    <n v="162"/>
    <n v="16"/>
    <d v="2023-03-19T01:00:00"/>
    <s v="Flu"/>
    <x v="2"/>
    <x v="1848"/>
    <x v="2"/>
    <s v="Yes"/>
    <d v="2023-03-26T01:00:00"/>
    <n v="10"/>
    <s v="Recovered"/>
  </r>
  <r>
    <n v="11851"/>
    <n v="3866"/>
    <n v="221"/>
    <n v="26"/>
    <d v="2023-03-19T02:00:00"/>
    <s v="Diabetes"/>
    <x v="2"/>
    <x v="1849"/>
    <x v="0"/>
    <s v="No"/>
    <m/>
    <n v="9"/>
    <s v="Not Recovered"/>
  </r>
  <r>
    <n v="11852"/>
    <n v="2864"/>
    <n v="148"/>
    <n v="23"/>
    <d v="2023-03-19T03:00:00"/>
    <s v="COVID-19"/>
    <x v="1"/>
    <x v="1850"/>
    <x v="2"/>
    <s v="No"/>
    <m/>
    <n v="6"/>
    <s v="Recovered"/>
  </r>
  <r>
    <n v="11853"/>
    <n v="2502"/>
    <n v="110"/>
    <n v="18"/>
    <d v="2023-03-19T04:00:00"/>
    <s v="Flu"/>
    <x v="0"/>
    <x v="1851"/>
    <x v="1"/>
    <s v="No"/>
    <m/>
    <n v="3"/>
    <s v="Not Recovered"/>
  </r>
  <r>
    <n v="11854"/>
    <n v="1948"/>
    <n v="136"/>
    <n v="1"/>
    <d v="2023-03-19T05:00:00"/>
    <s v="COVID-19"/>
    <x v="3"/>
    <x v="1852"/>
    <x v="2"/>
    <s v="No"/>
    <m/>
    <n v="4"/>
    <s v="Not Recovered"/>
  </r>
  <r>
    <n v="11855"/>
    <n v="1178"/>
    <n v="257"/>
    <n v="17"/>
    <d v="2023-03-19T06:00:00"/>
    <s v="Flu"/>
    <x v="0"/>
    <x v="1853"/>
    <x v="3"/>
    <s v="Yes"/>
    <d v="2023-04-15T06:00:00"/>
    <n v="4"/>
    <s v="Recovered"/>
  </r>
  <r>
    <n v="11856"/>
    <n v="4761"/>
    <n v="104"/>
    <n v="16"/>
    <d v="2023-03-19T07:00:00"/>
    <s v="Heart Disease"/>
    <x v="3"/>
    <x v="1854"/>
    <x v="3"/>
    <s v="No"/>
    <m/>
    <n v="8"/>
    <s v="Not Recovered"/>
  </r>
  <r>
    <n v="11857"/>
    <n v="12"/>
    <n v="144"/>
    <n v="23"/>
    <d v="2023-03-19T08:00:00"/>
    <s v="COVID-19"/>
    <x v="1"/>
    <x v="1855"/>
    <x v="1"/>
    <s v="Yes"/>
    <d v="2023-04-01T08:00:00"/>
    <n v="5"/>
    <s v="Not Recovered"/>
  </r>
  <r>
    <n v="11858"/>
    <n v="4400"/>
    <n v="156"/>
    <n v="5"/>
    <d v="2023-03-19T09:00:00"/>
    <s v="Flu"/>
    <x v="1"/>
    <x v="1856"/>
    <x v="2"/>
    <s v="Yes"/>
    <d v="2023-04-17T09:00:00"/>
    <n v="8"/>
    <s v="Recovered"/>
  </r>
  <r>
    <n v="11859"/>
    <n v="3365"/>
    <n v="142"/>
    <n v="20"/>
    <d v="2023-03-19T10:00:00"/>
    <s v="Diabetes"/>
    <x v="2"/>
    <x v="1857"/>
    <x v="1"/>
    <s v="Yes"/>
    <d v="2023-04-11T10:00:00"/>
    <n v="13"/>
    <s v="Not Recovered"/>
  </r>
  <r>
    <n v="11860"/>
    <n v="3023"/>
    <n v="214"/>
    <n v="21"/>
    <d v="2023-03-19T11:00:00"/>
    <s v="Heart Disease"/>
    <x v="0"/>
    <x v="1858"/>
    <x v="2"/>
    <s v="No"/>
    <m/>
    <n v="11"/>
    <s v="Not Recovered"/>
  </r>
  <r>
    <n v="11861"/>
    <n v="3372"/>
    <n v="241"/>
    <n v="10"/>
    <d v="2023-03-19T12:00:00"/>
    <s v="COVID-19"/>
    <x v="1"/>
    <x v="1859"/>
    <x v="0"/>
    <s v="No"/>
    <m/>
    <n v="8"/>
    <s v="Recovered"/>
  </r>
  <r>
    <n v="11862"/>
    <n v="2831"/>
    <n v="274"/>
    <n v="26"/>
    <d v="2023-03-19T13:00:00"/>
    <s v="COVID-19"/>
    <x v="0"/>
    <x v="1860"/>
    <x v="1"/>
    <s v="Yes"/>
    <d v="2023-03-27T13:00:00"/>
    <n v="6"/>
    <s v="Not Recovered"/>
  </r>
  <r>
    <n v="11863"/>
    <n v="43"/>
    <n v="261"/>
    <n v="6"/>
    <d v="2023-03-19T14:00:00"/>
    <s v="Flu"/>
    <x v="1"/>
    <x v="1861"/>
    <x v="1"/>
    <s v="Yes"/>
    <d v="2023-04-09T14:00:00"/>
    <n v="13"/>
    <s v="Recovered"/>
  </r>
  <r>
    <n v="11864"/>
    <n v="944"/>
    <n v="121"/>
    <n v="12"/>
    <d v="2023-03-19T15:00:00"/>
    <s v="COVID-19"/>
    <x v="3"/>
    <x v="1862"/>
    <x v="0"/>
    <s v="No"/>
    <m/>
    <n v="5"/>
    <s v="Recovered"/>
  </r>
  <r>
    <n v="11865"/>
    <n v="2391"/>
    <n v="179"/>
    <n v="10"/>
    <d v="2023-03-19T16:00:00"/>
    <s v="Heart Disease"/>
    <x v="3"/>
    <x v="1863"/>
    <x v="0"/>
    <s v="No"/>
    <m/>
    <n v="14"/>
    <s v="Recovered"/>
  </r>
  <r>
    <n v="11866"/>
    <n v="2546"/>
    <n v="285"/>
    <n v="22"/>
    <d v="2023-03-19T17:00:00"/>
    <s v="Broken Bone"/>
    <x v="2"/>
    <x v="1864"/>
    <x v="0"/>
    <s v="Yes"/>
    <d v="2023-04-01T17:00:00"/>
    <n v="2"/>
    <s v="Recovered"/>
  </r>
  <r>
    <n v="11867"/>
    <n v="2412"/>
    <n v="169"/>
    <n v="17"/>
    <d v="2023-03-19T18:00:00"/>
    <s v="Flu"/>
    <x v="1"/>
    <x v="1865"/>
    <x v="0"/>
    <s v="Yes"/>
    <d v="2023-04-14T18:00:00"/>
    <n v="1"/>
    <s v="Not Recovered"/>
  </r>
  <r>
    <n v="11868"/>
    <n v="4987"/>
    <n v="170"/>
    <n v="2"/>
    <d v="2023-03-19T19:00:00"/>
    <s v="Diabetes"/>
    <x v="2"/>
    <x v="1866"/>
    <x v="1"/>
    <s v="No"/>
    <m/>
    <n v="7"/>
    <s v="Recovered"/>
  </r>
  <r>
    <n v="11869"/>
    <n v="1005"/>
    <n v="167"/>
    <n v="19"/>
    <d v="2023-03-19T20:00:00"/>
    <s v="COVID-19"/>
    <x v="2"/>
    <x v="1867"/>
    <x v="0"/>
    <s v="No"/>
    <m/>
    <n v="10"/>
    <s v="Recovered"/>
  </r>
  <r>
    <n v="11870"/>
    <n v="21"/>
    <n v="148"/>
    <n v="20"/>
    <d v="2023-03-19T21:00:00"/>
    <s v="Heart Disease"/>
    <x v="1"/>
    <x v="1868"/>
    <x v="1"/>
    <s v="Yes"/>
    <d v="2023-03-30T21:00:00"/>
    <n v="12"/>
    <s v="Not Recovered"/>
  </r>
  <r>
    <n v="11871"/>
    <n v="407"/>
    <n v="261"/>
    <n v="6"/>
    <d v="2023-03-19T22:00:00"/>
    <s v="COVID-19"/>
    <x v="1"/>
    <x v="1869"/>
    <x v="2"/>
    <s v="No"/>
    <m/>
    <n v="10"/>
    <s v="Recovered"/>
  </r>
  <r>
    <n v="11872"/>
    <n v="1015"/>
    <n v="136"/>
    <n v="28"/>
    <d v="2023-03-19T23:00:00"/>
    <s v="Diabetes"/>
    <x v="3"/>
    <x v="1870"/>
    <x v="2"/>
    <s v="No"/>
    <m/>
    <n v="14"/>
    <s v="Recovered"/>
  </r>
  <r>
    <n v="11873"/>
    <n v="4432"/>
    <n v="261"/>
    <n v="28"/>
    <d v="2023-03-20T00:00:00"/>
    <s v="Heart Disease"/>
    <x v="2"/>
    <x v="1871"/>
    <x v="0"/>
    <s v="No"/>
    <m/>
    <n v="11"/>
    <s v="Recovered"/>
  </r>
  <r>
    <n v="11874"/>
    <n v="1839"/>
    <n v="259"/>
    <n v="27"/>
    <d v="2023-03-20T01:00:00"/>
    <s v="Diabetes"/>
    <x v="3"/>
    <x v="1872"/>
    <x v="0"/>
    <s v="Yes"/>
    <d v="2023-03-30T01:00:00"/>
    <n v="7"/>
    <s v="Recovered"/>
  </r>
  <r>
    <n v="11875"/>
    <n v="3189"/>
    <n v="249"/>
    <n v="13"/>
    <d v="2023-03-20T02:00:00"/>
    <s v="Heart Disease"/>
    <x v="0"/>
    <x v="1873"/>
    <x v="1"/>
    <s v="No"/>
    <m/>
    <n v="2"/>
    <s v="Recovered"/>
  </r>
  <r>
    <n v="11876"/>
    <n v="715"/>
    <n v="127"/>
    <n v="9"/>
    <d v="2023-03-20T03:00:00"/>
    <s v="Broken Bone"/>
    <x v="0"/>
    <x v="1874"/>
    <x v="1"/>
    <s v="No"/>
    <m/>
    <n v="13"/>
    <s v="Recovered"/>
  </r>
  <r>
    <n v="11877"/>
    <n v="4147"/>
    <n v="172"/>
    <n v="12"/>
    <d v="2023-03-20T04:00:00"/>
    <s v="Heart Disease"/>
    <x v="2"/>
    <x v="1875"/>
    <x v="2"/>
    <s v="No"/>
    <m/>
    <n v="3"/>
    <s v="Recovered"/>
  </r>
  <r>
    <n v="11878"/>
    <n v="3855"/>
    <n v="201"/>
    <n v="18"/>
    <d v="2023-03-20T05:00:00"/>
    <s v="Diabetes"/>
    <x v="2"/>
    <x v="1876"/>
    <x v="1"/>
    <s v="No"/>
    <m/>
    <n v="11"/>
    <s v="Recovered"/>
  </r>
  <r>
    <n v="11879"/>
    <n v="4420"/>
    <n v="290"/>
    <n v="8"/>
    <d v="2023-03-20T06:00:00"/>
    <s v="Flu"/>
    <x v="1"/>
    <x v="1877"/>
    <x v="0"/>
    <s v="No"/>
    <m/>
    <n v="8"/>
    <s v="Not Recovered"/>
  </r>
  <r>
    <n v="11880"/>
    <n v="4885"/>
    <n v="196"/>
    <n v="25"/>
    <d v="2023-03-20T07:00:00"/>
    <s v="Broken Bone"/>
    <x v="1"/>
    <x v="1878"/>
    <x v="2"/>
    <s v="No"/>
    <m/>
    <n v="12"/>
    <s v="Not Recovered"/>
  </r>
  <r>
    <n v="11881"/>
    <n v="141"/>
    <n v="228"/>
    <n v="18"/>
    <d v="2023-03-20T08:00:00"/>
    <s v="COVID-19"/>
    <x v="2"/>
    <x v="1879"/>
    <x v="2"/>
    <s v="No"/>
    <m/>
    <n v="4"/>
    <s v="Recovered"/>
  </r>
  <r>
    <n v="11882"/>
    <n v="4566"/>
    <n v="126"/>
    <n v="25"/>
    <d v="2023-03-20T09:00:00"/>
    <s v="Broken Bone"/>
    <x v="2"/>
    <x v="1880"/>
    <x v="0"/>
    <s v="No"/>
    <m/>
    <n v="5"/>
    <s v="Not Recovered"/>
  </r>
  <r>
    <n v="11883"/>
    <n v="4883"/>
    <n v="166"/>
    <n v="23"/>
    <d v="2023-03-20T10:00:00"/>
    <s v="Broken Bone"/>
    <x v="0"/>
    <x v="1881"/>
    <x v="1"/>
    <s v="Yes"/>
    <d v="2023-04-18T10:00:00"/>
    <n v="7"/>
    <s v="Recovered"/>
  </r>
  <r>
    <n v="11884"/>
    <n v="964"/>
    <n v="240"/>
    <n v="25"/>
    <d v="2023-03-20T11:00:00"/>
    <s v="COVID-19"/>
    <x v="3"/>
    <x v="1882"/>
    <x v="0"/>
    <s v="Yes"/>
    <d v="2023-04-16T11:00:00"/>
    <n v="8"/>
    <s v="Not Recovered"/>
  </r>
  <r>
    <n v="11885"/>
    <n v="373"/>
    <n v="122"/>
    <n v="22"/>
    <d v="2023-03-20T12:00:00"/>
    <s v="Heart Disease"/>
    <x v="0"/>
    <x v="1883"/>
    <x v="1"/>
    <s v="No"/>
    <m/>
    <n v="1"/>
    <s v="Not Recovered"/>
  </r>
  <r>
    <n v="11886"/>
    <n v="3636"/>
    <n v="117"/>
    <n v="2"/>
    <d v="2023-03-20T13:00:00"/>
    <s v="Broken Bone"/>
    <x v="0"/>
    <x v="1884"/>
    <x v="2"/>
    <s v="Yes"/>
    <d v="2023-04-13T13:00:00"/>
    <n v="7"/>
    <s v="Not Recovered"/>
  </r>
  <r>
    <n v="11887"/>
    <n v="2542"/>
    <n v="107"/>
    <n v="8"/>
    <d v="2023-03-20T14:00:00"/>
    <s v="Broken Bone"/>
    <x v="3"/>
    <x v="1885"/>
    <x v="3"/>
    <s v="No"/>
    <m/>
    <n v="3"/>
    <s v="Recovered"/>
  </r>
  <r>
    <n v="11888"/>
    <n v="3611"/>
    <n v="207"/>
    <n v="10"/>
    <d v="2023-03-20T15:00:00"/>
    <s v="Flu"/>
    <x v="2"/>
    <x v="1886"/>
    <x v="2"/>
    <s v="No"/>
    <m/>
    <n v="5"/>
    <s v="Recovered"/>
  </r>
  <r>
    <n v="11889"/>
    <n v="1693"/>
    <n v="168"/>
    <n v="9"/>
    <d v="2023-03-20T16:00:00"/>
    <s v="Flu"/>
    <x v="2"/>
    <x v="1887"/>
    <x v="2"/>
    <s v="Yes"/>
    <d v="2023-03-24T16:00:00"/>
    <n v="12"/>
    <s v="Not Recovered"/>
  </r>
  <r>
    <n v="11890"/>
    <n v="106"/>
    <n v="228"/>
    <n v="28"/>
    <d v="2023-03-20T17:00:00"/>
    <s v="Diabetes"/>
    <x v="0"/>
    <x v="1888"/>
    <x v="0"/>
    <s v="Yes"/>
    <d v="2023-03-30T17:00:00"/>
    <n v="12"/>
    <s v="Recovered"/>
  </r>
  <r>
    <n v="11891"/>
    <n v="1682"/>
    <n v="137"/>
    <n v="24"/>
    <d v="2023-03-20T18:00:00"/>
    <s v="COVID-19"/>
    <x v="0"/>
    <x v="1889"/>
    <x v="2"/>
    <s v="No"/>
    <m/>
    <n v="1"/>
    <s v="Recovered"/>
  </r>
  <r>
    <n v="11892"/>
    <n v="4098"/>
    <n v="138"/>
    <n v="18"/>
    <d v="2023-03-20T19:00:00"/>
    <s v="Heart Disease"/>
    <x v="3"/>
    <x v="1890"/>
    <x v="3"/>
    <s v="No"/>
    <m/>
    <n v="11"/>
    <s v="Not Recovered"/>
  </r>
  <r>
    <n v="11893"/>
    <n v="4017"/>
    <n v="196"/>
    <n v="8"/>
    <d v="2023-03-20T20:00:00"/>
    <s v="Heart Disease"/>
    <x v="1"/>
    <x v="1891"/>
    <x v="0"/>
    <s v="No"/>
    <m/>
    <n v="3"/>
    <s v="Not Recovered"/>
  </r>
  <r>
    <n v="11894"/>
    <n v="2637"/>
    <n v="239"/>
    <n v="19"/>
    <d v="2023-03-20T21:00:00"/>
    <s v="Diabetes"/>
    <x v="1"/>
    <x v="1892"/>
    <x v="1"/>
    <s v="Yes"/>
    <d v="2023-04-06T21:00:00"/>
    <n v="5"/>
    <s v="Recovered"/>
  </r>
  <r>
    <n v="11895"/>
    <n v="2138"/>
    <n v="101"/>
    <n v="3"/>
    <d v="2023-03-20T22:00:00"/>
    <s v="Heart Disease"/>
    <x v="2"/>
    <x v="1893"/>
    <x v="1"/>
    <s v="Yes"/>
    <d v="2023-04-17T22:00:00"/>
    <n v="1"/>
    <s v="Not Recovered"/>
  </r>
  <r>
    <n v="11896"/>
    <n v="3417"/>
    <n v="253"/>
    <n v="9"/>
    <d v="2023-03-20T23:00:00"/>
    <s v="Heart Disease"/>
    <x v="1"/>
    <x v="1894"/>
    <x v="1"/>
    <s v="No"/>
    <m/>
    <n v="2"/>
    <s v="Recovered"/>
  </r>
  <r>
    <n v="11897"/>
    <n v="4446"/>
    <n v="142"/>
    <n v="13"/>
    <d v="2023-03-21T00:00:00"/>
    <s v="Flu"/>
    <x v="2"/>
    <x v="1895"/>
    <x v="0"/>
    <s v="No"/>
    <m/>
    <n v="13"/>
    <s v="Recovered"/>
  </r>
  <r>
    <n v="11898"/>
    <n v="3531"/>
    <n v="280"/>
    <n v="9"/>
    <d v="2023-03-21T01:00:00"/>
    <s v="Heart Disease"/>
    <x v="2"/>
    <x v="1896"/>
    <x v="1"/>
    <s v="No"/>
    <m/>
    <n v="3"/>
    <s v="Recovered"/>
  </r>
  <r>
    <n v="11899"/>
    <n v="1287"/>
    <n v="252"/>
    <n v="25"/>
    <d v="2023-03-21T02:00:00"/>
    <s v="Heart Disease"/>
    <x v="2"/>
    <x v="1897"/>
    <x v="0"/>
    <s v="Yes"/>
    <d v="2023-03-29T02:00:00"/>
    <n v="13"/>
    <s v="Recovered"/>
  </r>
  <r>
    <n v="11900"/>
    <n v="3180"/>
    <n v="281"/>
    <n v="20"/>
    <d v="2023-03-21T03:00:00"/>
    <s v="Diabetes"/>
    <x v="3"/>
    <x v="1898"/>
    <x v="1"/>
    <s v="No"/>
    <m/>
    <n v="8"/>
    <s v="Recovered"/>
  </r>
  <r>
    <n v="11901"/>
    <n v="3655"/>
    <n v="284"/>
    <n v="12"/>
    <d v="2023-03-21T04:00:00"/>
    <s v="Diabetes"/>
    <x v="0"/>
    <x v="1899"/>
    <x v="0"/>
    <s v="No"/>
    <m/>
    <n v="5"/>
    <s v="Not Recovered"/>
  </r>
  <r>
    <n v="11902"/>
    <n v="2360"/>
    <n v="163"/>
    <n v="30"/>
    <d v="2023-03-21T05:00:00"/>
    <s v="Broken Bone"/>
    <x v="1"/>
    <x v="1900"/>
    <x v="1"/>
    <s v="No"/>
    <m/>
    <n v="5"/>
    <s v="Not Recovered"/>
  </r>
  <r>
    <n v="11903"/>
    <n v="445"/>
    <n v="181"/>
    <n v="23"/>
    <d v="2023-03-21T06:00:00"/>
    <s v="Heart Disease"/>
    <x v="3"/>
    <x v="1901"/>
    <x v="2"/>
    <s v="Yes"/>
    <d v="2023-04-10T06:00:00"/>
    <n v="13"/>
    <s v="Not Recovered"/>
  </r>
  <r>
    <n v="11904"/>
    <n v="36"/>
    <n v="108"/>
    <n v="13"/>
    <d v="2023-03-21T07:00:00"/>
    <s v="Heart Disease"/>
    <x v="1"/>
    <x v="1902"/>
    <x v="1"/>
    <s v="No"/>
    <m/>
    <n v="3"/>
    <s v="Not Recovered"/>
  </r>
  <r>
    <n v="11905"/>
    <n v="1476"/>
    <n v="287"/>
    <n v="8"/>
    <d v="2023-03-21T08:00:00"/>
    <s v="Heart Disease"/>
    <x v="3"/>
    <x v="1903"/>
    <x v="2"/>
    <s v="No"/>
    <m/>
    <n v="9"/>
    <s v="Not Recovered"/>
  </r>
  <r>
    <n v="11906"/>
    <n v="3958"/>
    <n v="273"/>
    <n v="15"/>
    <d v="2023-03-21T09:00:00"/>
    <s v="Flu"/>
    <x v="1"/>
    <x v="1904"/>
    <x v="2"/>
    <s v="Yes"/>
    <d v="2023-03-26T09:00:00"/>
    <n v="9"/>
    <s v="Not Recovered"/>
  </r>
  <r>
    <n v="11907"/>
    <n v="1799"/>
    <n v="127"/>
    <n v="29"/>
    <d v="2023-03-21T10:00:00"/>
    <s v="Heart Disease"/>
    <x v="1"/>
    <x v="1905"/>
    <x v="1"/>
    <s v="Yes"/>
    <d v="2023-04-19T10:00:00"/>
    <n v="12"/>
    <s v="Not Recovered"/>
  </r>
  <r>
    <n v="11908"/>
    <n v="1846"/>
    <n v="152"/>
    <n v="13"/>
    <d v="2023-03-21T11:00:00"/>
    <s v="Flu"/>
    <x v="0"/>
    <x v="1906"/>
    <x v="1"/>
    <s v="Yes"/>
    <d v="2023-04-10T11:00:00"/>
    <n v="14"/>
    <s v="Recovered"/>
  </r>
  <r>
    <n v="11909"/>
    <n v="1409"/>
    <n v="246"/>
    <n v="21"/>
    <d v="2023-03-21T12:00:00"/>
    <s v="Broken Bone"/>
    <x v="1"/>
    <x v="1907"/>
    <x v="2"/>
    <s v="Yes"/>
    <d v="2023-04-05T12:00:00"/>
    <n v="12"/>
    <s v="Recovered"/>
  </r>
  <r>
    <n v="11910"/>
    <n v="1709"/>
    <n v="191"/>
    <n v="13"/>
    <d v="2023-03-21T13:00:00"/>
    <s v="COVID-19"/>
    <x v="3"/>
    <x v="1908"/>
    <x v="0"/>
    <s v="No"/>
    <m/>
    <n v="2"/>
    <s v="Not Recovered"/>
  </r>
  <r>
    <n v="11911"/>
    <n v="2939"/>
    <n v="186"/>
    <n v="17"/>
    <d v="2023-03-21T14:00:00"/>
    <s v="Heart Disease"/>
    <x v="1"/>
    <x v="1909"/>
    <x v="1"/>
    <s v="Yes"/>
    <d v="2023-04-13T14:00:00"/>
    <n v="8"/>
    <s v="Recovered"/>
  </r>
  <r>
    <n v="11912"/>
    <n v="1301"/>
    <n v="116"/>
    <n v="15"/>
    <d v="2023-03-21T15:00:00"/>
    <s v="Diabetes"/>
    <x v="0"/>
    <x v="1910"/>
    <x v="2"/>
    <s v="Yes"/>
    <d v="2023-03-31T15:00:00"/>
    <n v="1"/>
    <s v="Not Recovered"/>
  </r>
  <r>
    <n v="11913"/>
    <n v="1244"/>
    <n v="166"/>
    <n v="25"/>
    <d v="2023-03-21T16:00:00"/>
    <s v="Diabetes"/>
    <x v="1"/>
    <x v="1911"/>
    <x v="0"/>
    <s v="No"/>
    <m/>
    <n v="5"/>
    <s v="Recovered"/>
  </r>
  <r>
    <n v="11914"/>
    <n v="3977"/>
    <n v="105"/>
    <n v="22"/>
    <d v="2023-03-21T17:00:00"/>
    <s v="Heart Disease"/>
    <x v="3"/>
    <x v="1912"/>
    <x v="1"/>
    <s v="Yes"/>
    <d v="2023-04-09T17:00:00"/>
    <n v="7"/>
    <s v="Recovered"/>
  </r>
  <r>
    <n v="11915"/>
    <n v="3098"/>
    <n v="182"/>
    <n v="19"/>
    <d v="2023-03-21T18:00:00"/>
    <s v="Flu"/>
    <x v="1"/>
    <x v="1913"/>
    <x v="0"/>
    <s v="Yes"/>
    <d v="2023-04-08T18:00:00"/>
    <n v="8"/>
    <s v="Recovered"/>
  </r>
  <r>
    <n v="11916"/>
    <n v="4617"/>
    <n v="231"/>
    <n v="3"/>
    <d v="2023-03-21T19:00:00"/>
    <s v="Diabetes"/>
    <x v="0"/>
    <x v="1914"/>
    <x v="2"/>
    <s v="No"/>
    <m/>
    <n v="8"/>
    <s v="Recovered"/>
  </r>
  <r>
    <n v="11917"/>
    <n v="10"/>
    <n v="218"/>
    <n v="14"/>
    <d v="2023-03-21T20:00:00"/>
    <s v="Diabetes"/>
    <x v="0"/>
    <x v="1915"/>
    <x v="1"/>
    <s v="No"/>
    <m/>
    <n v="6"/>
    <s v="Not Recovered"/>
  </r>
  <r>
    <n v="11918"/>
    <n v="2426"/>
    <n v="181"/>
    <n v="30"/>
    <d v="2023-03-21T21:00:00"/>
    <s v="Broken Bone"/>
    <x v="0"/>
    <x v="1916"/>
    <x v="3"/>
    <s v="No"/>
    <m/>
    <n v="7"/>
    <s v="Not Recovered"/>
  </r>
  <r>
    <n v="11919"/>
    <n v="1661"/>
    <n v="170"/>
    <n v="10"/>
    <d v="2023-03-21T22:00:00"/>
    <s v="Broken Bone"/>
    <x v="0"/>
    <x v="1917"/>
    <x v="1"/>
    <s v="No"/>
    <m/>
    <n v="4"/>
    <s v="Not Recovered"/>
  </r>
  <r>
    <n v="11920"/>
    <n v="2632"/>
    <n v="215"/>
    <n v="17"/>
    <d v="2023-03-21T23:00:00"/>
    <s v="Broken Bone"/>
    <x v="2"/>
    <x v="1918"/>
    <x v="0"/>
    <s v="Yes"/>
    <d v="2023-04-16T23:00:00"/>
    <n v="13"/>
    <s v="Not Recovered"/>
  </r>
  <r>
    <n v="11921"/>
    <n v="4816"/>
    <n v="107"/>
    <n v="29"/>
    <d v="2023-03-22T00:00:00"/>
    <s v="Diabetes"/>
    <x v="0"/>
    <x v="1919"/>
    <x v="0"/>
    <s v="No"/>
    <m/>
    <n v="10"/>
    <s v="Recovered"/>
  </r>
  <r>
    <n v="11922"/>
    <n v="1073"/>
    <n v="150"/>
    <n v="8"/>
    <d v="2023-03-22T01:00:00"/>
    <s v="Diabetes"/>
    <x v="1"/>
    <x v="1920"/>
    <x v="1"/>
    <s v="No"/>
    <m/>
    <n v="7"/>
    <s v="Not Recovered"/>
  </r>
  <r>
    <n v="11923"/>
    <n v="3226"/>
    <n v="242"/>
    <n v="18"/>
    <d v="2023-03-22T02:00:00"/>
    <s v="Heart Disease"/>
    <x v="1"/>
    <x v="1921"/>
    <x v="1"/>
    <s v="No"/>
    <m/>
    <n v="7"/>
    <s v="Recovered"/>
  </r>
  <r>
    <n v="11924"/>
    <n v="4955"/>
    <n v="266"/>
    <n v="12"/>
    <d v="2023-03-22T03:00:00"/>
    <s v="Heart Disease"/>
    <x v="1"/>
    <x v="1922"/>
    <x v="1"/>
    <s v="Yes"/>
    <d v="2023-04-03T03:00:00"/>
    <n v="9"/>
    <s v="Recovered"/>
  </r>
  <r>
    <n v="11925"/>
    <n v="1317"/>
    <n v="211"/>
    <n v="17"/>
    <d v="2023-03-22T04:00:00"/>
    <s v="Flu"/>
    <x v="1"/>
    <x v="1923"/>
    <x v="2"/>
    <s v="No"/>
    <m/>
    <n v="11"/>
    <s v="Not Recovered"/>
  </r>
  <r>
    <n v="11926"/>
    <n v="4146"/>
    <n v="147"/>
    <n v="23"/>
    <d v="2023-03-22T05:00:00"/>
    <s v="Diabetes"/>
    <x v="2"/>
    <x v="1924"/>
    <x v="1"/>
    <s v="Yes"/>
    <d v="2023-03-24T05:00:00"/>
    <n v="2"/>
    <s v="Recovered"/>
  </r>
  <r>
    <n v="11927"/>
    <n v="3684"/>
    <n v="212"/>
    <n v="30"/>
    <d v="2023-03-22T06:00:00"/>
    <s v="Heart Disease"/>
    <x v="2"/>
    <x v="1925"/>
    <x v="0"/>
    <s v="Yes"/>
    <d v="2023-03-29T06:00:00"/>
    <n v="11"/>
    <s v="Not Recovered"/>
  </r>
  <r>
    <n v="11928"/>
    <n v="3274"/>
    <n v="261"/>
    <n v="11"/>
    <d v="2023-03-22T07:00:00"/>
    <s v="Heart Disease"/>
    <x v="2"/>
    <x v="1926"/>
    <x v="1"/>
    <s v="No"/>
    <m/>
    <n v="8"/>
    <s v="Not Recovered"/>
  </r>
  <r>
    <n v="11929"/>
    <n v="146"/>
    <n v="143"/>
    <n v="9"/>
    <d v="2023-03-22T08:00:00"/>
    <s v="Broken Bone"/>
    <x v="1"/>
    <x v="1927"/>
    <x v="2"/>
    <s v="Yes"/>
    <d v="2023-04-02T08:00:00"/>
    <n v="9"/>
    <s v="Not Recovered"/>
  </r>
  <r>
    <n v="11930"/>
    <n v="3041"/>
    <n v="191"/>
    <n v="22"/>
    <d v="2023-03-22T09:00:00"/>
    <s v="Broken Bone"/>
    <x v="3"/>
    <x v="1928"/>
    <x v="2"/>
    <s v="No"/>
    <m/>
    <n v="3"/>
    <s v="Not Recovered"/>
  </r>
  <r>
    <n v="11931"/>
    <n v="1463"/>
    <n v="129"/>
    <n v="24"/>
    <d v="2023-03-22T10:00:00"/>
    <s v="Broken Bone"/>
    <x v="3"/>
    <x v="1929"/>
    <x v="1"/>
    <s v="Yes"/>
    <d v="2023-04-06T10:00:00"/>
    <n v="8"/>
    <s v="Not Recovered"/>
  </r>
  <r>
    <n v="11932"/>
    <n v="4677"/>
    <n v="228"/>
    <n v="24"/>
    <d v="2023-03-22T11:00:00"/>
    <s v="COVID-19"/>
    <x v="1"/>
    <x v="1930"/>
    <x v="0"/>
    <s v="No"/>
    <m/>
    <n v="1"/>
    <s v="Recovered"/>
  </r>
  <r>
    <n v="11933"/>
    <n v="1585"/>
    <n v="285"/>
    <n v="25"/>
    <d v="2023-03-22T12:00:00"/>
    <s v="Heart Disease"/>
    <x v="0"/>
    <x v="1931"/>
    <x v="2"/>
    <s v="No"/>
    <m/>
    <n v="13"/>
    <s v="Not Recovered"/>
  </r>
  <r>
    <n v="11934"/>
    <n v="483"/>
    <n v="233"/>
    <n v="23"/>
    <d v="2023-03-22T13:00:00"/>
    <s v="Broken Bone"/>
    <x v="0"/>
    <x v="1932"/>
    <x v="3"/>
    <s v="No"/>
    <m/>
    <n v="10"/>
    <s v="Not Recovered"/>
  </r>
  <r>
    <n v="11935"/>
    <n v="3180"/>
    <n v="196"/>
    <n v="25"/>
    <d v="2023-03-22T14:00:00"/>
    <s v="Broken Bone"/>
    <x v="1"/>
    <x v="1933"/>
    <x v="3"/>
    <s v="Yes"/>
    <d v="2023-04-03T14:00:00"/>
    <n v="5"/>
    <s v="Not Recovered"/>
  </r>
  <r>
    <n v="11936"/>
    <n v="1250"/>
    <n v="288"/>
    <n v="15"/>
    <d v="2023-03-22T15:00:00"/>
    <s v="Diabetes"/>
    <x v="0"/>
    <x v="1934"/>
    <x v="2"/>
    <s v="No"/>
    <m/>
    <n v="1"/>
    <s v="Recovered"/>
  </r>
  <r>
    <n v="11937"/>
    <n v="4769"/>
    <n v="217"/>
    <n v="9"/>
    <d v="2023-03-22T16:00:00"/>
    <s v="Broken Bone"/>
    <x v="0"/>
    <x v="1935"/>
    <x v="0"/>
    <s v="Yes"/>
    <d v="2023-04-01T16:00:00"/>
    <n v="1"/>
    <s v="Not Recovered"/>
  </r>
  <r>
    <n v="11938"/>
    <n v="631"/>
    <n v="170"/>
    <n v="12"/>
    <d v="2023-03-22T17:00:00"/>
    <s v="Diabetes"/>
    <x v="3"/>
    <x v="1936"/>
    <x v="0"/>
    <s v="Yes"/>
    <d v="2023-04-04T17:00:00"/>
    <n v="13"/>
    <s v="Not Recovered"/>
  </r>
  <r>
    <n v="11939"/>
    <n v="662"/>
    <n v="230"/>
    <n v="11"/>
    <d v="2023-03-22T18:00:00"/>
    <s v="Flu"/>
    <x v="1"/>
    <x v="1937"/>
    <x v="2"/>
    <s v="No"/>
    <m/>
    <n v="6"/>
    <s v="Recovered"/>
  </r>
  <r>
    <n v="11940"/>
    <n v="3504"/>
    <n v="170"/>
    <n v="17"/>
    <d v="2023-03-22T19:00:00"/>
    <s v="Broken Bone"/>
    <x v="2"/>
    <x v="1938"/>
    <x v="0"/>
    <s v="Yes"/>
    <d v="2023-04-13T19:00:00"/>
    <n v="5"/>
    <s v="Recovered"/>
  </r>
  <r>
    <n v="11941"/>
    <n v="2853"/>
    <n v="210"/>
    <n v="6"/>
    <d v="2023-03-22T20:00:00"/>
    <s v="Diabetes"/>
    <x v="3"/>
    <x v="1939"/>
    <x v="1"/>
    <s v="Yes"/>
    <d v="2023-03-24T20:00:00"/>
    <n v="5"/>
    <s v="Recovered"/>
  </r>
  <r>
    <n v="11942"/>
    <n v="2467"/>
    <n v="271"/>
    <n v="28"/>
    <d v="2023-03-22T21:00:00"/>
    <s v="Broken Bone"/>
    <x v="1"/>
    <x v="1940"/>
    <x v="1"/>
    <s v="No"/>
    <m/>
    <n v="2"/>
    <s v="Recovered"/>
  </r>
  <r>
    <n v="11943"/>
    <n v="988"/>
    <n v="232"/>
    <n v="8"/>
    <d v="2023-03-22T22:00:00"/>
    <s v="Flu"/>
    <x v="1"/>
    <x v="1941"/>
    <x v="2"/>
    <s v="Yes"/>
    <d v="2023-04-15T22:00:00"/>
    <n v="10"/>
    <s v="Recovered"/>
  </r>
  <r>
    <n v="11944"/>
    <n v="1547"/>
    <n v="156"/>
    <n v="10"/>
    <d v="2023-03-22T23:00:00"/>
    <s v="Broken Bone"/>
    <x v="3"/>
    <x v="1942"/>
    <x v="1"/>
    <s v="Yes"/>
    <d v="2023-04-06T23:00:00"/>
    <n v="14"/>
    <s v="Recovered"/>
  </r>
  <r>
    <n v="11945"/>
    <n v="650"/>
    <n v="287"/>
    <n v="25"/>
    <d v="2023-03-23T00:00:00"/>
    <s v="Diabetes"/>
    <x v="0"/>
    <x v="1943"/>
    <x v="2"/>
    <s v="No"/>
    <m/>
    <n v="9"/>
    <s v="Not Recovered"/>
  </r>
  <r>
    <n v="11946"/>
    <n v="969"/>
    <n v="189"/>
    <n v="15"/>
    <d v="2023-03-23T01:00:00"/>
    <s v="Flu"/>
    <x v="0"/>
    <x v="1944"/>
    <x v="0"/>
    <s v="No"/>
    <m/>
    <n v="12"/>
    <s v="Recovered"/>
  </r>
  <r>
    <n v="11947"/>
    <n v="2638"/>
    <n v="237"/>
    <n v="4"/>
    <d v="2023-03-23T02:00:00"/>
    <s v="Flu"/>
    <x v="3"/>
    <x v="1945"/>
    <x v="0"/>
    <s v="No"/>
    <m/>
    <n v="5"/>
    <s v="Not Recovered"/>
  </r>
  <r>
    <n v="11948"/>
    <n v="1101"/>
    <n v="231"/>
    <n v="29"/>
    <d v="2023-03-23T03:00:00"/>
    <s v="Flu"/>
    <x v="1"/>
    <x v="1946"/>
    <x v="1"/>
    <s v="No"/>
    <m/>
    <n v="3"/>
    <s v="Not Recovered"/>
  </r>
  <r>
    <n v="11949"/>
    <n v="441"/>
    <n v="276"/>
    <n v="18"/>
    <d v="2023-03-23T04:00:00"/>
    <s v="COVID-19"/>
    <x v="2"/>
    <x v="1947"/>
    <x v="0"/>
    <s v="Yes"/>
    <d v="2023-04-14T04:00:00"/>
    <n v="11"/>
    <s v="Recovered"/>
  </r>
  <r>
    <n v="11950"/>
    <n v="770"/>
    <n v="271"/>
    <n v="11"/>
    <d v="2023-03-23T05:00:00"/>
    <s v="Diabetes"/>
    <x v="1"/>
    <x v="1948"/>
    <x v="1"/>
    <s v="Yes"/>
    <d v="2023-03-31T05:00:00"/>
    <n v="7"/>
    <s v="Recovered"/>
  </r>
  <r>
    <n v="11951"/>
    <n v="1344"/>
    <n v="200"/>
    <n v="9"/>
    <d v="2023-03-23T06:00:00"/>
    <s v="COVID-19"/>
    <x v="2"/>
    <x v="1949"/>
    <x v="2"/>
    <s v="No"/>
    <m/>
    <n v="6"/>
    <s v="Recovered"/>
  </r>
  <r>
    <n v="11952"/>
    <n v="4359"/>
    <n v="229"/>
    <n v="9"/>
    <d v="2023-03-23T07:00:00"/>
    <s v="Flu"/>
    <x v="2"/>
    <x v="1950"/>
    <x v="1"/>
    <s v="Yes"/>
    <d v="2023-03-29T07:00:00"/>
    <n v="11"/>
    <s v="Not Recovered"/>
  </r>
  <r>
    <n v="11953"/>
    <n v="3730"/>
    <n v="157"/>
    <n v="28"/>
    <d v="2023-03-23T08:00:00"/>
    <s v="COVID-19"/>
    <x v="1"/>
    <x v="1951"/>
    <x v="1"/>
    <s v="No"/>
    <m/>
    <n v="6"/>
    <s v="Not Recovered"/>
  </r>
  <r>
    <n v="11954"/>
    <n v="3907"/>
    <n v="281"/>
    <n v="8"/>
    <d v="2023-03-23T09:00:00"/>
    <s v="Broken Bone"/>
    <x v="1"/>
    <x v="1952"/>
    <x v="0"/>
    <s v="No"/>
    <m/>
    <n v="5"/>
    <s v="Not Recovered"/>
  </r>
  <r>
    <n v="11955"/>
    <n v="1578"/>
    <n v="244"/>
    <n v="3"/>
    <d v="2023-03-23T10:00:00"/>
    <s v="COVID-19"/>
    <x v="1"/>
    <x v="1953"/>
    <x v="0"/>
    <s v="Yes"/>
    <d v="2023-03-27T10:00:00"/>
    <n v="4"/>
    <s v="Not Recovered"/>
  </r>
  <r>
    <n v="11956"/>
    <n v="4009"/>
    <n v="151"/>
    <n v="21"/>
    <d v="2023-03-23T11:00:00"/>
    <s v="Heart Disease"/>
    <x v="2"/>
    <x v="1954"/>
    <x v="0"/>
    <s v="No"/>
    <m/>
    <n v="6"/>
    <s v="Not Recovered"/>
  </r>
  <r>
    <n v="11957"/>
    <n v="3352"/>
    <n v="212"/>
    <n v="18"/>
    <d v="2023-03-23T12:00:00"/>
    <s v="Flu"/>
    <x v="0"/>
    <x v="1955"/>
    <x v="1"/>
    <s v="Yes"/>
    <d v="2023-03-31T12:00:00"/>
    <n v="7"/>
    <s v="Recovered"/>
  </r>
  <r>
    <n v="11958"/>
    <n v="4796"/>
    <n v="204"/>
    <n v="14"/>
    <d v="2023-03-23T13:00:00"/>
    <s v="Flu"/>
    <x v="2"/>
    <x v="1956"/>
    <x v="0"/>
    <s v="Yes"/>
    <d v="2023-04-12T13:00:00"/>
    <n v="12"/>
    <s v="Recovered"/>
  </r>
  <r>
    <n v="11959"/>
    <n v="2350"/>
    <n v="227"/>
    <n v="3"/>
    <d v="2023-03-23T14:00:00"/>
    <s v="Diabetes"/>
    <x v="2"/>
    <x v="1957"/>
    <x v="2"/>
    <s v="Yes"/>
    <d v="2023-04-14T14:00:00"/>
    <n v="14"/>
    <s v="Not Recovered"/>
  </r>
  <r>
    <n v="11960"/>
    <n v="3603"/>
    <n v="155"/>
    <n v="17"/>
    <d v="2023-03-23T15:00:00"/>
    <s v="Broken Bone"/>
    <x v="2"/>
    <x v="1958"/>
    <x v="1"/>
    <s v="No"/>
    <m/>
    <n v="14"/>
    <s v="Recovered"/>
  </r>
  <r>
    <n v="11961"/>
    <n v="1242"/>
    <n v="101"/>
    <n v="4"/>
    <d v="2023-03-23T16:00:00"/>
    <s v="Diabetes"/>
    <x v="3"/>
    <x v="1959"/>
    <x v="1"/>
    <s v="Yes"/>
    <d v="2023-03-28T16:00:00"/>
    <n v="8"/>
    <s v="Recovered"/>
  </r>
  <r>
    <n v="11962"/>
    <n v="1126"/>
    <n v="190"/>
    <n v="21"/>
    <d v="2023-03-23T17:00:00"/>
    <s v="COVID-19"/>
    <x v="0"/>
    <x v="1960"/>
    <x v="1"/>
    <s v="Yes"/>
    <d v="2023-04-12T17:00:00"/>
    <n v="2"/>
    <s v="Not Recovered"/>
  </r>
  <r>
    <n v="11963"/>
    <n v="2602"/>
    <n v="256"/>
    <n v="28"/>
    <d v="2023-03-23T18:00:00"/>
    <s v="Heart Disease"/>
    <x v="2"/>
    <x v="1961"/>
    <x v="2"/>
    <s v="Yes"/>
    <d v="2023-04-15T18:00:00"/>
    <n v="4"/>
    <s v="Recovered"/>
  </r>
  <r>
    <n v="11964"/>
    <n v="1191"/>
    <n v="153"/>
    <n v="18"/>
    <d v="2023-03-23T19:00:00"/>
    <s v="Heart Disease"/>
    <x v="2"/>
    <x v="1962"/>
    <x v="2"/>
    <s v="No"/>
    <m/>
    <n v="11"/>
    <s v="Not Recovered"/>
  </r>
  <r>
    <n v="11965"/>
    <n v="4132"/>
    <n v="286"/>
    <n v="15"/>
    <d v="2023-03-23T20:00:00"/>
    <s v="Heart Disease"/>
    <x v="3"/>
    <x v="1963"/>
    <x v="0"/>
    <s v="Yes"/>
    <d v="2023-03-31T20:00:00"/>
    <n v="7"/>
    <s v="Not Recovered"/>
  </r>
  <r>
    <n v="11966"/>
    <n v="4840"/>
    <n v="173"/>
    <n v="19"/>
    <d v="2023-03-23T21:00:00"/>
    <s v="Heart Disease"/>
    <x v="2"/>
    <x v="1964"/>
    <x v="0"/>
    <s v="No"/>
    <m/>
    <n v="3"/>
    <s v="Recovered"/>
  </r>
  <r>
    <n v="11967"/>
    <n v="4449"/>
    <n v="288"/>
    <n v="28"/>
    <d v="2023-03-23T22:00:00"/>
    <s v="Broken Bone"/>
    <x v="0"/>
    <x v="1965"/>
    <x v="1"/>
    <s v="Yes"/>
    <d v="2023-04-06T22:00:00"/>
    <n v="5"/>
    <s v="Not Recovered"/>
  </r>
  <r>
    <n v="11968"/>
    <n v="73"/>
    <n v="287"/>
    <n v="22"/>
    <d v="2023-03-23T23:00:00"/>
    <s v="COVID-19"/>
    <x v="2"/>
    <x v="1966"/>
    <x v="0"/>
    <s v="Yes"/>
    <d v="2023-04-14T23:00:00"/>
    <n v="10"/>
    <s v="Not Recovered"/>
  </r>
  <r>
    <n v="11969"/>
    <n v="1915"/>
    <n v="208"/>
    <n v="6"/>
    <d v="2023-03-24T00:00:00"/>
    <s v="Heart Disease"/>
    <x v="0"/>
    <x v="1967"/>
    <x v="2"/>
    <s v="Yes"/>
    <d v="2023-04-10T00:00:00"/>
    <n v="14"/>
    <s v="Recovered"/>
  </r>
  <r>
    <n v="11970"/>
    <n v="2473"/>
    <n v="250"/>
    <n v="15"/>
    <d v="2023-03-24T01:00:00"/>
    <s v="Flu"/>
    <x v="0"/>
    <x v="1968"/>
    <x v="3"/>
    <s v="No"/>
    <m/>
    <n v="7"/>
    <s v="Recovered"/>
  </r>
  <r>
    <n v="11971"/>
    <n v="3047"/>
    <n v="108"/>
    <n v="7"/>
    <d v="2023-03-24T02:00:00"/>
    <s v="COVID-19"/>
    <x v="1"/>
    <x v="1969"/>
    <x v="0"/>
    <s v="No"/>
    <m/>
    <n v="9"/>
    <s v="Recovered"/>
  </r>
  <r>
    <n v="11972"/>
    <n v="708"/>
    <n v="277"/>
    <n v="12"/>
    <d v="2023-03-24T03:00:00"/>
    <s v="Broken Bone"/>
    <x v="3"/>
    <x v="1970"/>
    <x v="1"/>
    <s v="No"/>
    <m/>
    <n v="6"/>
    <s v="Recovered"/>
  </r>
  <r>
    <n v="11973"/>
    <n v="1805"/>
    <n v="142"/>
    <n v="16"/>
    <d v="2023-03-24T04:00:00"/>
    <s v="Heart Disease"/>
    <x v="3"/>
    <x v="1971"/>
    <x v="2"/>
    <s v="Yes"/>
    <d v="2023-04-16T04:00:00"/>
    <n v="2"/>
    <s v="Not Recovered"/>
  </r>
  <r>
    <n v="11974"/>
    <n v="3714"/>
    <n v="255"/>
    <n v="9"/>
    <d v="2023-03-24T05:00:00"/>
    <s v="Broken Bone"/>
    <x v="3"/>
    <x v="1972"/>
    <x v="2"/>
    <s v="Yes"/>
    <d v="2023-04-13T05:00:00"/>
    <n v="9"/>
    <s v="Recovered"/>
  </r>
  <r>
    <n v="11975"/>
    <n v="2565"/>
    <n v="267"/>
    <n v="20"/>
    <d v="2023-03-24T06:00:00"/>
    <s v="Heart Disease"/>
    <x v="1"/>
    <x v="1973"/>
    <x v="2"/>
    <s v="Yes"/>
    <d v="2023-03-26T06:00:00"/>
    <n v="6"/>
    <s v="Recovered"/>
  </r>
  <r>
    <n v="11976"/>
    <n v="2476"/>
    <n v="125"/>
    <n v="5"/>
    <d v="2023-03-24T07:00:00"/>
    <s v="Flu"/>
    <x v="1"/>
    <x v="1974"/>
    <x v="0"/>
    <s v="No"/>
    <m/>
    <n v="10"/>
    <s v="Recovered"/>
  </r>
  <r>
    <n v="11977"/>
    <n v="3611"/>
    <n v="138"/>
    <n v="11"/>
    <d v="2023-03-24T08:00:00"/>
    <s v="COVID-19"/>
    <x v="0"/>
    <x v="1975"/>
    <x v="2"/>
    <s v="No"/>
    <m/>
    <n v="12"/>
    <s v="Not Recovered"/>
  </r>
  <r>
    <n v="11978"/>
    <n v="4256"/>
    <n v="185"/>
    <n v="2"/>
    <d v="2023-03-24T09:00:00"/>
    <s v="Flu"/>
    <x v="3"/>
    <x v="1976"/>
    <x v="0"/>
    <s v="No"/>
    <m/>
    <n v="2"/>
    <s v="Not Recovered"/>
  </r>
  <r>
    <n v="11979"/>
    <n v="2824"/>
    <n v="252"/>
    <n v="22"/>
    <d v="2023-03-24T10:00:00"/>
    <s v="Heart Disease"/>
    <x v="1"/>
    <x v="1977"/>
    <x v="1"/>
    <s v="Yes"/>
    <d v="2023-04-12T10:00:00"/>
    <n v="13"/>
    <s v="Recovered"/>
  </r>
  <r>
    <n v="11980"/>
    <n v="1736"/>
    <n v="124"/>
    <n v="16"/>
    <d v="2023-03-24T11:00:00"/>
    <s v="Diabetes"/>
    <x v="1"/>
    <x v="1978"/>
    <x v="2"/>
    <s v="No"/>
    <m/>
    <n v="1"/>
    <s v="Not Recovered"/>
  </r>
  <r>
    <n v="11981"/>
    <n v="1586"/>
    <n v="160"/>
    <n v="4"/>
    <d v="2023-03-24T12:00:00"/>
    <s v="COVID-19"/>
    <x v="1"/>
    <x v="1979"/>
    <x v="1"/>
    <s v="Yes"/>
    <d v="2023-04-19T12:00:00"/>
    <n v="12"/>
    <s v="Recovered"/>
  </r>
  <r>
    <n v="11982"/>
    <n v="67"/>
    <n v="278"/>
    <n v="5"/>
    <d v="2023-03-24T13:00:00"/>
    <s v="Broken Bone"/>
    <x v="0"/>
    <x v="1980"/>
    <x v="0"/>
    <s v="Yes"/>
    <d v="2023-03-28T13:00:00"/>
    <n v="4"/>
    <s v="Not Recovered"/>
  </r>
  <r>
    <n v="11983"/>
    <n v="3062"/>
    <n v="211"/>
    <n v="7"/>
    <d v="2023-03-24T14:00:00"/>
    <s v="Heart Disease"/>
    <x v="2"/>
    <x v="1981"/>
    <x v="2"/>
    <s v="Yes"/>
    <d v="2023-04-07T14:00:00"/>
    <n v="2"/>
    <s v="Not Recovered"/>
  </r>
  <r>
    <n v="11984"/>
    <n v="2429"/>
    <n v="166"/>
    <n v="6"/>
    <d v="2023-03-24T15:00:00"/>
    <s v="Flu"/>
    <x v="1"/>
    <x v="1982"/>
    <x v="0"/>
    <s v="Yes"/>
    <d v="2023-03-31T15:00:00"/>
    <n v="12"/>
    <s v="Not Recovered"/>
  </r>
  <r>
    <n v="11985"/>
    <n v="4154"/>
    <n v="242"/>
    <n v="24"/>
    <d v="2023-03-24T16:00:00"/>
    <s v="Diabetes"/>
    <x v="1"/>
    <x v="1983"/>
    <x v="2"/>
    <s v="Yes"/>
    <d v="2023-04-18T16:00:00"/>
    <n v="7"/>
    <s v="Recovered"/>
  </r>
  <r>
    <n v="11986"/>
    <n v="342"/>
    <n v="153"/>
    <n v="22"/>
    <d v="2023-03-24T17:00:00"/>
    <s v="Heart Disease"/>
    <x v="1"/>
    <x v="1984"/>
    <x v="0"/>
    <s v="No"/>
    <m/>
    <n v="11"/>
    <s v="Recovered"/>
  </r>
  <r>
    <n v="11987"/>
    <n v="2775"/>
    <n v="260"/>
    <n v="10"/>
    <d v="2023-03-24T18:00:00"/>
    <s v="Broken Bone"/>
    <x v="3"/>
    <x v="1985"/>
    <x v="0"/>
    <s v="No"/>
    <m/>
    <n v="7"/>
    <s v="Not Recovered"/>
  </r>
  <r>
    <n v="11988"/>
    <n v="2818"/>
    <n v="206"/>
    <n v="14"/>
    <d v="2023-03-24T19:00:00"/>
    <s v="Flu"/>
    <x v="3"/>
    <x v="1986"/>
    <x v="0"/>
    <s v="Yes"/>
    <d v="2023-04-09T19:00:00"/>
    <n v="3"/>
    <s v="Not Recovered"/>
  </r>
  <r>
    <n v="11989"/>
    <n v="2662"/>
    <n v="196"/>
    <n v="8"/>
    <d v="2023-03-24T20:00:00"/>
    <s v="COVID-19"/>
    <x v="1"/>
    <x v="1987"/>
    <x v="1"/>
    <s v="No"/>
    <m/>
    <n v="11"/>
    <s v="Recovered"/>
  </r>
  <r>
    <n v="11990"/>
    <n v="1233"/>
    <n v="276"/>
    <n v="29"/>
    <d v="2023-03-24T21:00:00"/>
    <s v="Diabetes"/>
    <x v="0"/>
    <x v="1988"/>
    <x v="2"/>
    <s v="Yes"/>
    <d v="2023-04-03T21:00:00"/>
    <n v="10"/>
    <s v="Recovered"/>
  </r>
  <r>
    <n v="11991"/>
    <n v="3875"/>
    <n v="139"/>
    <n v="14"/>
    <d v="2023-03-24T22:00:00"/>
    <s v="Heart Disease"/>
    <x v="2"/>
    <x v="1989"/>
    <x v="0"/>
    <s v="Yes"/>
    <d v="2023-04-04T22:00:00"/>
    <n v="1"/>
    <s v="Not Recovered"/>
  </r>
  <r>
    <n v="11992"/>
    <n v="2402"/>
    <n v="268"/>
    <n v="14"/>
    <d v="2023-03-24T23:00:00"/>
    <s v="Heart Disease"/>
    <x v="3"/>
    <x v="1990"/>
    <x v="2"/>
    <s v="No"/>
    <m/>
    <n v="2"/>
    <s v="Recovered"/>
  </r>
  <r>
    <n v="11993"/>
    <n v="1495"/>
    <n v="142"/>
    <n v="20"/>
    <d v="2023-03-25T00:00:00"/>
    <s v="Heart Disease"/>
    <x v="2"/>
    <x v="1991"/>
    <x v="0"/>
    <s v="Yes"/>
    <d v="2023-04-16T00:00:00"/>
    <n v="13"/>
    <s v="Recovered"/>
  </r>
  <r>
    <n v="11994"/>
    <n v="4212"/>
    <n v="211"/>
    <n v="28"/>
    <d v="2023-03-25T01:00:00"/>
    <s v="Heart Disease"/>
    <x v="1"/>
    <x v="1992"/>
    <x v="2"/>
    <s v="No"/>
    <m/>
    <n v="8"/>
    <s v="Not Recovered"/>
  </r>
  <r>
    <n v="11995"/>
    <n v="662"/>
    <n v="204"/>
    <n v="23"/>
    <d v="2023-03-25T02:00:00"/>
    <s v="Flu"/>
    <x v="3"/>
    <x v="1993"/>
    <x v="0"/>
    <s v="Yes"/>
    <d v="2023-04-20T02:00:00"/>
    <n v="4"/>
    <s v="Not Recovered"/>
  </r>
  <r>
    <n v="11996"/>
    <n v="3884"/>
    <n v="177"/>
    <n v="3"/>
    <d v="2023-03-25T03:00:00"/>
    <s v="COVID-19"/>
    <x v="2"/>
    <x v="1994"/>
    <x v="0"/>
    <s v="No"/>
    <m/>
    <n v="3"/>
    <s v="Recovered"/>
  </r>
  <r>
    <n v="11997"/>
    <n v="3620"/>
    <n v="108"/>
    <n v="1"/>
    <d v="2023-03-25T04:00:00"/>
    <s v="Broken Bone"/>
    <x v="1"/>
    <x v="1995"/>
    <x v="1"/>
    <s v="Yes"/>
    <d v="2023-03-30T04:00:00"/>
    <n v="10"/>
    <s v="Recovered"/>
  </r>
  <r>
    <n v="11998"/>
    <n v="1869"/>
    <n v="126"/>
    <n v="29"/>
    <d v="2023-03-25T05:00:00"/>
    <s v="Diabetes"/>
    <x v="3"/>
    <x v="1996"/>
    <x v="2"/>
    <s v="Yes"/>
    <d v="2023-04-19T05:00:00"/>
    <n v="7"/>
    <s v="Not Recovered"/>
  </r>
  <r>
    <n v="11999"/>
    <n v="2335"/>
    <n v="240"/>
    <n v="9"/>
    <d v="2023-03-25T06:00:00"/>
    <s v="Heart Disease"/>
    <x v="1"/>
    <x v="1997"/>
    <x v="1"/>
    <s v="No"/>
    <m/>
    <n v="10"/>
    <s v="Not Recovered"/>
  </r>
  <r>
    <n v="12000"/>
    <n v="3375"/>
    <n v="143"/>
    <n v="9"/>
    <d v="2023-03-25T07:00:00"/>
    <s v="Heart Disease"/>
    <x v="3"/>
    <x v="1998"/>
    <x v="0"/>
    <s v="Yes"/>
    <d v="2023-04-06T07:00:00"/>
    <n v="4"/>
    <s v="Recovered"/>
  </r>
  <r>
    <n v="12001"/>
    <n v="1017"/>
    <n v="279"/>
    <n v="22"/>
    <d v="2023-03-25T08:00:00"/>
    <s v="COVID-19"/>
    <x v="2"/>
    <x v="1999"/>
    <x v="1"/>
    <s v="Yes"/>
    <d v="2023-04-18T08:00:00"/>
    <n v="2"/>
    <s v="Not Recovered"/>
  </r>
  <r>
    <n v="12002"/>
    <n v="4407"/>
    <n v="210"/>
    <n v="2"/>
    <d v="2023-03-25T09:00:00"/>
    <s v="COVID-19"/>
    <x v="2"/>
    <x v="2000"/>
    <x v="1"/>
    <s v="No"/>
    <m/>
    <n v="3"/>
    <s v="Not Recovered"/>
  </r>
  <r>
    <n v="12003"/>
    <n v="208"/>
    <n v="200"/>
    <n v="16"/>
    <d v="2023-03-25T10:00:00"/>
    <s v="Flu"/>
    <x v="3"/>
    <x v="2001"/>
    <x v="1"/>
    <s v="No"/>
    <m/>
    <n v="4"/>
    <s v="Not Recovered"/>
  </r>
  <r>
    <n v="12004"/>
    <n v="2666"/>
    <n v="163"/>
    <n v="8"/>
    <d v="2023-03-25T11:00:00"/>
    <s v="Flu"/>
    <x v="0"/>
    <x v="2002"/>
    <x v="3"/>
    <s v="No"/>
    <m/>
    <n v="1"/>
    <s v="Recovered"/>
  </r>
  <r>
    <n v="12005"/>
    <n v="2494"/>
    <n v="149"/>
    <n v="26"/>
    <d v="2023-03-25T12:00:00"/>
    <s v="Flu"/>
    <x v="1"/>
    <x v="2003"/>
    <x v="2"/>
    <s v="Yes"/>
    <d v="2023-04-18T12:00:00"/>
    <n v="8"/>
    <s v="Not Recovered"/>
  </r>
  <r>
    <n v="12006"/>
    <n v="633"/>
    <n v="215"/>
    <n v="6"/>
    <d v="2023-03-25T13:00:00"/>
    <s v="Diabetes"/>
    <x v="2"/>
    <x v="2004"/>
    <x v="1"/>
    <s v="Yes"/>
    <d v="2023-04-18T13:00:00"/>
    <n v="11"/>
    <s v="Recovered"/>
  </r>
  <r>
    <n v="12007"/>
    <n v="2103"/>
    <n v="255"/>
    <n v="23"/>
    <d v="2023-03-25T14:00:00"/>
    <s v="Flu"/>
    <x v="0"/>
    <x v="2005"/>
    <x v="0"/>
    <s v="No"/>
    <m/>
    <n v="8"/>
    <s v="Not Recovered"/>
  </r>
  <r>
    <n v="12008"/>
    <n v="2960"/>
    <n v="237"/>
    <n v="13"/>
    <d v="2023-03-25T15:00:00"/>
    <s v="Heart Disease"/>
    <x v="3"/>
    <x v="2006"/>
    <x v="0"/>
    <s v="Yes"/>
    <d v="2023-04-09T15:00:00"/>
    <n v="5"/>
    <s v="Not Recovered"/>
  </r>
  <r>
    <n v="12009"/>
    <n v="3084"/>
    <n v="267"/>
    <n v="1"/>
    <d v="2023-03-25T16:00:00"/>
    <s v="Flu"/>
    <x v="2"/>
    <x v="2007"/>
    <x v="1"/>
    <s v="No"/>
    <m/>
    <n v="13"/>
    <s v="Recovered"/>
  </r>
  <r>
    <n v="12010"/>
    <n v="4753"/>
    <n v="165"/>
    <n v="19"/>
    <d v="2023-03-25T17:00:00"/>
    <s v="Diabetes"/>
    <x v="2"/>
    <x v="2008"/>
    <x v="1"/>
    <s v="No"/>
    <m/>
    <n v="14"/>
    <s v="Recovered"/>
  </r>
  <r>
    <n v="12011"/>
    <n v="1932"/>
    <n v="299"/>
    <n v="15"/>
    <d v="2023-03-25T18:00:00"/>
    <s v="Flu"/>
    <x v="1"/>
    <x v="2009"/>
    <x v="1"/>
    <s v="Yes"/>
    <d v="2023-04-18T18:00:00"/>
    <n v="6"/>
    <s v="Recovered"/>
  </r>
  <r>
    <n v="12012"/>
    <n v="3720"/>
    <n v="171"/>
    <n v="1"/>
    <d v="2023-03-25T19:00:00"/>
    <s v="Flu"/>
    <x v="0"/>
    <x v="2010"/>
    <x v="0"/>
    <s v="Yes"/>
    <d v="2023-04-18T19:00:00"/>
    <n v="4"/>
    <s v="Not Recovered"/>
  </r>
  <r>
    <n v="12013"/>
    <n v="2563"/>
    <n v="107"/>
    <n v="10"/>
    <d v="2023-03-25T20:00:00"/>
    <s v="Heart Disease"/>
    <x v="1"/>
    <x v="2011"/>
    <x v="1"/>
    <s v="Yes"/>
    <d v="2023-04-04T20:00:00"/>
    <n v="11"/>
    <s v="Recovered"/>
  </r>
  <r>
    <n v="12014"/>
    <n v="1680"/>
    <n v="300"/>
    <n v="1"/>
    <d v="2023-03-25T21:00:00"/>
    <s v="Heart Disease"/>
    <x v="3"/>
    <x v="2012"/>
    <x v="2"/>
    <s v="No"/>
    <m/>
    <n v="14"/>
    <s v="Not Recovered"/>
  </r>
  <r>
    <n v="12015"/>
    <n v="237"/>
    <n v="180"/>
    <n v="28"/>
    <d v="2023-03-25T22:00:00"/>
    <s v="Heart Disease"/>
    <x v="2"/>
    <x v="2013"/>
    <x v="1"/>
    <s v="Yes"/>
    <d v="2023-04-20T22:00:00"/>
    <n v="3"/>
    <s v="Recovered"/>
  </r>
  <r>
    <n v="12016"/>
    <n v="4444"/>
    <n v="167"/>
    <n v="12"/>
    <d v="2023-03-25T23:00:00"/>
    <s v="Flu"/>
    <x v="0"/>
    <x v="2014"/>
    <x v="2"/>
    <s v="Yes"/>
    <d v="2023-04-17T23:00:00"/>
    <n v="3"/>
    <s v="Recovered"/>
  </r>
  <r>
    <n v="12017"/>
    <n v="4726"/>
    <n v="238"/>
    <n v="11"/>
    <d v="2023-03-26T00:00:00"/>
    <s v="Heart Disease"/>
    <x v="1"/>
    <x v="2015"/>
    <x v="1"/>
    <s v="No"/>
    <m/>
    <n v="13"/>
    <s v="Not Recovered"/>
  </r>
  <r>
    <n v="12018"/>
    <n v="1541"/>
    <n v="299"/>
    <n v="29"/>
    <d v="2023-03-26T01:00:00"/>
    <s v="COVID-19"/>
    <x v="0"/>
    <x v="2016"/>
    <x v="0"/>
    <s v="Yes"/>
    <d v="2023-03-28T01:00:00"/>
    <n v="4"/>
    <s v="Not Recovered"/>
  </r>
  <r>
    <n v="12019"/>
    <n v="3944"/>
    <n v="281"/>
    <n v="17"/>
    <d v="2023-03-26T02:00:00"/>
    <s v="Broken Bone"/>
    <x v="3"/>
    <x v="2017"/>
    <x v="0"/>
    <s v="No"/>
    <m/>
    <n v="13"/>
    <s v="Recovered"/>
  </r>
  <r>
    <n v="12020"/>
    <n v="364"/>
    <n v="201"/>
    <n v="4"/>
    <d v="2023-03-26T03:00:00"/>
    <s v="Broken Bone"/>
    <x v="2"/>
    <x v="2018"/>
    <x v="1"/>
    <s v="Yes"/>
    <d v="2023-04-13T03:00:00"/>
    <n v="6"/>
    <s v="Not Recovered"/>
  </r>
  <r>
    <n v="12021"/>
    <n v="2369"/>
    <n v="195"/>
    <n v="29"/>
    <d v="2023-03-26T04:00:00"/>
    <s v="Heart Disease"/>
    <x v="0"/>
    <x v="2019"/>
    <x v="2"/>
    <s v="No"/>
    <m/>
    <n v="2"/>
    <s v="Recovered"/>
  </r>
  <r>
    <n v="12022"/>
    <n v="286"/>
    <n v="187"/>
    <n v="23"/>
    <d v="2023-03-26T05:00:00"/>
    <s v="Diabetes"/>
    <x v="3"/>
    <x v="2020"/>
    <x v="0"/>
    <s v="Yes"/>
    <d v="2023-04-06T05:00:00"/>
    <n v="6"/>
    <s v="Recovered"/>
  </r>
  <r>
    <n v="12023"/>
    <n v="149"/>
    <n v="285"/>
    <n v="7"/>
    <d v="2023-03-26T06:00:00"/>
    <s v="Heart Disease"/>
    <x v="3"/>
    <x v="2021"/>
    <x v="3"/>
    <s v="Yes"/>
    <d v="2023-03-31T06:00:00"/>
    <n v="8"/>
    <s v="Recovered"/>
  </r>
  <r>
    <n v="12024"/>
    <n v="4038"/>
    <n v="191"/>
    <n v="12"/>
    <d v="2023-03-26T07:00:00"/>
    <s v="Heart Disease"/>
    <x v="2"/>
    <x v="2022"/>
    <x v="0"/>
    <s v="No"/>
    <m/>
    <n v="9"/>
    <s v="Recovered"/>
  </r>
  <r>
    <n v="12025"/>
    <n v="4552"/>
    <n v="203"/>
    <n v="13"/>
    <d v="2023-03-26T08:00:00"/>
    <s v="Flu"/>
    <x v="1"/>
    <x v="2023"/>
    <x v="1"/>
    <s v="Yes"/>
    <d v="2023-04-01T08:00:00"/>
    <n v="13"/>
    <s v="Recovered"/>
  </r>
  <r>
    <n v="12026"/>
    <n v="1767"/>
    <n v="226"/>
    <n v="5"/>
    <d v="2023-03-26T09:00:00"/>
    <s v="Diabetes"/>
    <x v="2"/>
    <x v="2024"/>
    <x v="1"/>
    <s v="Yes"/>
    <d v="2023-04-08T09:00:00"/>
    <n v="4"/>
    <s v="Recovered"/>
  </r>
  <r>
    <n v="12027"/>
    <n v="4896"/>
    <n v="255"/>
    <n v="28"/>
    <d v="2023-03-26T10:00:00"/>
    <s v="Heart Disease"/>
    <x v="2"/>
    <x v="2025"/>
    <x v="1"/>
    <s v="Yes"/>
    <d v="2023-04-20T10:00:00"/>
    <n v="5"/>
    <s v="Recovered"/>
  </r>
  <r>
    <n v="12028"/>
    <n v="1013"/>
    <n v="282"/>
    <n v="6"/>
    <d v="2023-03-26T11:00:00"/>
    <s v="COVID-19"/>
    <x v="0"/>
    <x v="2026"/>
    <x v="2"/>
    <s v="No"/>
    <m/>
    <n v="8"/>
    <s v="Not Recovered"/>
  </r>
  <r>
    <n v="12029"/>
    <n v="2832"/>
    <n v="213"/>
    <n v="2"/>
    <d v="2023-03-26T12:00:00"/>
    <s v="Broken Bone"/>
    <x v="0"/>
    <x v="2027"/>
    <x v="1"/>
    <s v="Yes"/>
    <d v="2023-04-12T12:00:00"/>
    <n v="10"/>
    <s v="Not Recovered"/>
  </r>
  <r>
    <n v="12030"/>
    <n v="2508"/>
    <n v="104"/>
    <n v="21"/>
    <d v="2023-03-26T13:00:00"/>
    <s v="COVID-19"/>
    <x v="1"/>
    <x v="2028"/>
    <x v="2"/>
    <s v="No"/>
    <m/>
    <n v="2"/>
    <s v="Not Recovered"/>
  </r>
  <r>
    <n v="12031"/>
    <n v="1524"/>
    <n v="188"/>
    <n v="7"/>
    <d v="2023-03-26T14:00:00"/>
    <s v="COVID-19"/>
    <x v="3"/>
    <x v="2029"/>
    <x v="1"/>
    <s v="Yes"/>
    <d v="2023-04-22T14:00:00"/>
    <n v="10"/>
    <s v="Recovered"/>
  </r>
  <r>
    <n v="12032"/>
    <n v="2786"/>
    <n v="251"/>
    <n v="14"/>
    <d v="2023-03-26T15:00:00"/>
    <s v="COVID-19"/>
    <x v="0"/>
    <x v="2030"/>
    <x v="2"/>
    <s v="No"/>
    <m/>
    <n v="2"/>
    <s v="Recovered"/>
  </r>
  <r>
    <n v="12033"/>
    <n v="2557"/>
    <n v="276"/>
    <n v="25"/>
    <d v="2023-03-26T16:00:00"/>
    <s v="Diabetes"/>
    <x v="1"/>
    <x v="2031"/>
    <x v="2"/>
    <s v="No"/>
    <m/>
    <n v="9"/>
    <s v="Not Recovered"/>
  </r>
  <r>
    <n v="12034"/>
    <n v="3726"/>
    <n v="270"/>
    <n v="22"/>
    <d v="2023-03-26T17:00:00"/>
    <s v="Diabetes"/>
    <x v="2"/>
    <x v="2032"/>
    <x v="1"/>
    <s v="Yes"/>
    <d v="2023-04-11T17:00:00"/>
    <n v="11"/>
    <s v="Recovered"/>
  </r>
  <r>
    <n v="12035"/>
    <n v="4577"/>
    <n v="103"/>
    <n v="28"/>
    <d v="2023-03-26T18:00:00"/>
    <s v="Diabetes"/>
    <x v="3"/>
    <x v="2033"/>
    <x v="2"/>
    <s v="No"/>
    <m/>
    <n v="6"/>
    <s v="Not Recovered"/>
  </r>
  <r>
    <n v="12036"/>
    <n v="1602"/>
    <n v="191"/>
    <n v="14"/>
    <d v="2023-03-26T19:00:00"/>
    <s v="Broken Bone"/>
    <x v="2"/>
    <x v="2034"/>
    <x v="0"/>
    <s v="No"/>
    <m/>
    <n v="10"/>
    <s v="Recovered"/>
  </r>
  <r>
    <n v="12037"/>
    <n v="2409"/>
    <n v="103"/>
    <n v="10"/>
    <d v="2023-03-26T20:00:00"/>
    <s v="Flu"/>
    <x v="3"/>
    <x v="2035"/>
    <x v="0"/>
    <s v="No"/>
    <m/>
    <n v="9"/>
    <s v="Not Recovered"/>
  </r>
  <r>
    <n v="12038"/>
    <n v="341"/>
    <n v="256"/>
    <n v="4"/>
    <d v="2023-03-26T21:00:00"/>
    <s v="Heart Disease"/>
    <x v="0"/>
    <x v="2036"/>
    <x v="1"/>
    <s v="Yes"/>
    <d v="2023-04-18T21:00:00"/>
    <n v="13"/>
    <s v="Recovered"/>
  </r>
  <r>
    <n v="12039"/>
    <n v="2818"/>
    <n v="291"/>
    <n v="3"/>
    <d v="2023-03-26T22:00:00"/>
    <s v="Heart Disease"/>
    <x v="2"/>
    <x v="2037"/>
    <x v="0"/>
    <s v="No"/>
    <m/>
    <n v="10"/>
    <s v="Recovered"/>
  </r>
  <r>
    <n v="12040"/>
    <n v="2497"/>
    <n v="181"/>
    <n v="25"/>
    <d v="2023-03-26T23:00:00"/>
    <s v="Flu"/>
    <x v="2"/>
    <x v="2038"/>
    <x v="1"/>
    <s v="No"/>
    <m/>
    <n v="7"/>
    <s v="Recovered"/>
  </r>
  <r>
    <n v="12041"/>
    <n v="4931"/>
    <n v="259"/>
    <n v="23"/>
    <d v="2023-03-27T00:00:00"/>
    <s v="Heart Disease"/>
    <x v="3"/>
    <x v="2039"/>
    <x v="2"/>
    <s v="Yes"/>
    <d v="2023-04-19T00:00:00"/>
    <n v="13"/>
    <s v="Not Recovered"/>
  </r>
  <r>
    <n v="12042"/>
    <n v="1726"/>
    <n v="238"/>
    <n v="27"/>
    <d v="2023-03-27T01:00:00"/>
    <s v="COVID-19"/>
    <x v="1"/>
    <x v="2040"/>
    <x v="0"/>
    <s v="No"/>
    <m/>
    <n v="5"/>
    <s v="Not Recovered"/>
  </r>
  <r>
    <n v="12043"/>
    <n v="1690"/>
    <n v="277"/>
    <n v="14"/>
    <d v="2023-03-27T02:00:00"/>
    <s v="Broken Bone"/>
    <x v="3"/>
    <x v="2041"/>
    <x v="2"/>
    <s v="Yes"/>
    <d v="2023-04-20T02:00:00"/>
    <n v="12"/>
    <s v="Recovered"/>
  </r>
  <r>
    <n v="12044"/>
    <n v="3268"/>
    <n v="194"/>
    <n v="29"/>
    <d v="2023-03-27T03:00:00"/>
    <s v="Heart Disease"/>
    <x v="0"/>
    <x v="2042"/>
    <x v="1"/>
    <s v="No"/>
    <m/>
    <n v="9"/>
    <s v="Recovered"/>
  </r>
  <r>
    <n v="12045"/>
    <n v="4407"/>
    <n v="226"/>
    <n v="6"/>
    <d v="2023-03-27T04:00:00"/>
    <s v="Broken Bone"/>
    <x v="1"/>
    <x v="2043"/>
    <x v="1"/>
    <s v="Yes"/>
    <d v="2023-04-25T04:00:00"/>
    <n v="9"/>
    <s v="Recovered"/>
  </r>
  <r>
    <n v="12046"/>
    <n v="262"/>
    <n v="213"/>
    <n v="23"/>
    <d v="2023-03-27T05:00:00"/>
    <s v="Flu"/>
    <x v="2"/>
    <x v="2044"/>
    <x v="2"/>
    <s v="Yes"/>
    <d v="2023-03-28T05:00:00"/>
    <n v="2"/>
    <s v="Not Recovered"/>
  </r>
  <r>
    <n v="12047"/>
    <n v="1443"/>
    <n v="249"/>
    <n v="15"/>
    <d v="2023-03-27T06:00:00"/>
    <s v="Heart Disease"/>
    <x v="2"/>
    <x v="2045"/>
    <x v="1"/>
    <s v="No"/>
    <m/>
    <n v="8"/>
    <s v="Not Recovered"/>
  </r>
  <r>
    <n v="12048"/>
    <n v="406"/>
    <n v="200"/>
    <n v="8"/>
    <d v="2023-03-27T07:00:00"/>
    <s v="Broken Bone"/>
    <x v="2"/>
    <x v="2046"/>
    <x v="0"/>
    <s v="No"/>
    <m/>
    <n v="8"/>
    <s v="Recovered"/>
  </r>
  <r>
    <n v="12049"/>
    <n v="2191"/>
    <n v="153"/>
    <n v="5"/>
    <d v="2023-03-27T08:00:00"/>
    <s v="COVID-19"/>
    <x v="0"/>
    <x v="2047"/>
    <x v="1"/>
    <s v="No"/>
    <m/>
    <n v="2"/>
    <s v="Recovered"/>
  </r>
  <r>
    <n v="12050"/>
    <n v="4438"/>
    <n v="187"/>
    <n v="3"/>
    <d v="2023-03-27T09:00:00"/>
    <s v="COVID-19"/>
    <x v="2"/>
    <x v="2048"/>
    <x v="0"/>
    <s v="Yes"/>
    <d v="2023-04-24T09:00:00"/>
    <n v="10"/>
    <s v="Not Recovered"/>
  </r>
  <r>
    <n v="12051"/>
    <n v="244"/>
    <n v="189"/>
    <n v="3"/>
    <d v="2023-03-27T10:00:00"/>
    <s v="Flu"/>
    <x v="2"/>
    <x v="2049"/>
    <x v="1"/>
    <s v="Yes"/>
    <d v="2023-04-09T10:00:00"/>
    <n v="7"/>
    <s v="Not Recovered"/>
  </r>
  <r>
    <n v="12052"/>
    <n v="4586"/>
    <n v="154"/>
    <n v="13"/>
    <d v="2023-03-27T11:00:00"/>
    <s v="Diabetes"/>
    <x v="1"/>
    <x v="2050"/>
    <x v="0"/>
    <s v="Yes"/>
    <d v="2023-04-06T11:00:00"/>
    <n v="1"/>
    <s v="Recovered"/>
  </r>
  <r>
    <n v="12053"/>
    <n v="4108"/>
    <n v="285"/>
    <n v="2"/>
    <d v="2023-03-27T12:00:00"/>
    <s v="Heart Disease"/>
    <x v="0"/>
    <x v="2051"/>
    <x v="1"/>
    <s v="Yes"/>
    <d v="2023-04-09T12:00:00"/>
    <n v="5"/>
    <s v="Recovered"/>
  </r>
  <r>
    <n v="12054"/>
    <n v="561"/>
    <n v="120"/>
    <n v="24"/>
    <d v="2023-03-27T13:00:00"/>
    <s v="COVID-19"/>
    <x v="2"/>
    <x v="2052"/>
    <x v="1"/>
    <s v="No"/>
    <m/>
    <n v="5"/>
    <s v="Recovered"/>
  </r>
  <r>
    <n v="12055"/>
    <n v="4138"/>
    <n v="213"/>
    <n v="1"/>
    <d v="2023-03-27T14:00:00"/>
    <s v="COVID-19"/>
    <x v="1"/>
    <x v="2053"/>
    <x v="2"/>
    <s v="Yes"/>
    <d v="2023-04-16T14:00:00"/>
    <n v="10"/>
    <s v="Not Recovered"/>
  </r>
  <r>
    <n v="12056"/>
    <n v="2726"/>
    <n v="149"/>
    <n v="12"/>
    <d v="2023-03-27T15:00:00"/>
    <s v="Flu"/>
    <x v="2"/>
    <x v="2054"/>
    <x v="2"/>
    <s v="Yes"/>
    <d v="2023-04-22T15:00:00"/>
    <n v="5"/>
    <s v="Recovered"/>
  </r>
  <r>
    <n v="12057"/>
    <n v="594"/>
    <n v="235"/>
    <n v="8"/>
    <d v="2023-03-27T16:00:00"/>
    <s v="COVID-19"/>
    <x v="1"/>
    <x v="2055"/>
    <x v="0"/>
    <s v="No"/>
    <m/>
    <n v="2"/>
    <s v="Recovered"/>
  </r>
  <r>
    <n v="12058"/>
    <n v="1827"/>
    <n v="129"/>
    <n v="19"/>
    <d v="2023-03-27T17:00:00"/>
    <s v="Heart Disease"/>
    <x v="2"/>
    <x v="2056"/>
    <x v="2"/>
    <s v="Yes"/>
    <d v="2023-04-17T17:00:00"/>
    <n v="14"/>
    <s v="Not Recovered"/>
  </r>
  <r>
    <n v="12059"/>
    <n v="3230"/>
    <n v="148"/>
    <n v="9"/>
    <d v="2023-03-27T18:00:00"/>
    <s v="Flu"/>
    <x v="0"/>
    <x v="2057"/>
    <x v="2"/>
    <s v="No"/>
    <m/>
    <n v="3"/>
    <s v="Recovered"/>
  </r>
  <r>
    <n v="12060"/>
    <n v="3288"/>
    <n v="113"/>
    <n v="28"/>
    <d v="2023-03-27T19:00:00"/>
    <s v="Broken Bone"/>
    <x v="3"/>
    <x v="2058"/>
    <x v="0"/>
    <s v="No"/>
    <m/>
    <n v="13"/>
    <s v="Recovered"/>
  </r>
  <r>
    <n v="12061"/>
    <n v="4074"/>
    <n v="103"/>
    <n v="14"/>
    <d v="2023-03-27T20:00:00"/>
    <s v="Flu"/>
    <x v="0"/>
    <x v="2059"/>
    <x v="2"/>
    <s v="No"/>
    <m/>
    <n v="6"/>
    <s v="Recovered"/>
  </r>
  <r>
    <n v="12062"/>
    <n v="134"/>
    <n v="102"/>
    <n v="28"/>
    <d v="2023-03-27T21:00:00"/>
    <s v="Heart Disease"/>
    <x v="1"/>
    <x v="2060"/>
    <x v="0"/>
    <s v="No"/>
    <m/>
    <n v="1"/>
    <s v="Not Recovered"/>
  </r>
  <r>
    <n v="12063"/>
    <n v="3139"/>
    <n v="116"/>
    <n v="27"/>
    <d v="2023-03-27T22:00:00"/>
    <s v="Heart Disease"/>
    <x v="2"/>
    <x v="2061"/>
    <x v="0"/>
    <s v="Yes"/>
    <d v="2023-04-14T22:00:00"/>
    <n v="14"/>
    <s v="Recovered"/>
  </r>
  <r>
    <n v="12064"/>
    <n v="3920"/>
    <n v="194"/>
    <n v="18"/>
    <d v="2023-03-27T23:00:00"/>
    <s v="Broken Bone"/>
    <x v="0"/>
    <x v="2062"/>
    <x v="0"/>
    <s v="No"/>
    <m/>
    <n v="12"/>
    <s v="Not Recovered"/>
  </r>
  <r>
    <n v="12065"/>
    <n v="73"/>
    <n v="202"/>
    <n v="10"/>
    <d v="2023-03-28T00:00:00"/>
    <s v="Flu"/>
    <x v="2"/>
    <x v="2063"/>
    <x v="0"/>
    <s v="No"/>
    <m/>
    <n v="6"/>
    <s v="Recovered"/>
  </r>
  <r>
    <n v="12066"/>
    <n v="4495"/>
    <n v="234"/>
    <n v="9"/>
    <d v="2023-03-28T01:00:00"/>
    <s v="Heart Disease"/>
    <x v="0"/>
    <x v="2064"/>
    <x v="1"/>
    <s v="Yes"/>
    <d v="2023-04-15T01:00:00"/>
    <n v="14"/>
    <s v="Recovered"/>
  </r>
  <r>
    <n v="12067"/>
    <n v="4226"/>
    <n v="145"/>
    <n v="6"/>
    <d v="2023-03-28T02:00:00"/>
    <s v="Heart Disease"/>
    <x v="1"/>
    <x v="2065"/>
    <x v="1"/>
    <s v="Yes"/>
    <d v="2023-04-24T02:00:00"/>
    <n v="6"/>
    <s v="Recovered"/>
  </r>
  <r>
    <n v="12068"/>
    <n v="2979"/>
    <n v="171"/>
    <n v="1"/>
    <d v="2023-03-28T03:00:00"/>
    <s v="Broken Bone"/>
    <x v="3"/>
    <x v="2066"/>
    <x v="0"/>
    <s v="Yes"/>
    <d v="2023-04-01T03:00:00"/>
    <n v="7"/>
    <s v="Not Recovered"/>
  </r>
  <r>
    <n v="12069"/>
    <n v="4362"/>
    <n v="233"/>
    <n v="5"/>
    <d v="2023-03-28T04:00:00"/>
    <s v="Diabetes"/>
    <x v="0"/>
    <x v="2067"/>
    <x v="2"/>
    <s v="Yes"/>
    <d v="2023-03-31T04:00:00"/>
    <n v="9"/>
    <s v="Not Recovered"/>
  </r>
  <r>
    <n v="12070"/>
    <n v="1986"/>
    <n v="156"/>
    <n v="10"/>
    <d v="2023-03-28T05:00:00"/>
    <s v="Flu"/>
    <x v="2"/>
    <x v="2068"/>
    <x v="0"/>
    <s v="No"/>
    <m/>
    <n v="9"/>
    <s v="Not Recovered"/>
  </r>
  <r>
    <n v="12071"/>
    <n v="793"/>
    <n v="299"/>
    <n v="25"/>
    <d v="2023-03-28T06:00:00"/>
    <s v="Heart Disease"/>
    <x v="2"/>
    <x v="2069"/>
    <x v="0"/>
    <s v="Yes"/>
    <d v="2023-04-13T06:00:00"/>
    <n v="4"/>
    <s v="Recovered"/>
  </r>
  <r>
    <n v="12072"/>
    <n v="4260"/>
    <n v="227"/>
    <n v="13"/>
    <d v="2023-03-28T07:00:00"/>
    <s v="COVID-19"/>
    <x v="2"/>
    <x v="2070"/>
    <x v="2"/>
    <s v="Yes"/>
    <d v="2023-04-26T07:00:00"/>
    <n v="2"/>
    <s v="Recovered"/>
  </r>
  <r>
    <n v="12073"/>
    <n v="95"/>
    <n v="132"/>
    <n v="22"/>
    <d v="2023-03-28T08:00:00"/>
    <s v="Broken Bone"/>
    <x v="1"/>
    <x v="2071"/>
    <x v="0"/>
    <s v="No"/>
    <m/>
    <n v="5"/>
    <s v="Recovered"/>
  </r>
  <r>
    <n v="12074"/>
    <n v="1134"/>
    <n v="149"/>
    <n v="23"/>
    <d v="2023-03-28T09:00:00"/>
    <s v="Diabetes"/>
    <x v="1"/>
    <x v="2072"/>
    <x v="1"/>
    <s v="No"/>
    <m/>
    <n v="1"/>
    <s v="Not Recovered"/>
  </r>
  <r>
    <n v="12075"/>
    <n v="4918"/>
    <n v="113"/>
    <n v="4"/>
    <d v="2023-03-28T10:00:00"/>
    <s v="Diabetes"/>
    <x v="3"/>
    <x v="2073"/>
    <x v="3"/>
    <s v="No"/>
    <m/>
    <n v="13"/>
    <s v="Recovered"/>
  </r>
  <r>
    <n v="12076"/>
    <n v="238"/>
    <n v="258"/>
    <n v="1"/>
    <d v="2023-03-28T11:00:00"/>
    <s v="Broken Bone"/>
    <x v="2"/>
    <x v="2074"/>
    <x v="1"/>
    <s v="Yes"/>
    <d v="2023-04-04T11:00:00"/>
    <n v="12"/>
    <s v="Not Recovered"/>
  </r>
  <r>
    <n v="12077"/>
    <n v="2947"/>
    <n v="125"/>
    <n v="21"/>
    <d v="2023-03-28T12:00:00"/>
    <s v="Diabetes"/>
    <x v="3"/>
    <x v="2075"/>
    <x v="2"/>
    <s v="Yes"/>
    <d v="2023-04-04T12:00:00"/>
    <n v="14"/>
    <s v="Not Recovered"/>
  </r>
  <r>
    <n v="12078"/>
    <n v="2531"/>
    <n v="160"/>
    <n v="2"/>
    <d v="2023-03-28T13:00:00"/>
    <s v="Heart Disease"/>
    <x v="2"/>
    <x v="2076"/>
    <x v="2"/>
    <s v="No"/>
    <m/>
    <n v="12"/>
    <s v="Not Recovered"/>
  </r>
  <r>
    <n v="12079"/>
    <n v="1961"/>
    <n v="159"/>
    <n v="24"/>
    <d v="2023-03-28T14:00:00"/>
    <s v="Diabetes"/>
    <x v="0"/>
    <x v="2077"/>
    <x v="2"/>
    <s v="Yes"/>
    <d v="2023-03-30T14:00:00"/>
    <n v="13"/>
    <s v="Not Recovered"/>
  </r>
  <r>
    <n v="12080"/>
    <n v="1049"/>
    <n v="256"/>
    <n v="4"/>
    <d v="2023-03-28T15:00:00"/>
    <s v="Flu"/>
    <x v="0"/>
    <x v="2078"/>
    <x v="1"/>
    <s v="Yes"/>
    <d v="2023-04-13T15:00:00"/>
    <n v="5"/>
    <s v="Recovered"/>
  </r>
  <r>
    <n v="12081"/>
    <n v="2530"/>
    <n v="158"/>
    <n v="17"/>
    <d v="2023-03-28T16:00:00"/>
    <s v="COVID-19"/>
    <x v="0"/>
    <x v="2079"/>
    <x v="0"/>
    <s v="Yes"/>
    <d v="2023-04-02T16:00:00"/>
    <n v="12"/>
    <s v="Recovered"/>
  </r>
  <r>
    <n v="12082"/>
    <n v="2965"/>
    <n v="120"/>
    <n v="10"/>
    <d v="2023-03-28T17:00:00"/>
    <s v="Heart Disease"/>
    <x v="2"/>
    <x v="2080"/>
    <x v="2"/>
    <s v="No"/>
    <m/>
    <n v="10"/>
    <s v="Recovered"/>
  </r>
  <r>
    <n v="12083"/>
    <n v="964"/>
    <n v="262"/>
    <n v="23"/>
    <d v="2023-03-28T18:00:00"/>
    <s v="Broken Bone"/>
    <x v="0"/>
    <x v="2081"/>
    <x v="2"/>
    <s v="Yes"/>
    <d v="2023-04-18T18:00:00"/>
    <n v="13"/>
    <s v="Not Recovered"/>
  </r>
  <r>
    <n v="12084"/>
    <n v="537"/>
    <n v="233"/>
    <n v="12"/>
    <d v="2023-03-28T19:00:00"/>
    <s v="COVID-19"/>
    <x v="2"/>
    <x v="2082"/>
    <x v="2"/>
    <s v="Yes"/>
    <d v="2023-04-05T19:00:00"/>
    <n v="3"/>
    <s v="Not Recovered"/>
  </r>
  <r>
    <n v="12085"/>
    <n v="4224"/>
    <n v="288"/>
    <n v="27"/>
    <d v="2023-03-28T20:00:00"/>
    <s v="Heart Disease"/>
    <x v="3"/>
    <x v="2083"/>
    <x v="0"/>
    <s v="No"/>
    <m/>
    <n v="14"/>
    <s v="Recovered"/>
  </r>
  <r>
    <n v="12086"/>
    <n v="3680"/>
    <n v="271"/>
    <n v="2"/>
    <d v="2023-03-28T21:00:00"/>
    <s v="COVID-19"/>
    <x v="1"/>
    <x v="2084"/>
    <x v="0"/>
    <s v="Yes"/>
    <d v="2023-04-05T21:00:00"/>
    <n v="7"/>
    <s v="Recovered"/>
  </r>
  <r>
    <n v="12087"/>
    <n v="4188"/>
    <n v="157"/>
    <n v="3"/>
    <d v="2023-03-28T22:00:00"/>
    <s v="Diabetes"/>
    <x v="0"/>
    <x v="2085"/>
    <x v="1"/>
    <s v="No"/>
    <m/>
    <n v="7"/>
    <s v="Recovered"/>
  </r>
  <r>
    <n v="12088"/>
    <n v="3725"/>
    <n v="285"/>
    <n v="14"/>
    <d v="2023-03-28T23:00:00"/>
    <s v="Broken Bone"/>
    <x v="2"/>
    <x v="2086"/>
    <x v="1"/>
    <s v="No"/>
    <m/>
    <n v="3"/>
    <s v="Not Recovered"/>
  </r>
  <r>
    <n v="12089"/>
    <n v="543"/>
    <n v="154"/>
    <n v="25"/>
    <d v="2023-03-29T00:00:00"/>
    <s v="Broken Bone"/>
    <x v="2"/>
    <x v="2087"/>
    <x v="0"/>
    <s v="Yes"/>
    <d v="2023-04-09T00:00:00"/>
    <n v="5"/>
    <s v="Recovered"/>
  </r>
  <r>
    <n v="12090"/>
    <n v="846"/>
    <n v="212"/>
    <n v="15"/>
    <d v="2023-03-29T01:00:00"/>
    <s v="Flu"/>
    <x v="3"/>
    <x v="2088"/>
    <x v="0"/>
    <s v="Yes"/>
    <d v="2023-04-27T01:00:00"/>
    <n v="9"/>
    <s v="Not Recovered"/>
  </r>
  <r>
    <n v="12091"/>
    <n v="3604"/>
    <n v="273"/>
    <n v="13"/>
    <d v="2023-03-29T02:00:00"/>
    <s v="Diabetes"/>
    <x v="3"/>
    <x v="2089"/>
    <x v="2"/>
    <s v="Yes"/>
    <d v="2023-04-18T02:00:00"/>
    <n v="4"/>
    <s v="Recovered"/>
  </r>
  <r>
    <n v="12092"/>
    <n v="3037"/>
    <n v="186"/>
    <n v="9"/>
    <d v="2023-03-29T03:00:00"/>
    <s v="Flu"/>
    <x v="1"/>
    <x v="2090"/>
    <x v="2"/>
    <s v="Yes"/>
    <d v="2023-04-08T03:00:00"/>
    <n v="2"/>
    <s v="Not Recovered"/>
  </r>
  <r>
    <n v="12093"/>
    <n v="2495"/>
    <n v="137"/>
    <n v="2"/>
    <d v="2023-03-29T04:00:00"/>
    <s v="Flu"/>
    <x v="3"/>
    <x v="2091"/>
    <x v="1"/>
    <s v="Yes"/>
    <d v="2023-03-30T04:00:00"/>
    <n v="3"/>
    <s v="Recovered"/>
  </r>
  <r>
    <n v="12094"/>
    <n v="4486"/>
    <n v="184"/>
    <n v="19"/>
    <d v="2023-03-29T05:00:00"/>
    <s v="Diabetes"/>
    <x v="1"/>
    <x v="2092"/>
    <x v="2"/>
    <s v="Yes"/>
    <d v="2023-04-04T05:00:00"/>
    <n v="11"/>
    <s v="Recovered"/>
  </r>
  <r>
    <n v="12095"/>
    <n v="2720"/>
    <n v="148"/>
    <n v="16"/>
    <d v="2023-03-29T06:00:00"/>
    <s v="Heart Disease"/>
    <x v="1"/>
    <x v="2093"/>
    <x v="0"/>
    <s v="No"/>
    <m/>
    <n v="1"/>
    <s v="Recovered"/>
  </r>
  <r>
    <n v="12096"/>
    <n v="1885"/>
    <n v="218"/>
    <n v="11"/>
    <d v="2023-03-29T07:00:00"/>
    <s v="Flu"/>
    <x v="3"/>
    <x v="2094"/>
    <x v="0"/>
    <s v="Yes"/>
    <d v="2023-04-26T07:00:00"/>
    <n v="5"/>
    <s v="Not Recovered"/>
  </r>
  <r>
    <n v="12097"/>
    <n v="4139"/>
    <n v="282"/>
    <n v="12"/>
    <d v="2023-03-29T08:00:00"/>
    <s v="COVID-19"/>
    <x v="1"/>
    <x v="2095"/>
    <x v="1"/>
    <s v="Yes"/>
    <d v="2023-04-05T08:00:00"/>
    <n v="9"/>
    <s v="Recovered"/>
  </r>
  <r>
    <n v="12098"/>
    <n v="4350"/>
    <n v="148"/>
    <n v="25"/>
    <d v="2023-03-29T09:00:00"/>
    <s v="Heart Disease"/>
    <x v="0"/>
    <x v="2096"/>
    <x v="0"/>
    <s v="No"/>
    <m/>
    <n v="2"/>
    <s v="Not Recovered"/>
  </r>
  <r>
    <n v="12099"/>
    <n v="3202"/>
    <n v="212"/>
    <n v="1"/>
    <d v="2023-03-29T10:00:00"/>
    <s v="Diabetes"/>
    <x v="1"/>
    <x v="2097"/>
    <x v="1"/>
    <s v="Yes"/>
    <d v="2023-04-15T10:00:00"/>
    <n v="13"/>
    <s v="Recovered"/>
  </r>
  <r>
    <n v="12100"/>
    <n v="2711"/>
    <n v="210"/>
    <n v="2"/>
    <d v="2023-03-29T11:00:00"/>
    <s v="Broken Bone"/>
    <x v="2"/>
    <x v="2098"/>
    <x v="2"/>
    <s v="No"/>
    <m/>
    <n v="3"/>
    <s v="Not Recovered"/>
  </r>
  <r>
    <n v="12101"/>
    <n v="1954"/>
    <n v="106"/>
    <n v="16"/>
    <d v="2023-03-29T12:00:00"/>
    <s v="Heart Disease"/>
    <x v="2"/>
    <x v="2099"/>
    <x v="1"/>
    <s v="Yes"/>
    <d v="2023-04-22T12:00:00"/>
    <n v="3"/>
    <s v="Recovered"/>
  </r>
  <r>
    <n v="12102"/>
    <n v="4738"/>
    <n v="262"/>
    <n v="27"/>
    <d v="2023-03-29T13:00:00"/>
    <s v="Flu"/>
    <x v="2"/>
    <x v="2100"/>
    <x v="0"/>
    <s v="No"/>
    <m/>
    <n v="7"/>
    <s v="Recovered"/>
  </r>
  <r>
    <n v="12103"/>
    <n v="3851"/>
    <n v="291"/>
    <n v="2"/>
    <d v="2023-03-29T14:00:00"/>
    <s v="COVID-19"/>
    <x v="3"/>
    <x v="2101"/>
    <x v="3"/>
    <s v="Yes"/>
    <d v="2023-04-14T14:00:00"/>
    <n v="12"/>
    <s v="Recovered"/>
  </r>
  <r>
    <n v="12104"/>
    <n v="690"/>
    <n v="178"/>
    <n v="26"/>
    <d v="2023-03-29T15:00:00"/>
    <s v="Diabetes"/>
    <x v="2"/>
    <x v="2102"/>
    <x v="0"/>
    <s v="Yes"/>
    <d v="2023-04-12T15:00:00"/>
    <n v="10"/>
    <s v="Recovered"/>
  </r>
  <r>
    <n v="12105"/>
    <n v="1951"/>
    <n v="276"/>
    <n v="30"/>
    <d v="2023-03-29T16:00:00"/>
    <s v="Broken Bone"/>
    <x v="3"/>
    <x v="2103"/>
    <x v="0"/>
    <s v="Yes"/>
    <d v="2023-04-23T16:00:00"/>
    <n v="7"/>
    <s v="Recovered"/>
  </r>
  <r>
    <n v="12106"/>
    <n v="457"/>
    <n v="123"/>
    <n v="19"/>
    <d v="2023-03-29T17:00:00"/>
    <s v="COVID-19"/>
    <x v="2"/>
    <x v="2104"/>
    <x v="2"/>
    <s v="No"/>
    <m/>
    <n v="11"/>
    <s v="Recovered"/>
  </r>
  <r>
    <n v="12107"/>
    <n v="2131"/>
    <n v="226"/>
    <n v="10"/>
    <d v="2023-03-29T18:00:00"/>
    <s v="Broken Bone"/>
    <x v="1"/>
    <x v="2105"/>
    <x v="0"/>
    <s v="No"/>
    <m/>
    <n v="1"/>
    <s v="Recovered"/>
  </r>
  <r>
    <n v="12108"/>
    <n v="3977"/>
    <n v="184"/>
    <n v="19"/>
    <d v="2023-03-29T19:00:00"/>
    <s v="Diabetes"/>
    <x v="3"/>
    <x v="2106"/>
    <x v="0"/>
    <s v="No"/>
    <m/>
    <n v="3"/>
    <s v="Not Recovered"/>
  </r>
  <r>
    <n v="12109"/>
    <n v="4245"/>
    <n v="113"/>
    <n v="10"/>
    <d v="2023-03-29T20:00:00"/>
    <s v="Heart Disease"/>
    <x v="2"/>
    <x v="2107"/>
    <x v="3"/>
    <s v="No"/>
    <m/>
    <n v="1"/>
    <s v="Not Recovered"/>
  </r>
  <r>
    <n v="12110"/>
    <n v="1180"/>
    <n v="147"/>
    <n v="16"/>
    <d v="2023-03-29T21:00:00"/>
    <s v="Flu"/>
    <x v="1"/>
    <x v="2108"/>
    <x v="0"/>
    <s v="No"/>
    <m/>
    <n v="9"/>
    <s v="Not Recovered"/>
  </r>
  <r>
    <n v="12111"/>
    <n v="4286"/>
    <n v="144"/>
    <n v="13"/>
    <d v="2023-03-29T22:00:00"/>
    <s v="Diabetes"/>
    <x v="3"/>
    <x v="2109"/>
    <x v="1"/>
    <s v="Yes"/>
    <d v="2023-04-22T22:00:00"/>
    <n v="14"/>
    <s v="Recovered"/>
  </r>
  <r>
    <n v="12112"/>
    <n v="3566"/>
    <n v="205"/>
    <n v="16"/>
    <d v="2023-03-29T23:00:00"/>
    <s v="COVID-19"/>
    <x v="1"/>
    <x v="2110"/>
    <x v="0"/>
    <s v="No"/>
    <m/>
    <n v="14"/>
    <s v="Not Recovered"/>
  </r>
  <r>
    <n v="12113"/>
    <n v="883"/>
    <n v="260"/>
    <n v="18"/>
    <d v="2023-03-30T00:00:00"/>
    <s v="Heart Disease"/>
    <x v="1"/>
    <x v="2111"/>
    <x v="0"/>
    <s v="Yes"/>
    <d v="2023-04-02T00:00:00"/>
    <n v="7"/>
    <s v="Not Recovered"/>
  </r>
  <r>
    <n v="12114"/>
    <n v="400"/>
    <n v="254"/>
    <n v="24"/>
    <d v="2023-03-30T01:00:00"/>
    <s v="Broken Bone"/>
    <x v="1"/>
    <x v="2112"/>
    <x v="2"/>
    <s v="No"/>
    <m/>
    <n v="14"/>
    <s v="Not Recovered"/>
  </r>
  <r>
    <n v="12115"/>
    <n v="609"/>
    <n v="281"/>
    <n v="8"/>
    <d v="2023-03-30T02:00:00"/>
    <s v="Heart Disease"/>
    <x v="3"/>
    <x v="2113"/>
    <x v="1"/>
    <s v="Yes"/>
    <d v="2023-04-08T02:00:00"/>
    <n v="13"/>
    <s v="Not Recovered"/>
  </r>
  <r>
    <n v="12116"/>
    <n v="1639"/>
    <n v="114"/>
    <n v="24"/>
    <d v="2023-03-30T03:00:00"/>
    <s v="Heart Disease"/>
    <x v="3"/>
    <x v="2114"/>
    <x v="0"/>
    <s v="No"/>
    <m/>
    <n v="5"/>
    <s v="Recovered"/>
  </r>
  <r>
    <n v="12117"/>
    <n v="2149"/>
    <n v="280"/>
    <n v="18"/>
    <d v="2023-03-30T04:00:00"/>
    <s v="COVID-19"/>
    <x v="0"/>
    <x v="2115"/>
    <x v="2"/>
    <s v="Yes"/>
    <d v="2023-04-09T04:00:00"/>
    <n v="7"/>
    <s v="Not Recovered"/>
  </r>
  <r>
    <n v="12118"/>
    <n v="1383"/>
    <n v="221"/>
    <n v="13"/>
    <d v="2023-03-30T05:00:00"/>
    <s v="Flu"/>
    <x v="0"/>
    <x v="2116"/>
    <x v="0"/>
    <s v="Yes"/>
    <d v="2023-04-02T05:00:00"/>
    <n v="3"/>
    <s v="Not Recovered"/>
  </r>
  <r>
    <n v="12119"/>
    <n v="1404"/>
    <n v="136"/>
    <n v="25"/>
    <d v="2023-03-30T06:00:00"/>
    <s v="Heart Disease"/>
    <x v="0"/>
    <x v="2117"/>
    <x v="0"/>
    <s v="No"/>
    <m/>
    <n v="3"/>
    <s v="Recovered"/>
  </r>
  <r>
    <n v="12120"/>
    <n v="820"/>
    <n v="108"/>
    <n v="27"/>
    <d v="2023-03-30T07:00:00"/>
    <s v="Heart Disease"/>
    <x v="0"/>
    <x v="2118"/>
    <x v="0"/>
    <s v="Yes"/>
    <d v="2023-04-11T07:00:00"/>
    <n v="1"/>
    <s v="Not Recovered"/>
  </r>
  <r>
    <n v="12121"/>
    <n v="3293"/>
    <n v="268"/>
    <n v="7"/>
    <d v="2023-03-30T08:00:00"/>
    <s v="Flu"/>
    <x v="3"/>
    <x v="2119"/>
    <x v="1"/>
    <s v="No"/>
    <m/>
    <n v="5"/>
    <s v="Recovered"/>
  </r>
  <r>
    <n v="12122"/>
    <n v="820"/>
    <n v="250"/>
    <n v="28"/>
    <d v="2023-03-30T09:00:00"/>
    <s v="Flu"/>
    <x v="0"/>
    <x v="2120"/>
    <x v="2"/>
    <s v="Yes"/>
    <d v="2023-04-03T09:00:00"/>
    <n v="7"/>
    <s v="Not Recovered"/>
  </r>
  <r>
    <n v="12123"/>
    <n v="420"/>
    <n v="116"/>
    <n v="21"/>
    <d v="2023-03-30T10:00:00"/>
    <s v="Broken Bone"/>
    <x v="2"/>
    <x v="2121"/>
    <x v="1"/>
    <s v="Yes"/>
    <d v="2023-04-11T10:00:00"/>
    <n v="3"/>
    <s v="Recovered"/>
  </r>
  <r>
    <n v="12124"/>
    <n v="4220"/>
    <n v="191"/>
    <n v="23"/>
    <d v="2023-03-30T11:00:00"/>
    <s v="Broken Bone"/>
    <x v="0"/>
    <x v="2122"/>
    <x v="0"/>
    <s v="No"/>
    <m/>
    <n v="5"/>
    <s v="Recovered"/>
  </r>
  <r>
    <n v="12125"/>
    <n v="4518"/>
    <n v="220"/>
    <n v="24"/>
    <d v="2023-03-30T12:00:00"/>
    <s v="Flu"/>
    <x v="2"/>
    <x v="2123"/>
    <x v="1"/>
    <s v="Yes"/>
    <d v="2023-04-21T12:00:00"/>
    <n v="10"/>
    <s v="Not Recovered"/>
  </r>
  <r>
    <n v="12126"/>
    <n v="3303"/>
    <n v="288"/>
    <n v="25"/>
    <d v="2023-03-30T13:00:00"/>
    <s v="Diabetes"/>
    <x v="2"/>
    <x v="2124"/>
    <x v="0"/>
    <s v="Yes"/>
    <d v="2023-04-22T13:00:00"/>
    <n v="1"/>
    <s v="Recovered"/>
  </r>
  <r>
    <n v="12127"/>
    <n v="1509"/>
    <n v="160"/>
    <n v="18"/>
    <d v="2023-03-30T14:00:00"/>
    <s v="Flu"/>
    <x v="1"/>
    <x v="2125"/>
    <x v="1"/>
    <s v="No"/>
    <m/>
    <n v="14"/>
    <s v="Recovered"/>
  </r>
  <r>
    <n v="12128"/>
    <n v="768"/>
    <n v="110"/>
    <n v="6"/>
    <d v="2023-03-30T15:00:00"/>
    <s v="Broken Bone"/>
    <x v="1"/>
    <x v="2126"/>
    <x v="2"/>
    <s v="No"/>
    <m/>
    <n v="7"/>
    <s v="Recovered"/>
  </r>
  <r>
    <n v="12129"/>
    <n v="2045"/>
    <n v="253"/>
    <n v="9"/>
    <d v="2023-03-30T16:00:00"/>
    <s v="COVID-19"/>
    <x v="1"/>
    <x v="2127"/>
    <x v="1"/>
    <s v="No"/>
    <m/>
    <n v="13"/>
    <s v="Not Recovered"/>
  </r>
  <r>
    <n v="12130"/>
    <n v="2140"/>
    <n v="131"/>
    <n v="29"/>
    <d v="2023-03-30T17:00:00"/>
    <s v="COVID-19"/>
    <x v="0"/>
    <x v="2128"/>
    <x v="2"/>
    <s v="No"/>
    <m/>
    <n v="11"/>
    <s v="Recovered"/>
  </r>
  <r>
    <n v="12131"/>
    <n v="3030"/>
    <n v="121"/>
    <n v="6"/>
    <d v="2023-03-30T18:00:00"/>
    <s v="Heart Disease"/>
    <x v="3"/>
    <x v="2129"/>
    <x v="0"/>
    <s v="Yes"/>
    <d v="2023-04-12T18:00:00"/>
    <n v="8"/>
    <s v="Not Recovered"/>
  </r>
  <r>
    <n v="12132"/>
    <n v="1550"/>
    <n v="181"/>
    <n v="18"/>
    <d v="2023-03-30T19:00:00"/>
    <s v="COVID-19"/>
    <x v="2"/>
    <x v="2130"/>
    <x v="2"/>
    <s v="No"/>
    <m/>
    <n v="8"/>
    <s v="Not Recovered"/>
  </r>
  <r>
    <n v="12133"/>
    <n v="1765"/>
    <n v="133"/>
    <n v="17"/>
    <d v="2023-03-30T20:00:00"/>
    <s v="Broken Bone"/>
    <x v="3"/>
    <x v="2131"/>
    <x v="0"/>
    <s v="No"/>
    <m/>
    <n v="1"/>
    <s v="Recovered"/>
  </r>
  <r>
    <n v="12134"/>
    <n v="2646"/>
    <n v="131"/>
    <n v="12"/>
    <d v="2023-03-30T21:00:00"/>
    <s v="COVID-19"/>
    <x v="3"/>
    <x v="2132"/>
    <x v="1"/>
    <s v="No"/>
    <m/>
    <n v="4"/>
    <s v="Recovered"/>
  </r>
  <r>
    <n v="12135"/>
    <n v="3717"/>
    <n v="249"/>
    <n v="3"/>
    <d v="2023-03-30T22:00:00"/>
    <s v="Diabetes"/>
    <x v="0"/>
    <x v="2133"/>
    <x v="1"/>
    <s v="Yes"/>
    <d v="2023-04-23T22:00:00"/>
    <n v="9"/>
    <s v="Not Recovered"/>
  </r>
  <r>
    <n v="12136"/>
    <n v="4606"/>
    <n v="136"/>
    <n v="27"/>
    <d v="2023-03-30T23:00:00"/>
    <s v="Flu"/>
    <x v="3"/>
    <x v="2134"/>
    <x v="2"/>
    <s v="No"/>
    <m/>
    <n v="2"/>
    <s v="Not Recovered"/>
  </r>
  <r>
    <n v="12137"/>
    <n v="4482"/>
    <n v="293"/>
    <n v="5"/>
    <d v="2023-03-31T00:00:00"/>
    <s v="Flu"/>
    <x v="3"/>
    <x v="2135"/>
    <x v="1"/>
    <s v="Yes"/>
    <d v="2023-04-07T00:00:00"/>
    <n v="1"/>
    <s v="Recovered"/>
  </r>
  <r>
    <n v="12138"/>
    <n v="2294"/>
    <n v="232"/>
    <n v="7"/>
    <d v="2023-03-31T01:00:00"/>
    <s v="Broken Bone"/>
    <x v="1"/>
    <x v="2136"/>
    <x v="1"/>
    <s v="No"/>
    <m/>
    <n v="6"/>
    <s v="Not Recovered"/>
  </r>
  <r>
    <n v="12139"/>
    <n v="4838"/>
    <n v="168"/>
    <n v="10"/>
    <d v="2023-03-31T02:00:00"/>
    <s v="Heart Disease"/>
    <x v="1"/>
    <x v="2137"/>
    <x v="3"/>
    <s v="Yes"/>
    <d v="2023-04-19T02:00:00"/>
    <n v="14"/>
    <s v="Not Recovered"/>
  </r>
  <r>
    <n v="12140"/>
    <n v="2709"/>
    <n v="190"/>
    <n v="10"/>
    <d v="2023-03-31T03:00:00"/>
    <s v="Flu"/>
    <x v="2"/>
    <x v="2138"/>
    <x v="1"/>
    <s v="Yes"/>
    <d v="2023-04-27T03:00:00"/>
    <n v="13"/>
    <s v="Recovered"/>
  </r>
  <r>
    <n v="12141"/>
    <n v="901"/>
    <n v="232"/>
    <n v="19"/>
    <d v="2023-03-31T04:00:00"/>
    <s v="COVID-19"/>
    <x v="2"/>
    <x v="2139"/>
    <x v="0"/>
    <s v="Yes"/>
    <d v="2023-04-27T04:00:00"/>
    <n v="13"/>
    <s v="Not Recovered"/>
  </r>
  <r>
    <n v="12142"/>
    <n v="3085"/>
    <n v="109"/>
    <n v="25"/>
    <d v="2023-03-31T05:00:00"/>
    <s v="Diabetes"/>
    <x v="1"/>
    <x v="2140"/>
    <x v="2"/>
    <s v="No"/>
    <m/>
    <n v="11"/>
    <s v="Not Recovered"/>
  </r>
  <r>
    <n v="12143"/>
    <n v="2010"/>
    <n v="130"/>
    <n v="26"/>
    <d v="2023-03-31T06:00:00"/>
    <s v="Heart Disease"/>
    <x v="0"/>
    <x v="2141"/>
    <x v="1"/>
    <s v="No"/>
    <m/>
    <n v="11"/>
    <s v="Recovered"/>
  </r>
  <r>
    <n v="12144"/>
    <n v="242"/>
    <n v="215"/>
    <n v="28"/>
    <d v="2023-03-31T07:00:00"/>
    <s v="Heart Disease"/>
    <x v="0"/>
    <x v="2142"/>
    <x v="2"/>
    <s v="No"/>
    <m/>
    <n v="1"/>
    <s v="Not Recovered"/>
  </r>
  <r>
    <n v="12145"/>
    <n v="2386"/>
    <n v="145"/>
    <n v="4"/>
    <d v="2023-03-31T08:00:00"/>
    <s v="Heart Disease"/>
    <x v="2"/>
    <x v="2143"/>
    <x v="1"/>
    <s v="Yes"/>
    <d v="2023-04-18T08:00:00"/>
    <n v="6"/>
    <s v="Recovered"/>
  </r>
  <r>
    <n v="12146"/>
    <n v="4269"/>
    <n v="104"/>
    <n v="10"/>
    <d v="2023-03-31T09:00:00"/>
    <s v="Flu"/>
    <x v="1"/>
    <x v="2144"/>
    <x v="2"/>
    <s v="No"/>
    <m/>
    <n v="1"/>
    <s v="Recovered"/>
  </r>
  <r>
    <n v="12147"/>
    <n v="672"/>
    <n v="169"/>
    <n v="18"/>
    <d v="2023-03-31T10:00:00"/>
    <s v="Heart Disease"/>
    <x v="0"/>
    <x v="2145"/>
    <x v="2"/>
    <s v="Yes"/>
    <d v="2023-04-27T10:00:00"/>
    <n v="6"/>
    <s v="Recovered"/>
  </r>
  <r>
    <n v="12148"/>
    <n v="164"/>
    <n v="123"/>
    <n v="3"/>
    <d v="2023-03-31T11:00:00"/>
    <s v="Broken Bone"/>
    <x v="3"/>
    <x v="2146"/>
    <x v="0"/>
    <s v="No"/>
    <m/>
    <n v="9"/>
    <s v="Recovered"/>
  </r>
  <r>
    <n v="12149"/>
    <n v="465"/>
    <n v="116"/>
    <n v="21"/>
    <d v="2023-03-31T12:00:00"/>
    <s v="COVID-19"/>
    <x v="2"/>
    <x v="2147"/>
    <x v="1"/>
    <s v="No"/>
    <m/>
    <n v="13"/>
    <s v="Recovered"/>
  </r>
  <r>
    <n v="12150"/>
    <n v="3043"/>
    <n v="122"/>
    <n v="3"/>
    <d v="2023-03-31T13:00:00"/>
    <s v="Diabetes"/>
    <x v="2"/>
    <x v="2148"/>
    <x v="2"/>
    <s v="No"/>
    <m/>
    <n v="5"/>
    <s v="Recovered"/>
  </r>
  <r>
    <n v="12151"/>
    <n v="4593"/>
    <n v="172"/>
    <n v="5"/>
    <d v="2023-03-31T14:00:00"/>
    <s v="COVID-19"/>
    <x v="3"/>
    <x v="2149"/>
    <x v="0"/>
    <s v="No"/>
    <m/>
    <n v="4"/>
    <s v="Not Recovered"/>
  </r>
  <r>
    <n v="12152"/>
    <n v="4796"/>
    <n v="148"/>
    <n v="16"/>
    <d v="2023-03-31T15:00:00"/>
    <s v="Broken Bone"/>
    <x v="3"/>
    <x v="2150"/>
    <x v="2"/>
    <s v="No"/>
    <m/>
    <n v="8"/>
    <s v="Recovered"/>
  </r>
  <r>
    <n v="12153"/>
    <n v="2443"/>
    <n v="290"/>
    <n v="20"/>
    <d v="2023-03-31T16:00:00"/>
    <s v="Broken Bone"/>
    <x v="2"/>
    <x v="2151"/>
    <x v="2"/>
    <s v="Yes"/>
    <d v="2023-04-18T16:00:00"/>
    <n v="4"/>
    <s v="Not Recovered"/>
  </r>
  <r>
    <n v="12154"/>
    <n v="4799"/>
    <n v="288"/>
    <n v="13"/>
    <d v="2023-03-31T17:00:00"/>
    <s v="COVID-19"/>
    <x v="3"/>
    <x v="2152"/>
    <x v="2"/>
    <s v="Yes"/>
    <d v="2023-04-28T17:00:00"/>
    <n v="4"/>
    <s v="Not Recovered"/>
  </r>
  <r>
    <n v="12155"/>
    <n v="2356"/>
    <n v="207"/>
    <n v="11"/>
    <d v="2023-03-31T18:00:00"/>
    <s v="Flu"/>
    <x v="0"/>
    <x v="2153"/>
    <x v="1"/>
    <s v="No"/>
    <m/>
    <n v="11"/>
    <s v="Not Recovered"/>
  </r>
  <r>
    <n v="12156"/>
    <n v="4279"/>
    <n v="233"/>
    <n v="26"/>
    <d v="2023-03-31T19:00:00"/>
    <s v="Broken Bone"/>
    <x v="2"/>
    <x v="2154"/>
    <x v="1"/>
    <s v="Yes"/>
    <d v="2023-04-29T19:00:00"/>
    <n v="13"/>
    <s v="Recovered"/>
  </r>
  <r>
    <n v="12157"/>
    <n v="4725"/>
    <n v="107"/>
    <n v="13"/>
    <d v="2023-03-31T20:00:00"/>
    <s v="Heart Disease"/>
    <x v="0"/>
    <x v="2155"/>
    <x v="2"/>
    <s v="No"/>
    <m/>
    <n v="9"/>
    <s v="Recovered"/>
  </r>
  <r>
    <n v="12158"/>
    <n v="2558"/>
    <n v="151"/>
    <n v="19"/>
    <d v="2023-03-31T21:00:00"/>
    <s v="Diabetes"/>
    <x v="2"/>
    <x v="2156"/>
    <x v="2"/>
    <s v="No"/>
    <m/>
    <n v="1"/>
    <s v="Recovered"/>
  </r>
  <r>
    <n v="12159"/>
    <n v="546"/>
    <n v="165"/>
    <n v="28"/>
    <d v="2023-03-31T22:00:00"/>
    <s v="Diabetes"/>
    <x v="0"/>
    <x v="2157"/>
    <x v="2"/>
    <s v="No"/>
    <m/>
    <n v="12"/>
    <s v="Not Recovered"/>
  </r>
  <r>
    <n v="12160"/>
    <n v="4720"/>
    <n v="109"/>
    <n v="6"/>
    <d v="2023-03-31T23:00:00"/>
    <s v="Broken Bone"/>
    <x v="1"/>
    <x v="2158"/>
    <x v="1"/>
    <s v="No"/>
    <m/>
    <n v="3"/>
    <s v="Recovered"/>
  </r>
  <r>
    <n v="12161"/>
    <n v="3836"/>
    <n v="182"/>
    <n v="24"/>
    <d v="2023-04-01T00:00:00"/>
    <s v="Heart Disease"/>
    <x v="0"/>
    <x v="2159"/>
    <x v="2"/>
    <s v="Yes"/>
    <d v="2023-04-10T00:00:00"/>
    <n v="11"/>
    <s v="Not Recovered"/>
  </r>
  <r>
    <n v="12162"/>
    <n v="594"/>
    <n v="145"/>
    <n v="13"/>
    <d v="2023-04-01T01:00:00"/>
    <s v="COVID-19"/>
    <x v="3"/>
    <x v="2160"/>
    <x v="2"/>
    <s v="Yes"/>
    <d v="2023-04-08T01:00:00"/>
    <n v="4"/>
    <s v="Recovered"/>
  </r>
  <r>
    <n v="12163"/>
    <n v="4840"/>
    <n v="222"/>
    <n v="28"/>
    <d v="2023-04-01T02:00:00"/>
    <s v="Diabetes"/>
    <x v="1"/>
    <x v="2161"/>
    <x v="2"/>
    <s v="Yes"/>
    <d v="2023-04-08T02:00:00"/>
    <n v="8"/>
    <s v="Not Recovered"/>
  </r>
  <r>
    <n v="12164"/>
    <n v="3805"/>
    <n v="275"/>
    <n v="4"/>
    <d v="2023-04-01T03:00:00"/>
    <s v="Heart Disease"/>
    <x v="2"/>
    <x v="2162"/>
    <x v="2"/>
    <s v="Yes"/>
    <d v="2023-04-22T03:00:00"/>
    <n v="1"/>
    <s v="Recovered"/>
  </r>
  <r>
    <n v="12165"/>
    <n v="1460"/>
    <n v="295"/>
    <n v="25"/>
    <d v="2023-04-01T04:00:00"/>
    <s v="Heart Disease"/>
    <x v="0"/>
    <x v="2163"/>
    <x v="1"/>
    <s v="Yes"/>
    <d v="2023-04-14T04:00:00"/>
    <n v="3"/>
    <s v="Not Recovered"/>
  </r>
  <r>
    <n v="12166"/>
    <n v="3494"/>
    <n v="252"/>
    <n v="22"/>
    <d v="2023-04-01T05:00:00"/>
    <s v="Flu"/>
    <x v="2"/>
    <x v="2164"/>
    <x v="0"/>
    <s v="No"/>
    <m/>
    <n v="14"/>
    <s v="Recovered"/>
  </r>
  <r>
    <n v="12167"/>
    <n v="2602"/>
    <n v="110"/>
    <n v="5"/>
    <d v="2023-04-01T06:00:00"/>
    <s v="Broken Bone"/>
    <x v="1"/>
    <x v="2165"/>
    <x v="0"/>
    <s v="No"/>
    <m/>
    <n v="14"/>
    <s v="Recovered"/>
  </r>
  <r>
    <n v="12168"/>
    <n v="2445"/>
    <n v="173"/>
    <n v="19"/>
    <d v="2023-04-01T07:00:00"/>
    <s v="Heart Disease"/>
    <x v="3"/>
    <x v="2166"/>
    <x v="3"/>
    <s v="Yes"/>
    <d v="2023-04-07T07:00:00"/>
    <n v="2"/>
    <s v="Recovered"/>
  </r>
  <r>
    <n v="12169"/>
    <n v="2673"/>
    <n v="148"/>
    <n v="5"/>
    <d v="2023-04-01T08:00:00"/>
    <s v="COVID-19"/>
    <x v="3"/>
    <x v="2167"/>
    <x v="0"/>
    <s v="Yes"/>
    <d v="2023-04-08T08:00:00"/>
    <n v="6"/>
    <s v="Recovered"/>
  </r>
  <r>
    <n v="12170"/>
    <n v="4201"/>
    <n v="263"/>
    <n v="21"/>
    <d v="2023-04-01T09:00:00"/>
    <s v="Diabetes"/>
    <x v="3"/>
    <x v="2168"/>
    <x v="0"/>
    <s v="No"/>
    <m/>
    <n v="12"/>
    <s v="Not Recovered"/>
  </r>
  <r>
    <n v="12171"/>
    <n v="17"/>
    <n v="282"/>
    <n v="14"/>
    <d v="2023-04-01T10:00:00"/>
    <s v="Flu"/>
    <x v="2"/>
    <x v="2169"/>
    <x v="1"/>
    <s v="No"/>
    <m/>
    <n v="9"/>
    <s v="Recovered"/>
  </r>
  <r>
    <n v="12172"/>
    <n v="3192"/>
    <n v="187"/>
    <n v="28"/>
    <d v="2023-04-01T11:00:00"/>
    <s v="COVID-19"/>
    <x v="3"/>
    <x v="2170"/>
    <x v="2"/>
    <s v="No"/>
    <m/>
    <n v="10"/>
    <s v="Not Recovered"/>
  </r>
  <r>
    <n v="12173"/>
    <n v="393"/>
    <n v="211"/>
    <n v="28"/>
    <d v="2023-04-01T12:00:00"/>
    <s v="Diabetes"/>
    <x v="3"/>
    <x v="2171"/>
    <x v="1"/>
    <s v="Yes"/>
    <d v="2023-04-14T12:00:00"/>
    <n v="13"/>
    <s v="Not Recovered"/>
  </r>
  <r>
    <n v="12174"/>
    <n v="425"/>
    <n v="299"/>
    <n v="4"/>
    <d v="2023-04-01T13:00:00"/>
    <s v="Broken Bone"/>
    <x v="2"/>
    <x v="2172"/>
    <x v="3"/>
    <s v="No"/>
    <m/>
    <n v="9"/>
    <s v="Not Recovered"/>
  </r>
  <r>
    <n v="12175"/>
    <n v="572"/>
    <n v="116"/>
    <n v="12"/>
    <d v="2023-04-01T14:00:00"/>
    <s v="COVID-19"/>
    <x v="2"/>
    <x v="2173"/>
    <x v="0"/>
    <s v="Yes"/>
    <d v="2023-04-26T14:00:00"/>
    <n v="10"/>
    <s v="Recovered"/>
  </r>
  <r>
    <n v="12176"/>
    <n v="3632"/>
    <n v="153"/>
    <n v="6"/>
    <d v="2023-04-01T15:00:00"/>
    <s v="Diabetes"/>
    <x v="1"/>
    <x v="2174"/>
    <x v="2"/>
    <s v="No"/>
    <m/>
    <n v="5"/>
    <s v="Recovered"/>
  </r>
  <r>
    <n v="12177"/>
    <n v="1121"/>
    <n v="140"/>
    <n v="19"/>
    <d v="2023-04-01T16:00:00"/>
    <s v="Flu"/>
    <x v="3"/>
    <x v="2175"/>
    <x v="2"/>
    <s v="No"/>
    <m/>
    <n v="3"/>
    <s v="Recovered"/>
  </r>
  <r>
    <n v="12178"/>
    <n v="242"/>
    <n v="200"/>
    <n v="10"/>
    <d v="2023-04-01T17:00:00"/>
    <s v="Diabetes"/>
    <x v="1"/>
    <x v="717"/>
    <x v="1"/>
    <s v="Yes"/>
    <d v="2023-04-27T17:00:00"/>
    <n v="8"/>
    <s v="Recovered"/>
  </r>
  <r>
    <n v="12179"/>
    <n v="3898"/>
    <n v="120"/>
    <n v="1"/>
    <d v="2023-04-01T18:00:00"/>
    <s v="Heart Disease"/>
    <x v="0"/>
    <x v="2176"/>
    <x v="2"/>
    <s v="No"/>
    <m/>
    <n v="9"/>
    <s v="Recovered"/>
  </r>
  <r>
    <n v="12180"/>
    <n v="4096"/>
    <n v="169"/>
    <n v="23"/>
    <d v="2023-04-01T19:00:00"/>
    <s v="Flu"/>
    <x v="0"/>
    <x v="2177"/>
    <x v="0"/>
    <s v="No"/>
    <m/>
    <n v="9"/>
    <s v="Not Recovered"/>
  </r>
  <r>
    <n v="12181"/>
    <n v="2280"/>
    <n v="145"/>
    <n v="23"/>
    <d v="2023-04-01T20:00:00"/>
    <s v="COVID-19"/>
    <x v="0"/>
    <x v="2178"/>
    <x v="3"/>
    <s v="No"/>
    <m/>
    <n v="11"/>
    <s v="Recovered"/>
  </r>
  <r>
    <n v="12182"/>
    <n v="789"/>
    <n v="106"/>
    <n v="28"/>
    <d v="2023-04-01T21:00:00"/>
    <s v="Broken Bone"/>
    <x v="0"/>
    <x v="2179"/>
    <x v="1"/>
    <s v="Yes"/>
    <d v="2023-04-21T21:00:00"/>
    <n v="1"/>
    <s v="Recovered"/>
  </r>
  <r>
    <n v="12183"/>
    <n v="715"/>
    <n v="297"/>
    <n v="16"/>
    <d v="2023-04-01T22:00:00"/>
    <s v="Flu"/>
    <x v="2"/>
    <x v="2180"/>
    <x v="2"/>
    <s v="Yes"/>
    <d v="2023-04-07T22:00:00"/>
    <n v="12"/>
    <s v="Recovered"/>
  </r>
  <r>
    <n v="12184"/>
    <n v="4855"/>
    <n v="277"/>
    <n v="4"/>
    <d v="2023-04-01T23:00:00"/>
    <s v="Flu"/>
    <x v="1"/>
    <x v="2181"/>
    <x v="3"/>
    <s v="No"/>
    <m/>
    <n v="10"/>
    <s v="Not Recovered"/>
  </r>
  <r>
    <n v="12185"/>
    <n v="2850"/>
    <n v="139"/>
    <n v="9"/>
    <d v="2023-04-02T00:00:00"/>
    <s v="Flu"/>
    <x v="1"/>
    <x v="2182"/>
    <x v="0"/>
    <s v="Yes"/>
    <d v="2023-04-19T00:00:00"/>
    <n v="5"/>
    <s v="Recovered"/>
  </r>
  <r>
    <n v="12186"/>
    <n v="776"/>
    <n v="202"/>
    <n v="28"/>
    <d v="2023-04-02T01:00:00"/>
    <s v="Diabetes"/>
    <x v="2"/>
    <x v="2183"/>
    <x v="1"/>
    <s v="No"/>
    <m/>
    <n v="13"/>
    <s v="Not Recovered"/>
  </r>
  <r>
    <n v="12187"/>
    <n v="4027"/>
    <n v="230"/>
    <n v="18"/>
    <d v="2023-04-02T02:00:00"/>
    <s v="Heart Disease"/>
    <x v="0"/>
    <x v="2184"/>
    <x v="1"/>
    <s v="Yes"/>
    <d v="2023-04-25T02:00:00"/>
    <n v="10"/>
    <s v="Recovered"/>
  </r>
  <r>
    <n v="12188"/>
    <n v="2248"/>
    <n v="207"/>
    <n v="29"/>
    <d v="2023-04-02T03:00:00"/>
    <s v="Broken Bone"/>
    <x v="1"/>
    <x v="2185"/>
    <x v="1"/>
    <s v="Yes"/>
    <d v="2023-04-22T03:00:00"/>
    <n v="12"/>
    <s v="Not Recovered"/>
  </r>
  <r>
    <n v="12189"/>
    <n v="79"/>
    <n v="139"/>
    <n v="17"/>
    <d v="2023-04-02T04:00:00"/>
    <s v="Broken Bone"/>
    <x v="3"/>
    <x v="2186"/>
    <x v="1"/>
    <s v="Yes"/>
    <d v="2023-04-20T04:00:00"/>
    <n v="9"/>
    <s v="Recovered"/>
  </r>
  <r>
    <n v="12190"/>
    <n v="3927"/>
    <n v="218"/>
    <n v="15"/>
    <d v="2023-04-02T05:00:00"/>
    <s v="Heart Disease"/>
    <x v="2"/>
    <x v="2187"/>
    <x v="0"/>
    <s v="No"/>
    <m/>
    <n v="11"/>
    <s v="Not Recovered"/>
  </r>
  <r>
    <n v="12191"/>
    <n v="856"/>
    <n v="249"/>
    <n v="19"/>
    <d v="2023-04-02T06:00:00"/>
    <s v="Diabetes"/>
    <x v="2"/>
    <x v="2188"/>
    <x v="0"/>
    <s v="Yes"/>
    <d v="2023-04-22T06:00:00"/>
    <n v="3"/>
    <s v="Recovered"/>
  </r>
  <r>
    <n v="12192"/>
    <n v="2149"/>
    <n v="268"/>
    <n v="7"/>
    <d v="2023-04-02T07:00:00"/>
    <s v="Diabetes"/>
    <x v="3"/>
    <x v="2189"/>
    <x v="0"/>
    <s v="Yes"/>
    <d v="2023-04-10T07:00:00"/>
    <n v="7"/>
    <s v="Recovered"/>
  </r>
  <r>
    <n v="12193"/>
    <n v="1032"/>
    <n v="182"/>
    <n v="25"/>
    <d v="2023-04-02T08:00:00"/>
    <s v="Heart Disease"/>
    <x v="0"/>
    <x v="2190"/>
    <x v="3"/>
    <s v="Yes"/>
    <d v="2023-04-20T08:00:00"/>
    <n v="9"/>
    <s v="Recovered"/>
  </r>
  <r>
    <n v="12194"/>
    <n v="4941"/>
    <n v="154"/>
    <n v="18"/>
    <d v="2023-04-02T09:00:00"/>
    <s v="Heart Disease"/>
    <x v="0"/>
    <x v="2191"/>
    <x v="0"/>
    <s v="No"/>
    <m/>
    <n v="14"/>
    <s v="Not Recovered"/>
  </r>
  <r>
    <n v="12195"/>
    <n v="3272"/>
    <n v="210"/>
    <n v="6"/>
    <d v="2023-04-02T10:00:00"/>
    <s v="COVID-19"/>
    <x v="1"/>
    <x v="2192"/>
    <x v="0"/>
    <s v="No"/>
    <m/>
    <n v="13"/>
    <s v="Recovered"/>
  </r>
  <r>
    <n v="12196"/>
    <n v="3577"/>
    <n v="112"/>
    <n v="19"/>
    <d v="2023-04-02T11:00:00"/>
    <s v="Diabetes"/>
    <x v="3"/>
    <x v="2193"/>
    <x v="3"/>
    <s v="No"/>
    <m/>
    <n v="2"/>
    <s v="Recovered"/>
  </r>
  <r>
    <n v="12197"/>
    <n v="4183"/>
    <n v="265"/>
    <n v="21"/>
    <d v="2023-04-02T12:00:00"/>
    <s v="Flu"/>
    <x v="1"/>
    <x v="2194"/>
    <x v="0"/>
    <s v="No"/>
    <m/>
    <n v="2"/>
    <s v="Recovered"/>
  </r>
  <r>
    <n v="12198"/>
    <n v="3457"/>
    <n v="210"/>
    <n v="12"/>
    <d v="2023-04-02T13:00:00"/>
    <s v="Broken Bone"/>
    <x v="0"/>
    <x v="2195"/>
    <x v="2"/>
    <s v="Yes"/>
    <d v="2023-04-17T13:00:00"/>
    <n v="5"/>
    <s v="Recovered"/>
  </r>
  <r>
    <n v="12199"/>
    <n v="3507"/>
    <n v="138"/>
    <n v="25"/>
    <d v="2023-04-02T14:00:00"/>
    <s v="Diabetes"/>
    <x v="1"/>
    <x v="2196"/>
    <x v="1"/>
    <s v="No"/>
    <m/>
    <n v="8"/>
    <s v="Not Recovered"/>
  </r>
  <r>
    <n v="12200"/>
    <n v="408"/>
    <n v="243"/>
    <n v="3"/>
    <d v="2023-04-02T15:00:00"/>
    <s v="Heart Disease"/>
    <x v="3"/>
    <x v="2197"/>
    <x v="1"/>
    <s v="No"/>
    <m/>
    <n v="10"/>
    <s v="Recovered"/>
  </r>
  <r>
    <n v="12201"/>
    <n v="2712"/>
    <n v="107"/>
    <n v="1"/>
    <d v="2023-04-02T16:00:00"/>
    <s v="Flu"/>
    <x v="3"/>
    <x v="2198"/>
    <x v="2"/>
    <s v="No"/>
    <m/>
    <n v="5"/>
    <s v="Recovered"/>
  </r>
  <r>
    <n v="12202"/>
    <n v="3089"/>
    <n v="178"/>
    <n v="5"/>
    <d v="2023-04-02T17:00:00"/>
    <s v="COVID-19"/>
    <x v="3"/>
    <x v="2199"/>
    <x v="0"/>
    <s v="No"/>
    <m/>
    <n v="8"/>
    <s v="Recovered"/>
  </r>
  <r>
    <n v="12203"/>
    <n v="1669"/>
    <n v="278"/>
    <n v="1"/>
    <d v="2023-04-02T18:00:00"/>
    <s v="COVID-19"/>
    <x v="0"/>
    <x v="2200"/>
    <x v="1"/>
    <s v="No"/>
    <m/>
    <n v="4"/>
    <s v="Not Recovered"/>
  </r>
  <r>
    <n v="12204"/>
    <n v="148"/>
    <n v="165"/>
    <n v="8"/>
    <d v="2023-04-02T19:00:00"/>
    <s v="Flu"/>
    <x v="2"/>
    <x v="2201"/>
    <x v="1"/>
    <s v="No"/>
    <m/>
    <n v="9"/>
    <s v="Recovered"/>
  </r>
  <r>
    <n v="12205"/>
    <n v="4328"/>
    <n v="202"/>
    <n v="7"/>
    <d v="2023-04-02T20:00:00"/>
    <s v="Flu"/>
    <x v="2"/>
    <x v="2202"/>
    <x v="1"/>
    <s v="Yes"/>
    <d v="2023-04-03T20:00:00"/>
    <n v="13"/>
    <s v="Recovered"/>
  </r>
  <r>
    <n v="12206"/>
    <n v="3898"/>
    <n v="295"/>
    <n v="15"/>
    <d v="2023-04-02T21:00:00"/>
    <s v="Heart Disease"/>
    <x v="2"/>
    <x v="2203"/>
    <x v="1"/>
    <s v="No"/>
    <m/>
    <n v="4"/>
    <s v="Recovered"/>
  </r>
  <r>
    <n v="12207"/>
    <n v="1951"/>
    <n v="201"/>
    <n v="11"/>
    <d v="2023-04-02T22:00:00"/>
    <s v="Heart Disease"/>
    <x v="1"/>
    <x v="2204"/>
    <x v="0"/>
    <s v="Yes"/>
    <d v="2023-04-03T22:00:00"/>
    <n v="5"/>
    <s v="Not Recovered"/>
  </r>
  <r>
    <n v="12208"/>
    <n v="366"/>
    <n v="144"/>
    <n v="18"/>
    <d v="2023-04-02T23:00:00"/>
    <s v="Broken Bone"/>
    <x v="3"/>
    <x v="2205"/>
    <x v="1"/>
    <s v="Yes"/>
    <d v="2023-04-09T23:00:00"/>
    <n v="12"/>
    <s v="Recovered"/>
  </r>
  <r>
    <n v="12209"/>
    <n v="1675"/>
    <n v="131"/>
    <n v="14"/>
    <d v="2023-04-03T00:00:00"/>
    <s v="Broken Bone"/>
    <x v="0"/>
    <x v="2206"/>
    <x v="2"/>
    <s v="No"/>
    <m/>
    <n v="12"/>
    <s v="Recovered"/>
  </r>
  <r>
    <n v="12210"/>
    <n v="4532"/>
    <n v="271"/>
    <n v="27"/>
    <d v="2023-04-03T01:00:00"/>
    <s v="COVID-19"/>
    <x v="2"/>
    <x v="2207"/>
    <x v="2"/>
    <s v="Yes"/>
    <d v="2023-04-19T01:00:00"/>
    <n v="12"/>
    <s v="Recovered"/>
  </r>
  <r>
    <n v="12211"/>
    <n v="4495"/>
    <n v="177"/>
    <n v="9"/>
    <d v="2023-04-03T02:00:00"/>
    <s v="Flu"/>
    <x v="2"/>
    <x v="2208"/>
    <x v="1"/>
    <s v="Yes"/>
    <d v="2023-04-26T02:00:00"/>
    <n v="7"/>
    <s v="Recovered"/>
  </r>
  <r>
    <n v="12212"/>
    <n v="2547"/>
    <n v="148"/>
    <n v="5"/>
    <d v="2023-04-03T03:00:00"/>
    <s v="COVID-19"/>
    <x v="1"/>
    <x v="2209"/>
    <x v="0"/>
    <s v="Yes"/>
    <d v="2023-04-23T03:00:00"/>
    <n v="9"/>
    <s v="Not Recovered"/>
  </r>
  <r>
    <n v="12213"/>
    <n v="563"/>
    <n v="182"/>
    <n v="23"/>
    <d v="2023-04-03T04:00:00"/>
    <s v="Heart Disease"/>
    <x v="1"/>
    <x v="2210"/>
    <x v="1"/>
    <s v="Yes"/>
    <d v="2023-04-17T04:00:00"/>
    <n v="5"/>
    <s v="Not Recovered"/>
  </r>
  <r>
    <n v="12214"/>
    <n v="3563"/>
    <n v="227"/>
    <n v="4"/>
    <d v="2023-04-03T05:00:00"/>
    <s v="Diabetes"/>
    <x v="2"/>
    <x v="2211"/>
    <x v="1"/>
    <s v="No"/>
    <m/>
    <n v="14"/>
    <s v="Recovered"/>
  </r>
  <r>
    <n v="12215"/>
    <n v="2490"/>
    <n v="289"/>
    <n v="12"/>
    <d v="2023-04-03T06:00:00"/>
    <s v="Heart Disease"/>
    <x v="3"/>
    <x v="2212"/>
    <x v="1"/>
    <s v="Yes"/>
    <d v="2023-05-01T06:00:00"/>
    <n v="7"/>
    <s v="Recovered"/>
  </r>
  <r>
    <n v="12216"/>
    <n v="773"/>
    <n v="184"/>
    <n v="29"/>
    <d v="2023-04-03T07:00:00"/>
    <s v="Diabetes"/>
    <x v="3"/>
    <x v="2213"/>
    <x v="3"/>
    <s v="No"/>
    <m/>
    <n v="13"/>
    <s v="Not Recovered"/>
  </r>
  <r>
    <n v="12217"/>
    <n v="2038"/>
    <n v="110"/>
    <n v="1"/>
    <d v="2023-04-03T08:00:00"/>
    <s v="Flu"/>
    <x v="1"/>
    <x v="2214"/>
    <x v="2"/>
    <s v="No"/>
    <m/>
    <n v="13"/>
    <s v="Recovered"/>
  </r>
  <r>
    <n v="12218"/>
    <n v="3424"/>
    <n v="129"/>
    <n v="30"/>
    <d v="2023-04-03T09:00:00"/>
    <s v="Flu"/>
    <x v="1"/>
    <x v="2215"/>
    <x v="0"/>
    <s v="Yes"/>
    <d v="2023-04-24T09:00:00"/>
    <n v="4"/>
    <s v="Not Recovered"/>
  </r>
  <r>
    <n v="12219"/>
    <n v="2568"/>
    <n v="148"/>
    <n v="24"/>
    <d v="2023-04-03T10:00:00"/>
    <s v="Flu"/>
    <x v="3"/>
    <x v="2216"/>
    <x v="1"/>
    <s v="Yes"/>
    <d v="2023-05-02T10:00:00"/>
    <n v="2"/>
    <s v="Recovered"/>
  </r>
  <r>
    <n v="12220"/>
    <n v="1574"/>
    <n v="290"/>
    <n v="13"/>
    <d v="2023-04-03T11:00:00"/>
    <s v="Broken Bone"/>
    <x v="1"/>
    <x v="2217"/>
    <x v="1"/>
    <s v="Yes"/>
    <d v="2023-04-15T11:00:00"/>
    <n v="2"/>
    <s v="Not Recovered"/>
  </r>
  <r>
    <n v="12221"/>
    <n v="3695"/>
    <n v="216"/>
    <n v="1"/>
    <d v="2023-04-03T12:00:00"/>
    <s v="Broken Bone"/>
    <x v="1"/>
    <x v="2218"/>
    <x v="1"/>
    <s v="Yes"/>
    <d v="2023-04-08T12:00:00"/>
    <n v="5"/>
    <s v="Not Recovered"/>
  </r>
  <r>
    <n v="12222"/>
    <n v="3292"/>
    <n v="113"/>
    <n v="3"/>
    <d v="2023-04-03T13:00:00"/>
    <s v="Diabetes"/>
    <x v="3"/>
    <x v="2219"/>
    <x v="1"/>
    <s v="No"/>
    <m/>
    <n v="2"/>
    <s v="Recovered"/>
  </r>
  <r>
    <n v="12223"/>
    <n v="1247"/>
    <n v="272"/>
    <n v="22"/>
    <d v="2023-04-03T14:00:00"/>
    <s v="COVID-19"/>
    <x v="3"/>
    <x v="2220"/>
    <x v="2"/>
    <s v="Yes"/>
    <d v="2023-04-10T14:00:00"/>
    <n v="14"/>
    <s v="Recovered"/>
  </r>
  <r>
    <n v="12224"/>
    <n v="3720"/>
    <n v="147"/>
    <n v="8"/>
    <d v="2023-04-03T15:00:00"/>
    <s v="COVID-19"/>
    <x v="0"/>
    <x v="2221"/>
    <x v="0"/>
    <s v="Yes"/>
    <d v="2023-04-15T15:00:00"/>
    <n v="2"/>
    <s v="Not Recovered"/>
  </r>
  <r>
    <n v="12225"/>
    <n v="3840"/>
    <n v="203"/>
    <n v="24"/>
    <d v="2023-04-03T16:00:00"/>
    <s v="Diabetes"/>
    <x v="1"/>
    <x v="2222"/>
    <x v="2"/>
    <s v="No"/>
    <m/>
    <n v="2"/>
    <s v="Recovered"/>
  </r>
  <r>
    <n v="12226"/>
    <n v="360"/>
    <n v="292"/>
    <n v="18"/>
    <d v="2023-04-03T17:00:00"/>
    <s v="Broken Bone"/>
    <x v="1"/>
    <x v="2223"/>
    <x v="1"/>
    <s v="No"/>
    <m/>
    <n v="4"/>
    <s v="Recovered"/>
  </r>
  <r>
    <n v="12227"/>
    <n v="2377"/>
    <n v="191"/>
    <n v="25"/>
    <d v="2023-04-03T18:00:00"/>
    <s v="Heart Disease"/>
    <x v="0"/>
    <x v="2224"/>
    <x v="3"/>
    <s v="No"/>
    <m/>
    <n v="8"/>
    <s v="Recovered"/>
  </r>
  <r>
    <n v="12228"/>
    <n v="3010"/>
    <n v="153"/>
    <n v="16"/>
    <d v="2023-04-03T19:00:00"/>
    <s v="Diabetes"/>
    <x v="1"/>
    <x v="2225"/>
    <x v="0"/>
    <s v="No"/>
    <m/>
    <n v="7"/>
    <s v="Recovered"/>
  </r>
  <r>
    <n v="12229"/>
    <n v="2994"/>
    <n v="192"/>
    <n v="20"/>
    <d v="2023-04-03T20:00:00"/>
    <s v="COVID-19"/>
    <x v="1"/>
    <x v="2226"/>
    <x v="1"/>
    <s v="Yes"/>
    <d v="2023-04-22T20:00:00"/>
    <n v="5"/>
    <s v="Recovered"/>
  </r>
  <r>
    <n v="12230"/>
    <n v="963"/>
    <n v="177"/>
    <n v="20"/>
    <d v="2023-04-03T21:00:00"/>
    <s v="Diabetes"/>
    <x v="2"/>
    <x v="2227"/>
    <x v="1"/>
    <s v="Yes"/>
    <d v="2023-04-08T21:00:00"/>
    <n v="7"/>
    <s v="Not Recovered"/>
  </r>
  <r>
    <n v="12231"/>
    <n v="3633"/>
    <n v="144"/>
    <n v="30"/>
    <d v="2023-04-03T22:00:00"/>
    <s v="Diabetes"/>
    <x v="2"/>
    <x v="2228"/>
    <x v="2"/>
    <s v="No"/>
    <m/>
    <n v="6"/>
    <s v="Not Recovered"/>
  </r>
  <r>
    <n v="12232"/>
    <n v="1828"/>
    <n v="256"/>
    <n v="16"/>
    <d v="2023-04-03T23:00:00"/>
    <s v="Flu"/>
    <x v="2"/>
    <x v="2229"/>
    <x v="2"/>
    <s v="Yes"/>
    <d v="2023-04-10T23:00:00"/>
    <n v="8"/>
    <s v="Recovered"/>
  </r>
  <r>
    <n v="12233"/>
    <n v="1614"/>
    <n v="102"/>
    <n v="2"/>
    <d v="2023-04-04T00:00:00"/>
    <s v="Broken Bone"/>
    <x v="0"/>
    <x v="2230"/>
    <x v="3"/>
    <s v="No"/>
    <m/>
    <n v="14"/>
    <s v="Not Recovered"/>
  </r>
  <r>
    <n v="12234"/>
    <n v="1641"/>
    <n v="201"/>
    <n v="17"/>
    <d v="2023-04-04T01:00:00"/>
    <s v="Flu"/>
    <x v="1"/>
    <x v="2231"/>
    <x v="0"/>
    <s v="Yes"/>
    <d v="2023-05-02T01:00:00"/>
    <n v="8"/>
    <s v="Recovered"/>
  </r>
  <r>
    <n v="12235"/>
    <n v="2217"/>
    <n v="157"/>
    <n v="10"/>
    <d v="2023-04-04T02:00:00"/>
    <s v="Broken Bone"/>
    <x v="0"/>
    <x v="2232"/>
    <x v="0"/>
    <s v="No"/>
    <m/>
    <n v="7"/>
    <s v="Recovered"/>
  </r>
  <r>
    <n v="12236"/>
    <n v="4313"/>
    <n v="157"/>
    <n v="7"/>
    <d v="2023-04-04T03:00:00"/>
    <s v="Diabetes"/>
    <x v="0"/>
    <x v="2233"/>
    <x v="0"/>
    <s v="No"/>
    <m/>
    <n v="5"/>
    <s v="Not Recovered"/>
  </r>
  <r>
    <n v="12237"/>
    <n v="378"/>
    <n v="134"/>
    <n v="27"/>
    <d v="2023-04-04T04:00:00"/>
    <s v="Broken Bone"/>
    <x v="1"/>
    <x v="2234"/>
    <x v="1"/>
    <s v="No"/>
    <m/>
    <n v="6"/>
    <s v="Not Recovered"/>
  </r>
  <r>
    <n v="12238"/>
    <n v="4215"/>
    <n v="158"/>
    <n v="10"/>
    <d v="2023-04-04T05:00:00"/>
    <s v="COVID-19"/>
    <x v="3"/>
    <x v="2235"/>
    <x v="1"/>
    <s v="Yes"/>
    <d v="2023-05-01T05:00:00"/>
    <n v="11"/>
    <s v="Not Recovered"/>
  </r>
  <r>
    <n v="12239"/>
    <n v="4286"/>
    <n v="280"/>
    <n v="19"/>
    <d v="2023-04-04T06:00:00"/>
    <s v="Flu"/>
    <x v="3"/>
    <x v="2236"/>
    <x v="2"/>
    <s v="Yes"/>
    <d v="2023-04-11T06:00:00"/>
    <n v="11"/>
    <s v="Not Recovered"/>
  </r>
  <r>
    <n v="12240"/>
    <n v="370"/>
    <n v="257"/>
    <n v="20"/>
    <d v="2023-04-04T07:00:00"/>
    <s v="Diabetes"/>
    <x v="1"/>
    <x v="2237"/>
    <x v="1"/>
    <s v="Yes"/>
    <d v="2023-04-17T07:00:00"/>
    <n v="10"/>
    <s v="Not Recovered"/>
  </r>
  <r>
    <n v="12241"/>
    <n v="2197"/>
    <n v="135"/>
    <n v="27"/>
    <d v="2023-04-04T08:00:00"/>
    <s v="COVID-19"/>
    <x v="3"/>
    <x v="2238"/>
    <x v="0"/>
    <s v="Yes"/>
    <d v="2023-04-29T08:00:00"/>
    <n v="8"/>
    <s v="Recovered"/>
  </r>
  <r>
    <n v="12242"/>
    <n v="3748"/>
    <n v="175"/>
    <n v="9"/>
    <d v="2023-04-04T09:00:00"/>
    <s v="Broken Bone"/>
    <x v="2"/>
    <x v="2239"/>
    <x v="1"/>
    <s v="Yes"/>
    <d v="2023-04-24T09:00:00"/>
    <n v="7"/>
    <s v="Not Recovered"/>
  </r>
  <r>
    <n v="12243"/>
    <n v="652"/>
    <n v="276"/>
    <n v="22"/>
    <d v="2023-04-04T10:00:00"/>
    <s v="Broken Bone"/>
    <x v="1"/>
    <x v="2240"/>
    <x v="2"/>
    <s v="No"/>
    <m/>
    <n v="5"/>
    <s v="Not Recovered"/>
  </r>
  <r>
    <n v="12244"/>
    <n v="770"/>
    <n v="133"/>
    <n v="30"/>
    <d v="2023-04-04T11:00:00"/>
    <s v="COVID-19"/>
    <x v="0"/>
    <x v="2241"/>
    <x v="2"/>
    <s v="No"/>
    <m/>
    <n v="10"/>
    <s v="Not Recovered"/>
  </r>
  <r>
    <n v="12245"/>
    <n v="2422"/>
    <n v="215"/>
    <n v="17"/>
    <d v="2023-04-04T12:00:00"/>
    <s v="Broken Bone"/>
    <x v="2"/>
    <x v="2242"/>
    <x v="2"/>
    <s v="No"/>
    <m/>
    <n v="8"/>
    <s v="Not Recovered"/>
  </r>
  <r>
    <n v="12246"/>
    <n v="781"/>
    <n v="175"/>
    <n v="9"/>
    <d v="2023-04-04T13:00:00"/>
    <s v="Flu"/>
    <x v="0"/>
    <x v="2243"/>
    <x v="2"/>
    <s v="No"/>
    <m/>
    <n v="4"/>
    <s v="Not Recovered"/>
  </r>
  <r>
    <n v="12247"/>
    <n v="1717"/>
    <n v="173"/>
    <n v="9"/>
    <d v="2023-04-04T14:00:00"/>
    <s v="Heart Disease"/>
    <x v="3"/>
    <x v="2244"/>
    <x v="1"/>
    <s v="No"/>
    <m/>
    <n v="13"/>
    <s v="Recovered"/>
  </r>
  <r>
    <n v="12248"/>
    <n v="3984"/>
    <n v="178"/>
    <n v="5"/>
    <d v="2023-04-04T15:00:00"/>
    <s v="Broken Bone"/>
    <x v="1"/>
    <x v="2245"/>
    <x v="3"/>
    <s v="No"/>
    <m/>
    <n v="6"/>
    <s v="Recovered"/>
  </r>
  <r>
    <n v="12249"/>
    <n v="1312"/>
    <n v="109"/>
    <n v="24"/>
    <d v="2023-04-04T16:00:00"/>
    <s v="Diabetes"/>
    <x v="2"/>
    <x v="2246"/>
    <x v="1"/>
    <s v="No"/>
    <m/>
    <n v="4"/>
    <s v="Not Recovered"/>
  </r>
  <r>
    <n v="12250"/>
    <n v="3360"/>
    <n v="148"/>
    <n v="7"/>
    <d v="2023-04-04T17:00:00"/>
    <s v="Broken Bone"/>
    <x v="1"/>
    <x v="2247"/>
    <x v="2"/>
    <s v="No"/>
    <m/>
    <n v="12"/>
    <s v="Recovered"/>
  </r>
  <r>
    <n v="12251"/>
    <n v="523"/>
    <n v="167"/>
    <n v="11"/>
    <d v="2023-04-04T18:00:00"/>
    <s v="Diabetes"/>
    <x v="2"/>
    <x v="2248"/>
    <x v="2"/>
    <s v="Yes"/>
    <d v="2023-04-21T18:00:00"/>
    <n v="5"/>
    <s v="Recovered"/>
  </r>
  <r>
    <n v="12252"/>
    <n v="522"/>
    <n v="264"/>
    <n v="8"/>
    <d v="2023-04-04T19:00:00"/>
    <s v="Broken Bone"/>
    <x v="2"/>
    <x v="2249"/>
    <x v="1"/>
    <s v="Yes"/>
    <d v="2023-04-09T19:00:00"/>
    <n v="10"/>
    <s v="Recovered"/>
  </r>
  <r>
    <n v="12253"/>
    <n v="4879"/>
    <n v="299"/>
    <n v="25"/>
    <d v="2023-04-04T20:00:00"/>
    <s v="Broken Bone"/>
    <x v="2"/>
    <x v="2250"/>
    <x v="0"/>
    <s v="Yes"/>
    <d v="2023-04-18T20:00:00"/>
    <n v="3"/>
    <s v="Recovered"/>
  </r>
  <r>
    <n v="12254"/>
    <n v="2321"/>
    <n v="219"/>
    <n v="14"/>
    <d v="2023-04-04T21:00:00"/>
    <s v="Diabetes"/>
    <x v="1"/>
    <x v="2251"/>
    <x v="0"/>
    <s v="Yes"/>
    <d v="2023-04-15T21:00:00"/>
    <n v="2"/>
    <s v="Not Recovered"/>
  </r>
  <r>
    <n v="12255"/>
    <n v="936"/>
    <n v="272"/>
    <n v="2"/>
    <d v="2023-04-04T22:00:00"/>
    <s v="Flu"/>
    <x v="2"/>
    <x v="2252"/>
    <x v="0"/>
    <s v="Yes"/>
    <d v="2023-04-24T22:00:00"/>
    <n v="11"/>
    <s v="Not Recovered"/>
  </r>
  <r>
    <n v="12256"/>
    <n v="2231"/>
    <n v="288"/>
    <n v="10"/>
    <d v="2023-04-04T23:00:00"/>
    <s v="Heart Disease"/>
    <x v="2"/>
    <x v="2253"/>
    <x v="3"/>
    <s v="No"/>
    <m/>
    <n v="1"/>
    <s v="Recovered"/>
  </r>
  <r>
    <n v="12257"/>
    <n v="4041"/>
    <n v="291"/>
    <n v="21"/>
    <d v="2023-04-05T00:00:00"/>
    <s v="Heart Disease"/>
    <x v="1"/>
    <x v="2254"/>
    <x v="2"/>
    <s v="No"/>
    <m/>
    <n v="3"/>
    <s v="Recovered"/>
  </r>
  <r>
    <n v="12258"/>
    <n v="4584"/>
    <n v="233"/>
    <n v="24"/>
    <d v="2023-04-05T01:00:00"/>
    <s v="Flu"/>
    <x v="0"/>
    <x v="2255"/>
    <x v="1"/>
    <s v="No"/>
    <m/>
    <n v="13"/>
    <s v="Recovered"/>
  </r>
  <r>
    <n v="12259"/>
    <n v="4942"/>
    <n v="219"/>
    <n v="16"/>
    <d v="2023-04-05T02:00:00"/>
    <s v="Broken Bone"/>
    <x v="3"/>
    <x v="2256"/>
    <x v="3"/>
    <s v="No"/>
    <m/>
    <n v="11"/>
    <s v="Not Recovered"/>
  </r>
  <r>
    <n v="12260"/>
    <n v="3698"/>
    <n v="186"/>
    <n v="16"/>
    <d v="2023-04-05T03:00:00"/>
    <s v="Heart Disease"/>
    <x v="1"/>
    <x v="2257"/>
    <x v="2"/>
    <s v="Yes"/>
    <d v="2023-04-24T03:00:00"/>
    <n v="1"/>
    <s v="Recovered"/>
  </r>
  <r>
    <n v="12261"/>
    <n v="2838"/>
    <n v="206"/>
    <n v="19"/>
    <d v="2023-04-05T04:00:00"/>
    <s v="Flu"/>
    <x v="1"/>
    <x v="2258"/>
    <x v="1"/>
    <s v="Yes"/>
    <d v="2023-04-28T04:00:00"/>
    <n v="14"/>
    <s v="Not Recovered"/>
  </r>
  <r>
    <n v="12262"/>
    <n v="4084"/>
    <n v="176"/>
    <n v="27"/>
    <d v="2023-04-05T05:00:00"/>
    <s v="Flu"/>
    <x v="2"/>
    <x v="2259"/>
    <x v="2"/>
    <s v="Yes"/>
    <d v="2023-04-30T05:00:00"/>
    <n v="6"/>
    <s v="Not Recovered"/>
  </r>
  <r>
    <n v="12263"/>
    <n v="2462"/>
    <n v="140"/>
    <n v="11"/>
    <d v="2023-04-05T06:00:00"/>
    <s v="Heart Disease"/>
    <x v="1"/>
    <x v="2260"/>
    <x v="0"/>
    <s v="Yes"/>
    <d v="2023-04-09T06:00:00"/>
    <n v="11"/>
    <s v="Recovered"/>
  </r>
  <r>
    <n v="12264"/>
    <n v="3244"/>
    <n v="119"/>
    <n v="6"/>
    <d v="2023-04-05T07:00:00"/>
    <s v="Diabetes"/>
    <x v="1"/>
    <x v="2261"/>
    <x v="1"/>
    <s v="No"/>
    <m/>
    <n v="2"/>
    <s v="Not Recovered"/>
  </r>
  <r>
    <n v="12265"/>
    <n v="3360"/>
    <n v="147"/>
    <n v="6"/>
    <d v="2023-04-05T08:00:00"/>
    <s v="COVID-19"/>
    <x v="3"/>
    <x v="2262"/>
    <x v="1"/>
    <s v="No"/>
    <m/>
    <n v="3"/>
    <s v="Not Recovered"/>
  </r>
  <r>
    <n v="12266"/>
    <n v="686"/>
    <n v="165"/>
    <n v="7"/>
    <d v="2023-04-05T09:00:00"/>
    <s v="Diabetes"/>
    <x v="1"/>
    <x v="2263"/>
    <x v="2"/>
    <s v="No"/>
    <m/>
    <n v="13"/>
    <s v="Recovered"/>
  </r>
  <r>
    <n v="12267"/>
    <n v="2161"/>
    <n v="295"/>
    <n v="16"/>
    <d v="2023-04-05T10:00:00"/>
    <s v="Broken Bone"/>
    <x v="2"/>
    <x v="2264"/>
    <x v="2"/>
    <s v="No"/>
    <m/>
    <n v="8"/>
    <s v="Recovered"/>
  </r>
  <r>
    <n v="12268"/>
    <n v="3989"/>
    <n v="246"/>
    <n v="13"/>
    <d v="2023-04-05T11:00:00"/>
    <s v="Diabetes"/>
    <x v="3"/>
    <x v="2265"/>
    <x v="1"/>
    <s v="No"/>
    <m/>
    <n v="5"/>
    <s v="Recovered"/>
  </r>
  <r>
    <n v="12269"/>
    <n v="4067"/>
    <n v="278"/>
    <n v="27"/>
    <d v="2023-04-05T12:00:00"/>
    <s v="COVID-19"/>
    <x v="1"/>
    <x v="2266"/>
    <x v="0"/>
    <s v="No"/>
    <m/>
    <n v="12"/>
    <s v="Not Recovered"/>
  </r>
  <r>
    <n v="12270"/>
    <n v="1568"/>
    <n v="130"/>
    <n v="3"/>
    <d v="2023-04-05T13:00:00"/>
    <s v="COVID-19"/>
    <x v="2"/>
    <x v="2267"/>
    <x v="0"/>
    <s v="Yes"/>
    <d v="2023-04-27T13:00:00"/>
    <n v="2"/>
    <s v="Recovered"/>
  </r>
  <r>
    <n v="12271"/>
    <n v="39"/>
    <n v="226"/>
    <n v="24"/>
    <d v="2023-04-05T14:00:00"/>
    <s v="Flu"/>
    <x v="3"/>
    <x v="2268"/>
    <x v="1"/>
    <s v="No"/>
    <m/>
    <n v="2"/>
    <s v="Not Recovered"/>
  </r>
  <r>
    <n v="12272"/>
    <n v="2545"/>
    <n v="166"/>
    <n v="24"/>
    <d v="2023-04-05T15:00:00"/>
    <s v="Broken Bone"/>
    <x v="1"/>
    <x v="2269"/>
    <x v="1"/>
    <s v="Yes"/>
    <d v="2023-04-22T15:00:00"/>
    <n v="3"/>
    <s v="Not Recovered"/>
  </r>
  <r>
    <n v="12273"/>
    <n v="4876"/>
    <n v="105"/>
    <n v="9"/>
    <d v="2023-04-05T16:00:00"/>
    <s v="Flu"/>
    <x v="2"/>
    <x v="2270"/>
    <x v="0"/>
    <s v="No"/>
    <m/>
    <n v="3"/>
    <s v="Recovered"/>
  </r>
  <r>
    <n v="12274"/>
    <n v="1257"/>
    <n v="193"/>
    <n v="24"/>
    <d v="2023-04-05T17:00:00"/>
    <s v="Diabetes"/>
    <x v="3"/>
    <x v="2271"/>
    <x v="0"/>
    <s v="Yes"/>
    <d v="2023-04-22T17:00:00"/>
    <n v="8"/>
    <s v="Not Recovered"/>
  </r>
  <r>
    <n v="12275"/>
    <n v="2991"/>
    <n v="197"/>
    <n v="3"/>
    <d v="2023-04-05T18:00:00"/>
    <s v="Diabetes"/>
    <x v="2"/>
    <x v="2272"/>
    <x v="2"/>
    <s v="Yes"/>
    <d v="2023-04-08T18:00:00"/>
    <n v="5"/>
    <s v="Not Recovered"/>
  </r>
  <r>
    <n v="12276"/>
    <n v="2197"/>
    <n v="270"/>
    <n v="6"/>
    <d v="2023-04-05T19:00:00"/>
    <s v="Heart Disease"/>
    <x v="3"/>
    <x v="2273"/>
    <x v="2"/>
    <s v="Yes"/>
    <d v="2023-04-19T19:00:00"/>
    <n v="8"/>
    <s v="Not Recovered"/>
  </r>
  <r>
    <n v="12277"/>
    <n v="3469"/>
    <n v="194"/>
    <n v="25"/>
    <d v="2023-04-05T20:00:00"/>
    <s v="Flu"/>
    <x v="1"/>
    <x v="2274"/>
    <x v="0"/>
    <s v="Yes"/>
    <d v="2023-04-26T20:00:00"/>
    <n v="4"/>
    <s v="Not Recovered"/>
  </r>
  <r>
    <n v="12278"/>
    <n v="2709"/>
    <n v="206"/>
    <n v="17"/>
    <d v="2023-04-05T21:00:00"/>
    <s v="Flu"/>
    <x v="0"/>
    <x v="2275"/>
    <x v="1"/>
    <s v="No"/>
    <m/>
    <n v="9"/>
    <s v="Not Recovered"/>
  </r>
  <r>
    <n v="12279"/>
    <n v="302"/>
    <n v="233"/>
    <n v="3"/>
    <d v="2023-04-05T22:00:00"/>
    <s v="Flu"/>
    <x v="3"/>
    <x v="2276"/>
    <x v="1"/>
    <s v="Yes"/>
    <d v="2023-04-11T22:00:00"/>
    <n v="3"/>
    <s v="Not Recovered"/>
  </r>
  <r>
    <n v="12280"/>
    <n v="647"/>
    <n v="278"/>
    <n v="2"/>
    <d v="2023-04-05T23:00:00"/>
    <s v="Flu"/>
    <x v="1"/>
    <x v="2277"/>
    <x v="2"/>
    <s v="No"/>
    <m/>
    <n v="2"/>
    <s v="Not Recovered"/>
  </r>
  <r>
    <n v="12281"/>
    <n v="4759"/>
    <n v="185"/>
    <n v="12"/>
    <d v="2023-04-06T00:00:00"/>
    <s v="COVID-19"/>
    <x v="3"/>
    <x v="2278"/>
    <x v="1"/>
    <s v="No"/>
    <m/>
    <n v="6"/>
    <s v="Not Recovered"/>
  </r>
  <r>
    <n v="12282"/>
    <n v="1760"/>
    <n v="158"/>
    <n v="24"/>
    <d v="2023-04-06T01:00:00"/>
    <s v="Heart Disease"/>
    <x v="0"/>
    <x v="2279"/>
    <x v="1"/>
    <s v="Yes"/>
    <d v="2023-05-01T01:00:00"/>
    <n v="11"/>
    <s v="Recovered"/>
  </r>
  <r>
    <n v="12283"/>
    <n v="4352"/>
    <n v="179"/>
    <n v="6"/>
    <d v="2023-04-06T02:00:00"/>
    <s v="Broken Bone"/>
    <x v="2"/>
    <x v="2280"/>
    <x v="1"/>
    <s v="Yes"/>
    <d v="2023-05-01T02:00:00"/>
    <n v="4"/>
    <s v="Recovered"/>
  </r>
  <r>
    <n v="12284"/>
    <n v="598"/>
    <n v="108"/>
    <n v="10"/>
    <d v="2023-04-06T03:00:00"/>
    <s v="Broken Bone"/>
    <x v="0"/>
    <x v="2281"/>
    <x v="1"/>
    <s v="No"/>
    <m/>
    <n v="2"/>
    <s v="Recovered"/>
  </r>
  <r>
    <n v="12285"/>
    <n v="662"/>
    <n v="259"/>
    <n v="11"/>
    <d v="2023-04-06T04:00:00"/>
    <s v="Broken Bone"/>
    <x v="0"/>
    <x v="2282"/>
    <x v="2"/>
    <s v="No"/>
    <m/>
    <n v="14"/>
    <s v="Not Recovered"/>
  </r>
  <r>
    <n v="12286"/>
    <n v="4331"/>
    <n v="112"/>
    <n v="16"/>
    <d v="2023-04-06T05:00:00"/>
    <s v="COVID-19"/>
    <x v="2"/>
    <x v="2283"/>
    <x v="1"/>
    <s v="No"/>
    <m/>
    <n v="6"/>
    <s v="Recovered"/>
  </r>
  <r>
    <n v="12287"/>
    <n v="1369"/>
    <n v="249"/>
    <n v="27"/>
    <d v="2023-04-06T06:00:00"/>
    <s v="Heart Disease"/>
    <x v="0"/>
    <x v="2284"/>
    <x v="0"/>
    <s v="Yes"/>
    <d v="2023-04-16T06:00:00"/>
    <n v="4"/>
    <s v="Recovered"/>
  </r>
  <r>
    <n v="12288"/>
    <n v="2582"/>
    <n v="194"/>
    <n v="16"/>
    <d v="2023-04-06T07:00:00"/>
    <s v="Heart Disease"/>
    <x v="1"/>
    <x v="2285"/>
    <x v="2"/>
    <s v="No"/>
    <m/>
    <n v="10"/>
    <s v="Not Recovered"/>
  </r>
  <r>
    <n v="12289"/>
    <n v="3869"/>
    <n v="290"/>
    <n v="24"/>
    <d v="2023-04-06T08:00:00"/>
    <s v="COVID-19"/>
    <x v="3"/>
    <x v="2286"/>
    <x v="1"/>
    <s v="Yes"/>
    <d v="2023-05-03T08:00:00"/>
    <n v="11"/>
    <s v="Recovered"/>
  </r>
  <r>
    <n v="12290"/>
    <n v="3538"/>
    <n v="191"/>
    <n v="18"/>
    <d v="2023-04-06T09:00:00"/>
    <s v="Flu"/>
    <x v="0"/>
    <x v="2287"/>
    <x v="1"/>
    <s v="Yes"/>
    <d v="2023-04-23T09:00:00"/>
    <n v="4"/>
    <s v="Recovered"/>
  </r>
  <r>
    <n v="12291"/>
    <n v="4866"/>
    <n v="133"/>
    <n v="27"/>
    <d v="2023-04-06T10:00:00"/>
    <s v="Diabetes"/>
    <x v="3"/>
    <x v="2288"/>
    <x v="1"/>
    <s v="Yes"/>
    <d v="2023-04-08T10:00:00"/>
    <n v="13"/>
    <s v="Recovered"/>
  </r>
  <r>
    <n v="12292"/>
    <n v="4309"/>
    <n v="254"/>
    <n v="22"/>
    <d v="2023-04-06T11:00:00"/>
    <s v="Flu"/>
    <x v="3"/>
    <x v="2289"/>
    <x v="2"/>
    <s v="Yes"/>
    <d v="2023-05-03T11:00:00"/>
    <n v="10"/>
    <s v="Not Recovered"/>
  </r>
  <r>
    <n v="12293"/>
    <n v="4559"/>
    <n v="200"/>
    <n v="23"/>
    <d v="2023-04-06T12:00:00"/>
    <s v="Broken Bone"/>
    <x v="2"/>
    <x v="2290"/>
    <x v="1"/>
    <s v="Yes"/>
    <d v="2023-04-18T12:00:00"/>
    <n v="4"/>
    <s v="Not Recovered"/>
  </r>
  <r>
    <n v="12294"/>
    <n v="283"/>
    <n v="268"/>
    <n v="24"/>
    <d v="2023-04-06T13:00:00"/>
    <s v="Flu"/>
    <x v="0"/>
    <x v="2291"/>
    <x v="2"/>
    <s v="Yes"/>
    <d v="2023-04-30T13:00:00"/>
    <n v="4"/>
    <s v="Not Recovered"/>
  </r>
  <r>
    <n v="12295"/>
    <n v="3679"/>
    <n v="293"/>
    <n v="9"/>
    <d v="2023-04-06T14:00:00"/>
    <s v="COVID-19"/>
    <x v="2"/>
    <x v="2292"/>
    <x v="0"/>
    <s v="No"/>
    <m/>
    <n v="8"/>
    <s v="Not Recovered"/>
  </r>
  <r>
    <n v="12296"/>
    <n v="1487"/>
    <n v="287"/>
    <n v="21"/>
    <d v="2023-04-06T15:00:00"/>
    <s v="Broken Bone"/>
    <x v="2"/>
    <x v="2293"/>
    <x v="1"/>
    <s v="No"/>
    <m/>
    <n v="1"/>
    <s v="Not Recovered"/>
  </r>
  <r>
    <n v="12297"/>
    <n v="4083"/>
    <n v="115"/>
    <n v="27"/>
    <d v="2023-04-06T16:00:00"/>
    <s v="Diabetes"/>
    <x v="3"/>
    <x v="2294"/>
    <x v="3"/>
    <s v="No"/>
    <m/>
    <n v="9"/>
    <s v="Not Recovered"/>
  </r>
  <r>
    <n v="12298"/>
    <n v="4184"/>
    <n v="214"/>
    <n v="19"/>
    <d v="2023-04-06T17:00:00"/>
    <s v="Broken Bone"/>
    <x v="1"/>
    <x v="2295"/>
    <x v="0"/>
    <s v="Yes"/>
    <d v="2023-04-27T17:00:00"/>
    <n v="14"/>
    <s v="Not Recovered"/>
  </r>
  <r>
    <n v="12299"/>
    <n v="461"/>
    <n v="229"/>
    <n v="2"/>
    <d v="2023-04-06T18:00:00"/>
    <s v="Flu"/>
    <x v="3"/>
    <x v="2296"/>
    <x v="2"/>
    <s v="No"/>
    <m/>
    <n v="3"/>
    <s v="Not Recovered"/>
  </r>
  <r>
    <n v="12300"/>
    <n v="2326"/>
    <n v="111"/>
    <n v="24"/>
    <d v="2023-04-06T19:00:00"/>
    <s v="Heart Disease"/>
    <x v="2"/>
    <x v="2297"/>
    <x v="1"/>
    <s v="Yes"/>
    <d v="2023-04-22T19:00:00"/>
    <n v="5"/>
    <s v="Recovered"/>
  </r>
  <r>
    <n v="12301"/>
    <n v="3755"/>
    <n v="155"/>
    <n v="1"/>
    <d v="2023-04-06T20:00:00"/>
    <s v="Heart Disease"/>
    <x v="0"/>
    <x v="2298"/>
    <x v="2"/>
    <s v="No"/>
    <m/>
    <n v="5"/>
    <s v="Recovered"/>
  </r>
  <r>
    <n v="12302"/>
    <n v="2469"/>
    <n v="102"/>
    <n v="26"/>
    <d v="2023-04-06T21:00:00"/>
    <s v="Heart Disease"/>
    <x v="1"/>
    <x v="2299"/>
    <x v="1"/>
    <s v="No"/>
    <m/>
    <n v="4"/>
    <s v="Recovered"/>
  </r>
  <r>
    <n v="12303"/>
    <n v="1725"/>
    <n v="165"/>
    <n v="16"/>
    <d v="2023-04-06T22:00:00"/>
    <s v="Broken Bone"/>
    <x v="1"/>
    <x v="2300"/>
    <x v="2"/>
    <s v="No"/>
    <m/>
    <n v="4"/>
    <s v="Recovered"/>
  </r>
  <r>
    <n v="12304"/>
    <n v="1377"/>
    <n v="272"/>
    <n v="22"/>
    <d v="2023-04-06T23:00:00"/>
    <s v="Heart Disease"/>
    <x v="0"/>
    <x v="2301"/>
    <x v="0"/>
    <s v="No"/>
    <m/>
    <n v="7"/>
    <s v="Recovered"/>
  </r>
  <r>
    <n v="12305"/>
    <n v="2744"/>
    <n v="116"/>
    <n v="18"/>
    <d v="2023-04-07T00:00:00"/>
    <s v="COVID-19"/>
    <x v="0"/>
    <x v="2302"/>
    <x v="1"/>
    <s v="Yes"/>
    <d v="2023-04-23T00:00:00"/>
    <n v="14"/>
    <s v="Recovered"/>
  </r>
  <r>
    <n v="12306"/>
    <n v="515"/>
    <n v="250"/>
    <n v="3"/>
    <d v="2023-04-07T01:00:00"/>
    <s v="Diabetes"/>
    <x v="1"/>
    <x v="2303"/>
    <x v="0"/>
    <s v="No"/>
    <m/>
    <n v="4"/>
    <s v="Not Recovered"/>
  </r>
  <r>
    <n v="12307"/>
    <n v="703"/>
    <n v="206"/>
    <n v="24"/>
    <d v="2023-04-07T02:00:00"/>
    <s v="Heart Disease"/>
    <x v="2"/>
    <x v="2304"/>
    <x v="1"/>
    <s v="Yes"/>
    <d v="2023-04-10T02:00:00"/>
    <n v="10"/>
    <s v="Recovered"/>
  </r>
  <r>
    <n v="12308"/>
    <n v="1654"/>
    <n v="246"/>
    <n v="1"/>
    <d v="2023-04-07T03:00:00"/>
    <s v="COVID-19"/>
    <x v="1"/>
    <x v="2305"/>
    <x v="2"/>
    <s v="Yes"/>
    <d v="2023-05-02T03:00:00"/>
    <n v="3"/>
    <s v="Not Recovered"/>
  </r>
  <r>
    <n v="12309"/>
    <n v="2067"/>
    <n v="275"/>
    <n v="6"/>
    <d v="2023-04-07T04:00:00"/>
    <s v="COVID-19"/>
    <x v="1"/>
    <x v="2306"/>
    <x v="0"/>
    <s v="Yes"/>
    <d v="2023-04-25T04:00:00"/>
    <n v="11"/>
    <s v="Recovered"/>
  </r>
  <r>
    <n v="12310"/>
    <n v="23"/>
    <n v="130"/>
    <n v="19"/>
    <d v="2023-04-07T05:00:00"/>
    <s v="Broken Bone"/>
    <x v="1"/>
    <x v="2307"/>
    <x v="1"/>
    <s v="Yes"/>
    <d v="2023-04-14T05:00:00"/>
    <n v="9"/>
    <s v="Recovered"/>
  </r>
  <r>
    <n v="12311"/>
    <n v="2461"/>
    <n v="110"/>
    <n v="22"/>
    <d v="2023-04-07T06:00:00"/>
    <s v="Broken Bone"/>
    <x v="2"/>
    <x v="2308"/>
    <x v="3"/>
    <s v="No"/>
    <m/>
    <n v="14"/>
    <s v="Not Recovered"/>
  </r>
  <r>
    <n v="12312"/>
    <n v="1305"/>
    <n v="286"/>
    <n v="19"/>
    <d v="2023-04-07T07:00:00"/>
    <s v="Diabetes"/>
    <x v="0"/>
    <x v="2309"/>
    <x v="0"/>
    <s v="No"/>
    <m/>
    <n v="4"/>
    <s v="Recovered"/>
  </r>
  <r>
    <n v="12313"/>
    <n v="3301"/>
    <n v="162"/>
    <n v="11"/>
    <d v="2023-04-07T08:00:00"/>
    <s v="Diabetes"/>
    <x v="0"/>
    <x v="2310"/>
    <x v="1"/>
    <s v="Yes"/>
    <d v="2023-04-17T08:00:00"/>
    <n v="4"/>
    <s v="Recovered"/>
  </r>
  <r>
    <n v="12314"/>
    <n v="362"/>
    <n v="185"/>
    <n v="27"/>
    <d v="2023-04-07T09:00:00"/>
    <s v="Flu"/>
    <x v="0"/>
    <x v="2311"/>
    <x v="2"/>
    <s v="No"/>
    <m/>
    <n v="10"/>
    <s v="Not Recovered"/>
  </r>
  <r>
    <n v="12315"/>
    <n v="3728"/>
    <n v="234"/>
    <n v="8"/>
    <d v="2023-04-07T10:00:00"/>
    <s v="Diabetes"/>
    <x v="2"/>
    <x v="2312"/>
    <x v="0"/>
    <s v="No"/>
    <m/>
    <n v="12"/>
    <s v="Not Recovered"/>
  </r>
  <r>
    <n v="12316"/>
    <n v="1285"/>
    <n v="167"/>
    <n v="5"/>
    <d v="2023-04-07T11:00:00"/>
    <s v="Broken Bone"/>
    <x v="2"/>
    <x v="2313"/>
    <x v="1"/>
    <s v="Yes"/>
    <d v="2023-04-15T11:00:00"/>
    <n v="8"/>
    <s v="Not Recovered"/>
  </r>
  <r>
    <n v="12317"/>
    <n v="515"/>
    <n v="141"/>
    <n v="20"/>
    <d v="2023-04-07T12:00:00"/>
    <s v="COVID-19"/>
    <x v="0"/>
    <x v="2314"/>
    <x v="0"/>
    <s v="Yes"/>
    <d v="2023-05-05T12:00:00"/>
    <n v="12"/>
    <s v="Not Recovered"/>
  </r>
  <r>
    <n v="12318"/>
    <n v="449"/>
    <n v="271"/>
    <n v="9"/>
    <d v="2023-04-07T13:00:00"/>
    <s v="Flu"/>
    <x v="3"/>
    <x v="2315"/>
    <x v="0"/>
    <s v="No"/>
    <m/>
    <n v="11"/>
    <s v="Recovered"/>
  </r>
  <r>
    <n v="12319"/>
    <n v="1856"/>
    <n v="118"/>
    <n v="15"/>
    <d v="2023-04-07T14:00:00"/>
    <s v="Diabetes"/>
    <x v="3"/>
    <x v="2316"/>
    <x v="2"/>
    <s v="No"/>
    <m/>
    <n v="7"/>
    <s v="Not Recovered"/>
  </r>
  <r>
    <n v="12320"/>
    <n v="4970"/>
    <n v="158"/>
    <n v="21"/>
    <d v="2023-04-07T15:00:00"/>
    <s v="COVID-19"/>
    <x v="0"/>
    <x v="2317"/>
    <x v="1"/>
    <s v="No"/>
    <m/>
    <n v="4"/>
    <s v="Recovered"/>
  </r>
  <r>
    <n v="12321"/>
    <n v="3563"/>
    <n v="160"/>
    <n v="28"/>
    <d v="2023-04-07T16:00:00"/>
    <s v="Broken Bone"/>
    <x v="3"/>
    <x v="2318"/>
    <x v="1"/>
    <s v="No"/>
    <m/>
    <n v="14"/>
    <s v="Recovered"/>
  </r>
  <r>
    <n v="12322"/>
    <n v="2521"/>
    <n v="188"/>
    <n v="14"/>
    <d v="2023-04-07T17:00:00"/>
    <s v="Heart Disease"/>
    <x v="3"/>
    <x v="2319"/>
    <x v="0"/>
    <s v="Yes"/>
    <d v="2023-04-25T17:00:00"/>
    <n v="8"/>
    <s v="Not Recovered"/>
  </r>
  <r>
    <n v="12323"/>
    <n v="3082"/>
    <n v="127"/>
    <n v="4"/>
    <d v="2023-04-07T18:00:00"/>
    <s v="Flu"/>
    <x v="0"/>
    <x v="2320"/>
    <x v="2"/>
    <s v="No"/>
    <m/>
    <n v="10"/>
    <s v="Not Recovered"/>
  </r>
  <r>
    <n v="12324"/>
    <n v="1429"/>
    <n v="168"/>
    <n v="24"/>
    <d v="2023-04-07T19:00:00"/>
    <s v="COVID-19"/>
    <x v="0"/>
    <x v="2321"/>
    <x v="2"/>
    <s v="No"/>
    <m/>
    <n v="2"/>
    <s v="Not Recovered"/>
  </r>
  <r>
    <n v="12325"/>
    <n v="3968"/>
    <n v="122"/>
    <n v="24"/>
    <d v="2023-04-07T20:00:00"/>
    <s v="Broken Bone"/>
    <x v="2"/>
    <x v="2322"/>
    <x v="2"/>
    <s v="Yes"/>
    <d v="2023-04-24T20:00:00"/>
    <n v="13"/>
    <s v="Not Recovered"/>
  </r>
  <r>
    <n v="12326"/>
    <n v="923"/>
    <n v="252"/>
    <n v="8"/>
    <d v="2023-04-07T21:00:00"/>
    <s v="Broken Bone"/>
    <x v="3"/>
    <x v="2323"/>
    <x v="1"/>
    <s v="No"/>
    <m/>
    <n v="13"/>
    <s v="Recovered"/>
  </r>
  <r>
    <n v="12327"/>
    <n v="3138"/>
    <n v="140"/>
    <n v="20"/>
    <d v="2023-04-07T22:00:00"/>
    <s v="Flu"/>
    <x v="3"/>
    <x v="2324"/>
    <x v="1"/>
    <s v="Yes"/>
    <d v="2023-04-10T22:00:00"/>
    <n v="9"/>
    <s v="Recovered"/>
  </r>
  <r>
    <n v="12328"/>
    <n v="2160"/>
    <n v="209"/>
    <n v="29"/>
    <d v="2023-04-07T23:00:00"/>
    <s v="Flu"/>
    <x v="0"/>
    <x v="2325"/>
    <x v="0"/>
    <s v="Yes"/>
    <d v="2023-04-15T23:00:00"/>
    <n v="2"/>
    <s v="Recovered"/>
  </r>
  <r>
    <n v="12329"/>
    <n v="2548"/>
    <n v="174"/>
    <n v="17"/>
    <d v="2023-04-08T00:00:00"/>
    <s v="Diabetes"/>
    <x v="1"/>
    <x v="2326"/>
    <x v="2"/>
    <s v="No"/>
    <m/>
    <n v="14"/>
    <s v="Not Recovered"/>
  </r>
  <r>
    <n v="12330"/>
    <n v="2980"/>
    <n v="166"/>
    <n v="2"/>
    <d v="2023-04-08T01:00:00"/>
    <s v="Diabetes"/>
    <x v="0"/>
    <x v="2327"/>
    <x v="2"/>
    <s v="No"/>
    <m/>
    <n v="10"/>
    <s v="Not Recovered"/>
  </r>
  <r>
    <n v="12331"/>
    <n v="2282"/>
    <n v="268"/>
    <n v="20"/>
    <d v="2023-04-08T02:00:00"/>
    <s v="Flu"/>
    <x v="2"/>
    <x v="2328"/>
    <x v="1"/>
    <s v="Yes"/>
    <d v="2023-04-28T02:00:00"/>
    <n v="14"/>
    <s v="Recovered"/>
  </r>
  <r>
    <n v="12332"/>
    <n v="2650"/>
    <n v="106"/>
    <n v="16"/>
    <d v="2023-04-08T03:00:00"/>
    <s v="Flu"/>
    <x v="1"/>
    <x v="2329"/>
    <x v="0"/>
    <s v="No"/>
    <m/>
    <n v="14"/>
    <s v="Recovered"/>
  </r>
  <r>
    <n v="12333"/>
    <n v="314"/>
    <n v="212"/>
    <n v="10"/>
    <d v="2023-04-08T04:00:00"/>
    <s v="COVID-19"/>
    <x v="1"/>
    <x v="2330"/>
    <x v="1"/>
    <s v="No"/>
    <m/>
    <n v="3"/>
    <s v="Not Recovered"/>
  </r>
  <r>
    <n v="12334"/>
    <n v="2614"/>
    <n v="118"/>
    <n v="2"/>
    <d v="2023-04-08T05:00:00"/>
    <s v="Diabetes"/>
    <x v="1"/>
    <x v="2331"/>
    <x v="1"/>
    <s v="No"/>
    <m/>
    <n v="13"/>
    <s v="Recovered"/>
  </r>
  <r>
    <n v="12335"/>
    <n v="3084"/>
    <n v="181"/>
    <n v="11"/>
    <d v="2023-04-08T06:00:00"/>
    <s v="Broken Bone"/>
    <x v="2"/>
    <x v="2332"/>
    <x v="0"/>
    <s v="No"/>
    <m/>
    <n v="6"/>
    <s v="Not Recovered"/>
  </r>
  <r>
    <n v="12336"/>
    <n v="2257"/>
    <n v="202"/>
    <n v="10"/>
    <d v="2023-04-08T07:00:00"/>
    <s v="Diabetes"/>
    <x v="3"/>
    <x v="2333"/>
    <x v="2"/>
    <s v="Yes"/>
    <d v="2023-05-07T07:00:00"/>
    <n v="7"/>
    <s v="Not Recovered"/>
  </r>
  <r>
    <n v="12337"/>
    <n v="1038"/>
    <n v="210"/>
    <n v="30"/>
    <d v="2023-04-08T08:00:00"/>
    <s v="Diabetes"/>
    <x v="0"/>
    <x v="2334"/>
    <x v="2"/>
    <s v="Yes"/>
    <d v="2023-04-13T08:00:00"/>
    <n v="9"/>
    <s v="Not Recovered"/>
  </r>
  <r>
    <n v="12338"/>
    <n v="3490"/>
    <n v="130"/>
    <n v="30"/>
    <d v="2023-04-08T09:00:00"/>
    <s v="Flu"/>
    <x v="2"/>
    <x v="2335"/>
    <x v="0"/>
    <s v="No"/>
    <m/>
    <n v="8"/>
    <s v="Not Recovered"/>
  </r>
  <r>
    <n v="12339"/>
    <n v="2635"/>
    <n v="222"/>
    <n v="19"/>
    <d v="2023-04-08T10:00:00"/>
    <s v="Flu"/>
    <x v="2"/>
    <x v="2336"/>
    <x v="2"/>
    <s v="No"/>
    <m/>
    <n v="11"/>
    <s v="Recovered"/>
  </r>
  <r>
    <n v="12340"/>
    <n v="3984"/>
    <n v="249"/>
    <n v="25"/>
    <d v="2023-04-08T11:00:00"/>
    <s v="Diabetes"/>
    <x v="1"/>
    <x v="2337"/>
    <x v="0"/>
    <s v="Yes"/>
    <d v="2023-05-03T11:00:00"/>
    <n v="6"/>
    <s v="Not Recovered"/>
  </r>
  <r>
    <n v="12341"/>
    <n v="1779"/>
    <n v="162"/>
    <n v="25"/>
    <d v="2023-04-08T12:00:00"/>
    <s v="Heart Disease"/>
    <x v="1"/>
    <x v="2338"/>
    <x v="0"/>
    <s v="No"/>
    <m/>
    <n v="8"/>
    <s v="Recovered"/>
  </r>
  <r>
    <n v="12342"/>
    <n v="3896"/>
    <n v="238"/>
    <n v="14"/>
    <d v="2023-04-08T13:00:00"/>
    <s v="Heart Disease"/>
    <x v="2"/>
    <x v="2339"/>
    <x v="1"/>
    <s v="No"/>
    <m/>
    <n v="11"/>
    <s v="Recovered"/>
  </r>
  <r>
    <n v="12343"/>
    <n v="1125"/>
    <n v="220"/>
    <n v="11"/>
    <d v="2023-04-08T14:00:00"/>
    <s v="Diabetes"/>
    <x v="3"/>
    <x v="2340"/>
    <x v="2"/>
    <s v="No"/>
    <m/>
    <n v="13"/>
    <s v="Recovered"/>
  </r>
  <r>
    <n v="12344"/>
    <n v="698"/>
    <n v="207"/>
    <n v="9"/>
    <d v="2023-04-08T15:00:00"/>
    <s v="Heart Disease"/>
    <x v="1"/>
    <x v="2341"/>
    <x v="2"/>
    <s v="Yes"/>
    <d v="2023-04-28T15:00:00"/>
    <n v="11"/>
    <s v="Recovered"/>
  </r>
  <r>
    <n v="12345"/>
    <n v="2180"/>
    <n v="241"/>
    <n v="7"/>
    <d v="2023-04-08T16:00:00"/>
    <s v="Diabetes"/>
    <x v="2"/>
    <x v="2342"/>
    <x v="0"/>
    <s v="No"/>
    <m/>
    <n v="5"/>
    <s v="Recovered"/>
  </r>
  <r>
    <n v="12346"/>
    <n v="1405"/>
    <n v="176"/>
    <n v="15"/>
    <d v="2023-04-08T17:00:00"/>
    <s v="Flu"/>
    <x v="1"/>
    <x v="2343"/>
    <x v="1"/>
    <s v="Yes"/>
    <d v="2023-04-20T17:00:00"/>
    <n v="10"/>
    <s v="Not Recovered"/>
  </r>
  <r>
    <n v="12347"/>
    <n v="1044"/>
    <n v="109"/>
    <n v="20"/>
    <d v="2023-04-08T18:00:00"/>
    <s v="Flu"/>
    <x v="0"/>
    <x v="2344"/>
    <x v="1"/>
    <s v="Yes"/>
    <d v="2023-05-03T18:00:00"/>
    <n v="10"/>
    <s v="Recovered"/>
  </r>
  <r>
    <n v="12348"/>
    <n v="1930"/>
    <n v="296"/>
    <n v="17"/>
    <d v="2023-04-08T19:00:00"/>
    <s v="Flu"/>
    <x v="0"/>
    <x v="2345"/>
    <x v="3"/>
    <s v="No"/>
    <m/>
    <n v="13"/>
    <s v="Recovered"/>
  </r>
  <r>
    <n v="12349"/>
    <n v="1014"/>
    <n v="139"/>
    <n v="3"/>
    <d v="2023-04-08T20:00:00"/>
    <s v="Broken Bone"/>
    <x v="0"/>
    <x v="2346"/>
    <x v="0"/>
    <s v="Yes"/>
    <d v="2023-04-14T20:00:00"/>
    <n v="14"/>
    <s v="Recovered"/>
  </r>
  <r>
    <n v="12350"/>
    <n v="227"/>
    <n v="124"/>
    <n v="15"/>
    <d v="2023-04-08T21:00:00"/>
    <s v="Flu"/>
    <x v="1"/>
    <x v="2347"/>
    <x v="2"/>
    <s v="Yes"/>
    <d v="2023-05-06T21:00:00"/>
    <n v="12"/>
    <s v="Recovered"/>
  </r>
  <r>
    <n v="12351"/>
    <n v="1829"/>
    <n v="225"/>
    <n v="14"/>
    <d v="2023-04-08T22:00:00"/>
    <s v="Flu"/>
    <x v="1"/>
    <x v="2348"/>
    <x v="2"/>
    <s v="No"/>
    <m/>
    <n v="12"/>
    <s v="Not Recovered"/>
  </r>
  <r>
    <n v="12352"/>
    <n v="4918"/>
    <n v="218"/>
    <n v="8"/>
    <d v="2023-04-08T23:00:00"/>
    <s v="Diabetes"/>
    <x v="3"/>
    <x v="2349"/>
    <x v="1"/>
    <s v="Yes"/>
    <d v="2023-05-01T23:00:00"/>
    <n v="9"/>
    <s v="Recovered"/>
  </r>
  <r>
    <n v="12353"/>
    <n v="2024"/>
    <n v="134"/>
    <n v="4"/>
    <d v="2023-04-09T00:00:00"/>
    <s v="Heart Disease"/>
    <x v="0"/>
    <x v="2350"/>
    <x v="1"/>
    <s v="Yes"/>
    <d v="2023-05-03T00:00:00"/>
    <n v="4"/>
    <s v="Not Recovered"/>
  </r>
  <r>
    <n v="12354"/>
    <n v="4967"/>
    <n v="161"/>
    <n v="26"/>
    <d v="2023-04-09T01:00:00"/>
    <s v="Heart Disease"/>
    <x v="3"/>
    <x v="2351"/>
    <x v="1"/>
    <s v="No"/>
    <m/>
    <n v="1"/>
    <s v="Recovered"/>
  </r>
  <r>
    <n v="12355"/>
    <n v="2453"/>
    <n v="269"/>
    <n v="10"/>
    <d v="2023-04-09T02:00:00"/>
    <s v="Flu"/>
    <x v="2"/>
    <x v="2352"/>
    <x v="1"/>
    <s v="Yes"/>
    <d v="2023-04-19T02:00:00"/>
    <n v="13"/>
    <s v="Not Recovered"/>
  </r>
  <r>
    <n v="12356"/>
    <n v="2086"/>
    <n v="233"/>
    <n v="2"/>
    <d v="2023-04-09T03:00:00"/>
    <s v="Flu"/>
    <x v="2"/>
    <x v="2353"/>
    <x v="0"/>
    <s v="No"/>
    <m/>
    <n v="14"/>
    <s v="Recovered"/>
  </r>
  <r>
    <n v="12357"/>
    <n v="4284"/>
    <n v="179"/>
    <n v="14"/>
    <d v="2023-04-09T04:00:00"/>
    <s v="Flu"/>
    <x v="0"/>
    <x v="2354"/>
    <x v="2"/>
    <s v="Yes"/>
    <d v="2023-04-19T04:00:00"/>
    <n v="8"/>
    <s v="Recovered"/>
  </r>
  <r>
    <n v="12358"/>
    <n v="1081"/>
    <n v="150"/>
    <n v="8"/>
    <d v="2023-04-09T05:00:00"/>
    <s v="Diabetes"/>
    <x v="3"/>
    <x v="2355"/>
    <x v="1"/>
    <s v="No"/>
    <m/>
    <n v="5"/>
    <s v="Not Recovered"/>
  </r>
  <r>
    <n v="12359"/>
    <n v="2321"/>
    <n v="232"/>
    <n v="23"/>
    <d v="2023-04-09T06:00:00"/>
    <s v="Diabetes"/>
    <x v="1"/>
    <x v="2356"/>
    <x v="2"/>
    <s v="No"/>
    <m/>
    <n v="13"/>
    <s v="Not Recovered"/>
  </r>
  <r>
    <n v="12360"/>
    <n v="3191"/>
    <n v="151"/>
    <n v="27"/>
    <d v="2023-04-09T07:00:00"/>
    <s v="Diabetes"/>
    <x v="3"/>
    <x v="2357"/>
    <x v="0"/>
    <s v="Yes"/>
    <d v="2023-04-10T07:00:00"/>
    <n v="9"/>
    <s v="Not Recovered"/>
  </r>
  <r>
    <n v="12361"/>
    <n v="2631"/>
    <n v="152"/>
    <n v="10"/>
    <d v="2023-04-09T08:00:00"/>
    <s v="Heart Disease"/>
    <x v="2"/>
    <x v="2358"/>
    <x v="1"/>
    <s v="Yes"/>
    <d v="2023-04-18T08:00:00"/>
    <n v="3"/>
    <s v="Not Recovered"/>
  </r>
  <r>
    <n v="12362"/>
    <n v="2564"/>
    <n v="222"/>
    <n v="25"/>
    <d v="2023-04-09T09:00:00"/>
    <s v="Broken Bone"/>
    <x v="3"/>
    <x v="2359"/>
    <x v="0"/>
    <s v="No"/>
    <m/>
    <n v="9"/>
    <s v="Recovered"/>
  </r>
  <r>
    <n v="12363"/>
    <n v="3293"/>
    <n v="267"/>
    <n v="18"/>
    <d v="2023-04-09T10:00:00"/>
    <s v="Heart Disease"/>
    <x v="2"/>
    <x v="2360"/>
    <x v="1"/>
    <s v="No"/>
    <m/>
    <n v="8"/>
    <s v="Recovered"/>
  </r>
  <r>
    <n v="12364"/>
    <n v="4622"/>
    <n v="108"/>
    <n v="15"/>
    <d v="2023-04-09T11:00:00"/>
    <s v="Diabetes"/>
    <x v="2"/>
    <x v="2361"/>
    <x v="2"/>
    <s v="No"/>
    <m/>
    <n v="14"/>
    <s v="Recovered"/>
  </r>
  <r>
    <n v="12365"/>
    <n v="3587"/>
    <n v="213"/>
    <n v="5"/>
    <d v="2023-04-09T12:00:00"/>
    <s v="COVID-19"/>
    <x v="3"/>
    <x v="2362"/>
    <x v="0"/>
    <s v="No"/>
    <m/>
    <n v="6"/>
    <s v="Not Recovered"/>
  </r>
  <r>
    <n v="12366"/>
    <n v="4432"/>
    <n v="145"/>
    <n v="22"/>
    <d v="2023-04-09T13:00:00"/>
    <s v="Broken Bone"/>
    <x v="1"/>
    <x v="2363"/>
    <x v="1"/>
    <s v="Yes"/>
    <d v="2023-04-27T13:00:00"/>
    <n v="11"/>
    <s v="Recovered"/>
  </r>
  <r>
    <n v="12367"/>
    <n v="2948"/>
    <n v="188"/>
    <n v="13"/>
    <d v="2023-04-09T14:00:00"/>
    <s v="Flu"/>
    <x v="2"/>
    <x v="2364"/>
    <x v="2"/>
    <s v="Yes"/>
    <d v="2023-04-12T14:00:00"/>
    <n v="10"/>
    <s v="Not Recovered"/>
  </r>
  <r>
    <n v="12368"/>
    <n v="3960"/>
    <n v="128"/>
    <n v="18"/>
    <d v="2023-04-09T15:00:00"/>
    <s v="Heart Disease"/>
    <x v="3"/>
    <x v="2365"/>
    <x v="2"/>
    <s v="Yes"/>
    <d v="2023-04-10T15:00:00"/>
    <n v="10"/>
    <s v="Not Recovered"/>
  </r>
  <r>
    <n v="12369"/>
    <n v="2814"/>
    <n v="219"/>
    <n v="2"/>
    <d v="2023-04-09T16:00:00"/>
    <s v="Broken Bone"/>
    <x v="2"/>
    <x v="2366"/>
    <x v="2"/>
    <s v="Yes"/>
    <d v="2023-04-19T16:00:00"/>
    <n v="11"/>
    <s v="Recovered"/>
  </r>
  <r>
    <n v="12370"/>
    <n v="2584"/>
    <n v="207"/>
    <n v="13"/>
    <d v="2023-04-09T17:00:00"/>
    <s v="COVID-19"/>
    <x v="0"/>
    <x v="2367"/>
    <x v="1"/>
    <s v="No"/>
    <m/>
    <n v="8"/>
    <s v="Recovered"/>
  </r>
  <r>
    <n v="12371"/>
    <n v="162"/>
    <n v="127"/>
    <n v="30"/>
    <d v="2023-04-09T18:00:00"/>
    <s v="Broken Bone"/>
    <x v="1"/>
    <x v="2368"/>
    <x v="2"/>
    <s v="Yes"/>
    <d v="2023-05-06T18:00:00"/>
    <n v="8"/>
    <s v="Not Recovered"/>
  </r>
  <r>
    <n v="12372"/>
    <n v="594"/>
    <n v="293"/>
    <n v="14"/>
    <d v="2023-04-09T19:00:00"/>
    <s v="Heart Disease"/>
    <x v="0"/>
    <x v="2369"/>
    <x v="2"/>
    <s v="No"/>
    <m/>
    <n v="7"/>
    <s v="Recovered"/>
  </r>
  <r>
    <n v="12373"/>
    <n v="3260"/>
    <n v="262"/>
    <n v="10"/>
    <d v="2023-04-09T20:00:00"/>
    <s v="Diabetes"/>
    <x v="2"/>
    <x v="2370"/>
    <x v="1"/>
    <s v="Yes"/>
    <d v="2023-04-12T20:00:00"/>
    <n v="14"/>
    <s v="Not Recovered"/>
  </r>
  <r>
    <n v="12374"/>
    <n v="4156"/>
    <n v="181"/>
    <n v="30"/>
    <d v="2023-04-09T21:00:00"/>
    <s v="Flu"/>
    <x v="1"/>
    <x v="2371"/>
    <x v="0"/>
    <s v="Yes"/>
    <d v="2023-04-27T21:00:00"/>
    <n v="7"/>
    <s v="Not Recovered"/>
  </r>
  <r>
    <n v="12375"/>
    <n v="2963"/>
    <n v="201"/>
    <n v="4"/>
    <d v="2023-04-09T22:00:00"/>
    <s v="Diabetes"/>
    <x v="3"/>
    <x v="2372"/>
    <x v="2"/>
    <s v="Yes"/>
    <d v="2023-04-16T22:00:00"/>
    <n v="3"/>
    <s v="Recovered"/>
  </r>
  <r>
    <n v="12376"/>
    <n v="3889"/>
    <n v="162"/>
    <n v="15"/>
    <d v="2023-04-09T23:00:00"/>
    <s v="Diabetes"/>
    <x v="3"/>
    <x v="2373"/>
    <x v="1"/>
    <s v="No"/>
    <m/>
    <n v="7"/>
    <s v="Not Recovered"/>
  </r>
  <r>
    <n v="12377"/>
    <n v="3391"/>
    <n v="162"/>
    <n v="8"/>
    <d v="2023-04-10T00:00:00"/>
    <s v="Heart Disease"/>
    <x v="1"/>
    <x v="2374"/>
    <x v="0"/>
    <s v="Yes"/>
    <d v="2023-04-17T00:00:00"/>
    <n v="12"/>
    <s v="Not Recovered"/>
  </r>
  <r>
    <n v="12378"/>
    <n v="4502"/>
    <n v="266"/>
    <n v="15"/>
    <d v="2023-04-10T01:00:00"/>
    <s v="Diabetes"/>
    <x v="0"/>
    <x v="2375"/>
    <x v="3"/>
    <s v="Yes"/>
    <d v="2023-05-02T01:00:00"/>
    <n v="3"/>
    <s v="Recovered"/>
  </r>
  <r>
    <n v="12379"/>
    <n v="664"/>
    <n v="126"/>
    <n v="14"/>
    <d v="2023-04-10T02:00:00"/>
    <s v="Diabetes"/>
    <x v="0"/>
    <x v="2376"/>
    <x v="3"/>
    <s v="Yes"/>
    <d v="2023-04-20T02:00:00"/>
    <n v="11"/>
    <s v="Recovered"/>
  </r>
  <r>
    <n v="12380"/>
    <n v="1133"/>
    <n v="221"/>
    <n v="29"/>
    <d v="2023-04-10T03:00:00"/>
    <s v="Heart Disease"/>
    <x v="1"/>
    <x v="2377"/>
    <x v="1"/>
    <s v="Yes"/>
    <d v="2023-05-08T03:00:00"/>
    <n v="13"/>
    <s v="Recovered"/>
  </r>
  <r>
    <n v="12381"/>
    <n v="542"/>
    <n v="124"/>
    <n v="27"/>
    <d v="2023-04-10T04:00:00"/>
    <s v="Heart Disease"/>
    <x v="3"/>
    <x v="2378"/>
    <x v="2"/>
    <s v="No"/>
    <m/>
    <n v="9"/>
    <s v="Not Recovered"/>
  </r>
  <r>
    <n v="12382"/>
    <n v="2975"/>
    <n v="139"/>
    <n v="21"/>
    <d v="2023-04-10T05:00:00"/>
    <s v="COVID-19"/>
    <x v="1"/>
    <x v="2379"/>
    <x v="0"/>
    <s v="No"/>
    <m/>
    <n v="11"/>
    <s v="Not Recovered"/>
  </r>
  <r>
    <n v="12383"/>
    <n v="868"/>
    <n v="224"/>
    <n v="9"/>
    <d v="2023-04-10T06:00:00"/>
    <s v="Diabetes"/>
    <x v="0"/>
    <x v="2380"/>
    <x v="0"/>
    <s v="Yes"/>
    <d v="2023-05-07T06:00:00"/>
    <n v="5"/>
    <s v="Not Recovered"/>
  </r>
  <r>
    <n v="12384"/>
    <n v="2067"/>
    <n v="121"/>
    <n v="20"/>
    <d v="2023-04-10T07:00:00"/>
    <s v="Broken Bone"/>
    <x v="2"/>
    <x v="2381"/>
    <x v="0"/>
    <s v="No"/>
    <m/>
    <n v="11"/>
    <s v="Not Recovered"/>
  </r>
  <r>
    <n v="12385"/>
    <n v="432"/>
    <n v="194"/>
    <n v="3"/>
    <d v="2023-04-10T08:00:00"/>
    <s v="Flu"/>
    <x v="3"/>
    <x v="2382"/>
    <x v="2"/>
    <s v="No"/>
    <m/>
    <n v="8"/>
    <s v="Not Recovered"/>
  </r>
  <r>
    <n v="12386"/>
    <n v="4836"/>
    <n v="275"/>
    <n v="26"/>
    <d v="2023-04-10T09:00:00"/>
    <s v="Flu"/>
    <x v="1"/>
    <x v="2383"/>
    <x v="2"/>
    <s v="No"/>
    <m/>
    <n v="12"/>
    <s v="Not Recovered"/>
  </r>
  <r>
    <n v="12387"/>
    <n v="4279"/>
    <n v="215"/>
    <n v="15"/>
    <d v="2023-04-10T10:00:00"/>
    <s v="Heart Disease"/>
    <x v="2"/>
    <x v="2384"/>
    <x v="0"/>
    <s v="Yes"/>
    <d v="2023-04-23T10:00:00"/>
    <n v="3"/>
    <s v="Not Recovered"/>
  </r>
  <r>
    <n v="12388"/>
    <n v="1207"/>
    <n v="276"/>
    <n v="24"/>
    <d v="2023-04-10T11:00:00"/>
    <s v="Heart Disease"/>
    <x v="0"/>
    <x v="2385"/>
    <x v="0"/>
    <s v="Yes"/>
    <d v="2023-04-14T11:00:00"/>
    <n v="3"/>
    <s v="Recovered"/>
  </r>
  <r>
    <n v="12389"/>
    <n v="2529"/>
    <n v="221"/>
    <n v="17"/>
    <d v="2023-04-10T12:00:00"/>
    <s v="COVID-19"/>
    <x v="3"/>
    <x v="2386"/>
    <x v="3"/>
    <s v="No"/>
    <m/>
    <n v="13"/>
    <s v="Recovered"/>
  </r>
  <r>
    <n v="12390"/>
    <n v="1170"/>
    <n v="113"/>
    <n v="25"/>
    <d v="2023-04-10T13:00:00"/>
    <s v="Diabetes"/>
    <x v="1"/>
    <x v="2387"/>
    <x v="0"/>
    <s v="No"/>
    <m/>
    <n v="3"/>
    <s v="Not Recovered"/>
  </r>
  <r>
    <n v="12391"/>
    <n v="831"/>
    <n v="231"/>
    <n v="16"/>
    <d v="2023-04-10T14:00:00"/>
    <s v="Heart Disease"/>
    <x v="0"/>
    <x v="2388"/>
    <x v="1"/>
    <s v="Yes"/>
    <d v="2023-04-22T14:00:00"/>
    <n v="13"/>
    <s v="Recovered"/>
  </r>
  <r>
    <n v="12392"/>
    <n v="1652"/>
    <n v="260"/>
    <n v="4"/>
    <d v="2023-04-10T15:00:00"/>
    <s v="Heart Disease"/>
    <x v="1"/>
    <x v="2389"/>
    <x v="2"/>
    <s v="Yes"/>
    <d v="2023-04-13T15:00:00"/>
    <n v="8"/>
    <s v="Recovered"/>
  </r>
  <r>
    <n v="12393"/>
    <n v="1137"/>
    <n v="263"/>
    <n v="11"/>
    <d v="2023-04-10T16:00:00"/>
    <s v="Flu"/>
    <x v="1"/>
    <x v="2390"/>
    <x v="0"/>
    <s v="No"/>
    <m/>
    <n v="9"/>
    <s v="Not Recovered"/>
  </r>
  <r>
    <n v="12394"/>
    <n v="2811"/>
    <n v="119"/>
    <n v="25"/>
    <d v="2023-04-10T17:00:00"/>
    <s v="Diabetes"/>
    <x v="3"/>
    <x v="2391"/>
    <x v="1"/>
    <s v="No"/>
    <m/>
    <n v="13"/>
    <s v="Not Recovered"/>
  </r>
  <r>
    <n v="12395"/>
    <n v="476"/>
    <n v="242"/>
    <n v="8"/>
    <d v="2023-04-10T18:00:00"/>
    <s v="COVID-19"/>
    <x v="0"/>
    <x v="2392"/>
    <x v="0"/>
    <s v="No"/>
    <m/>
    <n v="14"/>
    <s v="Recovered"/>
  </r>
  <r>
    <n v="12396"/>
    <n v="2811"/>
    <n v="276"/>
    <n v="3"/>
    <d v="2023-04-10T19:00:00"/>
    <s v="Heart Disease"/>
    <x v="0"/>
    <x v="2393"/>
    <x v="0"/>
    <s v="Yes"/>
    <d v="2023-05-03T19:00:00"/>
    <n v="7"/>
    <s v="Not Recovered"/>
  </r>
  <r>
    <n v="12397"/>
    <n v="1327"/>
    <n v="181"/>
    <n v="19"/>
    <d v="2023-04-10T20:00:00"/>
    <s v="Heart Disease"/>
    <x v="2"/>
    <x v="2394"/>
    <x v="1"/>
    <s v="Yes"/>
    <d v="2023-04-26T20:00:00"/>
    <n v="1"/>
    <s v="Not Recovered"/>
  </r>
  <r>
    <n v="12398"/>
    <n v="1020"/>
    <n v="223"/>
    <n v="14"/>
    <d v="2023-04-10T21:00:00"/>
    <s v="Heart Disease"/>
    <x v="0"/>
    <x v="2395"/>
    <x v="0"/>
    <s v="No"/>
    <m/>
    <n v="6"/>
    <s v="Not Recovered"/>
  </r>
  <r>
    <n v="12399"/>
    <n v="1837"/>
    <n v="168"/>
    <n v="9"/>
    <d v="2023-04-10T22:00:00"/>
    <s v="Flu"/>
    <x v="0"/>
    <x v="2396"/>
    <x v="0"/>
    <s v="No"/>
    <m/>
    <n v="3"/>
    <s v="Recovered"/>
  </r>
  <r>
    <n v="12400"/>
    <n v="4257"/>
    <n v="273"/>
    <n v="3"/>
    <d v="2023-04-10T23:00:00"/>
    <s v="Heart Disease"/>
    <x v="3"/>
    <x v="2397"/>
    <x v="1"/>
    <s v="No"/>
    <m/>
    <n v="1"/>
    <s v="Recovered"/>
  </r>
  <r>
    <n v="12401"/>
    <n v="2449"/>
    <n v="119"/>
    <n v="4"/>
    <d v="2023-04-11T00:00:00"/>
    <s v="Heart Disease"/>
    <x v="2"/>
    <x v="2398"/>
    <x v="1"/>
    <s v="Yes"/>
    <d v="2023-04-22T00:00:00"/>
    <n v="10"/>
    <s v="Not Recovered"/>
  </r>
  <r>
    <n v="12402"/>
    <n v="4294"/>
    <n v="164"/>
    <n v="25"/>
    <d v="2023-04-11T01:00:00"/>
    <s v="Flu"/>
    <x v="3"/>
    <x v="2399"/>
    <x v="1"/>
    <s v="Yes"/>
    <d v="2023-04-14T01:00:00"/>
    <n v="14"/>
    <s v="Recovered"/>
  </r>
  <r>
    <n v="12403"/>
    <n v="1284"/>
    <n v="201"/>
    <n v="28"/>
    <d v="2023-04-11T02:00:00"/>
    <s v="Heart Disease"/>
    <x v="0"/>
    <x v="2400"/>
    <x v="1"/>
    <s v="No"/>
    <m/>
    <n v="2"/>
    <s v="Recovered"/>
  </r>
  <r>
    <n v="12404"/>
    <n v="660"/>
    <n v="166"/>
    <n v="4"/>
    <d v="2023-04-11T03:00:00"/>
    <s v="Diabetes"/>
    <x v="2"/>
    <x v="2401"/>
    <x v="1"/>
    <s v="Yes"/>
    <d v="2023-05-06T03:00:00"/>
    <n v="13"/>
    <s v="Recovered"/>
  </r>
  <r>
    <n v="12405"/>
    <n v="2011"/>
    <n v="166"/>
    <n v="11"/>
    <d v="2023-04-11T04:00:00"/>
    <s v="Diabetes"/>
    <x v="3"/>
    <x v="2402"/>
    <x v="0"/>
    <s v="Yes"/>
    <d v="2023-05-07T04:00:00"/>
    <n v="12"/>
    <s v="Not Recovered"/>
  </r>
  <r>
    <n v="12406"/>
    <n v="399"/>
    <n v="175"/>
    <n v="19"/>
    <d v="2023-04-11T05:00:00"/>
    <s v="Flu"/>
    <x v="2"/>
    <x v="2403"/>
    <x v="2"/>
    <s v="Yes"/>
    <d v="2023-04-19T05:00:00"/>
    <n v="3"/>
    <s v="Not Recovered"/>
  </r>
  <r>
    <n v="12407"/>
    <n v="1734"/>
    <n v="145"/>
    <n v="30"/>
    <d v="2023-04-11T06:00:00"/>
    <s v="Diabetes"/>
    <x v="0"/>
    <x v="2404"/>
    <x v="1"/>
    <s v="Yes"/>
    <d v="2023-04-18T06:00:00"/>
    <n v="7"/>
    <s v="Not Recovered"/>
  </r>
  <r>
    <n v="12408"/>
    <n v="2126"/>
    <n v="187"/>
    <n v="16"/>
    <d v="2023-04-11T07:00:00"/>
    <s v="COVID-19"/>
    <x v="2"/>
    <x v="2405"/>
    <x v="2"/>
    <s v="No"/>
    <m/>
    <n v="6"/>
    <s v="Not Recovered"/>
  </r>
  <r>
    <n v="12409"/>
    <n v="2172"/>
    <n v="167"/>
    <n v="23"/>
    <d v="2023-04-11T08:00:00"/>
    <s v="Heart Disease"/>
    <x v="2"/>
    <x v="2406"/>
    <x v="0"/>
    <s v="Yes"/>
    <d v="2023-04-25T08:00:00"/>
    <n v="2"/>
    <s v="Not Recovered"/>
  </r>
  <r>
    <n v="12410"/>
    <n v="75"/>
    <n v="297"/>
    <n v="22"/>
    <d v="2023-04-11T09:00:00"/>
    <s v="COVID-19"/>
    <x v="2"/>
    <x v="2407"/>
    <x v="1"/>
    <s v="No"/>
    <m/>
    <n v="12"/>
    <s v="Not Recovered"/>
  </r>
  <r>
    <n v="12411"/>
    <n v="4698"/>
    <n v="103"/>
    <n v="17"/>
    <d v="2023-04-11T10:00:00"/>
    <s v="Diabetes"/>
    <x v="0"/>
    <x v="2408"/>
    <x v="2"/>
    <s v="No"/>
    <m/>
    <n v="5"/>
    <s v="Not Recovered"/>
  </r>
  <r>
    <n v="12412"/>
    <n v="3472"/>
    <n v="266"/>
    <n v="30"/>
    <d v="2023-04-11T11:00:00"/>
    <s v="Flu"/>
    <x v="0"/>
    <x v="2409"/>
    <x v="2"/>
    <s v="No"/>
    <m/>
    <n v="1"/>
    <s v="Not Recovered"/>
  </r>
  <r>
    <n v="12413"/>
    <n v="837"/>
    <n v="270"/>
    <n v="10"/>
    <d v="2023-04-11T12:00:00"/>
    <s v="Flu"/>
    <x v="2"/>
    <x v="2410"/>
    <x v="2"/>
    <s v="Yes"/>
    <d v="2023-04-13T12:00:00"/>
    <n v="3"/>
    <s v="Recovered"/>
  </r>
  <r>
    <n v="12414"/>
    <n v="500"/>
    <n v="268"/>
    <n v="24"/>
    <d v="2023-04-11T13:00:00"/>
    <s v="COVID-19"/>
    <x v="3"/>
    <x v="2411"/>
    <x v="2"/>
    <s v="Yes"/>
    <d v="2023-04-21T13:00:00"/>
    <n v="14"/>
    <s v="Not Recovered"/>
  </r>
  <r>
    <n v="12415"/>
    <n v="138"/>
    <n v="278"/>
    <n v="17"/>
    <d v="2023-04-11T14:00:00"/>
    <s v="Diabetes"/>
    <x v="3"/>
    <x v="2412"/>
    <x v="2"/>
    <s v="No"/>
    <m/>
    <n v="1"/>
    <s v="Recovered"/>
  </r>
  <r>
    <n v="12416"/>
    <n v="2098"/>
    <n v="263"/>
    <n v="16"/>
    <d v="2023-04-11T15:00:00"/>
    <s v="Heart Disease"/>
    <x v="0"/>
    <x v="2413"/>
    <x v="1"/>
    <s v="No"/>
    <m/>
    <n v="3"/>
    <s v="Recovered"/>
  </r>
  <r>
    <n v="12417"/>
    <n v="3697"/>
    <n v="124"/>
    <n v="20"/>
    <d v="2023-04-11T16:00:00"/>
    <s v="Diabetes"/>
    <x v="1"/>
    <x v="2414"/>
    <x v="1"/>
    <s v="No"/>
    <m/>
    <n v="2"/>
    <s v="Not Recovered"/>
  </r>
  <r>
    <n v="12418"/>
    <n v="1886"/>
    <n v="188"/>
    <n v="22"/>
    <d v="2023-04-11T17:00:00"/>
    <s v="Diabetes"/>
    <x v="3"/>
    <x v="2415"/>
    <x v="1"/>
    <s v="No"/>
    <m/>
    <n v="4"/>
    <s v="Recovered"/>
  </r>
  <r>
    <n v="12419"/>
    <n v="2758"/>
    <n v="117"/>
    <n v="6"/>
    <d v="2023-04-11T18:00:00"/>
    <s v="Flu"/>
    <x v="2"/>
    <x v="2416"/>
    <x v="2"/>
    <s v="Yes"/>
    <d v="2023-04-14T18:00:00"/>
    <n v="5"/>
    <s v="Not Recovered"/>
  </r>
  <r>
    <n v="12420"/>
    <n v="3921"/>
    <n v="140"/>
    <n v="7"/>
    <d v="2023-04-11T19:00:00"/>
    <s v="Broken Bone"/>
    <x v="1"/>
    <x v="2417"/>
    <x v="2"/>
    <s v="Yes"/>
    <d v="2023-05-05T19:00:00"/>
    <n v="3"/>
    <s v="Not Recovered"/>
  </r>
  <r>
    <n v="12421"/>
    <n v="1901"/>
    <n v="294"/>
    <n v="14"/>
    <d v="2023-04-11T20:00:00"/>
    <s v="Heart Disease"/>
    <x v="0"/>
    <x v="2418"/>
    <x v="0"/>
    <s v="Yes"/>
    <d v="2023-05-09T20:00:00"/>
    <n v="10"/>
    <s v="Recovered"/>
  </r>
  <r>
    <n v="12422"/>
    <n v="2611"/>
    <n v="272"/>
    <n v="11"/>
    <d v="2023-04-11T21:00:00"/>
    <s v="Heart Disease"/>
    <x v="3"/>
    <x v="2419"/>
    <x v="2"/>
    <s v="Yes"/>
    <d v="2023-04-22T21:00:00"/>
    <n v="14"/>
    <s v="Not Recovered"/>
  </r>
  <r>
    <n v="12423"/>
    <n v="3987"/>
    <n v="251"/>
    <n v="12"/>
    <d v="2023-04-11T22:00:00"/>
    <s v="Flu"/>
    <x v="1"/>
    <x v="2420"/>
    <x v="0"/>
    <s v="No"/>
    <m/>
    <n v="5"/>
    <s v="Recovered"/>
  </r>
  <r>
    <n v="12424"/>
    <n v="1450"/>
    <n v="106"/>
    <n v="14"/>
    <d v="2023-04-11T23:00:00"/>
    <s v="Diabetes"/>
    <x v="0"/>
    <x v="2421"/>
    <x v="3"/>
    <s v="Yes"/>
    <d v="2023-04-30T23:00:00"/>
    <n v="11"/>
    <s v="Recovered"/>
  </r>
  <r>
    <n v="12425"/>
    <n v="547"/>
    <n v="294"/>
    <n v="5"/>
    <d v="2023-04-12T00:00:00"/>
    <s v="Flu"/>
    <x v="0"/>
    <x v="2422"/>
    <x v="1"/>
    <s v="No"/>
    <m/>
    <n v="7"/>
    <s v="Recovered"/>
  </r>
  <r>
    <n v="12426"/>
    <n v="4677"/>
    <n v="249"/>
    <n v="5"/>
    <d v="2023-04-12T01:00:00"/>
    <s v="Diabetes"/>
    <x v="2"/>
    <x v="2423"/>
    <x v="2"/>
    <s v="Yes"/>
    <d v="2023-04-20T01:00:00"/>
    <n v="10"/>
    <s v="Recovered"/>
  </r>
  <r>
    <n v="12427"/>
    <n v="2004"/>
    <n v="219"/>
    <n v="20"/>
    <d v="2023-04-12T02:00:00"/>
    <s v="Broken Bone"/>
    <x v="3"/>
    <x v="2424"/>
    <x v="2"/>
    <s v="Yes"/>
    <d v="2023-05-02T02:00:00"/>
    <n v="13"/>
    <s v="Not Recovered"/>
  </r>
  <r>
    <n v="12428"/>
    <n v="2097"/>
    <n v="220"/>
    <n v="22"/>
    <d v="2023-04-12T03:00:00"/>
    <s v="Broken Bone"/>
    <x v="1"/>
    <x v="2425"/>
    <x v="0"/>
    <s v="No"/>
    <m/>
    <n v="9"/>
    <s v="Not Recovered"/>
  </r>
  <r>
    <n v="12429"/>
    <n v="704"/>
    <n v="135"/>
    <n v="23"/>
    <d v="2023-04-12T04:00:00"/>
    <s v="COVID-19"/>
    <x v="2"/>
    <x v="2426"/>
    <x v="0"/>
    <s v="No"/>
    <m/>
    <n v="8"/>
    <s v="Not Recovered"/>
  </r>
  <r>
    <n v="12430"/>
    <n v="2404"/>
    <n v="213"/>
    <n v="26"/>
    <d v="2023-04-12T05:00:00"/>
    <s v="Diabetes"/>
    <x v="3"/>
    <x v="2427"/>
    <x v="2"/>
    <s v="No"/>
    <m/>
    <n v="12"/>
    <s v="Not Recovered"/>
  </r>
  <r>
    <n v="12431"/>
    <n v="1626"/>
    <n v="129"/>
    <n v="15"/>
    <d v="2023-04-12T06:00:00"/>
    <s v="Flu"/>
    <x v="1"/>
    <x v="2428"/>
    <x v="0"/>
    <s v="Yes"/>
    <d v="2023-04-17T06:00:00"/>
    <n v="12"/>
    <s v="Recovered"/>
  </r>
  <r>
    <n v="12432"/>
    <n v="3332"/>
    <n v="107"/>
    <n v="26"/>
    <d v="2023-04-12T07:00:00"/>
    <s v="Flu"/>
    <x v="0"/>
    <x v="2429"/>
    <x v="2"/>
    <s v="No"/>
    <m/>
    <n v="6"/>
    <s v="Recovered"/>
  </r>
  <r>
    <n v="12433"/>
    <n v="4734"/>
    <n v="153"/>
    <n v="1"/>
    <d v="2023-04-12T08:00:00"/>
    <s v="Flu"/>
    <x v="0"/>
    <x v="2430"/>
    <x v="2"/>
    <s v="No"/>
    <m/>
    <n v="14"/>
    <s v="Recovered"/>
  </r>
  <r>
    <n v="12434"/>
    <n v="2979"/>
    <n v="265"/>
    <n v="25"/>
    <d v="2023-04-12T09:00:00"/>
    <s v="COVID-19"/>
    <x v="3"/>
    <x v="350"/>
    <x v="0"/>
    <s v="Yes"/>
    <d v="2023-04-21T09:00:00"/>
    <n v="9"/>
    <s v="Not Recovered"/>
  </r>
  <r>
    <n v="12435"/>
    <n v="4737"/>
    <n v="123"/>
    <n v="30"/>
    <d v="2023-04-12T10:00:00"/>
    <s v="Heart Disease"/>
    <x v="2"/>
    <x v="2431"/>
    <x v="1"/>
    <s v="No"/>
    <m/>
    <n v="8"/>
    <s v="Not Recovered"/>
  </r>
  <r>
    <n v="12436"/>
    <n v="2840"/>
    <n v="197"/>
    <n v="24"/>
    <d v="2023-04-12T11:00:00"/>
    <s v="Flu"/>
    <x v="1"/>
    <x v="2432"/>
    <x v="2"/>
    <s v="No"/>
    <m/>
    <n v="12"/>
    <s v="Recovered"/>
  </r>
  <r>
    <n v="12437"/>
    <n v="3385"/>
    <n v="236"/>
    <n v="23"/>
    <d v="2023-04-12T12:00:00"/>
    <s v="Broken Bone"/>
    <x v="1"/>
    <x v="2433"/>
    <x v="0"/>
    <s v="Yes"/>
    <d v="2023-04-25T12:00:00"/>
    <n v="4"/>
    <s v="Not Recovered"/>
  </r>
  <r>
    <n v="12438"/>
    <n v="2660"/>
    <n v="176"/>
    <n v="9"/>
    <d v="2023-04-12T13:00:00"/>
    <s v="Flu"/>
    <x v="0"/>
    <x v="2434"/>
    <x v="0"/>
    <s v="No"/>
    <m/>
    <n v="11"/>
    <s v="Not Recovered"/>
  </r>
  <r>
    <n v="12439"/>
    <n v="1862"/>
    <n v="276"/>
    <n v="3"/>
    <d v="2023-04-12T14:00:00"/>
    <s v="Flu"/>
    <x v="3"/>
    <x v="2435"/>
    <x v="0"/>
    <s v="No"/>
    <m/>
    <n v="2"/>
    <s v="Recovered"/>
  </r>
  <r>
    <n v="12440"/>
    <n v="2857"/>
    <n v="110"/>
    <n v="26"/>
    <d v="2023-04-12T15:00:00"/>
    <s v="Flu"/>
    <x v="2"/>
    <x v="2436"/>
    <x v="2"/>
    <s v="No"/>
    <m/>
    <n v="9"/>
    <s v="Not Recovered"/>
  </r>
  <r>
    <n v="12441"/>
    <n v="686"/>
    <n v="217"/>
    <n v="4"/>
    <d v="2023-04-12T16:00:00"/>
    <s v="Heart Disease"/>
    <x v="0"/>
    <x v="2437"/>
    <x v="2"/>
    <s v="No"/>
    <m/>
    <n v="6"/>
    <s v="Recovered"/>
  </r>
  <r>
    <n v="12442"/>
    <n v="4284"/>
    <n v="124"/>
    <n v="16"/>
    <d v="2023-04-12T17:00:00"/>
    <s v="Flu"/>
    <x v="0"/>
    <x v="2438"/>
    <x v="2"/>
    <s v="Yes"/>
    <d v="2023-04-23T17:00:00"/>
    <n v="10"/>
    <s v="Not Recovered"/>
  </r>
  <r>
    <n v="12443"/>
    <n v="1620"/>
    <n v="275"/>
    <n v="7"/>
    <d v="2023-04-12T18:00:00"/>
    <s v="Heart Disease"/>
    <x v="2"/>
    <x v="2439"/>
    <x v="0"/>
    <s v="No"/>
    <m/>
    <n v="8"/>
    <s v="Recovered"/>
  </r>
  <r>
    <n v="12444"/>
    <n v="4644"/>
    <n v="281"/>
    <n v="22"/>
    <d v="2023-04-12T19:00:00"/>
    <s v="Heart Disease"/>
    <x v="1"/>
    <x v="2440"/>
    <x v="1"/>
    <s v="No"/>
    <m/>
    <n v="8"/>
    <s v="Not Recovered"/>
  </r>
  <r>
    <n v="12445"/>
    <n v="1432"/>
    <n v="139"/>
    <n v="14"/>
    <d v="2023-04-12T20:00:00"/>
    <s v="COVID-19"/>
    <x v="1"/>
    <x v="2441"/>
    <x v="1"/>
    <s v="Yes"/>
    <d v="2023-05-08T20:00:00"/>
    <n v="4"/>
    <s v="Not Recovered"/>
  </r>
  <r>
    <n v="12446"/>
    <n v="876"/>
    <n v="295"/>
    <n v="16"/>
    <d v="2023-04-12T21:00:00"/>
    <s v="Broken Bone"/>
    <x v="3"/>
    <x v="2442"/>
    <x v="2"/>
    <s v="Yes"/>
    <d v="2023-04-14T21:00:00"/>
    <n v="10"/>
    <s v="Recovered"/>
  </r>
  <r>
    <n v="12447"/>
    <n v="4714"/>
    <n v="166"/>
    <n v="29"/>
    <d v="2023-04-12T22:00:00"/>
    <s v="Flu"/>
    <x v="0"/>
    <x v="2443"/>
    <x v="2"/>
    <s v="Yes"/>
    <d v="2023-04-24T22:00:00"/>
    <n v="5"/>
    <s v="Recovered"/>
  </r>
  <r>
    <n v="12448"/>
    <n v="2462"/>
    <n v="106"/>
    <n v="18"/>
    <d v="2023-04-12T23:00:00"/>
    <s v="Flu"/>
    <x v="3"/>
    <x v="2444"/>
    <x v="2"/>
    <s v="No"/>
    <m/>
    <n v="1"/>
    <s v="Not Recovered"/>
  </r>
  <r>
    <n v="12449"/>
    <n v="1366"/>
    <n v="121"/>
    <n v="16"/>
    <d v="2023-04-13T00:00:00"/>
    <s v="Flu"/>
    <x v="1"/>
    <x v="2445"/>
    <x v="3"/>
    <s v="Yes"/>
    <d v="2023-04-16T00:00:00"/>
    <n v="9"/>
    <s v="Not Recovered"/>
  </r>
  <r>
    <n v="12450"/>
    <n v="1244"/>
    <n v="173"/>
    <n v="16"/>
    <d v="2023-04-13T01:00:00"/>
    <s v="Heart Disease"/>
    <x v="2"/>
    <x v="2446"/>
    <x v="1"/>
    <s v="No"/>
    <m/>
    <n v="7"/>
    <s v="Recovered"/>
  </r>
  <r>
    <n v="12451"/>
    <n v="4999"/>
    <n v="174"/>
    <n v="2"/>
    <d v="2023-04-13T02:00:00"/>
    <s v="Diabetes"/>
    <x v="1"/>
    <x v="2447"/>
    <x v="3"/>
    <s v="Yes"/>
    <d v="2023-04-28T02:00:00"/>
    <n v="1"/>
    <s v="Not Recovered"/>
  </r>
  <r>
    <n v="12452"/>
    <n v="163"/>
    <n v="136"/>
    <n v="10"/>
    <d v="2023-04-13T03:00:00"/>
    <s v="Broken Bone"/>
    <x v="1"/>
    <x v="2448"/>
    <x v="0"/>
    <s v="No"/>
    <m/>
    <n v="11"/>
    <s v="Not Recovered"/>
  </r>
  <r>
    <n v="12453"/>
    <n v="1975"/>
    <n v="231"/>
    <n v="7"/>
    <d v="2023-04-13T04:00:00"/>
    <s v="Flu"/>
    <x v="0"/>
    <x v="2449"/>
    <x v="1"/>
    <s v="No"/>
    <m/>
    <n v="10"/>
    <s v="Recovered"/>
  </r>
  <r>
    <n v="12454"/>
    <n v="3292"/>
    <n v="270"/>
    <n v="25"/>
    <d v="2023-04-13T05:00:00"/>
    <s v="Diabetes"/>
    <x v="1"/>
    <x v="2450"/>
    <x v="2"/>
    <s v="Yes"/>
    <d v="2023-05-11T05:00:00"/>
    <n v="10"/>
    <s v="Recovered"/>
  </r>
  <r>
    <n v="12455"/>
    <n v="270"/>
    <n v="273"/>
    <n v="27"/>
    <d v="2023-04-13T06:00:00"/>
    <s v="Diabetes"/>
    <x v="3"/>
    <x v="2451"/>
    <x v="1"/>
    <s v="Yes"/>
    <d v="2023-05-11T06:00:00"/>
    <n v="14"/>
    <s v="Not Recovered"/>
  </r>
  <r>
    <n v="12456"/>
    <n v="632"/>
    <n v="144"/>
    <n v="15"/>
    <d v="2023-04-13T07:00:00"/>
    <s v="Diabetes"/>
    <x v="2"/>
    <x v="2452"/>
    <x v="0"/>
    <s v="Yes"/>
    <d v="2023-04-14T07:00:00"/>
    <n v="3"/>
    <s v="Recovered"/>
  </r>
  <r>
    <n v="12457"/>
    <n v="906"/>
    <n v="191"/>
    <n v="28"/>
    <d v="2023-04-13T08:00:00"/>
    <s v="Broken Bone"/>
    <x v="0"/>
    <x v="2453"/>
    <x v="0"/>
    <s v="Yes"/>
    <d v="2023-05-07T08:00:00"/>
    <n v="9"/>
    <s v="Recovered"/>
  </r>
  <r>
    <n v="12458"/>
    <n v="3472"/>
    <n v="261"/>
    <n v="9"/>
    <d v="2023-04-13T09:00:00"/>
    <s v="Diabetes"/>
    <x v="2"/>
    <x v="2454"/>
    <x v="1"/>
    <s v="No"/>
    <m/>
    <n v="11"/>
    <s v="Recovered"/>
  </r>
  <r>
    <n v="12459"/>
    <n v="3254"/>
    <n v="160"/>
    <n v="7"/>
    <d v="2023-04-13T10:00:00"/>
    <s v="Flu"/>
    <x v="3"/>
    <x v="2455"/>
    <x v="2"/>
    <s v="Yes"/>
    <d v="2023-05-11T10:00:00"/>
    <n v="11"/>
    <s v="Not Recovered"/>
  </r>
  <r>
    <n v="12460"/>
    <n v="2015"/>
    <n v="193"/>
    <n v="27"/>
    <d v="2023-04-13T11:00:00"/>
    <s v="Flu"/>
    <x v="3"/>
    <x v="2456"/>
    <x v="1"/>
    <s v="No"/>
    <m/>
    <n v="12"/>
    <s v="Not Recovered"/>
  </r>
  <r>
    <n v="12461"/>
    <n v="1642"/>
    <n v="183"/>
    <n v="24"/>
    <d v="2023-04-13T12:00:00"/>
    <s v="COVID-19"/>
    <x v="1"/>
    <x v="2457"/>
    <x v="2"/>
    <s v="No"/>
    <m/>
    <n v="1"/>
    <s v="Not Recovered"/>
  </r>
  <r>
    <n v="12462"/>
    <n v="205"/>
    <n v="298"/>
    <n v="16"/>
    <d v="2023-04-13T13:00:00"/>
    <s v="Heart Disease"/>
    <x v="3"/>
    <x v="2458"/>
    <x v="3"/>
    <s v="Yes"/>
    <d v="2023-04-24T13:00:00"/>
    <n v="6"/>
    <s v="Recovered"/>
  </r>
  <r>
    <n v="12463"/>
    <n v="582"/>
    <n v="183"/>
    <n v="26"/>
    <d v="2023-04-13T14:00:00"/>
    <s v="Diabetes"/>
    <x v="1"/>
    <x v="2459"/>
    <x v="0"/>
    <s v="No"/>
    <m/>
    <n v="5"/>
    <s v="Recovered"/>
  </r>
  <r>
    <n v="12464"/>
    <n v="841"/>
    <n v="177"/>
    <n v="3"/>
    <d v="2023-04-13T15:00:00"/>
    <s v="Heart Disease"/>
    <x v="0"/>
    <x v="2460"/>
    <x v="1"/>
    <s v="Yes"/>
    <d v="2023-05-08T15:00:00"/>
    <n v="14"/>
    <s v="Recovered"/>
  </r>
  <r>
    <n v="12465"/>
    <n v="1720"/>
    <n v="126"/>
    <n v="17"/>
    <d v="2023-04-13T16:00:00"/>
    <s v="Heart Disease"/>
    <x v="2"/>
    <x v="2461"/>
    <x v="2"/>
    <s v="Yes"/>
    <d v="2023-04-23T16:00:00"/>
    <n v="4"/>
    <s v="Not Recovered"/>
  </r>
  <r>
    <n v="12466"/>
    <n v="2644"/>
    <n v="121"/>
    <n v="23"/>
    <d v="2023-04-13T17:00:00"/>
    <s v="Heart Disease"/>
    <x v="1"/>
    <x v="2462"/>
    <x v="2"/>
    <s v="Yes"/>
    <d v="2023-05-08T17:00:00"/>
    <n v="1"/>
    <s v="Recovered"/>
  </r>
  <r>
    <n v="12467"/>
    <n v="2298"/>
    <n v="220"/>
    <n v="8"/>
    <d v="2023-04-13T18:00:00"/>
    <s v="Heart Disease"/>
    <x v="1"/>
    <x v="2463"/>
    <x v="0"/>
    <s v="Yes"/>
    <d v="2023-04-16T18:00:00"/>
    <n v="7"/>
    <s v="Recovered"/>
  </r>
  <r>
    <n v="12468"/>
    <n v="875"/>
    <n v="230"/>
    <n v="2"/>
    <d v="2023-04-13T19:00:00"/>
    <s v="Heart Disease"/>
    <x v="0"/>
    <x v="2464"/>
    <x v="2"/>
    <s v="No"/>
    <m/>
    <n v="1"/>
    <s v="Recovered"/>
  </r>
  <r>
    <n v="12469"/>
    <n v="690"/>
    <n v="275"/>
    <n v="25"/>
    <d v="2023-04-13T20:00:00"/>
    <s v="Flu"/>
    <x v="3"/>
    <x v="2465"/>
    <x v="2"/>
    <s v="Yes"/>
    <d v="2023-04-27T20:00:00"/>
    <n v="1"/>
    <s v="Not Recovered"/>
  </r>
  <r>
    <n v="12470"/>
    <n v="4001"/>
    <n v="208"/>
    <n v="20"/>
    <d v="2023-04-13T21:00:00"/>
    <s v="Broken Bone"/>
    <x v="1"/>
    <x v="2466"/>
    <x v="0"/>
    <s v="No"/>
    <m/>
    <n v="2"/>
    <s v="Recovered"/>
  </r>
  <r>
    <n v="12471"/>
    <n v="3142"/>
    <n v="258"/>
    <n v="26"/>
    <d v="2023-04-13T22:00:00"/>
    <s v="Diabetes"/>
    <x v="3"/>
    <x v="2467"/>
    <x v="2"/>
    <s v="No"/>
    <m/>
    <n v="9"/>
    <s v="Not Recovered"/>
  </r>
  <r>
    <n v="12472"/>
    <n v="1423"/>
    <n v="127"/>
    <n v="27"/>
    <d v="2023-04-13T23:00:00"/>
    <s v="Diabetes"/>
    <x v="1"/>
    <x v="2468"/>
    <x v="3"/>
    <s v="Yes"/>
    <d v="2023-05-04T23:00:00"/>
    <n v="1"/>
    <s v="Not Recovered"/>
  </r>
  <r>
    <n v="12473"/>
    <n v="672"/>
    <n v="171"/>
    <n v="25"/>
    <d v="2023-04-14T00:00:00"/>
    <s v="Flu"/>
    <x v="3"/>
    <x v="2469"/>
    <x v="1"/>
    <s v="Yes"/>
    <d v="2023-04-30T00:00:00"/>
    <n v="8"/>
    <s v="Recovered"/>
  </r>
  <r>
    <n v="12474"/>
    <n v="1172"/>
    <n v="248"/>
    <n v="29"/>
    <d v="2023-04-14T01:00:00"/>
    <s v="Flu"/>
    <x v="1"/>
    <x v="2470"/>
    <x v="1"/>
    <s v="No"/>
    <m/>
    <n v="13"/>
    <s v="Not Recovered"/>
  </r>
  <r>
    <n v="12475"/>
    <n v="3727"/>
    <n v="150"/>
    <n v="3"/>
    <d v="2023-04-14T02:00:00"/>
    <s v="Heart Disease"/>
    <x v="2"/>
    <x v="2471"/>
    <x v="1"/>
    <s v="No"/>
    <m/>
    <n v="1"/>
    <s v="Not Recovered"/>
  </r>
  <r>
    <n v="12476"/>
    <n v="944"/>
    <n v="195"/>
    <n v="8"/>
    <d v="2023-04-14T03:00:00"/>
    <s v="Broken Bone"/>
    <x v="2"/>
    <x v="2472"/>
    <x v="1"/>
    <s v="Yes"/>
    <d v="2023-04-23T03:00:00"/>
    <n v="11"/>
    <s v="Not Recovered"/>
  </r>
  <r>
    <n v="12477"/>
    <n v="1450"/>
    <n v="123"/>
    <n v="27"/>
    <d v="2023-04-14T04:00:00"/>
    <s v="Diabetes"/>
    <x v="2"/>
    <x v="2473"/>
    <x v="1"/>
    <s v="No"/>
    <m/>
    <n v="1"/>
    <s v="Not Recovered"/>
  </r>
  <r>
    <n v="12478"/>
    <n v="3738"/>
    <n v="241"/>
    <n v="2"/>
    <d v="2023-04-14T05:00:00"/>
    <s v="COVID-19"/>
    <x v="1"/>
    <x v="2474"/>
    <x v="1"/>
    <s v="Yes"/>
    <d v="2023-04-28T05:00:00"/>
    <n v="9"/>
    <s v="Not Recovered"/>
  </r>
  <r>
    <n v="12479"/>
    <n v="2540"/>
    <n v="181"/>
    <n v="30"/>
    <d v="2023-04-14T06:00:00"/>
    <s v="Flu"/>
    <x v="3"/>
    <x v="2475"/>
    <x v="1"/>
    <s v="No"/>
    <m/>
    <n v="8"/>
    <s v="Not Recovered"/>
  </r>
  <r>
    <n v="12480"/>
    <n v="3960"/>
    <n v="232"/>
    <n v="19"/>
    <d v="2023-04-14T07:00:00"/>
    <s v="COVID-19"/>
    <x v="0"/>
    <x v="2476"/>
    <x v="0"/>
    <s v="No"/>
    <m/>
    <n v="14"/>
    <s v="Not Recovered"/>
  </r>
  <r>
    <n v="12481"/>
    <n v="4992"/>
    <n v="242"/>
    <n v="17"/>
    <d v="2023-04-14T08:00:00"/>
    <s v="Diabetes"/>
    <x v="0"/>
    <x v="2477"/>
    <x v="1"/>
    <s v="No"/>
    <m/>
    <n v="1"/>
    <s v="Recovered"/>
  </r>
  <r>
    <n v="12482"/>
    <n v="4261"/>
    <n v="120"/>
    <n v="5"/>
    <d v="2023-04-14T09:00:00"/>
    <s v="Flu"/>
    <x v="0"/>
    <x v="2478"/>
    <x v="2"/>
    <s v="Yes"/>
    <d v="2023-05-05T09:00:00"/>
    <n v="7"/>
    <s v="Not Recovered"/>
  </r>
  <r>
    <n v="12483"/>
    <n v="2362"/>
    <n v="224"/>
    <n v="20"/>
    <d v="2023-04-14T10:00:00"/>
    <s v="Diabetes"/>
    <x v="2"/>
    <x v="2479"/>
    <x v="0"/>
    <s v="No"/>
    <m/>
    <n v="8"/>
    <s v="Recovered"/>
  </r>
  <r>
    <n v="12484"/>
    <n v="3653"/>
    <n v="113"/>
    <n v="29"/>
    <d v="2023-04-14T11:00:00"/>
    <s v="Flu"/>
    <x v="2"/>
    <x v="2480"/>
    <x v="1"/>
    <s v="Yes"/>
    <d v="2023-04-15T11:00:00"/>
    <n v="2"/>
    <s v="Not Recovered"/>
  </r>
  <r>
    <n v="12485"/>
    <n v="3671"/>
    <n v="103"/>
    <n v="17"/>
    <d v="2023-04-14T12:00:00"/>
    <s v="Diabetes"/>
    <x v="2"/>
    <x v="2481"/>
    <x v="1"/>
    <s v="No"/>
    <m/>
    <n v="4"/>
    <s v="Not Recovered"/>
  </r>
  <r>
    <n v="12486"/>
    <n v="1754"/>
    <n v="275"/>
    <n v="10"/>
    <d v="2023-04-14T13:00:00"/>
    <s v="COVID-19"/>
    <x v="3"/>
    <x v="2482"/>
    <x v="2"/>
    <s v="No"/>
    <m/>
    <n v="2"/>
    <s v="Recovered"/>
  </r>
  <r>
    <n v="12487"/>
    <n v="2353"/>
    <n v="231"/>
    <n v="9"/>
    <d v="2023-04-14T14:00:00"/>
    <s v="Broken Bone"/>
    <x v="2"/>
    <x v="2483"/>
    <x v="3"/>
    <s v="No"/>
    <m/>
    <n v="13"/>
    <s v="Recovered"/>
  </r>
  <r>
    <n v="12488"/>
    <n v="1939"/>
    <n v="229"/>
    <n v="22"/>
    <d v="2023-04-14T15:00:00"/>
    <s v="Flu"/>
    <x v="3"/>
    <x v="2484"/>
    <x v="2"/>
    <s v="Yes"/>
    <d v="2023-04-15T15:00:00"/>
    <n v="14"/>
    <s v="Not Recovered"/>
  </r>
  <r>
    <n v="12489"/>
    <n v="371"/>
    <n v="190"/>
    <n v="6"/>
    <d v="2023-04-14T16:00:00"/>
    <s v="COVID-19"/>
    <x v="3"/>
    <x v="2485"/>
    <x v="2"/>
    <s v="Yes"/>
    <d v="2023-04-18T16:00:00"/>
    <n v="6"/>
    <s v="Recovered"/>
  </r>
  <r>
    <n v="12490"/>
    <n v="4949"/>
    <n v="252"/>
    <n v="30"/>
    <d v="2023-04-14T17:00:00"/>
    <s v="Diabetes"/>
    <x v="3"/>
    <x v="2486"/>
    <x v="0"/>
    <s v="Yes"/>
    <d v="2023-05-07T17:00:00"/>
    <n v="5"/>
    <s v="Not Recovered"/>
  </r>
  <r>
    <n v="12491"/>
    <n v="4480"/>
    <n v="135"/>
    <n v="11"/>
    <d v="2023-04-14T18:00:00"/>
    <s v="COVID-19"/>
    <x v="1"/>
    <x v="2487"/>
    <x v="2"/>
    <s v="Yes"/>
    <d v="2023-05-07T18:00:00"/>
    <n v="11"/>
    <s v="Not Recovered"/>
  </r>
  <r>
    <n v="12492"/>
    <n v="1932"/>
    <n v="114"/>
    <n v="2"/>
    <d v="2023-04-14T19:00:00"/>
    <s v="Flu"/>
    <x v="0"/>
    <x v="2488"/>
    <x v="0"/>
    <s v="No"/>
    <m/>
    <n v="11"/>
    <s v="Not Recovered"/>
  </r>
  <r>
    <n v="12493"/>
    <n v="425"/>
    <n v="295"/>
    <n v="30"/>
    <d v="2023-04-14T20:00:00"/>
    <s v="COVID-19"/>
    <x v="3"/>
    <x v="2489"/>
    <x v="2"/>
    <s v="No"/>
    <m/>
    <n v="5"/>
    <s v="Recovered"/>
  </r>
  <r>
    <n v="12494"/>
    <n v="4725"/>
    <n v="241"/>
    <n v="23"/>
    <d v="2023-04-14T21:00:00"/>
    <s v="Diabetes"/>
    <x v="0"/>
    <x v="2490"/>
    <x v="0"/>
    <s v="No"/>
    <m/>
    <n v="12"/>
    <s v="Not Recovered"/>
  </r>
  <r>
    <n v="12495"/>
    <n v="895"/>
    <n v="275"/>
    <n v="12"/>
    <d v="2023-04-14T22:00:00"/>
    <s v="Heart Disease"/>
    <x v="3"/>
    <x v="2491"/>
    <x v="1"/>
    <s v="No"/>
    <m/>
    <n v="14"/>
    <s v="Not Recovered"/>
  </r>
  <r>
    <n v="12496"/>
    <n v="598"/>
    <n v="150"/>
    <n v="12"/>
    <d v="2023-04-14T23:00:00"/>
    <s v="Broken Bone"/>
    <x v="3"/>
    <x v="2492"/>
    <x v="0"/>
    <s v="No"/>
    <m/>
    <n v="8"/>
    <s v="Recovered"/>
  </r>
  <r>
    <n v="12497"/>
    <n v="3063"/>
    <n v="178"/>
    <n v="16"/>
    <d v="2023-04-15T00:00:00"/>
    <s v="Broken Bone"/>
    <x v="2"/>
    <x v="2493"/>
    <x v="2"/>
    <s v="Yes"/>
    <d v="2023-05-08T00:00:00"/>
    <n v="12"/>
    <s v="Not Recovered"/>
  </r>
  <r>
    <n v="12498"/>
    <n v="2337"/>
    <n v="254"/>
    <n v="25"/>
    <d v="2023-04-15T01:00:00"/>
    <s v="Heart Disease"/>
    <x v="0"/>
    <x v="2494"/>
    <x v="2"/>
    <s v="Yes"/>
    <d v="2023-05-14T01:00:00"/>
    <n v="13"/>
    <s v="Not Recovered"/>
  </r>
  <r>
    <n v="12499"/>
    <n v="4689"/>
    <n v="103"/>
    <n v="22"/>
    <d v="2023-04-15T02:00:00"/>
    <s v="Flu"/>
    <x v="3"/>
    <x v="2495"/>
    <x v="1"/>
    <s v="Yes"/>
    <d v="2023-05-07T02:00:00"/>
    <n v="1"/>
    <s v="Recovered"/>
  </r>
  <r>
    <n v="12500"/>
    <n v="1688"/>
    <n v="279"/>
    <n v="27"/>
    <d v="2023-04-15T03:00:00"/>
    <s v="COVID-19"/>
    <x v="0"/>
    <x v="2496"/>
    <x v="1"/>
    <s v="No"/>
    <m/>
    <n v="10"/>
    <s v="Recovered"/>
  </r>
  <r>
    <n v="12501"/>
    <n v="573"/>
    <n v="140"/>
    <n v="24"/>
    <d v="2023-04-15T04:00:00"/>
    <s v="COVID-19"/>
    <x v="2"/>
    <x v="2497"/>
    <x v="1"/>
    <s v="No"/>
    <m/>
    <n v="2"/>
    <s v="Not Recovered"/>
  </r>
  <r>
    <n v="12502"/>
    <n v="2091"/>
    <n v="296"/>
    <n v="12"/>
    <d v="2023-04-15T05:00:00"/>
    <s v="Heart Disease"/>
    <x v="3"/>
    <x v="2498"/>
    <x v="3"/>
    <s v="Yes"/>
    <d v="2023-05-14T05:00:00"/>
    <n v="1"/>
    <s v="Recovered"/>
  </r>
  <r>
    <n v="12503"/>
    <n v="3670"/>
    <n v="264"/>
    <n v="21"/>
    <d v="2023-04-15T06:00:00"/>
    <s v="Heart Disease"/>
    <x v="2"/>
    <x v="2499"/>
    <x v="0"/>
    <s v="No"/>
    <m/>
    <n v="4"/>
    <s v="Not Recovered"/>
  </r>
  <r>
    <n v="12504"/>
    <n v="4273"/>
    <n v="151"/>
    <n v="18"/>
    <d v="2023-04-15T07:00:00"/>
    <s v="Diabetes"/>
    <x v="3"/>
    <x v="2500"/>
    <x v="0"/>
    <s v="Yes"/>
    <d v="2023-04-16T07:00:00"/>
    <n v="2"/>
    <s v="Recovered"/>
  </r>
  <r>
    <n v="12505"/>
    <n v="4625"/>
    <n v="101"/>
    <n v="13"/>
    <d v="2023-04-15T08:00:00"/>
    <s v="Diabetes"/>
    <x v="2"/>
    <x v="2501"/>
    <x v="0"/>
    <s v="No"/>
    <m/>
    <n v="10"/>
    <s v="Recovered"/>
  </r>
  <r>
    <n v="12506"/>
    <n v="1634"/>
    <n v="204"/>
    <n v="15"/>
    <d v="2023-04-15T09:00:00"/>
    <s v="Broken Bone"/>
    <x v="2"/>
    <x v="2502"/>
    <x v="0"/>
    <s v="Yes"/>
    <d v="2023-05-12T09:00:00"/>
    <n v="11"/>
    <s v="Not Recovered"/>
  </r>
  <r>
    <n v="12507"/>
    <n v="1518"/>
    <n v="261"/>
    <n v="16"/>
    <d v="2023-04-15T10:00:00"/>
    <s v="Flu"/>
    <x v="1"/>
    <x v="2503"/>
    <x v="2"/>
    <s v="Yes"/>
    <d v="2023-05-04T10:00:00"/>
    <n v="7"/>
    <s v="Not Recovered"/>
  </r>
  <r>
    <n v="12508"/>
    <n v="4294"/>
    <n v="235"/>
    <n v="4"/>
    <d v="2023-04-15T11:00:00"/>
    <s v="Flu"/>
    <x v="3"/>
    <x v="2504"/>
    <x v="2"/>
    <s v="Yes"/>
    <d v="2023-05-06T11:00:00"/>
    <n v="12"/>
    <s v="Recovered"/>
  </r>
  <r>
    <n v="12509"/>
    <n v="2658"/>
    <n v="217"/>
    <n v="12"/>
    <d v="2023-04-15T12:00:00"/>
    <s v="Heart Disease"/>
    <x v="3"/>
    <x v="2505"/>
    <x v="2"/>
    <s v="No"/>
    <m/>
    <n v="5"/>
    <s v="Not Recovered"/>
  </r>
  <r>
    <n v="12510"/>
    <n v="3649"/>
    <n v="216"/>
    <n v="17"/>
    <d v="2023-04-15T13:00:00"/>
    <s v="Broken Bone"/>
    <x v="3"/>
    <x v="2506"/>
    <x v="0"/>
    <s v="Yes"/>
    <d v="2023-04-27T13:00:00"/>
    <n v="5"/>
    <s v="Not Recovered"/>
  </r>
  <r>
    <n v="12511"/>
    <n v="4949"/>
    <n v="152"/>
    <n v="1"/>
    <d v="2023-04-15T14:00:00"/>
    <s v="Broken Bone"/>
    <x v="0"/>
    <x v="2507"/>
    <x v="3"/>
    <s v="Yes"/>
    <d v="2023-05-05T14:00:00"/>
    <n v="1"/>
    <s v="Recovered"/>
  </r>
  <r>
    <n v="12512"/>
    <n v="3589"/>
    <n v="220"/>
    <n v="22"/>
    <d v="2023-04-15T15:00:00"/>
    <s v="Diabetes"/>
    <x v="1"/>
    <x v="2508"/>
    <x v="2"/>
    <s v="Yes"/>
    <d v="2023-05-12T15:00:00"/>
    <n v="2"/>
    <s v="Recovered"/>
  </r>
  <r>
    <n v="12513"/>
    <n v="1538"/>
    <n v="239"/>
    <n v="18"/>
    <d v="2023-04-15T16:00:00"/>
    <s v="COVID-19"/>
    <x v="0"/>
    <x v="2509"/>
    <x v="2"/>
    <s v="No"/>
    <m/>
    <n v="5"/>
    <s v="Not Recovered"/>
  </r>
  <r>
    <n v="12514"/>
    <n v="3138"/>
    <n v="255"/>
    <n v="22"/>
    <d v="2023-04-15T17:00:00"/>
    <s v="Flu"/>
    <x v="3"/>
    <x v="2510"/>
    <x v="0"/>
    <s v="Yes"/>
    <d v="2023-04-19T17:00:00"/>
    <n v="7"/>
    <s v="Recovered"/>
  </r>
  <r>
    <n v="12515"/>
    <n v="98"/>
    <n v="242"/>
    <n v="16"/>
    <d v="2023-04-15T18:00:00"/>
    <s v="Broken Bone"/>
    <x v="1"/>
    <x v="2511"/>
    <x v="0"/>
    <s v="No"/>
    <m/>
    <n v="1"/>
    <s v="Recovered"/>
  </r>
  <r>
    <n v="12516"/>
    <n v="3216"/>
    <n v="186"/>
    <n v="1"/>
    <d v="2023-04-15T19:00:00"/>
    <s v="Diabetes"/>
    <x v="2"/>
    <x v="2512"/>
    <x v="0"/>
    <s v="Yes"/>
    <d v="2023-04-24T19:00:00"/>
    <n v="7"/>
    <s v="Not Recovered"/>
  </r>
  <r>
    <n v="12517"/>
    <n v="4531"/>
    <n v="146"/>
    <n v="27"/>
    <d v="2023-04-15T20:00:00"/>
    <s v="Diabetes"/>
    <x v="1"/>
    <x v="2513"/>
    <x v="3"/>
    <s v="No"/>
    <m/>
    <n v="11"/>
    <s v="Not Recovered"/>
  </r>
  <r>
    <n v="12518"/>
    <n v="4733"/>
    <n v="176"/>
    <n v="10"/>
    <d v="2023-04-15T21:00:00"/>
    <s v="Diabetes"/>
    <x v="2"/>
    <x v="2514"/>
    <x v="1"/>
    <s v="No"/>
    <m/>
    <n v="12"/>
    <s v="Not Recovered"/>
  </r>
  <r>
    <n v="12519"/>
    <n v="3751"/>
    <n v="110"/>
    <n v="19"/>
    <d v="2023-04-15T22:00:00"/>
    <s v="COVID-19"/>
    <x v="3"/>
    <x v="2515"/>
    <x v="0"/>
    <s v="Yes"/>
    <d v="2023-04-22T22:00:00"/>
    <n v="2"/>
    <s v="Not Recovered"/>
  </r>
  <r>
    <n v="12520"/>
    <n v="3158"/>
    <n v="252"/>
    <n v="16"/>
    <d v="2023-04-15T23:00:00"/>
    <s v="Broken Bone"/>
    <x v="3"/>
    <x v="2516"/>
    <x v="3"/>
    <s v="Yes"/>
    <d v="2023-05-10T23:00:00"/>
    <n v="2"/>
    <s v="Recovered"/>
  </r>
  <r>
    <n v="12521"/>
    <n v="4684"/>
    <n v="161"/>
    <n v="14"/>
    <d v="2023-04-16T00:00:00"/>
    <s v="Heart Disease"/>
    <x v="2"/>
    <x v="2517"/>
    <x v="1"/>
    <s v="No"/>
    <m/>
    <n v="9"/>
    <s v="Not Recovered"/>
  </r>
  <r>
    <n v="12522"/>
    <n v="344"/>
    <n v="118"/>
    <n v="25"/>
    <d v="2023-04-16T01:00:00"/>
    <s v="Heart Disease"/>
    <x v="1"/>
    <x v="2518"/>
    <x v="1"/>
    <s v="No"/>
    <m/>
    <n v="8"/>
    <s v="Recovered"/>
  </r>
  <r>
    <n v="12523"/>
    <n v="4667"/>
    <n v="186"/>
    <n v="2"/>
    <d v="2023-04-16T02:00:00"/>
    <s v="Diabetes"/>
    <x v="0"/>
    <x v="2519"/>
    <x v="1"/>
    <s v="No"/>
    <m/>
    <n v="10"/>
    <s v="Not Recovered"/>
  </r>
  <r>
    <n v="12524"/>
    <n v="611"/>
    <n v="237"/>
    <n v="24"/>
    <d v="2023-04-16T03:00:00"/>
    <s v="Diabetes"/>
    <x v="1"/>
    <x v="2520"/>
    <x v="0"/>
    <s v="Yes"/>
    <d v="2023-05-15T03:00:00"/>
    <n v="4"/>
    <s v="Recovered"/>
  </r>
  <r>
    <n v="12525"/>
    <n v="1728"/>
    <n v="245"/>
    <n v="6"/>
    <d v="2023-04-16T04:00:00"/>
    <s v="COVID-19"/>
    <x v="2"/>
    <x v="2521"/>
    <x v="0"/>
    <s v="Yes"/>
    <d v="2023-04-30T04:00:00"/>
    <n v="5"/>
    <s v="Recovered"/>
  </r>
  <r>
    <n v="12526"/>
    <n v="2291"/>
    <n v="228"/>
    <n v="28"/>
    <d v="2023-04-16T05:00:00"/>
    <s v="Diabetes"/>
    <x v="2"/>
    <x v="2522"/>
    <x v="2"/>
    <s v="No"/>
    <m/>
    <n v="9"/>
    <s v="Not Recovered"/>
  </r>
  <r>
    <n v="12527"/>
    <n v="1855"/>
    <n v="204"/>
    <n v="22"/>
    <d v="2023-04-16T06:00:00"/>
    <s v="Broken Bone"/>
    <x v="0"/>
    <x v="2523"/>
    <x v="2"/>
    <s v="Yes"/>
    <d v="2023-05-09T06:00:00"/>
    <n v="4"/>
    <s v="Recovered"/>
  </r>
  <r>
    <n v="12528"/>
    <n v="2609"/>
    <n v="286"/>
    <n v="23"/>
    <d v="2023-04-16T07:00:00"/>
    <s v="Diabetes"/>
    <x v="0"/>
    <x v="2524"/>
    <x v="2"/>
    <s v="Yes"/>
    <d v="2023-05-12T07:00:00"/>
    <n v="10"/>
    <s v="Recovered"/>
  </r>
  <r>
    <n v="12529"/>
    <n v="2080"/>
    <n v="241"/>
    <n v="5"/>
    <d v="2023-04-16T08:00:00"/>
    <s v="Diabetes"/>
    <x v="0"/>
    <x v="2525"/>
    <x v="2"/>
    <s v="Yes"/>
    <d v="2023-04-19T08:00:00"/>
    <n v="13"/>
    <s v="Not Recovered"/>
  </r>
  <r>
    <n v="12530"/>
    <n v="2325"/>
    <n v="278"/>
    <n v="12"/>
    <d v="2023-04-16T09:00:00"/>
    <s v="Broken Bone"/>
    <x v="2"/>
    <x v="2526"/>
    <x v="2"/>
    <s v="No"/>
    <m/>
    <n v="12"/>
    <s v="Not Recovered"/>
  </r>
  <r>
    <n v="12531"/>
    <n v="4628"/>
    <n v="201"/>
    <n v="27"/>
    <d v="2023-04-16T10:00:00"/>
    <s v="Flu"/>
    <x v="3"/>
    <x v="2527"/>
    <x v="2"/>
    <s v="Yes"/>
    <d v="2023-05-01T10:00:00"/>
    <n v="8"/>
    <s v="Not Recovered"/>
  </r>
  <r>
    <n v="12532"/>
    <n v="1178"/>
    <n v="106"/>
    <n v="4"/>
    <d v="2023-04-16T11:00:00"/>
    <s v="Heart Disease"/>
    <x v="1"/>
    <x v="2528"/>
    <x v="0"/>
    <s v="Yes"/>
    <d v="2023-04-27T11:00:00"/>
    <n v="13"/>
    <s v="Recovered"/>
  </r>
  <r>
    <n v="12533"/>
    <n v="1092"/>
    <n v="185"/>
    <n v="22"/>
    <d v="2023-04-16T12:00:00"/>
    <s v="Diabetes"/>
    <x v="0"/>
    <x v="2529"/>
    <x v="2"/>
    <s v="No"/>
    <m/>
    <n v="5"/>
    <s v="Recovered"/>
  </r>
  <r>
    <n v="12534"/>
    <n v="4980"/>
    <n v="151"/>
    <n v="24"/>
    <d v="2023-04-16T13:00:00"/>
    <s v="Broken Bone"/>
    <x v="2"/>
    <x v="2530"/>
    <x v="0"/>
    <s v="No"/>
    <m/>
    <n v="1"/>
    <s v="Recovered"/>
  </r>
  <r>
    <n v="12535"/>
    <n v="2792"/>
    <n v="136"/>
    <n v="4"/>
    <d v="2023-04-16T14:00:00"/>
    <s v="Heart Disease"/>
    <x v="1"/>
    <x v="2531"/>
    <x v="0"/>
    <s v="No"/>
    <m/>
    <n v="7"/>
    <s v="Recovered"/>
  </r>
  <r>
    <n v="12536"/>
    <n v="1750"/>
    <n v="171"/>
    <n v="5"/>
    <d v="2023-04-16T15:00:00"/>
    <s v="COVID-19"/>
    <x v="0"/>
    <x v="2532"/>
    <x v="1"/>
    <s v="Yes"/>
    <d v="2023-04-26T15:00:00"/>
    <n v="10"/>
    <s v="Recovered"/>
  </r>
  <r>
    <n v="12537"/>
    <n v="2676"/>
    <n v="200"/>
    <n v="7"/>
    <d v="2023-04-16T16:00:00"/>
    <s v="Flu"/>
    <x v="3"/>
    <x v="2533"/>
    <x v="0"/>
    <s v="Yes"/>
    <d v="2023-05-06T16:00:00"/>
    <n v="11"/>
    <s v="Recovered"/>
  </r>
  <r>
    <n v="12538"/>
    <n v="782"/>
    <n v="125"/>
    <n v="6"/>
    <d v="2023-04-16T17:00:00"/>
    <s v="Diabetes"/>
    <x v="1"/>
    <x v="2534"/>
    <x v="0"/>
    <s v="Yes"/>
    <d v="2023-05-01T17:00:00"/>
    <n v="11"/>
    <s v="Not Recovered"/>
  </r>
  <r>
    <n v="12539"/>
    <n v="3049"/>
    <n v="239"/>
    <n v="13"/>
    <d v="2023-04-16T18:00:00"/>
    <s v="Flu"/>
    <x v="1"/>
    <x v="2535"/>
    <x v="0"/>
    <s v="No"/>
    <m/>
    <n v="3"/>
    <s v="Not Recovered"/>
  </r>
  <r>
    <n v="12540"/>
    <n v="2106"/>
    <n v="144"/>
    <n v="4"/>
    <d v="2023-04-16T19:00:00"/>
    <s v="Diabetes"/>
    <x v="2"/>
    <x v="2536"/>
    <x v="1"/>
    <s v="No"/>
    <m/>
    <n v="7"/>
    <s v="Recovered"/>
  </r>
  <r>
    <n v="12541"/>
    <n v="3868"/>
    <n v="114"/>
    <n v="13"/>
    <d v="2023-04-16T20:00:00"/>
    <s v="Diabetes"/>
    <x v="2"/>
    <x v="2537"/>
    <x v="0"/>
    <s v="Yes"/>
    <d v="2023-05-11T20:00:00"/>
    <n v="8"/>
    <s v="Not Recovered"/>
  </r>
  <r>
    <n v="12542"/>
    <n v="4977"/>
    <n v="129"/>
    <n v="4"/>
    <d v="2023-04-16T21:00:00"/>
    <s v="Diabetes"/>
    <x v="2"/>
    <x v="2538"/>
    <x v="1"/>
    <s v="Yes"/>
    <d v="2023-05-03T21:00:00"/>
    <n v="4"/>
    <s v="Not Recovered"/>
  </r>
  <r>
    <n v="12543"/>
    <n v="4543"/>
    <n v="174"/>
    <n v="10"/>
    <d v="2023-04-16T22:00:00"/>
    <s v="Flu"/>
    <x v="3"/>
    <x v="2539"/>
    <x v="2"/>
    <s v="Yes"/>
    <d v="2023-05-05T22:00:00"/>
    <n v="11"/>
    <s v="Not Recovered"/>
  </r>
  <r>
    <n v="12544"/>
    <n v="2114"/>
    <n v="150"/>
    <n v="20"/>
    <d v="2023-04-16T23:00:00"/>
    <s v="COVID-19"/>
    <x v="1"/>
    <x v="2540"/>
    <x v="0"/>
    <s v="No"/>
    <m/>
    <n v="14"/>
    <s v="Recovered"/>
  </r>
  <r>
    <n v="12545"/>
    <n v="3971"/>
    <n v="105"/>
    <n v="1"/>
    <d v="2023-04-17T00:00:00"/>
    <s v="Broken Bone"/>
    <x v="0"/>
    <x v="2541"/>
    <x v="3"/>
    <s v="No"/>
    <m/>
    <n v="6"/>
    <s v="Recovered"/>
  </r>
  <r>
    <n v="12546"/>
    <n v="1992"/>
    <n v="300"/>
    <n v="21"/>
    <d v="2023-04-17T01:00:00"/>
    <s v="Broken Bone"/>
    <x v="3"/>
    <x v="2542"/>
    <x v="0"/>
    <s v="Yes"/>
    <d v="2023-04-28T01:00:00"/>
    <n v="10"/>
    <s v="Recovered"/>
  </r>
  <r>
    <n v="12547"/>
    <n v="1068"/>
    <n v="210"/>
    <n v="8"/>
    <d v="2023-04-17T02:00:00"/>
    <s v="COVID-19"/>
    <x v="0"/>
    <x v="2543"/>
    <x v="1"/>
    <s v="No"/>
    <m/>
    <n v="7"/>
    <s v="Not Recovered"/>
  </r>
  <r>
    <n v="12548"/>
    <n v="1578"/>
    <n v="297"/>
    <n v="7"/>
    <d v="2023-04-17T03:00:00"/>
    <s v="COVID-19"/>
    <x v="0"/>
    <x v="2544"/>
    <x v="2"/>
    <s v="No"/>
    <m/>
    <n v="8"/>
    <s v="Not Recovered"/>
  </r>
  <r>
    <n v="12549"/>
    <n v="1012"/>
    <n v="222"/>
    <n v="5"/>
    <d v="2023-04-17T04:00:00"/>
    <s v="Diabetes"/>
    <x v="2"/>
    <x v="2545"/>
    <x v="0"/>
    <s v="Yes"/>
    <d v="2023-05-07T04:00:00"/>
    <n v="3"/>
    <s v="Recovered"/>
  </r>
  <r>
    <n v="12550"/>
    <n v="2275"/>
    <n v="188"/>
    <n v="3"/>
    <d v="2023-04-17T05:00:00"/>
    <s v="Diabetes"/>
    <x v="0"/>
    <x v="2546"/>
    <x v="0"/>
    <s v="Yes"/>
    <d v="2023-05-03T05:00:00"/>
    <n v="7"/>
    <s v="Not Recovered"/>
  </r>
  <r>
    <n v="12551"/>
    <n v="4870"/>
    <n v="157"/>
    <n v="15"/>
    <d v="2023-04-17T06:00:00"/>
    <s v="Broken Bone"/>
    <x v="0"/>
    <x v="2547"/>
    <x v="1"/>
    <s v="Yes"/>
    <d v="2023-04-21T06:00:00"/>
    <n v="5"/>
    <s v="Recovered"/>
  </r>
  <r>
    <n v="12552"/>
    <n v="1815"/>
    <n v="126"/>
    <n v="27"/>
    <d v="2023-04-17T07:00:00"/>
    <s v="Diabetes"/>
    <x v="3"/>
    <x v="2548"/>
    <x v="0"/>
    <s v="Yes"/>
    <d v="2023-04-24T07:00:00"/>
    <n v="7"/>
    <s v="Recovered"/>
  </r>
  <r>
    <n v="12553"/>
    <n v="2427"/>
    <n v="106"/>
    <n v="17"/>
    <d v="2023-04-17T08:00:00"/>
    <s v="Diabetes"/>
    <x v="2"/>
    <x v="2549"/>
    <x v="2"/>
    <s v="Yes"/>
    <d v="2023-04-28T08:00:00"/>
    <n v="6"/>
    <s v="Not Recovered"/>
  </r>
  <r>
    <n v="12554"/>
    <n v="4403"/>
    <n v="244"/>
    <n v="29"/>
    <d v="2023-04-17T09:00:00"/>
    <s v="COVID-19"/>
    <x v="0"/>
    <x v="2550"/>
    <x v="1"/>
    <s v="Yes"/>
    <d v="2023-05-07T09:00:00"/>
    <n v="13"/>
    <s v="Not Recovered"/>
  </r>
  <r>
    <n v="12555"/>
    <n v="4875"/>
    <n v="160"/>
    <n v="23"/>
    <d v="2023-04-17T10:00:00"/>
    <s v="Flu"/>
    <x v="0"/>
    <x v="2551"/>
    <x v="2"/>
    <s v="Yes"/>
    <d v="2023-05-13T10:00:00"/>
    <n v="5"/>
    <s v="Not Recovered"/>
  </r>
  <r>
    <n v="12556"/>
    <n v="2552"/>
    <n v="200"/>
    <n v="13"/>
    <d v="2023-04-17T11:00:00"/>
    <s v="Heart Disease"/>
    <x v="0"/>
    <x v="2552"/>
    <x v="2"/>
    <s v="Yes"/>
    <d v="2023-05-11T11:00:00"/>
    <n v="3"/>
    <s v="Recovered"/>
  </r>
  <r>
    <n v="12557"/>
    <n v="3658"/>
    <n v="112"/>
    <n v="15"/>
    <d v="2023-04-17T12:00:00"/>
    <s v="Heart Disease"/>
    <x v="1"/>
    <x v="2553"/>
    <x v="0"/>
    <s v="No"/>
    <m/>
    <n v="10"/>
    <s v="Not Recovered"/>
  </r>
  <r>
    <n v="12558"/>
    <n v="8"/>
    <n v="175"/>
    <n v="27"/>
    <d v="2023-04-17T13:00:00"/>
    <s v="Diabetes"/>
    <x v="1"/>
    <x v="2554"/>
    <x v="0"/>
    <s v="Yes"/>
    <d v="2023-05-04T13:00:00"/>
    <n v="2"/>
    <s v="Not Recovered"/>
  </r>
  <r>
    <n v="12559"/>
    <n v="2556"/>
    <n v="103"/>
    <n v="19"/>
    <d v="2023-04-17T14:00:00"/>
    <s v="Diabetes"/>
    <x v="2"/>
    <x v="2555"/>
    <x v="1"/>
    <s v="No"/>
    <m/>
    <n v="3"/>
    <s v="Not Recovered"/>
  </r>
  <r>
    <n v="12560"/>
    <n v="476"/>
    <n v="163"/>
    <n v="20"/>
    <d v="2023-04-17T15:00:00"/>
    <s v="Heart Disease"/>
    <x v="3"/>
    <x v="2556"/>
    <x v="1"/>
    <s v="Yes"/>
    <d v="2023-05-06T15:00:00"/>
    <n v="2"/>
    <s v="Not Recovered"/>
  </r>
  <r>
    <n v="12561"/>
    <n v="2212"/>
    <n v="292"/>
    <n v="14"/>
    <d v="2023-04-17T16:00:00"/>
    <s v="COVID-19"/>
    <x v="2"/>
    <x v="2557"/>
    <x v="1"/>
    <s v="No"/>
    <m/>
    <n v="14"/>
    <s v="Recovered"/>
  </r>
  <r>
    <n v="12562"/>
    <n v="485"/>
    <n v="290"/>
    <n v="21"/>
    <d v="2023-04-17T17:00:00"/>
    <s v="Heart Disease"/>
    <x v="1"/>
    <x v="2558"/>
    <x v="2"/>
    <s v="Yes"/>
    <d v="2023-05-13T17:00:00"/>
    <n v="3"/>
    <s v="Not Recovered"/>
  </r>
  <r>
    <n v="12563"/>
    <n v="4655"/>
    <n v="234"/>
    <n v="13"/>
    <d v="2023-04-17T18:00:00"/>
    <s v="Heart Disease"/>
    <x v="2"/>
    <x v="2559"/>
    <x v="2"/>
    <s v="No"/>
    <m/>
    <n v="2"/>
    <s v="Recovered"/>
  </r>
  <r>
    <n v="12564"/>
    <n v="2286"/>
    <n v="119"/>
    <n v="12"/>
    <d v="2023-04-17T19:00:00"/>
    <s v="Heart Disease"/>
    <x v="3"/>
    <x v="2560"/>
    <x v="2"/>
    <s v="Yes"/>
    <d v="2023-04-27T19:00:00"/>
    <n v="1"/>
    <s v="Recovered"/>
  </r>
  <r>
    <n v="12565"/>
    <n v="4564"/>
    <n v="118"/>
    <n v="24"/>
    <d v="2023-04-17T20:00:00"/>
    <s v="Diabetes"/>
    <x v="2"/>
    <x v="2561"/>
    <x v="2"/>
    <s v="Yes"/>
    <d v="2023-05-02T20:00:00"/>
    <n v="9"/>
    <s v="Not Recovered"/>
  </r>
  <r>
    <n v="12566"/>
    <n v="3526"/>
    <n v="180"/>
    <n v="29"/>
    <d v="2023-04-17T21:00:00"/>
    <s v="Diabetes"/>
    <x v="0"/>
    <x v="2562"/>
    <x v="0"/>
    <s v="No"/>
    <m/>
    <n v="10"/>
    <s v="Not Recovered"/>
  </r>
  <r>
    <n v="12567"/>
    <n v="3340"/>
    <n v="271"/>
    <n v="23"/>
    <d v="2023-04-17T22:00:00"/>
    <s v="Heart Disease"/>
    <x v="3"/>
    <x v="2563"/>
    <x v="1"/>
    <s v="No"/>
    <m/>
    <n v="5"/>
    <s v="Recovered"/>
  </r>
  <r>
    <n v="12568"/>
    <n v="2823"/>
    <n v="173"/>
    <n v="9"/>
    <d v="2023-04-17T23:00:00"/>
    <s v="Diabetes"/>
    <x v="3"/>
    <x v="2564"/>
    <x v="0"/>
    <s v="No"/>
    <m/>
    <n v="14"/>
    <s v="Recovered"/>
  </r>
  <r>
    <n v="12569"/>
    <n v="4944"/>
    <n v="231"/>
    <n v="27"/>
    <d v="2023-04-18T00:00:00"/>
    <s v="Heart Disease"/>
    <x v="3"/>
    <x v="2565"/>
    <x v="0"/>
    <s v="Yes"/>
    <d v="2023-04-24T00:00:00"/>
    <n v="9"/>
    <s v="Not Recovered"/>
  </r>
  <r>
    <n v="12570"/>
    <n v="2925"/>
    <n v="226"/>
    <n v="3"/>
    <d v="2023-04-18T01:00:00"/>
    <s v="COVID-19"/>
    <x v="2"/>
    <x v="2566"/>
    <x v="2"/>
    <s v="No"/>
    <m/>
    <n v="8"/>
    <s v="Not Recovered"/>
  </r>
  <r>
    <n v="12571"/>
    <n v="259"/>
    <n v="172"/>
    <n v="30"/>
    <d v="2023-04-18T02:00:00"/>
    <s v="Diabetes"/>
    <x v="2"/>
    <x v="2567"/>
    <x v="1"/>
    <s v="No"/>
    <m/>
    <n v="14"/>
    <s v="Recovered"/>
  </r>
  <r>
    <n v="12572"/>
    <n v="283"/>
    <n v="138"/>
    <n v="11"/>
    <d v="2023-04-18T03:00:00"/>
    <s v="Flu"/>
    <x v="0"/>
    <x v="2568"/>
    <x v="2"/>
    <s v="Yes"/>
    <d v="2023-05-01T03:00:00"/>
    <n v="7"/>
    <s v="Not Recovered"/>
  </r>
  <r>
    <n v="12573"/>
    <n v="1899"/>
    <n v="168"/>
    <n v="10"/>
    <d v="2023-04-18T04:00:00"/>
    <s v="Diabetes"/>
    <x v="3"/>
    <x v="2569"/>
    <x v="2"/>
    <s v="Yes"/>
    <d v="2023-04-21T04:00:00"/>
    <n v="12"/>
    <s v="Recovered"/>
  </r>
  <r>
    <n v="12574"/>
    <n v="4136"/>
    <n v="272"/>
    <n v="1"/>
    <d v="2023-04-18T05:00:00"/>
    <s v="COVID-19"/>
    <x v="0"/>
    <x v="2570"/>
    <x v="1"/>
    <s v="Yes"/>
    <d v="2023-04-26T05:00:00"/>
    <n v="6"/>
    <s v="Not Recovered"/>
  </r>
  <r>
    <n v="12575"/>
    <n v="2977"/>
    <n v="180"/>
    <n v="17"/>
    <d v="2023-04-18T06:00:00"/>
    <s v="COVID-19"/>
    <x v="3"/>
    <x v="2571"/>
    <x v="1"/>
    <s v="Yes"/>
    <d v="2023-04-25T06:00:00"/>
    <n v="11"/>
    <s v="Not Recovered"/>
  </r>
  <r>
    <n v="12576"/>
    <n v="2268"/>
    <n v="291"/>
    <n v="28"/>
    <d v="2023-04-18T07:00:00"/>
    <s v="Diabetes"/>
    <x v="1"/>
    <x v="2572"/>
    <x v="0"/>
    <s v="No"/>
    <m/>
    <n v="4"/>
    <s v="Recovered"/>
  </r>
  <r>
    <n v="12577"/>
    <n v="3201"/>
    <n v="142"/>
    <n v="26"/>
    <d v="2023-04-18T08:00:00"/>
    <s v="Broken Bone"/>
    <x v="2"/>
    <x v="2573"/>
    <x v="2"/>
    <s v="Yes"/>
    <d v="2023-04-23T08:00:00"/>
    <n v="10"/>
    <s v="Recovered"/>
  </r>
  <r>
    <n v="12578"/>
    <n v="613"/>
    <n v="164"/>
    <n v="13"/>
    <d v="2023-04-18T09:00:00"/>
    <s v="Heart Disease"/>
    <x v="0"/>
    <x v="2574"/>
    <x v="2"/>
    <s v="Yes"/>
    <d v="2023-05-06T09:00:00"/>
    <n v="10"/>
    <s v="Recovered"/>
  </r>
  <r>
    <n v="12579"/>
    <n v="688"/>
    <n v="282"/>
    <n v="14"/>
    <d v="2023-04-18T10:00:00"/>
    <s v="Heart Disease"/>
    <x v="2"/>
    <x v="2575"/>
    <x v="2"/>
    <s v="No"/>
    <m/>
    <n v="7"/>
    <s v="Recovered"/>
  </r>
  <r>
    <n v="12580"/>
    <n v="3691"/>
    <n v="178"/>
    <n v="1"/>
    <d v="2023-04-18T11:00:00"/>
    <s v="COVID-19"/>
    <x v="2"/>
    <x v="2576"/>
    <x v="1"/>
    <s v="Yes"/>
    <d v="2023-05-15T11:00:00"/>
    <n v="13"/>
    <s v="Recovered"/>
  </r>
  <r>
    <n v="12581"/>
    <n v="613"/>
    <n v="227"/>
    <n v="2"/>
    <d v="2023-04-18T12:00:00"/>
    <s v="Diabetes"/>
    <x v="1"/>
    <x v="2577"/>
    <x v="2"/>
    <s v="No"/>
    <m/>
    <n v="7"/>
    <s v="Recovered"/>
  </r>
  <r>
    <n v="12582"/>
    <n v="2308"/>
    <n v="205"/>
    <n v="2"/>
    <d v="2023-04-18T13:00:00"/>
    <s v="Broken Bone"/>
    <x v="1"/>
    <x v="2578"/>
    <x v="2"/>
    <s v="No"/>
    <m/>
    <n v="1"/>
    <s v="Not Recovered"/>
  </r>
  <r>
    <n v="12583"/>
    <n v="3014"/>
    <n v="299"/>
    <n v="7"/>
    <d v="2023-04-18T14:00:00"/>
    <s v="Flu"/>
    <x v="3"/>
    <x v="2579"/>
    <x v="3"/>
    <s v="No"/>
    <m/>
    <n v="14"/>
    <s v="Not Recovered"/>
  </r>
  <r>
    <n v="12584"/>
    <n v="1782"/>
    <n v="176"/>
    <n v="9"/>
    <d v="2023-04-18T15:00:00"/>
    <s v="Heart Disease"/>
    <x v="1"/>
    <x v="2580"/>
    <x v="3"/>
    <s v="No"/>
    <m/>
    <n v="9"/>
    <s v="Not Recovered"/>
  </r>
  <r>
    <n v="12585"/>
    <n v="2592"/>
    <n v="265"/>
    <n v="24"/>
    <d v="2023-04-18T16:00:00"/>
    <s v="Broken Bone"/>
    <x v="3"/>
    <x v="2581"/>
    <x v="0"/>
    <s v="Yes"/>
    <d v="2023-05-09T16:00:00"/>
    <n v="14"/>
    <s v="Not Recovered"/>
  </r>
  <r>
    <n v="12586"/>
    <n v="2697"/>
    <n v="232"/>
    <n v="4"/>
    <d v="2023-04-18T17:00:00"/>
    <s v="Heart Disease"/>
    <x v="1"/>
    <x v="2582"/>
    <x v="1"/>
    <s v="Yes"/>
    <d v="2023-05-04T17:00:00"/>
    <n v="4"/>
    <s v="Recovered"/>
  </r>
  <r>
    <n v="12587"/>
    <n v="3959"/>
    <n v="230"/>
    <n v="2"/>
    <d v="2023-04-18T18:00:00"/>
    <s v="Diabetes"/>
    <x v="1"/>
    <x v="2583"/>
    <x v="0"/>
    <s v="No"/>
    <m/>
    <n v="7"/>
    <s v="Recovered"/>
  </r>
  <r>
    <n v="12588"/>
    <n v="575"/>
    <n v="222"/>
    <n v="19"/>
    <d v="2023-04-18T19:00:00"/>
    <s v="Heart Disease"/>
    <x v="0"/>
    <x v="2584"/>
    <x v="1"/>
    <s v="No"/>
    <m/>
    <n v="9"/>
    <s v="Recovered"/>
  </r>
  <r>
    <n v="12589"/>
    <n v="1911"/>
    <n v="144"/>
    <n v="26"/>
    <d v="2023-04-18T20:00:00"/>
    <s v="Flu"/>
    <x v="1"/>
    <x v="2585"/>
    <x v="2"/>
    <s v="Yes"/>
    <d v="2023-04-27T20:00:00"/>
    <n v="2"/>
    <s v="Recovered"/>
  </r>
  <r>
    <n v="12590"/>
    <n v="3605"/>
    <n v="295"/>
    <n v="5"/>
    <d v="2023-04-18T21:00:00"/>
    <s v="Diabetes"/>
    <x v="0"/>
    <x v="2586"/>
    <x v="1"/>
    <s v="No"/>
    <m/>
    <n v="13"/>
    <s v="Not Recovered"/>
  </r>
  <r>
    <n v="12591"/>
    <n v="670"/>
    <n v="296"/>
    <n v="9"/>
    <d v="2023-04-18T22:00:00"/>
    <s v="COVID-19"/>
    <x v="1"/>
    <x v="2587"/>
    <x v="0"/>
    <s v="Yes"/>
    <d v="2023-04-29T22:00:00"/>
    <n v="8"/>
    <s v="Not Recovered"/>
  </r>
  <r>
    <n v="12592"/>
    <n v="4365"/>
    <n v="202"/>
    <n v="24"/>
    <d v="2023-04-18T23:00:00"/>
    <s v="Broken Bone"/>
    <x v="0"/>
    <x v="2588"/>
    <x v="2"/>
    <s v="Yes"/>
    <d v="2023-05-09T23:00:00"/>
    <n v="11"/>
    <s v="Not Recovered"/>
  </r>
  <r>
    <n v="12593"/>
    <n v="1284"/>
    <n v="162"/>
    <n v="13"/>
    <d v="2023-04-19T00:00:00"/>
    <s v="Heart Disease"/>
    <x v="2"/>
    <x v="2589"/>
    <x v="0"/>
    <s v="No"/>
    <m/>
    <n v="4"/>
    <s v="Not Recovered"/>
  </r>
  <r>
    <n v="12594"/>
    <n v="924"/>
    <n v="101"/>
    <n v="12"/>
    <d v="2023-04-19T01:00:00"/>
    <s v="Diabetes"/>
    <x v="3"/>
    <x v="2590"/>
    <x v="0"/>
    <s v="Yes"/>
    <d v="2023-05-17T01:00:00"/>
    <n v="14"/>
    <s v="Recovered"/>
  </r>
  <r>
    <n v="12595"/>
    <n v="1126"/>
    <n v="117"/>
    <n v="30"/>
    <d v="2023-04-19T02:00:00"/>
    <s v="Diabetes"/>
    <x v="1"/>
    <x v="2591"/>
    <x v="0"/>
    <s v="No"/>
    <m/>
    <n v="4"/>
    <s v="Not Recovered"/>
  </r>
  <r>
    <n v="12596"/>
    <n v="1530"/>
    <n v="116"/>
    <n v="19"/>
    <d v="2023-04-19T03:00:00"/>
    <s v="Heart Disease"/>
    <x v="0"/>
    <x v="2592"/>
    <x v="1"/>
    <s v="No"/>
    <m/>
    <n v="3"/>
    <s v="Recovered"/>
  </r>
  <r>
    <n v="12597"/>
    <n v="1595"/>
    <n v="109"/>
    <n v="9"/>
    <d v="2023-04-19T04:00:00"/>
    <s v="COVID-19"/>
    <x v="1"/>
    <x v="2593"/>
    <x v="0"/>
    <s v="Yes"/>
    <d v="2023-05-08T04:00:00"/>
    <n v="10"/>
    <s v="Not Recovered"/>
  </r>
  <r>
    <n v="12598"/>
    <n v="247"/>
    <n v="281"/>
    <n v="10"/>
    <d v="2023-04-19T05:00:00"/>
    <s v="Heart Disease"/>
    <x v="0"/>
    <x v="2594"/>
    <x v="1"/>
    <s v="No"/>
    <m/>
    <n v="4"/>
    <s v="Not Recovered"/>
  </r>
  <r>
    <n v="12599"/>
    <n v="3712"/>
    <n v="159"/>
    <n v="19"/>
    <d v="2023-04-19T06:00:00"/>
    <s v="COVID-19"/>
    <x v="0"/>
    <x v="2595"/>
    <x v="0"/>
    <s v="Yes"/>
    <d v="2023-05-03T06:00:00"/>
    <n v="9"/>
    <s v="Recovered"/>
  </r>
  <r>
    <n v="12600"/>
    <n v="1561"/>
    <n v="219"/>
    <n v="10"/>
    <d v="2023-04-19T07:00:00"/>
    <s v="Heart Disease"/>
    <x v="1"/>
    <x v="2596"/>
    <x v="0"/>
    <s v="Yes"/>
    <d v="2023-04-26T07:00:00"/>
    <n v="1"/>
    <s v="Not Recovered"/>
  </r>
  <r>
    <n v="12601"/>
    <n v="2401"/>
    <n v="237"/>
    <n v="12"/>
    <d v="2023-04-19T08:00:00"/>
    <s v="Diabetes"/>
    <x v="3"/>
    <x v="2597"/>
    <x v="1"/>
    <s v="Yes"/>
    <d v="2023-05-01T08:00:00"/>
    <n v="9"/>
    <s v="Recovered"/>
  </r>
  <r>
    <n v="12602"/>
    <n v="2244"/>
    <n v="240"/>
    <n v="14"/>
    <d v="2023-04-19T09:00:00"/>
    <s v="Flu"/>
    <x v="0"/>
    <x v="2598"/>
    <x v="1"/>
    <s v="No"/>
    <m/>
    <n v="13"/>
    <s v="Not Recovered"/>
  </r>
  <r>
    <n v="12603"/>
    <n v="3865"/>
    <n v="219"/>
    <n v="8"/>
    <d v="2023-04-19T10:00:00"/>
    <s v="Flu"/>
    <x v="2"/>
    <x v="2599"/>
    <x v="0"/>
    <s v="Yes"/>
    <d v="2023-05-08T10:00:00"/>
    <n v="11"/>
    <s v="Recovered"/>
  </r>
  <r>
    <n v="12604"/>
    <n v="1940"/>
    <n v="141"/>
    <n v="16"/>
    <d v="2023-04-19T11:00:00"/>
    <s v="Diabetes"/>
    <x v="1"/>
    <x v="2600"/>
    <x v="0"/>
    <s v="No"/>
    <m/>
    <n v="10"/>
    <s v="Not Recovered"/>
  </r>
  <r>
    <n v="12605"/>
    <n v="3070"/>
    <n v="243"/>
    <n v="17"/>
    <d v="2023-04-19T12:00:00"/>
    <s v="Flu"/>
    <x v="2"/>
    <x v="2601"/>
    <x v="2"/>
    <s v="Yes"/>
    <d v="2023-04-27T12:00:00"/>
    <n v="9"/>
    <s v="Recovered"/>
  </r>
  <r>
    <n v="12606"/>
    <n v="227"/>
    <n v="166"/>
    <n v="20"/>
    <d v="2023-04-19T13:00:00"/>
    <s v="COVID-19"/>
    <x v="0"/>
    <x v="2602"/>
    <x v="0"/>
    <s v="Yes"/>
    <d v="2023-05-10T13:00:00"/>
    <n v="1"/>
    <s v="Not Recovered"/>
  </r>
  <r>
    <n v="12607"/>
    <n v="3548"/>
    <n v="175"/>
    <n v="4"/>
    <d v="2023-04-19T14:00:00"/>
    <s v="Diabetes"/>
    <x v="0"/>
    <x v="2603"/>
    <x v="0"/>
    <s v="No"/>
    <m/>
    <n v="13"/>
    <s v="Not Recovered"/>
  </r>
  <r>
    <n v="12608"/>
    <n v="265"/>
    <n v="111"/>
    <n v="6"/>
    <d v="2023-04-19T15:00:00"/>
    <s v="COVID-19"/>
    <x v="1"/>
    <x v="2604"/>
    <x v="2"/>
    <s v="No"/>
    <m/>
    <n v="9"/>
    <s v="Recovered"/>
  </r>
  <r>
    <n v="12609"/>
    <n v="1396"/>
    <n v="108"/>
    <n v="12"/>
    <d v="2023-04-19T16:00:00"/>
    <s v="Diabetes"/>
    <x v="3"/>
    <x v="2605"/>
    <x v="0"/>
    <s v="Yes"/>
    <d v="2023-04-24T16:00:00"/>
    <n v="6"/>
    <s v="Not Recovered"/>
  </r>
  <r>
    <n v="12610"/>
    <n v="3558"/>
    <n v="283"/>
    <n v="28"/>
    <d v="2023-04-19T17:00:00"/>
    <s v="COVID-19"/>
    <x v="2"/>
    <x v="2606"/>
    <x v="0"/>
    <s v="No"/>
    <m/>
    <n v="8"/>
    <s v="Recovered"/>
  </r>
  <r>
    <n v="12611"/>
    <n v="646"/>
    <n v="234"/>
    <n v="18"/>
    <d v="2023-04-19T18:00:00"/>
    <s v="COVID-19"/>
    <x v="3"/>
    <x v="2607"/>
    <x v="1"/>
    <s v="No"/>
    <m/>
    <n v="13"/>
    <s v="Not Recovered"/>
  </r>
  <r>
    <n v="12612"/>
    <n v="2991"/>
    <n v="281"/>
    <n v="7"/>
    <d v="2023-04-19T19:00:00"/>
    <s v="Flu"/>
    <x v="2"/>
    <x v="2608"/>
    <x v="1"/>
    <s v="No"/>
    <m/>
    <n v="8"/>
    <s v="Recovered"/>
  </r>
  <r>
    <n v="12613"/>
    <n v="1900"/>
    <n v="248"/>
    <n v="5"/>
    <d v="2023-04-19T20:00:00"/>
    <s v="Diabetes"/>
    <x v="3"/>
    <x v="2609"/>
    <x v="1"/>
    <s v="No"/>
    <m/>
    <n v="14"/>
    <s v="Recovered"/>
  </r>
  <r>
    <n v="12614"/>
    <n v="2505"/>
    <n v="267"/>
    <n v="10"/>
    <d v="2023-04-19T21:00:00"/>
    <s v="Heart Disease"/>
    <x v="1"/>
    <x v="2610"/>
    <x v="0"/>
    <s v="No"/>
    <m/>
    <n v="8"/>
    <s v="Not Recovered"/>
  </r>
  <r>
    <n v="12615"/>
    <n v="2773"/>
    <n v="199"/>
    <n v="6"/>
    <d v="2023-04-19T22:00:00"/>
    <s v="Flu"/>
    <x v="2"/>
    <x v="2611"/>
    <x v="1"/>
    <s v="No"/>
    <m/>
    <n v="11"/>
    <s v="Not Recovered"/>
  </r>
  <r>
    <n v="12616"/>
    <n v="1155"/>
    <n v="172"/>
    <n v="27"/>
    <d v="2023-04-19T23:00:00"/>
    <s v="COVID-19"/>
    <x v="1"/>
    <x v="2612"/>
    <x v="0"/>
    <s v="Yes"/>
    <d v="2023-04-25T23:00:00"/>
    <n v="8"/>
    <s v="Not Recovered"/>
  </r>
  <r>
    <n v="12617"/>
    <n v="588"/>
    <n v="213"/>
    <n v="14"/>
    <d v="2023-04-20T00:00:00"/>
    <s v="COVID-19"/>
    <x v="3"/>
    <x v="2613"/>
    <x v="2"/>
    <s v="No"/>
    <m/>
    <n v="12"/>
    <s v="Not Recovered"/>
  </r>
  <r>
    <n v="12618"/>
    <n v="4572"/>
    <n v="207"/>
    <n v="6"/>
    <d v="2023-04-20T01:00:00"/>
    <s v="Heart Disease"/>
    <x v="3"/>
    <x v="2614"/>
    <x v="1"/>
    <s v="No"/>
    <m/>
    <n v="1"/>
    <s v="Not Recovered"/>
  </r>
  <r>
    <n v="12619"/>
    <n v="1822"/>
    <n v="134"/>
    <n v="30"/>
    <d v="2023-04-20T02:00:00"/>
    <s v="Heart Disease"/>
    <x v="3"/>
    <x v="2615"/>
    <x v="2"/>
    <s v="No"/>
    <m/>
    <n v="1"/>
    <s v="Recovered"/>
  </r>
  <r>
    <n v="12620"/>
    <n v="986"/>
    <n v="157"/>
    <n v="14"/>
    <d v="2023-04-20T03:00:00"/>
    <s v="COVID-19"/>
    <x v="1"/>
    <x v="2616"/>
    <x v="0"/>
    <s v="Yes"/>
    <d v="2023-05-01T03:00:00"/>
    <n v="7"/>
    <s v="Not Recovered"/>
  </r>
  <r>
    <n v="12621"/>
    <n v="4080"/>
    <n v="217"/>
    <n v="12"/>
    <d v="2023-04-20T04:00:00"/>
    <s v="Heart Disease"/>
    <x v="0"/>
    <x v="2617"/>
    <x v="0"/>
    <s v="No"/>
    <m/>
    <n v="11"/>
    <s v="Not Recovered"/>
  </r>
  <r>
    <n v="12622"/>
    <n v="3349"/>
    <n v="220"/>
    <n v="30"/>
    <d v="2023-04-20T05:00:00"/>
    <s v="Broken Bone"/>
    <x v="0"/>
    <x v="2618"/>
    <x v="2"/>
    <s v="Yes"/>
    <d v="2023-05-16T05:00:00"/>
    <n v="12"/>
    <s v="Recovered"/>
  </r>
  <r>
    <n v="12623"/>
    <n v="3832"/>
    <n v="247"/>
    <n v="27"/>
    <d v="2023-04-20T06:00:00"/>
    <s v="Flu"/>
    <x v="2"/>
    <x v="2619"/>
    <x v="2"/>
    <s v="No"/>
    <m/>
    <n v="13"/>
    <s v="Recovered"/>
  </r>
  <r>
    <n v="12624"/>
    <n v="1242"/>
    <n v="171"/>
    <n v="22"/>
    <d v="2023-04-20T07:00:00"/>
    <s v="Diabetes"/>
    <x v="1"/>
    <x v="2620"/>
    <x v="2"/>
    <s v="Yes"/>
    <d v="2023-05-19T07:00:00"/>
    <n v="12"/>
    <s v="Not Recovered"/>
  </r>
  <r>
    <n v="12625"/>
    <n v="190"/>
    <n v="259"/>
    <n v="26"/>
    <d v="2023-04-20T08:00:00"/>
    <s v="Heart Disease"/>
    <x v="1"/>
    <x v="2621"/>
    <x v="2"/>
    <s v="Yes"/>
    <d v="2023-05-12T08:00:00"/>
    <n v="9"/>
    <s v="Recovered"/>
  </r>
  <r>
    <n v="12626"/>
    <n v="981"/>
    <n v="140"/>
    <n v="12"/>
    <d v="2023-04-20T09:00:00"/>
    <s v="Heart Disease"/>
    <x v="1"/>
    <x v="2622"/>
    <x v="1"/>
    <s v="Yes"/>
    <d v="2023-04-23T09:00:00"/>
    <n v="11"/>
    <s v="Recovered"/>
  </r>
  <r>
    <n v="12627"/>
    <n v="1699"/>
    <n v="242"/>
    <n v="8"/>
    <d v="2023-04-20T10:00:00"/>
    <s v="Broken Bone"/>
    <x v="3"/>
    <x v="2623"/>
    <x v="2"/>
    <s v="Yes"/>
    <d v="2023-05-01T10:00:00"/>
    <n v="14"/>
    <s v="Recovered"/>
  </r>
  <r>
    <n v="12628"/>
    <n v="1716"/>
    <n v="203"/>
    <n v="10"/>
    <d v="2023-04-20T11:00:00"/>
    <s v="Diabetes"/>
    <x v="1"/>
    <x v="2624"/>
    <x v="1"/>
    <s v="Yes"/>
    <d v="2023-05-13T11:00:00"/>
    <n v="10"/>
    <s v="Not Recovered"/>
  </r>
  <r>
    <n v="12629"/>
    <n v="2594"/>
    <n v="224"/>
    <n v="16"/>
    <d v="2023-04-20T12:00:00"/>
    <s v="Broken Bone"/>
    <x v="0"/>
    <x v="2625"/>
    <x v="2"/>
    <s v="No"/>
    <m/>
    <n v="8"/>
    <s v="Not Recovered"/>
  </r>
  <r>
    <n v="12630"/>
    <n v="4137"/>
    <n v="223"/>
    <n v="20"/>
    <d v="2023-04-20T13:00:00"/>
    <s v="Diabetes"/>
    <x v="2"/>
    <x v="2626"/>
    <x v="2"/>
    <s v="No"/>
    <m/>
    <n v="11"/>
    <s v="Not Recovered"/>
  </r>
  <r>
    <n v="12631"/>
    <n v="4434"/>
    <n v="200"/>
    <n v="26"/>
    <d v="2023-04-20T14:00:00"/>
    <s v="Flu"/>
    <x v="0"/>
    <x v="2627"/>
    <x v="1"/>
    <s v="No"/>
    <m/>
    <n v="13"/>
    <s v="Not Recovered"/>
  </r>
  <r>
    <n v="12632"/>
    <n v="1099"/>
    <n v="265"/>
    <n v="8"/>
    <d v="2023-04-20T15:00:00"/>
    <s v="Heart Disease"/>
    <x v="1"/>
    <x v="2628"/>
    <x v="0"/>
    <s v="Yes"/>
    <d v="2023-05-15T15:00:00"/>
    <n v="5"/>
    <s v="Recovered"/>
  </r>
  <r>
    <n v="12633"/>
    <n v="2327"/>
    <n v="272"/>
    <n v="9"/>
    <d v="2023-04-20T16:00:00"/>
    <s v="Flu"/>
    <x v="2"/>
    <x v="2629"/>
    <x v="0"/>
    <s v="Yes"/>
    <d v="2023-05-02T16:00:00"/>
    <n v="8"/>
    <s v="Recovered"/>
  </r>
  <r>
    <n v="12634"/>
    <n v="3248"/>
    <n v="237"/>
    <n v="13"/>
    <d v="2023-04-20T17:00:00"/>
    <s v="Diabetes"/>
    <x v="2"/>
    <x v="2630"/>
    <x v="0"/>
    <s v="No"/>
    <m/>
    <n v="9"/>
    <s v="Recovered"/>
  </r>
  <r>
    <n v="12635"/>
    <n v="896"/>
    <n v="158"/>
    <n v="29"/>
    <d v="2023-04-20T18:00:00"/>
    <s v="Heart Disease"/>
    <x v="1"/>
    <x v="2631"/>
    <x v="0"/>
    <s v="No"/>
    <m/>
    <n v="7"/>
    <s v="Recovered"/>
  </r>
  <r>
    <n v="12636"/>
    <n v="1675"/>
    <n v="248"/>
    <n v="20"/>
    <d v="2023-04-20T19:00:00"/>
    <s v="Broken Bone"/>
    <x v="1"/>
    <x v="2632"/>
    <x v="1"/>
    <s v="No"/>
    <m/>
    <n v="11"/>
    <s v="Not Recovered"/>
  </r>
  <r>
    <n v="12637"/>
    <n v="2910"/>
    <n v="209"/>
    <n v="17"/>
    <d v="2023-04-20T20:00:00"/>
    <s v="COVID-19"/>
    <x v="0"/>
    <x v="2633"/>
    <x v="0"/>
    <s v="No"/>
    <m/>
    <n v="10"/>
    <s v="Not Recovered"/>
  </r>
  <r>
    <n v="12638"/>
    <n v="931"/>
    <n v="221"/>
    <n v="19"/>
    <d v="2023-04-20T21:00:00"/>
    <s v="Broken Bone"/>
    <x v="0"/>
    <x v="2634"/>
    <x v="1"/>
    <s v="No"/>
    <m/>
    <n v="11"/>
    <s v="Recovered"/>
  </r>
  <r>
    <n v="12639"/>
    <n v="4385"/>
    <n v="192"/>
    <n v="17"/>
    <d v="2023-04-20T22:00:00"/>
    <s v="COVID-19"/>
    <x v="3"/>
    <x v="2635"/>
    <x v="1"/>
    <s v="No"/>
    <m/>
    <n v="13"/>
    <s v="Recovered"/>
  </r>
  <r>
    <n v="12640"/>
    <n v="724"/>
    <n v="150"/>
    <n v="7"/>
    <d v="2023-04-20T23:00:00"/>
    <s v="Broken Bone"/>
    <x v="3"/>
    <x v="2636"/>
    <x v="1"/>
    <s v="Yes"/>
    <d v="2023-04-21T23:00:00"/>
    <n v="3"/>
    <s v="Not Recovered"/>
  </r>
  <r>
    <n v="12641"/>
    <n v="2941"/>
    <n v="248"/>
    <n v="28"/>
    <d v="2023-04-21T00:00:00"/>
    <s v="Diabetes"/>
    <x v="3"/>
    <x v="2637"/>
    <x v="1"/>
    <s v="No"/>
    <m/>
    <n v="9"/>
    <s v="Recovered"/>
  </r>
  <r>
    <n v="12642"/>
    <n v="1090"/>
    <n v="205"/>
    <n v="1"/>
    <d v="2023-04-21T01:00:00"/>
    <s v="Flu"/>
    <x v="1"/>
    <x v="2638"/>
    <x v="1"/>
    <s v="Yes"/>
    <d v="2023-04-25T01:00:00"/>
    <n v="5"/>
    <s v="Recovered"/>
  </r>
  <r>
    <n v="12643"/>
    <n v="4579"/>
    <n v="264"/>
    <n v="27"/>
    <d v="2023-04-21T02:00:00"/>
    <s v="COVID-19"/>
    <x v="1"/>
    <x v="2639"/>
    <x v="2"/>
    <s v="No"/>
    <m/>
    <n v="11"/>
    <s v="Recovered"/>
  </r>
  <r>
    <n v="12644"/>
    <n v="936"/>
    <n v="217"/>
    <n v="20"/>
    <d v="2023-04-21T03:00:00"/>
    <s v="Diabetes"/>
    <x v="3"/>
    <x v="2640"/>
    <x v="1"/>
    <s v="Yes"/>
    <d v="2023-05-11T03:00:00"/>
    <n v="8"/>
    <s v="Recovered"/>
  </r>
  <r>
    <n v="12645"/>
    <n v="2296"/>
    <n v="127"/>
    <n v="29"/>
    <d v="2023-04-21T04:00:00"/>
    <s v="Flu"/>
    <x v="3"/>
    <x v="2641"/>
    <x v="0"/>
    <s v="No"/>
    <m/>
    <n v="11"/>
    <s v="Recovered"/>
  </r>
  <r>
    <n v="12646"/>
    <n v="156"/>
    <n v="300"/>
    <n v="14"/>
    <d v="2023-04-21T05:00:00"/>
    <s v="Flu"/>
    <x v="0"/>
    <x v="2642"/>
    <x v="1"/>
    <s v="Yes"/>
    <d v="2023-04-22T05:00:00"/>
    <n v="1"/>
    <s v="Not Recovered"/>
  </r>
  <r>
    <n v="12647"/>
    <n v="1071"/>
    <n v="132"/>
    <n v="17"/>
    <d v="2023-04-21T06:00:00"/>
    <s v="Heart Disease"/>
    <x v="3"/>
    <x v="2643"/>
    <x v="0"/>
    <s v="Yes"/>
    <d v="2023-04-27T06:00:00"/>
    <n v="1"/>
    <s v="Not Recovered"/>
  </r>
  <r>
    <n v="12648"/>
    <n v="1959"/>
    <n v="101"/>
    <n v="13"/>
    <d v="2023-04-21T07:00:00"/>
    <s v="Heart Disease"/>
    <x v="3"/>
    <x v="2644"/>
    <x v="1"/>
    <s v="Yes"/>
    <d v="2023-04-23T07:00:00"/>
    <n v="3"/>
    <s v="Not Recovered"/>
  </r>
  <r>
    <n v="12649"/>
    <n v="2502"/>
    <n v="117"/>
    <n v="29"/>
    <d v="2023-04-21T08:00:00"/>
    <s v="Heart Disease"/>
    <x v="2"/>
    <x v="2645"/>
    <x v="0"/>
    <s v="Yes"/>
    <d v="2023-05-18T08:00:00"/>
    <n v="2"/>
    <s v="Recovered"/>
  </r>
  <r>
    <n v="12650"/>
    <n v="4220"/>
    <n v="237"/>
    <n v="2"/>
    <d v="2023-04-21T09:00:00"/>
    <s v="COVID-19"/>
    <x v="3"/>
    <x v="2646"/>
    <x v="1"/>
    <s v="Yes"/>
    <d v="2023-05-04T09:00:00"/>
    <n v="5"/>
    <s v="Not Recovered"/>
  </r>
  <r>
    <n v="12651"/>
    <n v="3831"/>
    <n v="184"/>
    <n v="27"/>
    <d v="2023-04-21T10:00:00"/>
    <s v="COVID-19"/>
    <x v="2"/>
    <x v="2647"/>
    <x v="2"/>
    <s v="Yes"/>
    <d v="2023-05-07T10:00:00"/>
    <n v="11"/>
    <s v="Recovered"/>
  </r>
  <r>
    <n v="12652"/>
    <n v="855"/>
    <n v="145"/>
    <n v="14"/>
    <d v="2023-04-21T11:00:00"/>
    <s v="Flu"/>
    <x v="3"/>
    <x v="2648"/>
    <x v="0"/>
    <s v="No"/>
    <m/>
    <n v="9"/>
    <s v="Recovered"/>
  </r>
  <r>
    <n v="12653"/>
    <n v="640"/>
    <n v="166"/>
    <n v="1"/>
    <d v="2023-04-21T12:00:00"/>
    <s v="COVID-19"/>
    <x v="2"/>
    <x v="2649"/>
    <x v="0"/>
    <s v="Yes"/>
    <d v="2023-05-02T12:00:00"/>
    <n v="13"/>
    <s v="Not Recovered"/>
  </r>
  <r>
    <n v="12654"/>
    <n v="2239"/>
    <n v="132"/>
    <n v="29"/>
    <d v="2023-04-21T13:00:00"/>
    <s v="Flu"/>
    <x v="3"/>
    <x v="2650"/>
    <x v="1"/>
    <s v="No"/>
    <m/>
    <n v="9"/>
    <s v="Recovered"/>
  </r>
  <r>
    <n v="12655"/>
    <n v="1603"/>
    <n v="145"/>
    <n v="5"/>
    <d v="2023-04-21T14:00:00"/>
    <s v="Diabetes"/>
    <x v="0"/>
    <x v="2651"/>
    <x v="0"/>
    <s v="Yes"/>
    <d v="2023-05-05T14:00:00"/>
    <n v="8"/>
    <s v="Not Recovered"/>
  </r>
  <r>
    <n v="12656"/>
    <n v="442"/>
    <n v="109"/>
    <n v="7"/>
    <d v="2023-04-21T15:00:00"/>
    <s v="Broken Bone"/>
    <x v="1"/>
    <x v="2652"/>
    <x v="1"/>
    <s v="No"/>
    <m/>
    <n v="5"/>
    <s v="Not Recovered"/>
  </r>
  <r>
    <n v="12657"/>
    <n v="4629"/>
    <n v="130"/>
    <n v="19"/>
    <d v="2023-04-21T16:00:00"/>
    <s v="Flu"/>
    <x v="2"/>
    <x v="2653"/>
    <x v="2"/>
    <s v="No"/>
    <m/>
    <n v="3"/>
    <s v="Recovered"/>
  </r>
  <r>
    <n v="12658"/>
    <n v="1337"/>
    <n v="184"/>
    <n v="14"/>
    <d v="2023-04-21T17:00:00"/>
    <s v="Flu"/>
    <x v="1"/>
    <x v="2654"/>
    <x v="3"/>
    <s v="No"/>
    <m/>
    <n v="6"/>
    <s v="Not Recovered"/>
  </r>
  <r>
    <n v="12659"/>
    <n v="3701"/>
    <n v="266"/>
    <n v="24"/>
    <d v="2023-04-21T18:00:00"/>
    <s v="Diabetes"/>
    <x v="0"/>
    <x v="2655"/>
    <x v="1"/>
    <s v="No"/>
    <m/>
    <n v="8"/>
    <s v="Not Recovered"/>
  </r>
  <r>
    <n v="12660"/>
    <n v="949"/>
    <n v="160"/>
    <n v="14"/>
    <d v="2023-04-21T19:00:00"/>
    <s v="Heart Disease"/>
    <x v="3"/>
    <x v="2656"/>
    <x v="1"/>
    <s v="Yes"/>
    <d v="2023-04-27T19:00:00"/>
    <n v="6"/>
    <s v="Recovered"/>
  </r>
  <r>
    <n v="12661"/>
    <n v="3374"/>
    <n v="101"/>
    <n v="15"/>
    <d v="2023-04-21T20:00:00"/>
    <s v="Heart Disease"/>
    <x v="3"/>
    <x v="2657"/>
    <x v="2"/>
    <s v="Yes"/>
    <d v="2023-05-07T20:00:00"/>
    <n v="7"/>
    <s v="Recovered"/>
  </r>
  <r>
    <n v="12662"/>
    <n v="460"/>
    <n v="105"/>
    <n v="5"/>
    <d v="2023-04-21T21:00:00"/>
    <s v="Heart Disease"/>
    <x v="0"/>
    <x v="2658"/>
    <x v="0"/>
    <s v="Yes"/>
    <d v="2023-05-08T21:00:00"/>
    <n v="12"/>
    <s v="Recovered"/>
  </r>
  <r>
    <n v="12663"/>
    <n v="4647"/>
    <n v="163"/>
    <n v="5"/>
    <d v="2023-04-21T22:00:00"/>
    <s v="Flu"/>
    <x v="1"/>
    <x v="2659"/>
    <x v="0"/>
    <s v="Yes"/>
    <d v="2023-05-01T22:00:00"/>
    <n v="14"/>
    <s v="Not Recovered"/>
  </r>
  <r>
    <n v="12664"/>
    <n v="393"/>
    <n v="264"/>
    <n v="29"/>
    <d v="2023-04-21T23:00:00"/>
    <s v="Flu"/>
    <x v="1"/>
    <x v="2660"/>
    <x v="0"/>
    <s v="Yes"/>
    <d v="2023-05-20T23:00:00"/>
    <n v="12"/>
    <s v="Not Recovered"/>
  </r>
  <r>
    <n v="12665"/>
    <n v="3939"/>
    <n v="165"/>
    <n v="21"/>
    <d v="2023-04-22T00:00:00"/>
    <s v="COVID-19"/>
    <x v="1"/>
    <x v="2661"/>
    <x v="3"/>
    <s v="No"/>
    <m/>
    <n v="13"/>
    <s v="Not Recovered"/>
  </r>
  <r>
    <n v="12666"/>
    <n v="1788"/>
    <n v="178"/>
    <n v="24"/>
    <d v="2023-04-22T01:00:00"/>
    <s v="COVID-19"/>
    <x v="1"/>
    <x v="2662"/>
    <x v="1"/>
    <s v="No"/>
    <m/>
    <n v="7"/>
    <s v="Not Recovered"/>
  </r>
  <r>
    <n v="12667"/>
    <n v="4941"/>
    <n v="252"/>
    <n v="2"/>
    <d v="2023-04-22T02:00:00"/>
    <s v="Broken Bone"/>
    <x v="2"/>
    <x v="2663"/>
    <x v="2"/>
    <s v="Yes"/>
    <d v="2023-05-13T02:00:00"/>
    <n v="7"/>
    <s v="Recovered"/>
  </r>
  <r>
    <n v="12668"/>
    <n v="2258"/>
    <n v="232"/>
    <n v="18"/>
    <d v="2023-04-22T03:00:00"/>
    <s v="Broken Bone"/>
    <x v="1"/>
    <x v="2664"/>
    <x v="0"/>
    <s v="No"/>
    <m/>
    <n v="9"/>
    <s v="Recovered"/>
  </r>
  <r>
    <n v="12669"/>
    <n v="1139"/>
    <n v="214"/>
    <n v="30"/>
    <d v="2023-04-22T04:00:00"/>
    <s v="COVID-19"/>
    <x v="2"/>
    <x v="2665"/>
    <x v="1"/>
    <s v="No"/>
    <m/>
    <n v="9"/>
    <s v="Not Recovered"/>
  </r>
  <r>
    <n v="12670"/>
    <n v="3809"/>
    <n v="296"/>
    <n v="28"/>
    <d v="2023-04-22T05:00:00"/>
    <s v="Flu"/>
    <x v="0"/>
    <x v="2666"/>
    <x v="1"/>
    <s v="Yes"/>
    <d v="2023-05-14T05:00:00"/>
    <n v="1"/>
    <s v="Not Recovered"/>
  </r>
  <r>
    <n v="12671"/>
    <n v="4742"/>
    <n v="125"/>
    <n v="24"/>
    <d v="2023-04-22T06:00:00"/>
    <s v="Diabetes"/>
    <x v="3"/>
    <x v="2667"/>
    <x v="0"/>
    <s v="Yes"/>
    <d v="2023-05-18T06:00:00"/>
    <n v="3"/>
    <s v="Recovered"/>
  </r>
  <r>
    <n v="12672"/>
    <n v="2455"/>
    <n v="235"/>
    <n v="9"/>
    <d v="2023-04-22T07:00:00"/>
    <s v="COVID-19"/>
    <x v="2"/>
    <x v="2668"/>
    <x v="1"/>
    <s v="Yes"/>
    <d v="2023-05-05T07:00:00"/>
    <n v="5"/>
    <s v="Not Recovered"/>
  </r>
  <r>
    <n v="12673"/>
    <n v="1467"/>
    <n v="241"/>
    <n v="27"/>
    <d v="2023-04-22T08:00:00"/>
    <s v="Flu"/>
    <x v="1"/>
    <x v="2669"/>
    <x v="0"/>
    <s v="Yes"/>
    <d v="2023-05-05T08:00:00"/>
    <n v="11"/>
    <s v="Recovered"/>
  </r>
  <r>
    <n v="12674"/>
    <n v="3675"/>
    <n v="296"/>
    <n v="28"/>
    <d v="2023-04-22T09:00:00"/>
    <s v="COVID-19"/>
    <x v="3"/>
    <x v="2670"/>
    <x v="2"/>
    <s v="Yes"/>
    <d v="2023-04-24T09:00:00"/>
    <n v="4"/>
    <s v="Recovered"/>
  </r>
  <r>
    <n v="12675"/>
    <n v="1378"/>
    <n v="143"/>
    <n v="10"/>
    <d v="2023-04-22T10:00:00"/>
    <s v="Heart Disease"/>
    <x v="2"/>
    <x v="2671"/>
    <x v="1"/>
    <s v="Yes"/>
    <d v="2023-04-23T10:00:00"/>
    <n v="12"/>
    <s v="Recovered"/>
  </r>
  <r>
    <n v="12676"/>
    <n v="2598"/>
    <n v="157"/>
    <n v="26"/>
    <d v="2023-04-22T11:00:00"/>
    <s v="COVID-19"/>
    <x v="3"/>
    <x v="2672"/>
    <x v="0"/>
    <s v="No"/>
    <m/>
    <n v="1"/>
    <s v="Not Recovered"/>
  </r>
  <r>
    <n v="12677"/>
    <n v="142"/>
    <n v="264"/>
    <n v="18"/>
    <d v="2023-04-22T12:00:00"/>
    <s v="Heart Disease"/>
    <x v="0"/>
    <x v="2673"/>
    <x v="0"/>
    <s v="Yes"/>
    <d v="2023-05-15T12:00:00"/>
    <n v="1"/>
    <s v="Recovered"/>
  </r>
  <r>
    <n v="12678"/>
    <n v="2660"/>
    <n v="242"/>
    <n v="4"/>
    <d v="2023-04-22T13:00:00"/>
    <s v="Flu"/>
    <x v="1"/>
    <x v="2674"/>
    <x v="2"/>
    <s v="Yes"/>
    <d v="2023-04-23T13:00:00"/>
    <n v="13"/>
    <s v="Not Recovered"/>
  </r>
  <r>
    <n v="12679"/>
    <n v="4597"/>
    <n v="172"/>
    <n v="8"/>
    <d v="2023-04-22T14:00:00"/>
    <s v="Heart Disease"/>
    <x v="0"/>
    <x v="2675"/>
    <x v="1"/>
    <s v="No"/>
    <m/>
    <n v="4"/>
    <s v="Recovered"/>
  </r>
  <r>
    <n v="12680"/>
    <n v="840"/>
    <n v="127"/>
    <n v="18"/>
    <d v="2023-04-22T15:00:00"/>
    <s v="COVID-19"/>
    <x v="3"/>
    <x v="2676"/>
    <x v="1"/>
    <s v="Yes"/>
    <d v="2023-04-29T15:00:00"/>
    <n v="5"/>
    <s v="Not Recovered"/>
  </r>
  <r>
    <n v="12681"/>
    <n v="3619"/>
    <n v="228"/>
    <n v="20"/>
    <d v="2023-04-22T16:00:00"/>
    <s v="Heart Disease"/>
    <x v="0"/>
    <x v="2677"/>
    <x v="1"/>
    <s v="Yes"/>
    <d v="2023-05-05T16:00:00"/>
    <n v="4"/>
    <s v="Recovered"/>
  </r>
  <r>
    <n v="12682"/>
    <n v="3918"/>
    <n v="206"/>
    <n v="26"/>
    <d v="2023-04-22T17:00:00"/>
    <s v="Diabetes"/>
    <x v="1"/>
    <x v="2678"/>
    <x v="1"/>
    <s v="No"/>
    <m/>
    <n v="2"/>
    <s v="Not Recovered"/>
  </r>
  <r>
    <n v="12683"/>
    <n v="596"/>
    <n v="265"/>
    <n v="29"/>
    <d v="2023-04-22T18:00:00"/>
    <s v="Heart Disease"/>
    <x v="2"/>
    <x v="2679"/>
    <x v="2"/>
    <s v="Yes"/>
    <d v="2023-05-09T18:00:00"/>
    <n v="5"/>
    <s v="Not Recovered"/>
  </r>
  <r>
    <n v="12684"/>
    <n v="1905"/>
    <n v="171"/>
    <n v="29"/>
    <d v="2023-04-22T19:00:00"/>
    <s v="Heart Disease"/>
    <x v="0"/>
    <x v="2680"/>
    <x v="2"/>
    <s v="Yes"/>
    <d v="2023-05-01T19:00:00"/>
    <n v="10"/>
    <s v="Recovered"/>
  </r>
  <r>
    <n v="12685"/>
    <n v="281"/>
    <n v="253"/>
    <n v="17"/>
    <d v="2023-04-22T20:00:00"/>
    <s v="Broken Bone"/>
    <x v="1"/>
    <x v="2681"/>
    <x v="1"/>
    <s v="Yes"/>
    <d v="2023-05-05T20:00:00"/>
    <n v="3"/>
    <s v="Recovered"/>
  </r>
  <r>
    <n v="12686"/>
    <n v="424"/>
    <n v="167"/>
    <n v="16"/>
    <d v="2023-04-22T21:00:00"/>
    <s v="Diabetes"/>
    <x v="3"/>
    <x v="2682"/>
    <x v="0"/>
    <s v="No"/>
    <m/>
    <n v="7"/>
    <s v="Recovered"/>
  </r>
  <r>
    <n v="12687"/>
    <n v="4366"/>
    <n v="190"/>
    <n v="18"/>
    <d v="2023-04-22T22:00:00"/>
    <s v="Flu"/>
    <x v="0"/>
    <x v="2683"/>
    <x v="1"/>
    <s v="Yes"/>
    <d v="2023-05-08T22:00:00"/>
    <n v="4"/>
    <s v="Recovered"/>
  </r>
  <r>
    <n v="12688"/>
    <n v="4250"/>
    <n v="104"/>
    <n v="7"/>
    <d v="2023-04-22T23:00:00"/>
    <s v="Heart Disease"/>
    <x v="2"/>
    <x v="2684"/>
    <x v="1"/>
    <s v="No"/>
    <m/>
    <n v="2"/>
    <s v="Recovered"/>
  </r>
  <r>
    <n v="12689"/>
    <n v="1751"/>
    <n v="206"/>
    <n v="1"/>
    <d v="2023-04-23T00:00:00"/>
    <s v="Diabetes"/>
    <x v="0"/>
    <x v="2685"/>
    <x v="3"/>
    <s v="Yes"/>
    <d v="2023-04-28T00:00:00"/>
    <n v="11"/>
    <s v="Not Recovered"/>
  </r>
  <r>
    <n v="12690"/>
    <n v="4758"/>
    <n v="179"/>
    <n v="28"/>
    <d v="2023-04-23T01:00:00"/>
    <s v="Flu"/>
    <x v="3"/>
    <x v="2686"/>
    <x v="1"/>
    <s v="No"/>
    <m/>
    <n v="8"/>
    <s v="Not Recovered"/>
  </r>
  <r>
    <n v="12691"/>
    <n v="1968"/>
    <n v="196"/>
    <n v="1"/>
    <d v="2023-04-23T02:00:00"/>
    <s v="Diabetes"/>
    <x v="3"/>
    <x v="2687"/>
    <x v="0"/>
    <s v="No"/>
    <m/>
    <n v="13"/>
    <s v="Not Recovered"/>
  </r>
  <r>
    <n v="12692"/>
    <n v="4089"/>
    <n v="193"/>
    <n v="18"/>
    <d v="2023-04-23T03:00:00"/>
    <s v="Broken Bone"/>
    <x v="3"/>
    <x v="2688"/>
    <x v="2"/>
    <s v="Yes"/>
    <d v="2023-05-15T03:00:00"/>
    <n v="10"/>
    <s v="Not Recovered"/>
  </r>
  <r>
    <n v="12693"/>
    <n v="4179"/>
    <n v="174"/>
    <n v="4"/>
    <d v="2023-04-23T04:00:00"/>
    <s v="Flu"/>
    <x v="0"/>
    <x v="2689"/>
    <x v="0"/>
    <s v="Yes"/>
    <d v="2023-04-30T04:00:00"/>
    <n v="2"/>
    <s v="Recovered"/>
  </r>
  <r>
    <n v="12694"/>
    <n v="2947"/>
    <n v="226"/>
    <n v="23"/>
    <d v="2023-04-23T05:00:00"/>
    <s v="Flu"/>
    <x v="0"/>
    <x v="2690"/>
    <x v="2"/>
    <s v="No"/>
    <m/>
    <n v="11"/>
    <s v="Recovered"/>
  </r>
  <r>
    <n v="12695"/>
    <n v="1450"/>
    <n v="116"/>
    <n v="20"/>
    <d v="2023-04-23T06:00:00"/>
    <s v="Heart Disease"/>
    <x v="0"/>
    <x v="2691"/>
    <x v="1"/>
    <s v="No"/>
    <m/>
    <n v="7"/>
    <s v="Recovered"/>
  </r>
  <r>
    <n v="12696"/>
    <n v="2332"/>
    <n v="247"/>
    <n v="21"/>
    <d v="2023-04-23T07:00:00"/>
    <s v="COVID-19"/>
    <x v="2"/>
    <x v="2692"/>
    <x v="0"/>
    <s v="No"/>
    <m/>
    <n v="8"/>
    <s v="Recovered"/>
  </r>
  <r>
    <n v="12697"/>
    <n v="2221"/>
    <n v="257"/>
    <n v="20"/>
    <d v="2023-04-23T08:00:00"/>
    <s v="Flu"/>
    <x v="1"/>
    <x v="2693"/>
    <x v="0"/>
    <s v="Yes"/>
    <d v="2023-04-24T08:00:00"/>
    <n v="10"/>
    <s v="Recovered"/>
  </r>
  <r>
    <n v="12698"/>
    <n v="3790"/>
    <n v="216"/>
    <n v="4"/>
    <d v="2023-04-23T09:00:00"/>
    <s v="Flu"/>
    <x v="0"/>
    <x v="2694"/>
    <x v="1"/>
    <s v="Yes"/>
    <d v="2023-05-01T09:00:00"/>
    <n v="3"/>
    <s v="Not Recovered"/>
  </r>
  <r>
    <n v="12699"/>
    <n v="2811"/>
    <n v="279"/>
    <n v="25"/>
    <d v="2023-04-23T10:00:00"/>
    <s v="Broken Bone"/>
    <x v="2"/>
    <x v="2695"/>
    <x v="2"/>
    <s v="No"/>
    <m/>
    <n v="6"/>
    <s v="Recovered"/>
  </r>
  <r>
    <n v="12700"/>
    <n v="4729"/>
    <n v="118"/>
    <n v="6"/>
    <d v="2023-04-23T11:00:00"/>
    <s v="Broken Bone"/>
    <x v="3"/>
    <x v="2696"/>
    <x v="0"/>
    <s v="No"/>
    <m/>
    <n v="12"/>
    <s v="Not Recovered"/>
  </r>
  <r>
    <n v="12701"/>
    <n v="1532"/>
    <n v="286"/>
    <n v="28"/>
    <d v="2023-04-23T12:00:00"/>
    <s v="Broken Bone"/>
    <x v="0"/>
    <x v="2697"/>
    <x v="0"/>
    <s v="Yes"/>
    <d v="2023-04-29T12:00:00"/>
    <n v="4"/>
    <s v="Not Recovered"/>
  </r>
  <r>
    <n v="12702"/>
    <n v="4883"/>
    <n v="272"/>
    <n v="3"/>
    <d v="2023-04-23T13:00:00"/>
    <s v="Heart Disease"/>
    <x v="0"/>
    <x v="2698"/>
    <x v="1"/>
    <s v="No"/>
    <m/>
    <n v="12"/>
    <s v="Recovered"/>
  </r>
  <r>
    <n v="12703"/>
    <n v="2991"/>
    <n v="116"/>
    <n v="6"/>
    <d v="2023-04-23T14:00:00"/>
    <s v="Flu"/>
    <x v="0"/>
    <x v="2699"/>
    <x v="2"/>
    <s v="Yes"/>
    <d v="2023-05-05T14:00:00"/>
    <n v="2"/>
    <s v="Recovered"/>
  </r>
  <r>
    <n v="12704"/>
    <n v="4494"/>
    <n v="293"/>
    <n v="13"/>
    <d v="2023-04-23T15:00:00"/>
    <s v="Broken Bone"/>
    <x v="2"/>
    <x v="2700"/>
    <x v="1"/>
    <s v="No"/>
    <m/>
    <n v="8"/>
    <s v="Not Recovered"/>
  </r>
  <r>
    <n v="12705"/>
    <n v="1144"/>
    <n v="230"/>
    <n v="23"/>
    <d v="2023-04-23T16:00:00"/>
    <s v="Broken Bone"/>
    <x v="0"/>
    <x v="2701"/>
    <x v="0"/>
    <s v="Yes"/>
    <d v="2023-04-25T16:00:00"/>
    <n v="2"/>
    <s v="Not Recovered"/>
  </r>
  <r>
    <n v="12706"/>
    <n v="934"/>
    <n v="156"/>
    <n v="7"/>
    <d v="2023-04-23T17:00:00"/>
    <s v="Diabetes"/>
    <x v="0"/>
    <x v="2702"/>
    <x v="1"/>
    <s v="No"/>
    <m/>
    <n v="9"/>
    <s v="Not Recovered"/>
  </r>
  <r>
    <n v="12707"/>
    <n v="1461"/>
    <n v="179"/>
    <n v="24"/>
    <d v="2023-04-23T18:00:00"/>
    <s v="Diabetes"/>
    <x v="1"/>
    <x v="2703"/>
    <x v="1"/>
    <s v="Yes"/>
    <d v="2023-04-24T18:00:00"/>
    <n v="9"/>
    <s v="Recovered"/>
  </r>
  <r>
    <n v="12708"/>
    <n v="2724"/>
    <n v="203"/>
    <n v="29"/>
    <d v="2023-04-23T19:00:00"/>
    <s v="Broken Bone"/>
    <x v="2"/>
    <x v="2704"/>
    <x v="2"/>
    <s v="Yes"/>
    <d v="2023-05-08T19:00:00"/>
    <n v="11"/>
    <s v="Recovered"/>
  </r>
  <r>
    <n v="12709"/>
    <n v="2513"/>
    <n v="128"/>
    <n v="4"/>
    <d v="2023-04-23T20:00:00"/>
    <s v="Heart Disease"/>
    <x v="1"/>
    <x v="2705"/>
    <x v="2"/>
    <s v="No"/>
    <m/>
    <n v="8"/>
    <s v="Recovered"/>
  </r>
  <r>
    <n v="12710"/>
    <n v="286"/>
    <n v="293"/>
    <n v="1"/>
    <d v="2023-04-23T21:00:00"/>
    <s v="COVID-19"/>
    <x v="1"/>
    <x v="2706"/>
    <x v="1"/>
    <s v="No"/>
    <m/>
    <n v="10"/>
    <s v="Not Recovered"/>
  </r>
  <r>
    <n v="12711"/>
    <n v="265"/>
    <n v="105"/>
    <n v="6"/>
    <d v="2023-04-23T22:00:00"/>
    <s v="Diabetes"/>
    <x v="1"/>
    <x v="2707"/>
    <x v="1"/>
    <s v="No"/>
    <m/>
    <n v="3"/>
    <s v="Not Recovered"/>
  </r>
  <r>
    <n v="12712"/>
    <n v="2368"/>
    <n v="206"/>
    <n v="24"/>
    <d v="2023-04-23T23:00:00"/>
    <s v="Diabetes"/>
    <x v="1"/>
    <x v="2708"/>
    <x v="1"/>
    <s v="Yes"/>
    <d v="2023-05-10T23:00:00"/>
    <n v="8"/>
    <s v="Not Recovered"/>
  </r>
  <r>
    <n v="12713"/>
    <n v="3448"/>
    <n v="122"/>
    <n v="5"/>
    <d v="2023-04-24T00:00:00"/>
    <s v="Flu"/>
    <x v="3"/>
    <x v="2709"/>
    <x v="0"/>
    <s v="No"/>
    <m/>
    <n v="5"/>
    <s v="Recovered"/>
  </r>
  <r>
    <n v="12714"/>
    <n v="4917"/>
    <n v="217"/>
    <n v="13"/>
    <d v="2023-04-24T01:00:00"/>
    <s v="Flu"/>
    <x v="0"/>
    <x v="2710"/>
    <x v="2"/>
    <s v="Yes"/>
    <d v="2023-05-14T01:00:00"/>
    <n v="10"/>
    <s v="Not Recovered"/>
  </r>
  <r>
    <n v="12715"/>
    <n v="1763"/>
    <n v="200"/>
    <n v="19"/>
    <d v="2023-04-24T02:00:00"/>
    <s v="Broken Bone"/>
    <x v="1"/>
    <x v="2711"/>
    <x v="0"/>
    <s v="Yes"/>
    <d v="2023-04-27T02:00:00"/>
    <n v="14"/>
    <s v="Recovered"/>
  </r>
  <r>
    <n v="12716"/>
    <n v="3049"/>
    <n v="113"/>
    <n v="4"/>
    <d v="2023-04-24T03:00:00"/>
    <s v="Flu"/>
    <x v="2"/>
    <x v="2712"/>
    <x v="2"/>
    <s v="Yes"/>
    <d v="2023-05-21T03:00:00"/>
    <n v="5"/>
    <s v="Recovered"/>
  </r>
  <r>
    <n v="12717"/>
    <n v="2382"/>
    <n v="165"/>
    <n v="24"/>
    <d v="2023-04-24T04:00:00"/>
    <s v="Flu"/>
    <x v="0"/>
    <x v="2713"/>
    <x v="2"/>
    <s v="Yes"/>
    <d v="2023-04-30T04:00:00"/>
    <n v="2"/>
    <s v="Recovered"/>
  </r>
  <r>
    <n v="12718"/>
    <n v="2270"/>
    <n v="244"/>
    <n v="6"/>
    <d v="2023-04-24T05:00:00"/>
    <s v="COVID-19"/>
    <x v="1"/>
    <x v="2714"/>
    <x v="0"/>
    <s v="Yes"/>
    <d v="2023-05-10T05:00:00"/>
    <n v="12"/>
    <s v="Recovered"/>
  </r>
  <r>
    <n v="12719"/>
    <n v="41"/>
    <n v="186"/>
    <n v="13"/>
    <d v="2023-04-24T06:00:00"/>
    <s v="Heart Disease"/>
    <x v="1"/>
    <x v="2715"/>
    <x v="0"/>
    <s v="Yes"/>
    <d v="2023-05-04T06:00:00"/>
    <n v="3"/>
    <s v="Recovered"/>
  </r>
  <r>
    <n v="12720"/>
    <n v="68"/>
    <n v="164"/>
    <n v="29"/>
    <d v="2023-04-24T07:00:00"/>
    <s v="Broken Bone"/>
    <x v="2"/>
    <x v="2716"/>
    <x v="1"/>
    <s v="Yes"/>
    <d v="2023-05-07T07:00:00"/>
    <n v="8"/>
    <s v="Not Recovered"/>
  </r>
  <r>
    <n v="12721"/>
    <n v="988"/>
    <n v="132"/>
    <n v="5"/>
    <d v="2023-04-24T08:00:00"/>
    <s v="COVID-19"/>
    <x v="3"/>
    <x v="2717"/>
    <x v="2"/>
    <s v="Yes"/>
    <d v="2023-05-02T08:00:00"/>
    <n v="14"/>
    <s v="Recovered"/>
  </r>
  <r>
    <n v="12722"/>
    <n v="4009"/>
    <n v="180"/>
    <n v="13"/>
    <d v="2023-04-24T09:00:00"/>
    <s v="Broken Bone"/>
    <x v="2"/>
    <x v="2718"/>
    <x v="2"/>
    <s v="No"/>
    <m/>
    <n v="1"/>
    <s v="Recovered"/>
  </r>
  <r>
    <n v="12723"/>
    <n v="3199"/>
    <n v="151"/>
    <n v="25"/>
    <d v="2023-04-24T10:00:00"/>
    <s v="Heart Disease"/>
    <x v="3"/>
    <x v="2719"/>
    <x v="2"/>
    <s v="No"/>
    <m/>
    <n v="4"/>
    <s v="Not Recovered"/>
  </r>
  <r>
    <n v="12724"/>
    <n v="4791"/>
    <n v="179"/>
    <n v="10"/>
    <d v="2023-04-24T11:00:00"/>
    <s v="Broken Bone"/>
    <x v="3"/>
    <x v="2720"/>
    <x v="1"/>
    <s v="No"/>
    <m/>
    <n v="6"/>
    <s v="Not Recovered"/>
  </r>
  <r>
    <n v="12725"/>
    <n v="2525"/>
    <n v="286"/>
    <n v="3"/>
    <d v="2023-04-24T12:00:00"/>
    <s v="Flu"/>
    <x v="3"/>
    <x v="2721"/>
    <x v="2"/>
    <s v="No"/>
    <m/>
    <n v="9"/>
    <s v="Not Recovered"/>
  </r>
  <r>
    <n v="12726"/>
    <n v="1086"/>
    <n v="274"/>
    <n v="23"/>
    <d v="2023-04-24T13:00:00"/>
    <s v="Heart Disease"/>
    <x v="1"/>
    <x v="2722"/>
    <x v="2"/>
    <s v="No"/>
    <m/>
    <n v="8"/>
    <s v="Recovered"/>
  </r>
  <r>
    <n v="12727"/>
    <n v="2480"/>
    <n v="280"/>
    <n v="25"/>
    <d v="2023-04-24T14:00:00"/>
    <s v="COVID-19"/>
    <x v="1"/>
    <x v="2723"/>
    <x v="0"/>
    <s v="Yes"/>
    <d v="2023-05-11T14:00:00"/>
    <n v="10"/>
    <s v="Recovered"/>
  </r>
  <r>
    <n v="12728"/>
    <n v="1694"/>
    <n v="206"/>
    <n v="27"/>
    <d v="2023-04-24T15:00:00"/>
    <s v="COVID-19"/>
    <x v="3"/>
    <x v="2724"/>
    <x v="0"/>
    <s v="No"/>
    <m/>
    <n v="5"/>
    <s v="Recovered"/>
  </r>
  <r>
    <n v="12729"/>
    <n v="2316"/>
    <n v="163"/>
    <n v="13"/>
    <d v="2023-04-24T16:00:00"/>
    <s v="Diabetes"/>
    <x v="3"/>
    <x v="2725"/>
    <x v="1"/>
    <s v="No"/>
    <m/>
    <n v="13"/>
    <s v="Not Recovered"/>
  </r>
  <r>
    <n v="12730"/>
    <n v="779"/>
    <n v="176"/>
    <n v="27"/>
    <d v="2023-04-24T17:00:00"/>
    <s v="COVID-19"/>
    <x v="1"/>
    <x v="2726"/>
    <x v="2"/>
    <s v="Yes"/>
    <d v="2023-05-22T17:00:00"/>
    <n v="14"/>
    <s v="Recovered"/>
  </r>
  <r>
    <n v="12731"/>
    <n v="4590"/>
    <n v="160"/>
    <n v="12"/>
    <d v="2023-04-24T18:00:00"/>
    <s v="Diabetes"/>
    <x v="3"/>
    <x v="2727"/>
    <x v="1"/>
    <s v="Yes"/>
    <d v="2023-05-01T18:00:00"/>
    <n v="7"/>
    <s v="Not Recovered"/>
  </r>
  <r>
    <n v="12732"/>
    <n v="1586"/>
    <n v="165"/>
    <n v="4"/>
    <d v="2023-04-24T19:00:00"/>
    <s v="Flu"/>
    <x v="1"/>
    <x v="2728"/>
    <x v="0"/>
    <s v="No"/>
    <m/>
    <n v="8"/>
    <s v="Not Recovered"/>
  </r>
  <r>
    <n v="12733"/>
    <n v="1493"/>
    <n v="217"/>
    <n v="10"/>
    <d v="2023-04-24T20:00:00"/>
    <s v="COVID-19"/>
    <x v="3"/>
    <x v="2729"/>
    <x v="2"/>
    <s v="No"/>
    <m/>
    <n v="12"/>
    <s v="Recovered"/>
  </r>
  <r>
    <n v="12734"/>
    <n v="661"/>
    <n v="181"/>
    <n v="26"/>
    <d v="2023-04-24T21:00:00"/>
    <s v="Heart Disease"/>
    <x v="1"/>
    <x v="2730"/>
    <x v="2"/>
    <s v="No"/>
    <m/>
    <n v="9"/>
    <s v="Not Recovered"/>
  </r>
  <r>
    <n v="12735"/>
    <n v="1349"/>
    <n v="205"/>
    <n v="3"/>
    <d v="2023-04-24T22:00:00"/>
    <s v="Diabetes"/>
    <x v="2"/>
    <x v="2731"/>
    <x v="1"/>
    <s v="No"/>
    <m/>
    <n v="14"/>
    <s v="Not Recovered"/>
  </r>
  <r>
    <n v="12736"/>
    <n v="1300"/>
    <n v="228"/>
    <n v="17"/>
    <d v="2023-04-24T23:00:00"/>
    <s v="COVID-19"/>
    <x v="3"/>
    <x v="2732"/>
    <x v="2"/>
    <s v="Yes"/>
    <d v="2023-05-18T23:00:00"/>
    <n v="3"/>
    <s v="Recovered"/>
  </r>
  <r>
    <n v="12737"/>
    <n v="3941"/>
    <n v="283"/>
    <n v="9"/>
    <d v="2023-04-25T00:00:00"/>
    <s v="Flu"/>
    <x v="3"/>
    <x v="2733"/>
    <x v="2"/>
    <s v="No"/>
    <m/>
    <n v="11"/>
    <s v="Recovered"/>
  </r>
  <r>
    <n v="12738"/>
    <n v="1987"/>
    <n v="285"/>
    <n v="29"/>
    <d v="2023-04-25T01:00:00"/>
    <s v="Heart Disease"/>
    <x v="2"/>
    <x v="2734"/>
    <x v="0"/>
    <s v="No"/>
    <m/>
    <n v="8"/>
    <s v="Recovered"/>
  </r>
  <r>
    <n v="12739"/>
    <n v="2045"/>
    <n v="171"/>
    <n v="1"/>
    <d v="2023-04-25T02:00:00"/>
    <s v="Heart Disease"/>
    <x v="0"/>
    <x v="2735"/>
    <x v="1"/>
    <s v="Yes"/>
    <d v="2023-04-30T02:00:00"/>
    <n v="3"/>
    <s v="Recovered"/>
  </r>
  <r>
    <n v="12740"/>
    <n v="3517"/>
    <n v="186"/>
    <n v="18"/>
    <d v="2023-04-25T03:00:00"/>
    <s v="Flu"/>
    <x v="3"/>
    <x v="2736"/>
    <x v="0"/>
    <s v="No"/>
    <m/>
    <n v="1"/>
    <s v="Recovered"/>
  </r>
  <r>
    <n v="12741"/>
    <n v="1059"/>
    <n v="254"/>
    <n v="9"/>
    <d v="2023-04-25T04:00:00"/>
    <s v="COVID-19"/>
    <x v="0"/>
    <x v="2737"/>
    <x v="1"/>
    <s v="Yes"/>
    <d v="2023-05-03T04:00:00"/>
    <n v="13"/>
    <s v="Recovered"/>
  </r>
  <r>
    <n v="12742"/>
    <n v="977"/>
    <n v="240"/>
    <n v="21"/>
    <d v="2023-04-25T05:00:00"/>
    <s v="Broken Bone"/>
    <x v="2"/>
    <x v="2738"/>
    <x v="0"/>
    <s v="Yes"/>
    <d v="2023-05-24T05:00:00"/>
    <n v="13"/>
    <s v="Recovered"/>
  </r>
  <r>
    <n v="12743"/>
    <n v="4578"/>
    <n v="171"/>
    <n v="20"/>
    <d v="2023-04-25T06:00:00"/>
    <s v="COVID-19"/>
    <x v="3"/>
    <x v="2739"/>
    <x v="1"/>
    <s v="Yes"/>
    <d v="2023-05-22T06:00:00"/>
    <n v="4"/>
    <s v="Not Recovered"/>
  </r>
  <r>
    <n v="12744"/>
    <n v="728"/>
    <n v="146"/>
    <n v="25"/>
    <d v="2023-04-25T07:00:00"/>
    <s v="Diabetes"/>
    <x v="0"/>
    <x v="2740"/>
    <x v="2"/>
    <s v="Yes"/>
    <d v="2023-04-26T07:00:00"/>
    <n v="7"/>
    <s v="Not Recovered"/>
  </r>
  <r>
    <n v="12745"/>
    <n v="2528"/>
    <n v="147"/>
    <n v="9"/>
    <d v="2023-04-25T08:00:00"/>
    <s v="Diabetes"/>
    <x v="3"/>
    <x v="2741"/>
    <x v="2"/>
    <s v="Yes"/>
    <d v="2023-04-27T08:00:00"/>
    <n v="9"/>
    <s v="Not Recovered"/>
  </r>
  <r>
    <n v="12746"/>
    <n v="3137"/>
    <n v="179"/>
    <n v="2"/>
    <d v="2023-04-25T09:00:00"/>
    <s v="COVID-19"/>
    <x v="3"/>
    <x v="2742"/>
    <x v="1"/>
    <s v="No"/>
    <m/>
    <n v="10"/>
    <s v="Recovered"/>
  </r>
  <r>
    <n v="12747"/>
    <n v="343"/>
    <n v="266"/>
    <n v="19"/>
    <d v="2023-04-25T10:00:00"/>
    <s v="Diabetes"/>
    <x v="1"/>
    <x v="2743"/>
    <x v="1"/>
    <s v="No"/>
    <m/>
    <n v="7"/>
    <s v="Recovered"/>
  </r>
  <r>
    <n v="12748"/>
    <n v="1448"/>
    <n v="249"/>
    <n v="28"/>
    <d v="2023-04-25T11:00:00"/>
    <s v="Broken Bone"/>
    <x v="0"/>
    <x v="2744"/>
    <x v="1"/>
    <s v="Yes"/>
    <d v="2023-04-29T11:00:00"/>
    <n v="10"/>
    <s v="Not Recovered"/>
  </r>
  <r>
    <n v="12749"/>
    <n v="2380"/>
    <n v="242"/>
    <n v="16"/>
    <d v="2023-04-25T12:00:00"/>
    <s v="Broken Bone"/>
    <x v="1"/>
    <x v="2745"/>
    <x v="1"/>
    <s v="No"/>
    <m/>
    <n v="11"/>
    <s v="Recovered"/>
  </r>
  <r>
    <n v="12750"/>
    <n v="3660"/>
    <n v="230"/>
    <n v="3"/>
    <d v="2023-04-25T13:00:00"/>
    <s v="Heart Disease"/>
    <x v="1"/>
    <x v="2746"/>
    <x v="2"/>
    <s v="Yes"/>
    <d v="2023-04-26T13:00:00"/>
    <n v="14"/>
    <s v="Not Recovered"/>
  </r>
  <r>
    <n v="12751"/>
    <n v="527"/>
    <n v="300"/>
    <n v="16"/>
    <d v="2023-04-25T14:00:00"/>
    <s v="Diabetes"/>
    <x v="0"/>
    <x v="2747"/>
    <x v="1"/>
    <s v="Yes"/>
    <d v="2023-05-24T14:00:00"/>
    <n v="14"/>
    <s v="Recovered"/>
  </r>
  <r>
    <n v="12752"/>
    <n v="1897"/>
    <n v="227"/>
    <n v="21"/>
    <d v="2023-04-25T15:00:00"/>
    <s v="COVID-19"/>
    <x v="0"/>
    <x v="2748"/>
    <x v="2"/>
    <s v="No"/>
    <m/>
    <n v="14"/>
    <s v="Recovered"/>
  </r>
  <r>
    <n v="12753"/>
    <n v="4755"/>
    <n v="209"/>
    <n v="13"/>
    <d v="2023-04-25T16:00:00"/>
    <s v="Heart Disease"/>
    <x v="1"/>
    <x v="2749"/>
    <x v="2"/>
    <s v="No"/>
    <m/>
    <n v="5"/>
    <s v="Recovered"/>
  </r>
  <r>
    <n v="12754"/>
    <n v="2074"/>
    <n v="219"/>
    <n v="3"/>
    <d v="2023-04-25T17:00:00"/>
    <s v="Broken Bone"/>
    <x v="3"/>
    <x v="2750"/>
    <x v="1"/>
    <s v="No"/>
    <m/>
    <n v="13"/>
    <s v="Recovered"/>
  </r>
  <r>
    <n v="12755"/>
    <n v="4916"/>
    <n v="298"/>
    <n v="10"/>
    <d v="2023-04-25T18:00:00"/>
    <s v="Heart Disease"/>
    <x v="3"/>
    <x v="2751"/>
    <x v="2"/>
    <s v="No"/>
    <m/>
    <n v="1"/>
    <s v="Recovered"/>
  </r>
  <r>
    <n v="12756"/>
    <n v="406"/>
    <n v="201"/>
    <n v="22"/>
    <d v="2023-04-25T19:00:00"/>
    <s v="Flu"/>
    <x v="2"/>
    <x v="2752"/>
    <x v="1"/>
    <s v="No"/>
    <m/>
    <n v="1"/>
    <s v="Not Recovered"/>
  </r>
  <r>
    <n v="12757"/>
    <n v="1574"/>
    <n v="261"/>
    <n v="18"/>
    <d v="2023-04-25T20:00:00"/>
    <s v="Diabetes"/>
    <x v="3"/>
    <x v="2753"/>
    <x v="2"/>
    <s v="Yes"/>
    <d v="2023-05-16T20:00:00"/>
    <n v="12"/>
    <s v="Not Recovered"/>
  </r>
  <r>
    <n v="12758"/>
    <n v="4601"/>
    <n v="106"/>
    <n v="6"/>
    <d v="2023-04-25T21:00:00"/>
    <s v="COVID-19"/>
    <x v="0"/>
    <x v="2754"/>
    <x v="1"/>
    <s v="No"/>
    <m/>
    <n v="9"/>
    <s v="Not Recovered"/>
  </r>
  <r>
    <n v="12759"/>
    <n v="3741"/>
    <n v="226"/>
    <n v="6"/>
    <d v="2023-04-25T22:00:00"/>
    <s v="Broken Bone"/>
    <x v="0"/>
    <x v="2755"/>
    <x v="1"/>
    <s v="No"/>
    <m/>
    <n v="4"/>
    <s v="Not Recovered"/>
  </r>
  <r>
    <n v="12760"/>
    <n v="4275"/>
    <n v="203"/>
    <n v="18"/>
    <d v="2023-04-25T23:00:00"/>
    <s v="Heart Disease"/>
    <x v="2"/>
    <x v="2756"/>
    <x v="0"/>
    <s v="No"/>
    <m/>
    <n v="3"/>
    <s v="Not Recovered"/>
  </r>
  <r>
    <n v="12761"/>
    <n v="4228"/>
    <n v="137"/>
    <n v="6"/>
    <d v="2023-04-26T00:00:00"/>
    <s v="COVID-19"/>
    <x v="0"/>
    <x v="2757"/>
    <x v="0"/>
    <s v="No"/>
    <m/>
    <n v="11"/>
    <s v="Not Recovered"/>
  </r>
  <r>
    <n v="12762"/>
    <n v="1847"/>
    <n v="242"/>
    <n v="6"/>
    <d v="2023-04-26T01:00:00"/>
    <s v="Diabetes"/>
    <x v="1"/>
    <x v="2758"/>
    <x v="1"/>
    <s v="No"/>
    <m/>
    <n v="5"/>
    <s v="Recovered"/>
  </r>
  <r>
    <n v="12763"/>
    <n v="1479"/>
    <n v="137"/>
    <n v="22"/>
    <d v="2023-04-26T02:00:00"/>
    <s v="COVID-19"/>
    <x v="2"/>
    <x v="2759"/>
    <x v="0"/>
    <s v="No"/>
    <m/>
    <n v="7"/>
    <s v="Recovered"/>
  </r>
  <r>
    <n v="12764"/>
    <n v="2396"/>
    <n v="108"/>
    <n v="28"/>
    <d v="2023-04-26T03:00:00"/>
    <s v="Diabetes"/>
    <x v="2"/>
    <x v="2760"/>
    <x v="2"/>
    <s v="Yes"/>
    <d v="2023-05-06T03:00:00"/>
    <n v="7"/>
    <s v="Recovered"/>
  </r>
  <r>
    <n v="12765"/>
    <n v="772"/>
    <n v="177"/>
    <n v="13"/>
    <d v="2023-04-26T04:00:00"/>
    <s v="Diabetes"/>
    <x v="3"/>
    <x v="2761"/>
    <x v="1"/>
    <s v="Yes"/>
    <d v="2023-04-29T04:00:00"/>
    <n v="5"/>
    <s v="Recovered"/>
  </r>
  <r>
    <n v="12766"/>
    <n v="579"/>
    <n v="241"/>
    <n v="14"/>
    <d v="2023-04-26T05:00:00"/>
    <s v="Diabetes"/>
    <x v="3"/>
    <x v="2762"/>
    <x v="1"/>
    <s v="Yes"/>
    <d v="2023-04-28T05:00:00"/>
    <n v="8"/>
    <s v="Not Recovered"/>
  </r>
  <r>
    <n v="12767"/>
    <n v="2902"/>
    <n v="140"/>
    <n v="21"/>
    <d v="2023-04-26T06:00:00"/>
    <s v="Heart Disease"/>
    <x v="1"/>
    <x v="2763"/>
    <x v="1"/>
    <s v="Yes"/>
    <d v="2023-05-03T06:00:00"/>
    <n v="5"/>
    <s v="Recovered"/>
  </r>
  <r>
    <n v="12768"/>
    <n v="194"/>
    <n v="207"/>
    <n v="7"/>
    <d v="2023-04-26T07:00:00"/>
    <s v="Diabetes"/>
    <x v="1"/>
    <x v="2764"/>
    <x v="0"/>
    <s v="Yes"/>
    <d v="2023-04-28T07:00:00"/>
    <n v="10"/>
    <s v="Recovered"/>
  </r>
  <r>
    <n v="12769"/>
    <n v="2008"/>
    <n v="192"/>
    <n v="13"/>
    <d v="2023-04-26T08:00:00"/>
    <s v="COVID-19"/>
    <x v="3"/>
    <x v="2765"/>
    <x v="0"/>
    <s v="No"/>
    <m/>
    <n v="4"/>
    <s v="Recovered"/>
  </r>
  <r>
    <n v="12770"/>
    <n v="1186"/>
    <n v="286"/>
    <n v="15"/>
    <d v="2023-04-26T09:00:00"/>
    <s v="Flu"/>
    <x v="3"/>
    <x v="2766"/>
    <x v="2"/>
    <s v="Yes"/>
    <d v="2023-05-21T09:00:00"/>
    <n v="14"/>
    <s v="Not Recovered"/>
  </r>
  <r>
    <n v="12771"/>
    <n v="2395"/>
    <n v="118"/>
    <n v="12"/>
    <d v="2023-04-26T10:00:00"/>
    <s v="COVID-19"/>
    <x v="1"/>
    <x v="2767"/>
    <x v="0"/>
    <s v="No"/>
    <m/>
    <n v="6"/>
    <s v="Not Recovered"/>
  </r>
  <r>
    <n v="12772"/>
    <n v="2999"/>
    <n v="157"/>
    <n v="21"/>
    <d v="2023-04-26T11:00:00"/>
    <s v="Heart Disease"/>
    <x v="3"/>
    <x v="2768"/>
    <x v="0"/>
    <s v="Yes"/>
    <d v="2023-05-02T11:00:00"/>
    <n v="3"/>
    <s v="Recovered"/>
  </r>
  <r>
    <n v="12773"/>
    <n v="1793"/>
    <n v="183"/>
    <n v="27"/>
    <d v="2023-04-26T12:00:00"/>
    <s v="Diabetes"/>
    <x v="2"/>
    <x v="2769"/>
    <x v="2"/>
    <s v="Yes"/>
    <d v="2023-05-04T12:00:00"/>
    <n v="4"/>
    <s v="Not Recovered"/>
  </r>
  <r>
    <n v="12774"/>
    <n v="1111"/>
    <n v="266"/>
    <n v="1"/>
    <d v="2023-04-26T13:00:00"/>
    <s v="Flu"/>
    <x v="1"/>
    <x v="2770"/>
    <x v="1"/>
    <s v="No"/>
    <m/>
    <n v="8"/>
    <s v="Not Recovered"/>
  </r>
  <r>
    <n v="12775"/>
    <n v="4006"/>
    <n v="132"/>
    <n v="28"/>
    <d v="2023-04-26T14:00:00"/>
    <s v="Heart Disease"/>
    <x v="3"/>
    <x v="2771"/>
    <x v="1"/>
    <s v="No"/>
    <m/>
    <n v="10"/>
    <s v="Not Recovered"/>
  </r>
  <r>
    <n v="12776"/>
    <n v="2262"/>
    <n v="294"/>
    <n v="25"/>
    <d v="2023-04-26T15:00:00"/>
    <s v="Broken Bone"/>
    <x v="0"/>
    <x v="2772"/>
    <x v="2"/>
    <s v="Yes"/>
    <d v="2023-04-29T15:00:00"/>
    <n v="10"/>
    <s v="Recovered"/>
  </r>
  <r>
    <n v="12777"/>
    <n v="3737"/>
    <n v="125"/>
    <n v="3"/>
    <d v="2023-04-26T16:00:00"/>
    <s v="Broken Bone"/>
    <x v="0"/>
    <x v="2773"/>
    <x v="0"/>
    <s v="Yes"/>
    <d v="2023-05-17T16:00:00"/>
    <n v="3"/>
    <s v="Not Recovered"/>
  </r>
  <r>
    <n v="12778"/>
    <n v="3794"/>
    <n v="286"/>
    <n v="18"/>
    <d v="2023-04-26T17:00:00"/>
    <s v="Broken Bone"/>
    <x v="1"/>
    <x v="2774"/>
    <x v="2"/>
    <s v="Yes"/>
    <d v="2023-05-15T17:00:00"/>
    <n v="11"/>
    <s v="Recovered"/>
  </r>
  <r>
    <n v="12779"/>
    <n v="1937"/>
    <n v="133"/>
    <n v="26"/>
    <d v="2023-04-26T18:00:00"/>
    <s v="Flu"/>
    <x v="0"/>
    <x v="2775"/>
    <x v="2"/>
    <s v="No"/>
    <m/>
    <n v="13"/>
    <s v="Not Recovered"/>
  </r>
  <r>
    <n v="12780"/>
    <n v="4876"/>
    <n v="188"/>
    <n v="22"/>
    <d v="2023-04-26T19:00:00"/>
    <s v="COVID-19"/>
    <x v="0"/>
    <x v="2776"/>
    <x v="1"/>
    <s v="Yes"/>
    <d v="2023-05-05T19:00:00"/>
    <n v="10"/>
    <s v="Not Recovered"/>
  </r>
  <r>
    <n v="12781"/>
    <n v="4358"/>
    <n v="294"/>
    <n v="8"/>
    <d v="2023-04-26T20:00:00"/>
    <s v="Flu"/>
    <x v="2"/>
    <x v="2777"/>
    <x v="0"/>
    <s v="No"/>
    <m/>
    <n v="13"/>
    <s v="Not Recovered"/>
  </r>
  <r>
    <n v="12782"/>
    <n v="730"/>
    <n v="258"/>
    <n v="2"/>
    <d v="2023-04-26T21:00:00"/>
    <s v="Flu"/>
    <x v="1"/>
    <x v="2778"/>
    <x v="1"/>
    <s v="No"/>
    <m/>
    <n v="3"/>
    <s v="Recovered"/>
  </r>
  <r>
    <n v="12783"/>
    <n v="4379"/>
    <n v="204"/>
    <n v="4"/>
    <d v="2023-04-26T22:00:00"/>
    <s v="Flu"/>
    <x v="0"/>
    <x v="2779"/>
    <x v="1"/>
    <s v="No"/>
    <m/>
    <n v="6"/>
    <s v="Not Recovered"/>
  </r>
  <r>
    <n v="12784"/>
    <n v="3452"/>
    <n v="134"/>
    <n v="18"/>
    <d v="2023-04-26T23:00:00"/>
    <s v="Broken Bone"/>
    <x v="3"/>
    <x v="2780"/>
    <x v="2"/>
    <s v="No"/>
    <m/>
    <n v="8"/>
    <s v="Recovered"/>
  </r>
  <r>
    <n v="12785"/>
    <n v="4458"/>
    <n v="202"/>
    <n v="28"/>
    <d v="2023-04-27T00:00:00"/>
    <s v="COVID-19"/>
    <x v="1"/>
    <x v="2781"/>
    <x v="1"/>
    <s v="No"/>
    <m/>
    <n v="10"/>
    <s v="Recovered"/>
  </r>
  <r>
    <n v="12786"/>
    <n v="4537"/>
    <n v="227"/>
    <n v="28"/>
    <d v="2023-04-27T01:00:00"/>
    <s v="Flu"/>
    <x v="1"/>
    <x v="2782"/>
    <x v="1"/>
    <s v="No"/>
    <m/>
    <n v="2"/>
    <s v="Not Recovered"/>
  </r>
  <r>
    <n v="12787"/>
    <n v="2141"/>
    <n v="169"/>
    <n v="25"/>
    <d v="2023-04-27T02:00:00"/>
    <s v="COVID-19"/>
    <x v="0"/>
    <x v="2783"/>
    <x v="1"/>
    <s v="Yes"/>
    <d v="2023-04-28T02:00:00"/>
    <n v="1"/>
    <s v="Recovered"/>
  </r>
  <r>
    <n v="12788"/>
    <n v="1645"/>
    <n v="276"/>
    <n v="26"/>
    <d v="2023-04-27T03:00:00"/>
    <s v="Diabetes"/>
    <x v="0"/>
    <x v="2784"/>
    <x v="0"/>
    <s v="No"/>
    <m/>
    <n v="10"/>
    <s v="Recovered"/>
  </r>
  <r>
    <n v="12789"/>
    <n v="2801"/>
    <n v="140"/>
    <n v="13"/>
    <d v="2023-04-27T04:00:00"/>
    <s v="Flu"/>
    <x v="2"/>
    <x v="2785"/>
    <x v="0"/>
    <s v="Yes"/>
    <d v="2023-05-05T04:00:00"/>
    <n v="13"/>
    <s v="Recovered"/>
  </r>
  <r>
    <n v="12790"/>
    <n v="4963"/>
    <n v="279"/>
    <n v="15"/>
    <d v="2023-04-27T05:00:00"/>
    <s v="Flu"/>
    <x v="3"/>
    <x v="2786"/>
    <x v="1"/>
    <s v="No"/>
    <m/>
    <n v="1"/>
    <s v="Recovered"/>
  </r>
  <r>
    <n v="12791"/>
    <n v="142"/>
    <n v="180"/>
    <n v="2"/>
    <d v="2023-04-27T06:00:00"/>
    <s v="Flu"/>
    <x v="2"/>
    <x v="2787"/>
    <x v="3"/>
    <s v="Yes"/>
    <d v="2023-05-03T06:00:00"/>
    <n v="7"/>
    <s v="Not Recovered"/>
  </r>
  <r>
    <n v="12792"/>
    <n v="1456"/>
    <n v="241"/>
    <n v="10"/>
    <d v="2023-04-27T07:00:00"/>
    <s v="Diabetes"/>
    <x v="2"/>
    <x v="2788"/>
    <x v="2"/>
    <s v="No"/>
    <m/>
    <n v="2"/>
    <s v="Recovered"/>
  </r>
  <r>
    <n v="12793"/>
    <n v="4797"/>
    <n v="131"/>
    <n v="2"/>
    <d v="2023-04-27T08:00:00"/>
    <s v="Diabetes"/>
    <x v="3"/>
    <x v="2789"/>
    <x v="1"/>
    <s v="No"/>
    <m/>
    <n v="9"/>
    <s v="Not Recovered"/>
  </r>
  <r>
    <n v="12794"/>
    <n v="2097"/>
    <n v="216"/>
    <n v="30"/>
    <d v="2023-04-27T09:00:00"/>
    <s v="Broken Bone"/>
    <x v="0"/>
    <x v="2790"/>
    <x v="0"/>
    <s v="Yes"/>
    <d v="2023-05-20T09:00:00"/>
    <n v="10"/>
    <s v="Recovered"/>
  </r>
  <r>
    <n v="12795"/>
    <n v="1326"/>
    <n v="267"/>
    <n v="29"/>
    <d v="2023-04-27T10:00:00"/>
    <s v="Heart Disease"/>
    <x v="2"/>
    <x v="2791"/>
    <x v="2"/>
    <s v="No"/>
    <m/>
    <n v="4"/>
    <s v="Recovered"/>
  </r>
  <r>
    <n v="12796"/>
    <n v="4977"/>
    <n v="163"/>
    <n v="21"/>
    <d v="2023-04-27T11:00:00"/>
    <s v="COVID-19"/>
    <x v="1"/>
    <x v="2792"/>
    <x v="2"/>
    <s v="Yes"/>
    <d v="2023-04-29T11:00:00"/>
    <n v="14"/>
    <s v="Not Recovered"/>
  </r>
  <r>
    <n v="12797"/>
    <n v="1214"/>
    <n v="148"/>
    <n v="12"/>
    <d v="2023-04-27T12:00:00"/>
    <s v="Heart Disease"/>
    <x v="2"/>
    <x v="2793"/>
    <x v="0"/>
    <s v="No"/>
    <m/>
    <n v="7"/>
    <s v="Recovered"/>
  </r>
  <r>
    <n v="12798"/>
    <n v="1160"/>
    <n v="187"/>
    <n v="5"/>
    <d v="2023-04-27T13:00:00"/>
    <s v="Flu"/>
    <x v="3"/>
    <x v="2794"/>
    <x v="0"/>
    <s v="Yes"/>
    <d v="2023-05-20T13:00:00"/>
    <n v="5"/>
    <s v="Not Recovered"/>
  </r>
  <r>
    <n v="12799"/>
    <n v="4651"/>
    <n v="148"/>
    <n v="12"/>
    <d v="2023-04-27T14:00:00"/>
    <s v="Flu"/>
    <x v="2"/>
    <x v="2795"/>
    <x v="2"/>
    <s v="Yes"/>
    <d v="2023-05-11T14:00:00"/>
    <n v="5"/>
    <s v="Recovered"/>
  </r>
  <r>
    <n v="12800"/>
    <n v="4500"/>
    <n v="161"/>
    <n v="23"/>
    <d v="2023-04-27T15:00:00"/>
    <s v="Broken Bone"/>
    <x v="2"/>
    <x v="2796"/>
    <x v="1"/>
    <s v="No"/>
    <m/>
    <n v="7"/>
    <s v="Not Recovered"/>
  </r>
  <r>
    <n v="12801"/>
    <n v="4988"/>
    <n v="240"/>
    <n v="1"/>
    <d v="2023-04-27T16:00:00"/>
    <s v="Heart Disease"/>
    <x v="1"/>
    <x v="2797"/>
    <x v="2"/>
    <s v="No"/>
    <m/>
    <n v="9"/>
    <s v="Not Recovered"/>
  </r>
  <r>
    <n v="12802"/>
    <n v="4698"/>
    <n v="178"/>
    <n v="28"/>
    <d v="2023-04-27T17:00:00"/>
    <s v="Flu"/>
    <x v="3"/>
    <x v="2798"/>
    <x v="0"/>
    <s v="Yes"/>
    <d v="2023-04-28T17:00:00"/>
    <n v="4"/>
    <s v="Recovered"/>
  </r>
  <r>
    <n v="12803"/>
    <n v="341"/>
    <n v="284"/>
    <n v="2"/>
    <d v="2023-04-27T18:00:00"/>
    <s v="Heart Disease"/>
    <x v="1"/>
    <x v="2799"/>
    <x v="0"/>
    <s v="No"/>
    <m/>
    <n v="9"/>
    <s v="Recovered"/>
  </r>
  <r>
    <n v="12804"/>
    <n v="3829"/>
    <n v="118"/>
    <n v="27"/>
    <d v="2023-04-27T19:00:00"/>
    <s v="Broken Bone"/>
    <x v="0"/>
    <x v="2800"/>
    <x v="0"/>
    <s v="Yes"/>
    <d v="2023-05-04T19:00:00"/>
    <n v="9"/>
    <s v="Not Recovered"/>
  </r>
  <r>
    <n v="12805"/>
    <n v="1969"/>
    <n v="255"/>
    <n v="16"/>
    <d v="2023-04-27T20:00:00"/>
    <s v="Heart Disease"/>
    <x v="3"/>
    <x v="2801"/>
    <x v="0"/>
    <s v="Yes"/>
    <d v="2023-05-08T20:00:00"/>
    <n v="11"/>
    <s v="Recovered"/>
  </r>
  <r>
    <n v="12806"/>
    <n v="704"/>
    <n v="128"/>
    <n v="27"/>
    <d v="2023-04-27T21:00:00"/>
    <s v="COVID-19"/>
    <x v="2"/>
    <x v="2802"/>
    <x v="1"/>
    <s v="Yes"/>
    <d v="2023-05-13T21:00:00"/>
    <n v="8"/>
    <s v="Not Recovered"/>
  </r>
  <r>
    <n v="12807"/>
    <n v="4414"/>
    <n v="180"/>
    <n v="22"/>
    <d v="2023-04-27T22:00:00"/>
    <s v="Broken Bone"/>
    <x v="1"/>
    <x v="2803"/>
    <x v="2"/>
    <s v="Yes"/>
    <d v="2023-05-21T22:00:00"/>
    <n v="1"/>
    <s v="Recovered"/>
  </r>
  <r>
    <n v="12808"/>
    <n v="2430"/>
    <n v="280"/>
    <n v="2"/>
    <d v="2023-04-27T23:00:00"/>
    <s v="Heart Disease"/>
    <x v="1"/>
    <x v="2804"/>
    <x v="0"/>
    <s v="No"/>
    <m/>
    <n v="10"/>
    <s v="Recovered"/>
  </r>
  <r>
    <n v="12809"/>
    <n v="1801"/>
    <n v="116"/>
    <n v="16"/>
    <d v="2023-04-28T00:00:00"/>
    <s v="Flu"/>
    <x v="3"/>
    <x v="2805"/>
    <x v="0"/>
    <s v="No"/>
    <m/>
    <n v="11"/>
    <s v="Recovered"/>
  </r>
  <r>
    <n v="12810"/>
    <n v="4913"/>
    <n v="177"/>
    <n v="20"/>
    <d v="2023-04-28T01:00:00"/>
    <s v="Diabetes"/>
    <x v="1"/>
    <x v="2806"/>
    <x v="0"/>
    <s v="No"/>
    <m/>
    <n v="11"/>
    <s v="Not Recovered"/>
  </r>
  <r>
    <n v="12811"/>
    <n v="4649"/>
    <n v="286"/>
    <n v="26"/>
    <d v="2023-04-28T02:00:00"/>
    <s v="Diabetes"/>
    <x v="3"/>
    <x v="2807"/>
    <x v="2"/>
    <s v="No"/>
    <m/>
    <n v="9"/>
    <s v="Not Recovered"/>
  </r>
  <r>
    <n v="12812"/>
    <n v="856"/>
    <n v="237"/>
    <n v="16"/>
    <d v="2023-04-28T03:00:00"/>
    <s v="Broken Bone"/>
    <x v="0"/>
    <x v="2808"/>
    <x v="0"/>
    <s v="Yes"/>
    <d v="2023-04-30T03:00:00"/>
    <n v="3"/>
    <s v="Recovered"/>
  </r>
  <r>
    <n v="12813"/>
    <n v="1813"/>
    <n v="126"/>
    <n v="6"/>
    <d v="2023-04-28T04:00:00"/>
    <s v="Diabetes"/>
    <x v="3"/>
    <x v="2809"/>
    <x v="2"/>
    <s v="Yes"/>
    <d v="2023-05-24T04:00:00"/>
    <n v="8"/>
    <s v="Recovered"/>
  </r>
  <r>
    <n v="12814"/>
    <n v="2867"/>
    <n v="128"/>
    <n v="13"/>
    <d v="2023-04-28T05:00:00"/>
    <s v="COVID-19"/>
    <x v="3"/>
    <x v="2810"/>
    <x v="1"/>
    <s v="Yes"/>
    <d v="2023-05-16T05:00:00"/>
    <n v="5"/>
    <s v="Recovered"/>
  </r>
  <r>
    <n v="12815"/>
    <n v="3643"/>
    <n v="205"/>
    <n v="12"/>
    <d v="2023-04-28T06:00:00"/>
    <s v="Broken Bone"/>
    <x v="0"/>
    <x v="2811"/>
    <x v="0"/>
    <s v="No"/>
    <m/>
    <n v="6"/>
    <s v="Not Recovered"/>
  </r>
  <r>
    <n v="12816"/>
    <n v="183"/>
    <n v="177"/>
    <n v="23"/>
    <d v="2023-04-28T07:00:00"/>
    <s v="Flu"/>
    <x v="0"/>
    <x v="2812"/>
    <x v="1"/>
    <s v="Yes"/>
    <d v="2023-05-17T07:00:00"/>
    <n v="3"/>
    <s v="Not Recovered"/>
  </r>
  <r>
    <n v="12817"/>
    <n v="3113"/>
    <n v="264"/>
    <n v="10"/>
    <d v="2023-04-28T08:00:00"/>
    <s v="Flu"/>
    <x v="2"/>
    <x v="2813"/>
    <x v="2"/>
    <s v="Yes"/>
    <d v="2023-05-08T08:00:00"/>
    <n v="11"/>
    <s v="Not Recovered"/>
  </r>
  <r>
    <n v="12818"/>
    <n v="4493"/>
    <n v="109"/>
    <n v="5"/>
    <d v="2023-04-28T09:00:00"/>
    <s v="Broken Bone"/>
    <x v="1"/>
    <x v="2814"/>
    <x v="1"/>
    <s v="Yes"/>
    <d v="2023-05-02T09:00:00"/>
    <n v="7"/>
    <s v="Not Recovered"/>
  </r>
  <r>
    <n v="12819"/>
    <n v="1518"/>
    <n v="275"/>
    <n v="8"/>
    <d v="2023-04-28T10:00:00"/>
    <s v="Diabetes"/>
    <x v="0"/>
    <x v="2815"/>
    <x v="0"/>
    <s v="No"/>
    <m/>
    <n v="2"/>
    <s v="Not Recovered"/>
  </r>
  <r>
    <n v="12820"/>
    <n v="1357"/>
    <n v="151"/>
    <n v="6"/>
    <d v="2023-04-28T11:00:00"/>
    <s v="Diabetes"/>
    <x v="0"/>
    <x v="2816"/>
    <x v="1"/>
    <s v="No"/>
    <m/>
    <n v="13"/>
    <s v="Not Recovered"/>
  </r>
  <r>
    <n v="12821"/>
    <n v="2175"/>
    <n v="176"/>
    <n v="5"/>
    <d v="2023-04-28T12:00:00"/>
    <s v="Flu"/>
    <x v="1"/>
    <x v="2817"/>
    <x v="1"/>
    <s v="No"/>
    <m/>
    <n v="3"/>
    <s v="Recovered"/>
  </r>
  <r>
    <n v="12822"/>
    <n v="3630"/>
    <n v="222"/>
    <n v="20"/>
    <d v="2023-04-28T13:00:00"/>
    <s v="COVID-19"/>
    <x v="1"/>
    <x v="2818"/>
    <x v="1"/>
    <s v="No"/>
    <m/>
    <n v="2"/>
    <s v="Not Recovered"/>
  </r>
  <r>
    <n v="12823"/>
    <n v="3629"/>
    <n v="285"/>
    <n v="22"/>
    <d v="2023-04-28T14:00:00"/>
    <s v="Diabetes"/>
    <x v="2"/>
    <x v="2819"/>
    <x v="1"/>
    <s v="Yes"/>
    <d v="2023-05-22T14:00:00"/>
    <n v="13"/>
    <s v="Not Recovered"/>
  </r>
  <r>
    <n v="12824"/>
    <n v="4097"/>
    <n v="132"/>
    <n v="6"/>
    <d v="2023-04-28T15:00:00"/>
    <s v="COVID-19"/>
    <x v="2"/>
    <x v="2820"/>
    <x v="1"/>
    <s v="No"/>
    <m/>
    <n v="11"/>
    <s v="Not Recovered"/>
  </r>
  <r>
    <n v="12825"/>
    <n v="3240"/>
    <n v="295"/>
    <n v="22"/>
    <d v="2023-04-28T16:00:00"/>
    <s v="Diabetes"/>
    <x v="3"/>
    <x v="2821"/>
    <x v="2"/>
    <s v="Yes"/>
    <d v="2023-05-26T16:00:00"/>
    <n v="9"/>
    <s v="Recovered"/>
  </r>
  <r>
    <n v="12826"/>
    <n v="3692"/>
    <n v="157"/>
    <n v="17"/>
    <d v="2023-04-28T17:00:00"/>
    <s v="Broken Bone"/>
    <x v="2"/>
    <x v="2822"/>
    <x v="2"/>
    <s v="No"/>
    <m/>
    <n v="11"/>
    <s v="Recovered"/>
  </r>
  <r>
    <n v="12827"/>
    <n v="19"/>
    <n v="154"/>
    <n v="6"/>
    <d v="2023-04-28T18:00:00"/>
    <s v="Heart Disease"/>
    <x v="0"/>
    <x v="2823"/>
    <x v="0"/>
    <s v="Yes"/>
    <d v="2023-05-01T18:00:00"/>
    <n v="14"/>
    <s v="Recovered"/>
  </r>
  <r>
    <n v="12828"/>
    <n v="3404"/>
    <n v="216"/>
    <n v="17"/>
    <d v="2023-04-28T19:00:00"/>
    <s v="Flu"/>
    <x v="0"/>
    <x v="2824"/>
    <x v="2"/>
    <s v="Yes"/>
    <d v="2023-05-11T19:00:00"/>
    <n v="13"/>
    <s v="Recovered"/>
  </r>
  <r>
    <n v="12829"/>
    <n v="4680"/>
    <n v="244"/>
    <n v="5"/>
    <d v="2023-04-28T20:00:00"/>
    <s v="Broken Bone"/>
    <x v="1"/>
    <x v="2825"/>
    <x v="2"/>
    <s v="No"/>
    <m/>
    <n v="14"/>
    <s v="Recovered"/>
  </r>
  <r>
    <n v="12830"/>
    <n v="4552"/>
    <n v="162"/>
    <n v="23"/>
    <d v="2023-04-28T21:00:00"/>
    <s v="Diabetes"/>
    <x v="2"/>
    <x v="2826"/>
    <x v="0"/>
    <s v="No"/>
    <m/>
    <n v="3"/>
    <s v="Recovered"/>
  </r>
  <r>
    <n v="12831"/>
    <n v="3005"/>
    <n v="184"/>
    <n v="17"/>
    <d v="2023-04-28T22:00:00"/>
    <s v="Flu"/>
    <x v="3"/>
    <x v="2827"/>
    <x v="2"/>
    <s v="Yes"/>
    <d v="2023-05-04T22:00:00"/>
    <n v="8"/>
    <s v="Recovered"/>
  </r>
  <r>
    <n v="12832"/>
    <n v="1133"/>
    <n v="156"/>
    <n v="29"/>
    <d v="2023-04-28T23:00:00"/>
    <s v="Heart Disease"/>
    <x v="3"/>
    <x v="2828"/>
    <x v="0"/>
    <s v="Yes"/>
    <d v="2023-05-27T23:00:00"/>
    <n v="6"/>
    <s v="Recovered"/>
  </r>
  <r>
    <n v="12833"/>
    <n v="3340"/>
    <n v="123"/>
    <n v="17"/>
    <d v="2023-04-29T00:00:00"/>
    <s v="Heart Disease"/>
    <x v="3"/>
    <x v="2829"/>
    <x v="0"/>
    <s v="Yes"/>
    <d v="2023-05-09T00:00:00"/>
    <n v="13"/>
    <s v="Not Recovered"/>
  </r>
  <r>
    <n v="12834"/>
    <n v="3312"/>
    <n v="117"/>
    <n v="29"/>
    <d v="2023-04-29T01:00:00"/>
    <s v="Diabetes"/>
    <x v="3"/>
    <x v="2830"/>
    <x v="2"/>
    <s v="No"/>
    <m/>
    <n v="1"/>
    <s v="Recovered"/>
  </r>
  <r>
    <n v="12835"/>
    <n v="3373"/>
    <n v="266"/>
    <n v="13"/>
    <d v="2023-04-29T02:00:00"/>
    <s v="Flu"/>
    <x v="1"/>
    <x v="2831"/>
    <x v="1"/>
    <s v="No"/>
    <m/>
    <n v="11"/>
    <s v="Not Recovered"/>
  </r>
  <r>
    <n v="12836"/>
    <n v="988"/>
    <n v="300"/>
    <n v="22"/>
    <d v="2023-04-29T03:00:00"/>
    <s v="Diabetes"/>
    <x v="2"/>
    <x v="2832"/>
    <x v="0"/>
    <s v="No"/>
    <m/>
    <n v="13"/>
    <s v="Recovered"/>
  </r>
  <r>
    <n v="12837"/>
    <n v="3322"/>
    <n v="258"/>
    <n v="7"/>
    <d v="2023-04-29T04:00:00"/>
    <s v="Heart Disease"/>
    <x v="2"/>
    <x v="2833"/>
    <x v="1"/>
    <s v="No"/>
    <m/>
    <n v="6"/>
    <s v="Not Recovered"/>
  </r>
  <r>
    <n v="12838"/>
    <n v="4616"/>
    <n v="286"/>
    <n v="22"/>
    <d v="2023-04-29T05:00:00"/>
    <s v="Broken Bone"/>
    <x v="2"/>
    <x v="2834"/>
    <x v="3"/>
    <s v="Yes"/>
    <d v="2023-05-26T05:00:00"/>
    <n v="8"/>
    <s v="Not Recovered"/>
  </r>
  <r>
    <n v="12839"/>
    <n v="4955"/>
    <n v="178"/>
    <n v="21"/>
    <d v="2023-04-29T06:00:00"/>
    <s v="Broken Bone"/>
    <x v="2"/>
    <x v="2835"/>
    <x v="3"/>
    <s v="No"/>
    <m/>
    <n v="10"/>
    <s v="Not Recovered"/>
  </r>
  <r>
    <n v="12840"/>
    <n v="174"/>
    <n v="122"/>
    <n v="6"/>
    <d v="2023-04-29T07:00:00"/>
    <s v="COVID-19"/>
    <x v="3"/>
    <x v="2836"/>
    <x v="1"/>
    <s v="No"/>
    <m/>
    <n v="14"/>
    <s v="Not Recovered"/>
  </r>
  <r>
    <n v="12841"/>
    <n v="3742"/>
    <n v="208"/>
    <n v="29"/>
    <d v="2023-04-29T08:00:00"/>
    <s v="Heart Disease"/>
    <x v="3"/>
    <x v="2837"/>
    <x v="0"/>
    <s v="No"/>
    <m/>
    <n v="3"/>
    <s v="Recovered"/>
  </r>
  <r>
    <n v="12842"/>
    <n v="3053"/>
    <n v="117"/>
    <n v="14"/>
    <d v="2023-04-29T09:00:00"/>
    <s v="Heart Disease"/>
    <x v="1"/>
    <x v="2838"/>
    <x v="2"/>
    <s v="Yes"/>
    <d v="2023-05-07T09:00:00"/>
    <n v="14"/>
    <s v="Recovered"/>
  </r>
  <r>
    <n v="12843"/>
    <n v="727"/>
    <n v="115"/>
    <n v="16"/>
    <d v="2023-04-29T10:00:00"/>
    <s v="Diabetes"/>
    <x v="1"/>
    <x v="2839"/>
    <x v="1"/>
    <s v="No"/>
    <m/>
    <n v="7"/>
    <s v="Not Recovered"/>
  </r>
  <r>
    <n v="12844"/>
    <n v="3761"/>
    <n v="214"/>
    <n v="3"/>
    <d v="2023-04-29T11:00:00"/>
    <s v="COVID-19"/>
    <x v="3"/>
    <x v="2840"/>
    <x v="2"/>
    <s v="No"/>
    <m/>
    <n v="14"/>
    <s v="Not Recovered"/>
  </r>
  <r>
    <n v="12845"/>
    <n v="1876"/>
    <n v="148"/>
    <n v="9"/>
    <d v="2023-04-29T12:00:00"/>
    <s v="COVID-19"/>
    <x v="0"/>
    <x v="2841"/>
    <x v="2"/>
    <s v="Yes"/>
    <d v="2023-05-09T12:00:00"/>
    <n v="6"/>
    <s v="Recovered"/>
  </r>
  <r>
    <n v="12846"/>
    <n v="4034"/>
    <n v="260"/>
    <n v="15"/>
    <d v="2023-04-29T13:00:00"/>
    <s v="Flu"/>
    <x v="2"/>
    <x v="2842"/>
    <x v="1"/>
    <s v="Yes"/>
    <d v="2023-05-01T13:00:00"/>
    <n v="1"/>
    <s v="Not Recovered"/>
  </r>
  <r>
    <n v="12847"/>
    <n v="990"/>
    <n v="213"/>
    <n v="21"/>
    <d v="2023-04-29T14:00:00"/>
    <s v="Diabetes"/>
    <x v="1"/>
    <x v="2843"/>
    <x v="0"/>
    <s v="No"/>
    <m/>
    <n v="2"/>
    <s v="Not Recovered"/>
  </r>
  <r>
    <n v="12848"/>
    <n v="3745"/>
    <n v="268"/>
    <n v="18"/>
    <d v="2023-04-29T15:00:00"/>
    <s v="Broken Bone"/>
    <x v="3"/>
    <x v="2844"/>
    <x v="3"/>
    <s v="No"/>
    <m/>
    <n v="14"/>
    <s v="Recovered"/>
  </r>
  <r>
    <n v="12849"/>
    <n v="2687"/>
    <n v="197"/>
    <n v="30"/>
    <d v="2023-04-29T16:00:00"/>
    <s v="Flu"/>
    <x v="2"/>
    <x v="2845"/>
    <x v="2"/>
    <s v="No"/>
    <m/>
    <n v="11"/>
    <s v="Recovered"/>
  </r>
  <r>
    <n v="12850"/>
    <n v="420"/>
    <n v="285"/>
    <n v="30"/>
    <d v="2023-04-29T17:00:00"/>
    <s v="COVID-19"/>
    <x v="2"/>
    <x v="2846"/>
    <x v="0"/>
    <s v="No"/>
    <m/>
    <n v="5"/>
    <s v="Recovered"/>
  </r>
  <r>
    <n v="12851"/>
    <n v="594"/>
    <n v="286"/>
    <n v="28"/>
    <d v="2023-04-29T18:00:00"/>
    <s v="Broken Bone"/>
    <x v="3"/>
    <x v="2847"/>
    <x v="1"/>
    <s v="No"/>
    <m/>
    <n v="7"/>
    <s v="Not Recovered"/>
  </r>
  <r>
    <n v="12852"/>
    <n v="1775"/>
    <n v="191"/>
    <n v="10"/>
    <d v="2023-04-29T19:00:00"/>
    <s v="Heart Disease"/>
    <x v="0"/>
    <x v="2848"/>
    <x v="1"/>
    <s v="No"/>
    <m/>
    <n v="4"/>
    <s v="Not Recovered"/>
  </r>
  <r>
    <n v="12853"/>
    <n v="2460"/>
    <n v="116"/>
    <n v="10"/>
    <d v="2023-04-29T20:00:00"/>
    <s v="Diabetes"/>
    <x v="0"/>
    <x v="2849"/>
    <x v="2"/>
    <s v="Yes"/>
    <d v="2023-05-19T20:00:00"/>
    <n v="6"/>
    <s v="Not Recovered"/>
  </r>
  <r>
    <n v="12854"/>
    <n v="936"/>
    <n v="256"/>
    <n v="23"/>
    <d v="2023-04-29T21:00:00"/>
    <s v="COVID-19"/>
    <x v="1"/>
    <x v="2850"/>
    <x v="2"/>
    <s v="No"/>
    <m/>
    <n v="2"/>
    <s v="Recovered"/>
  </r>
  <r>
    <n v="12855"/>
    <n v="3809"/>
    <n v="198"/>
    <n v="3"/>
    <d v="2023-04-29T22:00:00"/>
    <s v="Heart Disease"/>
    <x v="3"/>
    <x v="2851"/>
    <x v="1"/>
    <s v="Yes"/>
    <d v="2023-05-14T22:00:00"/>
    <n v="5"/>
    <s v="Recovered"/>
  </r>
  <r>
    <n v="12856"/>
    <n v="332"/>
    <n v="211"/>
    <n v="1"/>
    <d v="2023-04-29T23:00:00"/>
    <s v="COVID-19"/>
    <x v="1"/>
    <x v="2852"/>
    <x v="1"/>
    <s v="Yes"/>
    <d v="2023-04-30T23:00:00"/>
    <n v="10"/>
    <s v="Not Recovered"/>
  </r>
  <r>
    <n v="12857"/>
    <n v="3450"/>
    <n v="101"/>
    <n v="3"/>
    <d v="2023-04-30T00:00:00"/>
    <s v="Broken Bone"/>
    <x v="0"/>
    <x v="2853"/>
    <x v="2"/>
    <s v="No"/>
    <m/>
    <n v="3"/>
    <s v="Recovered"/>
  </r>
  <r>
    <n v="12858"/>
    <n v="2703"/>
    <n v="141"/>
    <n v="25"/>
    <d v="2023-04-30T01:00:00"/>
    <s v="Flu"/>
    <x v="1"/>
    <x v="2854"/>
    <x v="2"/>
    <s v="Yes"/>
    <d v="2023-05-11T01:00:00"/>
    <n v="1"/>
    <s v="Recovered"/>
  </r>
  <r>
    <n v="12859"/>
    <n v="4007"/>
    <n v="148"/>
    <n v="5"/>
    <d v="2023-04-30T02:00:00"/>
    <s v="Broken Bone"/>
    <x v="1"/>
    <x v="2855"/>
    <x v="1"/>
    <s v="Yes"/>
    <d v="2023-05-24T02:00:00"/>
    <n v="6"/>
    <s v="Recovered"/>
  </r>
  <r>
    <n v="12860"/>
    <n v="3869"/>
    <n v="259"/>
    <n v="7"/>
    <d v="2023-04-30T03:00:00"/>
    <s v="Diabetes"/>
    <x v="0"/>
    <x v="2856"/>
    <x v="2"/>
    <s v="Yes"/>
    <d v="2023-05-01T03:00:00"/>
    <n v="9"/>
    <s v="Not Recovered"/>
  </r>
  <r>
    <n v="12861"/>
    <n v="4201"/>
    <n v="264"/>
    <n v="3"/>
    <d v="2023-04-30T04:00:00"/>
    <s v="Diabetes"/>
    <x v="2"/>
    <x v="2857"/>
    <x v="0"/>
    <s v="Yes"/>
    <d v="2023-05-28T04:00:00"/>
    <n v="14"/>
    <s v="Not Recovered"/>
  </r>
  <r>
    <n v="12862"/>
    <n v="202"/>
    <n v="208"/>
    <n v="4"/>
    <d v="2023-04-30T05:00:00"/>
    <s v="COVID-19"/>
    <x v="2"/>
    <x v="2858"/>
    <x v="1"/>
    <s v="Yes"/>
    <d v="2023-05-25T05:00:00"/>
    <n v="14"/>
    <s v="Recovered"/>
  </r>
  <r>
    <n v="12863"/>
    <n v="2498"/>
    <n v="261"/>
    <n v="17"/>
    <d v="2023-04-30T06:00:00"/>
    <s v="Broken Bone"/>
    <x v="0"/>
    <x v="2859"/>
    <x v="1"/>
    <s v="No"/>
    <m/>
    <n v="10"/>
    <s v="Not Recovered"/>
  </r>
  <r>
    <n v="12864"/>
    <n v="1843"/>
    <n v="261"/>
    <n v="3"/>
    <d v="2023-04-30T07:00:00"/>
    <s v="Flu"/>
    <x v="2"/>
    <x v="2860"/>
    <x v="2"/>
    <s v="No"/>
    <m/>
    <n v="8"/>
    <s v="Recovered"/>
  </r>
  <r>
    <n v="12865"/>
    <n v="1867"/>
    <n v="203"/>
    <n v="23"/>
    <d v="2023-04-30T08:00:00"/>
    <s v="Diabetes"/>
    <x v="3"/>
    <x v="2861"/>
    <x v="2"/>
    <s v="Yes"/>
    <d v="2023-05-22T08:00:00"/>
    <n v="4"/>
    <s v="Recovered"/>
  </r>
  <r>
    <n v="12866"/>
    <n v="1997"/>
    <n v="228"/>
    <n v="4"/>
    <d v="2023-04-30T09:00:00"/>
    <s v="Flu"/>
    <x v="2"/>
    <x v="2862"/>
    <x v="1"/>
    <s v="Yes"/>
    <d v="2023-05-16T09:00:00"/>
    <n v="8"/>
    <s v="Not Recovered"/>
  </r>
  <r>
    <n v="12867"/>
    <n v="910"/>
    <n v="251"/>
    <n v="2"/>
    <d v="2023-04-30T10:00:00"/>
    <s v="Heart Disease"/>
    <x v="0"/>
    <x v="2863"/>
    <x v="2"/>
    <s v="No"/>
    <m/>
    <n v="11"/>
    <s v="Recovered"/>
  </r>
  <r>
    <n v="12868"/>
    <n v="4306"/>
    <n v="288"/>
    <n v="14"/>
    <d v="2023-04-30T11:00:00"/>
    <s v="COVID-19"/>
    <x v="3"/>
    <x v="2864"/>
    <x v="0"/>
    <s v="No"/>
    <m/>
    <n v="5"/>
    <s v="Not Recovered"/>
  </r>
  <r>
    <n v="12869"/>
    <n v="4659"/>
    <n v="130"/>
    <n v="5"/>
    <d v="2023-04-30T12:00:00"/>
    <s v="Flu"/>
    <x v="1"/>
    <x v="2865"/>
    <x v="2"/>
    <s v="No"/>
    <m/>
    <n v="3"/>
    <s v="Not Recovered"/>
  </r>
  <r>
    <n v="12870"/>
    <n v="3190"/>
    <n v="145"/>
    <n v="21"/>
    <d v="2023-04-30T13:00:00"/>
    <s v="COVID-19"/>
    <x v="0"/>
    <x v="2866"/>
    <x v="1"/>
    <s v="No"/>
    <m/>
    <n v="4"/>
    <s v="Not Recovered"/>
  </r>
  <r>
    <n v="12871"/>
    <n v="771"/>
    <n v="180"/>
    <n v="2"/>
    <d v="2023-04-30T14:00:00"/>
    <s v="Heart Disease"/>
    <x v="0"/>
    <x v="2867"/>
    <x v="2"/>
    <s v="Yes"/>
    <d v="2023-05-12T14:00:00"/>
    <n v="7"/>
    <s v="Not Recovered"/>
  </r>
  <r>
    <n v="12872"/>
    <n v="3156"/>
    <n v="139"/>
    <n v="15"/>
    <d v="2023-04-30T15:00:00"/>
    <s v="Flu"/>
    <x v="2"/>
    <x v="2868"/>
    <x v="1"/>
    <s v="Yes"/>
    <d v="2023-05-29T15:00:00"/>
    <n v="5"/>
    <s v="Not Recovered"/>
  </r>
  <r>
    <n v="12873"/>
    <n v="2502"/>
    <n v="145"/>
    <n v="11"/>
    <d v="2023-04-30T16:00:00"/>
    <s v="Flu"/>
    <x v="3"/>
    <x v="2869"/>
    <x v="0"/>
    <s v="No"/>
    <m/>
    <n v="4"/>
    <s v="Not Recovered"/>
  </r>
  <r>
    <n v="12874"/>
    <n v="2715"/>
    <n v="178"/>
    <n v="22"/>
    <d v="2023-04-30T17:00:00"/>
    <s v="Heart Disease"/>
    <x v="0"/>
    <x v="2870"/>
    <x v="1"/>
    <s v="Yes"/>
    <d v="2023-05-12T17:00:00"/>
    <n v="3"/>
    <s v="Recovered"/>
  </r>
  <r>
    <n v="12875"/>
    <n v="4725"/>
    <n v="181"/>
    <n v="10"/>
    <d v="2023-04-30T18:00:00"/>
    <s v="Broken Bone"/>
    <x v="3"/>
    <x v="2871"/>
    <x v="0"/>
    <s v="Yes"/>
    <d v="2023-05-19T18:00:00"/>
    <n v="3"/>
    <s v="Not Recovered"/>
  </r>
  <r>
    <n v="12876"/>
    <n v="3586"/>
    <n v="240"/>
    <n v="20"/>
    <d v="2023-04-30T19:00:00"/>
    <s v="Flu"/>
    <x v="3"/>
    <x v="2872"/>
    <x v="0"/>
    <s v="No"/>
    <m/>
    <n v="10"/>
    <s v="Not Recovered"/>
  </r>
  <r>
    <n v="12877"/>
    <n v="1629"/>
    <n v="193"/>
    <n v="30"/>
    <d v="2023-04-30T20:00:00"/>
    <s v="Flu"/>
    <x v="2"/>
    <x v="2873"/>
    <x v="0"/>
    <s v="No"/>
    <m/>
    <n v="6"/>
    <s v="Not Recovered"/>
  </r>
  <r>
    <n v="12878"/>
    <n v="387"/>
    <n v="132"/>
    <n v="1"/>
    <d v="2023-04-30T21:00:00"/>
    <s v="Diabetes"/>
    <x v="0"/>
    <x v="2874"/>
    <x v="0"/>
    <s v="Yes"/>
    <d v="2023-05-13T21:00:00"/>
    <n v="8"/>
    <s v="Recovered"/>
  </r>
  <r>
    <n v="12879"/>
    <n v="3422"/>
    <n v="284"/>
    <n v="19"/>
    <d v="2023-04-30T22:00:00"/>
    <s v="Broken Bone"/>
    <x v="3"/>
    <x v="2875"/>
    <x v="0"/>
    <s v="No"/>
    <m/>
    <n v="4"/>
    <s v="Recovered"/>
  </r>
  <r>
    <n v="12880"/>
    <n v="4009"/>
    <n v="124"/>
    <n v="14"/>
    <d v="2023-04-30T23:00:00"/>
    <s v="Flu"/>
    <x v="3"/>
    <x v="2876"/>
    <x v="2"/>
    <s v="Yes"/>
    <d v="2023-05-08T23:00:00"/>
    <n v="1"/>
    <s v="Recovered"/>
  </r>
  <r>
    <n v="12881"/>
    <n v="4094"/>
    <n v="216"/>
    <n v="25"/>
    <d v="2023-05-01T00:00:00"/>
    <s v="Heart Disease"/>
    <x v="1"/>
    <x v="2877"/>
    <x v="0"/>
    <s v="No"/>
    <m/>
    <n v="4"/>
    <s v="Recovered"/>
  </r>
  <r>
    <n v="12882"/>
    <n v="4364"/>
    <n v="113"/>
    <n v="26"/>
    <d v="2023-05-01T01:00:00"/>
    <s v="COVID-19"/>
    <x v="2"/>
    <x v="2878"/>
    <x v="2"/>
    <s v="Yes"/>
    <d v="2023-05-03T01:00:00"/>
    <n v="12"/>
    <s v="Recovered"/>
  </r>
  <r>
    <n v="12883"/>
    <n v="2467"/>
    <n v="248"/>
    <n v="23"/>
    <d v="2023-05-01T02:00:00"/>
    <s v="Heart Disease"/>
    <x v="0"/>
    <x v="2879"/>
    <x v="2"/>
    <s v="No"/>
    <m/>
    <n v="5"/>
    <s v="Recovered"/>
  </r>
  <r>
    <n v="12884"/>
    <n v="2283"/>
    <n v="179"/>
    <n v="29"/>
    <d v="2023-05-01T03:00:00"/>
    <s v="Broken Bone"/>
    <x v="3"/>
    <x v="2880"/>
    <x v="2"/>
    <s v="Yes"/>
    <d v="2023-05-28T03:00:00"/>
    <n v="8"/>
    <s v="Recovered"/>
  </r>
  <r>
    <n v="12885"/>
    <n v="1857"/>
    <n v="156"/>
    <n v="22"/>
    <d v="2023-05-01T04:00:00"/>
    <s v="Diabetes"/>
    <x v="2"/>
    <x v="2881"/>
    <x v="1"/>
    <s v="No"/>
    <m/>
    <n v="14"/>
    <s v="Not Recovered"/>
  </r>
  <r>
    <n v="12886"/>
    <n v="1999"/>
    <n v="153"/>
    <n v="14"/>
    <d v="2023-05-01T05:00:00"/>
    <s v="Diabetes"/>
    <x v="0"/>
    <x v="2882"/>
    <x v="1"/>
    <s v="No"/>
    <m/>
    <n v="13"/>
    <s v="Recovered"/>
  </r>
  <r>
    <n v="12887"/>
    <n v="1237"/>
    <n v="168"/>
    <n v="1"/>
    <d v="2023-05-01T06:00:00"/>
    <s v="Diabetes"/>
    <x v="3"/>
    <x v="2883"/>
    <x v="0"/>
    <s v="Yes"/>
    <d v="2023-05-20T06:00:00"/>
    <n v="7"/>
    <s v="Recovered"/>
  </r>
  <r>
    <n v="12888"/>
    <n v="4670"/>
    <n v="282"/>
    <n v="25"/>
    <d v="2023-05-01T07:00:00"/>
    <s v="Heart Disease"/>
    <x v="0"/>
    <x v="2884"/>
    <x v="3"/>
    <s v="No"/>
    <m/>
    <n v="2"/>
    <s v="Not Recovered"/>
  </r>
  <r>
    <n v="12889"/>
    <n v="4145"/>
    <n v="134"/>
    <n v="29"/>
    <d v="2023-05-01T08:00:00"/>
    <s v="COVID-19"/>
    <x v="0"/>
    <x v="2885"/>
    <x v="1"/>
    <s v="Yes"/>
    <d v="2023-05-15T08:00:00"/>
    <n v="9"/>
    <s v="Not Recovered"/>
  </r>
  <r>
    <n v="12890"/>
    <n v="1151"/>
    <n v="128"/>
    <n v="9"/>
    <d v="2023-05-01T09:00:00"/>
    <s v="COVID-19"/>
    <x v="2"/>
    <x v="2886"/>
    <x v="2"/>
    <s v="No"/>
    <m/>
    <n v="3"/>
    <s v="Not Recovered"/>
  </r>
  <r>
    <n v="12891"/>
    <n v="4319"/>
    <n v="150"/>
    <n v="17"/>
    <d v="2023-05-01T10:00:00"/>
    <s v="Flu"/>
    <x v="2"/>
    <x v="2887"/>
    <x v="1"/>
    <s v="Yes"/>
    <d v="2023-05-24T10:00:00"/>
    <n v="9"/>
    <s v="Recovered"/>
  </r>
  <r>
    <n v="12892"/>
    <n v="1432"/>
    <n v="230"/>
    <n v="14"/>
    <d v="2023-05-01T11:00:00"/>
    <s v="COVID-19"/>
    <x v="1"/>
    <x v="2888"/>
    <x v="2"/>
    <s v="No"/>
    <m/>
    <n v="1"/>
    <s v="Not Recovered"/>
  </r>
  <r>
    <n v="12893"/>
    <n v="1820"/>
    <n v="211"/>
    <n v="13"/>
    <d v="2023-05-01T12:00:00"/>
    <s v="COVID-19"/>
    <x v="1"/>
    <x v="2889"/>
    <x v="1"/>
    <s v="No"/>
    <m/>
    <n v="9"/>
    <s v="Recovered"/>
  </r>
  <r>
    <n v="12894"/>
    <n v="2325"/>
    <n v="194"/>
    <n v="13"/>
    <d v="2023-05-01T13:00:00"/>
    <s v="Flu"/>
    <x v="1"/>
    <x v="2890"/>
    <x v="0"/>
    <s v="Yes"/>
    <d v="2023-05-28T13:00:00"/>
    <n v="7"/>
    <s v="Not Recovered"/>
  </r>
  <r>
    <n v="12895"/>
    <n v="1131"/>
    <n v="254"/>
    <n v="6"/>
    <d v="2023-05-01T14:00:00"/>
    <s v="Heart Disease"/>
    <x v="3"/>
    <x v="2891"/>
    <x v="0"/>
    <s v="Yes"/>
    <d v="2023-05-02T14:00:00"/>
    <n v="2"/>
    <s v="Not Recovered"/>
  </r>
  <r>
    <n v="12896"/>
    <n v="2659"/>
    <n v="279"/>
    <n v="7"/>
    <d v="2023-05-01T15:00:00"/>
    <s v="Heart Disease"/>
    <x v="1"/>
    <x v="2892"/>
    <x v="0"/>
    <s v="Yes"/>
    <d v="2023-05-26T15:00:00"/>
    <n v="10"/>
    <s v="Recovered"/>
  </r>
  <r>
    <n v="12897"/>
    <n v="3501"/>
    <n v="147"/>
    <n v="2"/>
    <d v="2023-05-01T16:00:00"/>
    <s v="Broken Bone"/>
    <x v="0"/>
    <x v="2893"/>
    <x v="2"/>
    <s v="No"/>
    <m/>
    <n v="7"/>
    <s v="Not Recovered"/>
  </r>
  <r>
    <n v="12898"/>
    <n v="375"/>
    <n v="126"/>
    <n v="26"/>
    <d v="2023-05-01T17:00:00"/>
    <s v="Heart Disease"/>
    <x v="2"/>
    <x v="2894"/>
    <x v="0"/>
    <s v="Yes"/>
    <d v="2023-05-27T17:00:00"/>
    <n v="1"/>
    <s v="Not Recovered"/>
  </r>
  <r>
    <n v="12899"/>
    <n v="2121"/>
    <n v="184"/>
    <n v="8"/>
    <d v="2023-05-01T18:00:00"/>
    <s v="Diabetes"/>
    <x v="0"/>
    <x v="2895"/>
    <x v="0"/>
    <s v="No"/>
    <m/>
    <n v="11"/>
    <s v="Recovered"/>
  </r>
  <r>
    <n v="12900"/>
    <n v="4021"/>
    <n v="206"/>
    <n v="24"/>
    <d v="2023-05-01T19:00:00"/>
    <s v="Diabetes"/>
    <x v="2"/>
    <x v="2896"/>
    <x v="1"/>
    <s v="Yes"/>
    <d v="2023-05-10T19:00:00"/>
    <n v="3"/>
    <s v="Not Recovered"/>
  </r>
  <r>
    <n v="12901"/>
    <n v="2022"/>
    <n v="192"/>
    <n v="6"/>
    <d v="2023-05-01T20:00:00"/>
    <s v="Broken Bone"/>
    <x v="2"/>
    <x v="2897"/>
    <x v="1"/>
    <s v="Yes"/>
    <d v="2023-05-20T20:00:00"/>
    <n v="7"/>
    <s v="Not Recovered"/>
  </r>
  <r>
    <n v="12902"/>
    <n v="3706"/>
    <n v="220"/>
    <n v="25"/>
    <d v="2023-05-01T21:00:00"/>
    <s v="COVID-19"/>
    <x v="0"/>
    <x v="2898"/>
    <x v="1"/>
    <s v="No"/>
    <m/>
    <n v="3"/>
    <s v="Not Recovered"/>
  </r>
  <r>
    <n v="12903"/>
    <n v="3260"/>
    <n v="175"/>
    <n v="3"/>
    <d v="2023-05-01T22:00:00"/>
    <s v="Broken Bone"/>
    <x v="0"/>
    <x v="2899"/>
    <x v="0"/>
    <s v="No"/>
    <m/>
    <n v="2"/>
    <s v="Not Recovered"/>
  </r>
  <r>
    <n v="12904"/>
    <n v="3436"/>
    <n v="222"/>
    <n v="18"/>
    <d v="2023-05-01T23:00:00"/>
    <s v="Flu"/>
    <x v="3"/>
    <x v="2900"/>
    <x v="1"/>
    <s v="Yes"/>
    <d v="2023-05-15T23:00:00"/>
    <n v="5"/>
    <s v="Recovered"/>
  </r>
  <r>
    <n v="12905"/>
    <n v="1890"/>
    <n v="289"/>
    <n v="18"/>
    <d v="2023-05-02T00:00:00"/>
    <s v="Broken Bone"/>
    <x v="2"/>
    <x v="2901"/>
    <x v="1"/>
    <s v="Yes"/>
    <d v="2023-05-06T00:00:00"/>
    <n v="3"/>
    <s v="Not Recovered"/>
  </r>
  <r>
    <n v="12906"/>
    <n v="1824"/>
    <n v="251"/>
    <n v="22"/>
    <d v="2023-05-02T01:00:00"/>
    <s v="Broken Bone"/>
    <x v="1"/>
    <x v="2902"/>
    <x v="0"/>
    <s v="No"/>
    <m/>
    <n v="13"/>
    <s v="Recovered"/>
  </r>
  <r>
    <n v="12907"/>
    <n v="1475"/>
    <n v="265"/>
    <n v="23"/>
    <d v="2023-05-02T02:00:00"/>
    <s v="Diabetes"/>
    <x v="3"/>
    <x v="2903"/>
    <x v="1"/>
    <s v="No"/>
    <m/>
    <n v="9"/>
    <s v="Recovered"/>
  </r>
  <r>
    <n v="12908"/>
    <n v="2243"/>
    <n v="141"/>
    <n v="6"/>
    <d v="2023-05-02T03:00:00"/>
    <s v="Flu"/>
    <x v="1"/>
    <x v="2904"/>
    <x v="2"/>
    <s v="Yes"/>
    <d v="2023-05-04T03:00:00"/>
    <n v="7"/>
    <s v="Recovered"/>
  </r>
  <r>
    <n v="12909"/>
    <n v="3244"/>
    <n v="152"/>
    <n v="11"/>
    <d v="2023-05-02T04:00:00"/>
    <s v="Flu"/>
    <x v="3"/>
    <x v="2905"/>
    <x v="1"/>
    <s v="No"/>
    <m/>
    <n v="11"/>
    <s v="Not Recovered"/>
  </r>
  <r>
    <n v="12910"/>
    <n v="3135"/>
    <n v="182"/>
    <n v="3"/>
    <d v="2023-05-02T05:00:00"/>
    <s v="Broken Bone"/>
    <x v="2"/>
    <x v="2906"/>
    <x v="2"/>
    <s v="No"/>
    <m/>
    <n v="1"/>
    <s v="Not Recovered"/>
  </r>
  <r>
    <n v="12911"/>
    <n v="2071"/>
    <n v="277"/>
    <n v="16"/>
    <d v="2023-05-02T06:00:00"/>
    <s v="Flu"/>
    <x v="0"/>
    <x v="2907"/>
    <x v="1"/>
    <s v="Yes"/>
    <d v="2023-05-12T06:00:00"/>
    <n v="1"/>
    <s v="Not Recovered"/>
  </r>
  <r>
    <n v="12912"/>
    <n v="360"/>
    <n v="255"/>
    <n v="5"/>
    <d v="2023-05-02T07:00:00"/>
    <s v="Flu"/>
    <x v="0"/>
    <x v="2908"/>
    <x v="1"/>
    <s v="No"/>
    <m/>
    <n v="6"/>
    <s v="Recovered"/>
  </r>
  <r>
    <n v="12913"/>
    <n v="2042"/>
    <n v="234"/>
    <n v="24"/>
    <d v="2023-05-02T08:00:00"/>
    <s v="Heart Disease"/>
    <x v="2"/>
    <x v="2909"/>
    <x v="2"/>
    <s v="Yes"/>
    <d v="2023-05-29T08:00:00"/>
    <n v="4"/>
    <s v="Not Recovered"/>
  </r>
  <r>
    <n v="12914"/>
    <n v="1142"/>
    <n v="174"/>
    <n v="22"/>
    <d v="2023-05-02T09:00:00"/>
    <s v="Flu"/>
    <x v="0"/>
    <x v="2910"/>
    <x v="0"/>
    <s v="No"/>
    <m/>
    <n v="1"/>
    <s v="Recovered"/>
  </r>
  <r>
    <n v="12915"/>
    <n v="1636"/>
    <n v="166"/>
    <n v="2"/>
    <d v="2023-05-02T10:00:00"/>
    <s v="COVID-19"/>
    <x v="2"/>
    <x v="2911"/>
    <x v="2"/>
    <s v="Yes"/>
    <d v="2023-05-31T10:00:00"/>
    <n v="9"/>
    <s v="Recovered"/>
  </r>
  <r>
    <n v="12916"/>
    <n v="4001"/>
    <n v="124"/>
    <n v="15"/>
    <d v="2023-05-02T11:00:00"/>
    <s v="Flu"/>
    <x v="2"/>
    <x v="2912"/>
    <x v="0"/>
    <s v="No"/>
    <m/>
    <n v="14"/>
    <s v="Not Recovered"/>
  </r>
  <r>
    <n v="12917"/>
    <n v="1944"/>
    <n v="266"/>
    <n v="16"/>
    <d v="2023-05-02T12:00:00"/>
    <s v="Diabetes"/>
    <x v="2"/>
    <x v="2913"/>
    <x v="1"/>
    <s v="Yes"/>
    <d v="2023-05-17T12:00:00"/>
    <n v="2"/>
    <s v="Recovered"/>
  </r>
  <r>
    <n v="12918"/>
    <n v="4775"/>
    <n v="128"/>
    <n v="7"/>
    <d v="2023-05-02T13:00:00"/>
    <s v="Heart Disease"/>
    <x v="3"/>
    <x v="2914"/>
    <x v="0"/>
    <s v="No"/>
    <m/>
    <n v="1"/>
    <s v="Not Recovered"/>
  </r>
  <r>
    <n v="12919"/>
    <n v="3362"/>
    <n v="256"/>
    <n v="16"/>
    <d v="2023-05-02T14:00:00"/>
    <s v="Diabetes"/>
    <x v="0"/>
    <x v="2915"/>
    <x v="0"/>
    <s v="No"/>
    <m/>
    <n v="3"/>
    <s v="Not Recovered"/>
  </r>
  <r>
    <n v="12920"/>
    <n v="2981"/>
    <n v="217"/>
    <n v="24"/>
    <d v="2023-05-02T15:00:00"/>
    <s v="Diabetes"/>
    <x v="3"/>
    <x v="2916"/>
    <x v="2"/>
    <s v="Yes"/>
    <d v="2023-05-03T15:00:00"/>
    <n v="10"/>
    <s v="Not Recovered"/>
  </r>
  <r>
    <n v="12921"/>
    <n v="7"/>
    <n v="214"/>
    <n v="4"/>
    <d v="2023-05-02T16:00:00"/>
    <s v="COVID-19"/>
    <x v="1"/>
    <x v="2917"/>
    <x v="0"/>
    <s v="No"/>
    <m/>
    <n v="12"/>
    <s v="Not Recovered"/>
  </r>
  <r>
    <n v="12922"/>
    <n v="3268"/>
    <n v="294"/>
    <n v="28"/>
    <d v="2023-05-02T17:00:00"/>
    <s v="Heart Disease"/>
    <x v="2"/>
    <x v="2918"/>
    <x v="0"/>
    <s v="Yes"/>
    <d v="2023-05-31T17:00:00"/>
    <n v="12"/>
    <s v="Not Recovered"/>
  </r>
  <r>
    <n v="12923"/>
    <n v="1592"/>
    <n v="161"/>
    <n v="16"/>
    <d v="2023-05-02T18:00:00"/>
    <s v="Broken Bone"/>
    <x v="0"/>
    <x v="2919"/>
    <x v="2"/>
    <s v="No"/>
    <m/>
    <n v="1"/>
    <s v="Not Recovered"/>
  </r>
  <r>
    <n v="12924"/>
    <n v="4929"/>
    <n v="274"/>
    <n v="17"/>
    <d v="2023-05-02T19:00:00"/>
    <s v="Flu"/>
    <x v="1"/>
    <x v="2920"/>
    <x v="0"/>
    <s v="No"/>
    <m/>
    <n v="13"/>
    <s v="Not Recovered"/>
  </r>
  <r>
    <n v="12925"/>
    <n v="3265"/>
    <n v="169"/>
    <n v="2"/>
    <d v="2023-05-02T20:00:00"/>
    <s v="COVID-19"/>
    <x v="2"/>
    <x v="2921"/>
    <x v="0"/>
    <s v="Yes"/>
    <d v="2023-05-13T20:00:00"/>
    <n v="4"/>
    <s v="Recovered"/>
  </r>
  <r>
    <n v="12926"/>
    <n v="2607"/>
    <n v="214"/>
    <n v="16"/>
    <d v="2023-05-02T21:00:00"/>
    <s v="COVID-19"/>
    <x v="1"/>
    <x v="2922"/>
    <x v="2"/>
    <s v="No"/>
    <m/>
    <n v="4"/>
    <s v="Recovered"/>
  </r>
  <r>
    <n v="12927"/>
    <n v="3220"/>
    <n v="175"/>
    <n v="4"/>
    <d v="2023-05-02T22:00:00"/>
    <s v="Broken Bone"/>
    <x v="3"/>
    <x v="2923"/>
    <x v="2"/>
    <s v="Yes"/>
    <d v="2023-05-18T22:00:00"/>
    <n v="6"/>
    <s v="Recovered"/>
  </r>
  <r>
    <n v="12928"/>
    <n v="3274"/>
    <n v="271"/>
    <n v="7"/>
    <d v="2023-05-02T23:00:00"/>
    <s v="COVID-19"/>
    <x v="3"/>
    <x v="2924"/>
    <x v="2"/>
    <s v="Yes"/>
    <d v="2023-05-15T23:00:00"/>
    <n v="12"/>
    <s v="Recovered"/>
  </r>
  <r>
    <n v="12929"/>
    <n v="914"/>
    <n v="159"/>
    <n v="18"/>
    <d v="2023-05-03T00:00:00"/>
    <s v="Broken Bone"/>
    <x v="0"/>
    <x v="2925"/>
    <x v="0"/>
    <s v="Yes"/>
    <d v="2023-05-11T00:00:00"/>
    <n v="3"/>
    <s v="Recovered"/>
  </r>
  <r>
    <n v="12930"/>
    <n v="2012"/>
    <n v="230"/>
    <n v="6"/>
    <d v="2023-05-03T01:00:00"/>
    <s v="Broken Bone"/>
    <x v="1"/>
    <x v="2926"/>
    <x v="1"/>
    <s v="Yes"/>
    <d v="2023-05-30T01:00:00"/>
    <n v="13"/>
    <s v="Recovered"/>
  </r>
  <r>
    <n v="12931"/>
    <n v="1443"/>
    <n v="115"/>
    <n v="18"/>
    <d v="2023-05-03T02:00:00"/>
    <s v="Broken Bone"/>
    <x v="1"/>
    <x v="2927"/>
    <x v="2"/>
    <s v="Yes"/>
    <d v="2023-05-12T02:00:00"/>
    <n v="9"/>
    <s v="Not Recovered"/>
  </r>
  <r>
    <n v="12932"/>
    <n v="3055"/>
    <n v="205"/>
    <n v="28"/>
    <d v="2023-05-03T03:00:00"/>
    <s v="COVID-19"/>
    <x v="3"/>
    <x v="2928"/>
    <x v="3"/>
    <s v="No"/>
    <m/>
    <n v="6"/>
    <s v="Not Recovered"/>
  </r>
  <r>
    <n v="12933"/>
    <n v="3547"/>
    <n v="265"/>
    <n v="7"/>
    <d v="2023-05-03T04:00:00"/>
    <s v="Broken Bone"/>
    <x v="3"/>
    <x v="2929"/>
    <x v="0"/>
    <s v="No"/>
    <m/>
    <n v="14"/>
    <s v="Not Recovered"/>
  </r>
  <r>
    <n v="12934"/>
    <n v="4222"/>
    <n v="299"/>
    <n v="2"/>
    <d v="2023-05-03T05:00:00"/>
    <s v="COVID-19"/>
    <x v="0"/>
    <x v="2930"/>
    <x v="1"/>
    <s v="No"/>
    <m/>
    <n v="7"/>
    <s v="Recovered"/>
  </r>
  <r>
    <n v="12935"/>
    <n v="4913"/>
    <n v="248"/>
    <n v="19"/>
    <d v="2023-05-03T06:00:00"/>
    <s v="Heart Disease"/>
    <x v="2"/>
    <x v="2931"/>
    <x v="1"/>
    <s v="Yes"/>
    <d v="2023-05-18T06:00:00"/>
    <n v="6"/>
    <s v="Not Recovered"/>
  </r>
  <r>
    <n v="12936"/>
    <n v="2929"/>
    <n v="198"/>
    <n v="9"/>
    <d v="2023-05-03T07:00:00"/>
    <s v="Broken Bone"/>
    <x v="0"/>
    <x v="2932"/>
    <x v="0"/>
    <s v="Yes"/>
    <d v="2023-05-28T07:00:00"/>
    <n v="9"/>
    <s v="Not Recovered"/>
  </r>
  <r>
    <n v="12937"/>
    <n v="1830"/>
    <n v="135"/>
    <n v="29"/>
    <d v="2023-05-03T08:00:00"/>
    <s v="COVID-19"/>
    <x v="3"/>
    <x v="2933"/>
    <x v="2"/>
    <s v="No"/>
    <m/>
    <n v="2"/>
    <s v="Recovered"/>
  </r>
  <r>
    <n v="12938"/>
    <n v="576"/>
    <n v="262"/>
    <n v="4"/>
    <d v="2023-05-03T09:00:00"/>
    <s v="COVID-19"/>
    <x v="0"/>
    <x v="2934"/>
    <x v="0"/>
    <s v="Yes"/>
    <d v="2023-05-29T09:00:00"/>
    <n v="11"/>
    <s v="Recovered"/>
  </r>
  <r>
    <n v="12939"/>
    <n v="930"/>
    <n v="131"/>
    <n v="14"/>
    <d v="2023-05-03T10:00:00"/>
    <s v="COVID-19"/>
    <x v="2"/>
    <x v="2935"/>
    <x v="1"/>
    <s v="Yes"/>
    <d v="2023-06-01T10:00:00"/>
    <n v="14"/>
    <s v="Not Recovered"/>
  </r>
  <r>
    <n v="12940"/>
    <n v="3760"/>
    <n v="227"/>
    <n v="5"/>
    <d v="2023-05-03T11:00:00"/>
    <s v="Flu"/>
    <x v="3"/>
    <x v="2936"/>
    <x v="2"/>
    <s v="No"/>
    <m/>
    <n v="8"/>
    <s v="Not Recovered"/>
  </r>
  <r>
    <n v="12941"/>
    <n v="3700"/>
    <n v="119"/>
    <n v="25"/>
    <d v="2023-05-03T12:00:00"/>
    <s v="Flu"/>
    <x v="2"/>
    <x v="2937"/>
    <x v="1"/>
    <s v="Yes"/>
    <d v="2023-05-08T12:00:00"/>
    <n v="5"/>
    <s v="Recovered"/>
  </r>
  <r>
    <n v="12942"/>
    <n v="1464"/>
    <n v="296"/>
    <n v="7"/>
    <d v="2023-05-03T13:00:00"/>
    <s v="Broken Bone"/>
    <x v="0"/>
    <x v="2938"/>
    <x v="1"/>
    <s v="Yes"/>
    <d v="2023-05-24T13:00:00"/>
    <n v="2"/>
    <s v="Not Recovered"/>
  </r>
  <r>
    <n v="12943"/>
    <n v="3276"/>
    <n v="124"/>
    <n v="8"/>
    <d v="2023-05-03T14:00:00"/>
    <s v="Heart Disease"/>
    <x v="2"/>
    <x v="2939"/>
    <x v="1"/>
    <s v="No"/>
    <m/>
    <n v="13"/>
    <s v="Not Recovered"/>
  </r>
  <r>
    <n v="12944"/>
    <n v="4929"/>
    <n v="184"/>
    <n v="15"/>
    <d v="2023-05-03T15:00:00"/>
    <s v="Broken Bone"/>
    <x v="3"/>
    <x v="2940"/>
    <x v="1"/>
    <s v="Yes"/>
    <d v="2023-05-24T15:00:00"/>
    <n v="7"/>
    <s v="Recovered"/>
  </r>
  <r>
    <n v="12945"/>
    <n v="1055"/>
    <n v="267"/>
    <n v="27"/>
    <d v="2023-05-03T16:00:00"/>
    <s v="Diabetes"/>
    <x v="3"/>
    <x v="2941"/>
    <x v="2"/>
    <s v="Yes"/>
    <d v="2023-05-25T16:00:00"/>
    <n v="12"/>
    <s v="Recovered"/>
  </r>
  <r>
    <n v="12946"/>
    <n v="1901"/>
    <n v="192"/>
    <n v="19"/>
    <d v="2023-05-03T17:00:00"/>
    <s v="Diabetes"/>
    <x v="2"/>
    <x v="2942"/>
    <x v="2"/>
    <s v="Yes"/>
    <d v="2023-05-23T17:00:00"/>
    <n v="5"/>
    <s v="Recovered"/>
  </r>
  <r>
    <n v="12947"/>
    <n v="1458"/>
    <n v="282"/>
    <n v="27"/>
    <d v="2023-05-03T18:00:00"/>
    <s v="Heart Disease"/>
    <x v="0"/>
    <x v="2943"/>
    <x v="2"/>
    <s v="No"/>
    <m/>
    <n v="8"/>
    <s v="Recovered"/>
  </r>
  <r>
    <n v="12948"/>
    <n v="1400"/>
    <n v="267"/>
    <n v="11"/>
    <d v="2023-05-03T19:00:00"/>
    <s v="Heart Disease"/>
    <x v="0"/>
    <x v="2944"/>
    <x v="0"/>
    <s v="Yes"/>
    <d v="2023-05-21T19:00:00"/>
    <n v="14"/>
    <s v="Recovered"/>
  </r>
  <r>
    <n v="12949"/>
    <n v="3416"/>
    <n v="245"/>
    <n v="20"/>
    <d v="2023-05-03T20:00:00"/>
    <s v="Heart Disease"/>
    <x v="0"/>
    <x v="2945"/>
    <x v="2"/>
    <s v="No"/>
    <m/>
    <n v="10"/>
    <s v="Recovered"/>
  </r>
  <r>
    <n v="12950"/>
    <n v="443"/>
    <n v="247"/>
    <n v="23"/>
    <d v="2023-05-03T21:00:00"/>
    <s v="Flu"/>
    <x v="0"/>
    <x v="2946"/>
    <x v="1"/>
    <s v="Yes"/>
    <d v="2023-05-05T21:00:00"/>
    <n v="11"/>
    <s v="Not Recovered"/>
  </r>
  <r>
    <n v="12951"/>
    <n v="3651"/>
    <n v="218"/>
    <n v="4"/>
    <d v="2023-05-03T22:00:00"/>
    <s v="Flu"/>
    <x v="1"/>
    <x v="2947"/>
    <x v="1"/>
    <s v="Yes"/>
    <d v="2023-05-31T22:00:00"/>
    <n v="6"/>
    <s v="Not Recovered"/>
  </r>
  <r>
    <n v="12952"/>
    <n v="4653"/>
    <n v="276"/>
    <n v="18"/>
    <d v="2023-05-03T23:00:00"/>
    <s v="Diabetes"/>
    <x v="1"/>
    <x v="2948"/>
    <x v="2"/>
    <s v="No"/>
    <m/>
    <n v="7"/>
    <s v="Not Recovered"/>
  </r>
  <r>
    <n v="12953"/>
    <n v="1179"/>
    <n v="263"/>
    <n v="14"/>
    <d v="2023-05-04T00:00:00"/>
    <s v="Heart Disease"/>
    <x v="2"/>
    <x v="2949"/>
    <x v="2"/>
    <s v="No"/>
    <m/>
    <n v="11"/>
    <s v="Not Recovered"/>
  </r>
  <r>
    <n v="12954"/>
    <n v="4459"/>
    <n v="260"/>
    <n v="26"/>
    <d v="2023-05-04T01:00:00"/>
    <s v="COVID-19"/>
    <x v="1"/>
    <x v="2950"/>
    <x v="0"/>
    <s v="Yes"/>
    <d v="2023-05-26T01:00:00"/>
    <n v="12"/>
    <s v="Recovered"/>
  </r>
  <r>
    <n v="12955"/>
    <n v="1258"/>
    <n v="275"/>
    <n v="6"/>
    <d v="2023-05-04T02:00:00"/>
    <s v="Diabetes"/>
    <x v="1"/>
    <x v="2951"/>
    <x v="3"/>
    <s v="No"/>
    <m/>
    <n v="1"/>
    <s v="Not Recovered"/>
  </r>
  <r>
    <n v="12956"/>
    <n v="3635"/>
    <n v="147"/>
    <n v="25"/>
    <d v="2023-05-04T03:00:00"/>
    <s v="Heart Disease"/>
    <x v="1"/>
    <x v="2952"/>
    <x v="0"/>
    <s v="No"/>
    <m/>
    <n v="2"/>
    <s v="Recovered"/>
  </r>
  <r>
    <n v="12957"/>
    <n v="1842"/>
    <n v="292"/>
    <n v="16"/>
    <d v="2023-05-04T04:00:00"/>
    <s v="COVID-19"/>
    <x v="2"/>
    <x v="2953"/>
    <x v="3"/>
    <s v="No"/>
    <m/>
    <n v="9"/>
    <s v="Recovered"/>
  </r>
  <r>
    <n v="12958"/>
    <n v="2310"/>
    <n v="274"/>
    <n v="18"/>
    <d v="2023-05-04T05:00:00"/>
    <s v="Heart Disease"/>
    <x v="1"/>
    <x v="2954"/>
    <x v="0"/>
    <s v="Yes"/>
    <d v="2023-05-09T05:00:00"/>
    <n v="7"/>
    <s v="Recovered"/>
  </r>
  <r>
    <n v="12959"/>
    <n v="911"/>
    <n v="203"/>
    <n v="1"/>
    <d v="2023-05-04T06:00:00"/>
    <s v="Broken Bone"/>
    <x v="0"/>
    <x v="2955"/>
    <x v="2"/>
    <s v="Yes"/>
    <d v="2023-05-24T06:00:00"/>
    <n v="7"/>
    <s v="Not Recovered"/>
  </r>
  <r>
    <n v="12960"/>
    <n v="4341"/>
    <n v="221"/>
    <n v="8"/>
    <d v="2023-05-04T07:00:00"/>
    <s v="COVID-19"/>
    <x v="0"/>
    <x v="2956"/>
    <x v="2"/>
    <s v="Yes"/>
    <d v="2023-05-20T07:00:00"/>
    <n v="4"/>
    <s v="Not Recovered"/>
  </r>
  <r>
    <n v="12961"/>
    <n v="4638"/>
    <n v="263"/>
    <n v="1"/>
    <d v="2023-05-04T08:00:00"/>
    <s v="Broken Bone"/>
    <x v="2"/>
    <x v="2957"/>
    <x v="2"/>
    <s v="Yes"/>
    <d v="2023-05-20T08:00:00"/>
    <n v="13"/>
    <s v="Recovered"/>
  </r>
  <r>
    <n v="12962"/>
    <n v="4010"/>
    <n v="194"/>
    <n v="1"/>
    <d v="2023-05-04T09:00:00"/>
    <s v="Flu"/>
    <x v="2"/>
    <x v="2958"/>
    <x v="0"/>
    <s v="No"/>
    <m/>
    <n v="13"/>
    <s v="Recovered"/>
  </r>
  <r>
    <n v="12963"/>
    <n v="2170"/>
    <n v="245"/>
    <n v="19"/>
    <d v="2023-05-04T10:00:00"/>
    <s v="Diabetes"/>
    <x v="2"/>
    <x v="2959"/>
    <x v="1"/>
    <s v="No"/>
    <m/>
    <n v="4"/>
    <s v="Not Recovered"/>
  </r>
  <r>
    <n v="12964"/>
    <n v="2173"/>
    <n v="142"/>
    <n v="21"/>
    <d v="2023-05-04T11:00:00"/>
    <s v="Heart Disease"/>
    <x v="3"/>
    <x v="2960"/>
    <x v="0"/>
    <s v="Yes"/>
    <d v="2023-05-26T11:00:00"/>
    <n v="3"/>
    <s v="Not Recovered"/>
  </r>
  <r>
    <n v="12965"/>
    <n v="124"/>
    <n v="211"/>
    <n v="29"/>
    <d v="2023-05-04T12:00:00"/>
    <s v="Diabetes"/>
    <x v="1"/>
    <x v="2961"/>
    <x v="2"/>
    <s v="No"/>
    <m/>
    <n v="10"/>
    <s v="Recovered"/>
  </r>
  <r>
    <n v="12966"/>
    <n v="3159"/>
    <n v="129"/>
    <n v="28"/>
    <d v="2023-05-04T13:00:00"/>
    <s v="Heart Disease"/>
    <x v="2"/>
    <x v="2962"/>
    <x v="1"/>
    <s v="No"/>
    <m/>
    <n v="4"/>
    <s v="Not Recovered"/>
  </r>
  <r>
    <n v="12967"/>
    <n v="786"/>
    <n v="298"/>
    <n v="25"/>
    <d v="2023-05-04T14:00:00"/>
    <s v="Broken Bone"/>
    <x v="2"/>
    <x v="2963"/>
    <x v="0"/>
    <s v="No"/>
    <m/>
    <n v="12"/>
    <s v="Recovered"/>
  </r>
  <r>
    <n v="12968"/>
    <n v="2417"/>
    <n v="224"/>
    <n v="27"/>
    <d v="2023-05-04T15:00:00"/>
    <s v="COVID-19"/>
    <x v="2"/>
    <x v="2964"/>
    <x v="0"/>
    <s v="No"/>
    <m/>
    <n v="10"/>
    <s v="Recovered"/>
  </r>
  <r>
    <n v="12969"/>
    <n v="797"/>
    <n v="117"/>
    <n v="10"/>
    <d v="2023-05-04T16:00:00"/>
    <s v="COVID-19"/>
    <x v="0"/>
    <x v="2965"/>
    <x v="1"/>
    <s v="Yes"/>
    <d v="2023-06-02T16:00:00"/>
    <n v="6"/>
    <s v="Recovered"/>
  </r>
  <r>
    <n v="12970"/>
    <n v="4173"/>
    <n v="114"/>
    <n v="18"/>
    <d v="2023-05-04T17:00:00"/>
    <s v="Heart Disease"/>
    <x v="2"/>
    <x v="2966"/>
    <x v="2"/>
    <s v="No"/>
    <m/>
    <n v="11"/>
    <s v="Not Recovered"/>
  </r>
  <r>
    <n v="12971"/>
    <n v="4155"/>
    <n v="252"/>
    <n v="12"/>
    <d v="2023-05-04T18:00:00"/>
    <s v="Broken Bone"/>
    <x v="0"/>
    <x v="2967"/>
    <x v="1"/>
    <s v="No"/>
    <m/>
    <n v="3"/>
    <s v="Not Recovered"/>
  </r>
  <r>
    <n v="12972"/>
    <n v="1937"/>
    <n v="285"/>
    <n v="28"/>
    <d v="2023-05-04T19:00:00"/>
    <s v="Heart Disease"/>
    <x v="0"/>
    <x v="2968"/>
    <x v="2"/>
    <s v="No"/>
    <m/>
    <n v="10"/>
    <s v="Recovered"/>
  </r>
  <r>
    <n v="12973"/>
    <n v="2157"/>
    <n v="150"/>
    <n v="17"/>
    <d v="2023-05-04T20:00:00"/>
    <s v="Heart Disease"/>
    <x v="3"/>
    <x v="2969"/>
    <x v="1"/>
    <s v="No"/>
    <m/>
    <n v="8"/>
    <s v="Not Recovered"/>
  </r>
  <r>
    <n v="12974"/>
    <n v="3808"/>
    <n v="157"/>
    <n v="1"/>
    <d v="2023-05-04T21:00:00"/>
    <s v="Heart Disease"/>
    <x v="2"/>
    <x v="2970"/>
    <x v="0"/>
    <s v="Yes"/>
    <d v="2023-05-08T21:00:00"/>
    <n v="1"/>
    <s v="Recovered"/>
  </r>
  <r>
    <n v="12975"/>
    <n v="1302"/>
    <n v="289"/>
    <n v="8"/>
    <d v="2023-05-04T22:00:00"/>
    <s v="COVID-19"/>
    <x v="3"/>
    <x v="2971"/>
    <x v="0"/>
    <s v="Yes"/>
    <d v="2023-05-30T22:00:00"/>
    <n v="6"/>
    <s v="Not Recovered"/>
  </r>
  <r>
    <n v="12976"/>
    <n v="4164"/>
    <n v="204"/>
    <n v="10"/>
    <d v="2023-05-04T23:00:00"/>
    <s v="Heart Disease"/>
    <x v="2"/>
    <x v="2972"/>
    <x v="0"/>
    <s v="Yes"/>
    <d v="2023-05-24T23:00:00"/>
    <n v="13"/>
    <s v="Recovered"/>
  </r>
  <r>
    <n v="12977"/>
    <n v="3141"/>
    <n v="139"/>
    <n v="26"/>
    <d v="2023-05-05T00:00:00"/>
    <s v="COVID-19"/>
    <x v="1"/>
    <x v="2973"/>
    <x v="2"/>
    <s v="Yes"/>
    <d v="2023-05-27T00:00:00"/>
    <n v="2"/>
    <s v="Recovered"/>
  </r>
  <r>
    <n v="12978"/>
    <n v="3237"/>
    <n v="283"/>
    <n v="10"/>
    <d v="2023-05-05T01:00:00"/>
    <s v="Flu"/>
    <x v="2"/>
    <x v="2974"/>
    <x v="2"/>
    <s v="Yes"/>
    <d v="2023-05-16T01:00:00"/>
    <n v="11"/>
    <s v="Not Recovered"/>
  </r>
  <r>
    <n v="12979"/>
    <n v="2353"/>
    <n v="196"/>
    <n v="18"/>
    <d v="2023-05-05T02:00:00"/>
    <s v="Broken Bone"/>
    <x v="2"/>
    <x v="2975"/>
    <x v="1"/>
    <s v="No"/>
    <m/>
    <n v="14"/>
    <s v="Recovered"/>
  </r>
  <r>
    <n v="12980"/>
    <n v="1933"/>
    <n v="136"/>
    <n v="29"/>
    <d v="2023-05-05T03:00:00"/>
    <s v="Flu"/>
    <x v="2"/>
    <x v="2976"/>
    <x v="2"/>
    <s v="No"/>
    <m/>
    <n v="1"/>
    <s v="Recovered"/>
  </r>
  <r>
    <n v="12981"/>
    <n v="2722"/>
    <n v="214"/>
    <n v="9"/>
    <d v="2023-05-05T04:00:00"/>
    <s v="Heart Disease"/>
    <x v="2"/>
    <x v="2977"/>
    <x v="2"/>
    <s v="No"/>
    <m/>
    <n v="12"/>
    <s v="Recovered"/>
  </r>
  <r>
    <n v="12982"/>
    <n v="365"/>
    <n v="137"/>
    <n v="25"/>
    <d v="2023-05-05T05:00:00"/>
    <s v="COVID-19"/>
    <x v="2"/>
    <x v="2978"/>
    <x v="1"/>
    <s v="Yes"/>
    <d v="2023-06-03T05:00:00"/>
    <n v="4"/>
    <s v="Not Recovered"/>
  </r>
  <r>
    <n v="12983"/>
    <n v="4917"/>
    <n v="114"/>
    <n v="2"/>
    <d v="2023-05-05T06:00:00"/>
    <s v="Broken Bone"/>
    <x v="2"/>
    <x v="2979"/>
    <x v="2"/>
    <s v="Yes"/>
    <d v="2023-05-25T06:00:00"/>
    <n v="12"/>
    <s v="Recovered"/>
  </r>
  <r>
    <n v="12984"/>
    <n v="2391"/>
    <n v="255"/>
    <n v="3"/>
    <d v="2023-05-05T07:00:00"/>
    <s v="Diabetes"/>
    <x v="3"/>
    <x v="2980"/>
    <x v="1"/>
    <s v="No"/>
    <m/>
    <n v="13"/>
    <s v="Not Recovered"/>
  </r>
  <r>
    <n v="12985"/>
    <n v="947"/>
    <n v="223"/>
    <n v="2"/>
    <d v="2023-05-05T08:00:00"/>
    <s v="Broken Bone"/>
    <x v="1"/>
    <x v="2981"/>
    <x v="2"/>
    <s v="Yes"/>
    <d v="2023-06-03T08:00:00"/>
    <n v="6"/>
    <s v="Recovered"/>
  </r>
  <r>
    <n v="12986"/>
    <n v="1378"/>
    <n v="183"/>
    <n v="6"/>
    <d v="2023-05-05T09:00:00"/>
    <s v="Broken Bone"/>
    <x v="3"/>
    <x v="2982"/>
    <x v="2"/>
    <s v="No"/>
    <m/>
    <n v="7"/>
    <s v="Recovered"/>
  </r>
  <r>
    <n v="12987"/>
    <n v="1440"/>
    <n v="259"/>
    <n v="23"/>
    <d v="2023-05-05T10:00:00"/>
    <s v="Heart Disease"/>
    <x v="1"/>
    <x v="2983"/>
    <x v="0"/>
    <s v="No"/>
    <m/>
    <n v="11"/>
    <s v="Not Recovered"/>
  </r>
  <r>
    <n v="12988"/>
    <n v="3181"/>
    <n v="173"/>
    <n v="12"/>
    <d v="2023-05-05T11:00:00"/>
    <s v="Flu"/>
    <x v="3"/>
    <x v="2984"/>
    <x v="2"/>
    <s v="Yes"/>
    <d v="2023-05-21T11:00:00"/>
    <n v="1"/>
    <s v="Not Recovered"/>
  </r>
  <r>
    <n v="12989"/>
    <n v="4858"/>
    <n v="202"/>
    <n v="22"/>
    <d v="2023-05-05T12:00:00"/>
    <s v="Flu"/>
    <x v="3"/>
    <x v="2985"/>
    <x v="1"/>
    <s v="No"/>
    <m/>
    <n v="3"/>
    <s v="Recovered"/>
  </r>
  <r>
    <n v="12990"/>
    <n v="341"/>
    <n v="181"/>
    <n v="19"/>
    <d v="2023-05-05T13:00:00"/>
    <s v="Diabetes"/>
    <x v="2"/>
    <x v="2986"/>
    <x v="1"/>
    <s v="No"/>
    <m/>
    <n v="6"/>
    <s v="Recovered"/>
  </r>
  <r>
    <n v="12991"/>
    <n v="2990"/>
    <n v="183"/>
    <n v="28"/>
    <d v="2023-05-05T14:00:00"/>
    <s v="Heart Disease"/>
    <x v="3"/>
    <x v="2987"/>
    <x v="0"/>
    <s v="No"/>
    <m/>
    <n v="13"/>
    <s v="Recovered"/>
  </r>
  <r>
    <n v="12992"/>
    <n v="383"/>
    <n v="144"/>
    <n v="15"/>
    <d v="2023-05-05T15:00:00"/>
    <s v="Broken Bone"/>
    <x v="1"/>
    <x v="2988"/>
    <x v="1"/>
    <s v="Yes"/>
    <d v="2023-05-30T15:00:00"/>
    <n v="13"/>
    <s v="Recovered"/>
  </r>
  <r>
    <n v="12993"/>
    <n v="1557"/>
    <n v="168"/>
    <n v="19"/>
    <d v="2023-05-05T16:00:00"/>
    <s v="Flu"/>
    <x v="0"/>
    <x v="2989"/>
    <x v="0"/>
    <s v="Yes"/>
    <d v="2023-06-03T16:00:00"/>
    <n v="6"/>
    <s v="Not Recovered"/>
  </r>
  <r>
    <n v="12994"/>
    <n v="300"/>
    <n v="148"/>
    <n v="12"/>
    <d v="2023-05-05T17:00:00"/>
    <s v="Flu"/>
    <x v="1"/>
    <x v="2990"/>
    <x v="2"/>
    <s v="Yes"/>
    <d v="2023-05-28T17:00:00"/>
    <n v="10"/>
    <s v="Not Recovered"/>
  </r>
  <r>
    <n v="12995"/>
    <n v="139"/>
    <n v="157"/>
    <n v="18"/>
    <d v="2023-05-05T18:00:00"/>
    <s v="COVID-19"/>
    <x v="3"/>
    <x v="2991"/>
    <x v="0"/>
    <s v="No"/>
    <m/>
    <n v="6"/>
    <s v="Not Recovered"/>
  </r>
  <r>
    <n v="12996"/>
    <n v="359"/>
    <n v="175"/>
    <n v="16"/>
    <d v="2023-05-05T19:00:00"/>
    <s v="Broken Bone"/>
    <x v="0"/>
    <x v="2992"/>
    <x v="2"/>
    <s v="Yes"/>
    <d v="2023-05-17T19:00:00"/>
    <n v="7"/>
    <s v="Recovered"/>
  </r>
  <r>
    <n v="12997"/>
    <n v="4932"/>
    <n v="122"/>
    <n v="2"/>
    <d v="2023-05-05T20:00:00"/>
    <s v="Heart Disease"/>
    <x v="2"/>
    <x v="2993"/>
    <x v="1"/>
    <s v="No"/>
    <m/>
    <n v="11"/>
    <s v="Recovered"/>
  </r>
  <r>
    <n v="12998"/>
    <n v="1523"/>
    <n v="232"/>
    <n v="11"/>
    <d v="2023-05-05T21:00:00"/>
    <s v="Flu"/>
    <x v="0"/>
    <x v="2994"/>
    <x v="3"/>
    <s v="No"/>
    <m/>
    <n v="7"/>
    <s v="Recovered"/>
  </r>
  <r>
    <n v="12999"/>
    <n v="3457"/>
    <n v="300"/>
    <n v="12"/>
    <d v="2023-05-05T22:00:00"/>
    <s v="Heart Disease"/>
    <x v="2"/>
    <x v="2995"/>
    <x v="1"/>
    <s v="Yes"/>
    <d v="2023-06-03T22:00:00"/>
    <n v="12"/>
    <s v="Recovered"/>
  </r>
  <r>
    <n v="13000"/>
    <n v="1628"/>
    <n v="146"/>
    <n v="5"/>
    <d v="2023-05-05T23:00:00"/>
    <s v="Broken Bone"/>
    <x v="1"/>
    <x v="2996"/>
    <x v="1"/>
    <s v="Yes"/>
    <d v="2023-05-11T23:00:00"/>
    <n v="10"/>
    <s v="Not Recovered"/>
  </r>
  <r>
    <n v="13001"/>
    <n v="1304"/>
    <n v="287"/>
    <n v="27"/>
    <d v="2023-05-06T00:00:00"/>
    <s v="Broken Bone"/>
    <x v="0"/>
    <x v="2997"/>
    <x v="1"/>
    <s v="No"/>
    <m/>
    <n v="8"/>
    <s v="Recovered"/>
  </r>
  <r>
    <n v="13002"/>
    <n v="1135"/>
    <n v="262"/>
    <n v="27"/>
    <d v="2023-05-06T01:00:00"/>
    <s v="Flu"/>
    <x v="0"/>
    <x v="2998"/>
    <x v="1"/>
    <s v="Yes"/>
    <d v="2023-05-22T01:00:00"/>
    <n v="11"/>
    <s v="Not Recovered"/>
  </r>
  <r>
    <n v="13003"/>
    <n v="2187"/>
    <n v="111"/>
    <n v="24"/>
    <d v="2023-05-06T02:00:00"/>
    <s v="Diabetes"/>
    <x v="0"/>
    <x v="2999"/>
    <x v="1"/>
    <s v="Yes"/>
    <d v="2023-05-25T02:00:00"/>
    <n v="2"/>
    <s v="Recovered"/>
  </r>
  <r>
    <n v="13004"/>
    <n v="3171"/>
    <n v="131"/>
    <n v="6"/>
    <d v="2023-05-06T03:00:00"/>
    <s v="Heart Disease"/>
    <x v="2"/>
    <x v="3000"/>
    <x v="0"/>
    <s v="No"/>
    <m/>
    <n v="10"/>
    <s v="Not Recovered"/>
  </r>
  <r>
    <n v="13005"/>
    <n v="3836"/>
    <n v="239"/>
    <n v="25"/>
    <d v="2023-05-06T04:00:00"/>
    <s v="Heart Disease"/>
    <x v="2"/>
    <x v="3001"/>
    <x v="1"/>
    <s v="Yes"/>
    <d v="2023-05-17T04:00:00"/>
    <n v="14"/>
    <s v="Not Recovered"/>
  </r>
  <r>
    <n v="13006"/>
    <n v="2152"/>
    <n v="220"/>
    <n v="11"/>
    <d v="2023-05-06T05:00:00"/>
    <s v="COVID-19"/>
    <x v="1"/>
    <x v="3002"/>
    <x v="0"/>
    <s v="No"/>
    <m/>
    <n v="1"/>
    <s v="Recovered"/>
  </r>
  <r>
    <n v="13007"/>
    <n v="1238"/>
    <n v="156"/>
    <n v="21"/>
    <d v="2023-05-06T06:00:00"/>
    <s v="Broken Bone"/>
    <x v="1"/>
    <x v="3003"/>
    <x v="3"/>
    <s v="Yes"/>
    <d v="2023-05-18T06:00:00"/>
    <n v="10"/>
    <s v="Recovered"/>
  </r>
  <r>
    <n v="13008"/>
    <n v="3736"/>
    <n v="138"/>
    <n v="10"/>
    <d v="2023-05-06T07:00:00"/>
    <s v="Broken Bone"/>
    <x v="3"/>
    <x v="3004"/>
    <x v="0"/>
    <s v="Yes"/>
    <d v="2023-05-10T07:00:00"/>
    <n v="14"/>
    <s v="Recovered"/>
  </r>
  <r>
    <n v="13009"/>
    <n v="2835"/>
    <n v="121"/>
    <n v="4"/>
    <d v="2023-05-06T08:00:00"/>
    <s v="Flu"/>
    <x v="2"/>
    <x v="3005"/>
    <x v="1"/>
    <s v="No"/>
    <m/>
    <n v="13"/>
    <s v="Not Recovered"/>
  </r>
  <r>
    <n v="13010"/>
    <n v="4261"/>
    <n v="210"/>
    <n v="9"/>
    <d v="2023-05-06T09:00:00"/>
    <s v="Flu"/>
    <x v="1"/>
    <x v="3006"/>
    <x v="1"/>
    <s v="No"/>
    <m/>
    <n v="7"/>
    <s v="Not Recovered"/>
  </r>
  <r>
    <n v="13011"/>
    <n v="999"/>
    <n v="194"/>
    <n v="12"/>
    <d v="2023-05-06T10:00:00"/>
    <s v="Flu"/>
    <x v="0"/>
    <x v="3007"/>
    <x v="3"/>
    <s v="No"/>
    <m/>
    <n v="12"/>
    <s v="Not Recovered"/>
  </r>
  <r>
    <n v="13012"/>
    <n v="2568"/>
    <n v="238"/>
    <n v="10"/>
    <d v="2023-05-06T11:00:00"/>
    <s v="COVID-19"/>
    <x v="0"/>
    <x v="3008"/>
    <x v="1"/>
    <s v="No"/>
    <m/>
    <n v="1"/>
    <s v="Recovered"/>
  </r>
  <r>
    <n v="13013"/>
    <n v="1308"/>
    <n v="254"/>
    <n v="27"/>
    <d v="2023-05-06T12:00:00"/>
    <s v="Diabetes"/>
    <x v="0"/>
    <x v="3009"/>
    <x v="0"/>
    <s v="Yes"/>
    <d v="2023-05-19T12:00:00"/>
    <n v="2"/>
    <s v="Recovered"/>
  </r>
  <r>
    <n v="13014"/>
    <n v="657"/>
    <n v="236"/>
    <n v="14"/>
    <d v="2023-05-06T13:00:00"/>
    <s v="Flu"/>
    <x v="1"/>
    <x v="3010"/>
    <x v="1"/>
    <s v="Yes"/>
    <d v="2023-05-08T13:00:00"/>
    <n v="1"/>
    <s v="Recovered"/>
  </r>
  <r>
    <n v="13015"/>
    <n v="2661"/>
    <n v="108"/>
    <n v="5"/>
    <d v="2023-05-06T14:00:00"/>
    <s v="Flu"/>
    <x v="0"/>
    <x v="3011"/>
    <x v="1"/>
    <s v="Yes"/>
    <d v="2023-05-25T14:00:00"/>
    <n v="14"/>
    <s v="Not Recovered"/>
  </r>
  <r>
    <n v="13016"/>
    <n v="2212"/>
    <n v="288"/>
    <n v="1"/>
    <d v="2023-05-06T15:00:00"/>
    <s v="Flu"/>
    <x v="0"/>
    <x v="3012"/>
    <x v="0"/>
    <s v="No"/>
    <m/>
    <n v="12"/>
    <s v="Not Recovered"/>
  </r>
  <r>
    <n v="13017"/>
    <n v="1910"/>
    <n v="172"/>
    <n v="5"/>
    <d v="2023-05-06T16:00:00"/>
    <s v="COVID-19"/>
    <x v="2"/>
    <x v="3013"/>
    <x v="1"/>
    <s v="Yes"/>
    <d v="2023-05-17T16:00:00"/>
    <n v="12"/>
    <s v="Not Recovered"/>
  </r>
  <r>
    <n v="13018"/>
    <n v="3731"/>
    <n v="219"/>
    <n v="16"/>
    <d v="2023-05-06T17:00:00"/>
    <s v="Heart Disease"/>
    <x v="2"/>
    <x v="3014"/>
    <x v="0"/>
    <s v="No"/>
    <m/>
    <n v="1"/>
    <s v="Not Recovered"/>
  </r>
  <r>
    <n v="13019"/>
    <n v="2047"/>
    <n v="134"/>
    <n v="5"/>
    <d v="2023-05-06T18:00:00"/>
    <s v="Diabetes"/>
    <x v="1"/>
    <x v="3015"/>
    <x v="0"/>
    <s v="No"/>
    <m/>
    <n v="3"/>
    <s v="Recovered"/>
  </r>
  <r>
    <n v="13020"/>
    <n v="3163"/>
    <n v="244"/>
    <n v="5"/>
    <d v="2023-05-06T19:00:00"/>
    <s v="Heart Disease"/>
    <x v="2"/>
    <x v="3016"/>
    <x v="1"/>
    <s v="No"/>
    <m/>
    <n v="4"/>
    <s v="Recovered"/>
  </r>
  <r>
    <n v="13021"/>
    <n v="1141"/>
    <n v="205"/>
    <n v="29"/>
    <d v="2023-05-06T20:00:00"/>
    <s v="Broken Bone"/>
    <x v="3"/>
    <x v="3017"/>
    <x v="1"/>
    <s v="Yes"/>
    <d v="2023-05-07T20:00:00"/>
    <n v="5"/>
    <s v="Recovered"/>
  </r>
  <r>
    <n v="13022"/>
    <n v="267"/>
    <n v="241"/>
    <n v="18"/>
    <d v="2023-05-06T21:00:00"/>
    <s v="Broken Bone"/>
    <x v="1"/>
    <x v="3018"/>
    <x v="0"/>
    <s v="Yes"/>
    <d v="2023-05-15T21:00:00"/>
    <n v="5"/>
    <s v="Recovered"/>
  </r>
  <r>
    <n v="13023"/>
    <n v="1846"/>
    <n v="187"/>
    <n v="29"/>
    <d v="2023-05-06T22:00:00"/>
    <s v="Flu"/>
    <x v="3"/>
    <x v="3019"/>
    <x v="0"/>
    <s v="No"/>
    <m/>
    <n v="2"/>
    <s v="Not Recovered"/>
  </r>
  <r>
    <n v="13024"/>
    <n v="1709"/>
    <n v="250"/>
    <n v="6"/>
    <d v="2023-05-06T23:00:00"/>
    <s v="Heart Disease"/>
    <x v="3"/>
    <x v="3020"/>
    <x v="0"/>
    <s v="No"/>
    <m/>
    <n v="11"/>
    <s v="Not Recovered"/>
  </r>
  <r>
    <n v="13025"/>
    <n v="3631"/>
    <n v="255"/>
    <n v="21"/>
    <d v="2023-05-07T00:00:00"/>
    <s v="COVID-19"/>
    <x v="1"/>
    <x v="3021"/>
    <x v="3"/>
    <s v="No"/>
    <m/>
    <n v="3"/>
    <s v="Not Recovered"/>
  </r>
  <r>
    <n v="13026"/>
    <n v="3212"/>
    <n v="164"/>
    <n v="18"/>
    <d v="2023-05-07T01:00:00"/>
    <s v="Diabetes"/>
    <x v="2"/>
    <x v="3022"/>
    <x v="1"/>
    <s v="Yes"/>
    <d v="2023-05-17T01:00:00"/>
    <n v="14"/>
    <s v="Not Recovered"/>
  </r>
  <r>
    <n v="13027"/>
    <n v="2294"/>
    <n v="102"/>
    <n v="28"/>
    <d v="2023-05-07T02:00:00"/>
    <s v="Heart Disease"/>
    <x v="2"/>
    <x v="3023"/>
    <x v="2"/>
    <s v="No"/>
    <m/>
    <n v="8"/>
    <s v="Not Recovered"/>
  </r>
  <r>
    <n v="13028"/>
    <n v="3733"/>
    <n v="209"/>
    <n v="10"/>
    <d v="2023-05-07T03:00:00"/>
    <s v="Heart Disease"/>
    <x v="1"/>
    <x v="3024"/>
    <x v="0"/>
    <s v="No"/>
    <m/>
    <n v="2"/>
    <s v="Not Recovered"/>
  </r>
  <r>
    <n v="13029"/>
    <n v="3830"/>
    <n v="126"/>
    <n v="15"/>
    <d v="2023-05-07T04:00:00"/>
    <s v="Diabetes"/>
    <x v="3"/>
    <x v="3025"/>
    <x v="2"/>
    <s v="No"/>
    <m/>
    <n v="4"/>
    <s v="Recovered"/>
  </r>
  <r>
    <n v="13030"/>
    <n v="1511"/>
    <n v="183"/>
    <n v="30"/>
    <d v="2023-05-07T05:00:00"/>
    <s v="Heart Disease"/>
    <x v="1"/>
    <x v="3026"/>
    <x v="0"/>
    <s v="Yes"/>
    <d v="2023-05-10T05:00:00"/>
    <n v="7"/>
    <s v="Recovered"/>
  </r>
  <r>
    <n v="13031"/>
    <n v="476"/>
    <n v="207"/>
    <n v="24"/>
    <d v="2023-05-07T06:00:00"/>
    <s v="Heart Disease"/>
    <x v="1"/>
    <x v="3027"/>
    <x v="2"/>
    <s v="Yes"/>
    <d v="2023-05-15T06:00:00"/>
    <n v="9"/>
    <s v="Not Recovered"/>
  </r>
  <r>
    <n v="13032"/>
    <n v="977"/>
    <n v="169"/>
    <n v="22"/>
    <d v="2023-05-07T07:00:00"/>
    <s v="Diabetes"/>
    <x v="0"/>
    <x v="3028"/>
    <x v="2"/>
    <s v="No"/>
    <m/>
    <n v="3"/>
    <s v="Not Recovered"/>
  </r>
  <r>
    <n v="13033"/>
    <n v="1208"/>
    <n v="197"/>
    <n v="11"/>
    <d v="2023-05-07T08:00:00"/>
    <s v="COVID-19"/>
    <x v="0"/>
    <x v="3029"/>
    <x v="1"/>
    <s v="No"/>
    <m/>
    <n v="3"/>
    <s v="Recovered"/>
  </r>
  <r>
    <n v="13034"/>
    <n v="1961"/>
    <n v="130"/>
    <n v="26"/>
    <d v="2023-05-07T09:00:00"/>
    <s v="Diabetes"/>
    <x v="3"/>
    <x v="3030"/>
    <x v="1"/>
    <s v="No"/>
    <m/>
    <n v="7"/>
    <s v="Not Recovered"/>
  </r>
  <r>
    <n v="13035"/>
    <n v="558"/>
    <n v="108"/>
    <n v="28"/>
    <d v="2023-05-07T10:00:00"/>
    <s v="Flu"/>
    <x v="2"/>
    <x v="3031"/>
    <x v="2"/>
    <s v="Yes"/>
    <d v="2023-05-23T10:00:00"/>
    <n v="8"/>
    <s v="Not Recovered"/>
  </r>
  <r>
    <n v="13036"/>
    <n v="883"/>
    <n v="138"/>
    <n v="27"/>
    <d v="2023-05-07T11:00:00"/>
    <s v="Flu"/>
    <x v="0"/>
    <x v="3032"/>
    <x v="0"/>
    <s v="Yes"/>
    <d v="2023-05-11T11:00:00"/>
    <n v="14"/>
    <s v="Recovered"/>
  </r>
  <r>
    <n v="13037"/>
    <n v="2195"/>
    <n v="289"/>
    <n v="19"/>
    <d v="2023-05-07T12:00:00"/>
    <s v="Flu"/>
    <x v="0"/>
    <x v="3033"/>
    <x v="1"/>
    <s v="No"/>
    <m/>
    <n v="4"/>
    <s v="Not Recovered"/>
  </r>
  <r>
    <n v="13038"/>
    <n v="4762"/>
    <n v="181"/>
    <n v="25"/>
    <d v="2023-05-07T13:00:00"/>
    <s v="Flu"/>
    <x v="3"/>
    <x v="3034"/>
    <x v="2"/>
    <s v="Yes"/>
    <d v="2023-05-18T13:00:00"/>
    <n v="14"/>
    <s v="Recovered"/>
  </r>
  <r>
    <n v="13039"/>
    <n v="2668"/>
    <n v="208"/>
    <n v="13"/>
    <d v="2023-05-07T14:00:00"/>
    <s v="Broken Bone"/>
    <x v="1"/>
    <x v="3035"/>
    <x v="0"/>
    <s v="No"/>
    <m/>
    <n v="1"/>
    <s v="Recovered"/>
  </r>
  <r>
    <n v="13040"/>
    <n v="4960"/>
    <n v="165"/>
    <n v="27"/>
    <d v="2023-05-07T15:00:00"/>
    <s v="COVID-19"/>
    <x v="0"/>
    <x v="3036"/>
    <x v="1"/>
    <s v="Yes"/>
    <d v="2023-05-15T15:00:00"/>
    <n v="5"/>
    <s v="Not Recovered"/>
  </r>
  <r>
    <n v="13041"/>
    <n v="4678"/>
    <n v="167"/>
    <n v="27"/>
    <d v="2023-05-07T16:00:00"/>
    <s v="Broken Bone"/>
    <x v="2"/>
    <x v="3037"/>
    <x v="2"/>
    <s v="No"/>
    <m/>
    <n v="11"/>
    <s v="Recovered"/>
  </r>
  <r>
    <n v="13042"/>
    <n v="4791"/>
    <n v="274"/>
    <n v="30"/>
    <d v="2023-05-07T17:00:00"/>
    <s v="Heart Disease"/>
    <x v="3"/>
    <x v="3038"/>
    <x v="0"/>
    <s v="Yes"/>
    <d v="2023-05-14T17:00:00"/>
    <n v="14"/>
    <s v="Recovered"/>
  </r>
  <r>
    <n v="13043"/>
    <n v="1611"/>
    <n v="190"/>
    <n v="20"/>
    <d v="2023-05-07T18:00:00"/>
    <s v="Heart Disease"/>
    <x v="0"/>
    <x v="3039"/>
    <x v="0"/>
    <s v="No"/>
    <m/>
    <n v="4"/>
    <s v="Not Recovered"/>
  </r>
  <r>
    <n v="13044"/>
    <n v="3489"/>
    <n v="195"/>
    <n v="3"/>
    <d v="2023-05-07T19:00:00"/>
    <s v="Diabetes"/>
    <x v="3"/>
    <x v="3040"/>
    <x v="2"/>
    <s v="No"/>
    <m/>
    <n v="14"/>
    <s v="Not Recovered"/>
  </r>
  <r>
    <n v="13045"/>
    <n v="2455"/>
    <n v="172"/>
    <n v="16"/>
    <d v="2023-05-07T20:00:00"/>
    <s v="Flu"/>
    <x v="0"/>
    <x v="3041"/>
    <x v="0"/>
    <s v="No"/>
    <m/>
    <n v="11"/>
    <s v="Recovered"/>
  </r>
  <r>
    <n v="13046"/>
    <n v="4495"/>
    <n v="143"/>
    <n v="7"/>
    <d v="2023-05-07T21:00:00"/>
    <s v="Diabetes"/>
    <x v="0"/>
    <x v="3042"/>
    <x v="2"/>
    <s v="Yes"/>
    <d v="2023-05-27T21:00:00"/>
    <n v="8"/>
    <s v="Recovered"/>
  </r>
  <r>
    <n v="13047"/>
    <n v="1947"/>
    <n v="287"/>
    <n v="12"/>
    <d v="2023-05-07T22:00:00"/>
    <s v="Heart Disease"/>
    <x v="3"/>
    <x v="3043"/>
    <x v="0"/>
    <s v="No"/>
    <m/>
    <n v="13"/>
    <s v="Recovered"/>
  </r>
  <r>
    <n v="13048"/>
    <n v="4811"/>
    <n v="146"/>
    <n v="29"/>
    <d v="2023-05-07T23:00:00"/>
    <s v="Flu"/>
    <x v="2"/>
    <x v="3044"/>
    <x v="2"/>
    <s v="No"/>
    <m/>
    <n v="7"/>
    <s v="Recovered"/>
  </r>
  <r>
    <n v="13049"/>
    <n v="4800"/>
    <n v="300"/>
    <n v="15"/>
    <d v="2023-05-08T00:00:00"/>
    <s v="COVID-19"/>
    <x v="2"/>
    <x v="3045"/>
    <x v="1"/>
    <s v="No"/>
    <m/>
    <n v="2"/>
    <s v="Not Recovered"/>
  </r>
  <r>
    <n v="13050"/>
    <n v="2809"/>
    <n v="225"/>
    <n v="30"/>
    <d v="2023-05-08T01:00:00"/>
    <s v="Heart Disease"/>
    <x v="1"/>
    <x v="3046"/>
    <x v="0"/>
    <s v="No"/>
    <m/>
    <n v="6"/>
    <s v="Recovered"/>
  </r>
  <r>
    <n v="13051"/>
    <n v="3826"/>
    <n v="263"/>
    <n v="8"/>
    <d v="2023-05-08T02:00:00"/>
    <s v="Diabetes"/>
    <x v="0"/>
    <x v="3047"/>
    <x v="2"/>
    <s v="Yes"/>
    <d v="2023-05-23T02:00:00"/>
    <n v="4"/>
    <s v="Recovered"/>
  </r>
  <r>
    <n v="13052"/>
    <n v="3537"/>
    <n v="139"/>
    <n v="23"/>
    <d v="2023-05-08T03:00:00"/>
    <s v="Diabetes"/>
    <x v="1"/>
    <x v="3048"/>
    <x v="2"/>
    <s v="Yes"/>
    <d v="2023-05-31T03:00:00"/>
    <n v="7"/>
    <s v="Recovered"/>
  </r>
  <r>
    <n v="13053"/>
    <n v="3803"/>
    <n v="151"/>
    <n v="17"/>
    <d v="2023-05-08T04:00:00"/>
    <s v="Heart Disease"/>
    <x v="3"/>
    <x v="3049"/>
    <x v="0"/>
    <s v="No"/>
    <m/>
    <n v="9"/>
    <s v="Not Recovered"/>
  </r>
  <r>
    <n v="13054"/>
    <n v="4178"/>
    <n v="104"/>
    <n v="1"/>
    <d v="2023-05-08T05:00:00"/>
    <s v="Broken Bone"/>
    <x v="1"/>
    <x v="3050"/>
    <x v="1"/>
    <s v="Yes"/>
    <d v="2023-06-05T05:00:00"/>
    <n v="7"/>
    <s v="Not Recovered"/>
  </r>
  <r>
    <n v="13055"/>
    <n v="4700"/>
    <n v="221"/>
    <n v="29"/>
    <d v="2023-05-08T06:00:00"/>
    <s v="COVID-19"/>
    <x v="3"/>
    <x v="3051"/>
    <x v="2"/>
    <s v="No"/>
    <m/>
    <n v="2"/>
    <s v="Recovered"/>
  </r>
  <r>
    <n v="13056"/>
    <n v="1971"/>
    <n v="180"/>
    <n v="21"/>
    <d v="2023-05-08T07:00:00"/>
    <s v="Heart Disease"/>
    <x v="2"/>
    <x v="3052"/>
    <x v="1"/>
    <s v="Yes"/>
    <d v="2023-05-16T07:00:00"/>
    <n v="8"/>
    <s v="Recovered"/>
  </r>
  <r>
    <n v="13057"/>
    <n v="3823"/>
    <n v="177"/>
    <n v="30"/>
    <d v="2023-05-08T08:00:00"/>
    <s v="Heart Disease"/>
    <x v="3"/>
    <x v="3053"/>
    <x v="0"/>
    <s v="No"/>
    <m/>
    <n v="6"/>
    <s v="Not Recovered"/>
  </r>
  <r>
    <n v="13058"/>
    <n v="2820"/>
    <n v="279"/>
    <n v="8"/>
    <d v="2023-05-08T09:00:00"/>
    <s v="Diabetes"/>
    <x v="3"/>
    <x v="3054"/>
    <x v="1"/>
    <s v="No"/>
    <m/>
    <n v="9"/>
    <s v="Recovered"/>
  </r>
  <r>
    <n v="13059"/>
    <n v="903"/>
    <n v="233"/>
    <n v="14"/>
    <d v="2023-05-08T10:00:00"/>
    <s v="Flu"/>
    <x v="1"/>
    <x v="3055"/>
    <x v="0"/>
    <s v="No"/>
    <m/>
    <n v="7"/>
    <s v="Not Recovered"/>
  </r>
  <r>
    <n v="13060"/>
    <n v="365"/>
    <n v="155"/>
    <n v="10"/>
    <d v="2023-05-08T11:00:00"/>
    <s v="Flu"/>
    <x v="0"/>
    <x v="3056"/>
    <x v="2"/>
    <s v="No"/>
    <m/>
    <n v="5"/>
    <s v="Not Recovered"/>
  </r>
  <r>
    <n v="13061"/>
    <n v="4259"/>
    <n v="120"/>
    <n v="27"/>
    <d v="2023-05-08T12:00:00"/>
    <s v="Flu"/>
    <x v="1"/>
    <x v="3057"/>
    <x v="1"/>
    <s v="No"/>
    <m/>
    <n v="8"/>
    <s v="Recovered"/>
  </r>
  <r>
    <n v="13062"/>
    <n v="3120"/>
    <n v="252"/>
    <n v="19"/>
    <d v="2023-05-08T13:00:00"/>
    <s v="Diabetes"/>
    <x v="2"/>
    <x v="3058"/>
    <x v="0"/>
    <s v="No"/>
    <m/>
    <n v="7"/>
    <s v="Recovered"/>
  </r>
  <r>
    <n v="13063"/>
    <n v="2559"/>
    <n v="264"/>
    <n v="8"/>
    <d v="2023-05-08T14:00:00"/>
    <s v="Flu"/>
    <x v="2"/>
    <x v="3059"/>
    <x v="2"/>
    <s v="Yes"/>
    <d v="2023-05-18T14:00:00"/>
    <n v="1"/>
    <s v="Recovered"/>
  </r>
  <r>
    <n v="13064"/>
    <n v="1864"/>
    <n v="134"/>
    <n v="19"/>
    <d v="2023-05-08T15:00:00"/>
    <s v="Heart Disease"/>
    <x v="2"/>
    <x v="3060"/>
    <x v="1"/>
    <s v="Yes"/>
    <d v="2023-05-27T15:00:00"/>
    <n v="11"/>
    <s v="Recovered"/>
  </r>
  <r>
    <n v="13065"/>
    <n v="116"/>
    <n v="222"/>
    <n v="4"/>
    <d v="2023-05-08T16:00:00"/>
    <s v="Broken Bone"/>
    <x v="0"/>
    <x v="3061"/>
    <x v="0"/>
    <s v="Yes"/>
    <d v="2023-05-13T16:00:00"/>
    <n v="5"/>
    <s v="Recovered"/>
  </r>
  <r>
    <n v="13066"/>
    <n v="2385"/>
    <n v="209"/>
    <n v="10"/>
    <d v="2023-05-08T17:00:00"/>
    <s v="Broken Bone"/>
    <x v="1"/>
    <x v="3062"/>
    <x v="1"/>
    <s v="No"/>
    <m/>
    <n v="7"/>
    <s v="Not Recovered"/>
  </r>
  <r>
    <n v="13067"/>
    <n v="4977"/>
    <n v="226"/>
    <n v="23"/>
    <d v="2023-05-08T18:00:00"/>
    <s v="Broken Bone"/>
    <x v="3"/>
    <x v="3063"/>
    <x v="2"/>
    <s v="Yes"/>
    <d v="2023-06-04T18:00:00"/>
    <n v="10"/>
    <s v="Recovered"/>
  </r>
  <r>
    <n v="13068"/>
    <n v="3936"/>
    <n v="154"/>
    <n v="3"/>
    <d v="2023-05-08T19:00:00"/>
    <s v="Flu"/>
    <x v="3"/>
    <x v="3064"/>
    <x v="2"/>
    <s v="No"/>
    <m/>
    <n v="7"/>
    <s v="Not Recovered"/>
  </r>
  <r>
    <n v="13069"/>
    <n v="4936"/>
    <n v="262"/>
    <n v="4"/>
    <d v="2023-05-08T20:00:00"/>
    <s v="Broken Bone"/>
    <x v="0"/>
    <x v="3065"/>
    <x v="0"/>
    <s v="Yes"/>
    <d v="2023-05-11T20:00:00"/>
    <n v="11"/>
    <s v="Recovered"/>
  </r>
  <r>
    <n v="13070"/>
    <n v="2491"/>
    <n v="245"/>
    <n v="16"/>
    <d v="2023-05-08T21:00:00"/>
    <s v="Flu"/>
    <x v="2"/>
    <x v="3066"/>
    <x v="1"/>
    <s v="No"/>
    <m/>
    <n v="14"/>
    <s v="Recovered"/>
  </r>
  <r>
    <n v="13071"/>
    <n v="943"/>
    <n v="233"/>
    <n v="24"/>
    <d v="2023-05-08T22:00:00"/>
    <s v="Heart Disease"/>
    <x v="0"/>
    <x v="3067"/>
    <x v="1"/>
    <s v="Yes"/>
    <d v="2023-05-15T22:00:00"/>
    <n v="3"/>
    <s v="Recovered"/>
  </r>
  <r>
    <n v="13072"/>
    <n v="1725"/>
    <n v="189"/>
    <n v="4"/>
    <d v="2023-05-08T23:00:00"/>
    <s v="Heart Disease"/>
    <x v="3"/>
    <x v="3068"/>
    <x v="2"/>
    <s v="No"/>
    <m/>
    <n v="5"/>
    <s v="Not Recovered"/>
  </r>
  <r>
    <n v="13073"/>
    <n v="2335"/>
    <n v="246"/>
    <n v="25"/>
    <d v="2023-05-09T00:00:00"/>
    <s v="Diabetes"/>
    <x v="2"/>
    <x v="3069"/>
    <x v="1"/>
    <s v="Yes"/>
    <d v="2023-05-15T00:00:00"/>
    <n v="8"/>
    <s v="Not Recovered"/>
  </r>
  <r>
    <n v="13074"/>
    <n v="2768"/>
    <n v="283"/>
    <n v="20"/>
    <d v="2023-05-09T01:00:00"/>
    <s v="Diabetes"/>
    <x v="0"/>
    <x v="3070"/>
    <x v="1"/>
    <s v="No"/>
    <m/>
    <n v="9"/>
    <s v="Not Recovered"/>
  </r>
  <r>
    <n v="13075"/>
    <n v="1138"/>
    <n v="153"/>
    <n v="29"/>
    <d v="2023-05-09T02:00:00"/>
    <s v="COVID-19"/>
    <x v="3"/>
    <x v="3071"/>
    <x v="1"/>
    <s v="Yes"/>
    <d v="2023-05-26T02:00:00"/>
    <n v="14"/>
    <s v="Recovered"/>
  </r>
  <r>
    <n v="13076"/>
    <n v="2528"/>
    <n v="150"/>
    <n v="30"/>
    <d v="2023-05-09T03:00:00"/>
    <s v="Heart Disease"/>
    <x v="3"/>
    <x v="3072"/>
    <x v="0"/>
    <s v="No"/>
    <m/>
    <n v="9"/>
    <s v="Not Recovered"/>
  </r>
  <r>
    <n v="13077"/>
    <n v="4118"/>
    <n v="172"/>
    <n v="20"/>
    <d v="2023-05-09T04:00:00"/>
    <s v="Flu"/>
    <x v="0"/>
    <x v="3073"/>
    <x v="2"/>
    <s v="Yes"/>
    <d v="2023-05-19T04:00:00"/>
    <n v="10"/>
    <s v="Not Recovered"/>
  </r>
  <r>
    <n v="13078"/>
    <n v="3421"/>
    <n v="273"/>
    <n v="13"/>
    <d v="2023-05-09T05:00:00"/>
    <s v="COVID-19"/>
    <x v="3"/>
    <x v="3074"/>
    <x v="0"/>
    <s v="Yes"/>
    <d v="2023-05-30T05:00:00"/>
    <n v="5"/>
    <s v="Not Recovered"/>
  </r>
  <r>
    <n v="13079"/>
    <n v="4779"/>
    <n v="241"/>
    <n v="21"/>
    <d v="2023-05-09T06:00:00"/>
    <s v="Heart Disease"/>
    <x v="1"/>
    <x v="3075"/>
    <x v="2"/>
    <s v="Yes"/>
    <d v="2023-06-07T06:00:00"/>
    <n v="2"/>
    <s v="Recovered"/>
  </r>
  <r>
    <n v="13080"/>
    <n v="3907"/>
    <n v="116"/>
    <n v="17"/>
    <d v="2023-05-09T07:00:00"/>
    <s v="Flu"/>
    <x v="1"/>
    <x v="3076"/>
    <x v="0"/>
    <s v="Yes"/>
    <d v="2023-06-07T07:00:00"/>
    <n v="8"/>
    <s v="Not Recovered"/>
  </r>
  <r>
    <n v="13081"/>
    <n v="3638"/>
    <n v="113"/>
    <n v="23"/>
    <d v="2023-05-09T08:00:00"/>
    <s v="Heart Disease"/>
    <x v="2"/>
    <x v="3077"/>
    <x v="0"/>
    <s v="Yes"/>
    <d v="2023-05-29T08:00:00"/>
    <n v="7"/>
    <s v="Not Recovered"/>
  </r>
  <r>
    <n v="13082"/>
    <n v="2954"/>
    <n v="120"/>
    <n v="25"/>
    <d v="2023-05-09T09:00:00"/>
    <s v="Heart Disease"/>
    <x v="1"/>
    <x v="3078"/>
    <x v="0"/>
    <s v="Yes"/>
    <d v="2023-05-24T09:00:00"/>
    <n v="4"/>
    <s v="Recovered"/>
  </r>
  <r>
    <n v="13083"/>
    <n v="2368"/>
    <n v="166"/>
    <n v="16"/>
    <d v="2023-05-09T10:00:00"/>
    <s v="Flu"/>
    <x v="1"/>
    <x v="3079"/>
    <x v="1"/>
    <s v="No"/>
    <m/>
    <n v="5"/>
    <s v="Not Recovered"/>
  </r>
  <r>
    <n v="13084"/>
    <n v="4222"/>
    <n v="147"/>
    <n v="28"/>
    <d v="2023-05-09T11:00:00"/>
    <s v="Heart Disease"/>
    <x v="0"/>
    <x v="3080"/>
    <x v="2"/>
    <s v="Yes"/>
    <d v="2023-05-11T11:00:00"/>
    <n v="12"/>
    <s v="Recovered"/>
  </r>
  <r>
    <n v="13085"/>
    <n v="277"/>
    <n v="247"/>
    <n v="25"/>
    <d v="2023-05-09T12:00:00"/>
    <s v="Heart Disease"/>
    <x v="2"/>
    <x v="3081"/>
    <x v="0"/>
    <s v="No"/>
    <m/>
    <n v="10"/>
    <s v="Not Recovered"/>
  </r>
  <r>
    <n v="13086"/>
    <n v="2000"/>
    <n v="273"/>
    <n v="17"/>
    <d v="2023-05-09T13:00:00"/>
    <s v="Heart Disease"/>
    <x v="0"/>
    <x v="3082"/>
    <x v="1"/>
    <s v="Yes"/>
    <d v="2023-05-10T13:00:00"/>
    <n v="12"/>
    <s v="Not Recovered"/>
  </r>
  <r>
    <n v="13087"/>
    <n v="1228"/>
    <n v="265"/>
    <n v="6"/>
    <d v="2023-05-09T14:00:00"/>
    <s v="Diabetes"/>
    <x v="0"/>
    <x v="3083"/>
    <x v="0"/>
    <s v="No"/>
    <m/>
    <n v="12"/>
    <s v="Recovered"/>
  </r>
  <r>
    <n v="13088"/>
    <n v="3753"/>
    <n v="222"/>
    <n v="3"/>
    <d v="2023-05-09T15:00:00"/>
    <s v="Broken Bone"/>
    <x v="1"/>
    <x v="3084"/>
    <x v="1"/>
    <s v="Yes"/>
    <d v="2023-05-21T15:00:00"/>
    <n v="11"/>
    <s v="Not Recovered"/>
  </r>
  <r>
    <n v="13089"/>
    <n v="3736"/>
    <n v="154"/>
    <n v="20"/>
    <d v="2023-05-09T16:00:00"/>
    <s v="Heart Disease"/>
    <x v="1"/>
    <x v="3085"/>
    <x v="0"/>
    <s v="No"/>
    <m/>
    <n v="11"/>
    <s v="Recovered"/>
  </r>
  <r>
    <n v="13090"/>
    <n v="696"/>
    <n v="106"/>
    <n v="24"/>
    <d v="2023-05-09T17:00:00"/>
    <s v="Flu"/>
    <x v="3"/>
    <x v="3086"/>
    <x v="2"/>
    <s v="No"/>
    <m/>
    <n v="10"/>
    <s v="Not Recovered"/>
  </r>
  <r>
    <n v="13091"/>
    <n v="1310"/>
    <n v="114"/>
    <n v="4"/>
    <d v="2023-05-09T18:00:00"/>
    <s v="Heart Disease"/>
    <x v="3"/>
    <x v="3087"/>
    <x v="2"/>
    <s v="No"/>
    <m/>
    <n v="2"/>
    <s v="Recovered"/>
  </r>
  <r>
    <n v="13092"/>
    <n v="4153"/>
    <n v="232"/>
    <n v="8"/>
    <d v="2023-05-09T19:00:00"/>
    <s v="Diabetes"/>
    <x v="2"/>
    <x v="3088"/>
    <x v="0"/>
    <s v="Yes"/>
    <d v="2023-05-22T19:00:00"/>
    <n v="9"/>
    <s v="Not Recovered"/>
  </r>
  <r>
    <n v="13093"/>
    <n v="3235"/>
    <n v="186"/>
    <n v="20"/>
    <d v="2023-05-09T20:00:00"/>
    <s v="Diabetes"/>
    <x v="1"/>
    <x v="3089"/>
    <x v="3"/>
    <s v="Yes"/>
    <d v="2023-05-21T20:00:00"/>
    <n v="14"/>
    <s v="Not Recovered"/>
  </r>
  <r>
    <n v="13094"/>
    <n v="4115"/>
    <n v="283"/>
    <n v="9"/>
    <d v="2023-05-09T21:00:00"/>
    <s v="Heart Disease"/>
    <x v="3"/>
    <x v="3090"/>
    <x v="0"/>
    <s v="Yes"/>
    <d v="2023-05-21T21:00:00"/>
    <n v="12"/>
    <s v="Recovered"/>
  </r>
  <r>
    <n v="13095"/>
    <n v="2312"/>
    <n v="262"/>
    <n v="22"/>
    <d v="2023-05-09T22:00:00"/>
    <s v="COVID-19"/>
    <x v="0"/>
    <x v="3091"/>
    <x v="0"/>
    <s v="No"/>
    <m/>
    <n v="6"/>
    <s v="Recovered"/>
  </r>
  <r>
    <n v="13096"/>
    <n v="2842"/>
    <n v="127"/>
    <n v="1"/>
    <d v="2023-05-09T23:00:00"/>
    <s v="Broken Bone"/>
    <x v="1"/>
    <x v="3092"/>
    <x v="1"/>
    <s v="Yes"/>
    <d v="2023-05-16T23:00:00"/>
    <n v="9"/>
    <s v="Not Recovered"/>
  </r>
  <r>
    <n v="13097"/>
    <n v="4209"/>
    <n v="107"/>
    <n v="13"/>
    <d v="2023-05-10T00:00:00"/>
    <s v="Flu"/>
    <x v="2"/>
    <x v="3093"/>
    <x v="2"/>
    <s v="No"/>
    <m/>
    <n v="8"/>
    <s v="Recovered"/>
  </r>
  <r>
    <n v="13098"/>
    <n v="3560"/>
    <n v="231"/>
    <n v="26"/>
    <d v="2023-05-10T01:00:00"/>
    <s v="Flu"/>
    <x v="2"/>
    <x v="3094"/>
    <x v="1"/>
    <s v="Yes"/>
    <d v="2023-05-17T01:00:00"/>
    <n v="1"/>
    <s v="Not Recovered"/>
  </r>
  <r>
    <n v="13099"/>
    <n v="3399"/>
    <n v="275"/>
    <n v="2"/>
    <d v="2023-05-10T02:00:00"/>
    <s v="Flu"/>
    <x v="0"/>
    <x v="3095"/>
    <x v="2"/>
    <s v="No"/>
    <m/>
    <n v="13"/>
    <s v="Recovered"/>
  </r>
  <r>
    <n v="13100"/>
    <n v="542"/>
    <n v="102"/>
    <n v="23"/>
    <d v="2023-05-10T03:00:00"/>
    <s v="Flu"/>
    <x v="3"/>
    <x v="3096"/>
    <x v="0"/>
    <s v="Yes"/>
    <d v="2023-05-16T03:00:00"/>
    <n v="9"/>
    <s v="Recovered"/>
  </r>
  <r>
    <n v="13101"/>
    <n v="2695"/>
    <n v="180"/>
    <n v="10"/>
    <d v="2023-05-10T04:00:00"/>
    <s v="Diabetes"/>
    <x v="0"/>
    <x v="3097"/>
    <x v="2"/>
    <s v="Yes"/>
    <d v="2023-05-23T04:00:00"/>
    <n v="9"/>
    <s v="Recovered"/>
  </r>
  <r>
    <n v="13102"/>
    <n v="4675"/>
    <n v="253"/>
    <n v="23"/>
    <d v="2023-05-10T05:00:00"/>
    <s v="Broken Bone"/>
    <x v="3"/>
    <x v="3098"/>
    <x v="0"/>
    <s v="Yes"/>
    <d v="2023-05-31T05:00:00"/>
    <n v="4"/>
    <s v="Recovered"/>
  </r>
  <r>
    <n v="13103"/>
    <n v="1089"/>
    <n v="160"/>
    <n v="19"/>
    <d v="2023-05-10T06:00:00"/>
    <s v="Heart Disease"/>
    <x v="1"/>
    <x v="3099"/>
    <x v="0"/>
    <s v="No"/>
    <m/>
    <n v="1"/>
    <s v="Not Recovered"/>
  </r>
  <r>
    <n v="13104"/>
    <n v="3364"/>
    <n v="124"/>
    <n v="17"/>
    <d v="2023-05-10T07:00:00"/>
    <s v="Heart Disease"/>
    <x v="2"/>
    <x v="3100"/>
    <x v="1"/>
    <s v="No"/>
    <m/>
    <n v="4"/>
    <s v="Recovered"/>
  </r>
  <r>
    <n v="13105"/>
    <n v="25"/>
    <n v="115"/>
    <n v="24"/>
    <d v="2023-05-10T08:00:00"/>
    <s v="COVID-19"/>
    <x v="3"/>
    <x v="3101"/>
    <x v="2"/>
    <s v="Yes"/>
    <d v="2023-05-19T08:00:00"/>
    <n v="6"/>
    <s v="Not Recovered"/>
  </r>
  <r>
    <n v="13106"/>
    <n v="1573"/>
    <n v="195"/>
    <n v="13"/>
    <d v="2023-05-10T09:00:00"/>
    <s v="Heart Disease"/>
    <x v="0"/>
    <x v="3102"/>
    <x v="1"/>
    <s v="Yes"/>
    <d v="2023-05-26T09:00:00"/>
    <n v="4"/>
    <s v="Not Recovered"/>
  </r>
  <r>
    <n v="13107"/>
    <n v="2959"/>
    <n v="242"/>
    <n v="29"/>
    <d v="2023-05-10T10:00:00"/>
    <s v="Broken Bone"/>
    <x v="1"/>
    <x v="3103"/>
    <x v="1"/>
    <s v="No"/>
    <m/>
    <n v="9"/>
    <s v="Not Recovered"/>
  </r>
  <r>
    <n v="13108"/>
    <n v="4237"/>
    <n v="282"/>
    <n v="26"/>
    <d v="2023-05-10T11:00:00"/>
    <s v="Heart Disease"/>
    <x v="3"/>
    <x v="3104"/>
    <x v="1"/>
    <s v="No"/>
    <m/>
    <n v="4"/>
    <s v="Not Recovered"/>
  </r>
  <r>
    <n v="13109"/>
    <n v="1768"/>
    <n v="234"/>
    <n v="14"/>
    <d v="2023-05-10T12:00:00"/>
    <s v="Diabetes"/>
    <x v="1"/>
    <x v="3105"/>
    <x v="1"/>
    <s v="Yes"/>
    <d v="2023-05-12T12:00:00"/>
    <n v="10"/>
    <s v="Not Recovered"/>
  </r>
  <r>
    <n v="13110"/>
    <n v="4744"/>
    <n v="181"/>
    <n v="27"/>
    <d v="2023-05-10T13:00:00"/>
    <s v="Heart Disease"/>
    <x v="1"/>
    <x v="3106"/>
    <x v="2"/>
    <s v="Yes"/>
    <d v="2023-06-06T13:00:00"/>
    <n v="8"/>
    <s v="Not Recovered"/>
  </r>
  <r>
    <n v="13111"/>
    <n v="2236"/>
    <n v="118"/>
    <n v="11"/>
    <d v="2023-05-10T14:00:00"/>
    <s v="Flu"/>
    <x v="0"/>
    <x v="3107"/>
    <x v="2"/>
    <s v="Yes"/>
    <d v="2023-05-21T14:00:00"/>
    <n v="2"/>
    <s v="Not Recovered"/>
  </r>
  <r>
    <n v="13112"/>
    <n v="201"/>
    <n v="120"/>
    <n v="10"/>
    <d v="2023-05-10T15:00:00"/>
    <s v="Flu"/>
    <x v="0"/>
    <x v="3108"/>
    <x v="1"/>
    <s v="No"/>
    <m/>
    <n v="12"/>
    <s v="Recovered"/>
  </r>
  <r>
    <n v="13113"/>
    <n v="3199"/>
    <n v="215"/>
    <n v="7"/>
    <d v="2023-05-10T16:00:00"/>
    <s v="Flu"/>
    <x v="1"/>
    <x v="3109"/>
    <x v="2"/>
    <s v="No"/>
    <m/>
    <n v="7"/>
    <s v="Not Recovered"/>
  </r>
  <r>
    <n v="13114"/>
    <n v="257"/>
    <n v="290"/>
    <n v="10"/>
    <d v="2023-05-10T17:00:00"/>
    <s v="Flu"/>
    <x v="1"/>
    <x v="3110"/>
    <x v="3"/>
    <s v="Yes"/>
    <d v="2023-05-13T17:00:00"/>
    <n v="8"/>
    <s v="Not Recovered"/>
  </r>
  <r>
    <n v="13115"/>
    <n v="3748"/>
    <n v="140"/>
    <n v="24"/>
    <d v="2023-05-10T18:00:00"/>
    <s v="Diabetes"/>
    <x v="3"/>
    <x v="3111"/>
    <x v="2"/>
    <s v="No"/>
    <m/>
    <n v="14"/>
    <s v="Not Recovered"/>
  </r>
  <r>
    <n v="13116"/>
    <n v="4643"/>
    <n v="139"/>
    <n v="1"/>
    <d v="2023-05-10T19:00:00"/>
    <s v="Diabetes"/>
    <x v="0"/>
    <x v="3112"/>
    <x v="1"/>
    <s v="Yes"/>
    <d v="2023-05-19T19:00:00"/>
    <n v="6"/>
    <s v="Not Recovered"/>
  </r>
  <r>
    <n v="13117"/>
    <n v="2242"/>
    <n v="280"/>
    <n v="14"/>
    <d v="2023-05-10T20:00:00"/>
    <s v="Diabetes"/>
    <x v="3"/>
    <x v="3113"/>
    <x v="0"/>
    <s v="Yes"/>
    <d v="2023-05-22T20:00:00"/>
    <n v="10"/>
    <s v="Not Recovered"/>
  </r>
  <r>
    <n v="13118"/>
    <n v="3176"/>
    <n v="132"/>
    <n v="3"/>
    <d v="2023-05-10T21:00:00"/>
    <s v="Heart Disease"/>
    <x v="2"/>
    <x v="3114"/>
    <x v="0"/>
    <s v="No"/>
    <m/>
    <n v="13"/>
    <s v="Recovered"/>
  </r>
  <r>
    <n v="13119"/>
    <n v="3607"/>
    <n v="224"/>
    <n v="13"/>
    <d v="2023-05-10T22:00:00"/>
    <s v="Flu"/>
    <x v="3"/>
    <x v="3115"/>
    <x v="0"/>
    <s v="Yes"/>
    <d v="2023-06-08T22:00:00"/>
    <n v="6"/>
    <s v="Recovered"/>
  </r>
  <r>
    <n v="13120"/>
    <n v="3337"/>
    <n v="208"/>
    <n v="2"/>
    <d v="2023-05-10T23:00:00"/>
    <s v="COVID-19"/>
    <x v="1"/>
    <x v="3116"/>
    <x v="0"/>
    <s v="Yes"/>
    <d v="2023-05-12T23:00:00"/>
    <n v="8"/>
    <s v="Not Recovered"/>
  </r>
  <r>
    <n v="13121"/>
    <n v="4898"/>
    <n v="127"/>
    <n v="17"/>
    <d v="2023-05-11T00:00:00"/>
    <s v="COVID-19"/>
    <x v="2"/>
    <x v="3117"/>
    <x v="0"/>
    <s v="Yes"/>
    <d v="2023-05-30T00:00:00"/>
    <n v="3"/>
    <s v="Recovered"/>
  </r>
  <r>
    <n v="13122"/>
    <n v="414"/>
    <n v="210"/>
    <n v="21"/>
    <d v="2023-05-11T01:00:00"/>
    <s v="Flu"/>
    <x v="3"/>
    <x v="3118"/>
    <x v="3"/>
    <s v="No"/>
    <m/>
    <n v="2"/>
    <s v="Not Recovered"/>
  </r>
  <r>
    <n v="13123"/>
    <n v="2015"/>
    <n v="280"/>
    <n v="3"/>
    <d v="2023-05-11T02:00:00"/>
    <s v="Broken Bone"/>
    <x v="2"/>
    <x v="3119"/>
    <x v="1"/>
    <s v="Yes"/>
    <d v="2023-05-17T02:00:00"/>
    <n v="9"/>
    <s v="Recovered"/>
  </r>
  <r>
    <n v="13124"/>
    <n v="1382"/>
    <n v="197"/>
    <n v="26"/>
    <d v="2023-05-11T03:00:00"/>
    <s v="Heart Disease"/>
    <x v="0"/>
    <x v="3120"/>
    <x v="0"/>
    <s v="No"/>
    <m/>
    <n v="8"/>
    <s v="Not Recovered"/>
  </r>
  <r>
    <n v="13125"/>
    <n v="1099"/>
    <n v="291"/>
    <n v="15"/>
    <d v="2023-05-11T04:00:00"/>
    <s v="COVID-19"/>
    <x v="3"/>
    <x v="3121"/>
    <x v="1"/>
    <s v="No"/>
    <m/>
    <n v="10"/>
    <s v="Not Recovered"/>
  </r>
  <r>
    <n v="13126"/>
    <n v="3427"/>
    <n v="174"/>
    <n v="8"/>
    <d v="2023-05-11T05:00:00"/>
    <s v="Diabetes"/>
    <x v="3"/>
    <x v="3122"/>
    <x v="3"/>
    <s v="Yes"/>
    <d v="2023-06-06T05:00:00"/>
    <n v="5"/>
    <s v="Recovered"/>
  </r>
  <r>
    <n v="13127"/>
    <n v="3656"/>
    <n v="291"/>
    <n v="6"/>
    <d v="2023-05-11T06:00:00"/>
    <s v="Broken Bone"/>
    <x v="0"/>
    <x v="3123"/>
    <x v="1"/>
    <s v="No"/>
    <m/>
    <n v="13"/>
    <s v="Not Recovered"/>
  </r>
  <r>
    <n v="13128"/>
    <n v="910"/>
    <n v="117"/>
    <n v="26"/>
    <d v="2023-05-11T07:00:00"/>
    <s v="Diabetes"/>
    <x v="3"/>
    <x v="3124"/>
    <x v="2"/>
    <s v="Yes"/>
    <d v="2023-06-03T07:00:00"/>
    <n v="5"/>
    <s v="Recovered"/>
  </r>
  <r>
    <n v="13129"/>
    <n v="188"/>
    <n v="149"/>
    <n v="30"/>
    <d v="2023-05-11T08:00:00"/>
    <s v="Broken Bone"/>
    <x v="2"/>
    <x v="3125"/>
    <x v="1"/>
    <s v="No"/>
    <m/>
    <n v="6"/>
    <s v="Recovered"/>
  </r>
  <r>
    <n v="13130"/>
    <n v="4045"/>
    <n v="181"/>
    <n v="9"/>
    <d v="2023-05-11T09:00:00"/>
    <s v="Broken Bone"/>
    <x v="0"/>
    <x v="3126"/>
    <x v="2"/>
    <s v="No"/>
    <m/>
    <n v="6"/>
    <s v="Recovered"/>
  </r>
  <r>
    <n v="13131"/>
    <n v="3757"/>
    <n v="216"/>
    <n v="25"/>
    <d v="2023-05-11T10:00:00"/>
    <s v="Heart Disease"/>
    <x v="2"/>
    <x v="3127"/>
    <x v="2"/>
    <s v="Yes"/>
    <d v="2023-05-29T10:00:00"/>
    <n v="2"/>
    <s v="Not Recovered"/>
  </r>
  <r>
    <n v="13132"/>
    <n v="2016"/>
    <n v="123"/>
    <n v="11"/>
    <d v="2023-05-11T11:00:00"/>
    <s v="Diabetes"/>
    <x v="3"/>
    <x v="3128"/>
    <x v="0"/>
    <s v="Yes"/>
    <d v="2023-05-24T11:00:00"/>
    <n v="7"/>
    <s v="Not Recovered"/>
  </r>
  <r>
    <n v="13133"/>
    <n v="2093"/>
    <n v="198"/>
    <n v="22"/>
    <d v="2023-05-11T12:00:00"/>
    <s v="Diabetes"/>
    <x v="3"/>
    <x v="3129"/>
    <x v="1"/>
    <s v="No"/>
    <m/>
    <n v="3"/>
    <s v="Not Recovered"/>
  </r>
  <r>
    <n v="13134"/>
    <n v="3645"/>
    <n v="172"/>
    <n v="2"/>
    <d v="2023-05-11T13:00:00"/>
    <s v="COVID-19"/>
    <x v="3"/>
    <x v="3130"/>
    <x v="0"/>
    <s v="No"/>
    <m/>
    <n v="8"/>
    <s v="Not Recovered"/>
  </r>
  <r>
    <n v="13135"/>
    <n v="2131"/>
    <n v="241"/>
    <n v="9"/>
    <d v="2023-05-11T14:00:00"/>
    <s v="Flu"/>
    <x v="3"/>
    <x v="3131"/>
    <x v="2"/>
    <s v="Yes"/>
    <d v="2023-05-25T14:00:00"/>
    <n v="9"/>
    <s v="Recovered"/>
  </r>
  <r>
    <n v="13136"/>
    <n v="358"/>
    <n v="251"/>
    <n v="18"/>
    <d v="2023-05-11T15:00:00"/>
    <s v="Flu"/>
    <x v="2"/>
    <x v="3132"/>
    <x v="1"/>
    <s v="Yes"/>
    <d v="2023-05-19T15:00:00"/>
    <n v="3"/>
    <s v="Recovered"/>
  </r>
  <r>
    <n v="13137"/>
    <n v="2423"/>
    <n v="157"/>
    <n v="19"/>
    <d v="2023-05-11T16:00:00"/>
    <s v="COVID-19"/>
    <x v="3"/>
    <x v="3133"/>
    <x v="1"/>
    <s v="No"/>
    <m/>
    <n v="6"/>
    <s v="Recovered"/>
  </r>
  <r>
    <n v="13138"/>
    <n v="4258"/>
    <n v="290"/>
    <n v="22"/>
    <d v="2023-05-11T17:00:00"/>
    <s v="Broken Bone"/>
    <x v="0"/>
    <x v="3134"/>
    <x v="0"/>
    <s v="No"/>
    <m/>
    <n v="8"/>
    <s v="Recovered"/>
  </r>
  <r>
    <n v="13139"/>
    <n v="4546"/>
    <n v="282"/>
    <n v="18"/>
    <d v="2023-05-11T18:00:00"/>
    <s v="COVID-19"/>
    <x v="0"/>
    <x v="3135"/>
    <x v="1"/>
    <s v="Yes"/>
    <d v="2023-05-20T18:00:00"/>
    <n v="6"/>
    <s v="Recovered"/>
  </r>
  <r>
    <n v="13140"/>
    <n v="1498"/>
    <n v="248"/>
    <n v="5"/>
    <d v="2023-05-11T19:00:00"/>
    <s v="COVID-19"/>
    <x v="1"/>
    <x v="3136"/>
    <x v="1"/>
    <s v="Yes"/>
    <d v="2023-05-24T19:00:00"/>
    <n v="10"/>
    <s v="Recovered"/>
  </r>
  <r>
    <n v="13141"/>
    <n v="2159"/>
    <n v="186"/>
    <n v="18"/>
    <d v="2023-05-11T20:00:00"/>
    <s v="Diabetes"/>
    <x v="0"/>
    <x v="3137"/>
    <x v="1"/>
    <s v="No"/>
    <m/>
    <n v="3"/>
    <s v="Not Recovered"/>
  </r>
  <r>
    <n v="13142"/>
    <n v="2556"/>
    <n v="280"/>
    <n v="12"/>
    <d v="2023-05-11T21:00:00"/>
    <s v="COVID-19"/>
    <x v="1"/>
    <x v="3138"/>
    <x v="2"/>
    <s v="Yes"/>
    <d v="2023-05-28T21:00:00"/>
    <n v="4"/>
    <s v="Not Recovered"/>
  </r>
  <r>
    <n v="13143"/>
    <n v="2343"/>
    <n v="123"/>
    <n v="4"/>
    <d v="2023-05-11T22:00:00"/>
    <s v="Broken Bone"/>
    <x v="0"/>
    <x v="3139"/>
    <x v="0"/>
    <s v="No"/>
    <m/>
    <n v="9"/>
    <s v="Recovered"/>
  </r>
  <r>
    <n v="13144"/>
    <n v="2952"/>
    <n v="205"/>
    <n v="15"/>
    <d v="2023-05-11T23:00:00"/>
    <s v="Flu"/>
    <x v="0"/>
    <x v="3140"/>
    <x v="2"/>
    <s v="Yes"/>
    <d v="2023-05-17T23:00:00"/>
    <n v="12"/>
    <s v="Not Recovered"/>
  </r>
  <r>
    <n v="13145"/>
    <n v="1239"/>
    <n v="263"/>
    <n v="11"/>
    <d v="2023-05-12T00:00:00"/>
    <s v="Heart Disease"/>
    <x v="3"/>
    <x v="3141"/>
    <x v="0"/>
    <s v="No"/>
    <m/>
    <n v="12"/>
    <s v="Recovered"/>
  </r>
  <r>
    <n v="13146"/>
    <n v="974"/>
    <n v="167"/>
    <n v="27"/>
    <d v="2023-05-12T01:00:00"/>
    <s v="COVID-19"/>
    <x v="0"/>
    <x v="3142"/>
    <x v="2"/>
    <s v="Yes"/>
    <d v="2023-06-01T01:00:00"/>
    <n v="11"/>
    <s v="Recovered"/>
  </r>
  <r>
    <n v="13147"/>
    <n v="4728"/>
    <n v="134"/>
    <n v="19"/>
    <d v="2023-05-12T02:00:00"/>
    <s v="COVID-19"/>
    <x v="3"/>
    <x v="3143"/>
    <x v="2"/>
    <s v="No"/>
    <m/>
    <n v="12"/>
    <s v="Not Recovered"/>
  </r>
  <r>
    <n v="13148"/>
    <n v="3966"/>
    <n v="133"/>
    <n v="5"/>
    <d v="2023-05-12T03:00:00"/>
    <s v="Diabetes"/>
    <x v="3"/>
    <x v="3144"/>
    <x v="2"/>
    <s v="No"/>
    <m/>
    <n v="1"/>
    <s v="Not Recovered"/>
  </r>
  <r>
    <n v="13149"/>
    <n v="1051"/>
    <n v="146"/>
    <n v="6"/>
    <d v="2023-05-12T04:00:00"/>
    <s v="Diabetes"/>
    <x v="0"/>
    <x v="3145"/>
    <x v="2"/>
    <s v="Yes"/>
    <d v="2023-05-22T04:00:00"/>
    <n v="4"/>
    <s v="Not Recovered"/>
  </r>
  <r>
    <n v="13150"/>
    <n v="3702"/>
    <n v="181"/>
    <n v="13"/>
    <d v="2023-05-12T05:00:00"/>
    <s v="COVID-19"/>
    <x v="2"/>
    <x v="3146"/>
    <x v="0"/>
    <s v="No"/>
    <m/>
    <n v="10"/>
    <s v="Not Recovered"/>
  </r>
  <r>
    <n v="13151"/>
    <n v="2781"/>
    <n v="273"/>
    <n v="23"/>
    <d v="2023-05-12T06:00:00"/>
    <s v="COVID-19"/>
    <x v="3"/>
    <x v="3147"/>
    <x v="1"/>
    <s v="Yes"/>
    <d v="2023-05-23T06:00:00"/>
    <n v="1"/>
    <s v="Not Recovered"/>
  </r>
  <r>
    <n v="13152"/>
    <n v="1589"/>
    <n v="247"/>
    <n v="10"/>
    <d v="2023-05-12T07:00:00"/>
    <s v="Broken Bone"/>
    <x v="0"/>
    <x v="3148"/>
    <x v="0"/>
    <s v="Yes"/>
    <d v="2023-05-22T07:00:00"/>
    <n v="8"/>
    <s v="Not Recovered"/>
  </r>
  <r>
    <n v="13153"/>
    <n v="3879"/>
    <n v="187"/>
    <n v="24"/>
    <d v="2023-05-12T08:00:00"/>
    <s v="Flu"/>
    <x v="2"/>
    <x v="3149"/>
    <x v="1"/>
    <s v="Yes"/>
    <d v="2023-06-02T08:00:00"/>
    <n v="7"/>
    <s v="Not Recovered"/>
  </r>
  <r>
    <n v="13154"/>
    <n v="2369"/>
    <n v="115"/>
    <n v="25"/>
    <d v="2023-05-12T09:00:00"/>
    <s v="Flu"/>
    <x v="0"/>
    <x v="3150"/>
    <x v="0"/>
    <s v="Yes"/>
    <d v="2023-05-18T09:00:00"/>
    <n v="7"/>
    <s v="Not Recovered"/>
  </r>
  <r>
    <n v="13155"/>
    <n v="437"/>
    <n v="223"/>
    <n v="14"/>
    <d v="2023-05-12T10:00:00"/>
    <s v="Heart Disease"/>
    <x v="0"/>
    <x v="3151"/>
    <x v="0"/>
    <s v="Yes"/>
    <d v="2023-05-18T10:00:00"/>
    <n v="2"/>
    <s v="Not Recovered"/>
  </r>
  <r>
    <n v="13156"/>
    <n v="2829"/>
    <n v="221"/>
    <n v="4"/>
    <d v="2023-05-12T11:00:00"/>
    <s v="Flu"/>
    <x v="2"/>
    <x v="3152"/>
    <x v="0"/>
    <s v="No"/>
    <m/>
    <n v="10"/>
    <s v="Not Recovered"/>
  </r>
  <r>
    <n v="13157"/>
    <n v="1557"/>
    <n v="178"/>
    <n v="20"/>
    <d v="2023-05-12T12:00:00"/>
    <s v="Heart Disease"/>
    <x v="0"/>
    <x v="3153"/>
    <x v="0"/>
    <s v="Yes"/>
    <d v="2023-05-27T12:00:00"/>
    <n v="6"/>
    <s v="Recovered"/>
  </r>
  <r>
    <n v="13158"/>
    <n v="3859"/>
    <n v="166"/>
    <n v="23"/>
    <d v="2023-05-12T13:00:00"/>
    <s v="Diabetes"/>
    <x v="3"/>
    <x v="3154"/>
    <x v="2"/>
    <s v="Yes"/>
    <d v="2023-05-19T13:00:00"/>
    <n v="8"/>
    <s v="Not Recovered"/>
  </r>
  <r>
    <n v="13159"/>
    <n v="1305"/>
    <n v="139"/>
    <n v="12"/>
    <d v="2023-05-12T14:00:00"/>
    <s v="Heart Disease"/>
    <x v="1"/>
    <x v="3155"/>
    <x v="0"/>
    <s v="Yes"/>
    <d v="2023-06-06T14:00:00"/>
    <n v="8"/>
    <s v="Not Recovered"/>
  </r>
  <r>
    <n v="13160"/>
    <n v="2385"/>
    <n v="118"/>
    <n v="15"/>
    <d v="2023-05-12T15:00:00"/>
    <s v="Heart Disease"/>
    <x v="1"/>
    <x v="3156"/>
    <x v="0"/>
    <s v="No"/>
    <m/>
    <n v="5"/>
    <s v="Recovered"/>
  </r>
  <r>
    <n v="13161"/>
    <n v="183"/>
    <n v="298"/>
    <n v="26"/>
    <d v="2023-05-12T16:00:00"/>
    <s v="Flu"/>
    <x v="0"/>
    <x v="3157"/>
    <x v="1"/>
    <s v="Yes"/>
    <d v="2023-05-24T16:00:00"/>
    <n v="8"/>
    <s v="Not Recovered"/>
  </r>
  <r>
    <n v="13162"/>
    <n v="1590"/>
    <n v="287"/>
    <n v="10"/>
    <d v="2023-05-12T17:00:00"/>
    <s v="COVID-19"/>
    <x v="1"/>
    <x v="3158"/>
    <x v="2"/>
    <s v="Yes"/>
    <d v="2023-06-01T17:00:00"/>
    <n v="13"/>
    <s v="Not Recovered"/>
  </r>
  <r>
    <n v="13163"/>
    <n v="1588"/>
    <n v="260"/>
    <n v="11"/>
    <d v="2023-05-12T18:00:00"/>
    <s v="Diabetes"/>
    <x v="1"/>
    <x v="3159"/>
    <x v="2"/>
    <s v="No"/>
    <m/>
    <n v="2"/>
    <s v="Recovered"/>
  </r>
  <r>
    <n v="13164"/>
    <n v="660"/>
    <n v="121"/>
    <n v="9"/>
    <d v="2023-05-12T19:00:00"/>
    <s v="Broken Bone"/>
    <x v="1"/>
    <x v="3160"/>
    <x v="0"/>
    <s v="Yes"/>
    <d v="2023-05-21T19:00:00"/>
    <n v="14"/>
    <s v="Not Recovered"/>
  </r>
  <r>
    <n v="13165"/>
    <n v="160"/>
    <n v="268"/>
    <n v="11"/>
    <d v="2023-05-12T20:00:00"/>
    <s v="Heart Disease"/>
    <x v="3"/>
    <x v="3161"/>
    <x v="0"/>
    <s v="Yes"/>
    <d v="2023-05-13T20:00:00"/>
    <n v="4"/>
    <s v="Recovered"/>
  </r>
  <r>
    <n v="13166"/>
    <n v="3954"/>
    <n v="127"/>
    <n v="2"/>
    <d v="2023-05-12T21:00:00"/>
    <s v="Heart Disease"/>
    <x v="3"/>
    <x v="3162"/>
    <x v="2"/>
    <s v="No"/>
    <m/>
    <n v="10"/>
    <s v="Recovered"/>
  </r>
  <r>
    <n v="13167"/>
    <n v="1012"/>
    <n v="102"/>
    <n v="13"/>
    <d v="2023-05-12T22:00:00"/>
    <s v="Heart Disease"/>
    <x v="1"/>
    <x v="3163"/>
    <x v="2"/>
    <s v="No"/>
    <m/>
    <n v="2"/>
    <s v="Recovered"/>
  </r>
  <r>
    <n v="13168"/>
    <n v="53"/>
    <n v="197"/>
    <n v="27"/>
    <d v="2023-05-12T23:00:00"/>
    <s v="COVID-19"/>
    <x v="2"/>
    <x v="3164"/>
    <x v="0"/>
    <s v="No"/>
    <m/>
    <n v="5"/>
    <s v="Recovered"/>
  </r>
  <r>
    <n v="13169"/>
    <n v="2308"/>
    <n v="139"/>
    <n v="22"/>
    <d v="2023-05-13T00:00:00"/>
    <s v="Broken Bone"/>
    <x v="2"/>
    <x v="3165"/>
    <x v="0"/>
    <s v="No"/>
    <m/>
    <n v="11"/>
    <s v="Not Recovered"/>
  </r>
  <r>
    <n v="13170"/>
    <n v="1229"/>
    <n v="156"/>
    <n v="26"/>
    <d v="2023-05-13T01:00:00"/>
    <s v="Flu"/>
    <x v="2"/>
    <x v="3166"/>
    <x v="3"/>
    <s v="Yes"/>
    <d v="2023-06-07T01:00:00"/>
    <n v="3"/>
    <s v="Not Recovered"/>
  </r>
  <r>
    <n v="13171"/>
    <n v="1036"/>
    <n v="207"/>
    <n v="26"/>
    <d v="2023-05-13T02:00:00"/>
    <s v="Diabetes"/>
    <x v="3"/>
    <x v="3167"/>
    <x v="1"/>
    <s v="No"/>
    <m/>
    <n v="6"/>
    <s v="Not Recovered"/>
  </r>
  <r>
    <n v="13172"/>
    <n v="3703"/>
    <n v="227"/>
    <n v="8"/>
    <d v="2023-05-13T03:00:00"/>
    <s v="COVID-19"/>
    <x v="3"/>
    <x v="3168"/>
    <x v="2"/>
    <s v="No"/>
    <m/>
    <n v="7"/>
    <s v="Not Recovered"/>
  </r>
  <r>
    <n v="13173"/>
    <n v="4046"/>
    <n v="113"/>
    <n v="29"/>
    <d v="2023-05-13T04:00:00"/>
    <s v="Broken Bone"/>
    <x v="3"/>
    <x v="3169"/>
    <x v="1"/>
    <s v="No"/>
    <m/>
    <n v="6"/>
    <s v="Recovered"/>
  </r>
  <r>
    <n v="13174"/>
    <n v="4946"/>
    <n v="226"/>
    <n v="21"/>
    <d v="2023-05-13T05:00:00"/>
    <s v="Diabetes"/>
    <x v="3"/>
    <x v="3170"/>
    <x v="2"/>
    <s v="No"/>
    <m/>
    <n v="11"/>
    <s v="Recovered"/>
  </r>
  <r>
    <n v="13175"/>
    <n v="4450"/>
    <n v="284"/>
    <n v="21"/>
    <d v="2023-05-13T06:00:00"/>
    <s v="Flu"/>
    <x v="1"/>
    <x v="3171"/>
    <x v="2"/>
    <s v="Yes"/>
    <d v="2023-06-10T06:00:00"/>
    <n v="2"/>
    <s v="Recovered"/>
  </r>
  <r>
    <n v="13176"/>
    <n v="1265"/>
    <n v="294"/>
    <n v="8"/>
    <d v="2023-05-13T07:00:00"/>
    <s v="Diabetes"/>
    <x v="3"/>
    <x v="3172"/>
    <x v="2"/>
    <s v="Yes"/>
    <d v="2023-06-06T07:00:00"/>
    <n v="2"/>
    <s v="Not Recovered"/>
  </r>
  <r>
    <n v="13177"/>
    <n v="1885"/>
    <n v="156"/>
    <n v="1"/>
    <d v="2023-05-13T08:00:00"/>
    <s v="Heart Disease"/>
    <x v="1"/>
    <x v="3173"/>
    <x v="2"/>
    <s v="Yes"/>
    <d v="2023-05-29T08:00:00"/>
    <n v="4"/>
    <s v="Recovered"/>
  </r>
  <r>
    <n v="13178"/>
    <n v="1810"/>
    <n v="128"/>
    <n v="6"/>
    <d v="2023-05-13T09:00:00"/>
    <s v="Heart Disease"/>
    <x v="2"/>
    <x v="3174"/>
    <x v="2"/>
    <s v="Yes"/>
    <d v="2023-05-31T09:00:00"/>
    <n v="14"/>
    <s v="Recovered"/>
  </r>
  <r>
    <n v="13179"/>
    <n v="3168"/>
    <n v="164"/>
    <n v="26"/>
    <d v="2023-05-13T10:00:00"/>
    <s v="COVID-19"/>
    <x v="1"/>
    <x v="3175"/>
    <x v="0"/>
    <s v="Yes"/>
    <d v="2023-06-05T10:00:00"/>
    <n v="7"/>
    <s v="Recovered"/>
  </r>
  <r>
    <n v="13180"/>
    <n v="3798"/>
    <n v="171"/>
    <n v="13"/>
    <d v="2023-05-13T11:00:00"/>
    <s v="Diabetes"/>
    <x v="2"/>
    <x v="3176"/>
    <x v="1"/>
    <s v="Yes"/>
    <d v="2023-05-20T11:00:00"/>
    <n v="8"/>
    <s v="Recovered"/>
  </r>
  <r>
    <n v="13181"/>
    <n v="2342"/>
    <n v="292"/>
    <n v="9"/>
    <d v="2023-05-13T12:00:00"/>
    <s v="Heart Disease"/>
    <x v="3"/>
    <x v="3177"/>
    <x v="1"/>
    <s v="No"/>
    <m/>
    <n v="5"/>
    <s v="Not Recovered"/>
  </r>
  <r>
    <n v="13182"/>
    <n v="3415"/>
    <n v="284"/>
    <n v="28"/>
    <d v="2023-05-13T13:00:00"/>
    <s v="COVID-19"/>
    <x v="2"/>
    <x v="3178"/>
    <x v="2"/>
    <s v="Yes"/>
    <d v="2023-05-31T13:00:00"/>
    <n v="14"/>
    <s v="Not Recovered"/>
  </r>
  <r>
    <n v="13183"/>
    <n v="818"/>
    <n v="269"/>
    <n v="6"/>
    <d v="2023-05-13T14:00:00"/>
    <s v="COVID-19"/>
    <x v="2"/>
    <x v="3179"/>
    <x v="1"/>
    <s v="No"/>
    <m/>
    <n v="10"/>
    <s v="Not Recovered"/>
  </r>
  <r>
    <n v="13184"/>
    <n v="2438"/>
    <n v="219"/>
    <n v="15"/>
    <d v="2023-05-13T15:00:00"/>
    <s v="COVID-19"/>
    <x v="1"/>
    <x v="3180"/>
    <x v="1"/>
    <s v="Yes"/>
    <d v="2023-05-21T15:00:00"/>
    <n v="1"/>
    <s v="Recovered"/>
  </r>
  <r>
    <n v="13185"/>
    <n v="889"/>
    <n v="200"/>
    <n v="23"/>
    <d v="2023-05-13T16:00:00"/>
    <s v="Flu"/>
    <x v="2"/>
    <x v="3181"/>
    <x v="0"/>
    <s v="Yes"/>
    <d v="2023-06-04T16:00:00"/>
    <n v="14"/>
    <s v="Recovered"/>
  </r>
  <r>
    <n v="13186"/>
    <n v="668"/>
    <n v="141"/>
    <n v="16"/>
    <d v="2023-05-13T17:00:00"/>
    <s v="Heart Disease"/>
    <x v="0"/>
    <x v="3182"/>
    <x v="2"/>
    <s v="No"/>
    <m/>
    <n v="9"/>
    <s v="Not Recovered"/>
  </r>
  <r>
    <n v="13187"/>
    <n v="4729"/>
    <n v="104"/>
    <n v="4"/>
    <d v="2023-05-13T18:00:00"/>
    <s v="Heart Disease"/>
    <x v="2"/>
    <x v="3183"/>
    <x v="0"/>
    <s v="Yes"/>
    <d v="2023-05-28T18:00:00"/>
    <n v="13"/>
    <s v="Recovered"/>
  </r>
  <r>
    <n v="13188"/>
    <n v="2625"/>
    <n v="285"/>
    <n v="28"/>
    <d v="2023-05-13T19:00:00"/>
    <s v="Broken Bone"/>
    <x v="3"/>
    <x v="3184"/>
    <x v="1"/>
    <s v="Yes"/>
    <d v="2023-05-19T19:00:00"/>
    <n v="8"/>
    <s v="Recovered"/>
  </r>
  <r>
    <n v="13189"/>
    <n v="4233"/>
    <n v="258"/>
    <n v="26"/>
    <d v="2023-05-13T20:00:00"/>
    <s v="Flu"/>
    <x v="2"/>
    <x v="3185"/>
    <x v="2"/>
    <s v="No"/>
    <m/>
    <n v="1"/>
    <s v="Not Recovered"/>
  </r>
  <r>
    <n v="13190"/>
    <n v="4524"/>
    <n v="188"/>
    <n v="17"/>
    <d v="2023-05-13T21:00:00"/>
    <s v="Heart Disease"/>
    <x v="0"/>
    <x v="3186"/>
    <x v="2"/>
    <s v="Yes"/>
    <d v="2023-06-10T21:00:00"/>
    <n v="9"/>
    <s v="Not Recovered"/>
  </r>
  <r>
    <n v="13191"/>
    <n v="819"/>
    <n v="184"/>
    <n v="9"/>
    <d v="2023-05-13T22:00:00"/>
    <s v="Heart Disease"/>
    <x v="1"/>
    <x v="3187"/>
    <x v="2"/>
    <s v="Yes"/>
    <d v="2023-06-09T22:00:00"/>
    <n v="5"/>
    <s v="Not Recovered"/>
  </r>
  <r>
    <n v="13192"/>
    <n v="2189"/>
    <n v="146"/>
    <n v="12"/>
    <d v="2023-05-13T23:00:00"/>
    <s v="Broken Bone"/>
    <x v="2"/>
    <x v="3188"/>
    <x v="2"/>
    <s v="Yes"/>
    <d v="2023-06-03T23:00:00"/>
    <n v="14"/>
    <s v="Not Recovered"/>
  </r>
  <r>
    <n v="13193"/>
    <n v="1107"/>
    <n v="284"/>
    <n v="22"/>
    <d v="2023-05-14T00:00:00"/>
    <s v="Diabetes"/>
    <x v="0"/>
    <x v="3189"/>
    <x v="2"/>
    <s v="No"/>
    <m/>
    <n v="8"/>
    <s v="Not Recovered"/>
  </r>
  <r>
    <n v="13194"/>
    <n v="2225"/>
    <n v="259"/>
    <n v="19"/>
    <d v="2023-05-14T01:00:00"/>
    <s v="Diabetes"/>
    <x v="3"/>
    <x v="3190"/>
    <x v="2"/>
    <s v="No"/>
    <m/>
    <n v="10"/>
    <s v="Recovered"/>
  </r>
  <r>
    <n v="13195"/>
    <n v="198"/>
    <n v="188"/>
    <n v="20"/>
    <d v="2023-05-14T02:00:00"/>
    <s v="Flu"/>
    <x v="3"/>
    <x v="3191"/>
    <x v="0"/>
    <s v="Yes"/>
    <d v="2023-05-26T02:00:00"/>
    <n v="10"/>
    <s v="Not Recovered"/>
  </r>
  <r>
    <n v="13196"/>
    <n v="2672"/>
    <n v="107"/>
    <n v="26"/>
    <d v="2023-05-14T03:00:00"/>
    <s v="COVID-19"/>
    <x v="1"/>
    <x v="3192"/>
    <x v="0"/>
    <s v="No"/>
    <m/>
    <n v="12"/>
    <s v="Not Recovered"/>
  </r>
  <r>
    <n v="13197"/>
    <n v="3493"/>
    <n v="177"/>
    <n v="12"/>
    <d v="2023-05-14T04:00:00"/>
    <s v="Broken Bone"/>
    <x v="3"/>
    <x v="3193"/>
    <x v="1"/>
    <s v="No"/>
    <m/>
    <n v="2"/>
    <s v="Not Recovered"/>
  </r>
  <r>
    <n v="13198"/>
    <n v="2449"/>
    <n v="282"/>
    <n v="22"/>
    <d v="2023-05-14T05:00:00"/>
    <s v="Broken Bone"/>
    <x v="0"/>
    <x v="3194"/>
    <x v="2"/>
    <s v="No"/>
    <m/>
    <n v="7"/>
    <s v="Not Recovered"/>
  </r>
  <r>
    <n v="13199"/>
    <n v="471"/>
    <n v="236"/>
    <n v="6"/>
    <d v="2023-05-14T06:00:00"/>
    <s v="Heart Disease"/>
    <x v="2"/>
    <x v="3195"/>
    <x v="2"/>
    <s v="Yes"/>
    <d v="2023-06-10T06:00:00"/>
    <n v="9"/>
    <s v="Recovered"/>
  </r>
  <r>
    <n v="13200"/>
    <n v="1949"/>
    <n v="283"/>
    <n v="12"/>
    <d v="2023-05-14T07:00:00"/>
    <s v="Heart Disease"/>
    <x v="0"/>
    <x v="3196"/>
    <x v="0"/>
    <s v="No"/>
    <m/>
    <n v="7"/>
    <s v="Recovered"/>
  </r>
  <r>
    <n v="13201"/>
    <n v="3900"/>
    <n v="297"/>
    <n v="9"/>
    <d v="2023-05-14T08:00:00"/>
    <s v="Broken Bone"/>
    <x v="1"/>
    <x v="3197"/>
    <x v="1"/>
    <s v="Yes"/>
    <d v="2023-05-29T08:00:00"/>
    <n v="9"/>
    <s v="Not Recovered"/>
  </r>
  <r>
    <n v="13202"/>
    <n v="2011"/>
    <n v="272"/>
    <n v="20"/>
    <d v="2023-05-14T09:00:00"/>
    <s v="COVID-19"/>
    <x v="2"/>
    <x v="3198"/>
    <x v="1"/>
    <s v="No"/>
    <m/>
    <n v="4"/>
    <s v="Recovered"/>
  </r>
  <r>
    <n v="13203"/>
    <n v="3801"/>
    <n v="241"/>
    <n v="5"/>
    <d v="2023-05-14T10:00:00"/>
    <s v="Diabetes"/>
    <x v="0"/>
    <x v="3199"/>
    <x v="2"/>
    <s v="Yes"/>
    <d v="2023-06-07T10:00:00"/>
    <n v="5"/>
    <s v="Recovered"/>
  </r>
  <r>
    <n v="13204"/>
    <n v="4119"/>
    <n v="193"/>
    <n v="21"/>
    <d v="2023-05-14T11:00:00"/>
    <s v="Flu"/>
    <x v="1"/>
    <x v="3200"/>
    <x v="1"/>
    <s v="Yes"/>
    <d v="2023-05-29T11:00:00"/>
    <n v="7"/>
    <s v="Not Recovered"/>
  </r>
  <r>
    <n v="13205"/>
    <n v="3797"/>
    <n v="120"/>
    <n v="3"/>
    <d v="2023-05-14T12:00:00"/>
    <s v="Diabetes"/>
    <x v="1"/>
    <x v="3201"/>
    <x v="1"/>
    <s v="No"/>
    <m/>
    <n v="1"/>
    <s v="Recovered"/>
  </r>
  <r>
    <n v="13206"/>
    <n v="3989"/>
    <n v="178"/>
    <n v="2"/>
    <d v="2023-05-14T13:00:00"/>
    <s v="Flu"/>
    <x v="2"/>
    <x v="3202"/>
    <x v="3"/>
    <s v="No"/>
    <m/>
    <n v="2"/>
    <s v="Not Recovered"/>
  </r>
  <r>
    <n v="13207"/>
    <n v="235"/>
    <n v="260"/>
    <n v="8"/>
    <d v="2023-05-14T14:00:00"/>
    <s v="COVID-19"/>
    <x v="2"/>
    <x v="3203"/>
    <x v="2"/>
    <s v="Yes"/>
    <d v="2023-06-12T14:00:00"/>
    <n v="2"/>
    <s v="Recovered"/>
  </r>
  <r>
    <n v="13208"/>
    <n v="929"/>
    <n v="288"/>
    <n v="10"/>
    <d v="2023-05-14T15:00:00"/>
    <s v="Broken Bone"/>
    <x v="3"/>
    <x v="3204"/>
    <x v="2"/>
    <s v="Yes"/>
    <d v="2023-05-24T15:00:00"/>
    <n v="10"/>
    <s v="Not Recovered"/>
  </r>
  <r>
    <n v="13209"/>
    <n v="3608"/>
    <n v="278"/>
    <n v="15"/>
    <d v="2023-05-14T16:00:00"/>
    <s v="COVID-19"/>
    <x v="3"/>
    <x v="3205"/>
    <x v="0"/>
    <s v="No"/>
    <m/>
    <n v="9"/>
    <s v="Recovered"/>
  </r>
  <r>
    <n v="13210"/>
    <n v="523"/>
    <n v="127"/>
    <n v="9"/>
    <d v="2023-05-14T17:00:00"/>
    <s v="Broken Bone"/>
    <x v="2"/>
    <x v="3206"/>
    <x v="2"/>
    <s v="No"/>
    <m/>
    <n v="3"/>
    <s v="Not Recovered"/>
  </r>
  <r>
    <n v="13211"/>
    <n v="3524"/>
    <n v="220"/>
    <n v="10"/>
    <d v="2023-05-14T18:00:00"/>
    <s v="Heart Disease"/>
    <x v="3"/>
    <x v="3207"/>
    <x v="1"/>
    <s v="Yes"/>
    <d v="2023-05-23T18:00:00"/>
    <n v="9"/>
    <s v="Recovered"/>
  </r>
  <r>
    <n v="13212"/>
    <n v="4527"/>
    <n v="125"/>
    <n v="11"/>
    <d v="2023-05-14T19:00:00"/>
    <s v="Flu"/>
    <x v="2"/>
    <x v="3208"/>
    <x v="0"/>
    <s v="No"/>
    <m/>
    <n v="1"/>
    <s v="Recovered"/>
  </r>
  <r>
    <n v="13213"/>
    <n v="4889"/>
    <n v="152"/>
    <n v="29"/>
    <d v="2023-05-14T20:00:00"/>
    <s v="Heart Disease"/>
    <x v="3"/>
    <x v="3209"/>
    <x v="1"/>
    <s v="No"/>
    <m/>
    <n v="11"/>
    <s v="Recovered"/>
  </r>
  <r>
    <n v="13214"/>
    <n v="1630"/>
    <n v="296"/>
    <n v="9"/>
    <d v="2023-05-14T21:00:00"/>
    <s v="Broken Bone"/>
    <x v="0"/>
    <x v="3210"/>
    <x v="3"/>
    <s v="No"/>
    <m/>
    <n v="3"/>
    <s v="Not Recovered"/>
  </r>
  <r>
    <n v="13215"/>
    <n v="4629"/>
    <n v="121"/>
    <n v="14"/>
    <d v="2023-05-14T22:00:00"/>
    <s v="Flu"/>
    <x v="1"/>
    <x v="3211"/>
    <x v="2"/>
    <s v="Yes"/>
    <d v="2023-05-28T22:00:00"/>
    <n v="10"/>
    <s v="Recovered"/>
  </r>
  <r>
    <n v="13216"/>
    <n v="1317"/>
    <n v="118"/>
    <n v="5"/>
    <d v="2023-05-14T23:00:00"/>
    <s v="Flu"/>
    <x v="2"/>
    <x v="3212"/>
    <x v="1"/>
    <s v="Yes"/>
    <d v="2023-06-04T23:00:00"/>
    <n v="2"/>
    <s v="Recovered"/>
  </r>
  <r>
    <n v="13217"/>
    <n v="2858"/>
    <n v="139"/>
    <n v="27"/>
    <d v="2023-05-15T00:00:00"/>
    <s v="Heart Disease"/>
    <x v="2"/>
    <x v="3213"/>
    <x v="0"/>
    <s v="Yes"/>
    <d v="2023-05-29T00:00:00"/>
    <n v="2"/>
    <s v="Not Recovered"/>
  </r>
  <r>
    <n v="13218"/>
    <n v="1125"/>
    <n v="115"/>
    <n v="9"/>
    <d v="2023-05-15T01:00:00"/>
    <s v="Flu"/>
    <x v="2"/>
    <x v="3214"/>
    <x v="1"/>
    <s v="Yes"/>
    <d v="2023-06-01T01:00:00"/>
    <n v="1"/>
    <s v="Recovered"/>
  </r>
  <r>
    <n v="13219"/>
    <n v="2588"/>
    <n v="153"/>
    <n v="4"/>
    <d v="2023-05-15T02:00:00"/>
    <s v="Broken Bone"/>
    <x v="0"/>
    <x v="3215"/>
    <x v="2"/>
    <s v="No"/>
    <m/>
    <n v="6"/>
    <s v="Recovered"/>
  </r>
  <r>
    <n v="13220"/>
    <n v="1024"/>
    <n v="138"/>
    <n v="2"/>
    <d v="2023-05-15T03:00:00"/>
    <s v="Broken Bone"/>
    <x v="1"/>
    <x v="3216"/>
    <x v="0"/>
    <s v="No"/>
    <m/>
    <n v="5"/>
    <s v="Not Recovered"/>
  </r>
  <r>
    <n v="13221"/>
    <n v="1379"/>
    <n v="276"/>
    <n v="19"/>
    <d v="2023-05-15T04:00:00"/>
    <s v="Heart Disease"/>
    <x v="3"/>
    <x v="3217"/>
    <x v="1"/>
    <s v="Yes"/>
    <d v="2023-05-26T04:00:00"/>
    <n v="14"/>
    <s v="Recovered"/>
  </r>
  <r>
    <n v="13222"/>
    <n v="3375"/>
    <n v="152"/>
    <n v="1"/>
    <d v="2023-05-15T05:00:00"/>
    <s v="COVID-19"/>
    <x v="3"/>
    <x v="3218"/>
    <x v="0"/>
    <s v="Yes"/>
    <d v="2023-05-21T05:00:00"/>
    <n v="12"/>
    <s v="Not Recovered"/>
  </r>
  <r>
    <n v="13223"/>
    <n v="1520"/>
    <n v="172"/>
    <n v="21"/>
    <d v="2023-05-15T06:00:00"/>
    <s v="Broken Bone"/>
    <x v="1"/>
    <x v="3219"/>
    <x v="2"/>
    <s v="Yes"/>
    <d v="2023-05-27T06:00:00"/>
    <n v="5"/>
    <s v="Not Recovered"/>
  </r>
  <r>
    <n v="13224"/>
    <n v="227"/>
    <n v="128"/>
    <n v="1"/>
    <d v="2023-05-15T07:00:00"/>
    <s v="Broken Bone"/>
    <x v="3"/>
    <x v="3220"/>
    <x v="0"/>
    <s v="No"/>
    <m/>
    <n v="11"/>
    <s v="Not Recovered"/>
  </r>
  <r>
    <n v="13225"/>
    <n v="4969"/>
    <n v="244"/>
    <n v="12"/>
    <d v="2023-05-15T08:00:00"/>
    <s v="Flu"/>
    <x v="2"/>
    <x v="3221"/>
    <x v="0"/>
    <s v="Yes"/>
    <d v="2023-06-12T08:00:00"/>
    <n v="9"/>
    <s v="Not Recovered"/>
  </r>
  <r>
    <n v="13226"/>
    <n v="892"/>
    <n v="218"/>
    <n v="11"/>
    <d v="2023-05-15T09:00:00"/>
    <s v="Flu"/>
    <x v="1"/>
    <x v="3222"/>
    <x v="1"/>
    <s v="No"/>
    <m/>
    <n v="6"/>
    <s v="Not Recovered"/>
  </r>
  <r>
    <n v="13227"/>
    <n v="4073"/>
    <n v="244"/>
    <n v="1"/>
    <d v="2023-05-15T10:00:00"/>
    <s v="Broken Bone"/>
    <x v="0"/>
    <x v="3223"/>
    <x v="0"/>
    <s v="Yes"/>
    <d v="2023-06-01T10:00:00"/>
    <n v="9"/>
    <s v="Not Recovered"/>
  </r>
  <r>
    <n v="13228"/>
    <n v="2258"/>
    <n v="135"/>
    <n v="14"/>
    <d v="2023-05-15T11:00:00"/>
    <s v="Heart Disease"/>
    <x v="1"/>
    <x v="3224"/>
    <x v="2"/>
    <s v="No"/>
    <m/>
    <n v="4"/>
    <s v="Recovered"/>
  </r>
  <r>
    <n v="13229"/>
    <n v="2789"/>
    <n v="245"/>
    <n v="27"/>
    <d v="2023-05-15T12:00:00"/>
    <s v="COVID-19"/>
    <x v="2"/>
    <x v="3225"/>
    <x v="1"/>
    <s v="No"/>
    <m/>
    <n v="7"/>
    <s v="Not Recovered"/>
  </r>
  <r>
    <n v="13230"/>
    <n v="397"/>
    <n v="199"/>
    <n v="11"/>
    <d v="2023-05-15T13:00:00"/>
    <s v="Flu"/>
    <x v="1"/>
    <x v="3226"/>
    <x v="0"/>
    <s v="No"/>
    <m/>
    <n v="13"/>
    <s v="Not Recovered"/>
  </r>
  <r>
    <n v="13231"/>
    <n v="2079"/>
    <n v="152"/>
    <n v="29"/>
    <d v="2023-05-15T14:00:00"/>
    <s v="Flu"/>
    <x v="0"/>
    <x v="3227"/>
    <x v="2"/>
    <s v="Yes"/>
    <d v="2023-06-13T14:00:00"/>
    <n v="11"/>
    <s v="Not Recovered"/>
  </r>
  <r>
    <n v="13232"/>
    <n v="4745"/>
    <n v="240"/>
    <n v="7"/>
    <d v="2023-05-15T15:00:00"/>
    <s v="COVID-19"/>
    <x v="0"/>
    <x v="3228"/>
    <x v="2"/>
    <s v="Yes"/>
    <d v="2023-05-20T15:00:00"/>
    <n v="4"/>
    <s v="Recovered"/>
  </r>
  <r>
    <n v="13233"/>
    <n v="4425"/>
    <n v="183"/>
    <n v="2"/>
    <d v="2023-05-15T16:00:00"/>
    <s v="Flu"/>
    <x v="1"/>
    <x v="3229"/>
    <x v="0"/>
    <s v="Yes"/>
    <d v="2023-05-21T16:00:00"/>
    <n v="1"/>
    <s v="Not Recovered"/>
  </r>
  <r>
    <n v="13234"/>
    <n v="3238"/>
    <n v="148"/>
    <n v="15"/>
    <d v="2023-05-15T17:00:00"/>
    <s v="Heart Disease"/>
    <x v="1"/>
    <x v="3230"/>
    <x v="0"/>
    <s v="Yes"/>
    <d v="2023-05-18T17:00:00"/>
    <n v="4"/>
    <s v="Recovered"/>
  </r>
  <r>
    <n v="13235"/>
    <n v="3894"/>
    <n v="122"/>
    <n v="8"/>
    <d v="2023-05-15T18:00:00"/>
    <s v="Flu"/>
    <x v="3"/>
    <x v="3231"/>
    <x v="1"/>
    <s v="Yes"/>
    <d v="2023-06-12T18:00:00"/>
    <n v="2"/>
    <s v="Not Recovered"/>
  </r>
  <r>
    <n v="13236"/>
    <n v="2006"/>
    <n v="223"/>
    <n v="22"/>
    <d v="2023-05-15T19:00:00"/>
    <s v="Flu"/>
    <x v="3"/>
    <x v="3232"/>
    <x v="2"/>
    <s v="No"/>
    <m/>
    <n v="5"/>
    <s v="Not Recovered"/>
  </r>
  <r>
    <n v="13237"/>
    <n v="2017"/>
    <n v="227"/>
    <n v="20"/>
    <d v="2023-05-15T20:00:00"/>
    <s v="Broken Bone"/>
    <x v="2"/>
    <x v="3233"/>
    <x v="2"/>
    <s v="No"/>
    <m/>
    <n v="11"/>
    <s v="Not Recovered"/>
  </r>
  <r>
    <n v="13238"/>
    <n v="3172"/>
    <n v="277"/>
    <n v="25"/>
    <d v="2023-05-15T21:00:00"/>
    <s v="Heart Disease"/>
    <x v="3"/>
    <x v="3234"/>
    <x v="2"/>
    <s v="Yes"/>
    <d v="2023-05-16T21:00:00"/>
    <n v="2"/>
    <s v="Recovered"/>
  </r>
  <r>
    <n v="13239"/>
    <n v="2669"/>
    <n v="152"/>
    <n v="15"/>
    <d v="2023-05-15T22:00:00"/>
    <s v="Heart Disease"/>
    <x v="2"/>
    <x v="3235"/>
    <x v="0"/>
    <s v="Yes"/>
    <d v="2023-06-02T22:00:00"/>
    <n v="13"/>
    <s v="Not Recovered"/>
  </r>
  <r>
    <n v="13240"/>
    <n v="1879"/>
    <n v="179"/>
    <n v="26"/>
    <d v="2023-05-15T23:00:00"/>
    <s v="Broken Bone"/>
    <x v="2"/>
    <x v="3236"/>
    <x v="0"/>
    <s v="No"/>
    <m/>
    <n v="2"/>
    <s v="Recovered"/>
  </r>
  <r>
    <n v="13241"/>
    <n v="1197"/>
    <n v="229"/>
    <n v="8"/>
    <d v="2023-05-16T00:00:00"/>
    <s v="Diabetes"/>
    <x v="1"/>
    <x v="3237"/>
    <x v="0"/>
    <s v="No"/>
    <m/>
    <n v="12"/>
    <s v="Recovered"/>
  </r>
  <r>
    <n v="13242"/>
    <n v="1773"/>
    <n v="166"/>
    <n v="29"/>
    <d v="2023-05-16T01:00:00"/>
    <s v="COVID-19"/>
    <x v="3"/>
    <x v="3238"/>
    <x v="1"/>
    <s v="Yes"/>
    <d v="2023-05-30T01:00:00"/>
    <n v="11"/>
    <s v="Recovered"/>
  </r>
  <r>
    <n v="13243"/>
    <n v="162"/>
    <n v="164"/>
    <n v="10"/>
    <d v="2023-05-16T02:00:00"/>
    <s v="Heart Disease"/>
    <x v="0"/>
    <x v="3239"/>
    <x v="2"/>
    <s v="Yes"/>
    <d v="2023-05-28T02:00:00"/>
    <n v="14"/>
    <s v="Recovered"/>
  </r>
  <r>
    <n v="13244"/>
    <n v="3977"/>
    <n v="108"/>
    <n v="19"/>
    <d v="2023-05-16T03:00:00"/>
    <s v="Diabetes"/>
    <x v="0"/>
    <x v="3240"/>
    <x v="2"/>
    <s v="Yes"/>
    <d v="2023-05-28T03:00:00"/>
    <n v="12"/>
    <s v="Not Recovered"/>
  </r>
  <r>
    <n v="13245"/>
    <n v="1752"/>
    <n v="125"/>
    <n v="3"/>
    <d v="2023-05-16T04:00:00"/>
    <s v="COVID-19"/>
    <x v="1"/>
    <x v="3241"/>
    <x v="0"/>
    <s v="Yes"/>
    <d v="2023-05-27T04:00:00"/>
    <n v="4"/>
    <s v="Recovered"/>
  </r>
  <r>
    <n v="13246"/>
    <n v="776"/>
    <n v="294"/>
    <n v="20"/>
    <d v="2023-05-16T05:00:00"/>
    <s v="Heart Disease"/>
    <x v="0"/>
    <x v="3242"/>
    <x v="1"/>
    <s v="No"/>
    <m/>
    <n v="7"/>
    <s v="Not Recovered"/>
  </r>
  <r>
    <n v="13247"/>
    <n v="940"/>
    <n v="298"/>
    <n v="14"/>
    <d v="2023-05-16T06:00:00"/>
    <s v="Flu"/>
    <x v="0"/>
    <x v="3243"/>
    <x v="1"/>
    <s v="Yes"/>
    <d v="2023-06-13T06:00:00"/>
    <n v="13"/>
    <s v="Not Recovered"/>
  </r>
  <r>
    <n v="13248"/>
    <n v="3221"/>
    <n v="194"/>
    <n v="9"/>
    <d v="2023-05-16T07:00:00"/>
    <s v="Heart Disease"/>
    <x v="1"/>
    <x v="3244"/>
    <x v="1"/>
    <s v="No"/>
    <m/>
    <n v="3"/>
    <s v="Recovered"/>
  </r>
  <r>
    <n v="13249"/>
    <n v="540"/>
    <n v="279"/>
    <n v="9"/>
    <d v="2023-05-16T08:00:00"/>
    <s v="COVID-19"/>
    <x v="0"/>
    <x v="3245"/>
    <x v="1"/>
    <s v="Yes"/>
    <d v="2023-06-04T08:00:00"/>
    <n v="11"/>
    <s v="Not Recovered"/>
  </r>
  <r>
    <n v="13250"/>
    <n v="4918"/>
    <n v="281"/>
    <n v="21"/>
    <d v="2023-05-16T09:00:00"/>
    <s v="Diabetes"/>
    <x v="1"/>
    <x v="3246"/>
    <x v="1"/>
    <s v="No"/>
    <m/>
    <n v="12"/>
    <s v="Not Recovered"/>
  </r>
  <r>
    <n v="13251"/>
    <n v="1462"/>
    <n v="115"/>
    <n v="28"/>
    <d v="2023-05-16T10:00:00"/>
    <s v="Flu"/>
    <x v="2"/>
    <x v="3247"/>
    <x v="0"/>
    <s v="Yes"/>
    <d v="2023-05-19T10:00:00"/>
    <n v="7"/>
    <s v="Recovered"/>
  </r>
  <r>
    <n v="13252"/>
    <n v="356"/>
    <n v="278"/>
    <n v="25"/>
    <d v="2023-05-16T11:00:00"/>
    <s v="COVID-19"/>
    <x v="3"/>
    <x v="3248"/>
    <x v="0"/>
    <s v="Yes"/>
    <d v="2023-05-18T11:00:00"/>
    <n v="11"/>
    <s v="Not Recovered"/>
  </r>
  <r>
    <n v="13253"/>
    <n v="3605"/>
    <n v="299"/>
    <n v="6"/>
    <d v="2023-05-16T12:00:00"/>
    <s v="COVID-19"/>
    <x v="0"/>
    <x v="3249"/>
    <x v="0"/>
    <s v="No"/>
    <m/>
    <n v="9"/>
    <s v="Not Recovered"/>
  </r>
  <r>
    <n v="13254"/>
    <n v="3324"/>
    <n v="222"/>
    <n v="8"/>
    <d v="2023-05-16T13:00:00"/>
    <s v="Heart Disease"/>
    <x v="1"/>
    <x v="3250"/>
    <x v="2"/>
    <s v="No"/>
    <m/>
    <n v="3"/>
    <s v="Recovered"/>
  </r>
  <r>
    <n v="13255"/>
    <n v="235"/>
    <n v="175"/>
    <n v="11"/>
    <d v="2023-05-16T14:00:00"/>
    <s v="Broken Bone"/>
    <x v="0"/>
    <x v="3251"/>
    <x v="1"/>
    <s v="No"/>
    <m/>
    <n v="4"/>
    <s v="Recovered"/>
  </r>
  <r>
    <n v="13256"/>
    <n v="1549"/>
    <n v="204"/>
    <n v="8"/>
    <d v="2023-05-16T15:00:00"/>
    <s v="Broken Bone"/>
    <x v="3"/>
    <x v="3252"/>
    <x v="1"/>
    <s v="No"/>
    <m/>
    <n v="1"/>
    <s v="Recovered"/>
  </r>
  <r>
    <n v="13257"/>
    <n v="2097"/>
    <n v="138"/>
    <n v="12"/>
    <d v="2023-05-16T16:00:00"/>
    <s v="Flu"/>
    <x v="0"/>
    <x v="3253"/>
    <x v="2"/>
    <s v="Yes"/>
    <d v="2023-06-07T16:00:00"/>
    <n v="7"/>
    <s v="Not Recovered"/>
  </r>
  <r>
    <n v="13258"/>
    <n v="4214"/>
    <n v="268"/>
    <n v="10"/>
    <d v="2023-05-16T17:00:00"/>
    <s v="COVID-19"/>
    <x v="2"/>
    <x v="3254"/>
    <x v="1"/>
    <s v="No"/>
    <m/>
    <n v="1"/>
    <s v="Recovered"/>
  </r>
  <r>
    <n v="13259"/>
    <n v="2102"/>
    <n v="294"/>
    <n v="23"/>
    <d v="2023-05-16T18:00:00"/>
    <s v="Diabetes"/>
    <x v="1"/>
    <x v="3255"/>
    <x v="1"/>
    <s v="Yes"/>
    <d v="2023-05-23T18:00:00"/>
    <n v="13"/>
    <s v="Recovered"/>
  </r>
  <r>
    <n v="13260"/>
    <n v="1674"/>
    <n v="215"/>
    <n v="4"/>
    <d v="2023-05-16T19:00:00"/>
    <s v="Flu"/>
    <x v="3"/>
    <x v="3256"/>
    <x v="1"/>
    <s v="Yes"/>
    <d v="2023-06-06T19:00:00"/>
    <n v="12"/>
    <s v="Recovered"/>
  </r>
  <r>
    <n v="13261"/>
    <n v="2101"/>
    <n v="139"/>
    <n v="16"/>
    <d v="2023-05-16T20:00:00"/>
    <s v="Flu"/>
    <x v="2"/>
    <x v="3257"/>
    <x v="1"/>
    <s v="Yes"/>
    <d v="2023-06-08T20:00:00"/>
    <n v="3"/>
    <s v="Not Recovered"/>
  </r>
  <r>
    <n v="13262"/>
    <n v="3658"/>
    <n v="208"/>
    <n v="20"/>
    <d v="2023-05-16T21:00:00"/>
    <s v="Heart Disease"/>
    <x v="0"/>
    <x v="3258"/>
    <x v="1"/>
    <s v="Yes"/>
    <d v="2023-05-28T21:00:00"/>
    <n v="14"/>
    <s v="Recovered"/>
  </r>
  <r>
    <n v="13263"/>
    <n v="4654"/>
    <n v="117"/>
    <n v="6"/>
    <d v="2023-05-16T22:00:00"/>
    <s v="Diabetes"/>
    <x v="0"/>
    <x v="3259"/>
    <x v="0"/>
    <s v="Yes"/>
    <d v="2023-06-04T22:00:00"/>
    <n v="9"/>
    <s v="Not Recovered"/>
  </r>
  <r>
    <n v="13264"/>
    <n v="3597"/>
    <n v="235"/>
    <n v="30"/>
    <d v="2023-05-16T23:00:00"/>
    <s v="COVID-19"/>
    <x v="0"/>
    <x v="3260"/>
    <x v="3"/>
    <s v="Yes"/>
    <d v="2023-06-12T23:00:00"/>
    <n v="12"/>
    <s v="Not Recovered"/>
  </r>
  <r>
    <n v="13265"/>
    <n v="3749"/>
    <n v="218"/>
    <n v="9"/>
    <d v="2023-05-17T00:00:00"/>
    <s v="COVID-19"/>
    <x v="3"/>
    <x v="3261"/>
    <x v="0"/>
    <s v="No"/>
    <m/>
    <n v="5"/>
    <s v="Recovered"/>
  </r>
  <r>
    <n v="13266"/>
    <n v="3174"/>
    <n v="139"/>
    <n v="23"/>
    <d v="2023-05-17T01:00:00"/>
    <s v="COVID-19"/>
    <x v="1"/>
    <x v="3262"/>
    <x v="0"/>
    <s v="Yes"/>
    <d v="2023-06-07T01:00:00"/>
    <n v="10"/>
    <s v="Not Recovered"/>
  </r>
  <r>
    <n v="13267"/>
    <n v="1816"/>
    <n v="296"/>
    <n v="5"/>
    <d v="2023-05-17T02:00:00"/>
    <s v="Flu"/>
    <x v="3"/>
    <x v="3263"/>
    <x v="0"/>
    <s v="Yes"/>
    <d v="2023-05-30T02:00:00"/>
    <n v="10"/>
    <s v="Not Recovered"/>
  </r>
  <r>
    <n v="13268"/>
    <n v="3842"/>
    <n v="135"/>
    <n v="21"/>
    <d v="2023-05-17T03:00:00"/>
    <s v="Heart Disease"/>
    <x v="2"/>
    <x v="3264"/>
    <x v="0"/>
    <s v="No"/>
    <m/>
    <n v="11"/>
    <s v="Not Recovered"/>
  </r>
  <r>
    <n v="13269"/>
    <n v="2006"/>
    <n v="151"/>
    <n v="24"/>
    <d v="2023-05-17T04:00:00"/>
    <s v="Flu"/>
    <x v="1"/>
    <x v="3265"/>
    <x v="2"/>
    <s v="Yes"/>
    <d v="2023-06-05T04:00:00"/>
    <n v="2"/>
    <s v="Recovered"/>
  </r>
  <r>
    <n v="13270"/>
    <n v="4494"/>
    <n v="147"/>
    <n v="6"/>
    <d v="2023-05-17T05:00:00"/>
    <s v="Broken Bone"/>
    <x v="3"/>
    <x v="3266"/>
    <x v="0"/>
    <s v="No"/>
    <m/>
    <n v="9"/>
    <s v="Not Recovered"/>
  </r>
  <r>
    <n v="13271"/>
    <n v="675"/>
    <n v="136"/>
    <n v="17"/>
    <d v="2023-05-17T06:00:00"/>
    <s v="Broken Bone"/>
    <x v="0"/>
    <x v="3267"/>
    <x v="2"/>
    <s v="Yes"/>
    <d v="2023-05-21T06:00:00"/>
    <n v="6"/>
    <s v="Not Recovered"/>
  </r>
  <r>
    <n v="13272"/>
    <n v="387"/>
    <n v="164"/>
    <n v="17"/>
    <d v="2023-05-17T07:00:00"/>
    <s v="COVID-19"/>
    <x v="2"/>
    <x v="3268"/>
    <x v="2"/>
    <s v="Yes"/>
    <d v="2023-06-08T07:00:00"/>
    <n v="9"/>
    <s v="Recovered"/>
  </r>
  <r>
    <n v="13273"/>
    <n v="2159"/>
    <n v="195"/>
    <n v="25"/>
    <d v="2023-05-17T08:00:00"/>
    <s v="Heart Disease"/>
    <x v="0"/>
    <x v="3269"/>
    <x v="0"/>
    <s v="No"/>
    <m/>
    <n v="12"/>
    <s v="Not Recovered"/>
  </r>
  <r>
    <n v="13274"/>
    <n v="2662"/>
    <n v="205"/>
    <n v="24"/>
    <d v="2023-05-17T09:00:00"/>
    <s v="COVID-19"/>
    <x v="3"/>
    <x v="3270"/>
    <x v="1"/>
    <s v="No"/>
    <m/>
    <n v="11"/>
    <s v="Recovered"/>
  </r>
  <r>
    <n v="13275"/>
    <n v="2065"/>
    <n v="113"/>
    <n v="22"/>
    <d v="2023-05-17T10:00:00"/>
    <s v="COVID-19"/>
    <x v="2"/>
    <x v="3271"/>
    <x v="1"/>
    <s v="Yes"/>
    <d v="2023-05-29T10:00:00"/>
    <n v="14"/>
    <s v="Not Recovered"/>
  </r>
  <r>
    <n v="13276"/>
    <n v="3852"/>
    <n v="246"/>
    <n v="13"/>
    <d v="2023-05-17T11:00:00"/>
    <s v="Flu"/>
    <x v="1"/>
    <x v="3272"/>
    <x v="0"/>
    <s v="No"/>
    <m/>
    <n v="4"/>
    <s v="Recovered"/>
  </r>
  <r>
    <n v="13277"/>
    <n v="3254"/>
    <n v="249"/>
    <n v="17"/>
    <d v="2023-05-17T12:00:00"/>
    <s v="COVID-19"/>
    <x v="1"/>
    <x v="3273"/>
    <x v="0"/>
    <s v="Yes"/>
    <d v="2023-05-21T12:00:00"/>
    <n v="6"/>
    <s v="Recovered"/>
  </r>
  <r>
    <n v="13278"/>
    <n v="4980"/>
    <n v="212"/>
    <n v="14"/>
    <d v="2023-05-17T13:00:00"/>
    <s v="COVID-19"/>
    <x v="3"/>
    <x v="3274"/>
    <x v="2"/>
    <s v="No"/>
    <m/>
    <n v="12"/>
    <s v="Not Recovered"/>
  </r>
  <r>
    <n v="13279"/>
    <n v="4637"/>
    <n v="165"/>
    <n v="2"/>
    <d v="2023-05-17T14:00:00"/>
    <s v="Heart Disease"/>
    <x v="3"/>
    <x v="3275"/>
    <x v="2"/>
    <s v="No"/>
    <m/>
    <n v="7"/>
    <s v="Recovered"/>
  </r>
  <r>
    <n v="13280"/>
    <n v="4267"/>
    <n v="108"/>
    <n v="26"/>
    <d v="2023-05-17T15:00:00"/>
    <s v="Heart Disease"/>
    <x v="1"/>
    <x v="3276"/>
    <x v="3"/>
    <s v="Yes"/>
    <d v="2023-05-30T15:00:00"/>
    <n v="11"/>
    <s v="Not Recovered"/>
  </r>
  <r>
    <n v="13281"/>
    <n v="740"/>
    <n v="148"/>
    <n v="19"/>
    <d v="2023-05-17T16:00:00"/>
    <s v="Heart Disease"/>
    <x v="1"/>
    <x v="3277"/>
    <x v="2"/>
    <s v="No"/>
    <m/>
    <n v="14"/>
    <s v="Not Recovered"/>
  </r>
  <r>
    <n v="13282"/>
    <n v="1402"/>
    <n v="185"/>
    <n v="26"/>
    <d v="2023-05-17T17:00:00"/>
    <s v="COVID-19"/>
    <x v="3"/>
    <x v="3278"/>
    <x v="2"/>
    <s v="Yes"/>
    <d v="2023-06-06T17:00:00"/>
    <n v="6"/>
    <s v="Recovered"/>
  </r>
  <r>
    <n v="13283"/>
    <n v="3260"/>
    <n v="143"/>
    <n v="28"/>
    <d v="2023-05-17T18:00:00"/>
    <s v="Heart Disease"/>
    <x v="1"/>
    <x v="3279"/>
    <x v="0"/>
    <s v="Yes"/>
    <d v="2023-05-24T18:00:00"/>
    <n v="4"/>
    <s v="Not Recovered"/>
  </r>
  <r>
    <n v="13284"/>
    <n v="2278"/>
    <n v="281"/>
    <n v="3"/>
    <d v="2023-05-17T19:00:00"/>
    <s v="Heart Disease"/>
    <x v="2"/>
    <x v="3280"/>
    <x v="2"/>
    <s v="No"/>
    <m/>
    <n v="8"/>
    <s v="Not Recovered"/>
  </r>
  <r>
    <n v="13285"/>
    <n v="3905"/>
    <n v="185"/>
    <n v="2"/>
    <d v="2023-05-17T20:00:00"/>
    <s v="Diabetes"/>
    <x v="3"/>
    <x v="3281"/>
    <x v="2"/>
    <s v="No"/>
    <m/>
    <n v="6"/>
    <s v="Not Recovered"/>
  </r>
  <r>
    <n v="13286"/>
    <n v="3924"/>
    <n v="255"/>
    <n v="28"/>
    <d v="2023-05-17T21:00:00"/>
    <s v="Diabetes"/>
    <x v="2"/>
    <x v="3282"/>
    <x v="2"/>
    <s v="Yes"/>
    <d v="2023-05-23T21:00:00"/>
    <n v="2"/>
    <s v="Not Recovered"/>
  </r>
  <r>
    <n v="13287"/>
    <n v="4215"/>
    <n v="119"/>
    <n v="2"/>
    <d v="2023-05-17T22:00:00"/>
    <s v="Broken Bone"/>
    <x v="0"/>
    <x v="3283"/>
    <x v="1"/>
    <s v="No"/>
    <m/>
    <n v="13"/>
    <s v="Not Recovered"/>
  </r>
  <r>
    <n v="13288"/>
    <n v="3228"/>
    <n v="123"/>
    <n v="22"/>
    <d v="2023-05-17T23:00:00"/>
    <s v="Flu"/>
    <x v="2"/>
    <x v="3284"/>
    <x v="0"/>
    <s v="Yes"/>
    <d v="2023-05-29T23:00:00"/>
    <n v="12"/>
    <s v="Recovered"/>
  </r>
  <r>
    <n v="13289"/>
    <n v="2832"/>
    <n v="215"/>
    <n v="7"/>
    <d v="2023-05-18T00:00:00"/>
    <s v="Flu"/>
    <x v="3"/>
    <x v="3285"/>
    <x v="1"/>
    <s v="No"/>
    <m/>
    <n v="6"/>
    <s v="Not Recovered"/>
  </r>
  <r>
    <n v="13290"/>
    <n v="3759"/>
    <n v="150"/>
    <n v="4"/>
    <d v="2023-05-18T01:00:00"/>
    <s v="Heart Disease"/>
    <x v="0"/>
    <x v="3286"/>
    <x v="0"/>
    <s v="No"/>
    <m/>
    <n v="1"/>
    <s v="Not Recovered"/>
  </r>
  <r>
    <n v="13291"/>
    <n v="2513"/>
    <n v="279"/>
    <n v="17"/>
    <d v="2023-05-18T02:00:00"/>
    <s v="Broken Bone"/>
    <x v="1"/>
    <x v="3287"/>
    <x v="0"/>
    <s v="No"/>
    <m/>
    <n v="9"/>
    <s v="Not Recovered"/>
  </r>
  <r>
    <n v="13292"/>
    <n v="2152"/>
    <n v="143"/>
    <n v="6"/>
    <d v="2023-05-18T03:00:00"/>
    <s v="Broken Bone"/>
    <x v="2"/>
    <x v="3288"/>
    <x v="2"/>
    <s v="No"/>
    <m/>
    <n v="10"/>
    <s v="Recovered"/>
  </r>
  <r>
    <n v="13293"/>
    <n v="3676"/>
    <n v="199"/>
    <n v="7"/>
    <d v="2023-05-18T04:00:00"/>
    <s v="Diabetes"/>
    <x v="2"/>
    <x v="3289"/>
    <x v="1"/>
    <s v="No"/>
    <m/>
    <n v="12"/>
    <s v="Recovered"/>
  </r>
  <r>
    <n v="13294"/>
    <n v="2746"/>
    <n v="204"/>
    <n v="20"/>
    <d v="2023-05-18T05:00:00"/>
    <s v="Broken Bone"/>
    <x v="3"/>
    <x v="3290"/>
    <x v="1"/>
    <s v="Yes"/>
    <d v="2023-05-30T05:00:00"/>
    <n v="7"/>
    <s v="Recovered"/>
  </r>
  <r>
    <n v="13295"/>
    <n v="3867"/>
    <n v="216"/>
    <n v="6"/>
    <d v="2023-05-18T06:00:00"/>
    <s v="COVID-19"/>
    <x v="1"/>
    <x v="3291"/>
    <x v="2"/>
    <s v="Yes"/>
    <d v="2023-06-03T06:00:00"/>
    <n v="8"/>
    <s v="Recovered"/>
  </r>
  <r>
    <n v="13296"/>
    <n v="3765"/>
    <n v="151"/>
    <n v="9"/>
    <d v="2023-05-18T07:00:00"/>
    <s v="Heart Disease"/>
    <x v="3"/>
    <x v="3292"/>
    <x v="3"/>
    <s v="No"/>
    <m/>
    <n v="12"/>
    <s v="Not Recovered"/>
  </r>
  <r>
    <n v="13297"/>
    <n v="2223"/>
    <n v="206"/>
    <n v="20"/>
    <d v="2023-05-18T08:00:00"/>
    <s v="COVID-19"/>
    <x v="1"/>
    <x v="3293"/>
    <x v="0"/>
    <s v="Yes"/>
    <d v="2023-05-31T08:00:00"/>
    <n v="11"/>
    <s v="Recovered"/>
  </r>
  <r>
    <n v="13298"/>
    <n v="2793"/>
    <n v="212"/>
    <n v="28"/>
    <d v="2023-05-18T09:00:00"/>
    <s v="Flu"/>
    <x v="3"/>
    <x v="3294"/>
    <x v="0"/>
    <s v="Yes"/>
    <d v="2023-06-04T09:00:00"/>
    <n v="4"/>
    <s v="Recovered"/>
  </r>
  <r>
    <n v="13299"/>
    <n v="1698"/>
    <n v="297"/>
    <n v="30"/>
    <d v="2023-05-18T10:00:00"/>
    <s v="Diabetes"/>
    <x v="1"/>
    <x v="3295"/>
    <x v="0"/>
    <s v="Yes"/>
    <d v="2023-05-26T10:00:00"/>
    <n v="8"/>
    <s v="Not Recovered"/>
  </r>
  <r>
    <n v="13300"/>
    <n v="3463"/>
    <n v="269"/>
    <n v="26"/>
    <d v="2023-05-18T11:00:00"/>
    <s v="COVID-19"/>
    <x v="0"/>
    <x v="3296"/>
    <x v="2"/>
    <s v="Yes"/>
    <d v="2023-05-19T11:00:00"/>
    <n v="12"/>
    <s v="Not Recovered"/>
  </r>
  <r>
    <n v="13301"/>
    <n v="4064"/>
    <n v="172"/>
    <n v="4"/>
    <d v="2023-05-18T12:00:00"/>
    <s v="Heart Disease"/>
    <x v="3"/>
    <x v="3297"/>
    <x v="1"/>
    <s v="Yes"/>
    <d v="2023-05-30T12:00:00"/>
    <n v="1"/>
    <s v="Not Recovered"/>
  </r>
  <r>
    <n v="13302"/>
    <n v="1525"/>
    <n v="239"/>
    <n v="26"/>
    <d v="2023-05-18T13:00:00"/>
    <s v="COVID-19"/>
    <x v="0"/>
    <x v="3298"/>
    <x v="0"/>
    <s v="No"/>
    <m/>
    <n v="11"/>
    <s v="Recovered"/>
  </r>
  <r>
    <n v="13303"/>
    <n v="4761"/>
    <n v="180"/>
    <n v="28"/>
    <d v="2023-05-18T14:00:00"/>
    <s v="COVID-19"/>
    <x v="3"/>
    <x v="3299"/>
    <x v="2"/>
    <s v="No"/>
    <m/>
    <n v="4"/>
    <s v="Not Recovered"/>
  </r>
  <r>
    <n v="13304"/>
    <n v="33"/>
    <n v="280"/>
    <n v="5"/>
    <d v="2023-05-18T15:00:00"/>
    <s v="Broken Bone"/>
    <x v="3"/>
    <x v="3300"/>
    <x v="0"/>
    <s v="No"/>
    <m/>
    <n v="6"/>
    <s v="Recovered"/>
  </r>
  <r>
    <n v="13305"/>
    <n v="4026"/>
    <n v="251"/>
    <n v="19"/>
    <d v="2023-05-18T16:00:00"/>
    <s v="Diabetes"/>
    <x v="3"/>
    <x v="3301"/>
    <x v="0"/>
    <s v="Yes"/>
    <d v="2023-06-12T16:00:00"/>
    <n v="10"/>
    <s v="Recovered"/>
  </r>
  <r>
    <n v="13306"/>
    <n v="2567"/>
    <n v="149"/>
    <n v="10"/>
    <d v="2023-05-18T17:00:00"/>
    <s v="Flu"/>
    <x v="2"/>
    <x v="3302"/>
    <x v="1"/>
    <s v="Yes"/>
    <d v="2023-06-07T17:00:00"/>
    <n v="7"/>
    <s v="Recovered"/>
  </r>
  <r>
    <n v="13307"/>
    <n v="2804"/>
    <n v="266"/>
    <n v="18"/>
    <d v="2023-05-18T18:00:00"/>
    <s v="Heart Disease"/>
    <x v="3"/>
    <x v="3303"/>
    <x v="2"/>
    <s v="No"/>
    <m/>
    <n v="12"/>
    <s v="Not Recovered"/>
  </r>
  <r>
    <n v="13308"/>
    <n v="3897"/>
    <n v="147"/>
    <n v="15"/>
    <d v="2023-05-18T19:00:00"/>
    <s v="Heart Disease"/>
    <x v="1"/>
    <x v="3304"/>
    <x v="0"/>
    <s v="No"/>
    <m/>
    <n v="3"/>
    <s v="Not Recovered"/>
  </r>
  <r>
    <n v="13309"/>
    <n v="3710"/>
    <n v="172"/>
    <n v="25"/>
    <d v="2023-05-18T20:00:00"/>
    <s v="Flu"/>
    <x v="2"/>
    <x v="3305"/>
    <x v="0"/>
    <s v="Yes"/>
    <d v="2023-05-25T20:00:00"/>
    <n v="10"/>
    <s v="Not Recovered"/>
  </r>
  <r>
    <n v="13310"/>
    <n v="720"/>
    <n v="107"/>
    <n v="29"/>
    <d v="2023-05-18T21:00:00"/>
    <s v="Heart Disease"/>
    <x v="1"/>
    <x v="3306"/>
    <x v="2"/>
    <s v="Yes"/>
    <d v="2023-06-08T21:00:00"/>
    <n v="10"/>
    <s v="Not Recovered"/>
  </r>
  <r>
    <n v="13311"/>
    <n v="4580"/>
    <n v="166"/>
    <n v="1"/>
    <d v="2023-05-18T22:00:00"/>
    <s v="Broken Bone"/>
    <x v="1"/>
    <x v="3307"/>
    <x v="2"/>
    <s v="Yes"/>
    <d v="2023-05-30T22:00:00"/>
    <n v="2"/>
    <s v="Recovered"/>
  </r>
  <r>
    <n v="13312"/>
    <n v="973"/>
    <n v="177"/>
    <n v="5"/>
    <d v="2023-05-18T23:00:00"/>
    <s v="COVID-19"/>
    <x v="1"/>
    <x v="3308"/>
    <x v="1"/>
    <s v="Yes"/>
    <d v="2023-06-13T23:00:00"/>
    <n v="9"/>
    <s v="Recovered"/>
  </r>
  <r>
    <n v="13313"/>
    <n v="3719"/>
    <n v="162"/>
    <n v="5"/>
    <d v="2023-05-19T00:00:00"/>
    <s v="Broken Bone"/>
    <x v="1"/>
    <x v="3309"/>
    <x v="0"/>
    <s v="Yes"/>
    <d v="2023-06-07T00:00:00"/>
    <n v="1"/>
    <s v="Not Recovered"/>
  </r>
  <r>
    <n v="13314"/>
    <n v="4403"/>
    <n v="257"/>
    <n v="8"/>
    <d v="2023-05-19T01:00:00"/>
    <s v="Broken Bone"/>
    <x v="1"/>
    <x v="3310"/>
    <x v="3"/>
    <s v="Yes"/>
    <d v="2023-06-01T01:00:00"/>
    <n v="10"/>
    <s v="Recovered"/>
  </r>
  <r>
    <n v="13315"/>
    <n v="4553"/>
    <n v="138"/>
    <n v="22"/>
    <d v="2023-05-19T02:00:00"/>
    <s v="Broken Bone"/>
    <x v="0"/>
    <x v="3311"/>
    <x v="0"/>
    <s v="No"/>
    <m/>
    <n v="14"/>
    <s v="Recovered"/>
  </r>
  <r>
    <n v="13316"/>
    <n v="2208"/>
    <n v="225"/>
    <n v="22"/>
    <d v="2023-05-19T03:00:00"/>
    <s v="Flu"/>
    <x v="2"/>
    <x v="3312"/>
    <x v="1"/>
    <s v="No"/>
    <m/>
    <n v="1"/>
    <s v="Recovered"/>
  </r>
  <r>
    <n v="13317"/>
    <n v="4427"/>
    <n v="184"/>
    <n v="22"/>
    <d v="2023-05-19T04:00:00"/>
    <s v="Diabetes"/>
    <x v="1"/>
    <x v="3313"/>
    <x v="0"/>
    <s v="No"/>
    <m/>
    <n v="10"/>
    <s v="Not Recovered"/>
  </r>
  <r>
    <n v="13318"/>
    <n v="4321"/>
    <n v="261"/>
    <n v="20"/>
    <d v="2023-05-19T05:00:00"/>
    <s v="Flu"/>
    <x v="0"/>
    <x v="3314"/>
    <x v="2"/>
    <s v="No"/>
    <m/>
    <n v="2"/>
    <s v="Recovered"/>
  </r>
  <r>
    <n v="13319"/>
    <n v="3031"/>
    <n v="129"/>
    <n v="15"/>
    <d v="2023-05-19T06:00:00"/>
    <s v="Flu"/>
    <x v="0"/>
    <x v="3315"/>
    <x v="1"/>
    <s v="Yes"/>
    <d v="2023-06-12T06:00:00"/>
    <n v="5"/>
    <s v="Not Recovered"/>
  </r>
  <r>
    <n v="13320"/>
    <n v="3576"/>
    <n v="214"/>
    <n v="17"/>
    <d v="2023-05-19T07:00:00"/>
    <s v="Broken Bone"/>
    <x v="1"/>
    <x v="3316"/>
    <x v="2"/>
    <s v="Yes"/>
    <d v="2023-05-29T07:00:00"/>
    <n v="1"/>
    <s v="Recovered"/>
  </r>
  <r>
    <n v="13321"/>
    <n v="3117"/>
    <n v="179"/>
    <n v="19"/>
    <d v="2023-05-19T08:00:00"/>
    <s v="Diabetes"/>
    <x v="3"/>
    <x v="3317"/>
    <x v="0"/>
    <s v="No"/>
    <m/>
    <n v="13"/>
    <s v="Recovered"/>
  </r>
  <r>
    <n v="13322"/>
    <n v="3286"/>
    <n v="123"/>
    <n v="29"/>
    <d v="2023-05-19T09:00:00"/>
    <s v="Flu"/>
    <x v="1"/>
    <x v="3318"/>
    <x v="2"/>
    <s v="Yes"/>
    <d v="2023-05-21T09:00:00"/>
    <n v="6"/>
    <s v="Recovered"/>
  </r>
  <r>
    <n v="13323"/>
    <n v="644"/>
    <n v="206"/>
    <n v="13"/>
    <d v="2023-05-19T10:00:00"/>
    <s v="Diabetes"/>
    <x v="0"/>
    <x v="3319"/>
    <x v="1"/>
    <s v="No"/>
    <m/>
    <n v="14"/>
    <s v="Recovered"/>
  </r>
  <r>
    <n v="13324"/>
    <n v="4712"/>
    <n v="231"/>
    <n v="26"/>
    <d v="2023-05-19T11:00:00"/>
    <s v="Broken Bone"/>
    <x v="1"/>
    <x v="3320"/>
    <x v="1"/>
    <s v="No"/>
    <m/>
    <n v="8"/>
    <s v="Not Recovered"/>
  </r>
  <r>
    <n v="13325"/>
    <n v="195"/>
    <n v="201"/>
    <n v="28"/>
    <d v="2023-05-19T12:00:00"/>
    <s v="Flu"/>
    <x v="0"/>
    <x v="3321"/>
    <x v="3"/>
    <s v="No"/>
    <m/>
    <n v="10"/>
    <s v="Not Recovered"/>
  </r>
  <r>
    <n v="13326"/>
    <n v="3997"/>
    <n v="273"/>
    <n v="27"/>
    <d v="2023-05-19T13:00:00"/>
    <s v="Diabetes"/>
    <x v="1"/>
    <x v="3322"/>
    <x v="0"/>
    <s v="No"/>
    <m/>
    <n v="2"/>
    <s v="Not Recovered"/>
  </r>
  <r>
    <n v="13327"/>
    <n v="489"/>
    <n v="108"/>
    <n v="22"/>
    <d v="2023-05-19T14:00:00"/>
    <s v="Heart Disease"/>
    <x v="0"/>
    <x v="3323"/>
    <x v="1"/>
    <s v="No"/>
    <m/>
    <n v="5"/>
    <s v="Recovered"/>
  </r>
  <r>
    <n v="13328"/>
    <n v="2205"/>
    <n v="186"/>
    <n v="21"/>
    <d v="2023-05-19T15:00:00"/>
    <s v="Flu"/>
    <x v="1"/>
    <x v="3324"/>
    <x v="0"/>
    <s v="Yes"/>
    <d v="2023-06-15T15:00:00"/>
    <n v="3"/>
    <s v="Not Recovered"/>
  </r>
  <r>
    <n v="13329"/>
    <n v="2658"/>
    <n v="217"/>
    <n v="10"/>
    <d v="2023-05-19T16:00:00"/>
    <s v="Flu"/>
    <x v="3"/>
    <x v="3325"/>
    <x v="1"/>
    <s v="Yes"/>
    <d v="2023-06-14T16:00:00"/>
    <n v="2"/>
    <s v="Not Recovered"/>
  </r>
  <r>
    <n v="13330"/>
    <n v="3277"/>
    <n v="129"/>
    <n v="17"/>
    <d v="2023-05-19T17:00:00"/>
    <s v="Flu"/>
    <x v="3"/>
    <x v="3326"/>
    <x v="0"/>
    <s v="No"/>
    <m/>
    <n v="14"/>
    <s v="Not Recovered"/>
  </r>
  <r>
    <n v="13331"/>
    <n v="1103"/>
    <n v="102"/>
    <n v="5"/>
    <d v="2023-05-19T18:00:00"/>
    <s v="Diabetes"/>
    <x v="0"/>
    <x v="3327"/>
    <x v="0"/>
    <s v="No"/>
    <m/>
    <n v="6"/>
    <s v="Not Recovered"/>
  </r>
  <r>
    <n v="13332"/>
    <n v="1242"/>
    <n v="213"/>
    <n v="18"/>
    <d v="2023-05-19T19:00:00"/>
    <s v="COVID-19"/>
    <x v="3"/>
    <x v="3328"/>
    <x v="2"/>
    <s v="Yes"/>
    <d v="2023-05-22T19:00:00"/>
    <n v="1"/>
    <s v="Recovered"/>
  </r>
  <r>
    <n v="13333"/>
    <n v="516"/>
    <n v="278"/>
    <n v="17"/>
    <d v="2023-05-19T20:00:00"/>
    <s v="Flu"/>
    <x v="3"/>
    <x v="3329"/>
    <x v="0"/>
    <s v="No"/>
    <m/>
    <n v="12"/>
    <s v="Recovered"/>
  </r>
  <r>
    <n v="13334"/>
    <n v="393"/>
    <n v="165"/>
    <n v="4"/>
    <d v="2023-05-19T21:00:00"/>
    <s v="Heart Disease"/>
    <x v="2"/>
    <x v="3330"/>
    <x v="1"/>
    <s v="Yes"/>
    <d v="2023-05-31T21:00:00"/>
    <n v="8"/>
    <s v="Recovered"/>
  </r>
  <r>
    <n v="13335"/>
    <n v="631"/>
    <n v="208"/>
    <n v="22"/>
    <d v="2023-05-19T22:00:00"/>
    <s v="Heart Disease"/>
    <x v="1"/>
    <x v="3331"/>
    <x v="2"/>
    <s v="Yes"/>
    <d v="2023-05-24T22:00:00"/>
    <n v="6"/>
    <s v="Recovered"/>
  </r>
  <r>
    <n v="13336"/>
    <n v="3717"/>
    <n v="120"/>
    <n v="7"/>
    <d v="2023-05-19T23:00:00"/>
    <s v="Broken Bone"/>
    <x v="1"/>
    <x v="3332"/>
    <x v="1"/>
    <s v="No"/>
    <m/>
    <n v="4"/>
    <s v="Not Recovered"/>
  </r>
  <r>
    <n v="13337"/>
    <n v="1848"/>
    <n v="280"/>
    <n v="25"/>
    <d v="2023-05-20T00:00:00"/>
    <s v="COVID-19"/>
    <x v="3"/>
    <x v="3333"/>
    <x v="2"/>
    <s v="Yes"/>
    <d v="2023-05-25T00:00:00"/>
    <n v="12"/>
    <s v="Recovered"/>
  </r>
  <r>
    <n v="13338"/>
    <n v="2656"/>
    <n v="137"/>
    <n v="5"/>
    <d v="2023-05-20T01:00:00"/>
    <s v="COVID-19"/>
    <x v="3"/>
    <x v="3334"/>
    <x v="2"/>
    <s v="No"/>
    <m/>
    <n v="5"/>
    <s v="Recovered"/>
  </r>
  <r>
    <n v="13339"/>
    <n v="980"/>
    <n v="172"/>
    <n v="8"/>
    <d v="2023-05-20T02:00:00"/>
    <s v="Diabetes"/>
    <x v="0"/>
    <x v="3335"/>
    <x v="0"/>
    <s v="Yes"/>
    <d v="2023-05-25T02:00:00"/>
    <n v="2"/>
    <s v="Recovered"/>
  </r>
  <r>
    <n v="13340"/>
    <n v="4530"/>
    <n v="127"/>
    <n v="8"/>
    <d v="2023-05-20T03:00:00"/>
    <s v="Broken Bone"/>
    <x v="1"/>
    <x v="3336"/>
    <x v="0"/>
    <s v="Yes"/>
    <d v="2023-05-27T03:00:00"/>
    <n v="8"/>
    <s v="Not Recovered"/>
  </r>
  <r>
    <n v="13341"/>
    <n v="3403"/>
    <n v="275"/>
    <n v="11"/>
    <d v="2023-05-20T04:00:00"/>
    <s v="Diabetes"/>
    <x v="2"/>
    <x v="3337"/>
    <x v="1"/>
    <s v="No"/>
    <m/>
    <n v="6"/>
    <s v="Recovered"/>
  </r>
  <r>
    <n v="13342"/>
    <n v="3872"/>
    <n v="223"/>
    <n v="9"/>
    <d v="2023-05-20T05:00:00"/>
    <s v="Broken Bone"/>
    <x v="2"/>
    <x v="3338"/>
    <x v="3"/>
    <s v="Yes"/>
    <d v="2023-05-28T05:00:00"/>
    <n v="6"/>
    <s v="Not Recovered"/>
  </r>
  <r>
    <n v="13343"/>
    <n v="278"/>
    <n v="234"/>
    <n v="19"/>
    <d v="2023-05-20T06:00:00"/>
    <s v="COVID-19"/>
    <x v="3"/>
    <x v="3339"/>
    <x v="0"/>
    <s v="No"/>
    <m/>
    <n v="3"/>
    <s v="Recovered"/>
  </r>
  <r>
    <n v="13344"/>
    <n v="233"/>
    <n v="288"/>
    <n v="19"/>
    <d v="2023-05-20T07:00:00"/>
    <s v="Diabetes"/>
    <x v="0"/>
    <x v="3340"/>
    <x v="1"/>
    <s v="No"/>
    <m/>
    <n v="1"/>
    <s v="Not Recovered"/>
  </r>
  <r>
    <n v="13345"/>
    <n v="1553"/>
    <n v="145"/>
    <n v="9"/>
    <d v="2023-05-20T08:00:00"/>
    <s v="Broken Bone"/>
    <x v="0"/>
    <x v="3341"/>
    <x v="1"/>
    <s v="No"/>
    <m/>
    <n v="8"/>
    <s v="Recovered"/>
  </r>
  <r>
    <n v="13346"/>
    <n v="3271"/>
    <n v="272"/>
    <n v="23"/>
    <d v="2023-05-20T09:00:00"/>
    <s v="COVID-19"/>
    <x v="1"/>
    <x v="3342"/>
    <x v="0"/>
    <s v="No"/>
    <m/>
    <n v="12"/>
    <s v="Recovered"/>
  </r>
  <r>
    <n v="13347"/>
    <n v="2410"/>
    <n v="183"/>
    <n v="20"/>
    <d v="2023-05-20T10:00:00"/>
    <s v="COVID-19"/>
    <x v="3"/>
    <x v="3343"/>
    <x v="2"/>
    <s v="No"/>
    <m/>
    <n v="7"/>
    <s v="Recovered"/>
  </r>
  <r>
    <n v="13348"/>
    <n v="3513"/>
    <n v="246"/>
    <n v="17"/>
    <d v="2023-05-20T11:00:00"/>
    <s v="Flu"/>
    <x v="3"/>
    <x v="3344"/>
    <x v="0"/>
    <s v="Yes"/>
    <d v="2023-06-13T11:00:00"/>
    <n v="12"/>
    <s v="Recovered"/>
  </r>
  <r>
    <n v="13349"/>
    <n v="26"/>
    <n v="220"/>
    <n v="16"/>
    <d v="2023-05-20T12:00:00"/>
    <s v="Diabetes"/>
    <x v="0"/>
    <x v="3345"/>
    <x v="1"/>
    <s v="Yes"/>
    <d v="2023-06-16T12:00:00"/>
    <n v="1"/>
    <s v="Not Recovered"/>
  </r>
  <r>
    <n v="13350"/>
    <n v="461"/>
    <n v="165"/>
    <n v="7"/>
    <d v="2023-05-20T13:00:00"/>
    <s v="Flu"/>
    <x v="2"/>
    <x v="3346"/>
    <x v="2"/>
    <s v="Yes"/>
    <d v="2023-06-08T13:00:00"/>
    <n v="12"/>
    <s v="Not Recovered"/>
  </r>
  <r>
    <n v="13351"/>
    <n v="3765"/>
    <n v="125"/>
    <n v="26"/>
    <d v="2023-05-20T14:00:00"/>
    <s v="COVID-19"/>
    <x v="2"/>
    <x v="3347"/>
    <x v="0"/>
    <s v="No"/>
    <m/>
    <n v="13"/>
    <s v="Not Recovered"/>
  </r>
  <r>
    <n v="13352"/>
    <n v="3432"/>
    <n v="127"/>
    <n v="22"/>
    <d v="2023-05-20T15:00:00"/>
    <s v="Diabetes"/>
    <x v="1"/>
    <x v="3348"/>
    <x v="2"/>
    <s v="Yes"/>
    <d v="2023-06-13T15:00:00"/>
    <n v="8"/>
    <s v="Not Recovered"/>
  </r>
  <r>
    <n v="13353"/>
    <n v="3484"/>
    <n v="235"/>
    <n v="3"/>
    <d v="2023-05-20T16:00:00"/>
    <s v="Diabetes"/>
    <x v="3"/>
    <x v="3349"/>
    <x v="1"/>
    <s v="Yes"/>
    <d v="2023-06-05T16:00:00"/>
    <n v="10"/>
    <s v="Not Recovered"/>
  </r>
  <r>
    <n v="13354"/>
    <n v="1995"/>
    <n v="272"/>
    <n v="30"/>
    <d v="2023-05-20T17:00:00"/>
    <s v="Heart Disease"/>
    <x v="3"/>
    <x v="3350"/>
    <x v="2"/>
    <s v="No"/>
    <m/>
    <n v="2"/>
    <s v="Not Recovered"/>
  </r>
  <r>
    <n v="13355"/>
    <n v="491"/>
    <n v="206"/>
    <n v="21"/>
    <d v="2023-05-20T18:00:00"/>
    <s v="Broken Bone"/>
    <x v="2"/>
    <x v="3351"/>
    <x v="1"/>
    <s v="No"/>
    <m/>
    <n v="11"/>
    <s v="Not Recovered"/>
  </r>
  <r>
    <n v="13356"/>
    <n v="1073"/>
    <n v="257"/>
    <n v="19"/>
    <d v="2023-05-20T19:00:00"/>
    <s v="Heart Disease"/>
    <x v="3"/>
    <x v="3352"/>
    <x v="0"/>
    <s v="No"/>
    <m/>
    <n v="8"/>
    <s v="Not Recovered"/>
  </r>
  <r>
    <n v="13357"/>
    <n v="3174"/>
    <n v="144"/>
    <n v="8"/>
    <d v="2023-05-20T20:00:00"/>
    <s v="Heart Disease"/>
    <x v="3"/>
    <x v="3353"/>
    <x v="2"/>
    <s v="No"/>
    <m/>
    <n v="5"/>
    <s v="Recovered"/>
  </r>
  <r>
    <n v="13358"/>
    <n v="216"/>
    <n v="207"/>
    <n v="5"/>
    <d v="2023-05-20T21:00:00"/>
    <s v="COVID-19"/>
    <x v="0"/>
    <x v="3354"/>
    <x v="2"/>
    <s v="Yes"/>
    <d v="2023-05-30T21:00:00"/>
    <n v="8"/>
    <s v="Recovered"/>
  </r>
  <r>
    <n v="13359"/>
    <n v="1724"/>
    <n v="136"/>
    <n v="26"/>
    <d v="2023-05-20T22:00:00"/>
    <s v="Broken Bone"/>
    <x v="1"/>
    <x v="3355"/>
    <x v="2"/>
    <s v="Yes"/>
    <d v="2023-06-02T22:00:00"/>
    <n v="11"/>
    <s v="Recovered"/>
  </r>
  <r>
    <n v="13360"/>
    <n v="1593"/>
    <n v="247"/>
    <n v="26"/>
    <d v="2023-05-20T23:00:00"/>
    <s v="Heart Disease"/>
    <x v="1"/>
    <x v="3356"/>
    <x v="1"/>
    <s v="Yes"/>
    <d v="2023-05-22T23:00:00"/>
    <n v="12"/>
    <s v="Recovered"/>
  </r>
  <r>
    <n v="13361"/>
    <n v="2607"/>
    <n v="106"/>
    <n v="6"/>
    <d v="2023-05-21T00:00:00"/>
    <s v="Heart Disease"/>
    <x v="1"/>
    <x v="3357"/>
    <x v="0"/>
    <s v="Yes"/>
    <d v="2023-05-25T00:00:00"/>
    <n v="6"/>
    <s v="Not Recovered"/>
  </r>
  <r>
    <n v="13362"/>
    <n v="159"/>
    <n v="253"/>
    <n v="2"/>
    <d v="2023-05-21T01:00:00"/>
    <s v="Diabetes"/>
    <x v="0"/>
    <x v="3358"/>
    <x v="0"/>
    <s v="Yes"/>
    <d v="2023-05-23T01:00:00"/>
    <n v="2"/>
    <s v="Recovered"/>
  </r>
  <r>
    <n v="13363"/>
    <n v="4782"/>
    <n v="259"/>
    <n v="24"/>
    <d v="2023-05-21T02:00:00"/>
    <s v="COVID-19"/>
    <x v="1"/>
    <x v="3359"/>
    <x v="3"/>
    <s v="No"/>
    <m/>
    <n v="7"/>
    <s v="Recovered"/>
  </r>
  <r>
    <n v="13364"/>
    <n v="3314"/>
    <n v="109"/>
    <n v="25"/>
    <d v="2023-05-21T03:00:00"/>
    <s v="Heart Disease"/>
    <x v="1"/>
    <x v="3360"/>
    <x v="3"/>
    <s v="Yes"/>
    <d v="2023-06-11T03:00:00"/>
    <n v="11"/>
    <s v="Recovered"/>
  </r>
  <r>
    <n v="13365"/>
    <n v="2842"/>
    <n v="265"/>
    <n v="19"/>
    <d v="2023-05-21T04:00:00"/>
    <s v="Broken Bone"/>
    <x v="2"/>
    <x v="3361"/>
    <x v="1"/>
    <s v="No"/>
    <m/>
    <n v="11"/>
    <s v="Not Recovered"/>
  </r>
  <r>
    <n v="13366"/>
    <n v="1777"/>
    <n v="255"/>
    <n v="13"/>
    <d v="2023-05-21T05:00:00"/>
    <s v="Flu"/>
    <x v="2"/>
    <x v="3362"/>
    <x v="1"/>
    <s v="Yes"/>
    <d v="2023-05-24T05:00:00"/>
    <n v="13"/>
    <s v="Recovered"/>
  </r>
  <r>
    <n v="13367"/>
    <n v="2053"/>
    <n v="113"/>
    <n v="6"/>
    <d v="2023-05-21T06:00:00"/>
    <s v="Flu"/>
    <x v="1"/>
    <x v="3363"/>
    <x v="0"/>
    <s v="No"/>
    <m/>
    <n v="6"/>
    <s v="Not Recovered"/>
  </r>
  <r>
    <n v="13368"/>
    <n v="2296"/>
    <n v="141"/>
    <n v="6"/>
    <d v="2023-05-21T07:00:00"/>
    <s v="COVID-19"/>
    <x v="0"/>
    <x v="3364"/>
    <x v="1"/>
    <s v="Yes"/>
    <d v="2023-05-31T07:00:00"/>
    <n v="4"/>
    <s v="Recovered"/>
  </r>
  <r>
    <n v="13369"/>
    <n v="1697"/>
    <n v="228"/>
    <n v="2"/>
    <d v="2023-05-21T08:00:00"/>
    <s v="Flu"/>
    <x v="0"/>
    <x v="3365"/>
    <x v="3"/>
    <s v="Yes"/>
    <d v="2023-06-16T08:00:00"/>
    <n v="9"/>
    <s v="Recovered"/>
  </r>
  <r>
    <n v="13370"/>
    <n v="2994"/>
    <n v="166"/>
    <n v="26"/>
    <d v="2023-05-21T09:00:00"/>
    <s v="Diabetes"/>
    <x v="0"/>
    <x v="3366"/>
    <x v="1"/>
    <s v="No"/>
    <m/>
    <n v="13"/>
    <s v="Not Recovered"/>
  </r>
  <r>
    <n v="13371"/>
    <n v="2470"/>
    <n v="185"/>
    <n v="24"/>
    <d v="2023-05-21T10:00:00"/>
    <s v="Diabetes"/>
    <x v="3"/>
    <x v="3367"/>
    <x v="1"/>
    <s v="No"/>
    <m/>
    <n v="13"/>
    <s v="Not Recovered"/>
  </r>
  <r>
    <n v="13372"/>
    <n v="1947"/>
    <n v="124"/>
    <n v="5"/>
    <d v="2023-05-21T11:00:00"/>
    <s v="Broken Bone"/>
    <x v="3"/>
    <x v="3368"/>
    <x v="1"/>
    <s v="No"/>
    <m/>
    <n v="4"/>
    <s v="Recovered"/>
  </r>
  <r>
    <n v="13373"/>
    <n v="3810"/>
    <n v="144"/>
    <n v="11"/>
    <d v="2023-05-21T12:00:00"/>
    <s v="COVID-19"/>
    <x v="0"/>
    <x v="3369"/>
    <x v="2"/>
    <s v="No"/>
    <m/>
    <n v="1"/>
    <s v="Not Recovered"/>
  </r>
  <r>
    <n v="13374"/>
    <n v="2784"/>
    <n v="206"/>
    <n v="11"/>
    <d v="2023-05-21T13:00:00"/>
    <s v="COVID-19"/>
    <x v="2"/>
    <x v="3370"/>
    <x v="1"/>
    <s v="Yes"/>
    <d v="2023-06-01T13:00:00"/>
    <n v="13"/>
    <s v="Not Recovered"/>
  </r>
  <r>
    <n v="13375"/>
    <n v="3645"/>
    <n v="198"/>
    <n v="24"/>
    <d v="2023-05-21T14:00:00"/>
    <s v="Flu"/>
    <x v="3"/>
    <x v="3371"/>
    <x v="0"/>
    <s v="Yes"/>
    <d v="2023-05-24T14:00:00"/>
    <n v="3"/>
    <s v="Recovered"/>
  </r>
  <r>
    <n v="13376"/>
    <n v="2501"/>
    <n v="160"/>
    <n v="14"/>
    <d v="2023-05-21T15:00:00"/>
    <s v="Heart Disease"/>
    <x v="0"/>
    <x v="3372"/>
    <x v="1"/>
    <s v="No"/>
    <m/>
    <n v="11"/>
    <s v="Not Recovered"/>
  </r>
  <r>
    <n v="13377"/>
    <n v="3646"/>
    <n v="109"/>
    <n v="13"/>
    <d v="2023-05-21T16:00:00"/>
    <s v="Heart Disease"/>
    <x v="3"/>
    <x v="3373"/>
    <x v="1"/>
    <s v="Yes"/>
    <d v="2023-05-26T16:00:00"/>
    <n v="8"/>
    <s v="Not Recovered"/>
  </r>
  <r>
    <n v="13378"/>
    <n v="2646"/>
    <n v="230"/>
    <n v="30"/>
    <d v="2023-05-21T17:00:00"/>
    <s v="Heart Disease"/>
    <x v="3"/>
    <x v="3374"/>
    <x v="0"/>
    <s v="No"/>
    <m/>
    <n v="3"/>
    <s v="Recovered"/>
  </r>
  <r>
    <n v="13379"/>
    <n v="2350"/>
    <n v="156"/>
    <n v="8"/>
    <d v="2023-05-21T18:00:00"/>
    <s v="Broken Bone"/>
    <x v="3"/>
    <x v="3375"/>
    <x v="0"/>
    <s v="Yes"/>
    <d v="2023-06-10T18:00:00"/>
    <n v="14"/>
    <s v="Recovered"/>
  </r>
  <r>
    <n v="13380"/>
    <n v="1933"/>
    <n v="258"/>
    <n v="15"/>
    <d v="2023-05-21T19:00:00"/>
    <s v="COVID-19"/>
    <x v="3"/>
    <x v="3376"/>
    <x v="0"/>
    <s v="No"/>
    <m/>
    <n v="14"/>
    <s v="Recovered"/>
  </r>
  <r>
    <n v="13381"/>
    <n v="3295"/>
    <n v="122"/>
    <n v="12"/>
    <d v="2023-05-21T20:00:00"/>
    <s v="Flu"/>
    <x v="0"/>
    <x v="3377"/>
    <x v="0"/>
    <s v="No"/>
    <m/>
    <n v="7"/>
    <s v="Recovered"/>
  </r>
  <r>
    <n v="13382"/>
    <n v="1758"/>
    <n v="181"/>
    <n v="3"/>
    <d v="2023-05-21T21:00:00"/>
    <s v="Broken Bone"/>
    <x v="3"/>
    <x v="3378"/>
    <x v="0"/>
    <s v="Yes"/>
    <d v="2023-05-27T21:00:00"/>
    <n v="11"/>
    <s v="Not Recovered"/>
  </r>
  <r>
    <n v="13383"/>
    <n v="1117"/>
    <n v="200"/>
    <n v="21"/>
    <d v="2023-05-21T22:00:00"/>
    <s v="Diabetes"/>
    <x v="1"/>
    <x v="3379"/>
    <x v="0"/>
    <s v="Yes"/>
    <d v="2023-06-11T22:00:00"/>
    <n v="1"/>
    <s v="Recovered"/>
  </r>
  <r>
    <n v="13384"/>
    <n v="2568"/>
    <n v="113"/>
    <n v="23"/>
    <d v="2023-05-21T23:00:00"/>
    <s v="Diabetes"/>
    <x v="0"/>
    <x v="3380"/>
    <x v="2"/>
    <s v="Yes"/>
    <d v="2023-06-16T23:00:00"/>
    <n v="14"/>
    <s v="Not Recovered"/>
  </r>
  <r>
    <n v="13385"/>
    <n v="3500"/>
    <n v="171"/>
    <n v="5"/>
    <d v="2023-05-22T00:00:00"/>
    <s v="Diabetes"/>
    <x v="0"/>
    <x v="3381"/>
    <x v="1"/>
    <s v="No"/>
    <m/>
    <n v="4"/>
    <s v="Recovered"/>
  </r>
  <r>
    <n v="13386"/>
    <n v="493"/>
    <n v="116"/>
    <n v="6"/>
    <d v="2023-05-22T01:00:00"/>
    <s v="COVID-19"/>
    <x v="0"/>
    <x v="3382"/>
    <x v="2"/>
    <s v="Yes"/>
    <d v="2023-06-04T01:00:00"/>
    <n v="4"/>
    <s v="Not Recovered"/>
  </r>
  <r>
    <n v="13387"/>
    <n v="3307"/>
    <n v="145"/>
    <n v="2"/>
    <d v="2023-05-22T02:00:00"/>
    <s v="Diabetes"/>
    <x v="3"/>
    <x v="3383"/>
    <x v="3"/>
    <s v="Yes"/>
    <d v="2023-05-27T02:00:00"/>
    <n v="9"/>
    <s v="Not Recovered"/>
  </r>
  <r>
    <n v="13388"/>
    <n v="620"/>
    <n v="165"/>
    <n v="8"/>
    <d v="2023-05-22T03:00:00"/>
    <s v="Heart Disease"/>
    <x v="0"/>
    <x v="3384"/>
    <x v="0"/>
    <s v="No"/>
    <m/>
    <n v="12"/>
    <s v="Recovered"/>
  </r>
  <r>
    <n v="13389"/>
    <n v="3233"/>
    <n v="239"/>
    <n v="5"/>
    <d v="2023-05-22T04:00:00"/>
    <s v="Diabetes"/>
    <x v="2"/>
    <x v="3385"/>
    <x v="3"/>
    <s v="Yes"/>
    <d v="2023-05-25T04:00:00"/>
    <n v="11"/>
    <s v="Not Recovered"/>
  </r>
  <r>
    <n v="13390"/>
    <n v="3824"/>
    <n v="170"/>
    <n v="22"/>
    <d v="2023-05-22T05:00:00"/>
    <s v="Broken Bone"/>
    <x v="1"/>
    <x v="3386"/>
    <x v="2"/>
    <s v="No"/>
    <m/>
    <n v="1"/>
    <s v="Not Recovered"/>
  </r>
  <r>
    <n v="13391"/>
    <n v="2381"/>
    <n v="248"/>
    <n v="17"/>
    <d v="2023-05-22T06:00:00"/>
    <s v="Diabetes"/>
    <x v="2"/>
    <x v="2583"/>
    <x v="1"/>
    <s v="Yes"/>
    <d v="2023-06-11T06:00:00"/>
    <n v="11"/>
    <s v="Not Recovered"/>
  </r>
  <r>
    <n v="13392"/>
    <n v="1547"/>
    <n v="199"/>
    <n v="26"/>
    <d v="2023-05-22T07:00:00"/>
    <s v="Heart Disease"/>
    <x v="1"/>
    <x v="3387"/>
    <x v="1"/>
    <s v="No"/>
    <m/>
    <n v="12"/>
    <s v="Not Recovered"/>
  </r>
  <r>
    <n v="13393"/>
    <n v="4959"/>
    <n v="291"/>
    <n v="2"/>
    <d v="2023-05-22T08:00:00"/>
    <s v="Diabetes"/>
    <x v="1"/>
    <x v="3388"/>
    <x v="0"/>
    <s v="No"/>
    <m/>
    <n v="13"/>
    <s v="Recovered"/>
  </r>
  <r>
    <n v="13394"/>
    <n v="3564"/>
    <n v="201"/>
    <n v="11"/>
    <d v="2023-05-22T09:00:00"/>
    <s v="Flu"/>
    <x v="3"/>
    <x v="3389"/>
    <x v="1"/>
    <s v="Yes"/>
    <d v="2023-06-03T09:00:00"/>
    <n v="9"/>
    <s v="Recovered"/>
  </r>
  <r>
    <n v="13395"/>
    <n v="1606"/>
    <n v="205"/>
    <n v="4"/>
    <d v="2023-05-22T10:00:00"/>
    <s v="Heart Disease"/>
    <x v="1"/>
    <x v="3390"/>
    <x v="2"/>
    <s v="Yes"/>
    <d v="2023-06-20T10:00:00"/>
    <n v="10"/>
    <s v="Not Recovered"/>
  </r>
  <r>
    <n v="13396"/>
    <n v="3753"/>
    <n v="240"/>
    <n v="11"/>
    <d v="2023-05-22T11:00:00"/>
    <s v="COVID-19"/>
    <x v="1"/>
    <x v="3391"/>
    <x v="2"/>
    <s v="Yes"/>
    <d v="2023-05-25T11:00:00"/>
    <n v="8"/>
    <s v="Recovered"/>
  </r>
  <r>
    <n v="13397"/>
    <n v="4676"/>
    <n v="290"/>
    <n v="9"/>
    <d v="2023-05-22T12:00:00"/>
    <s v="Diabetes"/>
    <x v="2"/>
    <x v="3392"/>
    <x v="3"/>
    <s v="No"/>
    <m/>
    <n v="10"/>
    <s v="Not Recovered"/>
  </r>
  <r>
    <n v="13398"/>
    <n v="1891"/>
    <n v="194"/>
    <n v="6"/>
    <d v="2023-05-22T13:00:00"/>
    <s v="Broken Bone"/>
    <x v="1"/>
    <x v="3393"/>
    <x v="2"/>
    <s v="Yes"/>
    <d v="2023-06-10T13:00:00"/>
    <n v="6"/>
    <s v="Recovered"/>
  </r>
  <r>
    <n v="13399"/>
    <n v="1276"/>
    <n v="142"/>
    <n v="24"/>
    <d v="2023-05-22T14:00:00"/>
    <s v="Diabetes"/>
    <x v="0"/>
    <x v="3394"/>
    <x v="0"/>
    <s v="No"/>
    <m/>
    <n v="11"/>
    <s v="Recovered"/>
  </r>
  <r>
    <n v="13400"/>
    <n v="2744"/>
    <n v="183"/>
    <n v="2"/>
    <d v="2023-05-22T15:00:00"/>
    <s v="Broken Bone"/>
    <x v="0"/>
    <x v="3395"/>
    <x v="2"/>
    <s v="Yes"/>
    <d v="2023-06-06T15:00:00"/>
    <n v="4"/>
    <s v="Not Recovered"/>
  </r>
  <r>
    <n v="13401"/>
    <n v="2494"/>
    <n v="297"/>
    <n v="26"/>
    <d v="2023-05-22T16:00:00"/>
    <s v="Flu"/>
    <x v="1"/>
    <x v="3396"/>
    <x v="2"/>
    <s v="No"/>
    <m/>
    <n v="11"/>
    <s v="Not Recovered"/>
  </r>
  <r>
    <n v="13402"/>
    <n v="357"/>
    <n v="286"/>
    <n v="15"/>
    <d v="2023-05-22T17:00:00"/>
    <s v="COVID-19"/>
    <x v="0"/>
    <x v="3397"/>
    <x v="0"/>
    <s v="Yes"/>
    <d v="2023-06-01T17:00:00"/>
    <n v="6"/>
    <s v="Recovered"/>
  </r>
  <r>
    <n v="13403"/>
    <n v="870"/>
    <n v="233"/>
    <n v="5"/>
    <d v="2023-05-22T18:00:00"/>
    <s v="Heart Disease"/>
    <x v="3"/>
    <x v="3398"/>
    <x v="1"/>
    <s v="Yes"/>
    <d v="2023-06-16T18:00:00"/>
    <n v="6"/>
    <s v="Recovered"/>
  </r>
  <r>
    <n v="13404"/>
    <n v="886"/>
    <n v="205"/>
    <n v="28"/>
    <d v="2023-05-22T19:00:00"/>
    <s v="Heart Disease"/>
    <x v="0"/>
    <x v="3399"/>
    <x v="3"/>
    <s v="Yes"/>
    <d v="2023-06-17T19:00:00"/>
    <n v="2"/>
    <s v="Not Recovered"/>
  </r>
  <r>
    <n v="13405"/>
    <n v="2002"/>
    <n v="255"/>
    <n v="12"/>
    <d v="2023-05-22T20:00:00"/>
    <s v="COVID-19"/>
    <x v="3"/>
    <x v="3400"/>
    <x v="1"/>
    <s v="No"/>
    <m/>
    <n v="7"/>
    <s v="Not Recovered"/>
  </r>
  <r>
    <n v="13406"/>
    <n v="1284"/>
    <n v="128"/>
    <n v="13"/>
    <d v="2023-05-22T21:00:00"/>
    <s v="Flu"/>
    <x v="1"/>
    <x v="3401"/>
    <x v="1"/>
    <s v="No"/>
    <m/>
    <n v="9"/>
    <s v="Not Recovered"/>
  </r>
  <r>
    <n v="13407"/>
    <n v="620"/>
    <n v="126"/>
    <n v="17"/>
    <d v="2023-05-22T22:00:00"/>
    <s v="Flu"/>
    <x v="3"/>
    <x v="3402"/>
    <x v="0"/>
    <s v="No"/>
    <m/>
    <n v="8"/>
    <s v="Not Recovered"/>
  </r>
  <r>
    <n v="13408"/>
    <n v="883"/>
    <n v="216"/>
    <n v="4"/>
    <d v="2023-05-22T23:00:00"/>
    <s v="Diabetes"/>
    <x v="3"/>
    <x v="3403"/>
    <x v="0"/>
    <s v="No"/>
    <m/>
    <n v="3"/>
    <s v="Recovered"/>
  </r>
  <r>
    <n v="13409"/>
    <n v="797"/>
    <n v="149"/>
    <n v="10"/>
    <d v="2023-05-23T00:00:00"/>
    <s v="Flu"/>
    <x v="1"/>
    <x v="3404"/>
    <x v="0"/>
    <s v="Yes"/>
    <d v="2023-05-29T00:00:00"/>
    <n v="8"/>
    <s v="Not Recovered"/>
  </r>
  <r>
    <n v="13410"/>
    <n v="3643"/>
    <n v="249"/>
    <n v="1"/>
    <d v="2023-05-23T01:00:00"/>
    <s v="Diabetes"/>
    <x v="1"/>
    <x v="3405"/>
    <x v="1"/>
    <s v="No"/>
    <m/>
    <n v="4"/>
    <s v="Recovered"/>
  </r>
  <r>
    <n v="13411"/>
    <n v="3426"/>
    <n v="101"/>
    <n v="11"/>
    <d v="2023-05-23T02:00:00"/>
    <s v="Broken Bone"/>
    <x v="3"/>
    <x v="3406"/>
    <x v="1"/>
    <s v="Yes"/>
    <d v="2023-06-08T02:00:00"/>
    <n v="10"/>
    <s v="Recovered"/>
  </r>
  <r>
    <n v="13412"/>
    <n v="1297"/>
    <n v="192"/>
    <n v="16"/>
    <d v="2023-05-23T03:00:00"/>
    <s v="COVID-19"/>
    <x v="2"/>
    <x v="3407"/>
    <x v="1"/>
    <s v="Yes"/>
    <d v="2023-06-07T03:00:00"/>
    <n v="1"/>
    <s v="Recovered"/>
  </r>
  <r>
    <n v="13413"/>
    <n v="4715"/>
    <n v="158"/>
    <n v="11"/>
    <d v="2023-05-23T04:00:00"/>
    <s v="Broken Bone"/>
    <x v="1"/>
    <x v="3408"/>
    <x v="1"/>
    <s v="No"/>
    <m/>
    <n v="3"/>
    <s v="Not Recovered"/>
  </r>
  <r>
    <n v="13414"/>
    <n v="245"/>
    <n v="179"/>
    <n v="9"/>
    <d v="2023-05-23T05:00:00"/>
    <s v="Broken Bone"/>
    <x v="1"/>
    <x v="3409"/>
    <x v="0"/>
    <s v="Yes"/>
    <d v="2023-06-18T05:00:00"/>
    <n v="1"/>
    <s v="Recovered"/>
  </r>
  <r>
    <n v="13415"/>
    <n v="2896"/>
    <n v="283"/>
    <n v="2"/>
    <d v="2023-05-23T06:00:00"/>
    <s v="Broken Bone"/>
    <x v="2"/>
    <x v="3410"/>
    <x v="0"/>
    <s v="Yes"/>
    <d v="2023-05-25T06:00:00"/>
    <n v="5"/>
    <s v="Not Recovered"/>
  </r>
  <r>
    <n v="13416"/>
    <n v="930"/>
    <n v="181"/>
    <n v="7"/>
    <d v="2023-05-23T07:00:00"/>
    <s v="Broken Bone"/>
    <x v="0"/>
    <x v="3411"/>
    <x v="1"/>
    <s v="Yes"/>
    <d v="2023-06-09T07:00:00"/>
    <n v="10"/>
    <s v="Not Recovered"/>
  </r>
  <r>
    <n v="13417"/>
    <n v="520"/>
    <n v="126"/>
    <n v="19"/>
    <d v="2023-05-23T08:00:00"/>
    <s v="Heart Disease"/>
    <x v="2"/>
    <x v="3412"/>
    <x v="2"/>
    <s v="Yes"/>
    <d v="2023-06-08T08:00:00"/>
    <n v="11"/>
    <s v="Recovered"/>
  </r>
  <r>
    <n v="13418"/>
    <n v="3213"/>
    <n v="253"/>
    <n v="30"/>
    <d v="2023-05-23T09:00:00"/>
    <s v="Flu"/>
    <x v="0"/>
    <x v="3413"/>
    <x v="0"/>
    <s v="Yes"/>
    <d v="2023-05-26T09:00:00"/>
    <n v="9"/>
    <s v="Recovered"/>
  </r>
  <r>
    <n v="13419"/>
    <n v="2410"/>
    <n v="177"/>
    <n v="18"/>
    <d v="2023-05-23T10:00:00"/>
    <s v="COVID-19"/>
    <x v="2"/>
    <x v="3414"/>
    <x v="3"/>
    <s v="No"/>
    <m/>
    <n v="7"/>
    <s v="Not Recovered"/>
  </r>
  <r>
    <n v="13420"/>
    <n v="8"/>
    <n v="261"/>
    <n v="29"/>
    <d v="2023-05-23T11:00:00"/>
    <s v="COVID-19"/>
    <x v="3"/>
    <x v="3415"/>
    <x v="2"/>
    <s v="No"/>
    <m/>
    <n v="3"/>
    <s v="Not Recovered"/>
  </r>
  <r>
    <n v="13421"/>
    <n v="2526"/>
    <n v="172"/>
    <n v="20"/>
    <d v="2023-05-23T12:00:00"/>
    <s v="Broken Bone"/>
    <x v="1"/>
    <x v="3416"/>
    <x v="2"/>
    <s v="No"/>
    <m/>
    <n v="7"/>
    <s v="Not Recovered"/>
  </r>
  <r>
    <n v="13422"/>
    <n v="3424"/>
    <n v="169"/>
    <n v="7"/>
    <d v="2023-05-23T13:00:00"/>
    <s v="COVID-19"/>
    <x v="2"/>
    <x v="3417"/>
    <x v="3"/>
    <s v="Yes"/>
    <d v="2023-06-11T13:00:00"/>
    <n v="12"/>
    <s v="Recovered"/>
  </r>
  <r>
    <n v="13423"/>
    <n v="2020"/>
    <n v="106"/>
    <n v="23"/>
    <d v="2023-05-23T14:00:00"/>
    <s v="Diabetes"/>
    <x v="1"/>
    <x v="3418"/>
    <x v="0"/>
    <s v="Yes"/>
    <d v="2023-05-27T14:00:00"/>
    <n v="8"/>
    <s v="Not Recovered"/>
  </r>
  <r>
    <n v="13424"/>
    <n v="4591"/>
    <n v="123"/>
    <n v="9"/>
    <d v="2023-05-23T15:00:00"/>
    <s v="COVID-19"/>
    <x v="0"/>
    <x v="3419"/>
    <x v="2"/>
    <s v="No"/>
    <m/>
    <n v="4"/>
    <s v="Not Recovered"/>
  </r>
  <r>
    <n v="13425"/>
    <n v="4283"/>
    <n v="258"/>
    <n v="12"/>
    <d v="2023-05-23T16:00:00"/>
    <s v="Broken Bone"/>
    <x v="3"/>
    <x v="3420"/>
    <x v="1"/>
    <s v="Yes"/>
    <d v="2023-06-12T16:00:00"/>
    <n v="3"/>
    <s v="Recovered"/>
  </r>
  <r>
    <n v="13426"/>
    <n v="3668"/>
    <n v="154"/>
    <n v="29"/>
    <d v="2023-05-23T17:00:00"/>
    <s v="COVID-19"/>
    <x v="1"/>
    <x v="3421"/>
    <x v="0"/>
    <s v="No"/>
    <m/>
    <n v="2"/>
    <s v="Not Recovered"/>
  </r>
  <r>
    <n v="13427"/>
    <n v="3672"/>
    <n v="187"/>
    <n v="3"/>
    <d v="2023-05-23T18:00:00"/>
    <s v="Flu"/>
    <x v="2"/>
    <x v="3422"/>
    <x v="3"/>
    <s v="Yes"/>
    <d v="2023-06-21T18:00:00"/>
    <n v="14"/>
    <s v="Recovered"/>
  </r>
  <r>
    <n v="13428"/>
    <n v="2802"/>
    <n v="111"/>
    <n v="23"/>
    <d v="2023-05-23T19:00:00"/>
    <s v="Broken Bone"/>
    <x v="2"/>
    <x v="3423"/>
    <x v="0"/>
    <s v="Yes"/>
    <d v="2023-05-28T19:00:00"/>
    <n v="8"/>
    <s v="Not Recovered"/>
  </r>
  <r>
    <n v="13429"/>
    <n v="86"/>
    <n v="259"/>
    <n v="22"/>
    <d v="2023-05-23T20:00:00"/>
    <s v="Heart Disease"/>
    <x v="3"/>
    <x v="3424"/>
    <x v="0"/>
    <s v="No"/>
    <m/>
    <n v="3"/>
    <s v="Recovered"/>
  </r>
  <r>
    <n v="13430"/>
    <n v="3116"/>
    <n v="234"/>
    <n v="26"/>
    <d v="2023-05-23T21:00:00"/>
    <s v="Flu"/>
    <x v="0"/>
    <x v="3425"/>
    <x v="1"/>
    <s v="Yes"/>
    <d v="2023-06-05T21:00:00"/>
    <n v="7"/>
    <s v="Not Recovered"/>
  </r>
  <r>
    <n v="13431"/>
    <n v="4233"/>
    <n v="111"/>
    <n v="16"/>
    <d v="2023-05-23T22:00:00"/>
    <s v="COVID-19"/>
    <x v="3"/>
    <x v="3426"/>
    <x v="2"/>
    <s v="Yes"/>
    <d v="2023-06-12T22:00:00"/>
    <n v="11"/>
    <s v="Recovered"/>
  </r>
  <r>
    <n v="13432"/>
    <n v="2469"/>
    <n v="177"/>
    <n v="7"/>
    <d v="2023-05-23T23:00:00"/>
    <s v="Heart Disease"/>
    <x v="3"/>
    <x v="3427"/>
    <x v="0"/>
    <s v="No"/>
    <m/>
    <n v="11"/>
    <s v="Recovered"/>
  </r>
  <r>
    <n v="13433"/>
    <n v="3620"/>
    <n v="112"/>
    <n v="23"/>
    <d v="2023-05-24T00:00:00"/>
    <s v="Flu"/>
    <x v="1"/>
    <x v="3428"/>
    <x v="0"/>
    <s v="No"/>
    <m/>
    <n v="11"/>
    <s v="Not Recovered"/>
  </r>
  <r>
    <n v="13434"/>
    <n v="1637"/>
    <n v="294"/>
    <n v="26"/>
    <d v="2023-05-24T01:00:00"/>
    <s v="Diabetes"/>
    <x v="0"/>
    <x v="3429"/>
    <x v="2"/>
    <s v="No"/>
    <m/>
    <n v="2"/>
    <s v="Recovered"/>
  </r>
  <r>
    <n v="13435"/>
    <n v="3584"/>
    <n v="153"/>
    <n v="5"/>
    <d v="2023-05-24T02:00:00"/>
    <s v="Flu"/>
    <x v="3"/>
    <x v="3430"/>
    <x v="0"/>
    <s v="No"/>
    <m/>
    <n v="5"/>
    <s v="Not Recovered"/>
  </r>
  <r>
    <n v="13436"/>
    <n v="4010"/>
    <n v="199"/>
    <n v="25"/>
    <d v="2023-05-24T03:00:00"/>
    <s v="Heart Disease"/>
    <x v="1"/>
    <x v="3431"/>
    <x v="2"/>
    <s v="No"/>
    <m/>
    <n v="5"/>
    <s v="Not Recovered"/>
  </r>
  <r>
    <n v="13437"/>
    <n v="3327"/>
    <n v="136"/>
    <n v="23"/>
    <d v="2023-05-24T04:00:00"/>
    <s v="Diabetes"/>
    <x v="1"/>
    <x v="3432"/>
    <x v="0"/>
    <s v="No"/>
    <m/>
    <n v="9"/>
    <s v="Recovered"/>
  </r>
  <r>
    <n v="13438"/>
    <n v="2219"/>
    <n v="245"/>
    <n v="7"/>
    <d v="2023-05-24T05:00:00"/>
    <s v="COVID-19"/>
    <x v="0"/>
    <x v="3433"/>
    <x v="2"/>
    <s v="Yes"/>
    <d v="2023-06-21T05:00:00"/>
    <n v="8"/>
    <s v="Not Recovered"/>
  </r>
  <r>
    <n v="13439"/>
    <n v="2218"/>
    <n v="128"/>
    <n v="28"/>
    <d v="2023-05-24T06:00:00"/>
    <s v="Broken Bone"/>
    <x v="0"/>
    <x v="3434"/>
    <x v="0"/>
    <s v="Yes"/>
    <d v="2023-05-26T06:00:00"/>
    <n v="8"/>
    <s v="Recovered"/>
  </r>
  <r>
    <n v="13440"/>
    <n v="4968"/>
    <n v="250"/>
    <n v="30"/>
    <d v="2023-05-24T07:00:00"/>
    <s v="COVID-19"/>
    <x v="1"/>
    <x v="3435"/>
    <x v="0"/>
    <s v="No"/>
    <m/>
    <n v="10"/>
    <s v="Not Recovered"/>
  </r>
  <r>
    <n v="13441"/>
    <n v="2370"/>
    <n v="202"/>
    <n v="19"/>
    <d v="2023-05-24T08:00:00"/>
    <s v="Broken Bone"/>
    <x v="0"/>
    <x v="3436"/>
    <x v="0"/>
    <s v="Yes"/>
    <d v="2023-06-20T08:00:00"/>
    <n v="2"/>
    <s v="Not Recovered"/>
  </r>
  <r>
    <n v="13442"/>
    <n v="3639"/>
    <n v="107"/>
    <n v="17"/>
    <d v="2023-05-24T09:00:00"/>
    <s v="Broken Bone"/>
    <x v="1"/>
    <x v="3437"/>
    <x v="2"/>
    <s v="Yes"/>
    <d v="2023-06-05T09:00:00"/>
    <n v="2"/>
    <s v="Not Recovered"/>
  </r>
  <r>
    <n v="13443"/>
    <n v="2504"/>
    <n v="115"/>
    <n v="16"/>
    <d v="2023-05-24T10:00:00"/>
    <s v="Heart Disease"/>
    <x v="0"/>
    <x v="3438"/>
    <x v="0"/>
    <s v="No"/>
    <m/>
    <n v="12"/>
    <s v="Not Recovered"/>
  </r>
  <r>
    <n v="13444"/>
    <n v="944"/>
    <n v="239"/>
    <n v="30"/>
    <d v="2023-05-24T11:00:00"/>
    <s v="Diabetes"/>
    <x v="0"/>
    <x v="3439"/>
    <x v="1"/>
    <s v="Yes"/>
    <d v="2023-06-10T11:00:00"/>
    <n v="10"/>
    <s v="Not Recovered"/>
  </r>
  <r>
    <n v="13445"/>
    <n v="2838"/>
    <n v="124"/>
    <n v="30"/>
    <d v="2023-05-24T12:00:00"/>
    <s v="Diabetes"/>
    <x v="0"/>
    <x v="3440"/>
    <x v="1"/>
    <s v="Yes"/>
    <d v="2023-06-03T12:00:00"/>
    <n v="7"/>
    <s v="Recovered"/>
  </r>
  <r>
    <n v="13446"/>
    <n v="2661"/>
    <n v="295"/>
    <n v="21"/>
    <d v="2023-05-24T13:00:00"/>
    <s v="Flu"/>
    <x v="2"/>
    <x v="3441"/>
    <x v="1"/>
    <s v="Yes"/>
    <d v="2023-06-16T13:00:00"/>
    <n v="12"/>
    <s v="Recovered"/>
  </r>
  <r>
    <n v="13447"/>
    <n v="2937"/>
    <n v="130"/>
    <n v="24"/>
    <d v="2023-05-24T14:00:00"/>
    <s v="COVID-19"/>
    <x v="0"/>
    <x v="3442"/>
    <x v="0"/>
    <s v="No"/>
    <m/>
    <n v="13"/>
    <s v="Recovered"/>
  </r>
  <r>
    <n v="13448"/>
    <n v="4445"/>
    <n v="298"/>
    <n v="21"/>
    <d v="2023-05-24T15:00:00"/>
    <s v="Heart Disease"/>
    <x v="2"/>
    <x v="3443"/>
    <x v="2"/>
    <s v="Yes"/>
    <d v="2023-06-02T15:00:00"/>
    <n v="13"/>
    <s v="Not Recovered"/>
  </r>
  <r>
    <n v="13449"/>
    <n v="3948"/>
    <n v="166"/>
    <n v="26"/>
    <d v="2023-05-24T16:00:00"/>
    <s v="COVID-19"/>
    <x v="1"/>
    <x v="3444"/>
    <x v="2"/>
    <s v="No"/>
    <m/>
    <n v="4"/>
    <s v="Not Recovered"/>
  </r>
  <r>
    <n v="13450"/>
    <n v="1677"/>
    <n v="161"/>
    <n v="19"/>
    <d v="2023-05-24T17:00:00"/>
    <s v="Flu"/>
    <x v="3"/>
    <x v="3445"/>
    <x v="0"/>
    <s v="No"/>
    <m/>
    <n v="3"/>
    <s v="Recovered"/>
  </r>
  <r>
    <n v="13451"/>
    <n v="1197"/>
    <n v="178"/>
    <n v="25"/>
    <d v="2023-05-24T18:00:00"/>
    <s v="Flu"/>
    <x v="3"/>
    <x v="3446"/>
    <x v="3"/>
    <s v="Yes"/>
    <d v="2023-06-02T18:00:00"/>
    <n v="13"/>
    <s v="Recovered"/>
  </r>
  <r>
    <n v="13452"/>
    <n v="4106"/>
    <n v="141"/>
    <n v="18"/>
    <d v="2023-05-24T19:00:00"/>
    <s v="Heart Disease"/>
    <x v="3"/>
    <x v="3447"/>
    <x v="2"/>
    <s v="Yes"/>
    <d v="2023-06-20T19:00:00"/>
    <n v="3"/>
    <s v="Recovered"/>
  </r>
  <r>
    <n v="13453"/>
    <n v="2788"/>
    <n v="182"/>
    <n v="19"/>
    <d v="2023-05-24T20:00:00"/>
    <s v="Flu"/>
    <x v="1"/>
    <x v="3448"/>
    <x v="0"/>
    <s v="No"/>
    <m/>
    <n v="7"/>
    <s v="Not Recovered"/>
  </r>
  <r>
    <n v="13454"/>
    <n v="1462"/>
    <n v="151"/>
    <n v="28"/>
    <d v="2023-05-24T21:00:00"/>
    <s v="Heart Disease"/>
    <x v="0"/>
    <x v="3449"/>
    <x v="2"/>
    <s v="No"/>
    <m/>
    <n v="1"/>
    <s v="Not Recovered"/>
  </r>
  <r>
    <n v="13455"/>
    <n v="3319"/>
    <n v="272"/>
    <n v="4"/>
    <d v="2023-05-24T22:00:00"/>
    <s v="Flu"/>
    <x v="2"/>
    <x v="3450"/>
    <x v="1"/>
    <s v="No"/>
    <m/>
    <n v="4"/>
    <s v="Recovered"/>
  </r>
  <r>
    <n v="13456"/>
    <n v="667"/>
    <n v="195"/>
    <n v="26"/>
    <d v="2023-05-24T23:00:00"/>
    <s v="Diabetes"/>
    <x v="1"/>
    <x v="3451"/>
    <x v="1"/>
    <s v="Yes"/>
    <d v="2023-06-10T23:00:00"/>
    <n v="6"/>
    <s v="Not Recovered"/>
  </r>
  <r>
    <n v="13457"/>
    <n v="2177"/>
    <n v="113"/>
    <n v="1"/>
    <d v="2023-05-25T00:00:00"/>
    <s v="Heart Disease"/>
    <x v="3"/>
    <x v="3452"/>
    <x v="2"/>
    <s v="No"/>
    <m/>
    <n v="9"/>
    <s v="Not Recovered"/>
  </r>
  <r>
    <n v="13458"/>
    <n v="3744"/>
    <n v="190"/>
    <n v="27"/>
    <d v="2023-05-25T01:00:00"/>
    <s v="Diabetes"/>
    <x v="3"/>
    <x v="3453"/>
    <x v="3"/>
    <s v="No"/>
    <m/>
    <n v="12"/>
    <s v="Not Recovered"/>
  </r>
  <r>
    <n v="13459"/>
    <n v="601"/>
    <n v="240"/>
    <n v="4"/>
    <d v="2023-05-25T02:00:00"/>
    <s v="Diabetes"/>
    <x v="3"/>
    <x v="3454"/>
    <x v="0"/>
    <s v="No"/>
    <m/>
    <n v="1"/>
    <s v="Recovered"/>
  </r>
  <r>
    <n v="13460"/>
    <n v="2653"/>
    <n v="182"/>
    <n v="4"/>
    <d v="2023-05-25T03:00:00"/>
    <s v="Heart Disease"/>
    <x v="3"/>
    <x v="3455"/>
    <x v="2"/>
    <s v="No"/>
    <m/>
    <n v="1"/>
    <s v="Not Recovered"/>
  </r>
  <r>
    <n v="13461"/>
    <n v="4423"/>
    <n v="109"/>
    <n v="9"/>
    <d v="2023-05-25T04:00:00"/>
    <s v="COVID-19"/>
    <x v="2"/>
    <x v="3456"/>
    <x v="1"/>
    <s v="No"/>
    <m/>
    <n v="2"/>
    <s v="Not Recovered"/>
  </r>
  <r>
    <n v="13462"/>
    <n v="3825"/>
    <n v="148"/>
    <n v="8"/>
    <d v="2023-05-25T05:00:00"/>
    <s v="Broken Bone"/>
    <x v="3"/>
    <x v="3457"/>
    <x v="0"/>
    <s v="Yes"/>
    <d v="2023-06-03T05:00:00"/>
    <n v="7"/>
    <s v="Not Recovered"/>
  </r>
  <r>
    <n v="13463"/>
    <n v="3907"/>
    <n v="149"/>
    <n v="2"/>
    <d v="2023-05-25T06:00:00"/>
    <s v="Flu"/>
    <x v="2"/>
    <x v="3458"/>
    <x v="2"/>
    <s v="Yes"/>
    <d v="2023-06-08T06:00:00"/>
    <n v="7"/>
    <s v="Not Recovered"/>
  </r>
  <r>
    <n v="13464"/>
    <n v="980"/>
    <n v="153"/>
    <n v="29"/>
    <d v="2023-05-25T07:00:00"/>
    <s v="Flu"/>
    <x v="3"/>
    <x v="3459"/>
    <x v="2"/>
    <s v="Yes"/>
    <d v="2023-06-11T07:00:00"/>
    <n v="14"/>
    <s v="Recovered"/>
  </r>
  <r>
    <n v="13465"/>
    <n v="2452"/>
    <n v="284"/>
    <n v="23"/>
    <d v="2023-05-25T08:00:00"/>
    <s v="COVID-19"/>
    <x v="1"/>
    <x v="3460"/>
    <x v="1"/>
    <s v="No"/>
    <m/>
    <n v="5"/>
    <s v="Recovered"/>
  </r>
  <r>
    <n v="13466"/>
    <n v="629"/>
    <n v="140"/>
    <n v="6"/>
    <d v="2023-05-25T09:00:00"/>
    <s v="Broken Bone"/>
    <x v="2"/>
    <x v="3461"/>
    <x v="1"/>
    <s v="No"/>
    <m/>
    <n v="4"/>
    <s v="Not Recovered"/>
  </r>
  <r>
    <n v="13467"/>
    <n v="1630"/>
    <n v="207"/>
    <n v="23"/>
    <d v="2023-05-25T10:00:00"/>
    <s v="COVID-19"/>
    <x v="2"/>
    <x v="3462"/>
    <x v="0"/>
    <s v="Yes"/>
    <d v="2023-06-11T10:00:00"/>
    <n v="13"/>
    <s v="Recovered"/>
  </r>
  <r>
    <n v="13468"/>
    <n v="3697"/>
    <n v="124"/>
    <n v="11"/>
    <d v="2023-05-25T11:00:00"/>
    <s v="Broken Bone"/>
    <x v="1"/>
    <x v="3463"/>
    <x v="0"/>
    <s v="Yes"/>
    <d v="2023-05-27T11:00:00"/>
    <n v="10"/>
    <s v="Recovered"/>
  </r>
  <r>
    <n v="13469"/>
    <n v="3431"/>
    <n v="300"/>
    <n v="4"/>
    <d v="2023-05-25T12:00:00"/>
    <s v="Heart Disease"/>
    <x v="3"/>
    <x v="3464"/>
    <x v="0"/>
    <s v="Yes"/>
    <d v="2023-06-20T12:00:00"/>
    <n v="13"/>
    <s v="Not Recovered"/>
  </r>
  <r>
    <n v="13470"/>
    <n v="3675"/>
    <n v="208"/>
    <n v="30"/>
    <d v="2023-05-25T13:00:00"/>
    <s v="Heart Disease"/>
    <x v="3"/>
    <x v="3465"/>
    <x v="1"/>
    <s v="No"/>
    <m/>
    <n v="6"/>
    <s v="Not Recovered"/>
  </r>
  <r>
    <n v="13471"/>
    <n v="3930"/>
    <n v="133"/>
    <n v="14"/>
    <d v="2023-05-25T14:00:00"/>
    <s v="Diabetes"/>
    <x v="0"/>
    <x v="3466"/>
    <x v="2"/>
    <s v="No"/>
    <m/>
    <n v="8"/>
    <s v="Recovered"/>
  </r>
  <r>
    <n v="13472"/>
    <n v="2766"/>
    <n v="123"/>
    <n v="21"/>
    <d v="2023-05-25T15:00:00"/>
    <s v="Diabetes"/>
    <x v="0"/>
    <x v="3467"/>
    <x v="0"/>
    <s v="Yes"/>
    <d v="2023-06-21T15:00:00"/>
    <n v="12"/>
    <s v="Not Recovered"/>
  </r>
  <r>
    <n v="13473"/>
    <n v="4370"/>
    <n v="177"/>
    <n v="22"/>
    <d v="2023-05-25T16:00:00"/>
    <s v="Heart Disease"/>
    <x v="2"/>
    <x v="3468"/>
    <x v="0"/>
    <s v="Yes"/>
    <d v="2023-06-09T16:00:00"/>
    <n v="7"/>
    <s v="Not Recovered"/>
  </r>
  <r>
    <n v="13474"/>
    <n v="4781"/>
    <n v="154"/>
    <n v="9"/>
    <d v="2023-05-25T17:00:00"/>
    <s v="Diabetes"/>
    <x v="0"/>
    <x v="3469"/>
    <x v="0"/>
    <s v="No"/>
    <m/>
    <n v="2"/>
    <s v="Recovered"/>
  </r>
  <r>
    <n v="13475"/>
    <n v="116"/>
    <n v="153"/>
    <n v="2"/>
    <d v="2023-05-25T18:00:00"/>
    <s v="Heart Disease"/>
    <x v="1"/>
    <x v="3470"/>
    <x v="2"/>
    <s v="No"/>
    <m/>
    <n v="11"/>
    <s v="Not Recovered"/>
  </r>
  <r>
    <n v="13476"/>
    <n v="4957"/>
    <n v="149"/>
    <n v="27"/>
    <d v="2023-05-25T19:00:00"/>
    <s v="COVID-19"/>
    <x v="1"/>
    <x v="3471"/>
    <x v="0"/>
    <s v="No"/>
    <m/>
    <n v="2"/>
    <s v="Not Recovered"/>
  </r>
  <r>
    <n v="13477"/>
    <n v="2004"/>
    <n v="178"/>
    <n v="25"/>
    <d v="2023-05-25T20:00:00"/>
    <s v="Flu"/>
    <x v="1"/>
    <x v="3472"/>
    <x v="0"/>
    <s v="Yes"/>
    <d v="2023-06-05T20:00:00"/>
    <n v="6"/>
    <s v="Recovered"/>
  </r>
  <r>
    <n v="13478"/>
    <n v="693"/>
    <n v="180"/>
    <n v="26"/>
    <d v="2023-05-25T21:00:00"/>
    <s v="Heart Disease"/>
    <x v="2"/>
    <x v="3473"/>
    <x v="1"/>
    <s v="Yes"/>
    <d v="2023-06-16T21:00:00"/>
    <n v="12"/>
    <s v="Recovered"/>
  </r>
  <r>
    <n v="13479"/>
    <n v="3163"/>
    <n v="277"/>
    <n v="1"/>
    <d v="2023-05-25T22:00:00"/>
    <s v="Heart Disease"/>
    <x v="1"/>
    <x v="3474"/>
    <x v="1"/>
    <s v="No"/>
    <m/>
    <n v="1"/>
    <s v="Not Recovered"/>
  </r>
  <r>
    <n v="13480"/>
    <n v="1106"/>
    <n v="202"/>
    <n v="4"/>
    <d v="2023-05-25T23:00:00"/>
    <s v="Heart Disease"/>
    <x v="2"/>
    <x v="3475"/>
    <x v="1"/>
    <s v="Yes"/>
    <d v="2023-06-19T23:00:00"/>
    <n v="5"/>
    <s v="Not Recovered"/>
  </r>
  <r>
    <n v="13481"/>
    <n v="3009"/>
    <n v="222"/>
    <n v="12"/>
    <d v="2023-05-26T00:00:00"/>
    <s v="Diabetes"/>
    <x v="2"/>
    <x v="3476"/>
    <x v="2"/>
    <s v="Yes"/>
    <d v="2023-05-31T00:00:00"/>
    <n v="14"/>
    <s v="Recovered"/>
  </r>
  <r>
    <n v="13482"/>
    <n v="2162"/>
    <n v="288"/>
    <n v="5"/>
    <d v="2023-05-26T01:00:00"/>
    <s v="Diabetes"/>
    <x v="1"/>
    <x v="3477"/>
    <x v="1"/>
    <s v="No"/>
    <m/>
    <n v="1"/>
    <s v="Not Recovered"/>
  </r>
  <r>
    <n v="13483"/>
    <n v="154"/>
    <n v="203"/>
    <n v="9"/>
    <d v="2023-05-26T02:00:00"/>
    <s v="Diabetes"/>
    <x v="1"/>
    <x v="3478"/>
    <x v="0"/>
    <s v="No"/>
    <m/>
    <n v="7"/>
    <s v="Recovered"/>
  </r>
  <r>
    <n v="13484"/>
    <n v="3700"/>
    <n v="190"/>
    <n v="22"/>
    <d v="2023-05-26T03:00:00"/>
    <s v="Diabetes"/>
    <x v="2"/>
    <x v="3479"/>
    <x v="0"/>
    <s v="Yes"/>
    <d v="2023-06-04T03:00:00"/>
    <n v="3"/>
    <s v="Recovered"/>
  </r>
  <r>
    <n v="13485"/>
    <n v="4411"/>
    <n v="190"/>
    <n v="4"/>
    <d v="2023-05-26T04:00:00"/>
    <s v="COVID-19"/>
    <x v="1"/>
    <x v="3480"/>
    <x v="2"/>
    <s v="No"/>
    <m/>
    <n v="9"/>
    <s v="Not Recovered"/>
  </r>
  <r>
    <n v="13486"/>
    <n v="3787"/>
    <n v="293"/>
    <n v="16"/>
    <d v="2023-05-26T05:00:00"/>
    <s v="Heart Disease"/>
    <x v="0"/>
    <x v="3481"/>
    <x v="2"/>
    <s v="Yes"/>
    <d v="2023-06-04T05:00:00"/>
    <n v="5"/>
    <s v="Not Recovered"/>
  </r>
  <r>
    <n v="13487"/>
    <n v="1065"/>
    <n v="260"/>
    <n v="2"/>
    <d v="2023-05-26T06:00:00"/>
    <s v="COVID-19"/>
    <x v="2"/>
    <x v="3482"/>
    <x v="0"/>
    <s v="Yes"/>
    <d v="2023-06-09T06:00:00"/>
    <n v="1"/>
    <s v="Not Recovered"/>
  </r>
  <r>
    <n v="13488"/>
    <n v="4201"/>
    <n v="221"/>
    <n v="16"/>
    <d v="2023-05-26T07:00:00"/>
    <s v="Diabetes"/>
    <x v="3"/>
    <x v="3483"/>
    <x v="2"/>
    <s v="No"/>
    <m/>
    <n v="10"/>
    <s v="Recovered"/>
  </r>
  <r>
    <n v="13489"/>
    <n v="1914"/>
    <n v="249"/>
    <n v="16"/>
    <d v="2023-05-26T08:00:00"/>
    <s v="COVID-19"/>
    <x v="2"/>
    <x v="3484"/>
    <x v="0"/>
    <s v="Yes"/>
    <d v="2023-06-03T08:00:00"/>
    <n v="4"/>
    <s v="Not Recovered"/>
  </r>
  <r>
    <n v="13490"/>
    <n v="1217"/>
    <n v="246"/>
    <n v="21"/>
    <d v="2023-05-26T09:00:00"/>
    <s v="Heart Disease"/>
    <x v="1"/>
    <x v="3485"/>
    <x v="1"/>
    <s v="Yes"/>
    <d v="2023-06-06T09:00:00"/>
    <n v="8"/>
    <s v="Not Recovered"/>
  </r>
  <r>
    <n v="13491"/>
    <n v="2402"/>
    <n v="160"/>
    <n v="24"/>
    <d v="2023-05-26T10:00:00"/>
    <s v="Heart Disease"/>
    <x v="1"/>
    <x v="3486"/>
    <x v="0"/>
    <s v="No"/>
    <m/>
    <n v="14"/>
    <s v="Not Recovered"/>
  </r>
  <r>
    <n v="13492"/>
    <n v="1773"/>
    <n v="222"/>
    <n v="24"/>
    <d v="2023-05-26T11:00:00"/>
    <s v="Diabetes"/>
    <x v="2"/>
    <x v="3487"/>
    <x v="2"/>
    <s v="No"/>
    <m/>
    <n v="7"/>
    <s v="Not Recovered"/>
  </r>
  <r>
    <n v="13493"/>
    <n v="1961"/>
    <n v="241"/>
    <n v="22"/>
    <d v="2023-05-26T12:00:00"/>
    <s v="Heart Disease"/>
    <x v="2"/>
    <x v="3488"/>
    <x v="1"/>
    <s v="No"/>
    <m/>
    <n v="6"/>
    <s v="Not Recovered"/>
  </r>
  <r>
    <n v="13494"/>
    <n v="2781"/>
    <n v="252"/>
    <n v="11"/>
    <d v="2023-05-26T13:00:00"/>
    <s v="COVID-19"/>
    <x v="3"/>
    <x v="3489"/>
    <x v="0"/>
    <s v="No"/>
    <m/>
    <n v="9"/>
    <s v="Recovered"/>
  </r>
  <r>
    <n v="13495"/>
    <n v="4805"/>
    <n v="130"/>
    <n v="1"/>
    <d v="2023-05-26T14:00:00"/>
    <s v="Broken Bone"/>
    <x v="3"/>
    <x v="3490"/>
    <x v="2"/>
    <s v="Yes"/>
    <d v="2023-06-07T14:00:00"/>
    <n v="12"/>
    <s v="Recovered"/>
  </r>
  <r>
    <n v="13496"/>
    <n v="4747"/>
    <n v="230"/>
    <n v="15"/>
    <d v="2023-05-26T15:00:00"/>
    <s v="Heart Disease"/>
    <x v="2"/>
    <x v="3491"/>
    <x v="2"/>
    <s v="Yes"/>
    <d v="2023-06-02T15:00:00"/>
    <n v="12"/>
    <s v="Recovered"/>
  </r>
  <r>
    <n v="13497"/>
    <n v="2872"/>
    <n v="183"/>
    <n v="24"/>
    <d v="2023-05-26T16:00:00"/>
    <s v="COVID-19"/>
    <x v="1"/>
    <x v="3492"/>
    <x v="1"/>
    <s v="Yes"/>
    <d v="2023-05-29T16:00:00"/>
    <n v="14"/>
    <s v="Recovered"/>
  </r>
  <r>
    <n v="13498"/>
    <n v="661"/>
    <n v="211"/>
    <n v="4"/>
    <d v="2023-05-26T17:00:00"/>
    <s v="COVID-19"/>
    <x v="2"/>
    <x v="3493"/>
    <x v="0"/>
    <s v="Yes"/>
    <d v="2023-06-21T17:00:00"/>
    <n v="4"/>
    <s v="Not Recovered"/>
  </r>
  <r>
    <n v="13499"/>
    <n v="2636"/>
    <n v="208"/>
    <n v="30"/>
    <d v="2023-05-26T18:00:00"/>
    <s v="COVID-19"/>
    <x v="0"/>
    <x v="3494"/>
    <x v="0"/>
    <s v="Yes"/>
    <d v="2023-05-29T18:00:00"/>
    <n v="10"/>
    <s v="Recovered"/>
  </r>
  <r>
    <n v="13500"/>
    <n v="2330"/>
    <n v="211"/>
    <n v="18"/>
    <d v="2023-05-26T19:00:00"/>
    <s v="Heart Disease"/>
    <x v="0"/>
    <x v="3495"/>
    <x v="2"/>
    <s v="No"/>
    <m/>
    <n v="12"/>
    <s v="Not Recovered"/>
  </r>
  <r>
    <n v="13501"/>
    <n v="3955"/>
    <n v="125"/>
    <n v="17"/>
    <d v="2023-05-26T20:00:00"/>
    <s v="Broken Bone"/>
    <x v="1"/>
    <x v="3496"/>
    <x v="1"/>
    <s v="No"/>
    <m/>
    <n v="14"/>
    <s v="Recovered"/>
  </r>
  <r>
    <n v="13502"/>
    <n v="2451"/>
    <n v="150"/>
    <n v="7"/>
    <d v="2023-05-26T21:00:00"/>
    <s v="Diabetes"/>
    <x v="2"/>
    <x v="3497"/>
    <x v="0"/>
    <s v="No"/>
    <m/>
    <n v="1"/>
    <s v="Recovered"/>
  </r>
  <r>
    <n v="13503"/>
    <n v="1133"/>
    <n v="114"/>
    <n v="18"/>
    <d v="2023-05-26T22:00:00"/>
    <s v="Diabetes"/>
    <x v="2"/>
    <x v="3498"/>
    <x v="3"/>
    <s v="Yes"/>
    <d v="2023-06-09T22:00:00"/>
    <n v="14"/>
    <s v="Recovered"/>
  </r>
  <r>
    <n v="13504"/>
    <n v="700"/>
    <n v="234"/>
    <n v="13"/>
    <d v="2023-05-26T23:00:00"/>
    <s v="Heart Disease"/>
    <x v="0"/>
    <x v="3499"/>
    <x v="2"/>
    <s v="No"/>
    <m/>
    <n v="12"/>
    <s v="Recovered"/>
  </r>
  <r>
    <n v="13505"/>
    <n v="2039"/>
    <n v="176"/>
    <n v="20"/>
    <d v="2023-05-27T00:00:00"/>
    <s v="Heart Disease"/>
    <x v="2"/>
    <x v="3500"/>
    <x v="0"/>
    <s v="Yes"/>
    <d v="2023-05-31T00:00:00"/>
    <n v="10"/>
    <s v="Recovered"/>
  </r>
  <r>
    <n v="13506"/>
    <n v="4648"/>
    <n v="184"/>
    <n v="20"/>
    <d v="2023-05-27T01:00:00"/>
    <s v="Flu"/>
    <x v="1"/>
    <x v="3501"/>
    <x v="2"/>
    <s v="No"/>
    <m/>
    <n v="6"/>
    <s v="Recovered"/>
  </r>
  <r>
    <n v="13507"/>
    <n v="4501"/>
    <n v="187"/>
    <n v="29"/>
    <d v="2023-05-27T02:00:00"/>
    <s v="Broken Bone"/>
    <x v="1"/>
    <x v="3502"/>
    <x v="0"/>
    <s v="No"/>
    <m/>
    <n v="4"/>
    <s v="Not Recovered"/>
  </r>
  <r>
    <n v="13508"/>
    <n v="4558"/>
    <n v="258"/>
    <n v="10"/>
    <d v="2023-05-27T03:00:00"/>
    <s v="COVID-19"/>
    <x v="3"/>
    <x v="3503"/>
    <x v="2"/>
    <s v="No"/>
    <m/>
    <n v="1"/>
    <s v="Recovered"/>
  </r>
  <r>
    <n v="13509"/>
    <n v="2180"/>
    <n v="130"/>
    <n v="1"/>
    <d v="2023-05-27T04:00:00"/>
    <s v="COVID-19"/>
    <x v="1"/>
    <x v="3504"/>
    <x v="0"/>
    <s v="No"/>
    <m/>
    <n v="10"/>
    <s v="Recovered"/>
  </r>
  <r>
    <n v="13510"/>
    <n v="2839"/>
    <n v="266"/>
    <n v="2"/>
    <d v="2023-05-27T05:00:00"/>
    <s v="Diabetes"/>
    <x v="2"/>
    <x v="3505"/>
    <x v="1"/>
    <s v="No"/>
    <m/>
    <n v="3"/>
    <s v="Not Recovered"/>
  </r>
  <r>
    <n v="13511"/>
    <n v="874"/>
    <n v="158"/>
    <n v="17"/>
    <d v="2023-05-27T06:00:00"/>
    <s v="Heart Disease"/>
    <x v="2"/>
    <x v="3506"/>
    <x v="0"/>
    <s v="Yes"/>
    <d v="2023-06-21T06:00:00"/>
    <n v="11"/>
    <s v="Recovered"/>
  </r>
  <r>
    <n v="13512"/>
    <n v="84"/>
    <n v="194"/>
    <n v="22"/>
    <d v="2023-05-27T07:00:00"/>
    <s v="Broken Bone"/>
    <x v="0"/>
    <x v="3507"/>
    <x v="0"/>
    <s v="Yes"/>
    <d v="2023-06-24T07:00:00"/>
    <n v="1"/>
    <s v="Not Recovered"/>
  </r>
  <r>
    <n v="13513"/>
    <n v="1423"/>
    <n v="141"/>
    <n v="29"/>
    <d v="2023-05-27T08:00:00"/>
    <s v="Diabetes"/>
    <x v="0"/>
    <x v="3508"/>
    <x v="2"/>
    <s v="Yes"/>
    <d v="2023-06-10T08:00:00"/>
    <n v="5"/>
    <s v="Recovered"/>
  </r>
  <r>
    <n v="13514"/>
    <n v="2676"/>
    <n v="194"/>
    <n v="3"/>
    <d v="2023-05-27T09:00:00"/>
    <s v="Broken Bone"/>
    <x v="1"/>
    <x v="3509"/>
    <x v="0"/>
    <s v="Yes"/>
    <d v="2023-06-10T09:00:00"/>
    <n v="8"/>
    <s v="Not Recovered"/>
  </r>
  <r>
    <n v="13515"/>
    <n v="3181"/>
    <n v="157"/>
    <n v="17"/>
    <d v="2023-05-27T10:00:00"/>
    <s v="Heart Disease"/>
    <x v="3"/>
    <x v="3510"/>
    <x v="0"/>
    <s v="Yes"/>
    <d v="2023-05-30T10:00:00"/>
    <n v="12"/>
    <s v="Not Recovered"/>
  </r>
  <r>
    <n v="13516"/>
    <n v="4317"/>
    <n v="264"/>
    <n v="12"/>
    <d v="2023-05-27T11:00:00"/>
    <s v="COVID-19"/>
    <x v="2"/>
    <x v="3511"/>
    <x v="0"/>
    <s v="Yes"/>
    <d v="2023-06-09T11:00:00"/>
    <n v="14"/>
    <s v="Not Recovered"/>
  </r>
  <r>
    <n v="13517"/>
    <n v="3976"/>
    <n v="164"/>
    <n v="24"/>
    <d v="2023-05-27T12:00:00"/>
    <s v="Flu"/>
    <x v="3"/>
    <x v="3512"/>
    <x v="2"/>
    <s v="No"/>
    <m/>
    <n v="13"/>
    <s v="Not Recovered"/>
  </r>
  <r>
    <n v="13518"/>
    <n v="1392"/>
    <n v="198"/>
    <n v="30"/>
    <d v="2023-05-27T13:00:00"/>
    <s v="Broken Bone"/>
    <x v="2"/>
    <x v="3513"/>
    <x v="0"/>
    <s v="No"/>
    <m/>
    <n v="2"/>
    <s v="Recovered"/>
  </r>
  <r>
    <n v="13519"/>
    <n v="3219"/>
    <n v="116"/>
    <n v="12"/>
    <d v="2023-05-27T14:00:00"/>
    <s v="COVID-19"/>
    <x v="1"/>
    <x v="3514"/>
    <x v="3"/>
    <s v="No"/>
    <m/>
    <n v="12"/>
    <s v="Not Recovered"/>
  </r>
  <r>
    <n v="13520"/>
    <n v="4208"/>
    <n v="188"/>
    <n v="30"/>
    <d v="2023-05-27T15:00:00"/>
    <s v="Broken Bone"/>
    <x v="1"/>
    <x v="3515"/>
    <x v="1"/>
    <s v="Yes"/>
    <d v="2023-06-04T15:00:00"/>
    <n v="14"/>
    <s v="Not Recovered"/>
  </r>
  <r>
    <n v="13521"/>
    <n v="615"/>
    <n v="178"/>
    <n v="20"/>
    <d v="2023-05-27T16:00:00"/>
    <s v="Broken Bone"/>
    <x v="0"/>
    <x v="3516"/>
    <x v="2"/>
    <s v="Yes"/>
    <d v="2023-06-20T16:00:00"/>
    <n v="6"/>
    <s v="Not Recovered"/>
  </r>
  <r>
    <n v="13522"/>
    <n v="2972"/>
    <n v="190"/>
    <n v="10"/>
    <d v="2023-05-27T17:00:00"/>
    <s v="Broken Bone"/>
    <x v="3"/>
    <x v="3517"/>
    <x v="0"/>
    <s v="Yes"/>
    <d v="2023-06-02T17:00:00"/>
    <n v="6"/>
    <s v="Not Recovered"/>
  </r>
  <r>
    <n v="13523"/>
    <n v="3566"/>
    <n v="172"/>
    <n v="7"/>
    <d v="2023-05-27T18:00:00"/>
    <s v="Heart Disease"/>
    <x v="0"/>
    <x v="3518"/>
    <x v="2"/>
    <s v="No"/>
    <m/>
    <n v="5"/>
    <s v="Not Recovered"/>
  </r>
  <r>
    <n v="13524"/>
    <n v="3577"/>
    <n v="114"/>
    <n v="10"/>
    <d v="2023-05-27T19:00:00"/>
    <s v="Diabetes"/>
    <x v="1"/>
    <x v="3519"/>
    <x v="0"/>
    <s v="No"/>
    <m/>
    <n v="7"/>
    <s v="Not Recovered"/>
  </r>
  <r>
    <n v="13525"/>
    <n v="4571"/>
    <n v="131"/>
    <n v="18"/>
    <d v="2023-05-27T20:00:00"/>
    <s v="Broken Bone"/>
    <x v="3"/>
    <x v="3520"/>
    <x v="2"/>
    <s v="No"/>
    <m/>
    <n v="1"/>
    <s v="Recovered"/>
  </r>
  <r>
    <n v="13526"/>
    <n v="271"/>
    <n v="166"/>
    <n v="22"/>
    <d v="2023-05-27T21:00:00"/>
    <s v="Heart Disease"/>
    <x v="2"/>
    <x v="3521"/>
    <x v="0"/>
    <s v="No"/>
    <m/>
    <n v="10"/>
    <s v="Recovered"/>
  </r>
  <r>
    <n v="13527"/>
    <n v="4067"/>
    <n v="212"/>
    <n v="6"/>
    <d v="2023-05-27T22:00:00"/>
    <s v="Flu"/>
    <x v="0"/>
    <x v="3522"/>
    <x v="0"/>
    <s v="No"/>
    <m/>
    <n v="4"/>
    <s v="Recovered"/>
  </r>
  <r>
    <n v="13528"/>
    <n v="2469"/>
    <n v="168"/>
    <n v="7"/>
    <d v="2023-05-27T23:00:00"/>
    <s v="Diabetes"/>
    <x v="1"/>
    <x v="3523"/>
    <x v="2"/>
    <s v="No"/>
    <m/>
    <n v="11"/>
    <s v="Not Recovered"/>
  </r>
  <r>
    <n v="13529"/>
    <n v="1391"/>
    <n v="293"/>
    <n v="28"/>
    <d v="2023-05-28T00:00:00"/>
    <s v="Heart Disease"/>
    <x v="2"/>
    <x v="3524"/>
    <x v="2"/>
    <s v="Yes"/>
    <d v="2023-05-30T00:00:00"/>
    <n v="6"/>
    <s v="Recovered"/>
  </r>
  <r>
    <n v="13530"/>
    <n v="3355"/>
    <n v="155"/>
    <n v="17"/>
    <d v="2023-05-28T01:00:00"/>
    <s v="Flu"/>
    <x v="1"/>
    <x v="3525"/>
    <x v="2"/>
    <s v="Yes"/>
    <d v="2023-06-03T01:00:00"/>
    <n v="14"/>
    <s v="Not Recovered"/>
  </r>
  <r>
    <n v="13531"/>
    <n v="4136"/>
    <n v="223"/>
    <n v="30"/>
    <d v="2023-05-28T02:00:00"/>
    <s v="Diabetes"/>
    <x v="2"/>
    <x v="3526"/>
    <x v="0"/>
    <s v="No"/>
    <m/>
    <n v="4"/>
    <s v="Recovered"/>
  </r>
  <r>
    <n v="13532"/>
    <n v="3608"/>
    <n v="268"/>
    <n v="12"/>
    <d v="2023-05-28T03:00:00"/>
    <s v="Heart Disease"/>
    <x v="0"/>
    <x v="3527"/>
    <x v="2"/>
    <s v="No"/>
    <m/>
    <n v="6"/>
    <s v="Recovered"/>
  </r>
  <r>
    <n v="13533"/>
    <n v="2584"/>
    <n v="253"/>
    <n v="17"/>
    <d v="2023-05-28T04:00:00"/>
    <s v="Flu"/>
    <x v="2"/>
    <x v="3528"/>
    <x v="0"/>
    <s v="Yes"/>
    <d v="2023-06-17T04:00:00"/>
    <n v="2"/>
    <s v="Recovered"/>
  </r>
  <r>
    <n v="13534"/>
    <n v="4074"/>
    <n v="125"/>
    <n v="18"/>
    <d v="2023-05-28T05:00:00"/>
    <s v="Heart Disease"/>
    <x v="3"/>
    <x v="3529"/>
    <x v="1"/>
    <s v="No"/>
    <m/>
    <n v="11"/>
    <s v="Recovered"/>
  </r>
  <r>
    <n v="13535"/>
    <n v="3076"/>
    <n v="231"/>
    <n v="14"/>
    <d v="2023-05-28T06:00:00"/>
    <s v="Flu"/>
    <x v="2"/>
    <x v="3530"/>
    <x v="1"/>
    <s v="Yes"/>
    <d v="2023-06-11T06:00:00"/>
    <n v="9"/>
    <s v="Recovered"/>
  </r>
  <r>
    <n v="13536"/>
    <n v="3907"/>
    <n v="169"/>
    <n v="11"/>
    <d v="2023-05-28T07:00:00"/>
    <s v="Broken Bone"/>
    <x v="1"/>
    <x v="3531"/>
    <x v="0"/>
    <s v="No"/>
    <m/>
    <n v="4"/>
    <s v="Recovered"/>
  </r>
  <r>
    <n v="13537"/>
    <n v="290"/>
    <n v="202"/>
    <n v="2"/>
    <d v="2023-05-28T08:00:00"/>
    <s v="Broken Bone"/>
    <x v="2"/>
    <x v="3532"/>
    <x v="0"/>
    <s v="No"/>
    <m/>
    <n v="13"/>
    <s v="Recovered"/>
  </r>
  <r>
    <n v="13538"/>
    <n v="2481"/>
    <n v="218"/>
    <n v="21"/>
    <d v="2023-05-28T09:00:00"/>
    <s v="Diabetes"/>
    <x v="0"/>
    <x v="3533"/>
    <x v="2"/>
    <s v="No"/>
    <m/>
    <n v="5"/>
    <s v="Recovered"/>
  </r>
  <r>
    <n v="13539"/>
    <n v="3253"/>
    <n v="126"/>
    <n v="1"/>
    <d v="2023-05-28T10:00:00"/>
    <s v="Flu"/>
    <x v="1"/>
    <x v="3534"/>
    <x v="0"/>
    <s v="No"/>
    <m/>
    <n v="7"/>
    <s v="Recovered"/>
  </r>
  <r>
    <n v="13540"/>
    <n v="279"/>
    <n v="140"/>
    <n v="11"/>
    <d v="2023-05-28T11:00:00"/>
    <s v="Broken Bone"/>
    <x v="1"/>
    <x v="3535"/>
    <x v="0"/>
    <s v="Yes"/>
    <d v="2023-06-04T11:00:00"/>
    <n v="8"/>
    <s v="Not Recovered"/>
  </r>
  <r>
    <n v="13541"/>
    <n v="2925"/>
    <n v="138"/>
    <n v="2"/>
    <d v="2023-05-28T12:00:00"/>
    <s v="Diabetes"/>
    <x v="1"/>
    <x v="3536"/>
    <x v="1"/>
    <s v="Yes"/>
    <d v="2023-06-24T12:00:00"/>
    <n v="1"/>
    <s v="Recovered"/>
  </r>
  <r>
    <n v="13542"/>
    <n v="581"/>
    <n v="266"/>
    <n v="16"/>
    <d v="2023-05-28T13:00:00"/>
    <s v="COVID-19"/>
    <x v="1"/>
    <x v="3537"/>
    <x v="2"/>
    <s v="No"/>
    <m/>
    <n v="7"/>
    <s v="Not Recovered"/>
  </r>
  <r>
    <n v="13543"/>
    <n v="4959"/>
    <n v="296"/>
    <n v="22"/>
    <d v="2023-05-28T14:00:00"/>
    <s v="Broken Bone"/>
    <x v="3"/>
    <x v="3538"/>
    <x v="2"/>
    <s v="Yes"/>
    <d v="2023-06-14T14:00:00"/>
    <n v="10"/>
    <s v="Not Recovered"/>
  </r>
  <r>
    <n v="13544"/>
    <n v="254"/>
    <n v="107"/>
    <n v="3"/>
    <d v="2023-05-28T15:00:00"/>
    <s v="Broken Bone"/>
    <x v="1"/>
    <x v="3539"/>
    <x v="0"/>
    <s v="No"/>
    <m/>
    <n v="9"/>
    <s v="Recovered"/>
  </r>
  <r>
    <n v="13545"/>
    <n v="4277"/>
    <n v="258"/>
    <n v="20"/>
    <d v="2023-05-28T16:00:00"/>
    <s v="Heart Disease"/>
    <x v="1"/>
    <x v="3540"/>
    <x v="2"/>
    <s v="Yes"/>
    <d v="2023-05-31T16:00:00"/>
    <n v="2"/>
    <s v="Not Recovered"/>
  </r>
  <r>
    <n v="13546"/>
    <n v="4777"/>
    <n v="220"/>
    <n v="1"/>
    <d v="2023-05-28T17:00:00"/>
    <s v="COVID-19"/>
    <x v="1"/>
    <x v="3541"/>
    <x v="1"/>
    <s v="Yes"/>
    <d v="2023-06-11T17:00:00"/>
    <n v="11"/>
    <s v="Recovered"/>
  </r>
  <r>
    <n v="13547"/>
    <n v="825"/>
    <n v="247"/>
    <n v="21"/>
    <d v="2023-05-28T18:00:00"/>
    <s v="Flu"/>
    <x v="0"/>
    <x v="3542"/>
    <x v="1"/>
    <s v="No"/>
    <m/>
    <n v="2"/>
    <s v="Not Recovered"/>
  </r>
  <r>
    <n v="13548"/>
    <n v="3833"/>
    <n v="135"/>
    <n v="20"/>
    <d v="2023-05-28T19:00:00"/>
    <s v="Diabetes"/>
    <x v="0"/>
    <x v="3543"/>
    <x v="1"/>
    <s v="Yes"/>
    <d v="2023-06-21T19:00:00"/>
    <n v="11"/>
    <s v="Recovered"/>
  </r>
  <r>
    <n v="13549"/>
    <n v="700"/>
    <n v="261"/>
    <n v="8"/>
    <d v="2023-05-28T20:00:00"/>
    <s v="COVID-19"/>
    <x v="1"/>
    <x v="3544"/>
    <x v="0"/>
    <s v="No"/>
    <m/>
    <n v="4"/>
    <s v="Recovered"/>
  </r>
  <r>
    <n v="13550"/>
    <n v="1381"/>
    <n v="261"/>
    <n v="19"/>
    <d v="2023-05-28T21:00:00"/>
    <s v="Flu"/>
    <x v="3"/>
    <x v="3545"/>
    <x v="0"/>
    <s v="Yes"/>
    <d v="2023-05-29T21:00:00"/>
    <n v="12"/>
    <s v="Recovered"/>
  </r>
  <r>
    <n v="13551"/>
    <n v="3897"/>
    <n v="178"/>
    <n v="26"/>
    <d v="2023-05-28T22:00:00"/>
    <s v="Broken Bone"/>
    <x v="2"/>
    <x v="3546"/>
    <x v="1"/>
    <s v="No"/>
    <m/>
    <n v="1"/>
    <s v="Recovered"/>
  </r>
  <r>
    <n v="13552"/>
    <n v="1674"/>
    <n v="138"/>
    <n v="1"/>
    <d v="2023-05-28T23:00:00"/>
    <s v="Diabetes"/>
    <x v="3"/>
    <x v="3547"/>
    <x v="1"/>
    <s v="Yes"/>
    <d v="2023-06-26T23:00:00"/>
    <n v="9"/>
    <s v="Recovered"/>
  </r>
  <r>
    <n v="13553"/>
    <n v="2728"/>
    <n v="238"/>
    <n v="30"/>
    <d v="2023-05-29T00:00:00"/>
    <s v="Diabetes"/>
    <x v="1"/>
    <x v="3548"/>
    <x v="2"/>
    <s v="No"/>
    <m/>
    <n v="12"/>
    <s v="Recovered"/>
  </r>
  <r>
    <n v="13554"/>
    <n v="3157"/>
    <n v="285"/>
    <n v="29"/>
    <d v="2023-05-29T01:00:00"/>
    <s v="COVID-19"/>
    <x v="1"/>
    <x v="3549"/>
    <x v="2"/>
    <s v="Yes"/>
    <d v="2023-06-24T01:00:00"/>
    <n v="5"/>
    <s v="Not Recovered"/>
  </r>
  <r>
    <n v="13555"/>
    <n v="3389"/>
    <n v="128"/>
    <n v="26"/>
    <d v="2023-05-29T02:00:00"/>
    <s v="Heart Disease"/>
    <x v="3"/>
    <x v="3550"/>
    <x v="2"/>
    <s v="No"/>
    <m/>
    <n v="3"/>
    <s v="Not Recovered"/>
  </r>
  <r>
    <n v="13556"/>
    <n v="4308"/>
    <n v="200"/>
    <n v="5"/>
    <d v="2023-05-29T03:00:00"/>
    <s v="Flu"/>
    <x v="1"/>
    <x v="3551"/>
    <x v="2"/>
    <s v="No"/>
    <m/>
    <n v="6"/>
    <s v="Not Recovered"/>
  </r>
  <r>
    <n v="13557"/>
    <n v="384"/>
    <n v="138"/>
    <n v="30"/>
    <d v="2023-05-29T04:00:00"/>
    <s v="COVID-19"/>
    <x v="2"/>
    <x v="3552"/>
    <x v="1"/>
    <s v="Yes"/>
    <d v="2023-06-10T04:00:00"/>
    <n v="7"/>
    <s v="Not Recovered"/>
  </r>
  <r>
    <n v="13558"/>
    <n v="342"/>
    <n v="244"/>
    <n v="1"/>
    <d v="2023-05-29T05:00:00"/>
    <s v="Heart Disease"/>
    <x v="0"/>
    <x v="3553"/>
    <x v="2"/>
    <s v="Yes"/>
    <d v="2023-06-01T05:00:00"/>
    <n v="4"/>
    <s v="Not Recovered"/>
  </r>
  <r>
    <n v="13559"/>
    <n v="1988"/>
    <n v="224"/>
    <n v="11"/>
    <d v="2023-05-29T06:00:00"/>
    <s v="Heart Disease"/>
    <x v="2"/>
    <x v="3554"/>
    <x v="1"/>
    <s v="Yes"/>
    <d v="2023-06-17T06:00:00"/>
    <n v="14"/>
    <s v="Recovered"/>
  </r>
  <r>
    <n v="13560"/>
    <n v="4060"/>
    <n v="249"/>
    <n v="21"/>
    <d v="2023-05-29T07:00:00"/>
    <s v="Heart Disease"/>
    <x v="2"/>
    <x v="3555"/>
    <x v="1"/>
    <s v="No"/>
    <m/>
    <n v="14"/>
    <s v="Not Recovered"/>
  </r>
  <r>
    <n v="13561"/>
    <n v="4940"/>
    <n v="192"/>
    <n v="9"/>
    <d v="2023-05-29T08:00:00"/>
    <s v="Diabetes"/>
    <x v="2"/>
    <x v="3556"/>
    <x v="0"/>
    <s v="No"/>
    <m/>
    <n v="13"/>
    <s v="Recovered"/>
  </r>
  <r>
    <n v="13562"/>
    <n v="3110"/>
    <n v="197"/>
    <n v="5"/>
    <d v="2023-05-29T09:00:00"/>
    <s v="Flu"/>
    <x v="3"/>
    <x v="3557"/>
    <x v="3"/>
    <s v="Yes"/>
    <d v="2023-06-10T09:00:00"/>
    <n v="14"/>
    <s v="Not Recovered"/>
  </r>
  <r>
    <n v="13563"/>
    <n v="4083"/>
    <n v="106"/>
    <n v="2"/>
    <d v="2023-05-29T10:00:00"/>
    <s v="Flu"/>
    <x v="3"/>
    <x v="3558"/>
    <x v="1"/>
    <s v="Yes"/>
    <d v="2023-06-22T10:00:00"/>
    <n v="2"/>
    <s v="Recovered"/>
  </r>
  <r>
    <n v="13564"/>
    <n v="4516"/>
    <n v="269"/>
    <n v="13"/>
    <d v="2023-05-29T11:00:00"/>
    <s v="COVID-19"/>
    <x v="2"/>
    <x v="3559"/>
    <x v="0"/>
    <s v="Yes"/>
    <d v="2023-06-12T11:00:00"/>
    <n v="12"/>
    <s v="Not Recovered"/>
  </r>
  <r>
    <n v="13565"/>
    <n v="2799"/>
    <n v="227"/>
    <n v="18"/>
    <d v="2023-05-29T12:00:00"/>
    <s v="Broken Bone"/>
    <x v="3"/>
    <x v="3560"/>
    <x v="0"/>
    <s v="No"/>
    <m/>
    <n v="5"/>
    <s v="Not Recovered"/>
  </r>
  <r>
    <n v="13566"/>
    <n v="3241"/>
    <n v="115"/>
    <n v="26"/>
    <d v="2023-05-29T13:00:00"/>
    <s v="COVID-19"/>
    <x v="1"/>
    <x v="3561"/>
    <x v="1"/>
    <s v="Yes"/>
    <d v="2023-05-30T13:00:00"/>
    <n v="12"/>
    <s v="Recovered"/>
  </r>
  <r>
    <n v="13567"/>
    <n v="1989"/>
    <n v="208"/>
    <n v="25"/>
    <d v="2023-05-29T14:00:00"/>
    <s v="Flu"/>
    <x v="0"/>
    <x v="3562"/>
    <x v="1"/>
    <s v="No"/>
    <m/>
    <n v="14"/>
    <s v="Not Recovered"/>
  </r>
  <r>
    <n v="13568"/>
    <n v="3415"/>
    <n v="231"/>
    <n v="12"/>
    <d v="2023-05-29T15:00:00"/>
    <s v="Diabetes"/>
    <x v="3"/>
    <x v="3563"/>
    <x v="2"/>
    <s v="No"/>
    <m/>
    <n v="7"/>
    <s v="Not Recovered"/>
  </r>
  <r>
    <n v="13569"/>
    <n v="1850"/>
    <n v="143"/>
    <n v="14"/>
    <d v="2023-05-29T16:00:00"/>
    <s v="COVID-19"/>
    <x v="3"/>
    <x v="3564"/>
    <x v="2"/>
    <s v="No"/>
    <m/>
    <n v="10"/>
    <s v="Recovered"/>
  </r>
  <r>
    <n v="13570"/>
    <n v="306"/>
    <n v="147"/>
    <n v="5"/>
    <d v="2023-05-29T17:00:00"/>
    <s v="Broken Bone"/>
    <x v="2"/>
    <x v="3565"/>
    <x v="1"/>
    <s v="No"/>
    <m/>
    <n v="10"/>
    <s v="Recovered"/>
  </r>
  <r>
    <n v="13571"/>
    <n v="3614"/>
    <n v="199"/>
    <n v="27"/>
    <d v="2023-05-29T18:00:00"/>
    <s v="COVID-19"/>
    <x v="0"/>
    <x v="3566"/>
    <x v="1"/>
    <s v="No"/>
    <m/>
    <n v="3"/>
    <s v="Recovered"/>
  </r>
  <r>
    <n v="13572"/>
    <n v="2750"/>
    <n v="114"/>
    <n v="24"/>
    <d v="2023-05-29T19:00:00"/>
    <s v="Heart Disease"/>
    <x v="1"/>
    <x v="3567"/>
    <x v="0"/>
    <s v="No"/>
    <m/>
    <n v="2"/>
    <s v="Not Recovered"/>
  </r>
  <r>
    <n v="13573"/>
    <n v="4965"/>
    <n v="294"/>
    <n v="10"/>
    <d v="2023-05-29T20:00:00"/>
    <s v="Broken Bone"/>
    <x v="1"/>
    <x v="3568"/>
    <x v="0"/>
    <s v="No"/>
    <m/>
    <n v="2"/>
    <s v="Recovered"/>
  </r>
  <r>
    <n v="13574"/>
    <n v="1136"/>
    <n v="257"/>
    <n v="20"/>
    <d v="2023-05-29T21:00:00"/>
    <s v="Heart Disease"/>
    <x v="0"/>
    <x v="3569"/>
    <x v="0"/>
    <s v="No"/>
    <m/>
    <n v="11"/>
    <s v="Not Recovered"/>
  </r>
  <r>
    <n v="13575"/>
    <n v="206"/>
    <n v="232"/>
    <n v="2"/>
    <d v="2023-05-29T22:00:00"/>
    <s v="Diabetes"/>
    <x v="1"/>
    <x v="3570"/>
    <x v="0"/>
    <s v="No"/>
    <m/>
    <n v="12"/>
    <s v="Not Recovered"/>
  </r>
  <r>
    <n v="13576"/>
    <n v="4592"/>
    <n v="254"/>
    <n v="4"/>
    <d v="2023-05-29T23:00:00"/>
    <s v="Flu"/>
    <x v="0"/>
    <x v="3571"/>
    <x v="0"/>
    <s v="Yes"/>
    <d v="2023-06-24T23:00:00"/>
    <n v="12"/>
    <s v="Recovered"/>
  </r>
  <r>
    <n v="13577"/>
    <n v="3451"/>
    <n v="215"/>
    <n v="12"/>
    <d v="2023-05-30T00:00:00"/>
    <s v="COVID-19"/>
    <x v="2"/>
    <x v="3572"/>
    <x v="2"/>
    <s v="Yes"/>
    <d v="2023-06-04T00:00:00"/>
    <n v="11"/>
    <s v="Recovered"/>
  </r>
  <r>
    <n v="13578"/>
    <n v="3812"/>
    <n v="240"/>
    <n v="11"/>
    <d v="2023-05-30T01:00:00"/>
    <s v="COVID-19"/>
    <x v="1"/>
    <x v="3573"/>
    <x v="3"/>
    <s v="No"/>
    <m/>
    <n v="4"/>
    <s v="Not Recovered"/>
  </r>
  <r>
    <n v="13579"/>
    <n v="3623"/>
    <n v="102"/>
    <n v="4"/>
    <d v="2023-05-30T02:00:00"/>
    <s v="Heart Disease"/>
    <x v="1"/>
    <x v="3574"/>
    <x v="1"/>
    <s v="Yes"/>
    <d v="2023-06-06T02:00:00"/>
    <n v="4"/>
    <s v="Recovered"/>
  </r>
  <r>
    <n v="13580"/>
    <n v="3600"/>
    <n v="245"/>
    <n v="11"/>
    <d v="2023-05-30T03:00:00"/>
    <s v="Heart Disease"/>
    <x v="0"/>
    <x v="3575"/>
    <x v="2"/>
    <s v="Yes"/>
    <d v="2023-06-19T03:00:00"/>
    <n v="14"/>
    <s v="Not Recovered"/>
  </r>
  <r>
    <n v="13581"/>
    <n v="2552"/>
    <n v="135"/>
    <n v="9"/>
    <d v="2023-05-30T04:00:00"/>
    <s v="Flu"/>
    <x v="1"/>
    <x v="3576"/>
    <x v="0"/>
    <s v="Yes"/>
    <d v="2023-06-25T04:00:00"/>
    <n v="5"/>
    <s v="Not Recovered"/>
  </r>
  <r>
    <n v="13582"/>
    <n v="4309"/>
    <n v="110"/>
    <n v="10"/>
    <d v="2023-05-30T05:00:00"/>
    <s v="COVID-19"/>
    <x v="3"/>
    <x v="3577"/>
    <x v="0"/>
    <s v="No"/>
    <m/>
    <n v="3"/>
    <s v="Not Recovered"/>
  </r>
  <r>
    <n v="13583"/>
    <n v="310"/>
    <n v="212"/>
    <n v="27"/>
    <d v="2023-05-30T06:00:00"/>
    <s v="Flu"/>
    <x v="2"/>
    <x v="3578"/>
    <x v="0"/>
    <s v="No"/>
    <m/>
    <n v="11"/>
    <s v="Not Recovered"/>
  </r>
  <r>
    <n v="13584"/>
    <n v="2709"/>
    <n v="271"/>
    <n v="6"/>
    <d v="2023-05-30T07:00:00"/>
    <s v="Heart Disease"/>
    <x v="1"/>
    <x v="3579"/>
    <x v="1"/>
    <s v="Yes"/>
    <d v="2023-06-18T07:00:00"/>
    <n v="14"/>
    <s v="Recovered"/>
  </r>
  <r>
    <n v="13585"/>
    <n v="1992"/>
    <n v="121"/>
    <n v="15"/>
    <d v="2023-05-30T08:00:00"/>
    <s v="Heart Disease"/>
    <x v="1"/>
    <x v="3580"/>
    <x v="0"/>
    <s v="No"/>
    <m/>
    <n v="1"/>
    <s v="Recovered"/>
  </r>
  <r>
    <n v="13586"/>
    <n v="272"/>
    <n v="115"/>
    <n v="10"/>
    <d v="2023-05-30T09:00:00"/>
    <s v="Broken Bone"/>
    <x v="1"/>
    <x v="3581"/>
    <x v="1"/>
    <s v="No"/>
    <m/>
    <n v="13"/>
    <s v="Recovered"/>
  </r>
  <r>
    <n v="13587"/>
    <n v="3643"/>
    <n v="263"/>
    <n v="22"/>
    <d v="2023-05-30T10:00:00"/>
    <s v="Heart Disease"/>
    <x v="0"/>
    <x v="3582"/>
    <x v="1"/>
    <s v="No"/>
    <m/>
    <n v="4"/>
    <s v="Not Recovered"/>
  </r>
  <r>
    <n v="13588"/>
    <n v="4087"/>
    <n v="212"/>
    <n v="21"/>
    <d v="2023-05-30T11:00:00"/>
    <s v="Heart Disease"/>
    <x v="2"/>
    <x v="3583"/>
    <x v="0"/>
    <s v="No"/>
    <m/>
    <n v="1"/>
    <s v="Not Recovered"/>
  </r>
  <r>
    <n v="13589"/>
    <n v="1823"/>
    <n v="226"/>
    <n v="6"/>
    <d v="2023-05-30T12:00:00"/>
    <s v="Flu"/>
    <x v="2"/>
    <x v="3584"/>
    <x v="0"/>
    <s v="Yes"/>
    <d v="2023-06-25T12:00:00"/>
    <n v="13"/>
    <s v="Not Recovered"/>
  </r>
  <r>
    <n v="13590"/>
    <n v="3274"/>
    <n v="185"/>
    <n v="1"/>
    <d v="2023-05-30T13:00:00"/>
    <s v="Broken Bone"/>
    <x v="1"/>
    <x v="3585"/>
    <x v="2"/>
    <s v="Yes"/>
    <d v="2023-06-05T13:00:00"/>
    <n v="12"/>
    <s v="Not Recovered"/>
  </r>
  <r>
    <n v="13591"/>
    <n v="4539"/>
    <n v="185"/>
    <n v="29"/>
    <d v="2023-05-30T14:00:00"/>
    <s v="Broken Bone"/>
    <x v="1"/>
    <x v="3586"/>
    <x v="2"/>
    <s v="Yes"/>
    <d v="2023-06-20T14:00:00"/>
    <n v="8"/>
    <s v="Recovered"/>
  </r>
  <r>
    <n v="13592"/>
    <n v="4350"/>
    <n v="288"/>
    <n v="21"/>
    <d v="2023-05-30T15:00:00"/>
    <s v="COVID-19"/>
    <x v="0"/>
    <x v="3587"/>
    <x v="2"/>
    <s v="Yes"/>
    <d v="2023-06-17T15:00:00"/>
    <n v="5"/>
    <s v="Not Recovered"/>
  </r>
  <r>
    <n v="13593"/>
    <n v="521"/>
    <n v="272"/>
    <n v="28"/>
    <d v="2023-05-30T16:00:00"/>
    <s v="Diabetes"/>
    <x v="2"/>
    <x v="3588"/>
    <x v="1"/>
    <s v="No"/>
    <m/>
    <n v="2"/>
    <s v="Recovered"/>
  </r>
  <r>
    <n v="13594"/>
    <n v="977"/>
    <n v="105"/>
    <n v="22"/>
    <d v="2023-05-30T17:00:00"/>
    <s v="COVID-19"/>
    <x v="3"/>
    <x v="3589"/>
    <x v="0"/>
    <s v="No"/>
    <m/>
    <n v="12"/>
    <s v="Not Recovered"/>
  </r>
  <r>
    <n v="13595"/>
    <n v="3723"/>
    <n v="217"/>
    <n v="24"/>
    <d v="2023-05-30T18:00:00"/>
    <s v="COVID-19"/>
    <x v="1"/>
    <x v="3590"/>
    <x v="2"/>
    <s v="No"/>
    <m/>
    <n v="5"/>
    <s v="Recovered"/>
  </r>
  <r>
    <n v="13596"/>
    <n v="3552"/>
    <n v="246"/>
    <n v="20"/>
    <d v="2023-05-30T19:00:00"/>
    <s v="COVID-19"/>
    <x v="3"/>
    <x v="3591"/>
    <x v="1"/>
    <s v="No"/>
    <m/>
    <n v="5"/>
    <s v="Not Recovered"/>
  </r>
  <r>
    <n v="13597"/>
    <n v="4106"/>
    <n v="249"/>
    <n v="30"/>
    <d v="2023-05-30T20:00:00"/>
    <s v="Broken Bone"/>
    <x v="3"/>
    <x v="3592"/>
    <x v="2"/>
    <s v="No"/>
    <m/>
    <n v="1"/>
    <s v="Recovered"/>
  </r>
  <r>
    <n v="13598"/>
    <n v="2774"/>
    <n v="172"/>
    <n v="21"/>
    <d v="2023-05-30T21:00:00"/>
    <s v="Flu"/>
    <x v="2"/>
    <x v="3593"/>
    <x v="2"/>
    <s v="No"/>
    <m/>
    <n v="5"/>
    <s v="Recovered"/>
  </r>
  <r>
    <n v="13599"/>
    <n v="2553"/>
    <n v="174"/>
    <n v="4"/>
    <d v="2023-05-30T22:00:00"/>
    <s v="Heart Disease"/>
    <x v="3"/>
    <x v="3594"/>
    <x v="0"/>
    <s v="No"/>
    <m/>
    <n v="8"/>
    <s v="Not Recovered"/>
  </r>
  <r>
    <n v="13600"/>
    <n v="2833"/>
    <n v="151"/>
    <n v="23"/>
    <d v="2023-05-30T23:00:00"/>
    <s v="Broken Bone"/>
    <x v="1"/>
    <x v="3595"/>
    <x v="0"/>
    <s v="No"/>
    <m/>
    <n v="10"/>
    <s v="Not Recovered"/>
  </r>
  <r>
    <n v="13601"/>
    <n v="3908"/>
    <n v="269"/>
    <n v="26"/>
    <d v="2023-05-31T00:00:00"/>
    <s v="Heart Disease"/>
    <x v="1"/>
    <x v="3596"/>
    <x v="1"/>
    <s v="No"/>
    <m/>
    <n v="2"/>
    <s v="Not Recovered"/>
  </r>
  <r>
    <n v="13602"/>
    <n v="153"/>
    <n v="124"/>
    <n v="22"/>
    <d v="2023-05-31T01:00:00"/>
    <s v="Heart Disease"/>
    <x v="0"/>
    <x v="3597"/>
    <x v="3"/>
    <s v="No"/>
    <m/>
    <n v="8"/>
    <s v="Not Recovered"/>
  </r>
  <r>
    <n v="13603"/>
    <n v="2965"/>
    <n v="252"/>
    <n v="14"/>
    <d v="2023-05-31T02:00:00"/>
    <s v="Diabetes"/>
    <x v="2"/>
    <x v="3598"/>
    <x v="2"/>
    <s v="Yes"/>
    <d v="2023-06-06T02:00:00"/>
    <n v="13"/>
    <s v="Recovered"/>
  </r>
  <r>
    <n v="13604"/>
    <n v="2917"/>
    <n v="138"/>
    <n v="20"/>
    <d v="2023-05-31T03:00:00"/>
    <s v="COVID-19"/>
    <x v="2"/>
    <x v="3599"/>
    <x v="1"/>
    <s v="Yes"/>
    <d v="2023-06-11T03:00:00"/>
    <n v="8"/>
    <s v="Recovered"/>
  </r>
  <r>
    <n v="13605"/>
    <n v="2801"/>
    <n v="144"/>
    <n v="22"/>
    <d v="2023-05-31T04:00:00"/>
    <s v="Diabetes"/>
    <x v="3"/>
    <x v="3600"/>
    <x v="1"/>
    <s v="No"/>
    <m/>
    <n v="12"/>
    <s v="Recovered"/>
  </r>
  <r>
    <n v="13606"/>
    <n v="1753"/>
    <n v="285"/>
    <n v="29"/>
    <d v="2023-05-31T05:00:00"/>
    <s v="COVID-19"/>
    <x v="1"/>
    <x v="3601"/>
    <x v="1"/>
    <s v="No"/>
    <m/>
    <n v="1"/>
    <s v="Recovered"/>
  </r>
  <r>
    <n v="13607"/>
    <n v="2611"/>
    <n v="287"/>
    <n v="20"/>
    <d v="2023-05-31T06:00:00"/>
    <s v="Broken Bone"/>
    <x v="1"/>
    <x v="3602"/>
    <x v="1"/>
    <s v="No"/>
    <m/>
    <n v="4"/>
    <s v="Not Recovered"/>
  </r>
  <r>
    <n v="13608"/>
    <n v="3876"/>
    <n v="262"/>
    <n v="28"/>
    <d v="2023-05-31T07:00:00"/>
    <s v="Heart Disease"/>
    <x v="0"/>
    <x v="3603"/>
    <x v="0"/>
    <s v="Yes"/>
    <d v="2023-06-29T07:00:00"/>
    <n v="5"/>
    <s v="Recovered"/>
  </r>
  <r>
    <n v="13609"/>
    <n v="1105"/>
    <n v="175"/>
    <n v="8"/>
    <d v="2023-05-31T08:00:00"/>
    <s v="Diabetes"/>
    <x v="3"/>
    <x v="3604"/>
    <x v="2"/>
    <s v="No"/>
    <m/>
    <n v="10"/>
    <s v="Not Recovered"/>
  </r>
  <r>
    <n v="13610"/>
    <n v="2537"/>
    <n v="195"/>
    <n v="11"/>
    <d v="2023-05-31T09:00:00"/>
    <s v="Broken Bone"/>
    <x v="1"/>
    <x v="3605"/>
    <x v="0"/>
    <s v="Yes"/>
    <d v="2023-06-29T09:00:00"/>
    <n v="8"/>
    <s v="Not Recovered"/>
  </r>
  <r>
    <n v="13611"/>
    <n v="4991"/>
    <n v="123"/>
    <n v="15"/>
    <d v="2023-05-31T10:00:00"/>
    <s v="Broken Bone"/>
    <x v="2"/>
    <x v="3606"/>
    <x v="0"/>
    <s v="No"/>
    <m/>
    <n v="3"/>
    <s v="Not Recovered"/>
  </r>
  <r>
    <n v="13612"/>
    <n v="4200"/>
    <n v="224"/>
    <n v="19"/>
    <d v="2023-05-31T11:00:00"/>
    <s v="COVID-19"/>
    <x v="0"/>
    <x v="3607"/>
    <x v="1"/>
    <s v="Yes"/>
    <d v="2023-06-29T11:00:00"/>
    <n v="1"/>
    <s v="Recovered"/>
  </r>
  <r>
    <n v="13613"/>
    <n v="3855"/>
    <n v="186"/>
    <n v="8"/>
    <d v="2023-05-31T12:00:00"/>
    <s v="Heart Disease"/>
    <x v="2"/>
    <x v="3608"/>
    <x v="0"/>
    <s v="No"/>
    <m/>
    <n v="7"/>
    <s v="Recovered"/>
  </r>
  <r>
    <n v="13614"/>
    <n v="3495"/>
    <n v="143"/>
    <n v="13"/>
    <d v="2023-05-31T13:00:00"/>
    <s v="COVID-19"/>
    <x v="0"/>
    <x v="3609"/>
    <x v="0"/>
    <s v="Yes"/>
    <d v="2023-06-03T13:00:00"/>
    <n v="4"/>
    <s v="Recovered"/>
  </r>
  <r>
    <n v="13615"/>
    <n v="1915"/>
    <n v="140"/>
    <n v="18"/>
    <d v="2023-05-31T14:00:00"/>
    <s v="COVID-19"/>
    <x v="2"/>
    <x v="3610"/>
    <x v="2"/>
    <s v="No"/>
    <m/>
    <n v="10"/>
    <s v="Recovered"/>
  </r>
  <r>
    <n v="13616"/>
    <n v="3073"/>
    <n v="147"/>
    <n v="22"/>
    <d v="2023-05-31T15:00:00"/>
    <s v="Broken Bone"/>
    <x v="3"/>
    <x v="3611"/>
    <x v="1"/>
    <s v="Yes"/>
    <d v="2023-06-09T15:00:00"/>
    <n v="12"/>
    <s v="Not Recovered"/>
  </r>
  <r>
    <n v="13617"/>
    <n v="1007"/>
    <n v="269"/>
    <n v="24"/>
    <d v="2023-05-31T16:00:00"/>
    <s v="COVID-19"/>
    <x v="1"/>
    <x v="3612"/>
    <x v="0"/>
    <s v="No"/>
    <m/>
    <n v="5"/>
    <s v="Not Recovered"/>
  </r>
  <r>
    <n v="13618"/>
    <n v="407"/>
    <n v="275"/>
    <n v="17"/>
    <d v="2023-05-31T17:00:00"/>
    <s v="Flu"/>
    <x v="2"/>
    <x v="3613"/>
    <x v="1"/>
    <s v="No"/>
    <m/>
    <n v="6"/>
    <s v="Recovered"/>
  </r>
  <r>
    <n v="13619"/>
    <n v="167"/>
    <n v="120"/>
    <n v="6"/>
    <d v="2023-05-31T18:00:00"/>
    <s v="Heart Disease"/>
    <x v="3"/>
    <x v="3614"/>
    <x v="2"/>
    <s v="No"/>
    <m/>
    <n v="4"/>
    <s v="Recovered"/>
  </r>
  <r>
    <n v="13620"/>
    <n v="509"/>
    <n v="209"/>
    <n v="25"/>
    <d v="2023-05-31T19:00:00"/>
    <s v="COVID-19"/>
    <x v="2"/>
    <x v="3615"/>
    <x v="0"/>
    <s v="Yes"/>
    <d v="2023-06-03T19:00:00"/>
    <n v="1"/>
    <s v="Not Recovered"/>
  </r>
  <r>
    <n v="13621"/>
    <n v="1662"/>
    <n v="293"/>
    <n v="15"/>
    <d v="2023-05-31T20:00:00"/>
    <s v="COVID-19"/>
    <x v="3"/>
    <x v="3616"/>
    <x v="3"/>
    <s v="Yes"/>
    <d v="2023-06-25T20:00:00"/>
    <n v="11"/>
    <s v="Not Recovered"/>
  </r>
  <r>
    <n v="13622"/>
    <n v="3665"/>
    <n v="168"/>
    <n v="13"/>
    <d v="2023-05-31T21:00:00"/>
    <s v="Diabetes"/>
    <x v="0"/>
    <x v="3617"/>
    <x v="2"/>
    <s v="Yes"/>
    <d v="2023-06-06T21:00:00"/>
    <n v="8"/>
    <s v="Not Recovered"/>
  </r>
  <r>
    <n v="13623"/>
    <n v="3490"/>
    <n v="124"/>
    <n v="26"/>
    <d v="2023-05-31T22:00:00"/>
    <s v="Heart Disease"/>
    <x v="3"/>
    <x v="3618"/>
    <x v="1"/>
    <s v="Yes"/>
    <d v="2023-06-24T22:00:00"/>
    <n v="11"/>
    <s v="Recovered"/>
  </r>
  <r>
    <n v="13624"/>
    <n v="4859"/>
    <n v="136"/>
    <n v="26"/>
    <d v="2023-05-31T23:00:00"/>
    <s v="Heart Disease"/>
    <x v="2"/>
    <x v="3619"/>
    <x v="1"/>
    <s v="No"/>
    <m/>
    <n v="13"/>
    <s v="Recovered"/>
  </r>
  <r>
    <n v="13625"/>
    <n v="681"/>
    <n v="145"/>
    <n v="18"/>
    <d v="2023-06-01T00:00:00"/>
    <s v="COVID-19"/>
    <x v="1"/>
    <x v="3620"/>
    <x v="1"/>
    <s v="No"/>
    <m/>
    <n v="9"/>
    <s v="Not Recovered"/>
  </r>
  <r>
    <n v="13626"/>
    <n v="2525"/>
    <n v="230"/>
    <n v="11"/>
    <d v="2023-06-01T01:00:00"/>
    <s v="Flu"/>
    <x v="0"/>
    <x v="3621"/>
    <x v="0"/>
    <s v="No"/>
    <m/>
    <n v="3"/>
    <s v="Not Recovered"/>
  </r>
  <r>
    <n v="13627"/>
    <n v="2121"/>
    <n v="128"/>
    <n v="13"/>
    <d v="2023-06-01T02:00:00"/>
    <s v="Diabetes"/>
    <x v="0"/>
    <x v="3622"/>
    <x v="1"/>
    <s v="Yes"/>
    <d v="2023-06-10T02:00:00"/>
    <n v="10"/>
    <s v="Recovered"/>
  </r>
  <r>
    <n v="13628"/>
    <n v="4678"/>
    <n v="254"/>
    <n v="1"/>
    <d v="2023-06-01T03:00:00"/>
    <s v="Flu"/>
    <x v="3"/>
    <x v="3623"/>
    <x v="3"/>
    <s v="No"/>
    <m/>
    <n v="4"/>
    <s v="Recovered"/>
  </r>
  <r>
    <n v="13629"/>
    <n v="4358"/>
    <n v="123"/>
    <n v="18"/>
    <d v="2023-06-01T04:00:00"/>
    <s v="COVID-19"/>
    <x v="2"/>
    <x v="3624"/>
    <x v="2"/>
    <s v="Yes"/>
    <d v="2023-06-09T04:00:00"/>
    <n v="5"/>
    <s v="Recovered"/>
  </r>
  <r>
    <n v="13630"/>
    <n v="1364"/>
    <n v="264"/>
    <n v="5"/>
    <d v="2023-06-01T05:00:00"/>
    <s v="Heart Disease"/>
    <x v="3"/>
    <x v="3625"/>
    <x v="1"/>
    <s v="Yes"/>
    <d v="2023-06-28T05:00:00"/>
    <n v="10"/>
    <s v="Recovered"/>
  </r>
  <r>
    <n v="13631"/>
    <n v="1332"/>
    <n v="191"/>
    <n v="6"/>
    <d v="2023-06-01T06:00:00"/>
    <s v="Heart Disease"/>
    <x v="0"/>
    <x v="3626"/>
    <x v="2"/>
    <s v="Yes"/>
    <d v="2023-06-03T06:00:00"/>
    <n v="13"/>
    <s v="Not Recovered"/>
  </r>
  <r>
    <n v="13632"/>
    <n v="2293"/>
    <n v="234"/>
    <n v="1"/>
    <d v="2023-06-01T07:00:00"/>
    <s v="Flu"/>
    <x v="1"/>
    <x v="3627"/>
    <x v="1"/>
    <s v="No"/>
    <m/>
    <n v="9"/>
    <s v="Recovered"/>
  </r>
  <r>
    <n v="13633"/>
    <n v="1539"/>
    <n v="263"/>
    <n v="7"/>
    <d v="2023-06-01T08:00:00"/>
    <s v="Broken Bone"/>
    <x v="3"/>
    <x v="3628"/>
    <x v="2"/>
    <s v="Yes"/>
    <d v="2023-06-20T08:00:00"/>
    <n v="5"/>
    <s v="Recovered"/>
  </r>
  <r>
    <n v="13634"/>
    <n v="3409"/>
    <n v="203"/>
    <n v="27"/>
    <d v="2023-06-01T09:00:00"/>
    <s v="COVID-19"/>
    <x v="2"/>
    <x v="3629"/>
    <x v="0"/>
    <s v="Yes"/>
    <d v="2023-06-25T09:00:00"/>
    <n v="7"/>
    <s v="Not Recovered"/>
  </r>
  <r>
    <n v="13635"/>
    <n v="561"/>
    <n v="138"/>
    <n v="4"/>
    <d v="2023-06-01T10:00:00"/>
    <s v="Heart Disease"/>
    <x v="3"/>
    <x v="3630"/>
    <x v="2"/>
    <s v="Yes"/>
    <d v="2023-06-17T10:00:00"/>
    <n v="3"/>
    <s v="Recovered"/>
  </r>
  <r>
    <n v="13636"/>
    <n v="1100"/>
    <n v="263"/>
    <n v="9"/>
    <d v="2023-06-01T11:00:00"/>
    <s v="Broken Bone"/>
    <x v="3"/>
    <x v="3631"/>
    <x v="0"/>
    <s v="Yes"/>
    <d v="2023-06-06T11:00:00"/>
    <n v="1"/>
    <s v="Recovered"/>
  </r>
  <r>
    <n v="13637"/>
    <n v="1904"/>
    <n v="194"/>
    <n v="15"/>
    <d v="2023-06-01T12:00:00"/>
    <s v="Heart Disease"/>
    <x v="3"/>
    <x v="3632"/>
    <x v="1"/>
    <s v="Yes"/>
    <d v="2023-06-11T12:00:00"/>
    <n v="6"/>
    <s v="Not Recovered"/>
  </r>
  <r>
    <n v="13638"/>
    <n v="175"/>
    <n v="153"/>
    <n v="6"/>
    <d v="2023-06-01T13:00:00"/>
    <s v="Heart Disease"/>
    <x v="1"/>
    <x v="3633"/>
    <x v="1"/>
    <s v="No"/>
    <m/>
    <n v="13"/>
    <s v="Not Recovered"/>
  </r>
  <r>
    <n v="13639"/>
    <n v="2157"/>
    <n v="138"/>
    <n v="25"/>
    <d v="2023-06-01T14:00:00"/>
    <s v="Broken Bone"/>
    <x v="2"/>
    <x v="3634"/>
    <x v="1"/>
    <s v="Yes"/>
    <d v="2023-06-21T14:00:00"/>
    <n v="10"/>
    <s v="Recovered"/>
  </r>
  <r>
    <n v="13640"/>
    <n v="2231"/>
    <n v="287"/>
    <n v="17"/>
    <d v="2023-06-01T15:00:00"/>
    <s v="Flu"/>
    <x v="2"/>
    <x v="3635"/>
    <x v="0"/>
    <s v="Yes"/>
    <d v="2023-06-23T15:00:00"/>
    <n v="1"/>
    <s v="Recovered"/>
  </r>
  <r>
    <n v="13641"/>
    <n v="4288"/>
    <n v="143"/>
    <n v="20"/>
    <d v="2023-06-01T16:00:00"/>
    <s v="COVID-19"/>
    <x v="0"/>
    <x v="3636"/>
    <x v="1"/>
    <s v="Yes"/>
    <d v="2023-06-13T16:00:00"/>
    <n v="6"/>
    <s v="Recovered"/>
  </r>
  <r>
    <n v="13642"/>
    <n v="4161"/>
    <n v="203"/>
    <n v="18"/>
    <d v="2023-06-01T17:00:00"/>
    <s v="Broken Bone"/>
    <x v="0"/>
    <x v="3637"/>
    <x v="0"/>
    <s v="Yes"/>
    <d v="2023-06-13T17:00:00"/>
    <n v="8"/>
    <s v="Recovered"/>
  </r>
  <r>
    <n v="13643"/>
    <n v="3921"/>
    <n v="214"/>
    <n v="22"/>
    <d v="2023-06-01T18:00:00"/>
    <s v="Broken Bone"/>
    <x v="3"/>
    <x v="3638"/>
    <x v="0"/>
    <s v="No"/>
    <m/>
    <n v="14"/>
    <s v="Recovered"/>
  </r>
  <r>
    <n v="13644"/>
    <n v="1498"/>
    <n v="104"/>
    <n v="4"/>
    <d v="2023-06-01T19:00:00"/>
    <s v="Heart Disease"/>
    <x v="0"/>
    <x v="3639"/>
    <x v="3"/>
    <s v="Yes"/>
    <d v="2023-06-30T19:00:00"/>
    <n v="9"/>
    <s v="Recovered"/>
  </r>
  <r>
    <n v="13645"/>
    <n v="3855"/>
    <n v="105"/>
    <n v="9"/>
    <d v="2023-06-01T20:00:00"/>
    <s v="Broken Bone"/>
    <x v="2"/>
    <x v="3640"/>
    <x v="3"/>
    <s v="No"/>
    <m/>
    <n v="8"/>
    <s v="Not Recovered"/>
  </r>
  <r>
    <n v="13646"/>
    <n v="3172"/>
    <n v="168"/>
    <n v="14"/>
    <d v="2023-06-01T21:00:00"/>
    <s v="COVID-19"/>
    <x v="3"/>
    <x v="3641"/>
    <x v="2"/>
    <s v="Yes"/>
    <d v="2023-06-07T21:00:00"/>
    <n v="13"/>
    <s v="Recovered"/>
  </r>
  <r>
    <n v="13647"/>
    <n v="1568"/>
    <n v="223"/>
    <n v="3"/>
    <d v="2023-06-01T22:00:00"/>
    <s v="Flu"/>
    <x v="0"/>
    <x v="3642"/>
    <x v="0"/>
    <s v="Yes"/>
    <d v="2023-06-15T22:00:00"/>
    <n v="5"/>
    <s v="Recovered"/>
  </r>
  <r>
    <n v="13648"/>
    <n v="1152"/>
    <n v="273"/>
    <n v="1"/>
    <d v="2023-06-01T23:00:00"/>
    <s v="Flu"/>
    <x v="1"/>
    <x v="3643"/>
    <x v="2"/>
    <s v="Yes"/>
    <d v="2023-06-08T23:00:00"/>
    <n v="7"/>
    <s v="Recovered"/>
  </r>
  <r>
    <n v="13649"/>
    <n v="369"/>
    <n v="180"/>
    <n v="27"/>
    <d v="2023-06-02T00:00:00"/>
    <s v="Flu"/>
    <x v="0"/>
    <x v="3644"/>
    <x v="1"/>
    <s v="No"/>
    <m/>
    <n v="6"/>
    <s v="Not Recovered"/>
  </r>
  <r>
    <n v="13650"/>
    <n v="4947"/>
    <n v="253"/>
    <n v="29"/>
    <d v="2023-06-02T01:00:00"/>
    <s v="COVID-19"/>
    <x v="1"/>
    <x v="3645"/>
    <x v="0"/>
    <s v="No"/>
    <m/>
    <n v="9"/>
    <s v="Recovered"/>
  </r>
  <r>
    <n v="13651"/>
    <n v="43"/>
    <n v="111"/>
    <n v="11"/>
    <d v="2023-06-02T02:00:00"/>
    <s v="Heart Disease"/>
    <x v="0"/>
    <x v="3646"/>
    <x v="2"/>
    <s v="Yes"/>
    <d v="2023-06-23T02:00:00"/>
    <n v="4"/>
    <s v="Recovered"/>
  </r>
  <r>
    <n v="13652"/>
    <n v="1908"/>
    <n v="257"/>
    <n v="1"/>
    <d v="2023-06-02T03:00:00"/>
    <s v="COVID-19"/>
    <x v="2"/>
    <x v="3647"/>
    <x v="1"/>
    <s v="No"/>
    <m/>
    <n v="8"/>
    <s v="Recovered"/>
  </r>
  <r>
    <n v="13653"/>
    <n v="3491"/>
    <n v="262"/>
    <n v="12"/>
    <d v="2023-06-02T04:00:00"/>
    <s v="Broken Bone"/>
    <x v="0"/>
    <x v="3648"/>
    <x v="1"/>
    <s v="No"/>
    <m/>
    <n v="12"/>
    <s v="Recovered"/>
  </r>
  <r>
    <n v="13654"/>
    <n v="2536"/>
    <n v="242"/>
    <n v="25"/>
    <d v="2023-06-02T05:00:00"/>
    <s v="Diabetes"/>
    <x v="1"/>
    <x v="3649"/>
    <x v="2"/>
    <s v="No"/>
    <m/>
    <n v="11"/>
    <s v="Recovered"/>
  </r>
  <r>
    <n v="13655"/>
    <n v="4174"/>
    <n v="220"/>
    <n v="9"/>
    <d v="2023-06-02T06:00:00"/>
    <s v="Diabetes"/>
    <x v="1"/>
    <x v="3650"/>
    <x v="0"/>
    <s v="Yes"/>
    <d v="2023-06-03T06:00:00"/>
    <n v="9"/>
    <s v="Not Recovered"/>
  </r>
  <r>
    <n v="13656"/>
    <n v="2874"/>
    <n v="252"/>
    <n v="5"/>
    <d v="2023-06-02T07:00:00"/>
    <s v="Diabetes"/>
    <x v="0"/>
    <x v="3651"/>
    <x v="1"/>
    <s v="No"/>
    <m/>
    <n v="7"/>
    <s v="Recovered"/>
  </r>
  <r>
    <n v="13657"/>
    <n v="1825"/>
    <n v="287"/>
    <n v="15"/>
    <d v="2023-06-02T08:00:00"/>
    <s v="Flu"/>
    <x v="3"/>
    <x v="3652"/>
    <x v="0"/>
    <s v="No"/>
    <m/>
    <n v="12"/>
    <s v="Recovered"/>
  </r>
  <r>
    <n v="13658"/>
    <n v="1294"/>
    <n v="267"/>
    <n v="18"/>
    <d v="2023-06-02T09:00:00"/>
    <s v="COVID-19"/>
    <x v="1"/>
    <x v="3653"/>
    <x v="1"/>
    <s v="No"/>
    <m/>
    <n v="7"/>
    <s v="Recovered"/>
  </r>
  <r>
    <n v="13659"/>
    <n v="4770"/>
    <n v="126"/>
    <n v="9"/>
    <d v="2023-06-02T10:00:00"/>
    <s v="COVID-19"/>
    <x v="2"/>
    <x v="3654"/>
    <x v="3"/>
    <s v="No"/>
    <m/>
    <n v="2"/>
    <s v="Not Recovered"/>
  </r>
  <r>
    <n v="13660"/>
    <n v="4797"/>
    <n v="271"/>
    <n v="13"/>
    <d v="2023-06-02T11:00:00"/>
    <s v="Flu"/>
    <x v="0"/>
    <x v="3655"/>
    <x v="0"/>
    <s v="No"/>
    <m/>
    <n v="9"/>
    <s v="Not Recovered"/>
  </r>
  <r>
    <n v="13661"/>
    <n v="4855"/>
    <n v="136"/>
    <n v="28"/>
    <d v="2023-06-02T12:00:00"/>
    <s v="Broken Bone"/>
    <x v="1"/>
    <x v="3656"/>
    <x v="1"/>
    <s v="No"/>
    <m/>
    <n v="12"/>
    <s v="Not Recovered"/>
  </r>
  <r>
    <n v="13662"/>
    <n v="3387"/>
    <n v="267"/>
    <n v="13"/>
    <d v="2023-06-02T13:00:00"/>
    <s v="Diabetes"/>
    <x v="0"/>
    <x v="3657"/>
    <x v="2"/>
    <s v="Yes"/>
    <d v="2023-06-16T13:00:00"/>
    <n v="5"/>
    <s v="Recovered"/>
  </r>
  <r>
    <n v="13663"/>
    <n v="2973"/>
    <n v="289"/>
    <n v="24"/>
    <d v="2023-06-02T14:00:00"/>
    <s v="Diabetes"/>
    <x v="0"/>
    <x v="3658"/>
    <x v="2"/>
    <s v="Yes"/>
    <d v="2023-06-17T14:00:00"/>
    <n v="10"/>
    <s v="Recovered"/>
  </r>
  <r>
    <n v="13664"/>
    <n v="3923"/>
    <n v="244"/>
    <n v="13"/>
    <d v="2023-06-02T15:00:00"/>
    <s v="Flu"/>
    <x v="3"/>
    <x v="3659"/>
    <x v="2"/>
    <s v="No"/>
    <m/>
    <n v="3"/>
    <s v="Not Recovered"/>
  </r>
  <r>
    <n v="13665"/>
    <n v="4998"/>
    <n v="222"/>
    <n v="27"/>
    <d v="2023-06-02T16:00:00"/>
    <s v="Diabetes"/>
    <x v="0"/>
    <x v="3660"/>
    <x v="0"/>
    <s v="No"/>
    <m/>
    <n v="4"/>
    <s v="Not Recovered"/>
  </r>
  <r>
    <n v="13666"/>
    <n v="993"/>
    <n v="159"/>
    <n v="10"/>
    <d v="2023-06-02T17:00:00"/>
    <s v="Heart Disease"/>
    <x v="0"/>
    <x v="3661"/>
    <x v="2"/>
    <s v="Yes"/>
    <d v="2023-06-15T17:00:00"/>
    <n v="13"/>
    <s v="Recovered"/>
  </r>
  <r>
    <n v="13667"/>
    <n v="2387"/>
    <n v="196"/>
    <n v="10"/>
    <d v="2023-06-02T18:00:00"/>
    <s v="COVID-19"/>
    <x v="0"/>
    <x v="3662"/>
    <x v="2"/>
    <s v="No"/>
    <m/>
    <n v="10"/>
    <s v="Not Recovered"/>
  </r>
  <r>
    <n v="13668"/>
    <n v="2241"/>
    <n v="106"/>
    <n v="22"/>
    <d v="2023-06-02T19:00:00"/>
    <s v="Diabetes"/>
    <x v="2"/>
    <x v="3663"/>
    <x v="1"/>
    <s v="Yes"/>
    <d v="2023-06-26T19:00:00"/>
    <n v="2"/>
    <s v="Recovered"/>
  </r>
  <r>
    <n v="13669"/>
    <n v="1477"/>
    <n v="198"/>
    <n v="7"/>
    <d v="2023-06-02T20:00:00"/>
    <s v="Diabetes"/>
    <x v="0"/>
    <x v="3664"/>
    <x v="0"/>
    <s v="No"/>
    <m/>
    <n v="3"/>
    <s v="Recovered"/>
  </r>
  <r>
    <n v="13670"/>
    <n v="3408"/>
    <n v="156"/>
    <n v="28"/>
    <d v="2023-06-02T21:00:00"/>
    <s v="Heart Disease"/>
    <x v="2"/>
    <x v="3665"/>
    <x v="2"/>
    <s v="Yes"/>
    <d v="2023-06-03T21:00:00"/>
    <n v="6"/>
    <s v="Recovered"/>
  </r>
  <r>
    <n v="13671"/>
    <n v="390"/>
    <n v="236"/>
    <n v="22"/>
    <d v="2023-06-02T22:00:00"/>
    <s v="Broken Bone"/>
    <x v="0"/>
    <x v="3666"/>
    <x v="1"/>
    <s v="Yes"/>
    <d v="2023-06-22T22:00:00"/>
    <n v="14"/>
    <s v="Recovered"/>
  </r>
  <r>
    <n v="13672"/>
    <n v="1000"/>
    <n v="194"/>
    <n v="5"/>
    <d v="2023-06-02T23:00:00"/>
    <s v="Broken Bone"/>
    <x v="3"/>
    <x v="3667"/>
    <x v="0"/>
    <s v="No"/>
    <m/>
    <n v="13"/>
    <s v="Recovered"/>
  </r>
  <r>
    <n v="13673"/>
    <n v="4621"/>
    <n v="127"/>
    <n v="20"/>
    <d v="2023-06-03T00:00:00"/>
    <s v="Heart Disease"/>
    <x v="3"/>
    <x v="3668"/>
    <x v="1"/>
    <s v="No"/>
    <m/>
    <n v="12"/>
    <s v="Recovered"/>
  </r>
  <r>
    <n v="13674"/>
    <n v="1856"/>
    <n v="299"/>
    <n v="7"/>
    <d v="2023-06-03T01:00:00"/>
    <s v="Broken Bone"/>
    <x v="1"/>
    <x v="3669"/>
    <x v="2"/>
    <s v="No"/>
    <m/>
    <n v="1"/>
    <s v="Not Recovered"/>
  </r>
  <r>
    <n v="13675"/>
    <n v="659"/>
    <n v="255"/>
    <n v="20"/>
    <d v="2023-06-03T02:00:00"/>
    <s v="Flu"/>
    <x v="0"/>
    <x v="3670"/>
    <x v="0"/>
    <s v="Yes"/>
    <d v="2023-06-22T02:00:00"/>
    <n v="2"/>
    <s v="Not Recovered"/>
  </r>
  <r>
    <n v="13676"/>
    <n v="2764"/>
    <n v="220"/>
    <n v="10"/>
    <d v="2023-06-03T03:00:00"/>
    <s v="Heart Disease"/>
    <x v="3"/>
    <x v="3671"/>
    <x v="0"/>
    <s v="Yes"/>
    <d v="2023-06-22T03:00:00"/>
    <n v="4"/>
    <s v="Not Recovered"/>
  </r>
  <r>
    <n v="13677"/>
    <n v="3664"/>
    <n v="274"/>
    <n v="10"/>
    <d v="2023-06-03T04:00:00"/>
    <s v="COVID-19"/>
    <x v="3"/>
    <x v="3672"/>
    <x v="2"/>
    <s v="Yes"/>
    <d v="2023-06-09T04:00:00"/>
    <n v="1"/>
    <s v="Recovered"/>
  </r>
  <r>
    <n v="13678"/>
    <n v="4987"/>
    <n v="269"/>
    <n v="26"/>
    <d v="2023-06-03T05:00:00"/>
    <s v="COVID-19"/>
    <x v="0"/>
    <x v="3673"/>
    <x v="1"/>
    <s v="Yes"/>
    <d v="2023-06-27T05:00:00"/>
    <n v="6"/>
    <s v="Not Recovered"/>
  </r>
  <r>
    <n v="13679"/>
    <n v="1482"/>
    <n v="125"/>
    <n v="25"/>
    <d v="2023-06-03T06:00:00"/>
    <s v="COVID-19"/>
    <x v="1"/>
    <x v="3674"/>
    <x v="0"/>
    <s v="Yes"/>
    <d v="2023-06-08T06:00:00"/>
    <n v="12"/>
    <s v="Not Recovered"/>
  </r>
  <r>
    <n v="13680"/>
    <n v="3732"/>
    <n v="186"/>
    <n v="21"/>
    <d v="2023-06-03T07:00:00"/>
    <s v="Diabetes"/>
    <x v="2"/>
    <x v="3675"/>
    <x v="0"/>
    <s v="No"/>
    <m/>
    <n v="4"/>
    <s v="Recovered"/>
  </r>
  <r>
    <n v="13681"/>
    <n v="452"/>
    <n v="246"/>
    <n v="24"/>
    <d v="2023-06-03T08:00:00"/>
    <s v="Heart Disease"/>
    <x v="3"/>
    <x v="3676"/>
    <x v="0"/>
    <s v="Yes"/>
    <d v="2023-06-25T08:00:00"/>
    <n v="2"/>
    <s v="Not Recovered"/>
  </r>
  <r>
    <n v="13682"/>
    <n v="2476"/>
    <n v="112"/>
    <n v="28"/>
    <d v="2023-06-03T09:00:00"/>
    <s v="Heart Disease"/>
    <x v="3"/>
    <x v="3677"/>
    <x v="2"/>
    <s v="Yes"/>
    <d v="2023-07-01T09:00:00"/>
    <n v="10"/>
    <s v="Not Recovered"/>
  </r>
  <r>
    <n v="13683"/>
    <n v="3223"/>
    <n v="187"/>
    <n v="13"/>
    <d v="2023-06-03T10:00:00"/>
    <s v="Broken Bone"/>
    <x v="2"/>
    <x v="3678"/>
    <x v="1"/>
    <s v="No"/>
    <m/>
    <n v="4"/>
    <s v="Recovered"/>
  </r>
  <r>
    <n v="13684"/>
    <n v="1538"/>
    <n v="279"/>
    <n v="15"/>
    <d v="2023-06-03T11:00:00"/>
    <s v="Heart Disease"/>
    <x v="3"/>
    <x v="3679"/>
    <x v="2"/>
    <s v="No"/>
    <m/>
    <n v="12"/>
    <s v="Recovered"/>
  </r>
  <r>
    <n v="13685"/>
    <n v="3094"/>
    <n v="209"/>
    <n v="28"/>
    <d v="2023-06-03T12:00:00"/>
    <s v="Heart Disease"/>
    <x v="2"/>
    <x v="3680"/>
    <x v="0"/>
    <s v="Yes"/>
    <d v="2023-06-25T12:00:00"/>
    <n v="8"/>
    <s v="Not Recovered"/>
  </r>
  <r>
    <n v="13686"/>
    <n v="883"/>
    <n v="267"/>
    <n v="28"/>
    <d v="2023-06-03T13:00:00"/>
    <s v="Broken Bone"/>
    <x v="2"/>
    <x v="3681"/>
    <x v="1"/>
    <s v="Yes"/>
    <d v="2023-07-01T13:00:00"/>
    <n v="6"/>
    <s v="Recovered"/>
  </r>
  <r>
    <n v="13687"/>
    <n v="4409"/>
    <n v="189"/>
    <n v="6"/>
    <d v="2023-06-03T14:00:00"/>
    <s v="Heart Disease"/>
    <x v="1"/>
    <x v="3682"/>
    <x v="3"/>
    <s v="No"/>
    <m/>
    <n v="11"/>
    <s v="Recovered"/>
  </r>
  <r>
    <n v="13688"/>
    <n v="4069"/>
    <n v="110"/>
    <n v="20"/>
    <d v="2023-06-03T15:00:00"/>
    <s v="Heart Disease"/>
    <x v="2"/>
    <x v="3683"/>
    <x v="2"/>
    <s v="No"/>
    <m/>
    <n v="1"/>
    <s v="Not Recovered"/>
  </r>
  <r>
    <n v="13689"/>
    <n v="4936"/>
    <n v="174"/>
    <n v="12"/>
    <d v="2023-06-03T16:00:00"/>
    <s v="Flu"/>
    <x v="2"/>
    <x v="3684"/>
    <x v="2"/>
    <s v="Yes"/>
    <d v="2023-06-20T16:00:00"/>
    <n v="13"/>
    <s v="Recovered"/>
  </r>
  <r>
    <n v="13690"/>
    <n v="2567"/>
    <n v="177"/>
    <n v="19"/>
    <d v="2023-06-03T17:00:00"/>
    <s v="Broken Bone"/>
    <x v="2"/>
    <x v="3685"/>
    <x v="0"/>
    <s v="Yes"/>
    <d v="2023-06-18T17:00:00"/>
    <n v="5"/>
    <s v="Recovered"/>
  </r>
  <r>
    <n v="13691"/>
    <n v="3278"/>
    <n v="154"/>
    <n v="11"/>
    <d v="2023-06-03T18:00:00"/>
    <s v="Flu"/>
    <x v="2"/>
    <x v="3686"/>
    <x v="2"/>
    <s v="No"/>
    <m/>
    <n v="11"/>
    <s v="Not Recovered"/>
  </r>
  <r>
    <n v="13692"/>
    <n v="375"/>
    <n v="257"/>
    <n v="6"/>
    <d v="2023-06-03T19:00:00"/>
    <s v="Diabetes"/>
    <x v="3"/>
    <x v="3687"/>
    <x v="2"/>
    <s v="No"/>
    <m/>
    <n v="6"/>
    <s v="Not Recovered"/>
  </r>
  <r>
    <n v="13693"/>
    <n v="4547"/>
    <n v="202"/>
    <n v="1"/>
    <d v="2023-06-03T20:00:00"/>
    <s v="Broken Bone"/>
    <x v="2"/>
    <x v="3688"/>
    <x v="2"/>
    <s v="No"/>
    <m/>
    <n v="4"/>
    <s v="Not Recovered"/>
  </r>
  <r>
    <n v="13694"/>
    <n v="3698"/>
    <n v="269"/>
    <n v="2"/>
    <d v="2023-06-03T21:00:00"/>
    <s v="Heart Disease"/>
    <x v="3"/>
    <x v="3689"/>
    <x v="2"/>
    <s v="Yes"/>
    <d v="2023-06-10T21:00:00"/>
    <n v="4"/>
    <s v="Recovered"/>
  </r>
  <r>
    <n v="13695"/>
    <n v="3063"/>
    <n v="237"/>
    <n v="23"/>
    <d v="2023-06-03T22:00:00"/>
    <s v="Heart Disease"/>
    <x v="0"/>
    <x v="3690"/>
    <x v="2"/>
    <s v="Yes"/>
    <d v="2023-06-20T22:00:00"/>
    <n v="3"/>
    <s v="Recovered"/>
  </r>
  <r>
    <n v="13696"/>
    <n v="4691"/>
    <n v="291"/>
    <n v="15"/>
    <d v="2023-06-03T23:00:00"/>
    <s v="Flu"/>
    <x v="0"/>
    <x v="3691"/>
    <x v="0"/>
    <s v="Yes"/>
    <d v="2023-06-15T23:00:00"/>
    <n v="13"/>
    <s v="Not Recovered"/>
  </r>
  <r>
    <n v="13697"/>
    <n v="3251"/>
    <n v="265"/>
    <n v="4"/>
    <d v="2023-06-04T00:00:00"/>
    <s v="Flu"/>
    <x v="2"/>
    <x v="3692"/>
    <x v="1"/>
    <s v="No"/>
    <m/>
    <n v="10"/>
    <s v="Not Recovered"/>
  </r>
  <r>
    <n v="13698"/>
    <n v="4596"/>
    <n v="242"/>
    <n v="5"/>
    <d v="2023-06-04T01:00:00"/>
    <s v="Diabetes"/>
    <x v="1"/>
    <x v="3693"/>
    <x v="2"/>
    <s v="Yes"/>
    <d v="2023-06-11T01:00:00"/>
    <n v="10"/>
    <s v="Not Recovered"/>
  </r>
  <r>
    <n v="13699"/>
    <n v="4560"/>
    <n v="201"/>
    <n v="15"/>
    <d v="2023-06-04T02:00:00"/>
    <s v="Diabetes"/>
    <x v="1"/>
    <x v="3694"/>
    <x v="1"/>
    <s v="Yes"/>
    <d v="2023-07-03T02:00:00"/>
    <n v="6"/>
    <s v="Recovered"/>
  </r>
  <r>
    <n v="13700"/>
    <n v="113"/>
    <n v="173"/>
    <n v="11"/>
    <d v="2023-06-04T03:00:00"/>
    <s v="Heart Disease"/>
    <x v="3"/>
    <x v="3695"/>
    <x v="1"/>
    <s v="No"/>
    <m/>
    <n v="12"/>
    <s v="Not Recovered"/>
  </r>
  <r>
    <n v="13701"/>
    <n v="3198"/>
    <n v="172"/>
    <n v="10"/>
    <d v="2023-06-04T04:00:00"/>
    <s v="COVID-19"/>
    <x v="3"/>
    <x v="3696"/>
    <x v="2"/>
    <s v="Yes"/>
    <d v="2023-06-17T04:00:00"/>
    <n v="9"/>
    <s v="Not Recovered"/>
  </r>
  <r>
    <n v="13702"/>
    <n v="2379"/>
    <n v="267"/>
    <n v="17"/>
    <d v="2023-06-04T05:00:00"/>
    <s v="Diabetes"/>
    <x v="0"/>
    <x v="3697"/>
    <x v="2"/>
    <s v="Yes"/>
    <d v="2023-06-12T05:00:00"/>
    <n v="13"/>
    <s v="Recovered"/>
  </r>
  <r>
    <n v="13703"/>
    <n v="1925"/>
    <n v="268"/>
    <n v="2"/>
    <d v="2023-06-04T06:00:00"/>
    <s v="Heart Disease"/>
    <x v="3"/>
    <x v="3698"/>
    <x v="1"/>
    <s v="No"/>
    <m/>
    <n v="7"/>
    <s v="Recovered"/>
  </r>
  <r>
    <n v="13704"/>
    <n v="140"/>
    <n v="154"/>
    <n v="20"/>
    <d v="2023-06-04T07:00:00"/>
    <s v="Diabetes"/>
    <x v="1"/>
    <x v="3699"/>
    <x v="0"/>
    <s v="No"/>
    <m/>
    <n v="9"/>
    <s v="Not Recovered"/>
  </r>
  <r>
    <n v="13705"/>
    <n v="1425"/>
    <n v="103"/>
    <n v="24"/>
    <d v="2023-06-04T08:00:00"/>
    <s v="Broken Bone"/>
    <x v="0"/>
    <x v="3700"/>
    <x v="1"/>
    <s v="No"/>
    <m/>
    <n v="12"/>
    <s v="Recovered"/>
  </r>
  <r>
    <n v="13706"/>
    <n v="2950"/>
    <n v="283"/>
    <n v="10"/>
    <d v="2023-06-04T09:00:00"/>
    <s v="Flu"/>
    <x v="2"/>
    <x v="3701"/>
    <x v="0"/>
    <s v="Yes"/>
    <d v="2023-06-08T09:00:00"/>
    <n v="14"/>
    <s v="Not Recovered"/>
  </r>
  <r>
    <n v="13707"/>
    <n v="3169"/>
    <n v="211"/>
    <n v="20"/>
    <d v="2023-06-04T10:00:00"/>
    <s v="Heart Disease"/>
    <x v="3"/>
    <x v="3702"/>
    <x v="1"/>
    <s v="Yes"/>
    <d v="2023-06-12T10:00:00"/>
    <n v="6"/>
    <s v="Not Recovered"/>
  </r>
  <r>
    <n v="13708"/>
    <n v="517"/>
    <n v="261"/>
    <n v="30"/>
    <d v="2023-06-04T11:00:00"/>
    <s v="Diabetes"/>
    <x v="2"/>
    <x v="3703"/>
    <x v="2"/>
    <s v="Yes"/>
    <d v="2023-06-26T11:00:00"/>
    <n v="13"/>
    <s v="Recovered"/>
  </r>
  <r>
    <n v="13709"/>
    <n v="2617"/>
    <n v="196"/>
    <n v="3"/>
    <d v="2023-06-04T12:00:00"/>
    <s v="Flu"/>
    <x v="3"/>
    <x v="3704"/>
    <x v="0"/>
    <s v="Yes"/>
    <d v="2023-06-20T12:00:00"/>
    <n v="2"/>
    <s v="Recovered"/>
  </r>
  <r>
    <n v="13710"/>
    <n v="888"/>
    <n v="171"/>
    <n v="19"/>
    <d v="2023-06-04T13:00:00"/>
    <s v="COVID-19"/>
    <x v="1"/>
    <x v="3705"/>
    <x v="1"/>
    <s v="No"/>
    <m/>
    <n v="6"/>
    <s v="Not Recovered"/>
  </r>
  <r>
    <n v="13711"/>
    <n v="3105"/>
    <n v="119"/>
    <n v="28"/>
    <d v="2023-06-04T14:00:00"/>
    <s v="Diabetes"/>
    <x v="3"/>
    <x v="3706"/>
    <x v="0"/>
    <s v="Yes"/>
    <d v="2023-06-20T14:00:00"/>
    <n v="7"/>
    <s v="Recovered"/>
  </r>
  <r>
    <n v="13712"/>
    <n v="50"/>
    <n v="134"/>
    <n v="5"/>
    <d v="2023-06-04T15:00:00"/>
    <s v="Heart Disease"/>
    <x v="1"/>
    <x v="3707"/>
    <x v="2"/>
    <s v="No"/>
    <m/>
    <n v="2"/>
    <s v="Recovered"/>
  </r>
  <r>
    <n v="13713"/>
    <n v="3952"/>
    <n v="150"/>
    <n v="3"/>
    <d v="2023-06-04T16:00:00"/>
    <s v="Broken Bone"/>
    <x v="1"/>
    <x v="3708"/>
    <x v="0"/>
    <s v="Yes"/>
    <d v="2023-06-26T16:00:00"/>
    <n v="14"/>
    <s v="Not Recovered"/>
  </r>
  <r>
    <n v="13714"/>
    <n v="3561"/>
    <n v="275"/>
    <n v="8"/>
    <d v="2023-06-04T17:00:00"/>
    <s v="Flu"/>
    <x v="2"/>
    <x v="3709"/>
    <x v="2"/>
    <s v="No"/>
    <m/>
    <n v="1"/>
    <s v="Recovered"/>
  </r>
  <r>
    <n v="13715"/>
    <n v="19"/>
    <n v="146"/>
    <n v="5"/>
    <d v="2023-06-04T18:00:00"/>
    <s v="Flu"/>
    <x v="3"/>
    <x v="3710"/>
    <x v="2"/>
    <s v="No"/>
    <m/>
    <n v="13"/>
    <s v="Recovered"/>
  </r>
  <r>
    <n v="13716"/>
    <n v="4822"/>
    <n v="284"/>
    <n v="28"/>
    <d v="2023-06-04T19:00:00"/>
    <s v="Broken Bone"/>
    <x v="2"/>
    <x v="3711"/>
    <x v="0"/>
    <s v="Yes"/>
    <d v="2023-06-15T19:00:00"/>
    <n v="6"/>
    <s v="Not Recovered"/>
  </r>
  <r>
    <n v="13717"/>
    <n v="1474"/>
    <n v="285"/>
    <n v="30"/>
    <d v="2023-06-04T20:00:00"/>
    <s v="Heart Disease"/>
    <x v="1"/>
    <x v="3712"/>
    <x v="2"/>
    <s v="Yes"/>
    <d v="2023-07-01T20:00:00"/>
    <n v="12"/>
    <s v="Not Recovered"/>
  </r>
  <r>
    <n v="13718"/>
    <n v="4062"/>
    <n v="183"/>
    <n v="12"/>
    <d v="2023-06-04T21:00:00"/>
    <s v="COVID-19"/>
    <x v="1"/>
    <x v="3713"/>
    <x v="2"/>
    <s v="No"/>
    <m/>
    <n v="8"/>
    <s v="Recovered"/>
  </r>
  <r>
    <n v="13719"/>
    <n v="2607"/>
    <n v="151"/>
    <n v="14"/>
    <d v="2023-06-04T22:00:00"/>
    <s v="Broken Bone"/>
    <x v="1"/>
    <x v="3714"/>
    <x v="2"/>
    <s v="No"/>
    <m/>
    <n v="11"/>
    <s v="Recovered"/>
  </r>
  <r>
    <n v="13720"/>
    <n v="452"/>
    <n v="154"/>
    <n v="7"/>
    <d v="2023-06-04T23:00:00"/>
    <s v="COVID-19"/>
    <x v="1"/>
    <x v="3715"/>
    <x v="0"/>
    <s v="Yes"/>
    <d v="2023-06-13T23:00:00"/>
    <n v="6"/>
    <s v="Not Recovered"/>
  </r>
  <r>
    <n v="13721"/>
    <n v="3766"/>
    <n v="190"/>
    <n v="11"/>
    <d v="2023-06-05T00:00:00"/>
    <s v="Heart Disease"/>
    <x v="0"/>
    <x v="3716"/>
    <x v="2"/>
    <s v="No"/>
    <m/>
    <n v="8"/>
    <s v="Not Recovered"/>
  </r>
  <r>
    <n v="13722"/>
    <n v="2439"/>
    <n v="181"/>
    <n v="8"/>
    <d v="2023-06-05T01:00:00"/>
    <s v="Diabetes"/>
    <x v="1"/>
    <x v="3717"/>
    <x v="3"/>
    <s v="Yes"/>
    <d v="2023-06-27T01:00:00"/>
    <n v="6"/>
    <s v="Recovered"/>
  </r>
  <r>
    <n v="13723"/>
    <n v="4311"/>
    <n v="218"/>
    <n v="5"/>
    <d v="2023-06-05T02:00:00"/>
    <s v="Diabetes"/>
    <x v="3"/>
    <x v="3718"/>
    <x v="2"/>
    <s v="Yes"/>
    <d v="2023-07-03T02:00:00"/>
    <n v="6"/>
    <s v="Not Recovered"/>
  </r>
  <r>
    <n v="13724"/>
    <n v="1550"/>
    <n v="256"/>
    <n v="8"/>
    <d v="2023-06-05T03:00:00"/>
    <s v="Heart Disease"/>
    <x v="1"/>
    <x v="3719"/>
    <x v="1"/>
    <s v="Yes"/>
    <d v="2023-06-16T03:00:00"/>
    <n v="14"/>
    <s v="Recovered"/>
  </r>
  <r>
    <n v="13725"/>
    <n v="3475"/>
    <n v="119"/>
    <n v="12"/>
    <d v="2023-06-05T04:00:00"/>
    <s v="COVID-19"/>
    <x v="0"/>
    <x v="3720"/>
    <x v="0"/>
    <s v="Yes"/>
    <d v="2023-06-10T04:00:00"/>
    <n v="8"/>
    <s v="Not Recovered"/>
  </r>
  <r>
    <n v="13726"/>
    <n v="128"/>
    <n v="127"/>
    <n v="15"/>
    <d v="2023-06-05T05:00:00"/>
    <s v="Broken Bone"/>
    <x v="3"/>
    <x v="3721"/>
    <x v="1"/>
    <s v="No"/>
    <m/>
    <n v="3"/>
    <s v="Not Recovered"/>
  </r>
  <r>
    <n v="13727"/>
    <n v="4856"/>
    <n v="276"/>
    <n v="19"/>
    <d v="2023-06-05T06:00:00"/>
    <s v="Heart Disease"/>
    <x v="0"/>
    <x v="3722"/>
    <x v="2"/>
    <s v="No"/>
    <m/>
    <n v="3"/>
    <s v="Recovered"/>
  </r>
  <r>
    <n v="13728"/>
    <n v="2762"/>
    <n v="247"/>
    <n v="16"/>
    <d v="2023-06-05T07:00:00"/>
    <s v="Heart Disease"/>
    <x v="0"/>
    <x v="3723"/>
    <x v="3"/>
    <s v="No"/>
    <m/>
    <n v="6"/>
    <s v="Recovered"/>
  </r>
  <r>
    <n v="13729"/>
    <n v="4457"/>
    <n v="279"/>
    <n v="14"/>
    <d v="2023-06-05T08:00:00"/>
    <s v="Diabetes"/>
    <x v="3"/>
    <x v="3724"/>
    <x v="2"/>
    <s v="No"/>
    <m/>
    <n v="4"/>
    <s v="Not Recovered"/>
  </r>
  <r>
    <n v="13730"/>
    <n v="4665"/>
    <n v="107"/>
    <n v="28"/>
    <d v="2023-06-05T09:00:00"/>
    <s v="Broken Bone"/>
    <x v="0"/>
    <x v="3725"/>
    <x v="2"/>
    <s v="No"/>
    <m/>
    <n v="7"/>
    <s v="Recovered"/>
  </r>
  <r>
    <n v="13731"/>
    <n v="1416"/>
    <n v="257"/>
    <n v="7"/>
    <d v="2023-06-05T10:00:00"/>
    <s v="Diabetes"/>
    <x v="1"/>
    <x v="3726"/>
    <x v="2"/>
    <s v="No"/>
    <m/>
    <n v="11"/>
    <s v="Recovered"/>
  </r>
  <r>
    <n v="13732"/>
    <n v="202"/>
    <n v="271"/>
    <n v="8"/>
    <d v="2023-06-05T11:00:00"/>
    <s v="COVID-19"/>
    <x v="2"/>
    <x v="3727"/>
    <x v="2"/>
    <s v="Yes"/>
    <d v="2023-06-15T11:00:00"/>
    <n v="7"/>
    <s v="Recovered"/>
  </r>
  <r>
    <n v="13733"/>
    <n v="2370"/>
    <n v="169"/>
    <n v="7"/>
    <d v="2023-06-05T12:00:00"/>
    <s v="COVID-19"/>
    <x v="2"/>
    <x v="3728"/>
    <x v="0"/>
    <s v="Yes"/>
    <d v="2023-07-01T12:00:00"/>
    <n v="9"/>
    <s v="Recovered"/>
  </r>
  <r>
    <n v="13734"/>
    <n v="518"/>
    <n v="194"/>
    <n v="30"/>
    <d v="2023-06-05T13:00:00"/>
    <s v="Flu"/>
    <x v="2"/>
    <x v="3729"/>
    <x v="2"/>
    <s v="No"/>
    <m/>
    <n v="2"/>
    <s v="Recovered"/>
  </r>
  <r>
    <n v="13735"/>
    <n v="1342"/>
    <n v="213"/>
    <n v="18"/>
    <d v="2023-06-05T14:00:00"/>
    <s v="Heart Disease"/>
    <x v="3"/>
    <x v="3730"/>
    <x v="1"/>
    <s v="Yes"/>
    <d v="2023-06-11T14:00:00"/>
    <n v="11"/>
    <s v="Not Recovered"/>
  </r>
  <r>
    <n v="13736"/>
    <n v="4777"/>
    <n v="207"/>
    <n v="24"/>
    <d v="2023-06-05T15:00:00"/>
    <s v="Broken Bone"/>
    <x v="3"/>
    <x v="3731"/>
    <x v="1"/>
    <s v="Yes"/>
    <d v="2023-06-21T15:00:00"/>
    <n v="2"/>
    <s v="Recovered"/>
  </r>
  <r>
    <n v="13737"/>
    <n v="1989"/>
    <n v="220"/>
    <n v="6"/>
    <d v="2023-06-05T16:00:00"/>
    <s v="Broken Bone"/>
    <x v="3"/>
    <x v="3732"/>
    <x v="3"/>
    <s v="No"/>
    <m/>
    <n v="6"/>
    <s v="Recovered"/>
  </r>
  <r>
    <n v="13738"/>
    <n v="3546"/>
    <n v="286"/>
    <n v="26"/>
    <d v="2023-06-05T17:00:00"/>
    <s v="Diabetes"/>
    <x v="2"/>
    <x v="3733"/>
    <x v="0"/>
    <s v="Yes"/>
    <d v="2023-06-17T17:00:00"/>
    <n v="14"/>
    <s v="Recovered"/>
  </r>
  <r>
    <n v="13739"/>
    <n v="4521"/>
    <n v="236"/>
    <n v="19"/>
    <d v="2023-06-05T18:00:00"/>
    <s v="Diabetes"/>
    <x v="2"/>
    <x v="3734"/>
    <x v="1"/>
    <s v="Yes"/>
    <d v="2023-06-13T18:00:00"/>
    <n v="9"/>
    <s v="Recovered"/>
  </r>
  <r>
    <n v="13740"/>
    <n v="3803"/>
    <n v="270"/>
    <n v="4"/>
    <d v="2023-06-05T19:00:00"/>
    <s v="Broken Bone"/>
    <x v="3"/>
    <x v="3735"/>
    <x v="1"/>
    <s v="Yes"/>
    <d v="2023-06-30T19:00:00"/>
    <n v="13"/>
    <s v="Recovered"/>
  </r>
  <r>
    <n v="13741"/>
    <n v="3276"/>
    <n v="142"/>
    <n v="23"/>
    <d v="2023-06-05T20:00:00"/>
    <s v="Diabetes"/>
    <x v="2"/>
    <x v="3736"/>
    <x v="1"/>
    <s v="Yes"/>
    <d v="2023-07-01T20:00:00"/>
    <n v="7"/>
    <s v="Recovered"/>
  </r>
  <r>
    <n v="13742"/>
    <n v="3655"/>
    <n v="113"/>
    <n v="3"/>
    <d v="2023-06-05T21:00:00"/>
    <s v="Flu"/>
    <x v="0"/>
    <x v="3737"/>
    <x v="0"/>
    <s v="Yes"/>
    <d v="2023-07-04T21:00:00"/>
    <n v="6"/>
    <s v="Recovered"/>
  </r>
  <r>
    <n v="13743"/>
    <n v="2435"/>
    <n v="254"/>
    <n v="17"/>
    <d v="2023-06-05T22:00:00"/>
    <s v="Heart Disease"/>
    <x v="0"/>
    <x v="3738"/>
    <x v="1"/>
    <s v="Yes"/>
    <d v="2023-06-18T22:00:00"/>
    <n v="5"/>
    <s v="Not Recovered"/>
  </r>
  <r>
    <n v="13744"/>
    <n v="4874"/>
    <n v="118"/>
    <n v="22"/>
    <d v="2023-06-05T23:00:00"/>
    <s v="Flu"/>
    <x v="2"/>
    <x v="3739"/>
    <x v="1"/>
    <s v="No"/>
    <m/>
    <n v="8"/>
    <s v="Recovered"/>
  </r>
  <r>
    <n v="13745"/>
    <n v="208"/>
    <n v="142"/>
    <n v="19"/>
    <d v="2023-06-06T00:00:00"/>
    <s v="COVID-19"/>
    <x v="3"/>
    <x v="3740"/>
    <x v="0"/>
    <s v="Yes"/>
    <d v="2023-06-19T00:00:00"/>
    <n v="12"/>
    <s v="Not Recovered"/>
  </r>
  <r>
    <n v="13746"/>
    <n v="2634"/>
    <n v="151"/>
    <n v="27"/>
    <d v="2023-06-06T01:00:00"/>
    <s v="Broken Bone"/>
    <x v="1"/>
    <x v="3741"/>
    <x v="2"/>
    <s v="No"/>
    <m/>
    <n v="2"/>
    <s v="Recovered"/>
  </r>
  <r>
    <n v="13747"/>
    <n v="4118"/>
    <n v="213"/>
    <n v="15"/>
    <d v="2023-06-06T02:00:00"/>
    <s v="Flu"/>
    <x v="1"/>
    <x v="3742"/>
    <x v="1"/>
    <s v="Yes"/>
    <d v="2023-06-22T02:00:00"/>
    <n v="12"/>
    <s v="Recovered"/>
  </r>
  <r>
    <n v="13748"/>
    <n v="154"/>
    <n v="244"/>
    <n v="26"/>
    <d v="2023-06-06T03:00:00"/>
    <s v="Flu"/>
    <x v="2"/>
    <x v="3743"/>
    <x v="2"/>
    <s v="Yes"/>
    <d v="2023-07-02T03:00:00"/>
    <n v="3"/>
    <s v="Recovered"/>
  </r>
  <r>
    <n v="13749"/>
    <n v="3367"/>
    <n v="201"/>
    <n v="6"/>
    <d v="2023-06-06T04:00:00"/>
    <s v="Diabetes"/>
    <x v="1"/>
    <x v="3744"/>
    <x v="1"/>
    <s v="No"/>
    <m/>
    <n v="12"/>
    <s v="Recovered"/>
  </r>
  <r>
    <n v="13750"/>
    <n v="4315"/>
    <n v="103"/>
    <n v="26"/>
    <d v="2023-06-06T05:00:00"/>
    <s v="Diabetes"/>
    <x v="3"/>
    <x v="3745"/>
    <x v="0"/>
    <s v="Yes"/>
    <d v="2023-06-17T05:00:00"/>
    <n v="6"/>
    <s v="Recovered"/>
  </r>
  <r>
    <n v="13751"/>
    <n v="4765"/>
    <n v="179"/>
    <n v="12"/>
    <d v="2023-06-06T06:00:00"/>
    <s v="Diabetes"/>
    <x v="0"/>
    <x v="3746"/>
    <x v="2"/>
    <s v="No"/>
    <m/>
    <n v="1"/>
    <s v="Recovered"/>
  </r>
  <r>
    <n v="13752"/>
    <n v="1519"/>
    <n v="198"/>
    <n v="19"/>
    <d v="2023-06-06T07:00:00"/>
    <s v="COVID-19"/>
    <x v="0"/>
    <x v="3747"/>
    <x v="0"/>
    <s v="Yes"/>
    <d v="2023-06-30T07:00:00"/>
    <n v="12"/>
    <s v="Recovered"/>
  </r>
  <r>
    <n v="13753"/>
    <n v="2601"/>
    <n v="273"/>
    <n v="6"/>
    <d v="2023-06-06T08:00:00"/>
    <s v="Flu"/>
    <x v="3"/>
    <x v="3748"/>
    <x v="2"/>
    <s v="No"/>
    <m/>
    <n v="8"/>
    <s v="Recovered"/>
  </r>
  <r>
    <n v="13754"/>
    <n v="2196"/>
    <n v="250"/>
    <n v="11"/>
    <d v="2023-06-06T09:00:00"/>
    <s v="Heart Disease"/>
    <x v="1"/>
    <x v="3749"/>
    <x v="0"/>
    <s v="No"/>
    <m/>
    <n v="14"/>
    <s v="Not Recovered"/>
  </r>
  <r>
    <n v="13755"/>
    <n v="4499"/>
    <n v="123"/>
    <n v="20"/>
    <d v="2023-06-06T10:00:00"/>
    <s v="Diabetes"/>
    <x v="2"/>
    <x v="3750"/>
    <x v="2"/>
    <s v="Yes"/>
    <d v="2023-06-14T10:00:00"/>
    <n v="11"/>
    <s v="Recovered"/>
  </r>
  <r>
    <n v="13756"/>
    <n v="4692"/>
    <n v="159"/>
    <n v="29"/>
    <d v="2023-06-06T11:00:00"/>
    <s v="COVID-19"/>
    <x v="0"/>
    <x v="3751"/>
    <x v="2"/>
    <s v="Yes"/>
    <d v="2023-06-29T11:00:00"/>
    <n v="11"/>
    <s v="Not Recovered"/>
  </r>
  <r>
    <n v="13757"/>
    <n v="3555"/>
    <n v="290"/>
    <n v="20"/>
    <d v="2023-06-06T12:00:00"/>
    <s v="COVID-19"/>
    <x v="1"/>
    <x v="3752"/>
    <x v="2"/>
    <s v="No"/>
    <m/>
    <n v="9"/>
    <s v="Not Recovered"/>
  </r>
  <r>
    <n v="13758"/>
    <n v="2415"/>
    <n v="213"/>
    <n v="10"/>
    <d v="2023-06-06T13:00:00"/>
    <s v="Diabetes"/>
    <x v="1"/>
    <x v="3753"/>
    <x v="1"/>
    <s v="No"/>
    <m/>
    <n v="2"/>
    <s v="Not Recovered"/>
  </r>
  <r>
    <n v="13759"/>
    <n v="2850"/>
    <n v="168"/>
    <n v="26"/>
    <d v="2023-06-06T14:00:00"/>
    <s v="Broken Bone"/>
    <x v="0"/>
    <x v="3754"/>
    <x v="2"/>
    <s v="Yes"/>
    <d v="2023-06-19T14:00:00"/>
    <n v="13"/>
    <s v="Not Recovered"/>
  </r>
  <r>
    <n v="13760"/>
    <n v="1743"/>
    <n v="154"/>
    <n v="16"/>
    <d v="2023-06-06T15:00:00"/>
    <s v="Flu"/>
    <x v="0"/>
    <x v="3755"/>
    <x v="2"/>
    <s v="Yes"/>
    <d v="2023-06-07T15:00:00"/>
    <n v="9"/>
    <s v="Not Recovered"/>
  </r>
  <r>
    <n v="13761"/>
    <n v="1307"/>
    <n v="157"/>
    <n v="27"/>
    <d v="2023-06-06T16:00:00"/>
    <s v="Diabetes"/>
    <x v="2"/>
    <x v="3756"/>
    <x v="1"/>
    <s v="Yes"/>
    <d v="2023-06-26T16:00:00"/>
    <n v="5"/>
    <s v="Not Recovered"/>
  </r>
  <r>
    <n v="13762"/>
    <n v="3850"/>
    <n v="251"/>
    <n v="18"/>
    <d v="2023-06-06T17:00:00"/>
    <s v="Heart Disease"/>
    <x v="3"/>
    <x v="3757"/>
    <x v="1"/>
    <s v="No"/>
    <m/>
    <n v="8"/>
    <s v="Not Recovered"/>
  </r>
  <r>
    <n v="13763"/>
    <n v="4169"/>
    <n v="211"/>
    <n v="14"/>
    <d v="2023-06-06T18:00:00"/>
    <s v="Flu"/>
    <x v="1"/>
    <x v="3758"/>
    <x v="0"/>
    <s v="Yes"/>
    <d v="2023-06-26T18:00:00"/>
    <n v="1"/>
    <s v="Not Recovered"/>
  </r>
  <r>
    <n v="13764"/>
    <n v="4577"/>
    <n v="160"/>
    <n v="4"/>
    <d v="2023-06-06T19:00:00"/>
    <s v="COVID-19"/>
    <x v="2"/>
    <x v="1977"/>
    <x v="0"/>
    <s v="No"/>
    <m/>
    <n v="1"/>
    <s v="Recovered"/>
  </r>
  <r>
    <n v="13765"/>
    <n v="4656"/>
    <n v="173"/>
    <n v="27"/>
    <d v="2023-06-06T20:00:00"/>
    <s v="Heart Disease"/>
    <x v="0"/>
    <x v="3759"/>
    <x v="1"/>
    <s v="No"/>
    <m/>
    <n v="12"/>
    <s v="Recovered"/>
  </r>
  <r>
    <n v="13766"/>
    <n v="4841"/>
    <n v="155"/>
    <n v="12"/>
    <d v="2023-06-06T21:00:00"/>
    <s v="Flu"/>
    <x v="3"/>
    <x v="3760"/>
    <x v="1"/>
    <s v="Yes"/>
    <d v="2023-07-04T21:00:00"/>
    <n v="12"/>
    <s v="Not Recovered"/>
  </r>
  <r>
    <n v="13767"/>
    <n v="4196"/>
    <n v="217"/>
    <n v="20"/>
    <d v="2023-06-06T22:00:00"/>
    <s v="Heart Disease"/>
    <x v="3"/>
    <x v="3761"/>
    <x v="1"/>
    <s v="No"/>
    <m/>
    <n v="4"/>
    <s v="Recovered"/>
  </r>
  <r>
    <n v="13768"/>
    <n v="2556"/>
    <n v="163"/>
    <n v="27"/>
    <d v="2023-06-06T23:00:00"/>
    <s v="COVID-19"/>
    <x v="1"/>
    <x v="3762"/>
    <x v="1"/>
    <s v="No"/>
    <m/>
    <n v="1"/>
    <s v="Not Recovered"/>
  </r>
  <r>
    <n v="13769"/>
    <n v="2306"/>
    <n v="284"/>
    <n v="23"/>
    <d v="2023-06-07T00:00:00"/>
    <s v="Diabetes"/>
    <x v="3"/>
    <x v="3763"/>
    <x v="1"/>
    <s v="No"/>
    <m/>
    <n v="12"/>
    <s v="Not Recovered"/>
  </r>
  <r>
    <n v="13770"/>
    <n v="4509"/>
    <n v="155"/>
    <n v="21"/>
    <d v="2023-06-07T01:00:00"/>
    <s v="Heart Disease"/>
    <x v="0"/>
    <x v="3764"/>
    <x v="0"/>
    <s v="Yes"/>
    <d v="2023-06-26T01:00:00"/>
    <n v="14"/>
    <s v="Recovered"/>
  </r>
  <r>
    <n v="13771"/>
    <n v="1089"/>
    <n v="125"/>
    <n v="8"/>
    <d v="2023-06-07T02:00:00"/>
    <s v="Diabetes"/>
    <x v="0"/>
    <x v="3765"/>
    <x v="1"/>
    <s v="No"/>
    <m/>
    <n v="1"/>
    <s v="Recovered"/>
  </r>
  <r>
    <n v="13772"/>
    <n v="2643"/>
    <n v="126"/>
    <n v="7"/>
    <d v="2023-06-07T03:00:00"/>
    <s v="COVID-19"/>
    <x v="0"/>
    <x v="3766"/>
    <x v="1"/>
    <s v="Yes"/>
    <d v="2023-06-11T03:00:00"/>
    <n v="12"/>
    <s v="Recovered"/>
  </r>
  <r>
    <n v="13773"/>
    <n v="1178"/>
    <n v="277"/>
    <n v="26"/>
    <d v="2023-06-07T04:00:00"/>
    <s v="COVID-19"/>
    <x v="2"/>
    <x v="3767"/>
    <x v="0"/>
    <s v="Yes"/>
    <d v="2023-07-05T04:00:00"/>
    <n v="5"/>
    <s v="Recovered"/>
  </r>
  <r>
    <n v="13774"/>
    <n v="4917"/>
    <n v="163"/>
    <n v="9"/>
    <d v="2023-06-07T05:00:00"/>
    <s v="Heart Disease"/>
    <x v="0"/>
    <x v="3768"/>
    <x v="2"/>
    <s v="No"/>
    <m/>
    <n v="2"/>
    <s v="Not Recovered"/>
  </r>
  <r>
    <n v="13775"/>
    <n v="4758"/>
    <n v="273"/>
    <n v="24"/>
    <d v="2023-06-07T06:00:00"/>
    <s v="Heart Disease"/>
    <x v="2"/>
    <x v="3769"/>
    <x v="0"/>
    <s v="Yes"/>
    <d v="2023-06-09T06:00:00"/>
    <n v="4"/>
    <s v="Recovered"/>
  </r>
  <r>
    <n v="13776"/>
    <n v="2995"/>
    <n v="173"/>
    <n v="25"/>
    <d v="2023-06-07T07:00:00"/>
    <s v="COVID-19"/>
    <x v="0"/>
    <x v="3770"/>
    <x v="0"/>
    <s v="Yes"/>
    <d v="2023-06-26T07:00:00"/>
    <n v="8"/>
    <s v="Recovered"/>
  </r>
  <r>
    <n v="13777"/>
    <n v="560"/>
    <n v="179"/>
    <n v="17"/>
    <d v="2023-06-07T08:00:00"/>
    <s v="Heart Disease"/>
    <x v="0"/>
    <x v="3771"/>
    <x v="1"/>
    <s v="Yes"/>
    <d v="2023-06-26T08:00:00"/>
    <n v="11"/>
    <s v="Recovered"/>
  </r>
  <r>
    <n v="13778"/>
    <n v="2965"/>
    <n v="267"/>
    <n v="10"/>
    <d v="2023-06-07T09:00:00"/>
    <s v="Heart Disease"/>
    <x v="3"/>
    <x v="3772"/>
    <x v="2"/>
    <s v="Yes"/>
    <d v="2023-06-17T09:00:00"/>
    <n v="6"/>
    <s v="Not Recovered"/>
  </r>
  <r>
    <n v="13779"/>
    <n v="1272"/>
    <n v="165"/>
    <n v="29"/>
    <d v="2023-06-07T10:00:00"/>
    <s v="Heart Disease"/>
    <x v="1"/>
    <x v="3773"/>
    <x v="0"/>
    <s v="Yes"/>
    <d v="2023-06-24T10:00:00"/>
    <n v="2"/>
    <s v="Recovered"/>
  </r>
  <r>
    <n v="13780"/>
    <n v="1814"/>
    <n v="169"/>
    <n v="28"/>
    <d v="2023-06-07T11:00:00"/>
    <s v="Heart Disease"/>
    <x v="0"/>
    <x v="3774"/>
    <x v="2"/>
    <s v="No"/>
    <m/>
    <n v="3"/>
    <s v="Recovered"/>
  </r>
  <r>
    <n v="13781"/>
    <n v="2916"/>
    <n v="284"/>
    <n v="3"/>
    <d v="2023-06-07T12:00:00"/>
    <s v="Flu"/>
    <x v="3"/>
    <x v="3775"/>
    <x v="0"/>
    <s v="Yes"/>
    <d v="2023-06-30T12:00:00"/>
    <n v="2"/>
    <s v="Not Recovered"/>
  </r>
  <r>
    <n v="13782"/>
    <n v="610"/>
    <n v="109"/>
    <n v="21"/>
    <d v="2023-06-07T13:00:00"/>
    <s v="COVID-19"/>
    <x v="3"/>
    <x v="3776"/>
    <x v="1"/>
    <s v="Yes"/>
    <d v="2023-06-27T13:00:00"/>
    <n v="4"/>
    <s v="Not Recovered"/>
  </r>
  <r>
    <n v="13783"/>
    <n v="2462"/>
    <n v="298"/>
    <n v="25"/>
    <d v="2023-06-07T14:00:00"/>
    <s v="COVID-19"/>
    <x v="1"/>
    <x v="3777"/>
    <x v="3"/>
    <s v="Yes"/>
    <d v="2023-06-15T14:00:00"/>
    <n v="5"/>
    <s v="Not Recovered"/>
  </r>
  <r>
    <n v="13784"/>
    <n v="4121"/>
    <n v="256"/>
    <n v="8"/>
    <d v="2023-06-07T15:00:00"/>
    <s v="Broken Bone"/>
    <x v="3"/>
    <x v="3778"/>
    <x v="0"/>
    <s v="No"/>
    <m/>
    <n v="12"/>
    <s v="Not Recovered"/>
  </r>
  <r>
    <n v="13785"/>
    <n v="284"/>
    <n v="273"/>
    <n v="14"/>
    <d v="2023-06-07T16:00:00"/>
    <s v="Diabetes"/>
    <x v="3"/>
    <x v="3779"/>
    <x v="0"/>
    <s v="Yes"/>
    <d v="2023-06-16T16:00:00"/>
    <n v="14"/>
    <s v="Recovered"/>
  </r>
  <r>
    <n v="13786"/>
    <n v="2929"/>
    <n v="126"/>
    <n v="26"/>
    <d v="2023-06-07T17:00:00"/>
    <s v="Broken Bone"/>
    <x v="1"/>
    <x v="3780"/>
    <x v="2"/>
    <s v="Yes"/>
    <d v="2023-06-25T17:00:00"/>
    <n v="9"/>
    <s v="Recovered"/>
  </r>
  <r>
    <n v="13787"/>
    <n v="4397"/>
    <n v="128"/>
    <n v="7"/>
    <d v="2023-06-07T18:00:00"/>
    <s v="Heart Disease"/>
    <x v="2"/>
    <x v="3781"/>
    <x v="2"/>
    <s v="No"/>
    <m/>
    <n v="7"/>
    <s v="Recovered"/>
  </r>
  <r>
    <n v="13788"/>
    <n v="1092"/>
    <n v="140"/>
    <n v="16"/>
    <d v="2023-06-07T19:00:00"/>
    <s v="Heart Disease"/>
    <x v="1"/>
    <x v="3782"/>
    <x v="1"/>
    <s v="Yes"/>
    <d v="2023-06-09T19:00:00"/>
    <n v="8"/>
    <s v="Recovered"/>
  </r>
  <r>
    <n v="13789"/>
    <n v="817"/>
    <n v="243"/>
    <n v="18"/>
    <d v="2023-06-07T20:00:00"/>
    <s v="Flu"/>
    <x v="1"/>
    <x v="3783"/>
    <x v="2"/>
    <s v="No"/>
    <m/>
    <n v="7"/>
    <s v="Not Recovered"/>
  </r>
  <r>
    <n v="13790"/>
    <n v="83"/>
    <n v="234"/>
    <n v="11"/>
    <d v="2023-06-07T21:00:00"/>
    <s v="Flu"/>
    <x v="0"/>
    <x v="3784"/>
    <x v="2"/>
    <s v="Yes"/>
    <d v="2023-06-25T21:00:00"/>
    <n v="11"/>
    <s v="Recovered"/>
  </r>
  <r>
    <n v="13791"/>
    <n v="1921"/>
    <n v="127"/>
    <n v="6"/>
    <d v="2023-06-07T22:00:00"/>
    <s v="Flu"/>
    <x v="0"/>
    <x v="3785"/>
    <x v="2"/>
    <s v="Yes"/>
    <d v="2023-06-15T22:00:00"/>
    <n v="10"/>
    <s v="Recovered"/>
  </r>
  <r>
    <n v="13792"/>
    <n v="3492"/>
    <n v="138"/>
    <n v="20"/>
    <d v="2023-06-07T23:00:00"/>
    <s v="Flu"/>
    <x v="2"/>
    <x v="3786"/>
    <x v="1"/>
    <s v="Yes"/>
    <d v="2023-06-09T23:00:00"/>
    <n v="8"/>
    <s v="Not Recovered"/>
  </r>
  <r>
    <n v="13793"/>
    <n v="3145"/>
    <n v="296"/>
    <n v="21"/>
    <d v="2023-06-08T00:00:00"/>
    <s v="Flu"/>
    <x v="1"/>
    <x v="3787"/>
    <x v="1"/>
    <s v="No"/>
    <m/>
    <n v="13"/>
    <s v="Not Recovered"/>
  </r>
  <r>
    <n v="13794"/>
    <n v="2094"/>
    <n v="185"/>
    <n v="14"/>
    <d v="2023-06-08T01:00:00"/>
    <s v="Flu"/>
    <x v="1"/>
    <x v="3788"/>
    <x v="1"/>
    <s v="No"/>
    <m/>
    <n v="11"/>
    <s v="Not Recovered"/>
  </r>
  <r>
    <n v="13795"/>
    <n v="4714"/>
    <n v="164"/>
    <n v="21"/>
    <d v="2023-06-08T02:00:00"/>
    <s v="Flu"/>
    <x v="2"/>
    <x v="3789"/>
    <x v="1"/>
    <s v="No"/>
    <m/>
    <n v="5"/>
    <s v="Recovered"/>
  </r>
  <r>
    <n v="13796"/>
    <n v="176"/>
    <n v="130"/>
    <n v="13"/>
    <d v="2023-06-08T03:00:00"/>
    <s v="Flu"/>
    <x v="0"/>
    <x v="3790"/>
    <x v="0"/>
    <s v="Yes"/>
    <d v="2023-06-30T03:00:00"/>
    <n v="3"/>
    <s v="Not Recovered"/>
  </r>
  <r>
    <n v="13797"/>
    <n v="2705"/>
    <n v="199"/>
    <n v="4"/>
    <d v="2023-06-08T04:00:00"/>
    <s v="Flu"/>
    <x v="1"/>
    <x v="3791"/>
    <x v="1"/>
    <s v="No"/>
    <m/>
    <n v="12"/>
    <s v="Recovered"/>
  </r>
  <r>
    <n v="13798"/>
    <n v="4938"/>
    <n v="231"/>
    <n v="20"/>
    <d v="2023-06-08T05:00:00"/>
    <s v="COVID-19"/>
    <x v="2"/>
    <x v="3792"/>
    <x v="1"/>
    <s v="No"/>
    <m/>
    <n v="7"/>
    <s v="Not Recovered"/>
  </r>
  <r>
    <n v="13799"/>
    <n v="370"/>
    <n v="290"/>
    <n v="20"/>
    <d v="2023-06-08T06:00:00"/>
    <s v="Flu"/>
    <x v="0"/>
    <x v="3793"/>
    <x v="3"/>
    <s v="No"/>
    <m/>
    <n v="14"/>
    <s v="Not Recovered"/>
  </r>
  <r>
    <n v="13800"/>
    <n v="1819"/>
    <n v="112"/>
    <n v="11"/>
    <d v="2023-06-08T07:00:00"/>
    <s v="Diabetes"/>
    <x v="3"/>
    <x v="3794"/>
    <x v="0"/>
    <s v="Yes"/>
    <d v="2023-06-24T07:00:00"/>
    <n v="1"/>
    <s v="Not Recovered"/>
  </r>
  <r>
    <n v="13801"/>
    <n v="2102"/>
    <n v="191"/>
    <n v="18"/>
    <d v="2023-06-08T08:00:00"/>
    <s v="Flu"/>
    <x v="2"/>
    <x v="3795"/>
    <x v="2"/>
    <s v="No"/>
    <m/>
    <n v="3"/>
    <s v="Recovered"/>
  </r>
  <r>
    <n v="13802"/>
    <n v="4786"/>
    <n v="130"/>
    <n v="1"/>
    <d v="2023-06-08T09:00:00"/>
    <s v="Heart Disease"/>
    <x v="2"/>
    <x v="3796"/>
    <x v="2"/>
    <s v="No"/>
    <m/>
    <n v="7"/>
    <s v="Not Recovered"/>
  </r>
  <r>
    <n v="13803"/>
    <n v="3491"/>
    <n v="138"/>
    <n v="12"/>
    <d v="2023-06-08T10:00:00"/>
    <s v="Heart Disease"/>
    <x v="1"/>
    <x v="3797"/>
    <x v="1"/>
    <s v="No"/>
    <m/>
    <n v="13"/>
    <s v="Not Recovered"/>
  </r>
  <r>
    <n v="13804"/>
    <n v="1780"/>
    <n v="185"/>
    <n v="18"/>
    <d v="2023-06-08T11:00:00"/>
    <s v="Flu"/>
    <x v="3"/>
    <x v="3798"/>
    <x v="2"/>
    <s v="No"/>
    <m/>
    <n v="4"/>
    <s v="Recovered"/>
  </r>
  <r>
    <n v="13805"/>
    <n v="1365"/>
    <n v="160"/>
    <n v="7"/>
    <d v="2023-06-08T12:00:00"/>
    <s v="Flu"/>
    <x v="0"/>
    <x v="3799"/>
    <x v="0"/>
    <s v="Yes"/>
    <d v="2023-06-13T12:00:00"/>
    <n v="7"/>
    <s v="Recovered"/>
  </r>
  <r>
    <n v="13806"/>
    <n v="4463"/>
    <n v="138"/>
    <n v="12"/>
    <d v="2023-06-08T13:00:00"/>
    <s v="Heart Disease"/>
    <x v="3"/>
    <x v="3800"/>
    <x v="2"/>
    <s v="No"/>
    <m/>
    <n v="10"/>
    <s v="Not Recovered"/>
  </r>
  <r>
    <n v="13807"/>
    <n v="3343"/>
    <n v="204"/>
    <n v="1"/>
    <d v="2023-06-08T14:00:00"/>
    <s v="Diabetes"/>
    <x v="1"/>
    <x v="3801"/>
    <x v="2"/>
    <s v="No"/>
    <m/>
    <n v="10"/>
    <s v="Recovered"/>
  </r>
  <r>
    <n v="13808"/>
    <n v="4740"/>
    <n v="243"/>
    <n v="22"/>
    <d v="2023-06-08T15:00:00"/>
    <s v="Broken Bone"/>
    <x v="1"/>
    <x v="3802"/>
    <x v="3"/>
    <s v="Yes"/>
    <d v="2023-06-18T15:00:00"/>
    <n v="6"/>
    <s v="Recovered"/>
  </r>
  <r>
    <n v="13809"/>
    <n v="3677"/>
    <n v="246"/>
    <n v="4"/>
    <d v="2023-06-08T16:00:00"/>
    <s v="COVID-19"/>
    <x v="0"/>
    <x v="3803"/>
    <x v="0"/>
    <s v="No"/>
    <m/>
    <n v="4"/>
    <s v="Recovered"/>
  </r>
  <r>
    <n v="13810"/>
    <n v="2427"/>
    <n v="280"/>
    <n v="18"/>
    <d v="2023-06-08T17:00:00"/>
    <s v="Heart Disease"/>
    <x v="0"/>
    <x v="3804"/>
    <x v="0"/>
    <s v="No"/>
    <m/>
    <n v="7"/>
    <s v="Recovered"/>
  </r>
  <r>
    <n v="13811"/>
    <n v="73"/>
    <n v="129"/>
    <n v="15"/>
    <d v="2023-06-08T18:00:00"/>
    <s v="Flu"/>
    <x v="0"/>
    <x v="3805"/>
    <x v="2"/>
    <s v="Yes"/>
    <d v="2023-06-17T18:00:00"/>
    <n v="8"/>
    <s v="Not Recovered"/>
  </r>
  <r>
    <n v="13812"/>
    <n v="2963"/>
    <n v="212"/>
    <n v="3"/>
    <d v="2023-06-08T19:00:00"/>
    <s v="COVID-19"/>
    <x v="1"/>
    <x v="3806"/>
    <x v="2"/>
    <s v="Yes"/>
    <d v="2023-06-10T19:00:00"/>
    <n v="14"/>
    <s v="Recovered"/>
  </r>
  <r>
    <n v="13813"/>
    <n v="860"/>
    <n v="288"/>
    <n v="7"/>
    <d v="2023-06-08T20:00:00"/>
    <s v="Flu"/>
    <x v="0"/>
    <x v="3807"/>
    <x v="2"/>
    <s v="No"/>
    <m/>
    <n v="8"/>
    <s v="Recovered"/>
  </r>
  <r>
    <n v="13814"/>
    <n v="3857"/>
    <n v="121"/>
    <n v="6"/>
    <d v="2023-06-08T21:00:00"/>
    <s v="Broken Bone"/>
    <x v="0"/>
    <x v="3808"/>
    <x v="1"/>
    <s v="Yes"/>
    <d v="2023-06-24T21:00:00"/>
    <n v="7"/>
    <s v="Not Recovered"/>
  </r>
  <r>
    <n v="13815"/>
    <n v="4139"/>
    <n v="245"/>
    <n v="15"/>
    <d v="2023-06-08T22:00:00"/>
    <s v="Broken Bone"/>
    <x v="0"/>
    <x v="3809"/>
    <x v="2"/>
    <s v="No"/>
    <m/>
    <n v="2"/>
    <s v="Not Recovered"/>
  </r>
  <r>
    <n v="13816"/>
    <n v="2425"/>
    <n v="246"/>
    <n v="15"/>
    <d v="2023-06-08T23:00:00"/>
    <s v="Heart Disease"/>
    <x v="2"/>
    <x v="3810"/>
    <x v="2"/>
    <s v="Yes"/>
    <d v="2023-06-24T23:00:00"/>
    <n v="8"/>
    <s v="Not Recovered"/>
  </r>
  <r>
    <n v="13817"/>
    <n v="1065"/>
    <n v="285"/>
    <n v="6"/>
    <d v="2023-06-09T00:00:00"/>
    <s v="COVID-19"/>
    <x v="0"/>
    <x v="3811"/>
    <x v="1"/>
    <s v="No"/>
    <m/>
    <n v="5"/>
    <s v="Recovered"/>
  </r>
  <r>
    <n v="13818"/>
    <n v="2218"/>
    <n v="219"/>
    <n v="8"/>
    <d v="2023-06-09T01:00:00"/>
    <s v="COVID-19"/>
    <x v="1"/>
    <x v="3812"/>
    <x v="0"/>
    <s v="Yes"/>
    <d v="2023-06-26T01:00:00"/>
    <n v="14"/>
    <s v="Not Recovered"/>
  </r>
  <r>
    <n v="13819"/>
    <n v="4018"/>
    <n v="265"/>
    <n v="8"/>
    <d v="2023-06-09T02:00:00"/>
    <s v="Broken Bone"/>
    <x v="2"/>
    <x v="3813"/>
    <x v="1"/>
    <s v="Yes"/>
    <d v="2023-06-11T02:00:00"/>
    <n v="9"/>
    <s v="Recovered"/>
  </r>
  <r>
    <n v="13820"/>
    <n v="2260"/>
    <n v="160"/>
    <n v="22"/>
    <d v="2023-06-09T03:00:00"/>
    <s v="Flu"/>
    <x v="1"/>
    <x v="3814"/>
    <x v="2"/>
    <s v="Yes"/>
    <d v="2023-07-05T03:00:00"/>
    <n v="6"/>
    <s v="Not Recovered"/>
  </r>
  <r>
    <n v="13821"/>
    <n v="3752"/>
    <n v="266"/>
    <n v="1"/>
    <d v="2023-06-09T04:00:00"/>
    <s v="Heart Disease"/>
    <x v="3"/>
    <x v="3815"/>
    <x v="2"/>
    <s v="No"/>
    <m/>
    <n v="4"/>
    <s v="Recovered"/>
  </r>
  <r>
    <n v="13822"/>
    <n v="2087"/>
    <n v="240"/>
    <n v="26"/>
    <d v="2023-06-09T05:00:00"/>
    <s v="Diabetes"/>
    <x v="2"/>
    <x v="3816"/>
    <x v="0"/>
    <s v="Yes"/>
    <d v="2023-06-14T05:00:00"/>
    <n v="9"/>
    <s v="Recovered"/>
  </r>
  <r>
    <n v="13823"/>
    <n v="369"/>
    <n v="213"/>
    <n v="13"/>
    <d v="2023-06-09T06:00:00"/>
    <s v="Broken Bone"/>
    <x v="0"/>
    <x v="3817"/>
    <x v="1"/>
    <s v="No"/>
    <m/>
    <n v="1"/>
    <s v="Recovered"/>
  </r>
  <r>
    <n v="13824"/>
    <n v="2805"/>
    <n v="229"/>
    <n v="23"/>
    <d v="2023-06-09T07:00:00"/>
    <s v="Broken Bone"/>
    <x v="2"/>
    <x v="3818"/>
    <x v="2"/>
    <s v="No"/>
    <m/>
    <n v="4"/>
    <s v="Not Recovered"/>
  </r>
  <r>
    <n v="13825"/>
    <n v="151"/>
    <n v="158"/>
    <n v="24"/>
    <d v="2023-06-09T08:00:00"/>
    <s v="Heart Disease"/>
    <x v="1"/>
    <x v="3819"/>
    <x v="0"/>
    <s v="Yes"/>
    <d v="2023-06-17T08:00:00"/>
    <n v="11"/>
    <s v="Not Recovered"/>
  </r>
  <r>
    <n v="13826"/>
    <n v="1135"/>
    <n v="103"/>
    <n v="21"/>
    <d v="2023-06-09T09:00:00"/>
    <s v="Flu"/>
    <x v="2"/>
    <x v="3820"/>
    <x v="2"/>
    <s v="No"/>
    <m/>
    <n v="5"/>
    <s v="Not Recovered"/>
  </r>
  <r>
    <n v="13827"/>
    <n v="2785"/>
    <n v="291"/>
    <n v="13"/>
    <d v="2023-06-09T10:00:00"/>
    <s v="COVID-19"/>
    <x v="3"/>
    <x v="3821"/>
    <x v="0"/>
    <s v="No"/>
    <m/>
    <n v="4"/>
    <s v="Recovered"/>
  </r>
  <r>
    <n v="13828"/>
    <n v="4165"/>
    <n v="249"/>
    <n v="11"/>
    <d v="2023-06-09T11:00:00"/>
    <s v="Broken Bone"/>
    <x v="0"/>
    <x v="3822"/>
    <x v="2"/>
    <s v="No"/>
    <m/>
    <n v="13"/>
    <s v="Not Recovered"/>
  </r>
  <r>
    <n v="13829"/>
    <n v="2347"/>
    <n v="123"/>
    <n v="4"/>
    <d v="2023-06-09T12:00:00"/>
    <s v="Heart Disease"/>
    <x v="0"/>
    <x v="3823"/>
    <x v="2"/>
    <s v="No"/>
    <m/>
    <n v="9"/>
    <s v="Recovered"/>
  </r>
  <r>
    <n v="13830"/>
    <n v="4898"/>
    <n v="237"/>
    <n v="7"/>
    <d v="2023-06-09T13:00:00"/>
    <s v="Heart Disease"/>
    <x v="3"/>
    <x v="3824"/>
    <x v="0"/>
    <s v="No"/>
    <m/>
    <n v="1"/>
    <s v="Recovered"/>
  </r>
  <r>
    <n v="13831"/>
    <n v="2251"/>
    <n v="183"/>
    <n v="28"/>
    <d v="2023-06-09T14:00:00"/>
    <s v="Heart Disease"/>
    <x v="1"/>
    <x v="3825"/>
    <x v="0"/>
    <s v="No"/>
    <m/>
    <n v="3"/>
    <s v="Recovered"/>
  </r>
  <r>
    <n v="13832"/>
    <n v="61"/>
    <n v="155"/>
    <n v="12"/>
    <d v="2023-06-09T15:00:00"/>
    <s v="COVID-19"/>
    <x v="2"/>
    <x v="3826"/>
    <x v="2"/>
    <s v="Yes"/>
    <d v="2023-07-03T15:00:00"/>
    <n v="9"/>
    <s v="Not Recovered"/>
  </r>
  <r>
    <n v="13833"/>
    <n v="3011"/>
    <n v="210"/>
    <n v="27"/>
    <d v="2023-06-09T16:00:00"/>
    <s v="Broken Bone"/>
    <x v="1"/>
    <x v="3827"/>
    <x v="0"/>
    <s v="No"/>
    <m/>
    <n v="12"/>
    <s v="Recovered"/>
  </r>
  <r>
    <n v="13834"/>
    <n v="3902"/>
    <n v="216"/>
    <n v="13"/>
    <d v="2023-06-09T17:00:00"/>
    <s v="Heart Disease"/>
    <x v="1"/>
    <x v="3828"/>
    <x v="2"/>
    <s v="No"/>
    <m/>
    <n v="7"/>
    <s v="Not Recovered"/>
  </r>
  <r>
    <n v="13835"/>
    <n v="1338"/>
    <n v="247"/>
    <n v="22"/>
    <d v="2023-06-09T18:00:00"/>
    <s v="COVID-19"/>
    <x v="1"/>
    <x v="3829"/>
    <x v="2"/>
    <s v="Yes"/>
    <d v="2023-06-11T18:00:00"/>
    <n v="5"/>
    <s v="Recovered"/>
  </r>
  <r>
    <n v="13836"/>
    <n v="1185"/>
    <n v="162"/>
    <n v="12"/>
    <d v="2023-06-09T19:00:00"/>
    <s v="Flu"/>
    <x v="0"/>
    <x v="3830"/>
    <x v="1"/>
    <s v="Yes"/>
    <d v="2023-06-21T19:00:00"/>
    <n v="11"/>
    <s v="Recovered"/>
  </r>
  <r>
    <n v="13837"/>
    <n v="4427"/>
    <n v="187"/>
    <n v="16"/>
    <d v="2023-06-09T20:00:00"/>
    <s v="Diabetes"/>
    <x v="2"/>
    <x v="3831"/>
    <x v="2"/>
    <s v="Yes"/>
    <d v="2023-06-22T20:00:00"/>
    <n v="6"/>
    <s v="Not Recovered"/>
  </r>
  <r>
    <n v="13838"/>
    <n v="1552"/>
    <n v="267"/>
    <n v="6"/>
    <d v="2023-06-09T21:00:00"/>
    <s v="Broken Bone"/>
    <x v="0"/>
    <x v="3832"/>
    <x v="2"/>
    <s v="No"/>
    <m/>
    <n v="4"/>
    <s v="Recovered"/>
  </r>
  <r>
    <n v="13839"/>
    <n v="4434"/>
    <n v="200"/>
    <n v="14"/>
    <d v="2023-06-09T22:00:00"/>
    <s v="COVID-19"/>
    <x v="0"/>
    <x v="3833"/>
    <x v="0"/>
    <s v="Yes"/>
    <d v="2023-06-25T22:00:00"/>
    <n v="5"/>
    <s v="Recovered"/>
  </r>
  <r>
    <n v="13840"/>
    <n v="1630"/>
    <n v="127"/>
    <n v="19"/>
    <d v="2023-06-09T23:00:00"/>
    <s v="Diabetes"/>
    <x v="0"/>
    <x v="3834"/>
    <x v="1"/>
    <s v="No"/>
    <m/>
    <n v="8"/>
    <s v="Recovered"/>
  </r>
  <r>
    <n v="13841"/>
    <n v="1328"/>
    <n v="274"/>
    <n v="16"/>
    <d v="2023-06-10T00:00:00"/>
    <s v="Diabetes"/>
    <x v="2"/>
    <x v="3835"/>
    <x v="0"/>
    <s v="Yes"/>
    <d v="2023-06-15T00:00:00"/>
    <n v="5"/>
    <s v="Recovered"/>
  </r>
  <r>
    <n v="13842"/>
    <n v="1527"/>
    <n v="134"/>
    <n v="27"/>
    <d v="2023-06-10T01:00:00"/>
    <s v="COVID-19"/>
    <x v="3"/>
    <x v="3836"/>
    <x v="0"/>
    <s v="No"/>
    <m/>
    <n v="10"/>
    <s v="Not Recovered"/>
  </r>
  <r>
    <n v="13843"/>
    <n v="1674"/>
    <n v="133"/>
    <n v="26"/>
    <d v="2023-06-10T02:00:00"/>
    <s v="COVID-19"/>
    <x v="0"/>
    <x v="3837"/>
    <x v="2"/>
    <s v="No"/>
    <m/>
    <n v="2"/>
    <s v="Not Recovered"/>
  </r>
  <r>
    <n v="13844"/>
    <n v="1362"/>
    <n v="192"/>
    <n v="4"/>
    <d v="2023-06-10T03:00:00"/>
    <s v="COVID-19"/>
    <x v="0"/>
    <x v="3838"/>
    <x v="2"/>
    <s v="Yes"/>
    <d v="2023-06-22T03:00:00"/>
    <n v="8"/>
    <s v="Recovered"/>
  </r>
  <r>
    <n v="13845"/>
    <n v="1574"/>
    <n v="196"/>
    <n v="5"/>
    <d v="2023-06-10T04:00:00"/>
    <s v="Heart Disease"/>
    <x v="0"/>
    <x v="3839"/>
    <x v="2"/>
    <s v="No"/>
    <m/>
    <n v="12"/>
    <s v="Not Recovered"/>
  </r>
  <r>
    <n v="13846"/>
    <n v="2687"/>
    <n v="278"/>
    <n v="9"/>
    <d v="2023-06-10T05:00:00"/>
    <s v="Flu"/>
    <x v="2"/>
    <x v="3840"/>
    <x v="0"/>
    <s v="Yes"/>
    <d v="2023-06-25T05:00:00"/>
    <n v="3"/>
    <s v="Not Recovered"/>
  </r>
  <r>
    <n v="13847"/>
    <n v="4371"/>
    <n v="248"/>
    <n v="24"/>
    <d v="2023-06-10T06:00:00"/>
    <s v="Heart Disease"/>
    <x v="2"/>
    <x v="3841"/>
    <x v="0"/>
    <s v="No"/>
    <m/>
    <n v="5"/>
    <s v="Not Recovered"/>
  </r>
  <r>
    <n v="13848"/>
    <n v="2367"/>
    <n v="268"/>
    <n v="3"/>
    <d v="2023-06-10T07:00:00"/>
    <s v="Diabetes"/>
    <x v="1"/>
    <x v="3842"/>
    <x v="2"/>
    <s v="Yes"/>
    <d v="2023-07-09T07:00:00"/>
    <n v="13"/>
    <s v="Recovered"/>
  </r>
  <r>
    <n v="13849"/>
    <n v="3758"/>
    <n v="195"/>
    <n v="22"/>
    <d v="2023-06-10T08:00:00"/>
    <s v="Diabetes"/>
    <x v="0"/>
    <x v="3843"/>
    <x v="0"/>
    <s v="No"/>
    <m/>
    <n v="12"/>
    <s v="Not Recovered"/>
  </r>
  <r>
    <n v="13850"/>
    <n v="2435"/>
    <n v="286"/>
    <n v="10"/>
    <d v="2023-06-10T09:00:00"/>
    <s v="Diabetes"/>
    <x v="0"/>
    <x v="3844"/>
    <x v="1"/>
    <s v="Yes"/>
    <d v="2023-06-12T09:00:00"/>
    <n v="11"/>
    <s v="Not Recovered"/>
  </r>
  <r>
    <n v="13851"/>
    <n v="1994"/>
    <n v="259"/>
    <n v="17"/>
    <d v="2023-06-10T10:00:00"/>
    <s v="COVID-19"/>
    <x v="2"/>
    <x v="3845"/>
    <x v="3"/>
    <s v="Yes"/>
    <d v="2023-06-22T10:00:00"/>
    <n v="6"/>
    <s v="Not Recovered"/>
  </r>
  <r>
    <n v="13852"/>
    <n v="870"/>
    <n v="138"/>
    <n v="19"/>
    <d v="2023-06-10T11:00:00"/>
    <s v="Broken Bone"/>
    <x v="2"/>
    <x v="3846"/>
    <x v="1"/>
    <s v="Yes"/>
    <d v="2023-07-03T11:00:00"/>
    <n v="1"/>
    <s v="Recovered"/>
  </r>
  <r>
    <n v="13853"/>
    <n v="1015"/>
    <n v="273"/>
    <n v="10"/>
    <d v="2023-06-10T12:00:00"/>
    <s v="Heart Disease"/>
    <x v="0"/>
    <x v="3847"/>
    <x v="0"/>
    <s v="No"/>
    <m/>
    <n v="14"/>
    <s v="Recovered"/>
  </r>
  <r>
    <n v="13854"/>
    <n v="1912"/>
    <n v="141"/>
    <n v="30"/>
    <d v="2023-06-10T13:00:00"/>
    <s v="Broken Bone"/>
    <x v="3"/>
    <x v="3848"/>
    <x v="1"/>
    <s v="No"/>
    <m/>
    <n v="3"/>
    <s v="Not Recovered"/>
  </r>
  <r>
    <n v="13855"/>
    <n v="603"/>
    <n v="237"/>
    <n v="12"/>
    <d v="2023-06-10T14:00:00"/>
    <s v="Flu"/>
    <x v="1"/>
    <x v="3849"/>
    <x v="2"/>
    <s v="Yes"/>
    <d v="2023-06-20T14:00:00"/>
    <n v="1"/>
    <s v="Not Recovered"/>
  </r>
  <r>
    <n v="13856"/>
    <n v="3822"/>
    <n v="237"/>
    <n v="23"/>
    <d v="2023-06-10T15:00:00"/>
    <s v="Flu"/>
    <x v="1"/>
    <x v="3850"/>
    <x v="2"/>
    <s v="No"/>
    <m/>
    <n v="7"/>
    <s v="Recovered"/>
  </r>
  <r>
    <n v="13857"/>
    <n v="691"/>
    <n v="291"/>
    <n v="7"/>
    <d v="2023-06-10T16:00:00"/>
    <s v="Heart Disease"/>
    <x v="0"/>
    <x v="3851"/>
    <x v="2"/>
    <s v="No"/>
    <m/>
    <n v="13"/>
    <s v="Recovered"/>
  </r>
  <r>
    <n v="13858"/>
    <n v="494"/>
    <n v="179"/>
    <n v="18"/>
    <d v="2023-06-10T17:00:00"/>
    <s v="Diabetes"/>
    <x v="1"/>
    <x v="3852"/>
    <x v="1"/>
    <s v="Yes"/>
    <d v="2023-06-18T17:00:00"/>
    <n v="2"/>
    <s v="Not Recovered"/>
  </r>
  <r>
    <n v="13859"/>
    <n v="490"/>
    <n v="228"/>
    <n v="19"/>
    <d v="2023-06-10T18:00:00"/>
    <s v="Flu"/>
    <x v="1"/>
    <x v="3853"/>
    <x v="1"/>
    <s v="Yes"/>
    <d v="2023-07-01T18:00:00"/>
    <n v="10"/>
    <s v="Recovered"/>
  </r>
  <r>
    <n v="13860"/>
    <n v="2557"/>
    <n v="122"/>
    <n v="15"/>
    <d v="2023-06-10T19:00:00"/>
    <s v="Broken Bone"/>
    <x v="0"/>
    <x v="3854"/>
    <x v="0"/>
    <s v="Yes"/>
    <d v="2023-06-21T19:00:00"/>
    <n v="7"/>
    <s v="Not Recovered"/>
  </r>
  <r>
    <n v="13861"/>
    <n v="4486"/>
    <n v="116"/>
    <n v="7"/>
    <d v="2023-06-10T20:00:00"/>
    <s v="Broken Bone"/>
    <x v="1"/>
    <x v="3855"/>
    <x v="2"/>
    <s v="No"/>
    <m/>
    <n v="12"/>
    <s v="Recovered"/>
  </r>
  <r>
    <n v="13862"/>
    <n v="295"/>
    <n v="132"/>
    <n v="12"/>
    <d v="2023-06-10T21:00:00"/>
    <s v="COVID-19"/>
    <x v="2"/>
    <x v="3856"/>
    <x v="0"/>
    <s v="No"/>
    <m/>
    <n v="14"/>
    <s v="Recovered"/>
  </r>
  <r>
    <n v="13863"/>
    <n v="4028"/>
    <n v="294"/>
    <n v="22"/>
    <d v="2023-06-10T22:00:00"/>
    <s v="Diabetes"/>
    <x v="0"/>
    <x v="3857"/>
    <x v="1"/>
    <s v="Yes"/>
    <d v="2023-06-22T22:00:00"/>
    <n v="3"/>
    <s v="Not Recovered"/>
  </r>
  <r>
    <n v="13864"/>
    <n v="2844"/>
    <n v="242"/>
    <n v="29"/>
    <d v="2023-06-10T23:00:00"/>
    <s v="COVID-19"/>
    <x v="2"/>
    <x v="3858"/>
    <x v="0"/>
    <s v="Yes"/>
    <d v="2023-06-27T23:00:00"/>
    <n v="3"/>
    <s v="Recovered"/>
  </r>
  <r>
    <n v="13865"/>
    <n v="2913"/>
    <n v="138"/>
    <n v="7"/>
    <d v="2023-06-11T00:00:00"/>
    <s v="Heart Disease"/>
    <x v="0"/>
    <x v="3859"/>
    <x v="2"/>
    <s v="No"/>
    <m/>
    <n v="1"/>
    <s v="Recovered"/>
  </r>
  <r>
    <n v="13866"/>
    <n v="1718"/>
    <n v="198"/>
    <n v="10"/>
    <d v="2023-06-11T01:00:00"/>
    <s v="Flu"/>
    <x v="2"/>
    <x v="3860"/>
    <x v="0"/>
    <s v="Yes"/>
    <d v="2023-07-10T01:00:00"/>
    <n v="7"/>
    <s v="Recovered"/>
  </r>
  <r>
    <n v="13867"/>
    <n v="2597"/>
    <n v="236"/>
    <n v="25"/>
    <d v="2023-06-11T02:00:00"/>
    <s v="COVID-19"/>
    <x v="1"/>
    <x v="3861"/>
    <x v="0"/>
    <s v="No"/>
    <m/>
    <n v="12"/>
    <s v="Recovered"/>
  </r>
  <r>
    <n v="13868"/>
    <n v="4745"/>
    <n v="121"/>
    <n v="24"/>
    <d v="2023-06-11T03:00:00"/>
    <s v="COVID-19"/>
    <x v="3"/>
    <x v="3862"/>
    <x v="1"/>
    <s v="Yes"/>
    <d v="2023-06-18T03:00:00"/>
    <n v="8"/>
    <s v="Recovered"/>
  </r>
  <r>
    <n v="13869"/>
    <n v="1874"/>
    <n v="156"/>
    <n v="22"/>
    <d v="2023-06-11T04:00:00"/>
    <s v="Heart Disease"/>
    <x v="2"/>
    <x v="3863"/>
    <x v="1"/>
    <s v="Yes"/>
    <d v="2023-06-26T04:00:00"/>
    <n v="11"/>
    <s v="Recovered"/>
  </r>
  <r>
    <n v="13870"/>
    <n v="4664"/>
    <n v="146"/>
    <n v="28"/>
    <d v="2023-06-11T05:00:00"/>
    <s v="Broken Bone"/>
    <x v="2"/>
    <x v="3864"/>
    <x v="1"/>
    <s v="Yes"/>
    <d v="2023-06-30T05:00:00"/>
    <n v="4"/>
    <s v="Recovered"/>
  </r>
  <r>
    <n v="13871"/>
    <n v="3259"/>
    <n v="143"/>
    <n v="30"/>
    <d v="2023-06-11T06:00:00"/>
    <s v="Broken Bone"/>
    <x v="3"/>
    <x v="3865"/>
    <x v="1"/>
    <s v="Yes"/>
    <d v="2023-07-10T06:00:00"/>
    <n v="9"/>
    <s v="Recovered"/>
  </r>
  <r>
    <n v="13872"/>
    <n v="2818"/>
    <n v="220"/>
    <n v="20"/>
    <d v="2023-06-11T07:00:00"/>
    <s v="Heart Disease"/>
    <x v="3"/>
    <x v="3866"/>
    <x v="2"/>
    <s v="Yes"/>
    <d v="2023-06-13T07:00:00"/>
    <n v="14"/>
    <s v="Not Recovered"/>
  </r>
  <r>
    <n v="13873"/>
    <n v="445"/>
    <n v="146"/>
    <n v="30"/>
    <d v="2023-06-11T08:00:00"/>
    <s v="Broken Bone"/>
    <x v="2"/>
    <x v="3867"/>
    <x v="2"/>
    <s v="No"/>
    <m/>
    <n v="13"/>
    <s v="Recovered"/>
  </r>
  <r>
    <n v="13874"/>
    <n v="3642"/>
    <n v="148"/>
    <n v="29"/>
    <d v="2023-06-11T09:00:00"/>
    <s v="Heart Disease"/>
    <x v="2"/>
    <x v="3868"/>
    <x v="0"/>
    <s v="Yes"/>
    <d v="2023-06-17T09:00:00"/>
    <n v="4"/>
    <s v="Recovered"/>
  </r>
  <r>
    <n v="13875"/>
    <n v="4459"/>
    <n v="298"/>
    <n v="10"/>
    <d v="2023-06-11T10:00:00"/>
    <s v="Broken Bone"/>
    <x v="2"/>
    <x v="3869"/>
    <x v="2"/>
    <s v="Yes"/>
    <d v="2023-06-13T10:00:00"/>
    <n v="10"/>
    <s v="Not Recovered"/>
  </r>
  <r>
    <n v="13876"/>
    <n v="742"/>
    <n v="184"/>
    <n v="25"/>
    <d v="2023-06-11T11:00:00"/>
    <s v="Heart Disease"/>
    <x v="0"/>
    <x v="3870"/>
    <x v="0"/>
    <s v="No"/>
    <m/>
    <n v="5"/>
    <s v="Not Recovered"/>
  </r>
  <r>
    <n v="13877"/>
    <n v="2042"/>
    <n v="131"/>
    <n v="23"/>
    <d v="2023-06-11T12:00:00"/>
    <s v="Broken Bone"/>
    <x v="2"/>
    <x v="3871"/>
    <x v="1"/>
    <s v="Yes"/>
    <d v="2023-06-25T12:00:00"/>
    <n v="11"/>
    <s v="Not Recovered"/>
  </r>
  <r>
    <n v="13878"/>
    <n v="680"/>
    <n v="261"/>
    <n v="5"/>
    <d v="2023-06-11T13:00:00"/>
    <s v="COVID-19"/>
    <x v="2"/>
    <x v="3872"/>
    <x v="0"/>
    <s v="Yes"/>
    <d v="2023-07-07T13:00:00"/>
    <n v="6"/>
    <s v="Recovered"/>
  </r>
  <r>
    <n v="13879"/>
    <n v="2468"/>
    <n v="272"/>
    <n v="18"/>
    <d v="2023-06-11T14:00:00"/>
    <s v="COVID-19"/>
    <x v="3"/>
    <x v="3873"/>
    <x v="3"/>
    <s v="Yes"/>
    <d v="2023-06-19T14:00:00"/>
    <n v="9"/>
    <s v="Recovered"/>
  </r>
  <r>
    <n v="13880"/>
    <n v="3698"/>
    <n v="171"/>
    <n v="9"/>
    <d v="2023-06-11T15:00:00"/>
    <s v="Broken Bone"/>
    <x v="3"/>
    <x v="3874"/>
    <x v="2"/>
    <s v="Yes"/>
    <d v="2023-06-27T15:00:00"/>
    <n v="9"/>
    <s v="Recovered"/>
  </r>
  <r>
    <n v="13881"/>
    <n v="1359"/>
    <n v="108"/>
    <n v="30"/>
    <d v="2023-06-11T16:00:00"/>
    <s v="Heart Disease"/>
    <x v="0"/>
    <x v="3875"/>
    <x v="0"/>
    <s v="Yes"/>
    <d v="2023-06-30T16:00:00"/>
    <n v="8"/>
    <s v="Not Recovered"/>
  </r>
  <r>
    <n v="13882"/>
    <n v="63"/>
    <n v="230"/>
    <n v="16"/>
    <d v="2023-06-11T17:00:00"/>
    <s v="COVID-19"/>
    <x v="0"/>
    <x v="3876"/>
    <x v="2"/>
    <s v="No"/>
    <m/>
    <n v="10"/>
    <s v="Recovered"/>
  </r>
  <r>
    <n v="13883"/>
    <n v="2560"/>
    <n v="245"/>
    <n v="7"/>
    <d v="2023-06-11T18:00:00"/>
    <s v="Flu"/>
    <x v="1"/>
    <x v="3877"/>
    <x v="0"/>
    <s v="No"/>
    <m/>
    <n v="12"/>
    <s v="Not Recovered"/>
  </r>
  <r>
    <n v="13884"/>
    <n v="3770"/>
    <n v="152"/>
    <n v="25"/>
    <d v="2023-06-11T19:00:00"/>
    <s v="Broken Bone"/>
    <x v="2"/>
    <x v="3878"/>
    <x v="2"/>
    <s v="Yes"/>
    <d v="2023-06-29T19:00:00"/>
    <n v="2"/>
    <s v="Recovered"/>
  </r>
  <r>
    <n v="13885"/>
    <n v="4352"/>
    <n v="145"/>
    <n v="27"/>
    <d v="2023-06-11T20:00:00"/>
    <s v="Flu"/>
    <x v="2"/>
    <x v="3879"/>
    <x v="1"/>
    <s v="No"/>
    <m/>
    <n v="12"/>
    <s v="Recovered"/>
  </r>
  <r>
    <n v="13886"/>
    <n v="135"/>
    <n v="137"/>
    <n v="25"/>
    <d v="2023-06-11T21:00:00"/>
    <s v="Flu"/>
    <x v="3"/>
    <x v="3880"/>
    <x v="2"/>
    <s v="Yes"/>
    <d v="2023-07-05T21:00:00"/>
    <n v="10"/>
    <s v="Not Recovered"/>
  </r>
  <r>
    <n v="13887"/>
    <n v="3645"/>
    <n v="270"/>
    <n v="10"/>
    <d v="2023-06-11T22:00:00"/>
    <s v="Diabetes"/>
    <x v="1"/>
    <x v="3881"/>
    <x v="1"/>
    <s v="No"/>
    <m/>
    <n v="10"/>
    <s v="Recovered"/>
  </r>
  <r>
    <n v="13888"/>
    <n v="4971"/>
    <n v="144"/>
    <n v="5"/>
    <d v="2023-06-11T23:00:00"/>
    <s v="Flu"/>
    <x v="2"/>
    <x v="3882"/>
    <x v="2"/>
    <s v="Yes"/>
    <d v="2023-07-10T23:00:00"/>
    <n v="1"/>
    <s v="Not Recovered"/>
  </r>
  <r>
    <n v="13889"/>
    <n v="4918"/>
    <n v="217"/>
    <n v="7"/>
    <d v="2023-06-12T00:00:00"/>
    <s v="Flu"/>
    <x v="1"/>
    <x v="3883"/>
    <x v="1"/>
    <s v="Yes"/>
    <d v="2023-06-25T00:00:00"/>
    <n v="12"/>
    <s v="Not Recovered"/>
  </r>
  <r>
    <n v="13890"/>
    <n v="2136"/>
    <n v="138"/>
    <n v="5"/>
    <d v="2023-06-12T01:00:00"/>
    <s v="Diabetes"/>
    <x v="0"/>
    <x v="3884"/>
    <x v="1"/>
    <s v="Yes"/>
    <d v="2023-06-18T01:00:00"/>
    <n v="2"/>
    <s v="Recovered"/>
  </r>
  <r>
    <n v="13891"/>
    <n v="3279"/>
    <n v="199"/>
    <n v="15"/>
    <d v="2023-06-12T02:00:00"/>
    <s v="Diabetes"/>
    <x v="2"/>
    <x v="3885"/>
    <x v="2"/>
    <s v="No"/>
    <m/>
    <n v="14"/>
    <s v="Not Recovered"/>
  </r>
  <r>
    <n v="13892"/>
    <n v="823"/>
    <n v="224"/>
    <n v="19"/>
    <d v="2023-06-12T03:00:00"/>
    <s v="Diabetes"/>
    <x v="2"/>
    <x v="3886"/>
    <x v="1"/>
    <s v="No"/>
    <m/>
    <n v="6"/>
    <s v="Not Recovered"/>
  </r>
  <r>
    <n v="13893"/>
    <n v="3075"/>
    <n v="106"/>
    <n v="10"/>
    <d v="2023-06-12T04:00:00"/>
    <s v="Heart Disease"/>
    <x v="0"/>
    <x v="3887"/>
    <x v="0"/>
    <s v="No"/>
    <m/>
    <n v="11"/>
    <s v="Recovered"/>
  </r>
  <r>
    <n v="13894"/>
    <n v="2982"/>
    <n v="168"/>
    <n v="8"/>
    <d v="2023-06-12T05:00:00"/>
    <s v="Diabetes"/>
    <x v="2"/>
    <x v="3888"/>
    <x v="0"/>
    <s v="No"/>
    <m/>
    <n v="14"/>
    <s v="Not Recovered"/>
  </r>
  <r>
    <n v="13895"/>
    <n v="121"/>
    <n v="279"/>
    <n v="24"/>
    <d v="2023-06-12T06:00:00"/>
    <s v="Heart Disease"/>
    <x v="0"/>
    <x v="3889"/>
    <x v="1"/>
    <s v="No"/>
    <m/>
    <n v="7"/>
    <s v="Not Recovered"/>
  </r>
  <r>
    <n v="13896"/>
    <n v="1638"/>
    <n v="201"/>
    <n v="9"/>
    <d v="2023-06-12T07:00:00"/>
    <s v="Broken Bone"/>
    <x v="0"/>
    <x v="3890"/>
    <x v="1"/>
    <s v="No"/>
    <m/>
    <n v="14"/>
    <s v="Recovered"/>
  </r>
  <r>
    <n v="13897"/>
    <n v="925"/>
    <n v="263"/>
    <n v="11"/>
    <d v="2023-06-12T08:00:00"/>
    <s v="Heart Disease"/>
    <x v="1"/>
    <x v="3891"/>
    <x v="1"/>
    <s v="Yes"/>
    <d v="2023-07-11T08:00:00"/>
    <n v="6"/>
    <s v="Recovered"/>
  </r>
  <r>
    <n v="13898"/>
    <n v="645"/>
    <n v="286"/>
    <n v="30"/>
    <d v="2023-06-12T09:00:00"/>
    <s v="Broken Bone"/>
    <x v="3"/>
    <x v="3892"/>
    <x v="2"/>
    <s v="Yes"/>
    <d v="2023-06-16T09:00:00"/>
    <n v="1"/>
    <s v="Not Recovered"/>
  </r>
  <r>
    <n v="13899"/>
    <n v="2033"/>
    <n v="285"/>
    <n v="28"/>
    <d v="2023-06-12T10:00:00"/>
    <s v="Diabetes"/>
    <x v="3"/>
    <x v="3893"/>
    <x v="0"/>
    <s v="No"/>
    <m/>
    <n v="1"/>
    <s v="Recovered"/>
  </r>
  <r>
    <n v="13900"/>
    <n v="2762"/>
    <n v="234"/>
    <n v="22"/>
    <d v="2023-06-12T11:00:00"/>
    <s v="Diabetes"/>
    <x v="0"/>
    <x v="3894"/>
    <x v="1"/>
    <s v="Yes"/>
    <d v="2023-07-03T11:00:00"/>
    <n v="1"/>
    <s v="Not Recovered"/>
  </r>
  <r>
    <n v="13901"/>
    <n v="2069"/>
    <n v="113"/>
    <n v="2"/>
    <d v="2023-06-12T12:00:00"/>
    <s v="Broken Bone"/>
    <x v="1"/>
    <x v="3895"/>
    <x v="1"/>
    <s v="Yes"/>
    <d v="2023-06-22T12:00:00"/>
    <n v="1"/>
    <s v="Recovered"/>
  </r>
  <r>
    <n v="13902"/>
    <n v="242"/>
    <n v="287"/>
    <n v="3"/>
    <d v="2023-06-12T13:00:00"/>
    <s v="COVID-19"/>
    <x v="0"/>
    <x v="3896"/>
    <x v="2"/>
    <s v="Yes"/>
    <d v="2023-06-27T13:00:00"/>
    <n v="10"/>
    <s v="Not Recovered"/>
  </r>
  <r>
    <n v="13903"/>
    <n v="2669"/>
    <n v="130"/>
    <n v="13"/>
    <d v="2023-06-12T14:00:00"/>
    <s v="Heart Disease"/>
    <x v="1"/>
    <x v="3897"/>
    <x v="0"/>
    <s v="No"/>
    <m/>
    <n v="14"/>
    <s v="Recovered"/>
  </r>
  <r>
    <n v="13904"/>
    <n v="803"/>
    <n v="200"/>
    <n v="11"/>
    <d v="2023-06-12T15:00:00"/>
    <s v="Flu"/>
    <x v="1"/>
    <x v="3898"/>
    <x v="3"/>
    <s v="No"/>
    <m/>
    <n v="10"/>
    <s v="Recovered"/>
  </r>
  <r>
    <n v="13905"/>
    <n v="4165"/>
    <n v="102"/>
    <n v="28"/>
    <d v="2023-06-12T16:00:00"/>
    <s v="Diabetes"/>
    <x v="3"/>
    <x v="3899"/>
    <x v="0"/>
    <s v="No"/>
    <m/>
    <n v="14"/>
    <s v="Not Recovered"/>
  </r>
  <r>
    <n v="13906"/>
    <n v="196"/>
    <n v="158"/>
    <n v="10"/>
    <d v="2023-06-12T17:00:00"/>
    <s v="Heart Disease"/>
    <x v="3"/>
    <x v="3900"/>
    <x v="2"/>
    <s v="Yes"/>
    <d v="2023-07-05T17:00:00"/>
    <n v="1"/>
    <s v="Not Recovered"/>
  </r>
  <r>
    <n v="13907"/>
    <n v="2188"/>
    <n v="136"/>
    <n v="27"/>
    <d v="2023-06-12T18:00:00"/>
    <s v="Heart Disease"/>
    <x v="1"/>
    <x v="3901"/>
    <x v="0"/>
    <s v="No"/>
    <m/>
    <n v="2"/>
    <s v="Not Recovered"/>
  </r>
  <r>
    <n v="13908"/>
    <n v="3516"/>
    <n v="172"/>
    <n v="15"/>
    <d v="2023-06-12T19:00:00"/>
    <s v="Diabetes"/>
    <x v="3"/>
    <x v="3902"/>
    <x v="1"/>
    <s v="Yes"/>
    <d v="2023-06-24T19:00:00"/>
    <n v="2"/>
    <s v="Not Recovered"/>
  </r>
  <r>
    <n v="13909"/>
    <n v="2331"/>
    <n v="273"/>
    <n v="6"/>
    <d v="2023-06-12T20:00:00"/>
    <s v="Broken Bone"/>
    <x v="1"/>
    <x v="3903"/>
    <x v="1"/>
    <s v="Yes"/>
    <d v="2023-07-10T20:00:00"/>
    <n v="4"/>
    <s v="Not Recovered"/>
  </r>
  <r>
    <n v="13910"/>
    <n v="2360"/>
    <n v="237"/>
    <n v="1"/>
    <d v="2023-06-12T21:00:00"/>
    <s v="Diabetes"/>
    <x v="2"/>
    <x v="3904"/>
    <x v="0"/>
    <s v="Yes"/>
    <d v="2023-07-02T21:00:00"/>
    <n v="3"/>
    <s v="Recovered"/>
  </r>
  <r>
    <n v="13911"/>
    <n v="4842"/>
    <n v="226"/>
    <n v="14"/>
    <d v="2023-06-12T22:00:00"/>
    <s v="Heart Disease"/>
    <x v="0"/>
    <x v="3905"/>
    <x v="2"/>
    <s v="Yes"/>
    <d v="2023-06-24T22:00:00"/>
    <n v="4"/>
    <s v="Not Recovered"/>
  </r>
  <r>
    <n v="13912"/>
    <n v="3607"/>
    <n v="293"/>
    <n v="18"/>
    <d v="2023-06-12T23:00:00"/>
    <s v="COVID-19"/>
    <x v="3"/>
    <x v="3906"/>
    <x v="2"/>
    <s v="Yes"/>
    <d v="2023-07-09T23:00:00"/>
    <n v="5"/>
    <s v="Not Recovered"/>
  </r>
  <r>
    <n v="13913"/>
    <n v="277"/>
    <n v="177"/>
    <n v="24"/>
    <d v="2023-06-13T00:00:00"/>
    <s v="Broken Bone"/>
    <x v="0"/>
    <x v="3907"/>
    <x v="2"/>
    <s v="Yes"/>
    <d v="2023-06-20T00:00:00"/>
    <n v="4"/>
    <s v="Recovered"/>
  </r>
  <r>
    <n v="13914"/>
    <n v="61"/>
    <n v="150"/>
    <n v="11"/>
    <d v="2023-06-13T01:00:00"/>
    <s v="Diabetes"/>
    <x v="3"/>
    <x v="3908"/>
    <x v="2"/>
    <s v="No"/>
    <m/>
    <n v="3"/>
    <s v="Recovered"/>
  </r>
  <r>
    <n v="13915"/>
    <n v="3391"/>
    <n v="132"/>
    <n v="8"/>
    <d v="2023-06-13T02:00:00"/>
    <s v="Flu"/>
    <x v="0"/>
    <x v="3909"/>
    <x v="1"/>
    <s v="Yes"/>
    <d v="2023-06-19T02:00:00"/>
    <n v="3"/>
    <s v="Not Recovered"/>
  </r>
  <r>
    <n v="13916"/>
    <n v="1914"/>
    <n v="198"/>
    <n v="22"/>
    <d v="2023-06-13T03:00:00"/>
    <s v="Diabetes"/>
    <x v="0"/>
    <x v="3910"/>
    <x v="0"/>
    <s v="Yes"/>
    <d v="2023-06-18T03:00:00"/>
    <n v="4"/>
    <s v="Not Recovered"/>
  </r>
  <r>
    <n v="13917"/>
    <n v="3928"/>
    <n v="143"/>
    <n v="3"/>
    <d v="2023-06-13T04:00:00"/>
    <s v="Heart Disease"/>
    <x v="3"/>
    <x v="3911"/>
    <x v="1"/>
    <s v="Yes"/>
    <d v="2023-07-02T04:00:00"/>
    <n v="6"/>
    <s v="Not Recovered"/>
  </r>
  <r>
    <n v="13918"/>
    <n v="2592"/>
    <n v="225"/>
    <n v="14"/>
    <d v="2023-06-13T05:00:00"/>
    <s v="Heart Disease"/>
    <x v="3"/>
    <x v="3912"/>
    <x v="0"/>
    <s v="Yes"/>
    <d v="2023-06-27T05:00:00"/>
    <n v="7"/>
    <s v="Not Recovered"/>
  </r>
  <r>
    <n v="13919"/>
    <n v="567"/>
    <n v="195"/>
    <n v="2"/>
    <d v="2023-06-13T06:00:00"/>
    <s v="Flu"/>
    <x v="3"/>
    <x v="3913"/>
    <x v="0"/>
    <s v="No"/>
    <m/>
    <n v="4"/>
    <s v="Not Recovered"/>
  </r>
  <r>
    <n v="13920"/>
    <n v="3936"/>
    <n v="178"/>
    <n v="29"/>
    <d v="2023-06-13T07:00:00"/>
    <s v="Broken Bone"/>
    <x v="3"/>
    <x v="3914"/>
    <x v="2"/>
    <s v="Yes"/>
    <d v="2023-06-14T07:00:00"/>
    <n v="8"/>
    <s v="Not Recovered"/>
  </r>
  <r>
    <n v="13921"/>
    <n v="1572"/>
    <n v="154"/>
    <n v="16"/>
    <d v="2023-06-13T08:00:00"/>
    <s v="Heart Disease"/>
    <x v="1"/>
    <x v="3915"/>
    <x v="2"/>
    <s v="No"/>
    <m/>
    <n v="6"/>
    <s v="Not Recovered"/>
  </r>
  <r>
    <n v="13922"/>
    <n v="4718"/>
    <n v="147"/>
    <n v="6"/>
    <d v="2023-06-13T09:00:00"/>
    <s v="Broken Bone"/>
    <x v="3"/>
    <x v="3916"/>
    <x v="0"/>
    <s v="Yes"/>
    <d v="2023-07-07T09:00:00"/>
    <n v="5"/>
    <s v="Not Recovered"/>
  </r>
  <r>
    <n v="13923"/>
    <n v="1201"/>
    <n v="114"/>
    <n v="1"/>
    <d v="2023-06-13T10:00:00"/>
    <s v="Broken Bone"/>
    <x v="3"/>
    <x v="3917"/>
    <x v="0"/>
    <s v="No"/>
    <m/>
    <n v="8"/>
    <s v="Recovered"/>
  </r>
  <r>
    <n v="13924"/>
    <n v="4410"/>
    <n v="276"/>
    <n v="14"/>
    <d v="2023-06-13T11:00:00"/>
    <s v="Diabetes"/>
    <x v="3"/>
    <x v="3918"/>
    <x v="0"/>
    <s v="No"/>
    <m/>
    <n v="6"/>
    <s v="Recovered"/>
  </r>
  <r>
    <n v="13925"/>
    <n v="2855"/>
    <n v="155"/>
    <n v="10"/>
    <d v="2023-06-13T12:00:00"/>
    <s v="Broken Bone"/>
    <x v="2"/>
    <x v="3919"/>
    <x v="1"/>
    <s v="No"/>
    <m/>
    <n v="1"/>
    <s v="Not Recovered"/>
  </r>
  <r>
    <n v="13926"/>
    <n v="2896"/>
    <n v="257"/>
    <n v="6"/>
    <d v="2023-06-13T13:00:00"/>
    <s v="Heart Disease"/>
    <x v="0"/>
    <x v="3920"/>
    <x v="0"/>
    <s v="Yes"/>
    <d v="2023-06-24T13:00:00"/>
    <n v="11"/>
    <s v="Not Recovered"/>
  </r>
  <r>
    <n v="13927"/>
    <n v="1237"/>
    <n v="275"/>
    <n v="9"/>
    <d v="2023-06-13T14:00:00"/>
    <s v="Heart Disease"/>
    <x v="3"/>
    <x v="3921"/>
    <x v="1"/>
    <s v="No"/>
    <m/>
    <n v="1"/>
    <s v="Recovered"/>
  </r>
  <r>
    <n v="13928"/>
    <n v="137"/>
    <n v="163"/>
    <n v="7"/>
    <d v="2023-06-13T15:00:00"/>
    <s v="COVID-19"/>
    <x v="3"/>
    <x v="3922"/>
    <x v="3"/>
    <s v="Yes"/>
    <d v="2023-07-06T15:00:00"/>
    <n v="14"/>
    <s v="Recovered"/>
  </r>
  <r>
    <n v="13929"/>
    <n v="1030"/>
    <n v="119"/>
    <n v="25"/>
    <d v="2023-06-13T16:00:00"/>
    <s v="Broken Bone"/>
    <x v="0"/>
    <x v="3923"/>
    <x v="2"/>
    <s v="No"/>
    <m/>
    <n v="13"/>
    <s v="Not Recovered"/>
  </r>
  <r>
    <n v="13930"/>
    <n v="2157"/>
    <n v="191"/>
    <n v="2"/>
    <d v="2023-06-13T17:00:00"/>
    <s v="COVID-19"/>
    <x v="0"/>
    <x v="3924"/>
    <x v="0"/>
    <s v="No"/>
    <m/>
    <n v="10"/>
    <s v="Not Recovered"/>
  </r>
  <r>
    <n v="13931"/>
    <n v="2595"/>
    <n v="237"/>
    <n v="11"/>
    <d v="2023-06-13T18:00:00"/>
    <s v="Diabetes"/>
    <x v="1"/>
    <x v="3925"/>
    <x v="0"/>
    <s v="Yes"/>
    <d v="2023-07-05T18:00:00"/>
    <n v="10"/>
    <s v="Recovered"/>
  </r>
  <r>
    <n v="13932"/>
    <n v="662"/>
    <n v="201"/>
    <n v="14"/>
    <d v="2023-06-13T19:00:00"/>
    <s v="COVID-19"/>
    <x v="0"/>
    <x v="3926"/>
    <x v="1"/>
    <s v="No"/>
    <m/>
    <n v="6"/>
    <s v="Recovered"/>
  </r>
  <r>
    <n v="13933"/>
    <n v="2473"/>
    <n v="137"/>
    <n v="5"/>
    <d v="2023-06-13T20:00:00"/>
    <s v="Broken Bone"/>
    <x v="0"/>
    <x v="3927"/>
    <x v="0"/>
    <s v="Yes"/>
    <d v="2023-06-17T20:00:00"/>
    <n v="8"/>
    <s v="Not Recovered"/>
  </r>
  <r>
    <n v="13934"/>
    <n v="2678"/>
    <n v="207"/>
    <n v="9"/>
    <d v="2023-06-13T21:00:00"/>
    <s v="Heart Disease"/>
    <x v="2"/>
    <x v="3928"/>
    <x v="1"/>
    <s v="Yes"/>
    <d v="2023-07-04T21:00:00"/>
    <n v="9"/>
    <s v="Recovered"/>
  </r>
  <r>
    <n v="13935"/>
    <n v="2309"/>
    <n v="192"/>
    <n v="7"/>
    <d v="2023-06-13T22:00:00"/>
    <s v="Diabetes"/>
    <x v="1"/>
    <x v="3929"/>
    <x v="1"/>
    <s v="Yes"/>
    <d v="2023-06-27T22:00:00"/>
    <n v="4"/>
    <s v="Recovered"/>
  </r>
  <r>
    <n v="13936"/>
    <n v="87"/>
    <n v="152"/>
    <n v="25"/>
    <d v="2023-06-13T23:00:00"/>
    <s v="Broken Bone"/>
    <x v="2"/>
    <x v="3930"/>
    <x v="2"/>
    <s v="No"/>
    <m/>
    <n v="11"/>
    <s v="Recovered"/>
  </r>
  <r>
    <n v="13937"/>
    <n v="2513"/>
    <n v="285"/>
    <n v="14"/>
    <d v="2023-06-14T00:00:00"/>
    <s v="Diabetes"/>
    <x v="0"/>
    <x v="3931"/>
    <x v="2"/>
    <s v="No"/>
    <m/>
    <n v="7"/>
    <s v="Recovered"/>
  </r>
  <r>
    <n v="13938"/>
    <n v="2943"/>
    <n v="128"/>
    <n v="27"/>
    <d v="2023-06-14T01:00:00"/>
    <s v="Flu"/>
    <x v="3"/>
    <x v="3932"/>
    <x v="2"/>
    <s v="No"/>
    <m/>
    <n v="9"/>
    <s v="Not Recovered"/>
  </r>
  <r>
    <n v="13939"/>
    <n v="2774"/>
    <n v="136"/>
    <n v="16"/>
    <d v="2023-06-14T02:00:00"/>
    <s v="Broken Bone"/>
    <x v="1"/>
    <x v="3933"/>
    <x v="2"/>
    <s v="No"/>
    <m/>
    <n v="12"/>
    <s v="Not Recovered"/>
  </r>
  <r>
    <n v="13940"/>
    <n v="2505"/>
    <n v="216"/>
    <n v="22"/>
    <d v="2023-06-14T03:00:00"/>
    <s v="Flu"/>
    <x v="0"/>
    <x v="3934"/>
    <x v="1"/>
    <s v="No"/>
    <m/>
    <n v="13"/>
    <s v="Recovered"/>
  </r>
  <r>
    <n v="13941"/>
    <n v="3311"/>
    <n v="164"/>
    <n v="16"/>
    <d v="2023-06-14T04:00:00"/>
    <s v="COVID-19"/>
    <x v="0"/>
    <x v="3935"/>
    <x v="0"/>
    <s v="Yes"/>
    <d v="2023-07-05T04:00:00"/>
    <n v="8"/>
    <s v="Not Recovered"/>
  </r>
  <r>
    <n v="13942"/>
    <n v="1701"/>
    <n v="118"/>
    <n v="7"/>
    <d v="2023-06-14T05:00:00"/>
    <s v="Broken Bone"/>
    <x v="3"/>
    <x v="3936"/>
    <x v="1"/>
    <s v="No"/>
    <m/>
    <n v="12"/>
    <s v="Recovered"/>
  </r>
  <r>
    <n v="13943"/>
    <n v="3671"/>
    <n v="189"/>
    <n v="10"/>
    <d v="2023-06-14T06:00:00"/>
    <s v="Flu"/>
    <x v="3"/>
    <x v="3937"/>
    <x v="2"/>
    <s v="Yes"/>
    <d v="2023-07-02T06:00:00"/>
    <n v="13"/>
    <s v="Not Recovered"/>
  </r>
  <r>
    <n v="13944"/>
    <n v="2701"/>
    <n v="263"/>
    <n v="21"/>
    <d v="2023-06-14T07:00:00"/>
    <s v="Heart Disease"/>
    <x v="3"/>
    <x v="3938"/>
    <x v="0"/>
    <s v="No"/>
    <m/>
    <n v="8"/>
    <s v="Not Recovered"/>
  </r>
  <r>
    <n v="13945"/>
    <n v="3630"/>
    <n v="296"/>
    <n v="6"/>
    <d v="2023-06-14T08:00:00"/>
    <s v="COVID-19"/>
    <x v="1"/>
    <x v="3939"/>
    <x v="1"/>
    <s v="No"/>
    <m/>
    <n v="1"/>
    <s v="Not Recovered"/>
  </r>
  <r>
    <n v="13946"/>
    <n v="4591"/>
    <n v="178"/>
    <n v="17"/>
    <d v="2023-06-14T09:00:00"/>
    <s v="Broken Bone"/>
    <x v="2"/>
    <x v="3940"/>
    <x v="0"/>
    <s v="Yes"/>
    <d v="2023-06-20T09:00:00"/>
    <n v="10"/>
    <s v="Recovered"/>
  </r>
  <r>
    <n v="13947"/>
    <n v="1648"/>
    <n v="267"/>
    <n v="1"/>
    <d v="2023-06-14T10:00:00"/>
    <s v="Broken Bone"/>
    <x v="1"/>
    <x v="3941"/>
    <x v="1"/>
    <s v="Yes"/>
    <d v="2023-07-11T10:00:00"/>
    <n v="6"/>
    <s v="Recovered"/>
  </r>
  <r>
    <n v="13948"/>
    <n v="3319"/>
    <n v="190"/>
    <n v="2"/>
    <d v="2023-06-14T11:00:00"/>
    <s v="Heart Disease"/>
    <x v="3"/>
    <x v="3942"/>
    <x v="0"/>
    <s v="Yes"/>
    <d v="2023-06-19T11:00:00"/>
    <n v="11"/>
    <s v="Recovered"/>
  </r>
  <r>
    <n v="13949"/>
    <n v="3688"/>
    <n v="108"/>
    <n v="27"/>
    <d v="2023-06-14T12:00:00"/>
    <s v="Heart Disease"/>
    <x v="1"/>
    <x v="3943"/>
    <x v="0"/>
    <s v="No"/>
    <m/>
    <n v="9"/>
    <s v="Not Recovered"/>
  </r>
  <r>
    <n v="13950"/>
    <n v="597"/>
    <n v="115"/>
    <n v="14"/>
    <d v="2023-06-14T13:00:00"/>
    <s v="Flu"/>
    <x v="3"/>
    <x v="3944"/>
    <x v="2"/>
    <s v="No"/>
    <m/>
    <n v="8"/>
    <s v="Not Recovered"/>
  </r>
  <r>
    <n v="13951"/>
    <n v="4546"/>
    <n v="107"/>
    <n v="4"/>
    <d v="2023-06-14T14:00:00"/>
    <s v="Flu"/>
    <x v="2"/>
    <x v="3945"/>
    <x v="2"/>
    <s v="Yes"/>
    <d v="2023-07-01T14:00:00"/>
    <n v="2"/>
    <s v="Not Recovered"/>
  </r>
  <r>
    <n v="13952"/>
    <n v="485"/>
    <n v="117"/>
    <n v="27"/>
    <d v="2023-06-14T15:00:00"/>
    <s v="Flu"/>
    <x v="1"/>
    <x v="3946"/>
    <x v="0"/>
    <s v="Yes"/>
    <d v="2023-07-09T15:00:00"/>
    <n v="5"/>
    <s v="Not Recovered"/>
  </r>
  <r>
    <n v="13953"/>
    <n v="646"/>
    <n v="186"/>
    <n v="9"/>
    <d v="2023-06-14T16:00:00"/>
    <s v="Diabetes"/>
    <x v="2"/>
    <x v="3947"/>
    <x v="0"/>
    <s v="No"/>
    <m/>
    <n v="11"/>
    <s v="Not Recovered"/>
  </r>
  <r>
    <n v="13954"/>
    <n v="3090"/>
    <n v="218"/>
    <n v="23"/>
    <d v="2023-06-14T17:00:00"/>
    <s v="COVID-19"/>
    <x v="2"/>
    <x v="3948"/>
    <x v="3"/>
    <s v="Yes"/>
    <d v="2023-06-21T17:00:00"/>
    <n v="4"/>
    <s v="Not Recovered"/>
  </r>
  <r>
    <n v="13955"/>
    <n v="4758"/>
    <n v="164"/>
    <n v="6"/>
    <d v="2023-06-14T18:00:00"/>
    <s v="Broken Bone"/>
    <x v="3"/>
    <x v="3949"/>
    <x v="1"/>
    <s v="Yes"/>
    <d v="2023-06-25T18:00:00"/>
    <n v="8"/>
    <s v="Recovered"/>
  </r>
  <r>
    <n v="13956"/>
    <n v="4854"/>
    <n v="112"/>
    <n v="17"/>
    <d v="2023-06-14T19:00:00"/>
    <s v="COVID-19"/>
    <x v="1"/>
    <x v="3950"/>
    <x v="0"/>
    <s v="Yes"/>
    <d v="2023-06-28T19:00:00"/>
    <n v="9"/>
    <s v="Not Recovered"/>
  </r>
  <r>
    <n v="13957"/>
    <n v="4385"/>
    <n v="156"/>
    <n v="21"/>
    <d v="2023-06-14T20:00:00"/>
    <s v="Heart Disease"/>
    <x v="1"/>
    <x v="3951"/>
    <x v="1"/>
    <s v="No"/>
    <m/>
    <n v="12"/>
    <s v="Not Recovered"/>
  </r>
  <r>
    <n v="13958"/>
    <n v="721"/>
    <n v="274"/>
    <n v="11"/>
    <d v="2023-06-14T21:00:00"/>
    <s v="COVID-19"/>
    <x v="2"/>
    <x v="3952"/>
    <x v="2"/>
    <s v="No"/>
    <m/>
    <n v="3"/>
    <s v="Recovered"/>
  </r>
  <r>
    <n v="13959"/>
    <n v="4734"/>
    <n v="275"/>
    <n v="28"/>
    <d v="2023-06-14T22:00:00"/>
    <s v="COVID-19"/>
    <x v="3"/>
    <x v="3953"/>
    <x v="0"/>
    <s v="No"/>
    <m/>
    <n v="9"/>
    <s v="Recovered"/>
  </r>
  <r>
    <n v="13960"/>
    <n v="499"/>
    <n v="201"/>
    <n v="29"/>
    <d v="2023-06-14T23:00:00"/>
    <s v="Flu"/>
    <x v="2"/>
    <x v="3954"/>
    <x v="1"/>
    <s v="Yes"/>
    <d v="2023-06-16T23:00:00"/>
    <n v="1"/>
    <s v="Not Recovered"/>
  </r>
  <r>
    <n v="13961"/>
    <n v="4730"/>
    <n v="116"/>
    <n v="4"/>
    <d v="2023-06-15T00:00:00"/>
    <s v="Heart Disease"/>
    <x v="2"/>
    <x v="3955"/>
    <x v="2"/>
    <s v="Yes"/>
    <d v="2023-07-07T00:00:00"/>
    <n v="7"/>
    <s v="Not Recovered"/>
  </r>
  <r>
    <n v="13962"/>
    <n v="1674"/>
    <n v="297"/>
    <n v="21"/>
    <d v="2023-06-15T01:00:00"/>
    <s v="COVID-19"/>
    <x v="2"/>
    <x v="3956"/>
    <x v="0"/>
    <s v="No"/>
    <m/>
    <n v="8"/>
    <s v="Recovered"/>
  </r>
  <r>
    <n v="13963"/>
    <n v="3068"/>
    <n v="102"/>
    <n v="27"/>
    <d v="2023-06-15T02:00:00"/>
    <s v="Broken Bone"/>
    <x v="2"/>
    <x v="3957"/>
    <x v="1"/>
    <s v="No"/>
    <m/>
    <n v="6"/>
    <s v="Recovered"/>
  </r>
  <r>
    <n v="13964"/>
    <n v="115"/>
    <n v="228"/>
    <n v="9"/>
    <d v="2023-06-15T03:00:00"/>
    <s v="Flu"/>
    <x v="1"/>
    <x v="3958"/>
    <x v="0"/>
    <s v="Yes"/>
    <d v="2023-07-02T03:00:00"/>
    <n v="4"/>
    <s v="Recovered"/>
  </r>
  <r>
    <n v="13965"/>
    <n v="2980"/>
    <n v="192"/>
    <n v="28"/>
    <d v="2023-06-15T04:00:00"/>
    <s v="COVID-19"/>
    <x v="0"/>
    <x v="3959"/>
    <x v="1"/>
    <s v="No"/>
    <m/>
    <n v="4"/>
    <s v="Recovered"/>
  </r>
  <r>
    <n v="13966"/>
    <n v="4770"/>
    <n v="205"/>
    <n v="16"/>
    <d v="2023-06-15T05:00:00"/>
    <s v="Heart Disease"/>
    <x v="1"/>
    <x v="3960"/>
    <x v="1"/>
    <s v="Yes"/>
    <d v="2023-06-17T05:00:00"/>
    <n v="7"/>
    <s v="Not Recovered"/>
  </r>
  <r>
    <n v="13967"/>
    <n v="1737"/>
    <n v="282"/>
    <n v="3"/>
    <d v="2023-06-15T06:00:00"/>
    <s v="Broken Bone"/>
    <x v="3"/>
    <x v="3961"/>
    <x v="0"/>
    <s v="No"/>
    <m/>
    <n v="10"/>
    <s v="Recovered"/>
  </r>
  <r>
    <n v="13968"/>
    <n v="3612"/>
    <n v="255"/>
    <n v="4"/>
    <d v="2023-06-15T07:00:00"/>
    <s v="Heart Disease"/>
    <x v="0"/>
    <x v="3962"/>
    <x v="2"/>
    <s v="No"/>
    <m/>
    <n v="6"/>
    <s v="Not Recovered"/>
  </r>
  <r>
    <n v="13969"/>
    <n v="2254"/>
    <n v="131"/>
    <n v="24"/>
    <d v="2023-06-15T08:00:00"/>
    <s v="Heart Disease"/>
    <x v="2"/>
    <x v="3963"/>
    <x v="0"/>
    <s v="No"/>
    <m/>
    <n v="4"/>
    <s v="Not Recovered"/>
  </r>
  <r>
    <n v="13970"/>
    <n v="2295"/>
    <n v="269"/>
    <n v="3"/>
    <d v="2023-06-15T09:00:00"/>
    <s v="Heart Disease"/>
    <x v="1"/>
    <x v="3964"/>
    <x v="2"/>
    <s v="No"/>
    <m/>
    <n v="5"/>
    <s v="Not Recovered"/>
  </r>
  <r>
    <n v="13971"/>
    <n v="3631"/>
    <n v="264"/>
    <n v="13"/>
    <d v="2023-06-15T10:00:00"/>
    <s v="Diabetes"/>
    <x v="0"/>
    <x v="3965"/>
    <x v="1"/>
    <s v="No"/>
    <m/>
    <n v="10"/>
    <s v="Recovered"/>
  </r>
  <r>
    <n v="13972"/>
    <n v="147"/>
    <n v="147"/>
    <n v="19"/>
    <d v="2023-06-15T11:00:00"/>
    <s v="Broken Bone"/>
    <x v="2"/>
    <x v="3966"/>
    <x v="1"/>
    <s v="No"/>
    <m/>
    <n v="4"/>
    <s v="Not Recovered"/>
  </r>
  <r>
    <n v="13973"/>
    <n v="3983"/>
    <n v="143"/>
    <n v="29"/>
    <d v="2023-06-15T12:00:00"/>
    <s v="Heart Disease"/>
    <x v="1"/>
    <x v="3967"/>
    <x v="3"/>
    <s v="Yes"/>
    <d v="2023-06-30T12:00:00"/>
    <n v="1"/>
    <s v="Recovered"/>
  </r>
  <r>
    <n v="13974"/>
    <n v="3454"/>
    <n v="165"/>
    <n v="25"/>
    <d v="2023-06-15T13:00:00"/>
    <s v="Diabetes"/>
    <x v="0"/>
    <x v="3968"/>
    <x v="2"/>
    <s v="Yes"/>
    <d v="2023-06-22T13:00:00"/>
    <n v="4"/>
    <s v="Not Recovered"/>
  </r>
  <r>
    <n v="13975"/>
    <n v="4508"/>
    <n v="150"/>
    <n v="21"/>
    <d v="2023-06-15T14:00:00"/>
    <s v="Flu"/>
    <x v="1"/>
    <x v="3969"/>
    <x v="1"/>
    <s v="Yes"/>
    <d v="2023-06-18T14:00:00"/>
    <n v="6"/>
    <s v="Recovered"/>
  </r>
  <r>
    <n v="13976"/>
    <n v="2411"/>
    <n v="101"/>
    <n v="26"/>
    <d v="2023-06-15T15:00:00"/>
    <s v="Diabetes"/>
    <x v="0"/>
    <x v="3970"/>
    <x v="0"/>
    <s v="No"/>
    <m/>
    <n v="11"/>
    <s v="Recovered"/>
  </r>
  <r>
    <n v="13977"/>
    <n v="137"/>
    <n v="300"/>
    <n v="1"/>
    <d v="2023-06-15T16:00:00"/>
    <s v="Flu"/>
    <x v="3"/>
    <x v="3971"/>
    <x v="1"/>
    <s v="No"/>
    <m/>
    <n v="2"/>
    <s v="Not Recovered"/>
  </r>
  <r>
    <n v="13978"/>
    <n v="3361"/>
    <n v="285"/>
    <n v="23"/>
    <d v="2023-06-15T17:00:00"/>
    <s v="Diabetes"/>
    <x v="1"/>
    <x v="3972"/>
    <x v="3"/>
    <s v="No"/>
    <m/>
    <n v="7"/>
    <s v="Not Recovered"/>
  </r>
  <r>
    <n v="13979"/>
    <n v="3006"/>
    <n v="244"/>
    <n v="23"/>
    <d v="2023-06-15T18:00:00"/>
    <s v="Heart Disease"/>
    <x v="1"/>
    <x v="3973"/>
    <x v="2"/>
    <s v="Yes"/>
    <d v="2023-07-08T18:00:00"/>
    <n v="9"/>
    <s v="Recovered"/>
  </r>
  <r>
    <n v="13980"/>
    <n v="3553"/>
    <n v="222"/>
    <n v="6"/>
    <d v="2023-06-15T19:00:00"/>
    <s v="Diabetes"/>
    <x v="0"/>
    <x v="3974"/>
    <x v="0"/>
    <s v="No"/>
    <m/>
    <n v="12"/>
    <s v="Not Recovered"/>
  </r>
  <r>
    <n v="13981"/>
    <n v="19"/>
    <n v="128"/>
    <n v="22"/>
    <d v="2023-06-15T20:00:00"/>
    <s v="Diabetes"/>
    <x v="3"/>
    <x v="3975"/>
    <x v="0"/>
    <s v="Yes"/>
    <d v="2023-06-21T20:00:00"/>
    <n v="11"/>
    <s v="Recovered"/>
  </r>
  <r>
    <n v="13982"/>
    <n v="2243"/>
    <n v="186"/>
    <n v="3"/>
    <d v="2023-06-15T21:00:00"/>
    <s v="Heart Disease"/>
    <x v="1"/>
    <x v="3976"/>
    <x v="2"/>
    <s v="No"/>
    <m/>
    <n v="10"/>
    <s v="Not Recovered"/>
  </r>
  <r>
    <n v="13983"/>
    <n v="449"/>
    <n v="182"/>
    <n v="3"/>
    <d v="2023-06-15T22:00:00"/>
    <s v="Flu"/>
    <x v="3"/>
    <x v="3977"/>
    <x v="2"/>
    <s v="Yes"/>
    <d v="2023-07-06T22:00:00"/>
    <n v="2"/>
    <s v="Recovered"/>
  </r>
  <r>
    <n v="13984"/>
    <n v="1949"/>
    <n v="122"/>
    <n v="16"/>
    <d v="2023-06-15T23:00:00"/>
    <s v="Heart Disease"/>
    <x v="3"/>
    <x v="3978"/>
    <x v="0"/>
    <s v="Yes"/>
    <d v="2023-07-11T23:00:00"/>
    <n v="7"/>
    <s v="Not Recovered"/>
  </r>
  <r>
    <n v="13985"/>
    <n v="946"/>
    <n v="141"/>
    <n v="10"/>
    <d v="2023-06-16T00:00:00"/>
    <s v="Broken Bone"/>
    <x v="1"/>
    <x v="3979"/>
    <x v="0"/>
    <s v="Yes"/>
    <d v="2023-06-25T00:00:00"/>
    <n v="2"/>
    <s v="Recovered"/>
  </r>
  <r>
    <n v="13986"/>
    <n v="4237"/>
    <n v="176"/>
    <n v="27"/>
    <d v="2023-06-16T01:00:00"/>
    <s v="Diabetes"/>
    <x v="2"/>
    <x v="3980"/>
    <x v="0"/>
    <s v="No"/>
    <m/>
    <n v="9"/>
    <s v="Not Recovered"/>
  </r>
  <r>
    <n v="13987"/>
    <n v="1921"/>
    <n v="247"/>
    <n v="25"/>
    <d v="2023-06-16T02:00:00"/>
    <s v="Broken Bone"/>
    <x v="0"/>
    <x v="3981"/>
    <x v="0"/>
    <s v="Yes"/>
    <d v="2023-06-26T02:00:00"/>
    <n v="12"/>
    <s v="Recovered"/>
  </r>
  <r>
    <n v="13988"/>
    <n v="2978"/>
    <n v="189"/>
    <n v="17"/>
    <d v="2023-06-16T03:00:00"/>
    <s v="Heart Disease"/>
    <x v="1"/>
    <x v="3982"/>
    <x v="2"/>
    <s v="No"/>
    <m/>
    <n v="1"/>
    <s v="Recovered"/>
  </r>
  <r>
    <n v="13989"/>
    <n v="4189"/>
    <n v="278"/>
    <n v="7"/>
    <d v="2023-06-16T04:00:00"/>
    <s v="Heart Disease"/>
    <x v="3"/>
    <x v="3983"/>
    <x v="1"/>
    <s v="Yes"/>
    <d v="2023-07-07T04:00:00"/>
    <n v="13"/>
    <s v="Recovered"/>
  </r>
  <r>
    <n v="13990"/>
    <n v="4016"/>
    <n v="159"/>
    <n v="13"/>
    <d v="2023-06-16T05:00:00"/>
    <s v="COVID-19"/>
    <x v="0"/>
    <x v="3984"/>
    <x v="2"/>
    <s v="Yes"/>
    <d v="2023-07-07T05:00:00"/>
    <n v="4"/>
    <s v="Not Recovered"/>
  </r>
  <r>
    <n v="13991"/>
    <n v="239"/>
    <n v="169"/>
    <n v="28"/>
    <d v="2023-06-16T06:00:00"/>
    <s v="Broken Bone"/>
    <x v="1"/>
    <x v="3985"/>
    <x v="0"/>
    <s v="No"/>
    <m/>
    <n v="13"/>
    <s v="Not Recovered"/>
  </r>
  <r>
    <n v="13992"/>
    <n v="205"/>
    <n v="262"/>
    <n v="11"/>
    <d v="2023-06-16T07:00:00"/>
    <s v="COVID-19"/>
    <x v="0"/>
    <x v="3986"/>
    <x v="2"/>
    <s v="Yes"/>
    <d v="2023-06-24T07:00:00"/>
    <n v="12"/>
    <s v="Recovered"/>
  </r>
  <r>
    <n v="13993"/>
    <n v="2608"/>
    <n v="267"/>
    <n v="10"/>
    <d v="2023-06-16T08:00:00"/>
    <s v="Broken Bone"/>
    <x v="0"/>
    <x v="3987"/>
    <x v="0"/>
    <s v="Yes"/>
    <d v="2023-06-23T08:00:00"/>
    <n v="2"/>
    <s v="Not Recovered"/>
  </r>
  <r>
    <n v="13994"/>
    <n v="4341"/>
    <n v="223"/>
    <n v="7"/>
    <d v="2023-06-16T09:00:00"/>
    <s v="COVID-19"/>
    <x v="3"/>
    <x v="3988"/>
    <x v="2"/>
    <s v="No"/>
    <m/>
    <n v="1"/>
    <s v="Not Recovered"/>
  </r>
  <r>
    <n v="13995"/>
    <n v="4928"/>
    <n v="174"/>
    <n v="24"/>
    <d v="2023-06-16T10:00:00"/>
    <s v="COVID-19"/>
    <x v="2"/>
    <x v="3989"/>
    <x v="0"/>
    <s v="Yes"/>
    <d v="2023-06-17T10:00:00"/>
    <n v="13"/>
    <s v="Not Recovered"/>
  </r>
  <r>
    <n v="13996"/>
    <n v="3389"/>
    <n v="107"/>
    <n v="6"/>
    <d v="2023-06-16T11:00:00"/>
    <s v="Broken Bone"/>
    <x v="2"/>
    <x v="3990"/>
    <x v="0"/>
    <s v="Yes"/>
    <d v="2023-06-26T11:00:00"/>
    <n v="2"/>
    <s v="Recovered"/>
  </r>
  <r>
    <n v="13997"/>
    <n v="2973"/>
    <n v="201"/>
    <n v="24"/>
    <d v="2023-06-16T12:00:00"/>
    <s v="Heart Disease"/>
    <x v="0"/>
    <x v="3991"/>
    <x v="2"/>
    <s v="Yes"/>
    <d v="2023-07-04T12:00:00"/>
    <n v="10"/>
    <s v="Recovered"/>
  </r>
  <r>
    <n v="13998"/>
    <n v="4391"/>
    <n v="211"/>
    <n v="1"/>
    <d v="2023-06-16T13:00:00"/>
    <s v="Flu"/>
    <x v="3"/>
    <x v="3992"/>
    <x v="0"/>
    <s v="Yes"/>
    <d v="2023-07-02T13:00:00"/>
    <n v="6"/>
    <s v="Recovered"/>
  </r>
  <r>
    <n v="13999"/>
    <n v="2688"/>
    <n v="280"/>
    <n v="17"/>
    <d v="2023-06-16T14:00:00"/>
    <s v="Heart Disease"/>
    <x v="3"/>
    <x v="3993"/>
    <x v="1"/>
    <s v="Yes"/>
    <d v="2023-06-20T14:00:00"/>
    <n v="5"/>
    <s v="Not Recovered"/>
  </r>
  <r>
    <n v="14000"/>
    <n v="4952"/>
    <n v="288"/>
    <n v="25"/>
    <d v="2023-06-16T15:00:00"/>
    <s v="Flu"/>
    <x v="1"/>
    <x v="3994"/>
    <x v="0"/>
    <s v="Yes"/>
    <d v="2023-06-25T15:00:00"/>
    <n v="12"/>
    <s v="Not Recovered"/>
  </r>
  <r>
    <n v="14001"/>
    <n v="4167"/>
    <n v="152"/>
    <n v="12"/>
    <d v="2023-06-16T16:00:00"/>
    <s v="Broken Bone"/>
    <x v="0"/>
    <x v="3995"/>
    <x v="0"/>
    <s v="No"/>
    <m/>
    <n v="13"/>
    <s v="Not Recovered"/>
  </r>
  <r>
    <n v="14002"/>
    <n v="1349"/>
    <n v="124"/>
    <n v="4"/>
    <d v="2023-06-16T17:00:00"/>
    <s v="Diabetes"/>
    <x v="1"/>
    <x v="3996"/>
    <x v="0"/>
    <s v="Yes"/>
    <d v="2023-07-09T17:00:00"/>
    <n v="1"/>
    <s v="Not Recovered"/>
  </r>
  <r>
    <n v="14003"/>
    <n v="4401"/>
    <n v="126"/>
    <n v="3"/>
    <d v="2023-06-16T18:00:00"/>
    <s v="Heart Disease"/>
    <x v="3"/>
    <x v="3997"/>
    <x v="1"/>
    <s v="Yes"/>
    <d v="2023-07-04T18:00:00"/>
    <n v="3"/>
    <s v="Recovered"/>
  </r>
  <r>
    <n v="14004"/>
    <n v="817"/>
    <n v="225"/>
    <n v="6"/>
    <d v="2023-06-16T19:00:00"/>
    <s v="COVID-19"/>
    <x v="0"/>
    <x v="3998"/>
    <x v="2"/>
    <s v="No"/>
    <m/>
    <n v="12"/>
    <s v="Not Recovered"/>
  </r>
  <r>
    <n v="14005"/>
    <n v="821"/>
    <n v="190"/>
    <n v="26"/>
    <d v="2023-06-16T20:00:00"/>
    <s v="Heart Disease"/>
    <x v="2"/>
    <x v="3999"/>
    <x v="1"/>
    <s v="Yes"/>
    <d v="2023-06-27T20:00:00"/>
    <n v="10"/>
    <s v="Not Recovered"/>
  </r>
  <r>
    <n v="14006"/>
    <n v="193"/>
    <n v="222"/>
    <n v="28"/>
    <d v="2023-06-16T21:00:00"/>
    <s v="Broken Bone"/>
    <x v="2"/>
    <x v="4000"/>
    <x v="1"/>
    <s v="No"/>
    <m/>
    <n v="6"/>
    <s v="Recovered"/>
  </r>
  <r>
    <n v="14007"/>
    <n v="1777"/>
    <n v="110"/>
    <n v="16"/>
    <d v="2023-06-16T22:00:00"/>
    <s v="Diabetes"/>
    <x v="1"/>
    <x v="4001"/>
    <x v="1"/>
    <s v="Yes"/>
    <d v="2023-06-28T22:00:00"/>
    <n v="5"/>
    <s v="Not Recovered"/>
  </r>
  <r>
    <n v="14008"/>
    <n v="3646"/>
    <n v="117"/>
    <n v="13"/>
    <d v="2023-06-16T23:00:00"/>
    <s v="Diabetes"/>
    <x v="0"/>
    <x v="4002"/>
    <x v="2"/>
    <s v="Yes"/>
    <d v="2023-06-24T23:00:00"/>
    <n v="6"/>
    <s v="Not Recovered"/>
  </r>
  <r>
    <n v="14009"/>
    <n v="4625"/>
    <n v="102"/>
    <n v="28"/>
    <d v="2023-06-17T00:00:00"/>
    <s v="Heart Disease"/>
    <x v="3"/>
    <x v="4003"/>
    <x v="0"/>
    <s v="Yes"/>
    <d v="2023-06-18T00:00:00"/>
    <n v="8"/>
    <s v="Not Recovered"/>
  </r>
  <r>
    <n v="14010"/>
    <n v="251"/>
    <n v="212"/>
    <n v="9"/>
    <d v="2023-06-17T01:00:00"/>
    <s v="Heart Disease"/>
    <x v="1"/>
    <x v="4004"/>
    <x v="1"/>
    <s v="No"/>
    <m/>
    <n v="6"/>
    <s v="Recovered"/>
  </r>
  <r>
    <n v="14011"/>
    <n v="1789"/>
    <n v="127"/>
    <n v="26"/>
    <d v="2023-06-17T02:00:00"/>
    <s v="Heart Disease"/>
    <x v="2"/>
    <x v="4005"/>
    <x v="0"/>
    <s v="No"/>
    <m/>
    <n v="11"/>
    <s v="Not Recovered"/>
  </r>
  <r>
    <n v="14012"/>
    <n v="3701"/>
    <n v="171"/>
    <n v="11"/>
    <d v="2023-06-17T03:00:00"/>
    <s v="Broken Bone"/>
    <x v="3"/>
    <x v="4006"/>
    <x v="1"/>
    <s v="Yes"/>
    <d v="2023-06-25T03:00:00"/>
    <n v="14"/>
    <s v="Recovered"/>
  </r>
  <r>
    <n v="14013"/>
    <n v="2464"/>
    <n v="276"/>
    <n v="20"/>
    <d v="2023-06-17T04:00:00"/>
    <s v="Flu"/>
    <x v="0"/>
    <x v="4007"/>
    <x v="1"/>
    <s v="Yes"/>
    <d v="2023-06-22T04:00:00"/>
    <n v="5"/>
    <s v="Not Recovered"/>
  </r>
  <r>
    <n v="14014"/>
    <n v="1168"/>
    <n v="218"/>
    <n v="25"/>
    <d v="2023-06-17T05:00:00"/>
    <s v="Flu"/>
    <x v="2"/>
    <x v="4008"/>
    <x v="1"/>
    <s v="Yes"/>
    <d v="2023-06-18T05:00:00"/>
    <n v="11"/>
    <s v="Recovered"/>
  </r>
  <r>
    <n v="14015"/>
    <n v="3894"/>
    <n v="109"/>
    <n v="21"/>
    <d v="2023-06-17T06:00:00"/>
    <s v="COVID-19"/>
    <x v="3"/>
    <x v="4009"/>
    <x v="1"/>
    <s v="No"/>
    <m/>
    <n v="4"/>
    <s v="Recovered"/>
  </r>
  <r>
    <n v="14016"/>
    <n v="1097"/>
    <n v="186"/>
    <n v="13"/>
    <d v="2023-06-17T07:00:00"/>
    <s v="Broken Bone"/>
    <x v="2"/>
    <x v="4010"/>
    <x v="1"/>
    <s v="No"/>
    <m/>
    <n v="5"/>
    <s v="Recovered"/>
  </r>
  <r>
    <n v="14017"/>
    <n v="2680"/>
    <n v="123"/>
    <n v="23"/>
    <d v="2023-06-17T08:00:00"/>
    <s v="Diabetes"/>
    <x v="0"/>
    <x v="4011"/>
    <x v="3"/>
    <s v="Yes"/>
    <d v="2023-06-20T08:00:00"/>
    <n v="13"/>
    <s v="Recovered"/>
  </r>
  <r>
    <n v="14018"/>
    <n v="1848"/>
    <n v="299"/>
    <n v="19"/>
    <d v="2023-06-17T09:00:00"/>
    <s v="COVID-19"/>
    <x v="1"/>
    <x v="4012"/>
    <x v="2"/>
    <s v="No"/>
    <m/>
    <n v="11"/>
    <s v="Not Recovered"/>
  </r>
  <r>
    <n v="14019"/>
    <n v="3905"/>
    <n v="173"/>
    <n v="3"/>
    <d v="2023-06-17T10:00:00"/>
    <s v="Diabetes"/>
    <x v="3"/>
    <x v="4013"/>
    <x v="0"/>
    <s v="No"/>
    <m/>
    <n v="9"/>
    <s v="Recovered"/>
  </r>
  <r>
    <n v="14020"/>
    <n v="505"/>
    <n v="127"/>
    <n v="12"/>
    <d v="2023-06-17T11:00:00"/>
    <s v="Diabetes"/>
    <x v="3"/>
    <x v="4014"/>
    <x v="0"/>
    <s v="No"/>
    <m/>
    <n v="14"/>
    <s v="Not Recovered"/>
  </r>
  <r>
    <n v="14021"/>
    <n v="1622"/>
    <n v="193"/>
    <n v="19"/>
    <d v="2023-06-17T12:00:00"/>
    <s v="Heart Disease"/>
    <x v="0"/>
    <x v="4015"/>
    <x v="2"/>
    <s v="No"/>
    <m/>
    <n v="10"/>
    <s v="Recovered"/>
  </r>
  <r>
    <n v="14022"/>
    <n v="2473"/>
    <n v="181"/>
    <n v="8"/>
    <d v="2023-06-17T13:00:00"/>
    <s v="Diabetes"/>
    <x v="2"/>
    <x v="4016"/>
    <x v="1"/>
    <s v="Yes"/>
    <d v="2023-07-14T13:00:00"/>
    <n v="11"/>
    <s v="Recovered"/>
  </r>
  <r>
    <n v="14023"/>
    <n v="2547"/>
    <n v="184"/>
    <n v="14"/>
    <d v="2023-06-17T14:00:00"/>
    <s v="Diabetes"/>
    <x v="2"/>
    <x v="4017"/>
    <x v="2"/>
    <s v="No"/>
    <m/>
    <n v="6"/>
    <s v="Recovered"/>
  </r>
  <r>
    <n v="14024"/>
    <n v="1388"/>
    <n v="299"/>
    <n v="22"/>
    <d v="2023-06-17T15:00:00"/>
    <s v="Broken Bone"/>
    <x v="2"/>
    <x v="4018"/>
    <x v="2"/>
    <s v="Yes"/>
    <d v="2023-06-30T15:00:00"/>
    <n v="5"/>
    <s v="Not Recovered"/>
  </r>
  <r>
    <n v="14025"/>
    <n v="2995"/>
    <n v="143"/>
    <n v="9"/>
    <d v="2023-06-17T16:00:00"/>
    <s v="Heart Disease"/>
    <x v="3"/>
    <x v="4019"/>
    <x v="2"/>
    <s v="Yes"/>
    <d v="2023-07-16T16:00:00"/>
    <n v="11"/>
    <s v="Recovered"/>
  </r>
  <r>
    <n v="14026"/>
    <n v="3817"/>
    <n v="107"/>
    <n v="25"/>
    <d v="2023-06-17T17:00:00"/>
    <s v="Heart Disease"/>
    <x v="3"/>
    <x v="4020"/>
    <x v="0"/>
    <s v="No"/>
    <m/>
    <n v="11"/>
    <s v="Recovered"/>
  </r>
  <r>
    <n v="14027"/>
    <n v="718"/>
    <n v="192"/>
    <n v="24"/>
    <d v="2023-06-17T18:00:00"/>
    <s v="COVID-19"/>
    <x v="2"/>
    <x v="4021"/>
    <x v="2"/>
    <s v="No"/>
    <m/>
    <n v="8"/>
    <s v="Recovered"/>
  </r>
  <r>
    <n v="14028"/>
    <n v="3485"/>
    <n v="183"/>
    <n v="17"/>
    <d v="2023-06-17T19:00:00"/>
    <s v="Heart Disease"/>
    <x v="3"/>
    <x v="4022"/>
    <x v="1"/>
    <s v="No"/>
    <m/>
    <n v="5"/>
    <s v="Not Recovered"/>
  </r>
  <r>
    <n v="14029"/>
    <n v="4435"/>
    <n v="291"/>
    <n v="6"/>
    <d v="2023-06-17T20:00:00"/>
    <s v="Flu"/>
    <x v="1"/>
    <x v="4023"/>
    <x v="2"/>
    <s v="No"/>
    <m/>
    <n v="5"/>
    <s v="Not Recovered"/>
  </r>
  <r>
    <n v="14030"/>
    <n v="659"/>
    <n v="184"/>
    <n v="4"/>
    <d v="2023-06-17T21:00:00"/>
    <s v="Broken Bone"/>
    <x v="0"/>
    <x v="4024"/>
    <x v="0"/>
    <s v="No"/>
    <m/>
    <n v="8"/>
    <s v="Recovered"/>
  </r>
  <r>
    <n v="14031"/>
    <n v="4009"/>
    <n v="144"/>
    <n v="4"/>
    <d v="2023-06-17T22:00:00"/>
    <s v="COVID-19"/>
    <x v="0"/>
    <x v="4025"/>
    <x v="0"/>
    <s v="Yes"/>
    <d v="2023-07-16T22:00:00"/>
    <n v="9"/>
    <s v="Recovered"/>
  </r>
  <r>
    <n v="14032"/>
    <n v="4525"/>
    <n v="267"/>
    <n v="19"/>
    <d v="2023-06-17T23:00:00"/>
    <s v="Flu"/>
    <x v="3"/>
    <x v="4026"/>
    <x v="1"/>
    <s v="Yes"/>
    <d v="2023-07-03T23:00:00"/>
    <n v="8"/>
    <s v="Not Recovered"/>
  </r>
  <r>
    <n v="14033"/>
    <n v="4995"/>
    <n v="140"/>
    <n v="12"/>
    <d v="2023-06-18T00:00:00"/>
    <s v="Diabetes"/>
    <x v="1"/>
    <x v="4027"/>
    <x v="2"/>
    <s v="Yes"/>
    <d v="2023-07-11T00:00:00"/>
    <n v="9"/>
    <s v="Recovered"/>
  </r>
  <r>
    <n v="14034"/>
    <n v="4235"/>
    <n v="235"/>
    <n v="25"/>
    <d v="2023-06-18T01:00:00"/>
    <s v="Flu"/>
    <x v="1"/>
    <x v="4028"/>
    <x v="1"/>
    <s v="Yes"/>
    <d v="2023-06-30T01:00:00"/>
    <n v="9"/>
    <s v="Recovered"/>
  </r>
  <r>
    <n v="14035"/>
    <n v="3765"/>
    <n v="298"/>
    <n v="2"/>
    <d v="2023-06-18T02:00:00"/>
    <s v="COVID-19"/>
    <x v="2"/>
    <x v="4029"/>
    <x v="2"/>
    <s v="No"/>
    <m/>
    <n v="8"/>
    <s v="Not Recovered"/>
  </r>
  <r>
    <n v="14036"/>
    <n v="2990"/>
    <n v="125"/>
    <n v="17"/>
    <d v="2023-06-18T03:00:00"/>
    <s v="Heart Disease"/>
    <x v="0"/>
    <x v="4030"/>
    <x v="1"/>
    <s v="No"/>
    <m/>
    <n v="14"/>
    <s v="Recovered"/>
  </r>
  <r>
    <n v="14037"/>
    <n v="4638"/>
    <n v="159"/>
    <n v="30"/>
    <d v="2023-06-18T04:00:00"/>
    <s v="Broken Bone"/>
    <x v="0"/>
    <x v="4031"/>
    <x v="1"/>
    <s v="No"/>
    <m/>
    <n v="7"/>
    <s v="Not Recovered"/>
  </r>
  <r>
    <n v="14038"/>
    <n v="2105"/>
    <n v="241"/>
    <n v="15"/>
    <d v="2023-06-18T05:00:00"/>
    <s v="COVID-19"/>
    <x v="0"/>
    <x v="4032"/>
    <x v="1"/>
    <s v="No"/>
    <m/>
    <n v="13"/>
    <s v="Recovered"/>
  </r>
  <r>
    <n v="14039"/>
    <n v="1256"/>
    <n v="203"/>
    <n v="10"/>
    <d v="2023-06-18T06:00:00"/>
    <s v="Flu"/>
    <x v="3"/>
    <x v="4033"/>
    <x v="0"/>
    <s v="Yes"/>
    <d v="2023-06-25T06:00:00"/>
    <n v="7"/>
    <s v="Not Recovered"/>
  </r>
  <r>
    <n v="14040"/>
    <n v="2483"/>
    <n v="186"/>
    <n v="3"/>
    <d v="2023-06-18T07:00:00"/>
    <s v="Flu"/>
    <x v="1"/>
    <x v="4034"/>
    <x v="0"/>
    <s v="Yes"/>
    <d v="2023-06-26T07:00:00"/>
    <n v="12"/>
    <s v="Not Recovered"/>
  </r>
  <r>
    <n v="14041"/>
    <n v="384"/>
    <n v="212"/>
    <n v="29"/>
    <d v="2023-06-18T08:00:00"/>
    <s v="COVID-19"/>
    <x v="2"/>
    <x v="4035"/>
    <x v="2"/>
    <s v="No"/>
    <m/>
    <n v="1"/>
    <s v="Recovered"/>
  </r>
  <r>
    <n v="14042"/>
    <n v="2608"/>
    <n v="186"/>
    <n v="20"/>
    <d v="2023-06-18T09:00:00"/>
    <s v="COVID-19"/>
    <x v="3"/>
    <x v="4036"/>
    <x v="0"/>
    <s v="Yes"/>
    <d v="2023-06-29T09:00:00"/>
    <n v="7"/>
    <s v="Recovered"/>
  </r>
  <r>
    <n v="14043"/>
    <n v="194"/>
    <n v="198"/>
    <n v="4"/>
    <d v="2023-06-18T10:00:00"/>
    <s v="COVID-19"/>
    <x v="2"/>
    <x v="4037"/>
    <x v="1"/>
    <s v="Yes"/>
    <d v="2023-07-01T10:00:00"/>
    <n v="10"/>
    <s v="Recovered"/>
  </r>
  <r>
    <n v="14044"/>
    <n v="3808"/>
    <n v="162"/>
    <n v="22"/>
    <d v="2023-06-18T11:00:00"/>
    <s v="Heart Disease"/>
    <x v="3"/>
    <x v="4038"/>
    <x v="0"/>
    <s v="No"/>
    <m/>
    <n v="6"/>
    <s v="Not Recovered"/>
  </r>
  <r>
    <n v="14045"/>
    <n v="3720"/>
    <n v="108"/>
    <n v="1"/>
    <d v="2023-06-18T12:00:00"/>
    <s v="COVID-19"/>
    <x v="0"/>
    <x v="4039"/>
    <x v="0"/>
    <s v="No"/>
    <m/>
    <n v="14"/>
    <s v="Recovered"/>
  </r>
  <r>
    <n v="14046"/>
    <n v="2582"/>
    <n v="213"/>
    <n v="1"/>
    <d v="2023-06-18T13:00:00"/>
    <s v="Diabetes"/>
    <x v="2"/>
    <x v="4040"/>
    <x v="2"/>
    <s v="Yes"/>
    <d v="2023-06-29T13:00:00"/>
    <n v="12"/>
    <s v="Not Recovered"/>
  </r>
  <r>
    <n v="14047"/>
    <n v="2566"/>
    <n v="273"/>
    <n v="18"/>
    <d v="2023-06-18T14:00:00"/>
    <s v="Broken Bone"/>
    <x v="1"/>
    <x v="4041"/>
    <x v="1"/>
    <s v="No"/>
    <m/>
    <n v="1"/>
    <s v="Not Recovered"/>
  </r>
  <r>
    <n v="14048"/>
    <n v="2764"/>
    <n v="246"/>
    <n v="4"/>
    <d v="2023-06-18T15:00:00"/>
    <s v="Broken Bone"/>
    <x v="1"/>
    <x v="4042"/>
    <x v="0"/>
    <s v="No"/>
    <m/>
    <n v="10"/>
    <s v="Recovered"/>
  </r>
  <r>
    <n v="14049"/>
    <n v="2799"/>
    <n v="160"/>
    <n v="23"/>
    <d v="2023-06-18T16:00:00"/>
    <s v="Diabetes"/>
    <x v="3"/>
    <x v="4043"/>
    <x v="0"/>
    <s v="No"/>
    <m/>
    <n v="13"/>
    <s v="Recovered"/>
  </r>
  <r>
    <n v="14050"/>
    <n v="2340"/>
    <n v="160"/>
    <n v="22"/>
    <d v="2023-06-18T17:00:00"/>
    <s v="Flu"/>
    <x v="0"/>
    <x v="4044"/>
    <x v="2"/>
    <s v="Yes"/>
    <d v="2023-06-22T17:00:00"/>
    <n v="10"/>
    <s v="Recovered"/>
  </r>
  <r>
    <n v="14051"/>
    <n v="3407"/>
    <n v="206"/>
    <n v="15"/>
    <d v="2023-06-18T18:00:00"/>
    <s v="Flu"/>
    <x v="3"/>
    <x v="4045"/>
    <x v="2"/>
    <s v="No"/>
    <m/>
    <n v="8"/>
    <s v="Recovered"/>
  </r>
  <r>
    <n v="14052"/>
    <n v="732"/>
    <n v="102"/>
    <n v="27"/>
    <d v="2023-06-18T19:00:00"/>
    <s v="Flu"/>
    <x v="2"/>
    <x v="4046"/>
    <x v="1"/>
    <s v="Yes"/>
    <d v="2023-06-24T19:00:00"/>
    <n v="9"/>
    <s v="Recovered"/>
  </r>
  <r>
    <n v="14053"/>
    <n v="2873"/>
    <n v="294"/>
    <n v="25"/>
    <d v="2023-06-18T20:00:00"/>
    <s v="Flu"/>
    <x v="1"/>
    <x v="4047"/>
    <x v="2"/>
    <s v="No"/>
    <m/>
    <n v="11"/>
    <s v="Recovered"/>
  </r>
  <r>
    <n v="14054"/>
    <n v="3121"/>
    <n v="191"/>
    <n v="23"/>
    <d v="2023-06-18T21:00:00"/>
    <s v="Heart Disease"/>
    <x v="1"/>
    <x v="4048"/>
    <x v="1"/>
    <s v="No"/>
    <m/>
    <n v="11"/>
    <s v="Recovered"/>
  </r>
  <r>
    <n v="14055"/>
    <n v="4781"/>
    <n v="114"/>
    <n v="28"/>
    <d v="2023-06-18T22:00:00"/>
    <s v="Diabetes"/>
    <x v="1"/>
    <x v="4049"/>
    <x v="1"/>
    <s v="No"/>
    <m/>
    <n v="2"/>
    <s v="Recovered"/>
  </r>
  <r>
    <n v="14056"/>
    <n v="4178"/>
    <n v="148"/>
    <n v="21"/>
    <d v="2023-06-18T23:00:00"/>
    <s v="Broken Bone"/>
    <x v="1"/>
    <x v="4050"/>
    <x v="0"/>
    <s v="Yes"/>
    <d v="2023-07-16T23:00:00"/>
    <n v="13"/>
    <s v="Not Recovered"/>
  </r>
  <r>
    <n v="14057"/>
    <n v="2605"/>
    <n v="203"/>
    <n v="22"/>
    <d v="2023-06-19T00:00:00"/>
    <s v="Diabetes"/>
    <x v="2"/>
    <x v="4051"/>
    <x v="0"/>
    <s v="Yes"/>
    <d v="2023-07-12T00:00:00"/>
    <n v="4"/>
    <s v="Not Recovered"/>
  </r>
  <r>
    <n v="14058"/>
    <n v="2383"/>
    <n v="156"/>
    <n v="10"/>
    <d v="2023-06-19T01:00:00"/>
    <s v="Broken Bone"/>
    <x v="1"/>
    <x v="4052"/>
    <x v="0"/>
    <s v="No"/>
    <m/>
    <n v="11"/>
    <s v="Not Recovered"/>
  </r>
  <r>
    <n v="14059"/>
    <n v="532"/>
    <n v="112"/>
    <n v="25"/>
    <d v="2023-06-19T02:00:00"/>
    <s v="Flu"/>
    <x v="3"/>
    <x v="4053"/>
    <x v="0"/>
    <s v="No"/>
    <m/>
    <n v="7"/>
    <s v="Recovered"/>
  </r>
  <r>
    <n v="14060"/>
    <n v="4317"/>
    <n v="155"/>
    <n v="17"/>
    <d v="2023-06-19T03:00:00"/>
    <s v="Heart Disease"/>
    <x v="1"/>
    <x v="4054"/>
    <x v="0"/>
    <s v="Yes"/>
    <d v="2023-07-13T03:00:00"/>
    <n v="14"/>
    <s v="Not Recovered"/>
  </r>
  <r>
    <n v="14061"/>
    <n v="635"/>
    <n v="256"/>
    <n v="27"/>
    <d v="2023-06-19T04:00:00"/>
    <s v="COVID-19"/>
    <x v="2"/>
    <x v="4055"/>
    <x v="1"/>
    <s v="No"/>
    <m/>
    <n v="12"/>
    <s v="Not Recovered"/>
  </r>
  <r>
    <n v="14062"/>
    <n v="1770"/>
    <n v="210"/>
    <n v="25"/>
    <d v="2023-06-19T05:00:00"/>
    <s v="COVID-19"/>
    <x v="0"/>
    <x v="4056"/>
    <x v="0"/>
    <s v="Yes"/>
    <d v="2023-07-08T05:00:00"/>
    <n v="13"/>
    <s v="Recovered"/>
  </r>
  <r>
    <n v="14063"/>
    <n v="3805"/>
    <n v="104"/>
    <n v="22"/>
    <d v="2023-06-19T06:00:00"/>
    <s v="Flu"/>
    <x v="0"/>
    <x v="4057"/>
    <x v="0"/>
    <s v="No"/>
    <m/>
    <n v="11"/>
    <s v="Not Recovered"/>
  </r>
  <r>
    <n v="14064"/>
    <n v="2371"/>
    <n v="136"/>
    <n v="12"/>
    <d v="2023-06-19T07:00:00"/>
    <s v="Flu"/>
    <x v="1"/>
    <x v="4058"/>
    <x v="0"/>
    <s v="Yes"/>
    <d v="2023-07-10T07:00:00"/>
    <n v="13"/>
    <s v="Not Recovered"/>
  </r>
  <r>
    <n v="14065"/>
    <n v="3"/>
    <n v="278"/>
    <n v="20"/>
    <d v="2023-06-19T08:00:00"/>
    <s v="Diabetes"/>
    <x v="0"/>
    <x v="4059"/>
    <x v="1"/>
    <s v="No"/>
    <m/>
    <n v="1"/>
    <s v="Not Recovered"/>
  </r>
  <r>
    <n v="14066"/>
    <n v="206"/>
    <n v="231"/>
    <n v="12"/>
    <d v="2023-06-19T09:00:00"/>
    <s v="Heart Disease"/>
    <x v="2"/>
    <x v="4060"/>
    <x v="2"/>
    <s v="Yes"/>
    <d v="2023-06-27T09:00:00"/>
    <n v="8"/>
    <s v="Recovered"/>
  </r>
  <r>
    <n v="14067"/>
    <n v="4136"/>
    <n v="101"/>
    <n v="16"/>
    <d v="2023-06-19T10:00:00"/>
    <s v="Heart Disease"/>
    <x v="1"/>
    <x v="4061"/>
    <x v="2"/>
    <s v="No"/>
    <m/>
    <n v="12"/>
    <s v="Recovered"/>
  </r>
  <r>
    <n v="14068"/>
    <n v="2622"/>
    <n v="117"/>
    <n v="5"/>
    <d v="2023-06-19T11:00:00"/>
    <s v="Diabetes"/>
    <x v="2"/>
    <x v="4062"/>
    <x v="0"/>
    <s v="No"/>
    <m/>
    <n v="9"/>
    <s v="Recovered"/>
  </r>
  <r>
    <n v="14069"/>
    <n v="4740"/>
    <n v="299"/>
    <n v="29"/>
    <d v="2023-06-19T12:00:00"/>
    <s v="Heart Disease"/>
    <x v="0"/>
    <x v="4063"/>
    <x v="2"/>
    <s v="No"/>
    <m/>
    <n v="13"/>
    <s v="Recovered"/>
  </r>
  <r>
    <n v="14070"/>
    <n v="2891"/>
    <n v="162"/>
    <n v="16"/>
    <d v="2023-06-19T13:00:00"/>
    <s v="Heart Disease"/>
    <x v="0"/>
    <x v="4064"/>
    <x v="1"/>
    <s v="No"/>
    <m/>
    <n v="13"/>
    <s v="Not Recovered"/>
  </r>
  <r>
    <n v="14071"/>
    <n v="3194"/>
    <n v="148"/>
    <n v="17"/>
    <d v="2023-06-19T14:00:00"/>
    <s v="COVID-19"/>
    <x v="1"/>
    <x v="4065"/>
    <x v="0"/>
    <s v="No"/>
    <m/>
    <n v="8"/>
    <s v="Not Recovered"/>
  </r>
  <r>
    <n v="14072"/>
    <n v="2667"/>
    <n v="162"/>
    <n v="23"/>
    <d v="2023-06-19T15:00:00"/>
    <s v="Heart Disease"/>
    <x v="0"/>
    <x v="4066"/>
    <x v="1"/>
    <s v="No"/>
    <m/>
    <n v="2"/>
    <s v="Not Recovered"/>
  </r>
  <r>
    <n v="14073"/>
    <n v="3307"/>
    <n v="169"/>
    <n v="29"/>
    <d v="2023-06-19T16:00:00"/>
    <s v="Flu"/>
    <x v="1"/>
    <x v="4067"/>
    <x v="1"/>
    <s v="Yes"/>
    <d v="2023-06-25T16:00:00"/>
    <n v="8"/>
    <s v="Not Recovered"/>
  </r>
  <r>
    <n v="14074"/>
    <n v="898"/>
    <n v="247"/>
    <n v="15"/>
    <d v="2023-06-19T17:00:00"/>
    <s v="COVID-19"/>
    <x v="1"/>
    <x v="4068"/>
    <x v="0"/>
    <s v="No"/>
    <m/>
    <n v="8"/>
    <s v="Recovered"/>
  </r>
  <r>
    <n v="14075"/>
    <n v="1086"/>
    <n v="203"/>
    <n v="13"/>
    <d v="2023-06-19T18:00:00"/>
    <s v="Flu"/>
    <x v="3"/>
    <x v="4069"/>
    <x v="1"/>
    <s v="No"/>
    <m/>
    <n v="2"/>
    <s v="Not Recovered"/>
  </r>
  <r>
    <n v="14076"/>
    <n v="1280"/>
    <n v="210"/>
    <n v="8"/>
    <d v="2023-06-19T19:00:00"/>
    <s v="Flu"/>
    <x v="3"/>
    <x v="4070"/>
    <x v="0"/>
    <s v="No"/>
    <m/>
    <n v="11"/>
    <s v="Not Recovered"/>
  </r>
  <r>
    <n v="14077"/>
    <n v="671"/>
    <n v="262"/>
    <n v="27"/>
    <d v="2023-06-19T20:00:00"/>
    <s v="Diabetes"/>
    <x v="3"/>
    <x v="4071"/>
    <x v="1"/>
    <s v="No"/>
    <m/>
    <n v="9"/>
    <s v="Recovered"/>
  </r>
  <r>
    <n v="14078"/>
    <n v="1506"/>
    <n v="277"/>
    <n v="21"/>
    <d v="2023-06-19T21:00:00"/>
    <s v="Heart Disease"/>
    <x v="2"/>
    <x v="4072"/>
    <x v="2"/>
    <s v="Yes"/>
    <d v="2023-07-06T21:00:00"/>
    <n v="1"/>
    <s v="Not Recovered"/>
  </r>
  <r>
    <n v="14079"/>
    <n v="3576"/>
    <n v="275"/>
    <n v="2"/>
    <d v="2023-06-19T22:00:00"/>
    <s v="Heart Disease"/>
    <x v="0"/>
    <x v="4073"/>
    <x v="2"/>
    <s v="Yes"/>
    <d v="2023-07-07T22:00:00"/>
    <n v="7"/>
    <s v="Not Recovered"/>
  </r>
  <r>
    <n v="14080"/>
    <n v="4815"/>
    <n v="191"/>
    <n v="8"/>
    <d v="2023-06-19T23:00:00"/>
    <s v="Heart Disease"/>
    <x v="0"/>
    <x v="4074"/>
    <x v="2"/>
    <s v="No"/>
    <m/>
    <n v="13"/>
    <s v="Recovered"/>
  </r>
  <r>
    <n v="14081"/>
    <n v="1956"/>
    <n v="214"/>
    <n v="10"/>
    <d v="2023-06-20T00:00:00"/>
    <s v="Heart Disease"/>
    <x v="3"/>
    <x v="4075"/>
    <x v="1"/>
    <s v="No"/>
    <m/>
    <n v="2"/>
    <s v="Recovered"/>
  </r>
  <r>
    <n v="14082"/>
    <n v="250"/>
    <n v="278"/>
    <n v="7"/>
    <d v="2023-06-20T01:00:00"/>
    <s v="COVID-19"/>
    <x v="1"/>
    <x v="4076"/>
    <x v="0"/>
    <s v="No"/>
    <m/>
    <n v="8"/>
    <s v="Recovered"/>
  </r>
  <r>
    <n v="14083"/>
    <n v="1893"/>
    <n v="189"/>
    <n v="10"/>
    <d v="2023-06-20T02:00:00"/>
    <s v="Broken Bone"/>
    <x v="1"/>
    <x v="4077"/>
    <x v="2"/>
    <s v="No"/>
    <m/>
    <n v="8"/>
    <s v="Recovered"/>
  </r>
  <r>
    <n v="14084"/>
    <n v="3440"/>
    <n v="254"/>
    <n v="25"/>
    <d v="2023-06-20T03:00:00"/>
    <s v="Flu"/>
    <x v="1"/>
    <x v="4078"/>
    <x v="0"/>
    <s v="No"/>
    <m/>
    <n v="4"/>
    <s v="Recovered"/>
  </r>
  <r>
    <n v="14085"/>
    <n v="1854"/>
    <n v="156"/>
    <n v="4"/>
    <d v="2023-06-20T04:00:00"/>
    <s v="Broken Bone"/>
    <x v="1"/>
    <x v="4079"/>
    <x v="2"/>
    <s v="No"/>
    <m/>
    <n v="8"/>
    <s v="Not Recovered"/>
  </r>
  <r>
    <n v="14086"/>
    <n v="2855"/>
    <n v="178"/>
    <n v="11"/>
    <d v="2023-06-20T05:00:00"/>
    <s v="Broken Bone"/>
    <x v="2"/>
    <x v="4080"/>
    <x v="2"/>
    <s v="Yes"/>
    <d v="2023-06-23T05:00:00"/>
    <n v="5"/>
    <s v="Not Recovered"/>
  </r>
  <r>
    <n v="14087"/>
    <n v="1504"/>
    <n v="114"/>
    <n v="9"/>
    <d v="2023-06-20T06:00:00"/>
    <s v="Broken Bone"/>
    <x v="0"/>
    <x v="4081"/>
    <x v="1"/>
    <s v="Yes"/>
    <d v="2023-07-02T06:00:00"/>
    <n v="9"/>
    <s v="Recovered"/>
  </r>
  <r>
    <n v="14088"/>
    <n v="3386"/>
    <n v="125"/>
    <n v="4"/>
    <d v="2023-06-20T07:00:00"/>
    <s v="COVID-19"/>
    <x v="3"/>
    <x v="4082"/>
    <x v="2"/>
    <s v="Yes"/>
    <d v="2023-07-05T07:00:00"/>
    <n v="1"/>
    <s v="Recovered"/>
  </r>
  <r>
    <n v="14089"/>
    <n v="3572"/>
    <n v="232"/>
    <n v="3"/>
    <d v="2023-06-20T08:00:00"/>
    <s v="Broken Bone"/>
    <x v="2"/>
    <x v="4083"/>
    <x v="0"/>
    <s v="Yes"/>
    <d v="2023-06-27T08:00:00"/>
    <n v="13"/>
    <s v="Recovered"/>
  </r>
  <r>
    <n v="14090"/>
    <n v="3793"/>
    <n v="132"/>
    <n v="11"/>
    <d v="2023-06-20T09:00:00"/>
    <s v="COVID-19"/>
    <x v="0"/>
    <x v="4084"/>
    <x v="0"/>
    <s v="No"/>
    <m/>
    <n v="5"/>
    <s v="Recovered"/>
  </r>
  <r>
    <n v="14091"/>
    <n v="3427"/>
    <n v="182"/>
    <n v="3"/>
    <d v="2023-06-20T10:00:00"/>
    <s v="Diabetes"/>
    <x v="2"/>
    <x v="4085"/>
    <x v="2"/>
    <s v="No"/>
    <m/>
    <n v="14"/>
    <s v="Recovered"/>
  </r>
  <r>
    <n v="14092"/>
    <n v="44"/>
    <n v="178"/>
    <n v="26"/>
    <d v="2023-06-20T11:00:00"/>
    <s v="Diabetes"/>
    <x v="1"/>
    <x v="4086"/>
    <x v="0"/>
    <s v="Yes"/>
    <d v="2023-07-03T11:00:00"/>
    <n v="13"/>
    <s v="Recovered"/>
  </r>
  <r>
    <n v="14093"/>
    <n v="3613"/>
    <n v="293"/>
    <n v="18"/>
    <d v="2023-06-20T12:00:00"/>
    <s v="Diabetes"/>
    <x v="2"/>
    <x v="4087"/>
    <x v="0"/>
    <s v="Yes"/>
    <d v="2023-06-30T12:00:00"/>
    <n v="9"/>
    <s v="Recovered"/>
  </r>
  <r>
    <n v="14094"/>
    <n v="2619"/>
    <n v="206"/>
    <n v="26"/>
    <d v="2023-06-20T13:00:00"/>
    <s v="COVID-19"/>
    <x v="2"/>
    <x v="4088"/>
    <x v="0"/>
    <s v="No"/>
    <m/>
    <n v="6"/>
    <s v="Not Recovered"/>
  </r>
  <r>
    <n v="14095"/>
    <n v="4679"/>
    <n v="289"/>
    <n v="19"/>
    <d v="2023-06-20T14:00:00"/>
    <s v="COVID-19"/>
    <x v="1"/>
    <x v="4089"/>
    <x v="0"/>
    <s v="Yes"/>
    <d v="2023-07-09T14:00:00"/>
    <n v="4"/>
    <s v="Not Recovered"/>
  </r>
  <r>
    <n v="14096"/>
    <n v="3164"/>
    <n v="120"/>
    <n v="14"/>
    <d v="2023-06-20T15:00:00"/>
    <s v="Flu"/>
    <x v="1"/>
    <x v="4090"/>
    <x v="0"/>
    <s v="Yes"/>
    <d v="2023-06-29T15:00:00"/>
    <n v="1"/>
    <s v="Not Recovered"/>
  </r>
  <r>
    <n v="14097"/>
    <n v="1289"/>
    <n v="174"/>
    <n v="24"/>
    <d v="2023-06-20T16:00:00"/>
    <s v="Broken Bone"/>
    <x v="3"/>
    <x v="4091"/>
    <x v="2"/>
    <s v="No"/>
    <m/>
    <n v="13"/>
    <s v="Not Recovered"/>
  </r>
  <r>
    <n v="14098"/>
    <n v="2943"/>
    <n v="110"/>
    <n v="11"/>
    <d v="2023-06-20T17:00:00"/>
    <s v="Heart Disease"/>
    <x v="3"/>
    <x v="4092"/>
    <x v="0"/>
    <s v="Yes"/>
    <d v="2023-07-15T17:00:00"/>
    <n v="10"/>
    <s v="Recovered"/>
  </r>
  <r>
    <n v="14099"/>
    <n v="220"/>
    <n v="223"/>
    <n v="24"/>
    <d v="2023-06-20T18:00:00"/>
    <s v="Heart Disease"/>
    <x v="0"/>
    <x v="4093"/>
    <x v="0"/>
    <s v="No"/>
    <m/>
    <n v="12"/>
    <s v="Not Recovered"/>
  </r>
  <r>
    <n v="14100"/>
    <n v="1926"/>
    <n v="134"/>
    <n v="2"/>
    <d v="2023-06-20T19:00:00"/>
    <s v="Broken Bone"/>
    <x v="3"/>
    <x v="4094"/>
    <x v="2"/>
    <s v="Yes"/>
    <d v="2023-07-18T19:00:00"/>
    <n v="14"/>
    <s v="Recovered"/>
  </r>
  <r>
    <n v="14101"/>
    <n v="2973"/>
    <n v="289"/>
    <n v="27"/>
    <d v="2023-06-20T20:00:00"/>
    <s v="Heart Disease"/>
    <x v="3"/>
    <x v="4095"/>
    <x v="1"/>
    <s v="No"/>
    <m/>
    <n v="6"/>
    <s v="Not Recovered"/>
  </r>
  <r>
    <n v="14102"/>
    <n v="3514"/>
    <n v="255"/>
    <n v="2"/>
    <d v="2023-06-20T21:00:00"/>
    <s v="Heart Disease"/>
    <x v="0"/>
    <x v="4096"/>
    <x v="0"/>
    <s v="No"/>
    <m/>
    <n v="11"/>
    <s v="Not Recovered"/>
  </r>
  <r>
    <n v="14103"/>
    <n v="2449"/>
    <n v="140"/>
    <n v="2"/>
    <d v="2023-06-20T22:00:00"/>
    <s v="Heart Disease"/>
    <x v="2"/>
    <x v="4097"/>
    <x v="1"/>
    <s v="No"/>
    <m/>
    <n v="14"/>
    <s v="Not Recovered"/>
  </r>
  <r>
    <n v="14104"/>
    <n v="3472"/>
    <n v="293"/>
    <n v="10"/>
    <d v="2023-06-20T23:00:00"/>
    <s v="COVID-19"/>
    <x v="2"/>
    <x v="4098"/>
    <x v="1"/>
    <s v="Yes"/>
    <d v="2023-07-02T23:00:00"/>
    <n v="7"/>
    <s v="Recovered"/>
  </r>
  <r>
    <n v="14105"/>
    <n v="2775"/>
    <n v="227"/>
    <n v="23"/>
    <d v="2023-06-21T00:00:00"/>
    <s v="COVID-19"/>
    <x v="2"/>
    <x v="4099"/>
    <x v="2"/>
    <s v="Yes"/>
    <d v="2023-07-19T00:00:00"/>
    <n v="7"/>
    <s v="Recovered"/>
  </r>
  <r>
    <n v="14106"/>
    <n v="991"/>
    <n v="133"/>
    <n v="15"/>
    <d v="2023-06-21T01:00:00"/>
    <s v="COVID-19"/>
    <x v="1"/>
    <x v="4100"/>
    <x v="1"/>
    <s v="Yes"/>
    <d v="2023-07-02T01:00:00"/>
    <n v="9"/>
    <s v="Not Recovered"/>
  </r>
  <r>
    <n v="14107"/>
    <n v="2947"/>
    <n v="296"/>
    <n v="22"/>
    <d v="2023-06-21T02:00:00"/>
    <s v="Broken Bone"/>
    <x v="0"/>
    <x v="4101"/>
    <x v="1"/>
    <s v="Yes"/>
    <d v="2023-07-15T02:00:00"/>
    <n v="4"/>
    <s v="Recovered"/>
  </r>
  <r>
    <n v="14108"/>
    <n v="1813"/>
    <n v="171"/>
    <n v="12"/>
    <d v="2023-06-21T03:00:00"/>
    <s v="Diabetes"/>
    <x v="2"/>
    <x v="4102"/>
    <x v="1"/>
    <s v="No"/>
    <m/>
    <n v="4"/>
    <s v="Recovered"/>
  </r>
  <r>
    <n v="14109"/>
    <n v="4954"/>
    <n v="237"/>
    <n v="11"/>
    <d v="2023-06-21T04:00:00"/>
    <s v="Heart Disease"/>
    <x v="3"/>
    <x v="4103"/>
    <x v="2"/>
    <s v="Yes"/>
    <d v="2023-07-16T04:00:00"/>
    <n v="5"/>
    <s v="Not Recovered"/>
  </r>
  <r>
    <n v="14110"/>
    <n v="804"/>
    <n v="244"/>
    <n v="17"/>
    <d v="2023-06-21T05:00:00"/>
    <s v="Flu"/>
    <x v="3"/>
    <x v="4104"/>
    <x v="0"/>
    <s v="No"/>
    <m/>
    <n v="12"/>
    <s v="Recovered"/>
  </r>
  <r>
    <n v="14111"/>
    <n v="490"/>
    <n v="233"/>
    <n v="18"/>
    <d v="2023-06-21T06:00:00"/>
    <s v="COVID-19"/>
    <x v="3"/>
    <x v="4105"/>
    <x v="2"/>
    <s v="Yes"/>
    <d v="2023-06-29T06:00:00"/>
    <n v="14"/>
    <s v="Recovered"/>
  </r>
  <r>
    <n v="14112"/>
    <n v="3557"/>
    <n v="198"/>
    <n v="14"/>
    <d v="2023-06-21T07:00:00"/>
    <s v="Flu"/>
    <x v="0"/>
    <x v="4106"/>
    <x v="2"/>
    <s v="No"/>
    <m/>
    <n v="9"/>
    <s v="Recovered"/>
  </r>
  <r>
    <n v="14113"/>
    <n v="1494"/>
    <n v="224"/>
    <n v="17"/>
    <d v="2023-06-21T08:00:00"/>
    <s v="Heart Disease"/>
    <x v="0"/>
    <x v="4107"/>
    <x v="2"/>
    <s v="No"/>
    <m/>
    <n v="2"/>
    <s v="Recovered"/>
  </r>
  <r>
    <n v="14114"/>
    <n v="3646"/>
    <n v="251"/>
    <n v="15"/>
    <d v="2023-06-21T09:00:00"/>
    <s v="Diabetes"/>
    <x v="3"/>
    <x v="4108"/>
    <x v="0"/>
    <s v="No"/>
    <m/>
    <n v="4"/>
    <s v="Not Recovered"/>
  </r>
  <r>
    <n v="14115"/>
    <n v="2892"/>
    <n v="143"/>
    <n v="12"/>
    <d v="2023-06-21T10:00:00"/>
    <s v="Flu"/>
    <x v="1"/>
    <x v="4109"/>
    <x v="1"/>
    <s v="Yes"/>
    <d v="2023-06-30T10:00:00"/>
    <n v="14"/>
    <s v="Recovered"/>
  </r>
  <r>
    <n v="14116"/>
    <n v="1706"/>
    <n v="214"/>
    <n v="27"/>
    <d v="2023-06-21T11:00:00"/>
    <s v="Heart Disease"/>
    <x v="1"/>
    <x v="4110"/>
    <x v="0"/>
    <s v="Yes"/>
    <d v="2023-06-25T11:00:00"/>
    <n v="9"/>
    <s v="Not Recovered"/>
  </r>
  <r>
    <n v="14117"/>
    <n v="3517"/>
    <n v="189"/>
    <n v="16"/>
    <d v="2023-06-21T12:00:00"/>
    <s v="Heart Disease"/>
    <x v="2"/>
    <x v="4111"/>
    <x v="1"/>
    <s v="No"/>
    <m/>
    <n v="6"/>
    <s v="Recovered"/>
  </r>
  <r>
    <n v="14118"/>
    <n v="3341"/>
    <n v="285"/>
    <n v="23"/>
    <d v="2023-06-21T13:00:00"/>
    <s v="COVID-19"/>
    <x v="2"/>
    <x v="4112"/>
    <x v="0"/>
    <s v="Yes"/>
    <d v="2023-07-11T13:00:00"/>
    <n v="14"/>
    <s v="Not Recovered"/>
  </r>
  <r>
    <n v="14119"/>
    <n v="54"/>
    <n v="279"/>
    <n v="6"/>
    <d v="2023-06-21T14:00:00"/>
    <s v="Diabetes"/>
    <x v="2"/>
    <x v="4113"/>
    <x v="2"/>
    <s v="No"/>
    <m/>
    <n v="6"/>
    <s v="Not Recovered"/>
  </r>
  <r>
    <n v="14120"/>
    <n v="2576"/>
    <n v="113"/>
    <n v="2"/>
    <d v="2023-06-21T15:00:00"/>
    <s v="Heart Disease"/>
    <x v="2"/>
    <x v="4114"/>
    <x v="2"/>
    <s v="Yes"/>
    <d v="2023-06-26T15:00:00"/>
    <n v="7"/>
    <s v="Recovered"/>
  </r>
  <r>
    <n v="14121"/>
    <n v="3592"/>
    <n v="228"/>
    <n v="2"/>
    <d v="2023-06-21T16:00:00"/>
    <s v="Diabetes"/>
    <x v="2"/>
    <x v="4115"/>
    <x v="1"/>
    <s v="Yes"/>
    <d v="2023-06-28T16:00:00"/>
    <n v="5"/>
    <s v="Not Recovered"/>
  </r>
  <r>
    <n v="14122"/>
    <n v="616"/>
    <n v="252"/>
    <n v="16"/>
    <d v="2023-06-21T17:00:00"/>
    <s v="COVID-19"/>
    <x v="0"/>
    <x v="4116"/>
    <x v="2"/>
    <s v="Yes"/>
    <d v="2023-06-30T17:00:00"/>
    <n v="4"/>
    <s v="Not Recovered"/>
  </r>
  <r>
    <n v="14123"/>
    <n v="955"/>
    <n v="239"/>
    <n v="2"/>
    <d v="2023-06-21T18:00:00"/>
    <s v="Flu"/>
    <x v="0"/>
    <x v="4117"/>
    <x v="2"/>
    <s v="Yes"/>
    <d v="2023-06-25T18:00:00"/>
    <n v="11"/>
    <s v="Recovered"/>
  </r>
  <r>
    <n v="14124"/>
    <n v="2434"/>
    <n v="152"/>
    <n v="8"/>
    <d v="2023-06-21T19:00:00"/>
    <s v="Broken Bone"/>
    <x v="1"/>
    <x v="4118"/>
    <x v="0"/>
    <s v="No"/>
    <m/>
    <n v="3"/>
    <s v="Recovered"/>
  </r>
  <r>
    <n v="14125"/>
    <n v="1630"/>
    <n v="117"/>
    <n v="30"/>
    <d v="2023-06-21T20:00:00"/>
    <s v="Broken Bone"/>
    <x v="1"/>
    <x v="522"/>
    <x v="1"/>
    <s v="Yes"/>
    <d v="2023-07-14T20:00:00"/>
    <n v="2"/>
    <s v="Not Recovered"/>
  </r>
  <r>
    <n v="14126"/>
    <n v="2782"/>
    <n v="265"/>
    <n v="7"/>
    <d v="2023-06-21T21:00:00"/>
    <s v="Broken Bone"/>
    <x v="0"/>
    <x v="4119"/>
    <x v="0"/>
    <s v="Yes"/>
    <d v="2023-07-03T21:00:00"/>
    <n v="7"/>
    <s v="Not Recovered"/>
  </r>
  <r>
    <n v="14127"/>
    <n v="650"/>
    <n v="113"/>
    <n v="1"/>
    <d v="2023-06-21T22:00:00"/>
    <s v="Diabetes"/>
    <x v="1"/>
    <x v="4120"/>
    <x v="0"/>
    <s v="Yes"/>
    <d v="2023-07-03T22:00:00"/>
    <n v="5"/>
    <s v="Not Recovered"/>
  </r>
  <r>
    <n v="14128"/>
    <n v="2348"/>
    <n v="290"/>
    <n v="4"/>
    <d v="2023-06-21T23:00:00"/>
    <s v="Broken Bone"/>
    <x v="3"/>
    <x v="4121"/>
    <x v="2"/>
    <s v="No"/>
    <m/>
    <n v="1"/>
    <s v="Not Recovered"/>
  </r>
  <r>
    <n v="14129"/>
    <n v="4491"/>
    <n v="184"/>
    <n v="11"/>
    <d v="2023-06-22T00:00:00"/>
    <s v="Flu"/>
    <x v="1"/>
    <x v="4122"/>
    <x v="0"/>
    <s v="No"/>
    <m/>
    <n v="4"/>
    <s v="Not Recovered"/>
  </r>
  <r>
    <n v="14130"/>
    <n v="3279"/>
    <n v="197"/>
    <n v="20"/>
    <d v="2023-06-22T01:00:00"/>
    <s v="Heart Disease"/>
    <x v="3"/>
    <x v="4123"/>
    <x v="3"/>
    <s v="No"/>
    <m/>
    <n v="9"/>
    <s v="Not Recovered"/>
  </r>
  <r>
    <n v="14131"/>
    <n v="2641"/>
    <n v="206"/>
    <n v="7"/>
    <d v="2023-06-22T02:00:00"/>
    <s v="Diabetes"/>
    <x v="3"/>
    <x v="4124"/>
    <x v="2"/>
    <s v="No"/>
    <m/>
    <n v="8"/>
    <s v="Not Recovered"/>
  </r>
  <r>
    <n v="14132"/>
    <n v="3802"/>
    <n v="196"/>
    <n v="18"/>
    <d v="2023-06-22T03:00:00"/>
    <s v="Flu"/>
    <x v="2"/>
    <x v="4125"/>
    <x v="1"/>
    <s v="No"/>
    <m/>
    <n v="11"/>
    <s v="Not Recovered"/>
  </r>
  <r>
    <n v="14133"/>
    <n v="2562"/>
    <n v="108"/>
    <n v="4"/>
    <d v="2023-06-22T04:00:00"/>
    <s v="Diabetes"/>
    <x v="1"/>
    <x v="4126"/>
    <x v="1"/>
    <s v="No"/>
    <m/>
    <n v="7"/>
    <s v="Recovered"/>
  </r>
  <r>
    <n v="14134"/>
    <n v="3250"/>
    <n v="156"/>
    <n v="17"/>
    <d v="2023-06-22T05:00:00"/>
    <s v="Diabetes"/>
    <x v="3"/>
    <x v="2445"/>
    <x v="1"/>
    <s v="Yes"/>
    <d v="2023-06-28T05:00:00"/>
    <n v="5"/>
    <s v="Recovered"/>
  </r>
  <r>
    <n v="14135"/>
    <n v="371"/>
    <n v="204"/>
    <n v="29"/>
    <d v="2023-06-22T06:00:00"/>
    <s v="Diabetes"/>
    <x v="1"/>
    <x v="4127"/>
    <x v="1"/>
    <s v="No"/>
    <m/>
    <n v="1"/>
    <s v="Not Recovered"/>
  </r>
  <r>
    <n v="14136"/>
    <n v="858"/>
    <n v="183"/>
    <n v="29"/>
    <d v="2023-06-22T07:00:00"/>
    <s v="COVID-19"/>
    <x v="1"/>
    <x v="4128"/>
    <x v="0"/>
    <s v="No"/>
    <m/>
    <n v="12"/>
    <s v="Recovered"/>
  </r>
  <r>
    <n v="14137"/>
    <n v="4887"/>
    <n v="298"/>
    <n v="11"/>
    <d v="2023-06-22T08:00:00"/>
    <s v="Heart Disease"/>
    <x v="0"/>
    <x v="4129"/>
    <x v="2"/>
    <s v="Yes"/>
    <d v="2023-07-05T08:00:00"/>
    <n v="5"/>
    <s v="Not Recovered"/>
  </r>
  <r>
    <n v="14138"/>
    <n v="4754"/>
    <n v="144"/>
    <n v="11"/>
    <d v="2023-06-22T09:00:00"/>
    <s v="Broken Bone"/>
    <x v="0"/>
    <x v="4130"/>
    <x v="0"/>
    <s v="Yes"/>
    <d v="2023-07-01T09:00:00"/>
    <n v="8"/>
    <s v="Not Recovered"/>
  </r>
  <r>
    <n v="14139"/>
    <n v="384"/>
    <n v="288"/>
    <n v="20"/>
    <d v="2023-06-22T10:00:00"/>
    <s v="COVID-19"/>
    <x v="2"/>
    <x v="4131"/>
    <x v="2"/>
    <s v="Yes"/>
    <d v="2023-07-17T10:00:00"/>
    <n v="4"/>
    <s v="Not Recovered"/>
  </r>
  <r>
    <n v="14140"/>
    <n v="3878"/>
    <n v="203"/>
    <n v="11"/>
    <d v="2023-06-22T11:00:00"/>
    <s v="Heart Disease"/>
    <x v="1"/>
    <x v="4132"/>
    <x v="3"/>
    <s v="Yes"/>
    <d v="2023-07-01T11:00:00"/>
    <n v="12"/>
    <s v="Recovered"/>
  </r>
  <r>
    <n v="14141"/>
    <n v="2553"/>
    <n v="212"/>
    <n v="15"/>
    <d v="2023-06-22T12:00:00"/>
    <s v="Broken Bone"/>
    <x v="0"/>
    <x v="4133"/>
    <x v="2"/>
    <s v="No"/>
    <m/>
    <n v="5"/>
    <s v="Recovered"/>
  </r>
  <r>
    <n v="14142"/>
    <n v="4335"/>
    <n v="269"/>
    <n v="14"/>
    <d v="2023-06-22T13:00:00"/>
    <s v="COVID-19"/>
    <x v="3"/>
    <x v="4134"/>
    <x v="3"/>
    <s v="No"/>
    <m/>
    <n v="8"/>
    <s v="Recovered"/>
  </r>
  <r>
    <n v="14143"/>
    <n v="4291"/>
    <n v="249"/>
    <n v="17"/>
    <d v="2023-06-22T14:00:00"/>
    <s v="COVID-19"/>
    <x v="3"/>
    <x v="4135"/>
    <x v="1"/>
    <s v="No"/>
    <m/>
    <n v="5"/>
    <s v="Not Recovered"/>
  </r>
  <r>
    <n v="14144"/>
    <n v="2726"/>
    <n v="142"/>
    <n v="2"/>
    <d v="2023-06-22T15:00:00"/>
    <s v="Flu"/>
    <x v="2"/>
    <x v="4136"/>
    <x v="3"/>
    <s v="No"/>
    <m/>
    <n v="14"/>
    <s v="Recovered"/>
  </r>
  <r>
    <n v="14145"/>
    <n v="4035"/>
    <n v="257"/>
    <n v="18"/>
    <d v="2023-06-22T16:00:00"/>
    <s v="COVID-19"/>
    <x v="3"/>
    <x v="4137"/>
    <x v="0"/>
    <s v="Yes"/>
    <d v="2023-07-13T16:00:00"/>
    <n v="4"/>
    <s v="Not Recovered"/>
  </r>
  <r>
    <n v="14146"/>
    <n v="3294"/>
    <n v="293"/>
    <n v="16"/>
    <d v="2023-06-22T17:00:00"/>
    <s v="Diabetes"/>
    <x v="1"/>
    <x v="4138"/>
    <x v="1"/>
    <s v="No"/>
    <m/>
    <n v="11"/>
    <s v="Recovered"/>
  </r>
  <r>
    <n v="14147"/>
    <n v="4252"/>
    <n v="245"/>
    <n v="12"/>
    <d v="2023-06-22T18:00:00"/>
    <s v="COVID-19"/>
    <x v="3"/>
    <x v="4139"/>
    <x v="0"/>
    <s v="No"/>
    <m/>
    <n v="4"/>
    <s v="Recovered"/>
  </r>
  <r>
    <n v="14148"/>
    <n v="3989"/>
    <n v="130"/>
    <n v="10"/>
    <d v="2023-06-22T19:00:00"/>
    <s v="Diabetes"/>
    <x v="2"/>
    <x v="4140"/>
    <x v="0"/>
    <s v="Yes"/>
    <d v="2023-06-25T19:00:00"/>
    <n v="13"/>
    <s v="Not Recovered"/>
  </r>
  <r>
    <n v="14149"/>
    <n v="923"/>
    <n v="126"/>
    <n v="28"/>
    <d v="2023-06-22T20:00:00"/>
    <s v="Heart Disease"/>
    <x v="2"/>
    <x v="4141"/>
    <x v="2"/>
    <s v="Yes"/>
    <d v="2023-07-05T20:00:00"/>
    <n v="6"/>
    <s v="Not Recovered"/>
  </r>
  <r>
    <n v="14150"/>
    <n v="2916"/>
    <n v="281"/>
    <n v="16"/>
    <d v="2023-06-22T21:00:00"/>
    <s v="Heart Disease"/>
    <x v="3"/>
    <x v="4142"/>
    <x v="2"/>
    <s v="Yes"/>
    <d v="2023-06-28T21:00:00"/>
    <n v="10"/>
    <s v="Not Recovered"/>
  </r>
  <r>
    <n v="14151"/>
    <n v="2951"/>
    <n v="225"/>
    <n v="3"/>
    <d v="2023-06-22T22:00:00"/>
    <s v="Diabetes"/>
    <x v="1"/>
    <x v="4143"/>
    <x v="2"/>
    <s v="No"/>
    <m/>
    <n v="1"/>
    <s v="Recovered"/>
  </r>
  <r>
    <n v="14152"/>
    <n v="3047"/>
    <n v="119"/>
    <n v="8"/>
    <d v="2023-06-22T23:00:00"/>
    <s v="Flu"/>
    <x v="0"/>
    <x v="4144"/>
    <x v="0"/>
    <s v="No"/>
    <m/>
    <n v="4"/>
    <s v="Recovered"/>
  </r>
  <r>
    <n v="14153"/>
    <n v="975"/>
    <n v="153"/>
    <n v="27"/>
    <d v="2023-06-23T00:00:00"/>
    <s v="Flu"/>
    <x v="1"/>
    <x v="4145"/>
    <x v="1"/>
    <s v="Yes"/>
    <d v="2023-07-11T00:00:00"/>
    <n v="14"/>
    <s v="Recovered"/>
  </r>
  <r>
    <n v="14154"/>
    <n v="1231"/>
    <n v="185"/>
    <n v="22"/>
    <d v="2023-06-23T01:00:00"/>
    <s v="Heart Disease"/>
    <x v="1"/>
    <x v="4146"/>
    <x v="1"/>
    <s v="Yes"/>
    <d v="2023-07-16T01:00:00"/>
    <n v="1"/>
    <s v="Not Recovered"/>
  </r>
  <r>
    <n v="14155"/>
    <n v="2436"/>
    <n v="117"/>
    <n v="22"/>
    <d v="2023-06-23T02:00:00"/>
    <s v="COVID-19"/>
    <x v="1"/>
    <x v="4147"/>
    <x v="1"/>
    <s v="No"/>
    <m/>
    <n v="12"/>
    <s v="Not Recovered"/>
  </r>
  <r>
    <n v="14156"/>
    <n v="1815"/>
    <n v="274"/>
    <n v="25"/>
    <d v="2023-06-23T03:00:00"/>
    <s v="Heart Disease"/>
    <x v="3"/>
    <x v="4148"/>
    <x v="1"/>
    <s v="No"/>
    <m/>
    <n v="6"/>
    <s v="Not Recovered"/>
  </r>
  <r>
    <n v="14157"/>
    <n v="2935"/>
    <n v="204"/>
    <n v="24"/>
    <d v="2023-06-23T04:00:00"/>
    <s v="Heart Disease"/>
    <x v="0"/>
    <x v="4149"/>
    <x v="2"/>
    <s v="Yes"/>
    <d v="2023-07-07T04:00:00"/>
    <n v="8"/>
    <s v="Recovered"/>
  </r>
  <r>
    <n v="14158"/>
    <n v="4934"/>
    <n v="281"/>
    <n v="2"/>
    <d v="2023-06-23T05:00:00"/>
    <s v="Diabetes"/>
    <x v="1"/>
    <x v="4150"/>
    <x v="2"/>
    <s v="No"/>
    <m/>
    <n v="4"/>
    <s v="Recovered"/>
  </r>
  <r>
    <n v="14159"/>
    <n v="1364"/>
    <n v="205"/>
    <n v="22"/>
    <d v="2023-06-23T06:00:00"/>
    <s v="Flu"/>
    <x v="0"/>
    <x v="4151"/>
    <x v="0"/>
    <s v="No"/>
    <m/>
    <n v="8"/>
    <s v="Recovered"/>
  </r>
  <r>
    <n v="14160"/>
    <n v="3941"/>
    <n v="204"/>
    <n v="1"/>
    <d v="2023-06-23T07:00:00"/>
    <s v="Diabetes"/>
    <x v="2"/>
    <x v="4152"/>
    <x v="1"/>
    <s v="No"/>
    <m/>
    <n v="14"/>
    <s v="Not Recovered"/>
  </r>
  <r>
    <n v="14161"/>
    <n v="204"/>
    <n v="292"/>
    <n v="29"/>
    <d v="2023-06-23T08:00:00"/>
    <s v="Heart Disease"/>
    <x v="0"/>
    <x v="4153"/>
    <x v="0"/>
    <s v="Yes"/>
    <d v="2023-07-22T08:00:00"/>
    <n v="2"/>
    <s v="Not Recovered"/>
  </r>
  <r>
    <n v="14162"/>
    <n v="161"/>
    <n v="273"/>
    <n v="14"/>
    <d v="2023-06-23T09:00:00"/>
    <s v="Broken Bone"/>
    <x v="3"/>
    <x v="4154"/>
    <x v="1"/>
    <s v="Yes"/>
    <d v="2023-07-16T09:00:00"/>
    <n v="5"/>
    <s v="Not Recovered"/>
  </r>
  <r>
    <n v="14163"/>
    <n v="4488"/>
    <n v="277"/>
    <n v="25"/>
    <d v="2023-06-23T10:00:00"/>
    <s v="COVID-19"/>
    <x v="2"/>
    <x v="4155"/>
    <x v="3"/>
    <s v="Yes"/>
    <d v="2023-06-25T10:00:00"/>
    <n v="14"/>
    <s v="Recovered"/>
  </r>
  <r>
    <n v="14164"/>
    <n v="769"/>
    <n v="247"/>
    <n v="4"/>
    <d v="2023-06-23T11:00:00"/>
    <s v="Heart Disease"/>
    <x v="2"/>
    <x v="4156"/>
    <x v="0"/>
    <s v="Yes"/>
    <d v="2023-06-29T11:00:00"/>
    <n v="3"/>
    <s v="Recovered"/>
  </r>
  <r>
    <n v="14165"/>
    <n v="3749"/>
    <n v="224"/>
    <n v="4"/>
    <d v="2023-06-23T12:00:00"/>
    <s v="Diabetes"/>
    <x v="1"/>
    <x v="4157"/>
    <x v="2"/>
    <s v="Yes"/>
    <d v="2023-07-13T12:00:00"/>
    <n v="14"/>
    <s v="Recovered"/>
  </r>
  <r>
    <n v="14166"/>
    <n v="2582"/>
    <n v="299"/>
    <n v="9"/>
    <d v="2023-06-23T13:00:00"/>
    <s v="Broken Bone"/>
    <x v="0"/>
    <x v="4158"/>
    <x v="0"/>
    <s v="No"/>
    <m/>
    <n v="7"/>
    <s v="Recovered"/>
  </r>
  <r>
    <n v="14167"/>
    <n v="1094"/>
    <n v="181"/>
    <n v="3"/>
    <d v="2023-06-23T14:00:00"/>
    <s v="Broken Bone"/>
    <x v="2"/>
    <x v="4159"/>
    <x v="0"/>
    <s v="Yes"/>
    <d v="2023-06-30T14:00:00"/>
    <n v="13"/>
    <s v="Not Recovered"/>
  </r>
  <r>
    <n v="14168"/>
    <n v="4501"/>
    <n v="293"/>
    <n v="5"/>
    <d v="2023-06-23T15:00:00"/>
    <s v="Heart Disease"/>
    <x v="2"/>
    <x v="4160"/>
    <x v="1"/>
    <s v="No"/>
    <m/>
    <n v="9"/>
    <s v="Not Recovered"/>
  </r>
  <r>
    <n v="14169"/>
    <n v="608"/>
    <n v="137"/>
    <n v="1"/>
    <d v="2023-06-23T16:00:00"/>
    <s v="Flu"/>
    <x v="0"/>
    <x v="4161"/>
    <x v="2"/>
    <s v="No"/>
    <m/>
    <n v="1"/>
    <s v="Recovered"/>
  </r>
  <r>
    <n v="14170"/>
    <n v="1541"/>
    <n v="221"/>
    <n v="22"/>
    <d v="2023-06-23T17:00:00"/>
    <s v="Broken Bone"/>
    <x v="0"/>
    <x v="4162"/>
    <x v="0"/>
    <s v="Yes"/>
    <d v="2023-07-01T17:00:00"/>
    <n v="8"/>
    <s v="Not Recovered"/>
  </r>
  <r>
    <n v="14171"/>
    <n v="2876"/>
    <n v="170"/>
    <n v="19"/>
    <d v="2023-06-23T18:00:00"/>
    <s v="COVID-19"/>
    <x v="2"/>
    <x v="4163"/>
    <x v="2"/>
    <s v="Yes"/>
    <d v="2023-07-03T18:00:00"/>
    <n v="4"/>
    <s v="Recovered"/>
  </r>
  <r>
    <n v="14172"/>
    <n v="3192"/>
    <n v="254"/>
    <n v="1"/>
    <d v="2023-06-23T19:00:00"/>
    <s v="Diabetes"/>
    <x v="2"/>
    <x v="4164"/>
    <x v="2"/>
    <s v="Yes"/>
    <d v="2023-07-06T19:00:00"/>
    <n v="13"/>
    <s v="Not Recovered"/>
  </r>
  <r>
    <n v="14173"/>
    <n v="1838"/>
    <n v="230"/>
    <n v="10"/>
    <d v="2023-06-23T20:00:00"/>
    <s v="Diabetes"/>
    <x v="0"/>
    <x v="4165"/>
    <x v="3"/>
    <s v="Yes"/>
    <d v="2023-07-20T20:00:00"/>
    <n v="10"/>
    <s v="Recovered"/>
  </r>
  <r>
    <n v="14174"/>
    <n v="690"/>
    <n v="159"/>
    <n v="22"/>
    <d v="2023-06-23T21:00:00"/>
    <s v="Diabetes"/>
    <x v="3"/>
    <x v="4166"/>
    <x v="2"/>
    <s v="Yes"/>
    <d v="2023-06-24T21:00:00"/>
    <n v="11"/>
    <s v="Not Recovered"/>
  </r>
  <r>
    <n v="14175"/>
    <n v="3760"/>
    <n v="218"/>
    <n v="30"/>
    <d v="2023-06-23T22:00:00"/>
    <s v="Heart Disease"/>
    <x v="0"/>
    <x v="4167"/>
    <x v="1"/>
    <s v="No"/>
    <m/>
    <n v="5"/>
    <s v="Not Recovered"/>
  </r>
  <r>
    <n v="14176"/>
    <n v="2950"/>
    <n v="233"/>
    <n v="12"/>
    <d v="2023-06-23T23:00:00"/>
    <s v="Diabetes"/>
    <x v="3"/>
    <x v="4168"/>
    <x v="1"/>
    <s v="Yes"/>
    <d v="2023-06-28T23:00:00"/>
    <n v="12"/>
    <s v="Not Recovered"/>
  </r>
  <r>
    <n v="14177"/>
    <n v="2104"/>
    <n v="137"/>
    <n v="10"/>
    <d v="2023-06-24T00:00:00"/>
    <s v="Diabetes"/>
    <x v="2"/>
    <x v="4169"/>
    <x v="3"/>
    <s v="No"/>
    <m/>
    <n v="1"/>
    <s v="Recovered"/>
  </r>
  <r>
    <n v="14178"/>
    <n v="366"/>
    <n v="131"/>
    <n v="2"/>
    <d v="2023-06-24T01:00:00"/>
    <s v="COVID-19"/>
    <x v="1"/>
    <x v="4170"/>
    <x v="1"/>
    <s v="Yes"/>
    <d v="2023-07-19T01:00:00"/>
    <n v="5"/>
    <s v="Not Recovered"/>
  </r>
  <r>
    <n v="14179"/>
    <n v="3576"/>
    <n v="199"/>
    <n v="16"/>
    <d v="2023-06-24T02:00:00"/>
    <s v="Flu"/>
    <x v="0"/>
    <x v="4171"/>
    <x v="1"/>
    <s v="Yes"/>
    <d v="2023-06-26T02:00:00"/>
    <n v="9"/>
    <s v="Recovered"/>
  </r>
  <r>
    <n v="14180"/>
    <n v="4551"/>
    <n v="194"/>
    <n v="8"/>
    <d v="2023-06-24T03:00:00"/>
    <s v="Heart Disease"/>
    <x v="2"/>
    <x v="4172"/>
    <x v="0"/>
    <s v="No"/>
    <m/>
    <n v="8"/>
    <s v="Not Recovered"/>
  </r>
  <r>
    <n v="14181"/>
    <n v="4200"/>
    <n v="276"/>
    <n v="14"/>
    <d v="2023-06-24T04:00:00"/>
    <s v="Heart Disease"/>
    <x v="2"/>
    <x v="4173"/>
    <x v="2"/>
    <s v="Yes"/>
    <d v="2023-06-28T04:00:00"/>
    <n v="8"/>
    <s v="Not Recovered"/>
  </r>
  <r>
    <n v="14182"/>
    <n v="4173"/>
    <n v="106"/>
    <n v="29"/>
    <d v="2023-06-24T05:00:00"/>
    <s v="Diabetes"/>
    <x v="1"/>
    <x v="4174"/>
    <x v="3"/>
    <s v="Yes"/>
    <d v="2023-07-18T05:00:00"/>
    <n v="6"/>
    <s v="Recovered"/>
  </r>
  <r>
    <n v="14183"/>
    <n v="4326"/>
    <n v="115"/>
    <n v="15"/>
    <d v="2023-06-24T06:00:00"/>
    <s v="COVID-19"/>
    <x v="0"/>
    <x v="4175"/>
    <x v="2"/>
    <s v="No"/>
    <m/>
    <n v="12"/>
    <s v="Not Recovered"/>
  </r>
  <r>
    <n v="14184"/>
    <n v="2379"/>
    <n v="243"/>
    <n v="16"/>
    <d v="2023-06-24T07:00:00"/>
    <s v="Broken Bone"/>
    <x v="2"/>
    <x v="4176"/>
    <x v="1"/>
    <s v="Yes"/>
    <d v="2023-07-06T07:00:00"/>
    <n v="9"/>
    <s v="Recovered"/>
  </r>
  <r>
    <n v="14185"/>
    <n v="1206"/>
    <n v="289"/>
    <n v="11"/>
    <d v="2023-06-24T08:00:00"/>
    <s v="Diabetes"/>
    <x v="3"/>
    <x v="4177"/>
    <x v="1"/>
    <s v="Yes"/>
    <d v="2023-06-29T08:00:00"/>
    <n v="4"/>
    <s v="Not Recovered"/>
  </r>
  <r>
    <n v="14186"/>
    <n v="4989"/>
    <n v="116"/>
    <n v="12"/>
    <d v="2023-06-24T09:00:00"/>
    <s v="Diabetes"/>
    <x v="1"/>
    <x v="4178"/>
    <x v="0"/>
    <s v="Yes"/>
    <d v="2023-07-18T09:00:00"/>
    <n v="6"/>
    <s v="Not Recovered"/>
  </r>
  <r>
    <n v="14187"/>
    <n v="3840"/>
    <n v="120"/>
    <n v="2"/>
    <d v="2023-06-24T10:00:00"/>
    <s v="Heart Disease"/>
    <x v="3"/>
    <x v="4179"/>
    <x v="2"/>
    <s v="Yes"/>
    <d v="2023-07-09T10:00:00"/>
    <n v="3"/>
    <s v="Not Recovered"/>
  </r>
  <r>
    <n v="14188"/>
    <n v="2736"/>
    <n v="177"/>
    <n v="4"/>
    <d v="2023-06-24T11:00:00"/>
    <s v="Heart Disease"/>
    <x v="0"/>
    <x v="4180"/>
    <x v="1"/>
    <s v="Yes"/>
    <d v="2023-07-04T11:00:00"/>
    <n v="2"/>
    <s v="Recovered"/>
  </r>
  <r>
    <n v="14189"/>
    <n v="3348"/>
    <n v="144"/>
    <n v="30"/>
    <d v="2023-06-24T12:00:00"/>
    <s v="Diabetes"/>
    <x v="3"/>
    <x v="4181"/>
    <x v="1"/>
    <s v="No"/>
    <m/>
    <n v="9"/>
    <s v="Recovered"/>
  </r>
  <r>
    <n v="14190"/>
    <n v="1676"/>
    <n v="270"/>
    <n v="3"/>
    <d v="2023-06-24T13:00:00"/>
    <s v="Heart Disease"/>
    <x v="1"/>
    <x v="4182"/>
    <x v="0"/>
    <s v="No"/>
    <m/>
    <n v="5"/>
    <s v="Recovered"/>
  </r>
  <r>
    <n v="14191"/>
    <n v="299"/>
    <n v="146"/>
    <n v="9"/>
    <d v="2023-06-24T14:00:00"/>
    <s v="COVID-19"/>
    <x v="2"/>
    <x v="4183"/>
    <x v="2"/>
    <s v="Yes"/>
    <d v="2023-07-20T14:00:00"/>
    <n v="11"/>
    <s v="Not Recovered"/>
  </r>
  <r>
    <n v="14192"/>
    <n v="957"/>
    <n v="195"/>
    <n v="18"/>
    <d v="2023-06-24T15:00:00"/>
    <s v="Broken Bone"/>
    <x v="1"/>
    <x v="4184"/>
    <x v="2"/>
    <s v="No"/>
    <m/>
    <n v="2"/>
    <s v="Recovered"/>
  </r>
  <r>
    <n v="14193"/>
    <n v="1115"/>
    <n v="262"/>
    <n v="19"/>
    <d v="2023-06-24T16:00:00"/>
    <s v="Broken Bone"/>
    <x v="2"/>
    <x v="4185"/>
    <x v="1"/>
    <s v="No"/>
    <m/>
    <n v="5"/>
    <s v="Not Recovered"/>
  </r>
  <r>
    <n v="14194"/>
    <n v="2506"/>
    <n v="164"/>
    <n v="7"/>
    <d v="2023-06-24T17:00:00"/>
    <s v="Broken Bone"/>
    <x v="2"/>
    <x v="4186"/>
    <x v="0"/>
    <s v="Yes"/>
    <d v="2023-07-11T17:00:00"/>
    <n v="6"/>
    <s v="Recovered"/>
  </r>
  <r>
    <n v="14195"/>
    <n v="1475"/>
    <n v="257"/>
    <n v="4"/>
    <d v="2023-06-24T18:00:00"/>
    <s v="Diabetes"/>
    <x v="3"/>
    <x v="4187"/>
    <x v="0"/>
    <s v="Yes"/>
    <d v="2023-07-08T18:00:00"/>
    <n v="8"/>
    <s v="Recovered"/>
  </r>
  <r>
    <n v="14196"/>
    <n v="4461"/>
    <n v="231"/>
    <n v="6"/>
    <d v="2023-06-24T19:00:00"/>
    <s v="Diabetes"/>
    <x v="1"/>
    <x v="4188"/>
    <x v="1"/>
    <s v="No"/>
    <m/>
    <n v="5"/>
    <s v="Not Recovered"/>
  </r>
  <r>
    <n v="14197"/>
    <n v="4447"/>
    <n v="109"/>
    <n v="19"/>
    <d v="2023-06-24T20:00:00"/>
    <s v="Diabetes"/>
    <x v="1"/>
    <x v="4189"/>
    <x v="2"/>
    <s v="No"/>
    <m/>
    <n v="12"/>
    <s v="Recovered"/>
  </r>
  <r>
    <n v="14198"/>
    <n v="3727"/>
    <n v="253"/>
    <n v="1"/>
    <d v="2023-06-24T21:00:00"/>
    <s v="COVID-19"/>
    <x v="2"/>
    <x v="4190"/>
    <x v="1"/>
    <s v="No"/>
    <m/>
    <n v="2"/>
    <s v="Recovered"/>
  </r>
  <r>
    <n v="14199"/>
    <n v="3472"/>
    <n v="142"/>
    <n v="16"/>
    <d v="2023-06-24T22:00:00"/>
    <s v="Broken Bone"/>
    <x v="1"/>
    <x v="4191"/>
    <x v="2"/>
    <s v="Yes"/>
    <d v="2023-07-01T22:00:00"/>
    <n v="13"/>
    <s v="Not Recovered"/>
  </r>
  <r>
    <n v="14200"/>
    <n v="2829"/>
    <n v="274"/>
    <n v="11"/>
    <d v="2023-06-24T23:00:00"/>
    <s v="Heart Disease"/>
    <x v="0"/>
    <x v="4192"/>
    <x v="0"/>
    <s v="No"/>
    <m/>
    <n v="7"/>
    <s v="Not Recovered"/>
  </r>
  <r>
    <n v="14201"/>
    <n v="2851"/>
    <n v="173"/>
    <n v="22"/>
    <d v="2023-06-25T00:00:00"/>
    <s v="Heart Disease"/>
    <x v="0"/>
    <x v="4193"/>
    <x v="1"/>
    <s v="No"/>
    <m/>
    <n v="5"/>
    <s v="Not Recovered"/>
  </r>
  <r>
    <n v="14202"/>
    <n v="2507"/>
    <n v="184"/>
    <n v="4"/>
    <d v="2023-06-25T01:00:00"/>
    <s v="Flu"/>
    <x v="3"/>
    <x v="4194"/>
    <x v="1"/>
    <s v="No"/>
    <m/>
    <n v="13"/>
    <s v="Not Recovered"/>
  </r>
  <r>
    <n v="14203"/>
    <n v="3771"/>
    <n v="159"/>
    <n v="18"/>
    <d v="2023-06-25T02:00:00"/>
    <s v="Flu"/>
    <x v="3"/>
    <x v="4195"/>
    <x v="1"/>
    <s v="Yes"/>
    <d v="2023-07-17T02:00:00"/>
    <n v="11"/>
    <s v="Recovered"/>
  </r>
  <r>
    <n v="14204"/>
    <n v="2965"/>
    <n v="121"/>
    <n v="23"/>
    <d v="2023-06-25T03:00:00"/>
    <s v="Heart Disease"/>
    <x v="1"/>
    <x v="4196"/>
    <x v="2"/>
    <s v="No"/>
    <m/>
    <n v="2"/>
    <s v="Recovered"/>
  </r>
  <r>
    <n v="14205"/>
    <n v="4595"/>
    <n v="250"/>
    <n v="26"/>
    <d v="2023-06-25T04:00:00"/>
    <s v="Broken Bone"/>
    <x v="3"/>
    <x v="4197"/>
    <x v="2"/>
    <s v="Yes"/>
    <d v="2023-06-27T04:00:00"/>
    <n v="12"/>
    <s v="Not Recovered"/>
  </r>
  <r>
    <n v="14206"/>
    <n v="950"/>
    <n v="257"/>
    <n v="29"/>
    <d v="2023-06-25T05:00:00"/>
    <s v="Diabetes"/>
    <x v="1"/>
    <x v="4198"/>
    <x v="0"/>
    <s v="Yes"/>
    <d v="2023-07-18T05:00:00"/>
    <n v="6"/>
    <s v="Not Recovered"/>
  </r>
  <r>
    <n v="14207"/>
    <n v="4604"/>
    <n v="163"/>
    <n v="28"/>
    <d v="2023-06-25T06:00:00"/>
    <s v="Heart Disease"/>
    <x v="3"/>
    <x v="4199"/>
    <x v="2"/>
    <s v="Yes"/>
    <d v="2023-06-28T06:00:00"/>
    <n v="11"/>
    <s v="Not Recovered"/>
  </r>
  <r>
    <n v="14208"/>
    <n v="2851"/>
    <n v="173"/>
    <n v="29"/>
    <d v="2023-06-25T07:00:00"/>
    <s v="Heart Disease"/>
    <x v="0"/>
    <x v="4200"/>
    <x v="2"/>
    <s v="No"/>
    <m/>
    <n v="7"/>
    <s v="Recovered"/>
  </r>
  <r>
    <n v="14209"/>
    <n v="166"/>
    <n v="161"/>
    <n v="5"/>
    <d v="2023-06-25T08:00:00"/>
    <s v="Flu"/>
    <x v="2"/>
    <x v="4201"/>
    <x v="1"/>
    <s v="Yes"/>
    <d v="2023-06-29T08:00:00"/>
    <n v="8"/>
    <s v="Not Recovered"/>
  </r>
  <r>
    <n v="14210"/>
    <n v="3487"/>
    <n v="164"/>
    <n v="22"/>
    <d v="2023-06-25T09:00:00"/>
    <s v="Broken Bone"/>
    <x v="2"/>
    <x v="4202"/>
    <x v="0"/>
    <s v="Yes"/>
    <d v="2023-07-11T09:00:00"/>
    <n v="3"/>
    <s v="Recovered"/>
  </r>
  <r>
    <n v="14211"/>
    <n v="2510"/>
    <n v="169"/>
    <n v="6"/>
    <d v="2023-06-25T10:00:00"/>
    <s v="Heart Disease"/>
    <x v="0"/>
    <x v="4203"/>
    <x v="0"/>
    <s v="No"/>
    <m/>
    <n v="11"/>
    <s v="Not Recovered"/>
  </r>
  <r>
    <n v="14212"/>
    <n v="920"/>
    <n v="268"/>
    <n v="30"/>
    <d v="2023-06-25T11:00:00"/>
    <s v="Diabetes"/>
    <x v="2"/>
    <x v="4204"/>
    <x v="1"/>
    <s v="Yes"/>
    <d v="2023-07-11T11:00:00"/>
    <n v="4"/>
    <s v="Recovered"/>
  </r>
  <r>
    <n v="14213"/>
    <n v="114"/>
    <n v="229"/>
    <n v="25"/>
    <d v="2023-06-25T12:00:00"/>
    <s v="Diabetes"/>
    <x v="1"/>
    <x v="4205"/>
    <x v="2"/>
    <s v="Yes"/>
    <d v="2023-07-22T12:00:00"/>
    <n v="12"/>
    <s v="Not Recovered"/>
  </r>
  <r>
    <n v="14214"/>
    <n v="3505"/>
    <n v="206"/>
    <n v="28"/>
    <d v="2023-06-25T13:00:00"/>
    <s v="COVID-19"/>
    <x v="1"/>
    <x v="1157"/>
    <x v="2"/>
    <s v="Yes"/>
    <d v="2023-07-17T13:00:00"/>
    <n v="6"/>
    <s v="Recovered"/>
  </r>
  <r>
    <n v="14215"/>
    <n v="992"/>
    <n v="165"/>
    <n v="2"/>
    <d v="2023-06-25T14:00:00"/>
    <s v="Diabetes"/>
    <x v="0"/>
    <x v="4206"/>
    <x v="1"/>
    <s v="Yes"/>
    <d v="2023-06-28T14:00:00"/>
    <n v="3"/>
    <s v="Not Recovered"/>
  </r>
  <r>
    <n v="14216"/>
    <n v="3840"/>
    <n v="222"/>
    <n v="12"/>
    <d v="2023-06-25T15:00:00"/>
    <s v="Heart Disease"/>
    <x v="0"/>
    <x v="4207"/>
    <x v="1"/>
    <s v="Yes"/>
    <d v="2023-07-12T15:00:00"/>
    <n v="11"/>
    <s v="Recovered"/>
  </r>
  <r>
    <n v="14217"/>
    <n v="1259"/>
    <n v="162"/>
    <n v="22"/>
    <d v="2023-06-25T16:00:00"/>
    <s v="Heart Disease"/>
    <x v="0"/>
    <x v="4208"/>
    <x v="2"/>
    <s v="Yes"/>
    <d v="2023-07-21T16:00:00"/>
    <n v="6"/>
    <s v="Not Recovered"/>
  </r>
  <r>
    <n v="14218"/>
    <n v="3427"/>
    <n v="282"/>
    <n v="9"/>
    <d v="2023-06-25T17:00:00"/>
    <s v="Diabetes"/>
    <x v="0"/>
    <x v="4209"/>
    <x v="0"/>
    <s v="No"/>
    <m/>
    <n v="9"/>
    <s v="Not Recovered"/>
  </r>
  <r>
    <n v="14219"/>
    <n v="515"/>
    <n v="203"/>
    <n v="28"/>
    <d v="2023-06-25T18:00:00"/>
    <s v="Flu"/>
    <x v="2"/>
    <x v="4210"/>
    <x v="1"/>
    <s v="No"/>
    <m/>
    <n v="12"/>
    <s v="Recovered"/>
  </r>
  <r>
    <n v="14220"/>
    <n v="4805"/>
    <n v="160"/>
    <n v="20"/>
    <d v="2023-06-25T19:00:00"/>
    <s v="Broken Bone"/>
    <x v="2"/>
    <x v="4211"/>
    <x v="2"/>
    <s v="Yes"/>
    <d v="2023-07-12T19:00:00"/>
    <n v="5"/>
    <s v="Recovered"/>
  </r>
  <r>
    <n v="14221"/>
    <n v="3197"/>
    <n v="146"/>
    <n v="29"/>
    <d v="2023-06-25T20:00:00"/>
    <s v="Heart Disease"/>
    <x v="2"/>
    <x v="4212"/>
    <x v="1"/>
    <s v="Yes"/>
    <d v="2023-07-17T20:00:00"/>
    <n v="2"/>
    <s v="Recovered"/>
  </r>
  <r>
    <n v="14222"/>
    <n v="4435"/>
    <n v="105"/>
    <n v="12"/>
    <d v="2023-06-25T21:00:00"/>
    <s v="Diabetes"/>
    <x v="1"/>
    <x v="4213"/>
    <x v="0"/>
    <s v="No"/>
    <m/>
    <n v="10"/>
    <s v="Recovered"/>
  </r>
  <r>
    <n v="14223"/>
    <n v="2585"/>
    <n v="213"/>
    <n v="29"/>
    <d v="2023-06-25T22:00:00"/>
    <s v="Diabetes"/>
    <x v="3"/>
    <x v="4214"/>
    <x v="0"/>
    <s v="No"/>
    <m/>
    <n v="2"/>
    <s v="Recovered"/>
  </r>
  <r>
    <n v="14224"/>
    <n v="68"/>
    <n v="250"/>
    <n v="13"/>
    <d v="2023-06-25T23:00:00"/>
    <s v="Heart Disease"/>
    <x v="1"/>
    <x v="4215"/>
    <x v="3"/>
    <s v="Yes"/>
    <d v="2023-07-15T23:00:00"/>
    <n v="14"/>
    <s v="Recovered"/>
  </r>
  <r>
    <n v="14225"/>
    <n v="1597"/>
    <n v="281"/>
    <n v="27"/>
    <d v="2023-06-26T00:00:00"/>
    <s v="COVID-19"/>
    <x v="3"/>
    <x v="4216"/>
    <x v="0"/>
    <s v="Yes"/>
    <d v="2023-07-03T00:00:00"/>
    <n v="11"/>
    <s v="Not Recovered"/>
  </r>
  <r>
    <n v="14226"/>
    <n v="4479"/>
    <n v="170"/>
    <n v="22"/>
    <d v="2023-06-26T01:00:00"/>
    <s v="Broken Bone"/>
    <x v="0"/>
    <x v="4217"/>
    <x v="1"/>
    <s v="Yes"/>
    <d v="2023-07-21T01:00:00"/>
    <n v="7"/>
    <s v="Not Recovered"/>
  </r>
  <r>
    <n v="14227"/>
    <n v="19"/>
    <n v="260"/>
    <n v="23"/>
    <d v="2023-06-26T02:00:00"/>
    <s v="Heart Disease"/>
    <x v="0"/>
    <x v="4218"/>
    <x v="0"/>
    <s v="No"/>
    <m/>
    <n v="14"/>
    <s v="Recovered"/>
  </r>
  <r>
    <n v="14228"/>
    <n v="2731"/>
    <n v="111"/>
    <n v="17"/>
    <d v="2023-06-26T03:00:00"/>
    <s v="Diabetes"/>
    <x v="2"/>
    <x v="4219"/>
    <x v="2"/>
    <s v="No"/>
    <m/>
    <n v="4"/>
    <s v="Recovered"/>
  </r>
  <r>
    <n v="14229"/>
    <n v="3522"/>
    <n v="238"/>
    <n v="5"/>
    <d v="2023-06-26T04:00:00"/>
    <s v="COVID-19"/>
    <x v="2"/>
    <x v="4220"/>
    <x v="1"/>
    <s v="No"/>
    <m/>
    <n v="9"/>
    <s v="Not Recovered"/>
  </r>
  <r>
    <n v="14230"/>
    <n v="573"/>
    <n v="267"/>
    <n v="20"/>
    <d v="2023-06-26T05:00:00"/>
    <s v="Heart Disease"/>
    <x v="3"/>
    <x v="4221"/>
    <x v="0"/>
    <s v="Yes"/>
    <d v="2023-07-04T05:00:00"/>
    <n v="9"/>
    <s v="Recovered"/>
  </r>
  <r>
    <n v="14231"/>
    <n v="2259"/>
    <n v="198"/>
    <n v="13"/>
    <d v="2023-06-26T06:00:00"/>
    <s v="Broken Bone"/>
    <x v="3"/>
    <x v="4222"/>
    <x v="0"/>
    <s v="No"/>
    <m/>
    <n v="6"/>
    <s v="Not Recovered"/>
  </r>
  <r>
    <n v="14232"/>
    <n v="2903"/>
    <n v="131"/>
    <n v="29"/>
    <d v="2023-06-26T07:00:00"/>
    <s v="COVID-19"/>
    <x v="2"/>
    <x v="4223"/>
    <x v="0"/>
    <s v="Yes"/>
    <d v="2023-07-15T07:00:00"/>
    <n v="10"/>
    <s v="Not Recovered"/>
  </r>
  <r>
    <n v="14233"/>
    <n v="651"/>
    <n v="112"/>
    <n v="13"/>
    <d v="2023-06-26T08:00:00"/>
    <s v="Diabetes"/>
    <x v="0"/>
    <x v="4224"/>
    <x v="2"/>
    <s v="Yes"/>
    <d v="2023-07-03T08:00:00"/>
    <n v="13"/>
    <s v="Not Recovered"/>
  </r>
  <r>
    <n v="14234"/>
    <n v="2588"/>
    <n v="208"/>
    <n v="10"/>
    <d v="2023-06-26T09:00:00"/>
    <s v="Flu"/>
    <x v="2"/>
    <x v="4225"/>
    <x v="2"/>
    <s v="Yes"/>
    <d v="2023-06-27T09:00:00"/>
    <n v="5"/>
    <s v="Recovered"/>
  </r>
  <r>
    <n v="14235"/>
    <n v="3263"/>
    <n v="180"/>
    <n v="15"/>
    <d v="2023-06-26T10:00:00"/>
    <s v="Broken Bone"/>
    <x v="0"/>
    <x v="4226"/>
    <x v="0"/>
    <s v="No"/>
    <m/>
    <n v="7"/>
    <s v="Not Recovered"/>
  </r>
  <r>
    <n v="14236"/>
    <n v="1339"/>
    <n v="266"/>
    <n v="15"/>
    <d v="2023-06-26T11:00:00"/>
    <s v="COVID-19"/>
    <x v="0"/>
    <x v="4227"/>
    <x v="1"/>
    <s v="No"/>
    <m/>
    <n v="5"/>
    <s v="Recovered"/>
  </r>
  <r>
    <n v="14237"/>
    <n v="4997"/>
    <n v="167"/>
    <n v="18"/>
    <d v="2023-06-26T12:00:00"/>
    <s v="Heart Disease"/>
    <x v="1"/>
    <x v="4228"/>
    <x v="3"/>
    <s v="Yes"/>
    <d v="2023-07-12T12:00:00"/>
    <n v="13"/>
    <s v="Recovered"/>
  </r>
  <r>
    <n v="14238"/>
    <n v="3635"/>
    <n v="294"/>
    <n v="18"/>
    <d v="2023-06-26T13:00:00"/>
    <s v="Heart Disease"/>
    <x v="1"/>
    <x v="4229"/>
    <x v="1"/>
    <s v="Yes"/>
    <d v="2023-07-14T13:00:00"/>
    <n v="9"/>
    <s v="Recovered"/>
  </r>
  <r>
    <n v="14239"/>
    <n v="2828"/>
    <n v="152"/>
    <n v="2"/>
    <d v="2023-06-26T14:00:00"/>
    <s v="COVID-19"/>
    <x v="3"/>
    <x v="4230"/>
    <x v="1"/>
    <s v="Yes"/>
    <d v="2023-07-21T14:00:00"/>
    <n v="9"/>
    <s v="Not Recovered"/>
  </r>
  <r>
    <n v="14240"/>
    <n v="2218"/>
    <n v="233"/>
    <n v="23"/>
    <d v="2023-06-26T15:00:00"/>
    <s v="Heart Disease"/>
    <x v="0"/>
    <x v="4231"/>
    <x v="2"/>
    <s v="No"/>
    <m/>
    <n v="7"/>
    <s v="Not Recovered"/>
  </r>
  <r>
    <n v="14241"/>
    <n v="3540"/>
    <n v="239"/>
    <n v="11"/>
    <d v="2023-06-26T16:00:00"/>
    <s v="COVID-19"/>
    <x v="2"/>
    <x v="4232"/>
    <x v="0"/>
    <s v="No"/>
    <m/>
    <n v="4"/>
    <s v="Not Recovered"/>
  </r>
  <r>
    <n v="14242"/>
    <n v="1038"/>
    <n v="125"/>
    <n v="13"/>
    <d v="2023-06-26T17:00:00"/>
    <s v="Broken Bone"/>
    <x v="0"/>
    <x v="4233"/>
    <x v="2"/>
    <s v="Yes"/>
    <d v="2023-07-22T17:00:00"/>
    <n v="1"/>
    <s v="Recovered"/>
  </r>
  <r>
    <n v="14243"/>
    <n v="4384"/>
    <n v="135"/>
    <n v="11"/>
    <d v="2023-06-26T18:00:00"/>
    <s v="Heart Disease"/>
    <x v="3"/>
    <x v="4234"/>
    <x v="0"/>
    <s v="Yes"/>
    <d v="2023-07-04T18:00:00"/>
    <n v="4"/>
    <s v="Not Recovered"/>
  </r>
  <r>
    <n v="14244"/>
    <n v="3979"/>
    <n v="263"/>
    <n v="4"/>
    <d v="2023-06-26T19:00:00"/>
    <s v="Broken Bone"/>
    <x v="0"/>
    <x v="4235"/>
    <x v="1"/>
    <s v="No"/>
    <m/>
    <n v="12"/>
    <s v="Not Recovered"/>
  </r>
  <r>
    <n v="14245"/>
    <n v="2962"/>
    <n v="122"/>
    <n v="15"/>
    <d v="2023-06-26T20:00:00"/>
    <s v="Diabetes"/>
    <x v="0"/>
    <x v="4236"/>
    <x v="2"/>
    <s v="Yes"/>
    <d v="2023-07-03T20:00:00"/>
    <n v="14"/>
    <s v="Not Recovered"/>
  </r>
  <r>
    <n v="14246"/>
    <n v="3227"/>
    <n v="265"/>
    <n v="22"/>
    <d v="2023-06-26T21:00:00"/>
    <s v="Diabetes"/>
    <x v="3"/>
    <x v="4237"/>
    <x v="3"/>
    <s v="Yes"/>
    <d v="2023-07-23T21:00:00"/>
    <n v="3"/>
    <s v="Not Recovered"/>
  </r>
  <r>
    <n v="14247"/>
    <n v="1099"/>
    <n v="283"/>
    <n v="23"/>
    <d v="2023-06-26T22:00:00"/>
    <s v="Diabetes"/>
    <x v="0"/>
    <x v="4238"/>
    <x v="2"/>
    <s v="No"/>
    <m/>
    <n v="1"/>
    <s v="Not Recovered"/>
  </r>
  <r>
    <n v="14248"/>
    <n v="2325"/>
    <n v="196"/>
    <n v="25"/>
    <d v="2023-06-26T23:00:00"/>
    <s v="Diabetes"/>
    <x v="1"/>
    <x v="4239"/>
    <x v="1"/>
    <s v="No"/>
    <m/>
    <n v="13"/>
    <s v="Recovered"/>
  </r>
  <r>
    <n v="14249"/>
    <n v="940"/>
    <n v="217"/>
    <n v="11"/>
    <d v="2023-06-27T00:00:00"/>
    <s v="Heart Disease"/>
    <x v="3"/>
    <x v="4240"/>
    <x v="2"/>
    <s v="No"/>
    <m/>
    <n v="10"/>
    <s v="Recovered"/>
  </r>
  <r>
    <n v="14250"/>
    <n v="3717"/>
    <n v="300"/>
    <n v="18"/>
    <d v="2023-06-27T01:00:00"/>
    <s v="COVID-19"/>
    <x v="1"/>
    <x v="4241"/>
    <x v="0"/>
    <s v="Yes"/>
    <d v="2023-07-07T01:00:00"/>
    <n v="4"/>
    <s v="Recovered"/>
  </r>
  <r>
    <n v="14251"/>
    <n v="3415"/>
    <n v="292"/>
    <n v="16"/>
    <d v="2023-06-27T02:00:00"/>
    <s v="Heart Disease"/>
    <x v="3"/>
    <x v="4242"/>
    <x v="0"/>
    <s v="Yes"/>
    <d v="2023-06-29T02:00:00"/>
    <n v="7"/>
    <s v="Recovered"/>
  </r>
  <r>
    <n v="14252"/>
    <n v="1449"/>
    <n v="120"/>
    <n v="10"/>
    <d v="2023-06-27T03:00:00"/>
    <s v="Heart Disease"/>
    <x v="0"/>
    <x v="4243"/>
    <x v="1"/>
    <s v="No"/>
    <m/>
    <n v="2"/>
    <s v="Recovered"/>
  </r>
  <r>
    <n v="14253"/>
    <n v="571"/>
    <n v="206"/>
    <n v="12"/>
    <d v="2023-06-27T04:00:00"/>
    <s v="Broken Bone"/>
    <x v="1"/>
    <x v="4244"/>
    <x v="2"/>
    <s v="No"/>
    <m/>
    <n v="13"/>
    <s v="Not Recovered"/>
  </r>
  <r>
    <n v="14254"/>
    <n v="2905"/>
    <n v="104"/>
    <n v="13"/>
    <d v="2023-06-27T05:00:00"/>
    <s v="COVID-19"/>
    <x v="1"/>
    <x v="4245"/>
    <x v="0"/>
    <s v="Yes"/>
    <d v="2023-07-12T05:00:00"/>
    <n v="12"/>
    <s v="Recovered"/>
  </r>
  <r>
    <n v="14255"/>
    <n v="2506"/>
    <n v="118"/>
    <n v="9"/>
    <d v="2023-06-27T06:00:00"/>
    <s v="Flu"/>
    <x v="2"/>
    <x v="4246"/>
    <x v="2"/>
    <s v="No"/>
    <m/>
    <n v="12"/>
    <s v="Not Recovered"/>
  </r>
  <r>
    <n v="14256"/>
    <n v="918"/>
    <n v="151"/>
    <n v="27"/>
    <d v="2023-06-27T07:00:00"/>
    <s v="Flu"/>
    <x v="1"/>
    <x v="4247"/>
    <x v="0"/>
    <s v="No"/>
    <m/>
    <n v="7"/>
    <s v="Not Recovered"/>
  </r>
  <r>
    <n v="14257"/>
    <n v="1875"/>
    <n v="296"/>
    <n v="21"/>
    <d v="2023-06-27T08:00:00"/>
    <s v="COVID-19"/>
    <x v="1"/>
    <x v="4248"/>
    <x v="1"/>
    <s v="No"/>
    <m/>
    <n v="6"/>
    <s v="Not Recovered"/>
  </r>
  <r>
    <n v="14258"/>
    <n v="4929"/>
    <n v="120"/>
    <n v="13"/>
    <d v="2023-06-27T09:00:00"/>
    <s v="Flu"/>
    <x v="0"/>
    <x v="4249"/>
    <x v="3"/>
    <s v="Yes"/>
    <d v="2023-07-11T09:00:00"/>
    <n v="9"/>
    <s v="Not Recovered"/>
  </r>
  <r>
    <n v="14259"/>
    <n v="1679"/>
    <n v="222"/>
    <n v="6"/>
    <d v="2023-06-27T10:00:00"/>
    <s v="COVID-19"/>
    <x v="1"/>
    <x v="4250"/>
    <x v="0"/>
    <s v="No"/>
    <m/>
    <n v="11"/>
    <s v="Recovered"/>
  </r>
  <r>
    <n v="14260"/>
    <n v="616"/>
    <n v="237"/>
    <n v="6"/>
    <d v="2023-06-27T11:00:00"/>
    <s v="Broken Bone"/>
    <x v="1"/>
    <x v="4251"/>
    <x v="0"/>
    <s v="Yes"/>
    <d v="2023-06-29T11:00:00"/>
    <n v="2"/>
    <s v="Not Recovered"/>
  </r>
  <r>
    <n v="14261"/>
    <n v="4502"/>
    <n v="180"/>
    <n v="11"/>
    <d v="2023-06-27T12:00:00"/>
    <s v="Broken Bone"/>
    <x v="1"/>
    <x v="4252"/>
    <x v="1"/>
    <s v="No"/>
    <m/>
    <n v="14"/>
    <s v="Not Recovered"/>
  </r>
  <r>
    <n v="14262"/>
    <n v="1750"/>
    <n v="254"/>
    <n v="19"/>
    <d v="2023-06-27T13:00:00"/>
    <s v="Heart Disease"/>
    <x v="0"/>
    <x v="4253"/>
    <x v="0"/>
    <s v="Yes"/>
    <d v="2023-07-04T13:00:00"/>
    <n v="6"/>
    <s v="Recovered"/>
  </r>
  <r>
    <n v="14263"/>
    <n v="3826"/>
    <n v="202"/>
    <n v="27"/>
    <d v="2023-06-27T14:00:00"/>
    <s v="Flu"/>
    <x v="3"/>
    <x v="4254"/>
    <x v="1"/>
    <s v="Yes"/>
    <d v="2023-07-20T14:00:00"/>
    <n v="13"/>
    <s v="Not Recovered"/>
  </r>
  <r>
    <n v="14264"/>
    <n v="4189"/>
    <n v="125"/>
    <n v="11"/>
    <d v="2023-06-27T15:00:00"/>
    <s v="COVID-19"/>
    <x v="0"/>
    <x v="4255"/>
    <x v="3"/>
    <s v="No"/>
    <m/>
    <n v="11"/>
    <s v="Not Recovered"/>
  </r>
  <r>
    <n v="14265"/>
    <n v="2478"/>
    <n v="296"/>
    <n v="10"/>
    <d v="2023-06-27T16:00:00"/>
    <s v="Broken Bone"/>
    <x v="1"/>
    <x v="4256"/>
    <x v="0"/>
    <s v="Yes"/>
    <d v="2023-07-19T16:00:00"/>
    <n v="6"/>
    <s v="Not Recovered"/>
  </r>
  <r>
    <n v="14266"/>
    <n v="4750"/>
    <n v="269"/>
    <n v="23"/>
    <d v="2023-06-27T17:00:00"/>
    <s v="Heart Disease"/>
    <x v="3"/>
    <x v="4257"/>
    <x v="2"/>
    <s v="Yes"/>
    <d v="2023-07-23T17:00:00"/>
    <n v="6"/>
    <s v="Recovered"/>
  </r>
  <r>
    <n v="14267"/>
    <n v="3506"/>
    <n v="159"/>
    <n v="15"/>
    <d v="2023-06-27T18:00:00"/>
    <s v="Flu"/>
    <x v="0"/>
    <x v="4258"/>
    <x v="0"/>
    <s v="No"/>
    <m/>
    <n v="3"/>
    <s v="Not Recovered"/>
  </r>
  <r>
    <n v="14268"/>
    <n v="3476"/>
    <n v="145"/>
    <n v="13"/>
    <d v="2023-06-27T19:00:00"/>
    <s v="Flu"/>
    <x v="0"/>
    <x v="4259"/>
    <x v="1"/>
    <s v="Yes"/>
    <d v="2023-07-09T19:00:00"/>
    <n v="6"/>
    <s v="Not Recovered"/>
  </r>
  <r>
    <n v="14269"/>
    <n v="4530"/>
    <n v="141"/>
    <n v="23"/>
    <d v="2023-06-27T20:00:00"/>
    <s v="Flu"/>
    <x v="3"/>
    <x v="4260"/>
    <x v="2"/>
    <s v="No"/>
    <m/>
    <n v="9"/>
    <s v="Recovered"/>
  </r>
  <r>
    <n v="14270"/>
    <n v="1136"/>
    <n v="138"/>
    <n v="8"/>
    <d v="2023-06-27T21:00:00"/>
    <s v="Broken Bone"/>
    <x v="2"/>
    <x v="4261"/>
    <x v="0"/>
    <s v="No"/>
    <m/>
    <n v="14"/>
    <s v="Recovered"/>
  </r>
  <r>
    <n v="14271"/>
    <n v="4001"/>
    <n v="217"/>
    <n v="5"/>
    <d v="2023-06-27T22:00:00"/>
    <s v="Broken Bone"/>
    <x v="1"/>
    <x v="4262"/>
    <x v="0"/>
    <s v="Yes"/>
    <d v="2023-07-02T22:00:00"/>
    <n v="12"/>
    <s v="Recovered"/>
  </r>
  <r>
    <n v="14272"/>
    <n v="375"/>
    <n v="119"/>
    <n v="2"/>
    <d v="2023-06-27T23:00:00"/>
    <s v="Flu"/>
    <x v="2"/>
    <x v="4263"/>
    <x v="0"/>
    <s v="Yes"/>
    <d v="2023-07-03T23:00:00"/>
    <n v="13"/>
    <s v="Not Recovered"/>
  </r>
  <r>
    <n v="14273"/>
    <n v="207"/>
    <n v="114"/>
    <n v="16"/>
    <d v="2023-06-28T00:00:00"/>
    <s v="Broken Bone"/>
    <x v="1"/>
    <x v="4264"/>
    <x v="0"/>
    <s v="Yes"/>
    <d v="2023-07-14T00:00:00"/>
    <n v="11"/>
    <s v="Not Recovered"/>
  </r>
  <r>
    <n v="14274"/>
    <n v="4876"/>
    <n v="227"/>
    <n v="13"/>
    <d v="2023-06-28T01:00:00"/>
    <s v="Flu"/>
    <x v="1"/>
    <x v="4265"/>
    <x v="0"/>
    <s v="Yes"/>
    <d v="2023-07-10T01:00:00"/>
    <n v="3"/>
    <s v="Recovered"/>
  </r>
  <r>
    <n v="14275"/>
    <n v="1320"/>
    <n v="249"/>
    <n v="19"/>
    <d v="2023-06-28T02:00:00"/>
    <s v="Diabetes"/>
    <x v="2"/>
    <x v="4266"/>
    <x v="2"/>
    <s v="No"/>
    <m/>
    <n v="2"/>
    <s v="Not Recovered"/>
  </r>
  <r>
    <n v="14276"/>
    <n v="1142"/>
    <n v="243"/>
    <n v="9"/>
    <d v="2023-06-28T03:00:00"/>
    <s v="Broken Bone"/>
    <x v="2"/>
    <x v="4267"/>
    <x v="0"/>
    <s v="No"/>
    <m/>
    <n v="8"/>
    <s v="Recovered"/>
  </r>
  <r>
    <n v="14277"/>
    <n v="4628"/>
    <n v="103"/>
    <n v="15"/>
    <d v="2023-06-28T04:00:00"/>
    <s v="COVID-19"/>
    <x v="1"/>
    <x v="4268"/>
    <x v="1"/>
    <s v="No"/>
    <m/>
    <n v="13"/>
    <s v="Not Recovered"/>
  </r>
  <r>
    <n v="14278"/>
    <n v="2691"/>
    <n v="137"/>
    <n v="6"/>
    <d v="2023-06-28T05:00:00"/>
    <s v="Broken Bone"/>
    <x v="3"/>
    <x v="4269"/>
    <x v="1"/>
    <s v="Yes"/>
    <d v="2023-07-07T05:00:00"/>
    <n v="14"/>
    <s v="Not Recovered"/>
  </r>
  <r>
    <n v="14279"/>
    <n v="3256"/>
    <n v="217"/>
    <n v="8"/>
    <d v="2023-06-28T06:00:00"/>
    <s v="Flu"/>
    <x v="3"/>
    <x v="4270"/>
    <x v="3"/>
    <s v="No"/>
    <m/>
    <n v="13"/>
    <s v="Not Recovered"/>
  </r>
  <r>
    <n v="14280"/>
    <n v="90"/>
    <n v="274"/>
    <n v="24"/>
    <d v="2023-06-28T07:00:00"/>
    <s v="COVID-19"/>
    <x v="2"/>
    <x v="4271"/>
    <x v="1"/>
    <s v="No"/>
    <m/>
    <n v="3"/>
    <s v="Recovered"/>
  </r>
  <r>
    <n v="14281"/>
    <n v="4109"/>
    <n v="116"/>
    <n v="14"/>
    <d v="2023-06-28T08:00:00"/>
    <s v="Heart Disease"/>
    <x v="2"/>
    <x v="4272"/>
    <x v="2"/>
    <s v="No"/>
    <m/>
    <n v="12"/>
    <s v="Not Recovered"/>
  </r>
  <r>
    <n v="14282"/>
    <n v="3021"/>
    <n v="242"/>
    <n v="5"/>
    <d v="2023-06-28T09:00:00"/>
    <s v="COVID-19"/>
    <x v="0"/>
    <x v="4273"/>
    <x v="1"/>
    <s v="Yes"/>
    <d v="2023-07-18T09:00:00"/>
    <n v="5"/>
    <s v="Not Recovered"/>
  </r>
  <r>
    <n v="14283"/>
    <n v="1858"/>
    <n v="109"/>
    <n v="17"/>
    <d v="2023-06-28T10:00:00"/>
    <s v="COVID-19"/>
    <x v="3"/>
    <x v="2315"/>
    <x v="2"/>
    <s v="Yes"/>
    <d v="2023-07-10T10:00:00"/>
    <n v="5"/>
    <s v="Not Recovered"/>
  </r>
  <r>
    <n v="14284"/>
    <n v="805"/>
    <n v="107"/>
    <n v="22"/>
    <d v="2023-06-28T11:00:00"/>
    <s v="Broken Bone"/>
    <x v="3"/>
    <x v="4274"/>
    <x v="0"/>
    <s v="Yes"/>
    <d v="2023-07-08T11:00:00"/>
    <n v="2"/>
    <s v="Not Recovered"/>
  </r>
  <r>
    <n v="14285"/>
    <n v="945"/>
    <n v="242"/>
    <n v="7"/>
    <d v="2023-06-28T12:00:00"/>
    <s v="COVID-19"/>
    <x v="1"/>
    <x v="4275"/>
    <x v="1"/>
    <s v="Yes"/>
    <d v="2023-07-15T12:00:00"/>
    <n v="2"/>
    <s v="Not Recovered"/>
  </r>
  <r>
    <n v="14286"/>
    <n v="2790"/>
    <n v="234"/>
    <n v="9"/>
    <d v="2023-06-28T13:00:00"/>
    <s v="COVID-19"/>
    <x v="0"/>
    <x v="4276"/>
    <x v="1"/>
    <s v="No"/>
    <m/>
    <n v="6"/>
    <s v="Not Recovered"/>
  </r>
  <r>
    <n v="14287"/>
    <n v="3876"/>
    <n v="115"/>
    <n v="16"/>
    <d v="2023-06-28T14:00:00"/>
    <s v="Flu"/>
    <x v="1"/>
    <x v="4277"/>
    <x v="2"/>
    <s v="Yes"/>
    <d v="2023-07-23T14:00:00"/>
    <n v="2"/>
    <s v="Recovered"/>
  </r>
  <r>
    <n v="14288"/>
    <n v="1611"/>
    <n v="280"/>
    <n v="18"/>
    <d v="2023-06-28T15:00:00"/>
    <s v="Broken Bone"/>
    <x v="0"/>
    <x v="4278"/>
    <x v="2"/>
    <s v="No"/>
    <m/>
    <n v="14"/>
    <s v="Not Recovered"/>
  </r>
  <r>
    <n v="14289"/>
    <n v="2924"/>
    <n v="172"/>
    <n v="28"/>
    <d v="2023-06-28T16:00:00"/>
    <s v="Flu"/>
    <x v="3"/>
    <x v="4279"/>
    <x v="2"/>
    <s v="Yes"/>
    <d v="2023-07-22T16:00:00"/>
    <n v="6"/>
    <s v="Recovered"/>
  </r>
  <r>
    <n v="14290"/>
    <n v="3883"/>
    <n v="262"/>
    <n v="13"/>
    <d v="2023-06-28T17:00:00"/>
    <s v="Broken Bone"/>
    <x v="1"/>
    <x v="4280"/>
    <x v="1"/>
    <s v="No"/>
    <m/>
    <n v="12"/>
    <s v="Recovered"/>
  </r>
  <r>
    <n v="14291"/>
    <n v="3222"/>
    <n v="204"/>
    <n v="18"/>
    <d v="2023-06-28T18:00:00"/>
    <s v="Heart Disease"/>
    <x v="0"/>
    <x v="4281"/>
    <x v="2"/>
    <s v="Yes"/>
    <d v="2023-07-09T18:00:00"/>
    <n v="12"/>
    <s v="Not Recovered"/>
  </r>
  <r>
    <n v="14292"/>
    <n v="4392"/>
    <n v="229"/>
    <n v="10"/>
    <d v="2023-06-28T19:00:00"/>
    <s v="COVID-19"/>
    <x v="1"/>
    <x v="4282"/>
    <x v="0"/>
    <s v="No"/>
    <m/>
    <n v="7"/>
    <s v="Recovered"/>
  </r>
  <r>
    <n v="14293"/>
    <n v="4736"/>
    <n v="196"/>
    <n v="1"/>
    <d v="2023-06-28T20:00:00"/>
    <s v="Broken Bone"/>
    <x v="0"/>
    <x v="4283"/>
    <x v="3"/>
    <s v="No"/>
    <m/>
    <n v="13"/>
    <s v="Recovered"/>
  </r>
  <r>
    <n v="14294"/>
    <n v="2388"/>
    <n v="222"/>
    <n v="21"/>
    <d v="2023-06-28T21:00:00"/>
    <s v="COVID-19"/>
    <x v="2"/>
    <x v="4284"/>
    <x v="0"/>
    <s v="Yes"/>
    <d v="2023-07-16T21:00:00"/>
    <n v="4"/>
    <s v="Not Recovered"/>
  </r>
  <r>
    <n v="14295"/>
    <n v="4724"/>
    <n v="215"/>
    <n v="18"/>
    <d v="2023-06-28T22:00:00"/>
    <s v="COVID-19"/>
    <x v="1"/>
    <x v="4285"/>
    <x v="0"/>
    <s v="Yes"/>
    <d v="2023-07-02T22:00:00"/>
    <n v="10"/>
    <s v="Recovered"/>
  </r>
  <r>
    <n v="14296"/>
    <n v="942"/>
    <n v="297"/>
    <n v="19"/>
    <d v="2023-06-28T23:00:00"/>
    <s v="Diabetes"/>
    <x v="2"/>
    <x v="4286"/>
    <x v="2"/>
    <s v="Yes"/>
    <d v="2023-07-01T23:00:00"/>
    <n v="4"/>
    <s v="Not Recovered"/>
  </r>
  <r>
    <n v="14297"/>
    <n v="4926"/>
    <n v="248"/>
    <n v="2"/>
    <d v="2023-06-29T00:00:00"/>
    <s v="Flu"/>
    <x v="0"/>
    <x v="4287"/>
    <x v="0"/>
    <s v="Yes"/>
    <d v="2023-07-18T00:00:00"/>
    <n v="13"/>
    <s v="Not Recovered"/>
  </r>
  <r>
    <n v="14298"/>
    <n v="2567"/>
    <n v="180"/>
    <n v="27"/>
    <d v="2023-06-29T01:00:00"/>
    <s v="Broken Bone"/>
    <x v="1"/>
    <x v="4288"/>
    <x v="0"/>
    <s v="Yes"/>
    <d v="2023-07-05T01:00:00"/>
    <n v="3"/>
    <s v="Recovered"/>
  </r>
  <r>
    <n v="14299"/>
    <n v="976"/>
    <n v="107"/>
    <n v="4"/>
    <d v="2023-06-29T02:00:00"/>
    <s v="Heart Disease"/>
    <x v="0"/>
    <x v="4289"/>
    <x v="0"/>
    <s v="Yes"/>
    <d v="2023-07-22T02:00:00"/>
    <n v="1"/>
    <s v="Recovered"/>
  </r>
  <r>
    <n v="14300"/>
    <n v="955"/>
    <n v="235"/>
    <n v="11"/>
    <d v="2023-06-29T03:00:00"/>
    <s v="Diabetes"/>
    <x v="0"/>
    <x v="4290"/>
    <x v="2"/>
    <s v="Yes"/>
    <d v="2023-07-07T03:00:00"/>
    <n v="4"/>
    <s v="Recovered"/>
  </r>
  <r>
    <n v="14301"/>
    <n v="1263"/>
    <n v="150"/>
    <n v="3"/>
    <d v="2023-06-29T04:00:00"/>
    <s v="Flu"/>
    <x v="2"/>
    <x v="4291"/>
    <x v="2"/>
    <s v="Yes"/>
    <d v="2023-07-06T04:00:00"/>
    <n v="3"/>
    <s v="Not Recovered"/>
  </r>
  <r>
    <n v="14302"/>
    <n v="944"/>
    <n v="230"/>
    <n v="9"/>
    <d v="2023-06-29T05:00:00"/>
    <s v="Heart Disease"/>
    <x v="1"/>
    <x v="4292"/>
    <x v="0"/>
    <s v="No"/>
    <m/>
    <n v="8"/>
    <s v="Recovered"/>
  </r>
  <r>
    <n v="14303"/>
    <n v="2203"/>
    <n v="147"/>
    <n v="10"/>
    <d v="2023-06-29T06:00:00"/>
    <s v="Heart Disease"/>
    <x v="3"/>
    <x v="4293"/>
    <x v="3"/>
    <s v="No"/>
    <m/>
    <n v="5"/>
    <s v="Not Recovered"/>
  </r>
  <r>
    <n v="14304"/>
    <n v="3328"/>
    <n v="114"/>
    <n v="28"/>
    <d v="2023-06-29T07:00:00"/>
    <s v="COVID-19"/>
    <x v="0"/>
    <x v="4294"/>
    <x v="0"/>
    <s v="Yes"/>
    <d v="2023-07-14T07:00:00"/>
    <n v="7"/>
    <s v="Not Recovered"/>
  </r>
  <r>
    <n v="14305"/>
    <n v="4275"/>
    <n v="131"/>
    <n v="2"/>
    <d v="2023-06-29T08:00:00"/>
    <s v="Flu"/>
    <x v="2"/>
    <x v="4295"/>
    <x v="2"/>
    <s v="No"/>
    <m/>
    <n v="3"/>
    <s v="Not Recovered"/>
  </r>
  <r>
    <n v="14306"/>
    <n v="2260"/>
    <n v="150"/>
    <n v="7"/>
    <d v="2023-06-29T09:00:00"/>
    <s v="Diabetes"/>
    <x v="3"/>
    <x v="4296"/>
    <x v="0"/>
    <s v="No"/>
    <m/>
    <n v="3"/>
    <s v="Not Recovered"/>
  </r>
  <r>
    <n v="14307"/>
    <n v="1829"/>
    <n v="289"/>
    <n v="15"/>
    <d v="2023-06-29T10:00:00"/>
    <s v="Broken Bone"/>
    <x v="2"/>
    <x v="4297"/>
    <x v="0"/>
    <s v="Yes"/>
    <d v="2023-07-11T10:00:00"/>
    <n v="11"/>
    <s v="Recovered"/>
  </r>
  <r>
    <n v="14308"/>
    <n v="1258"/>
    <n v="141"/>
    <n v="27"/>
    <d v="2023-06-29T11:00:00"/>
    <s v="Broken Bone"/>
    <x v="2"/>
    <x v="4298"/>
    <x v="2"/>
    <s v="Yes"/>
    <d v="2023-07-14T11:00:00"/>
    <n v="6"/>
    <s v="Recovered"/>
  </r>
  <r>
    <n v="14309"/>
    <n v="465"/>
    <n v="114"/>
    <n v="30"/>
    <d v="2023-06-29T12:00:00"/>
    <s v="Diabetes"/>
    <x v="2"/>
    <x v="4299"/>
    <x v="2"/>
    <s v="No"/>
    <m/>
    <n v="10"/>
    <s v="Not Recovered"/>
  </r>
  <r>
    <n v="14310"/>
    <n v="3295"/>
    <n v="233"/>
    <n v="19"/>
    <d v="2023-06-29T13:00:00"/>
    <s v="COVID-19"/>
    <x v="0"/>
    <x v="4300"/>
    <x v="1"/>
    <s v="Yes"/>
    <d v="2023-07-08T13:00:00"/>
    <n v="4"/>
    <s v="Not Recovered"/>
  </r>
  <r>
    <n v="14311"/>
    <n v="1231"/>
    <n v="105"/>
    <n v="10"/>
    <d v="2023-06-29T14:00:00"/>
    <s v="COVID-19"/>
    <x v="3"/>
    <x v="4301"/>
    <x v="0"/>
    <s v="No"/>
    <m/>
    <n v="8"/>
    <s v="Not Recovered"/>
  </r>
  <r>
    <n v="14312"/>
    <n v="2655"/>
    <n v="292"/>
    <n v="24"/>
    <d v="2023-06-29T15:00:00"/>
    <s v="Heart Disease"/>
    <x v="0"/>
    <x v="4302"/>
    <x v="0"/>
    <s v="Yes"/>
    <d v="2023-07-01T15:00:00"/>
    <n v="3"/>
    <s v="Recovered"/>
  </r>
  <r>
    <n v="14313"/>
    <n v="885"/>
    <n v="257"/>
    <n v="20"/>
    <d v="2023-06-29T16:00:00"/>
    <s v="Flu"/>
    <x v="0"/>
    <x v="4303"/>
    <x v="0"/>
    <s v="No"/>
    <m/>
    <n v="5"/>
    <s v="Recovered"/>
  </r>
  <r>
    <n v="14314"/>
    <n v="3806"/>
    <n v="105"/>
    <n v="14"/>
    <d v="2023-06-29T17:00:00"/>
    <s v="Heart Disease"/>
    <x v="1"/>
    <x v="4304"/>
    <x v="3"/>
    <s v="Yes"/>
    <d v="2023-07-25T17:00:00"/>
    <n v="1"/>
    <s v="Recovered"/>
  </r>
  <r>
    <n v="14315"/>
    <n v="3857"/>
    <n v="213"/>
    <n v="4"/>
    <d v="2023-06-29T18:00:00"/>
    <s v="Broken Bone"/>
    <x v="3"/>
    <x v="4305"/>
    <x v="1"/>
    <s v="No"/>
    <m/>
    <n v="14"/>
    <s v="Recovered"/>
  </r>
  <r>
    <n v="14316"/>
    <n v="3136"/>
    <n v="218"/>
    <n v="25"/>
    <d v="2023-06-29T19:00:00"/>
    <s v="Diabetes"/>
    <x v="1"/>
    <x v="4306"/>
    <x v="0"/>
    <s v="Yes"/>
    <d v="2023-07-19T19:00:00"/>
    <n v="1"/>
    <s v="Recovered"/>
  </r>
  <r>
    <n v="14317"/>
    <n v="925"/>
    <n v="196"/>
    <n v="11"/>
    <d v="2023-06-29T20:00:00"/>
    <s v="Flu"/>
    <x v="2"/>
    <x v="4307"/>
    <x v="2"/>
    <s v="No"/>
    <m/>
    <n v="8"/>
    <s v="Not Recovered"/>
  </r>
  <r>
    <n v="14318"/>
    <n v="4590"/>
    <n v="136"/>
    <n v="3"/>
    <d v="2023-06-29T21:00:00"/>
    <s v="Diabetes"/>
    <x v="3"/>
    <x v="4308"/>
    <x v="0"/>
    <s v="No"/>
    <m/>
    <n v="7"/>
    <s v="Recovered"/>
  </r>
  <r>
    <n v="14319"/>
    <n v="1547"/>
    <n v="179"/>
    <n v="23"/>
    <d v="2023-06-29T22:00:00"/>
    <s v="Flu"/>
    <x v="3"/>
    <x v="4309"/>
    <x v="0"/>
    <s v="Yes"/>
    <d v="2023-07-14T22:00:00"/>
    <n v="1"/>
    <s v="Recovered"/>
  </r>
  <r>
    <n v="14320"/>
    <n v="1095"/>
    <n v="119"/>
    <n v="17"/>
    <d v="2023-06-29T23:00:00"/>
    <s v="Broken Bone"/>
    <x v="0"/>
    <x v="4310"/>
    <x v="0"/>
    <s v="No"/>
    <m/>
    <n v="6"/>
    <s v="Recovered"/>
  </r>
  <r>
    <n v="14321"/>
    <n v="2412"/>
    <n v="292"/>
    <n v="7"/>
    <d v="2023-06-30T00:00:00"/>
    <s v="Broken Bone"/>
    <x v="2"/>
    <x v="4311"/>
    <x v="2"/>
    <s v="No"/>
    <m/>
    <n v="2"/>
    <s v="Recovered"/>
  </r>
  <r>
    <n v="14322"/>
    <n v="2618"/>
    <n v="122"/>
    <n v="26"/>
    <d v="2023-06-30T01:00:00"/>
    <s v="Flu"/>
    <x v="0"/>
    <x v="4312"/>
    <x v="1"/>
    <s v="Yes"/>
    <d v="2023-07-18T01:00:00"/>
    <n v="12"/>
    <s v="Recovered"/>
  </r>
  <r>
    <n v="14323"/>
    <n v="763"/>
    <n v="262"/>
    <n v="11"/>
    <d v="2023-06-30T02:00:00"/>
    <s v="COVID-19"/>
    <x v="1"/>
    <x v="4313"/>
    <x v="1"/>
    <s v="No"/>
    <m/>
    <n v="1"/>
    <s v="Recovered"/>
  </r>
  <r>
    <n v="14324"/>
    <n v="2324"/>
    <n v="156"/>
    <n v="18"/>
    <d v="2023-06-30T03:00:00"/>
    <s v="Flu"/>
    <x v="2"/>
    <x v="4314"/>
    <x v="0"/>
    <s v="No"/>
    <m/>
    <n v="10"/>
    <s v="Not Recovered"/>
  </r>
  <r>
    <n v="14325"/>
    <n v="4146"/>
    <n v="117"/>
    <n v="28"/>
    <d v="2023-06-30T04:00:00"/>
    <s v="Broken Bone"/>
    <x v="0"/>
    <x v="4315"/>
    <x v="0"/>
    <s v="No"/>
    <m/>
    <n v="5"/>
    <s v="Not Recovered"/>
  </r>
  <r>
    <n v="14326"/>
    <n v="2776"/>
    <n v="284"/>
    <n v="14"/>
    <d v="2023-06-30T05:00:00"/>
    <s v="Diabetes"/>
    <x v="0"/>
    <x v="4316"/>
    <x v="0"/>
    <s v="Yes"/>
    <d v="2023-07-13T05:00:00"/>
    <n v="5"/>
    <s v="Recovered"/>
  </r>
  <r>
    <n v="14327"/>
    <n v="4660"/>
    <n v="117"/>
    <n v="14"/>
    <d v="2023-06-30T06:00:00"/>
    <s v="Heart Disease"/>
    <x v="0"/>
    <x v="4317"/>
    <x v="2"/>
    <s v="No"/>
    <m/>
    <n v="2"/>
    <s v="Not Recovered"/>
  </r>
  <r>
    <n v="14328"/>
    <n v="4879"/>
    <n v="246"/>
    <n v="6"/>
    <d v="2023-06-30T07:00:00"/>
    <s v="Diabetes"/>
    <x v="2"/>
    <x v="4318"/>
    <x v="0"/>
    <s v="Yes"/>
    <d v="2023-07-16T07:00:00"/>
    <n v="12"/>
    <s v="Not Recovered"/>
  </r>
  <r>
    <n v="14329"/>
    <n v="3156"/>
    <n v="273"/>
    <n v="29"/>
    <d v="2023-06-30T08:00:00"/>
    <s v="Broken Bone"/>
    <x v="1"/>
    <x v="4319"/>
    <x v="2"/>
    <s v="No"/>
    <m/>
    <n v="5"/>
    <s v="Recovered"/>
  </r>
  <r>
    <n v="14330"/>
    <n v="3971"/>
    <n v="178"/>
    <n v="9"/>
    <d v="2023-06-30T09:00:00"/>
    <s v="Diabetes"/>
    <x v="3"/>
    <x v="4320"/>
    <x v="0"/>
    <s v="Yes"/>
    <d v="2023-07-15T09:00:00"/>
    <n v="14"/>
    <s v="Recovered"/>
  </r>
  <r>
    <n v="14331"/>
    <n v="2041"/>
    <n v="156"/>
    <n v="22"/>
    <d v="2023-06-30T10:00:00"/>
    <s v="COVID-19"/>
    <x v="0"/>
    <x v="4321"/>
    <x v="0"/>
    <s v="No"/>
    <m/>
    <n v="7"/>
    <s v="Recovered"/>
  </r>
  <r>
    <n v="14332"/>
    <n v="584"/>
    <n v="180"/>
    <n v="3"/>
    <d v="2023-06-30T11:00:00"/>
    <s v="COVID-19"/>
    <x v="2"/>
    <x v="4322"/>
    <x v="0"/>
    <s v="Yes"/>
    <d v="2023-07-11T11:00:00"/>
    <n v="4"/>
    <s v="Not Recovered"/>
  </r>
  <r>
    <n v="14333"/>
    <n v="4332"/>
    <n v="150"/>
    <n v="17"/>
    <d v="2023-06-30T12:00:00"/>
    <s v="Flu"/>
    <x v="3"/>
    <x v="4323"/>
    <x v="1"/>
    <s v="No"/>
    <m/>
    <n v="2"/>
    <s v="Recovered"/>
  </r>
  <r>
    <n v="14334"/>
    <n v="2104"/>
    <n v="158"/>
    <n v="28"/>
    <d v="2023-06-30T13:00:00"/>
    <s v="Diabetes"/>
    <x v="0"/>
    <x v="4324"/>
    <x v="0"/>
    <s v="No"/>
    <m/>
    <n v="13"/>
    <s v="Not Recovered"/>
  </r>
  <r>
    <n v="14335"/>
    <n v="1943"/>
    <n v="118"/>
    <n v="12"/>
    <d v="2023-06-30T14:00:00"/>
    <s v="Diabetes"/>
    <x v="2"/>
    <x v="4325"/>
    <x v="0"/>
    <s v="Yes"/>
    <d v="2023-07-03T14:00:00"/>
    <n v="5"/>
    <s v="Recovered"/>
  </r>
  <r>
    <n v="14336"/>
    <n v="4456"/>
    <n v="235"/>
    <n v="4"/>
    <d v="2023-06-30T15:00:00"/>
    <s v="Broken Bone"/>
    <x v="1"/>
    <x v="4326"/>
    <x v="0"/>
    <s v="No"/>
    <m/>
    <n v="11"/>
    <s v="Not Recovered"/>
  </r>
  <r>
    <n v="14337"/>
    <n v="110"/>
    <n v="176"/>
    <n v="20"/>
    <d v="2023-06-30T16:00:00"/>
    <s v="Flu"/>
    <x v="0"/>
    <x v="4327"/>
    <x v="0"/>
    <s v="No"/>
    <m/>
    <n v="6"/>
    <s v="Recovered"/>
  </r>
  <r>
    <n v="14338"/>
    <n v="192"/>
    <n v="110"/>
    <n v="16"/>
    <d v="2023-06-30T17:00:00"/>
    <s v="Flu"/>
    <x v="2"/>
    <x v="4328"/>
    <x v="3"/>
    <s v="No"/>
    <m/>
    <n v="13"/>
    <s v="Not Recovered"/>
  </r>
  <r>
    <n v="14339"/>
    <n v="904"/>
    <n v="169"/>
    <n v="29"/>
    <d v="2023-06-30T18:00:00"/>
    <s v="Diabetes"/>
    <x v="0"/>
    <x v="4329"/>
    <x v="2"/>
    <s v="Yes"/>
    <d v="2023-07-29T18:00:00"/>
    <n v="8"/>
    <s v="Recovered"/>
  </r>
  <r>
    <n v="14340"/>
    <n v="862"/>
    <n v="185"/>
    <n v="24"/>
    <d v="2023-06-30T19:00:00"/>
    <s v="Heart Disease"/>
    <x v="2"/>
    <x v="4330"/>
    <x v="3"/>
    <s v="Yes"/>
    <d v="2023-07-10T19:00:00"/>
    <n v="14"/>
    <s v="Recovered"/>
  </r>
  <r>
    <n v="14341"/>
    <n v="1084"/>
    <n v="231"/>
    <n v="10"/>
    <d v="2023-06-30T20:00:00"/>
    <s v="Diabetes"/>
    <x v="1"/>
    <x v="4331"/>
    <x v="2"/>
    <s v="No"/>
    <m/>
    <n v="9"/>
    <s v="Recovered"/>
  </r>
  <r>
    <n v="14342"/>
    <n v="650"/>
    <n v="183"/>
    <n v="26"/>
    <d v="2023-06-30T21:00:00"/>
    <s v="Diabetes"/>
    <x v="1"/>
    <x v="4332"/>
    <x v="0"/>
    <s v="Yes"/>
    <d v="2023-07-17T21:00:00"/>
    <n v="11"/>
    <s v="Recovered"/>
  </r>
  <r>
    <n v="14343"/>
    <n v="4135"/>
    <n v="209"/>
    <n v="30"/>
    <d v="2023-06-30T22:00:00"/>
    <s v="Diabetes"/>
    <x v="2"/>
    <x v="4333"/>
    <x v="0"/>
    <s v="No"/>
    <m/>
    <n v="10"/>
    <s v="Recovered"/>
  </r>
  <r>
    <n v="14344"/>
    <n v="3612"/>
    <n v="144"/>
    <n v="29"/>
    <d v="2023-06-30T23:00:00"/>
    <s v="COVID-19"/>
    <x v="3"/>
    <x v="4334"/>
    <x v="2"/>
    <s v="Yes"/>
    <d v="2023-07-08T23:00:00"/>
    <n v="8"/>
    <s v="Recovered"/>
  </r>
  <r>
    <n v="14345"/>
    <n v="637"/>
    <n v="298"/>
    <n v="7"/>
    <d v="2023-07-01T00:00:00"/>
    <s v="Flu"/>
    <x v="1"/>
    <x v="4335"/>
    <x v="2"/>
    <s v="Yes"/>
    <d v="2023-07-06T00:00:00"/>
    <n v="7"/>
    <s v="Not Recovered"/>
  </r>
  <r>
    <n v="14346"/>
    <n v="1037"/>
    <n v="242"/>
    <n v="10"/>
    <d v="2023-07-01T01:00:00"/>
    <s v="COVID-19"/>
    <x v="0"/>
    <x v="4336"/>
    <x v="0"/>
    <s v="Yes"/>
    <d v="2023-07-22T01:00:00"/>
    <n v="9"/>
    <s v="Not Recovered"/>
  </r>
  <r>
    <n v="14347"/>
    <n v="4132"/>
    <n v="232"/>
    <n v="7"/>
    <d v="2023-07-01T02:00:00"/>
    <s v="Heart Disease"/>
    <x v="1"/>
    <x v="4337"/>
    <x v="1"/>
    <s v="No"/>
    <m/>
    <n v="9"/>
    <s v="Not Recovered"/>
  </r>
  <r>
    <n v="14348"/>
    <n v="2149"/>
    <n v="118"/>
    <n v="23"/>
    <d v="2023-07-01T03:00:00"/>
    <s v="Broken Bone"/>
    <x v="0"/>
    <x v="4338"/>
    <x v="0"/>
    <s v="No"/>
    <m/>
    <n v="6"/>
    <s v="Recovered"/>
  </r>
  <r>
    <n v="14349"/>
    <n v="3866"/>
    <n v="193"/>
    <n v="28"/>
    <d v="2023-07-01T04:00:00"/>
    <s v="Heart Disease"/>
    <x v="1"/>
    <x v="4339"/>
    <x v="0"/>
    <s v="Yes"/>
    <d v="2023-07-09T04:00:00"/>
    <n v="12"/>
    <s v="Not Recovered"/>
  </r>
  <r>
    <n v="14350"/>
    <n v="3158"/>
    <n v="280"/>
    <n v="18"/>
    <d v="2023-07-01T05:00:00"/>
    <s v="Flu"/>
    <x v="1"/>
    <x v="4340"/>
    <x v="1"/>
    <s v="Yes"/>
    <d v="2023-07-16T05:00:00"/>
    <n v="3"/>
    <s v="Recovered"/>
  </r>
  <r>
    <n v="14351"/>
    <n v="3588"/>
    <n v="138"/>
    <n v="9"/>
    <d v="2023-07-01T06:00:00"/>
    <s v="Broken Bone"/>
    <x v="0"/>
    <x v="4341"/>
    <x v="2"/>
    <s v="Yes"/>
    <d v="2023-07-12T06:00:00"/>
    <n v="14"/>
    <s v="Not Recovered"/>
  </r>
  <r>
    <n v="14352"/>
    <n v="3295"/>
    <n v="248"/>
    <n v="22"/>
    <d v="2023-07-01T07:00:00"/>
    <s v="Heart Disease"/>
    <x v="1"/>
    <x v="4342"/>
    <x v="1"/>
    <s v="Yes"/>
    <d v="2023-07-10T07:00:00"/>
    <n v="12"/>
    <s v="Recovered"/>
  </r>
  <r>
    <n v="14353"/>
    <n v="4262"/>
    <n v="272"/>
    <n v="18"/>
    <d v="2023-07-01T08:00:00"/>
    <s v="Flu"/>
    <x v="0"/>
    <x v="4343"/>
    <x v="0"/>
    <s v="No"/>
    <m/>
    <n v="11"/>
    <s v="Not Recovered"/>
  </r>
  <r>
    <n v="14354"/>
    <n v="2431"/>
    <n v="151"/>
    <n v="17"/>
    <d v="2023-07-01T09:00:00"/>
    <s v="Heart Disease"/>
    <x v="0"/>
    <x v="4344"/>
    <x v="2"/>
    <s v="Yes"/>
    <d v="2023-07-26T09:00:00"/>
    <n v="8"/>
    <s v="Not Recovered"/>
  </r>
  <r>
    <n v="14355"/>
    <n v="1880"/>
    <n v="119"/>
    <n v="11"/>
    <d v="2023-07-01T10:00:00"/>
    <s v="Broken Bone"/>
    <x v="1"/>
    <x v="4345"/>
    <x v="1"/>
    <s v="Yes"/>
    <d v="2023-07-27T10:00:00"/>
    <n v="3"/>
    <s v="Not Recovered"/>
  </r>
  <r>
    <n v="14356"/>
    <n v="3967"/>
    <n v="220"/>
    <n v="1"/>
    <d v="2023-07-01T11:00:00"/>
    <s v="Broken Bone"/>
    <x v="1"/>
    <x v="4346"/>
    <x v="1"/>
    <s v="Yes"/>
    <d v="2023-07-26T11:00:00"/>
    <n v="1"/>
    <s v="Recovered"/>
  </r>
  <r>
    <n v="14357"/>
    <n v="3714"/>
    <n v="168"/>
    <n v="17"/>
    <d v="2023-07-01T12:00:00"/>
    <s v="Heart Disease"/>
    <x v="0"/>
    <x v="4347"/>
    <x v="0"/>
    <s v="Yes"/>
    <d v="2023-07-03T12:00:00"/>
    <n v="13"/>
    <s v="Recovered"/>
  </r>
  <r>
    <n v="14358"/>
    <n v="4127"/>
    <n v="166"/>
    <n v="4"/>
    <d v="2023-07-01T13:00:00"/>
    <s v="COVID-19"/>
    <x v="2"/>
    <x v="4348"/>
    <x v="1"/>
    <s v="No"/>
    <m/>
    <n v="12"/>
    <s v="Recovered"/>
  </r>
  <r>
    <n v="14359"/>
    <n v="4107"/>
    <n v="241"/>
    <n v="4"/>
    <d v="2023-07-01T14:00:00"/>
    <s v="Heart Disease"/>
    <x v="1"/>
    <x v="4349"/>
    <x v="0"/>
    <s v="No"/>
    <m/>
    <n v="4"/>
    <s v="Not Recovered"/>
  </r>
  <r>
    <n v="14360"/>
    <n v="2012"/>
    <n v="290"/>
    <n v="14"/>
    <d v="2023-07-01T15:00:00"/>
    <s v="Heart Disease"/>
    <x v="3"/>
    <x v="4350"/>
    <x v="2"/>
    <s v="No"/>
    <m/>
    <n v="14"/>
    <s v="Recovered"/>
  </r>
  <r>
    <n v="14361"/>
    <n v="3374"/>
    <n v="289"/>
    <n v="28"/>
    <d v="2023-07-01T16:00:00"/>
    <s v="Heart Disease"/>
    <x v="1"/>
    <x v="4351"/>
    <x v="1"/>
    <s v="No"/>
    <m/>
    <n v="9"/>
    <s v="Recovered"/>
  </r>
  <r>
    <n v="14362"/>
    <n v="2144"/>
    <n v="258"/>
    <n v="9"/>
    <d v="2023-07-01T17:00:00"/>
    <s v="COVID-19"/>
    <x v="2"/>
    <x v="4352"/>
    <x v="2"/>
    <s v="Yes"/>
    <d v="2023-07-08T17:00:00"/>
    <n v="13"/>
    <s v="Recovered"/>
  </r>
  <r>
    <n v="14363"/>
    <n v="2501"/>
    <n v="198"/>
    <n v="13"/>
    <d v="2023-07-01T18:00:00"/>
    <s v="Diabetes"/>
    <x v="2"/>
    <x v="4353"/>
    <x v="2"/>
    <s v="No"/>
    <m/>
    <n v="8"/>
    <s v="Not Recovered"/>
  </r>
  <r>
    <n v="14364"/>
    <n v="4582"/>
    <n v="258"/>
    <n v="28"/>
    <d v="2023-07-01T19:00:00"/>
    <s v="Broken Bone"/>
    <x v="1"/>
    <x v="4354"/>
    <x v="0"/>
    <s v="No"/>
    <m/>
    <n v="14"/>
    <s v="Recovered"/>
  </r>
  <r>
    <n v="14365"/>
    <n v="1290"/>
    <n v="279"/>
    <n v="28"/>
    <d v="2023-07-01T20:00:00"/>
    <s v="Flu"/>
    <x v="1"/>
    <x v="4355"/>
    <x v="1"/>
    <s v="Yes"/>
    <d v="2023-07-17T20:00:00"/>
    <n v="14"/>
    <s v="Recovered"/>
  </r>
  <r>
    <n v="14366"/>
    <n v="1448"/>
    <n v="188"/>
    <n v="16"/>
    <d v="2023-07-01T21:00:00"/>
    <s v="Broken Bone"/>
    <x v="3"/>
    <x v="4356"/>
    <x v="2"/>
    <s v="No"/>
    <m/>
    <n v="6"/>
    <s v="Not Recovered"/>
  </r>
  <r>
    <n v="14367"/>
    <n v="3200"/>
    <n v="276"/>
    <n v="1"/>
    <d v="2023-07-01T22:00:00"/>
    <s v="Broken Bone"/>
    <x v="1"/>
    <x v="4357"/>
    <x v="1"/>
    <s v="No"/>
    <m/>
    <n v="3"/>
    <s v="Not Recovered"/>
  </r>
  <r>
    <n v="14368"/>
    <n v="1944"/>
    <n v="133"/>
    <n v="3"/>
    <d v="2023-07-01T23:00:00"/>
    <s v="Diabetes"/>
    <x v="2"/>
    <x v="4358"/>
    <x v="3"/>
    <s v="No"/>
    <m/>
    <n v="3"/>
    <s v="Not Recovered"/>
  </r>
  <r>
    <n v="14369"/>
    <n v="3184"/>
    <n v="205"/>
    <n v="19"/>
    <d v="2023-07-02T00:00:00"/>
    <s v="Broken Bone"/>
    <x v="3"/>
    <x v="4359"/>
    <x v="1"/>
    <s v="No"/>
    <m/>
    <n v="7"/>
    <s v="Not Recovered"/>
  </r>
  <r>
    <n v="14370"/>
    <n v="3217"/>
    <n v="174"/>
    <n v="8"/>
    <d v="2023-07-02T01:00:00"/>
    <s v="Broken Bone"/>
    <x v="1"/>
    <x v="4360"/>
    <x v="1"/>
    <s v="No"/>
    <m/>
    <n v="14"/>
    <s v="Recovered"/>
  </r>
  <r>
    <n v="14371"/>
    <n v="3137"/>
    <n v="182"/>
    <n v="18"/>
    <d v="2023-07-02T02:00:00"/>
    <s v="COVID-19"/>
    <x v="3"/>
    <x v="4361"/>
    <x v="2"/>
    <s v="No"/>
    <m/>
    <n v="5"/>
    <s v="Recovered"/>
  </r>
  <r>
    <n v="14372"/>
    <n v="3319"/>
    <n v="119"/>
    <n v="6"/>
    <d v="2023-07-02T03:00:00"/>
    <s v="COVID-19"/>
    <x v="3"/>
    <x v="4362"/>
    <x v="3"/>
    <s v="Yes"/>
    <d v="2023-07-09T03:00:00"/>
    <n v="3"/>
    <s v="Recovered"/>
  </r>
  <r>
    <n v="14373"/>
    <n v="2783"/>
    <n v="171"/>
    <n v="27"/>
    <d v="2023-07-02T04:00:00"/>
    <s v="COVID-19"/>
    <x v="2"/>
    <x v="4363"/>
    <x v="0"/>
    <s v="Yes"/>
    <d v="2023-07-06T04:00:00"/>
    <n v="12"/>
    <s v="Not Recovered"/>
  </r>
  <r>
    <n v="14374"/>
    <n v="991"/>
    <n v="157"/>
    <n v="20"/>
    <d v="2023-07-02T05:00:00"/>
    <s v="COVID-19"/>
    <x v="2"/>
    <x v="4364"/>
    <x v="0"/>
    <s v="Yes"/>
    <d v="2023-07-07T05:00:00"/>
    <n v="12"/>
    <s v="Not Recovered"/>
  </r>
  <r>
    <n v="14375"/>
    <n v="4921"/>
    <n v="247"/>
    <n v="29"/>
    <d v="2023-07-02T06:00:00"/>
    <s v="COVID-19"/>
    <x v="0"/>
    <x v="4365"/>
    <x v="1"/>
    <s v="Yes"/>
    <d v="2023-07-16T06:00:00"/>
    <n v="12"/>
    <s v="Recovered"/>
  </r>
  <r>
    <n v="14376"/>
    <n v="2154"/>
    <n v="179"/>
    <n v="26"/>
    <d v="2023-07-02T07:00:00"/>
    <s v="Flu"/>
    <x v="2"/>
    <x v="4366"/>
    <x v="1"/>
    <s v="No"/>
    <m/>
    <n v="1"/>
    <s v="Recovered"/>
  </r>
  <r>
    <n v="14377"/>
    <n v="226"/>
    <n v="269"/>
    <n v="6"/>
    <d v="2023-07-02T08:00:00"/>
    <s v="Diabetes"/>
    <x v="0"/>
    <x v="4367"/>
    <x v="0"/>
    <s v="No"/>
    <m/>
    <n v="11"/>
    <s v="Recovered"/>
  </r>
  <r>
    <n v="14378"/>
    <n v="777"/>
    <n v="142"/>
    <n v="29"/>
    <d v="2023-07-02T09:00:00"/>
    <s v="Heart Disease"/>
    <x v="2"/>
    <x v="4368"/>
    <x v="1"/>
    <s v="No"/>
    <m/>
    <n v="9"/>
    <s v="Not Recovered"/>
  </r>
  <r>
    <n v="14379"/>
    <n v="2838"/>
    <n v="280"/>
    <n v="5"/>
    <d v="2023-07-02T10:00:00"/>
    <s v="COVID-19"/>
    <x v="2"/>
    <x v="4369"/>
    <x v="2"/>
    <s v="No"/>
    <m/>
    <n v="11"/>
    <s v="Not Recovered"/>
  </r>
  <r>
    <n v="14380"/>
    <n v="688"/>
    <n v="216"/>
    <n v="12"/>
    <d v="2023-07-02T11:00:00"/>
    <s v="Diabetes"/>
    <x v="0"/>
    <x v="4370"/>
    <x v="1"/>
    <s v="No"/>
    <m/>
    <n v="12"/>
    <s v="Recovered"/>
  </r>
  <r>
    <n v="14381"/>
    <n v="530"/>
    <n v="104"/>
    <n v="9"/>
    <d v="2023-07-02T12:00:00"/>
    <s v="Heart Disease"/>
    <x v="0"/>
    <x v="1200"/>
    <x v="1"/>
    <s v="Yes"/>
    <d v="2023-07-24T12:00:00"/>
    <n v="12"/>
    <s v="Not Recovered"/>
  </r>
  <r>
    <n v="14382"/>
    <n v="3443"/>
    <n v="104"/>
    <n v="9"/>
    <d v="2023-07-02T13:00:00"/>
    <s v="Broken Bone"/>
    <x v="0"/>
    <x v="4371"/>
    <x v="2"/>
    <s v="Yes"/>
    <d v="2023-07-09T13:00:00"/>
    <n v="5"/>
    <s v="Recovered"/>
  </r>
  <r>
    <n v="14383"/>
    <n v="2154"/>
    <n v="105"/>
    <n v="17"/>
    <d v="2023-07-02T14:00:00"/>
    <s v="Broken Bone"/>
    <x v="3"/>
    <x v="4372"/>
    <x v="1"/>
    <s v="Yes"/>
    <d v="2023-07-15T14:00:00"/>
    <n v="11"/>
    <s v="Not Recovered"/>
  </r>
  <r>
    <n v="14384"/>
    <n v="1295"/>
    <n v="141"/>
    <n v="19"/>
    <d v="2023-07-02T15:00:00"/>
    <s v="Diabetes"/>
    <x v="0"/>
    <x v="4373"/>
    <x v="2"/>
    <s v="No"/>
    <m/>
    <n v="7"/>
    <s v="Not Recovered"/>
  </r>
  <r>
    <n v="14385"/>
    <n v="1527"/>
    <n v="208"/>
    <n v="17"/>
    <d v="2023-07-02T16:00:00"/>
    <s v="Flu"/>
    <x v="3"/>
    <x v="4374"/>
    <x v="2"/>
    <s v="Yes"/>
    <d v="2023-07-20T16:00:00"/>
    <n v="10"/>
    <s v="Recovered"/>
  </r>
  <r>
    <n v="14386"/>
    <n v="4775"/>
    <n v="187"/>
    <n v="22"/>
    <d v="2023-07-02T17:00:00"/>
    <s v="Flu"/>
    <x v="3"/>
    <x v="4375"/>
    <x v="0"/>
    <s v="No"/>
    <m/>
    <n v="9"/>
    <s v="Not Recovered"/>
  </r>
  <r>
    <n v="14387"/>
    <n v="2897"/>
    <n v="204"/>
    <n v="16"/>
    <d v="2023-07-02T18:00:00"/>
    <s v="Diabetes"/>
    <x v="0"/>
    <x v="4376"/>
    <x v="0"/>
    <s v="Yes"/>
    <d v="2023-07-12T18:00:00"/>
    <n v="4"/>
    <s v="Recovered"/>
  </r>
  <r>
    <n v="14388"/>
    <n v="3104"/>
    <n v="217"/>
    <n v="12"/>
    <d v="2023-07-02T19:00:00"/>
    <s v="Flu"/>
    <x v="0"/>
    <x v="4377"/>
    <x v="1"/>
    <s v="Yes"/>
    <d v="2023-07-04T19:00:00"/>
    <n v="13"/>
    <s v="Not Recovered"/>
  </r>
  <r>
    <n v="14389"/>
    <n v="2441"/>
    <n v="201"/>
    <n v="3"/>
    <d v="2023-07-02T20:00:00"/>
    <s v="Flu"/>
    <x v="0"/>
    <x v="4378"/>
    <x v="0"/>
    <s v="No"/>
    <m/>
    <n v="13"/>
    <s v="Not Recovered"/>
  </r>
  <r>
    <n v="14390"/>
    <n v="4136"/>
    <n v="289"/>
    <n v="14"/>
    <d v="2023-07-02T21:00:00"/>
    <s v="Broken Bone"/>
    <x v="2"/>
    <x v="4379"/>
    <x v="1"/>
    <s v="Yes"/>
    <d v="2023-07-15T21:00:00"/>
    <n v="12"/>
    <s v="Not Recovered"/>
  </r>
  <r>
    <n v="14391"/>
    <n v="3803"/>
    <n v="175"/>
    <n v="17"/>
    <d v="2023-07-02T22:00:00"/>
    <s v="Flu"/>
    <x v="2"/>
    <x v="4380"/>
    <x v="1"/>
    <s v="No"/>
    <m/>
    <n v="11"/>
    <s v="Recovered"/>
  </r>
  <r>
    <n v="14392"/>
    <n v="845"/>
    <n v="283"/>
    <n v="22"/>
    <d v="2023-07-02T23:00:00"/>
    <s v="Flu"/>
    <x v="0"/>
    <x v="4381"/>
    <x v="0"/>
    <s v="Yes"/>
    <d v="2023-07-04T23:00:00"/>
    <n v="5"/>
    <s v="Not Recovered"/>
  </r>
  <r>
    <n v="14393"/>
    <n v="447"/>
    <n v="175"/>
    <n v="16"/>
    <d v="2023-07-03T00:00:00"/>
    <s v="Diabetes"/>
    <x v="1"/>
    <x v="4382"/>
    <x v="0"/>
    <s v="No"/>
    <m/>
    <n v="3"/>
    <s v="Recovered"/>
  </r>
  <r>
    <n v="14394"/>
    <n v="3916"/>
    <n v="113"/>
    <n v="21"/>
    <d v="2023-07-03T01:00:00"/>
    <s v="Flu"/>
    <x v="0"/>
    <x v="4383"/>
    <x v="1"/>
    <s v="Yes"/>
    <d v="2023-08-01T01:00:00"/>
    <n v="7"/>
    <s v="Not Recovered"/>
  </r>
  <r>
    <n v="14395"/>
    <n v="3110"/>
    <n v="242"/>
    <n v="12"/>
    <d v="2023-07-03T02:00:00"/>
    <s v="COVID-19"/>
    <x v="1"/>
    <x v="4384"/>
    <x v="1"/>
    <s v="No"/>
    <m/>
    <n v="13"/>
    <s v="Recovered"/>
  </r>
  <r>
    <n v="14396"/>
    <n v="1235"/>
    <n v="288"/>
    <n v="28"/>
    <d v="2023-07-03T03:00:00"/>
    <s v="COVID-19"/>
    <x v="2"/>
    <x v="4385"/>
    <x v="1"/>
    <s v="Yes"/>
    <d v="2023-07-18T03:00:00"/>
    <n v="1"/>
    <s v="Recovered"/>
  </r>
  <r>
    <n v="14397"/>
    <n v="227"/>
    <n v="300"/>
    <n v="24"/>
    <d v="2023-07-03T04:00:00"/>
    <s v="Diabetes"/>
    <x v="2"/>
    <x v="4386"/>
    <x v="2"/>
    <s v="No"/>
    <m/>
    <n v="8"/>
    <s v="Recovered"/>
  </r>
  <r>
    <n v="14398"/>
    <n v="4144"/>
    <n v="125"/>
    <n v="30"/>
    <d v="2023-07-03T05:00:00"/>
    <s v="COVID-19"/>
    <x v="1"/>
    <x v="4387"/>
    <x v="1"/>
    <s v="Yes"/>
    <d v="2023-07-08T05:00:00"/>
    <n v="3"/>
    <s v="Recovered"/>
  </r>
  <r>
    <n v="14399"/>
    <n v="2960"/>
    <n v="215"/>
    <n v="2"/>
    <d v="2023-07-03T06:00:00"/>
    <s v="Broken Bone"/>
    <x v="2"/>
    <x v="4388"/>
    <x v="1"/>
    <s v="No"/>
    <m/>
    <n v="13"/>
    <s v="Recovered"/>
  </r>
  <r>
    <n v="14400"/>
    <n v="1831"/>
    <n v="272"/>
    <n v="8"/>
    <d v="2023-07-03T07:00:00"/>
    <s v="Diabetes"/>
    <x v="0"/>
    <x v="4389"/>
    <x v="1"/>
    <s v="No"/>
    <m/>
    <n v="4"/>
    <s v="Recovered"/>
  </r>
  <r>
    <n v="14401"/>
    <n v="3780"/>
    <n v="182"/>
    <n v="12"/>
    <d v="2023-07-03T08:00:00"/>
    <s v="Flu"/>
    <x v="1"/>
    <x v="4390"/>
    <x v="0"/>
    <s v="Yes"/>
    <d v="2023-07-25T08:00:00"/>
    <n v="10"/>
    <s v="Recovered"/>
  </r>
  <r>
    <n v="14402"/>
    <n v="187"/>
    <n v="110"/>
    <n v="21"/>
    <d v="2023-07-03T09:00:00"/>
    <s v="COVID-19"/>
    <x v="1"/>
    <x v="4391"/>
    <x v="0"/>
    <s v="No"/>
    <m/>
    <n v="4"/>
    <s v="Not Recovered"/>
  </r>
  <r>
    <n v="14403"/>
    <n v="2878"/>
    <n v="299"/>
    <n v="16"/>
    <d v="2023-07-03T10:00:00"/>
    <s v="Broken Bone"/>
    <x v="3"/>
    <x v="4392"/>
    <x v="2"/>
    <s v="No"/>
    <m/>
    <n v="11"/>
    <s v="Recovered"/>
  </r>
  <r>
    <n v="14404"/>
    <n v="2536"/>
    <n v="150"/>
    <n v="8"/>
    <d v="2023-07-03T11:00:00"/>
    <s v="Diabetes"/>
    <x v="2"/>
    <x v="4393"/>
    <x v="1"/>
    <s v="No"/>
    <m/>
    <n v="7"/>
    <s v="Recovered"/>
  </r>
  <r>
    <n v="14405"/>
    <n v="1933"/>
    <n v="272"/>
    <n v="28"/>
    <d v="2023-07-03T12:00:00"/>
    <s v="Diabetes"/>
    <x v="1"/>
    <x v="4394"/>
    <x v="1"/>
    <s v="No"/>
    <m/>
    <n v="14"/>
    <s v="Recovered"/>
  </r>
  <r>
    <n v="14406"/>
    <n v="2925"/>
    <n v="242"/>
    <n v="16"/>
    <d v="2023-07-03T13:00:00"/>
    <s v="Flu"/>
    <x v="1"/>
    <x v="4395"/>
    <x v="1"/>
    <s v="No"/>
    <m/>
    <n v="12"/>
    <s v="Not Recovered"/>
  </r>
  <r>
    <n v="14407"/>
    <n v="849"/>
    <n v="115"/>
    <n v="10"/>
    <d v="2023-07-03T14:00:00"/>
    <s v="Heart Disease"/>
    <x v="1"/>
    <x v="4396"/>
    <x v="1"/>
    <s v="Yes"/>
    <d v="2023-07-14T14:00:00"/>
    <n v="7"/>
    <s v="Recovered"/>
  </r>
  <r>
    <n v="14408"/>
    <n v="2033"/>
    <n v="116"/>
    <n v="20"/>
    <d v="2023-07-03T15:00:00"/>
    <s v="COVID-19"/>
    <x v="2"/>
    <x v="4397"/>
    <x v="1"/>
    <s v="Yes"/>
    <d v="2023-07-09T15:00:00"/>
    <n v="4"/>
    <s v="Recovered"/>
  </r>
  <r>
    <n v="14409"/>
    <n v="1253"/>
    <n v="102"/>
    <n v="15"/>
    <d v="2023-07-03T16:00:00"/>
    <s v="Broken Bone"/>
    <x v="1"/>
    <x v="4398"/>
    <x v="1"/>
    <s v="Yes"/>
    <d v="2023-07-22T16:00:00"/>
    <n v="6"/>
    <s v="Not Recovered"/>
  </r>
  <r>
    <n v="14410"/>
    <n v="1882"/>
    <n v="258"/>
    <n v="4"/>
    <d v="2023-07-03T17:00:00"/>
    <s v="Diabetes"/>
    <x v="1"/>
    <x v="4399"/>
    <x v="0"/>
    <s v="No"/>
    <m/>
    <n v="8"/>
    <s v="Recovered"/>
  </r>
  <r>
    <n v="14411"/>
    <n v="270"/>
    <n v="130"/>
    <n v="26"/>
    <d v="2023-07-03T18:00:00"/>
    <s v="COVID-19"/>
    <x v="0"/>
    <x v="4400"/>
    <x v="2"/>
    <s v="No"/>
    <m/>
    <n v="10"/>
    <s v="Recovered"/>
  </r>
  <r>
    <n v="14412"/>
    <n v="1631"/>
    <n v="182"/>
    <n v="15"/>
    <d v="2023-07-03T19:00:00"/>
    <s v="Broken Bone"/>
    <x v="0"/>
    <x v="4401"/>
    <x v="0"/>
    <s v="No"/>
    <m/>
    <n v="14"/>
    <s v="Not Recovered"/>
  </r>
  <r>
    <n v="14413"/>
    <n v="4406"/>
    <n v="131"/>
    <n v="4"/>
    <d v="2023-07-03T20:00:00"/>
    <s v="Broken Bone"/>
    <x v="3"/>
    <x v="4402"/>
    <x v="0"/>
    <s v="No"/>
    <m/>
    <n v="4"/>
    <s v="Recovered"/>
  </r>
  <r>
    <n v="14414"/>
    <n v="3204"/>
    <n v="177"/>
    <n v="30"/>
    <d v="2023-07-03T21:00:00"/>
    <s v="Diabetes"/>
    <x v="1"/>
    <x v="4403"/>
    <x v="0"/>
    <s v="No"/>
    <m/>
    <n v="13"/>
    <s v="Recovered"/>
  </r>
  <r>
    <n v="14415"/>
    <n v="1575"/>
    <n v="248"/>
    <n v="11"/>
    <d v="2023-07-03T22:00:00"/>
    <s v="COVID-19"/>
    <x v="2"/>
    <x v="4404"/>
    <x v="2"/>
    <s v="Yes"/>
    <d v="2023-07-31T22:00:00"/>
    <n v="1"/>
    <s v="Recovered"/>
  </r>
  <r>
    <n v="14416"/>
    <n v="2893"/>
    <n v="277"/>
    <n v="6"/>
    <d v="2023-07-03T23:00:00"/>
    <s v="Broken Bone"/>
    <x v="3"/>
    <x v="4405"/>
    <x v="1"/>
    <s v="No"/>
    <m/>
    <n v="7"/>
    <s v="Recovered"/>
  </r>
  <r>
    <n v="14417"/>
    <n v="1696"/>
    <n v="214"/>
    <n v="4"/>
    <d v="2023-07-04T00:00:00"/>
    <s v="Diabetes"/>
    <x v="3"/>
    <x v="4406"/>
    <x v="2"/>
    <s v="Yes"/>
    <d v="2023-07-19T00:00:00"/>
    <n v="2"/>
    <s v="Not Recovered"/>
  </r>
  <r>
    <n v="14418"/>
    <n v="3259"/>
    <n v="135"/>
    <n v="9"/>
    <d v="2023-07-04T01:00:00"/>
    <s v="COVID-19"/>
    <x v="3"/>
    <x v="4407"/>
    <x v="0"/>
    <s v="Yes"/>
    <d v="2023-07-08T01:00:00"/>
    <n v="11"/>
    <s v="Recovered"/>
  </r>
  <r>
    <n v="14419"/>
    <n v="3263"/>
    <n v="123"/>
    <n v="9"/>
    <d v="2023-07-04T02:00:00"/>
    <s v="COVID-19"/>
    <x v="1"/>
    <x v="4408"/>
    <x v="0"/>
    <s v="No"/>
    <m/>
    <n v="13"/>
    <s v="Not Recovered"/>
  </r>
  <r>
    <n v="14420"/>
    <n v="1446"/>
    <n v="206"/>
    <n v="3"/>
    <d v="2023-07-04T03:00:00"/>
    <s v="Diabetes"/>
    <x v="3"/>
    <x v="4409"/>
    <x v="0"/>
    <s v="No"/>
    <m/>
    <n v="3"/>
    <s v="Recovered"/>
  </r>
  <r>
    <n v="14421"/>
    <n v="220"/>
    <n v="197"/>
    <n v="23"/>
    <d v="2023-07-04T04:00:00"/>
    <s v="COVID-19"/>
    <x v="2"/>
    <x v="4410"/>
    <x v="0"/>
    <s v="Yes"/>
    <d v="2023-07-11T04:00:00"/>
    <n v="8"/>
    <s v="Not Recovered"/>
  </r>
  <r>
    <n v="14422"/>
    <n v="53"/>
    <n v="215"/>
    <n v="28"/>
    <d v="2023-07-04T05:00:00"/>
    <s v="Heart Disease"/>
    <x v="0"/>
    <x v="4411"/>
    <x v="1"/>
    <s v="Yes"/>
    <d v="2023-07-27T05:00:00"/>
    <n v="2"/>
    <s v="Recovered"/>
  </r>
  <r>
    <n v="14423"/>
    <n v="1758"/>
    <n v="200"/>
    <n v="5"/>
    <d v="2023-07-04T06:00:00"/>
    <s v="Broken Bone"/>
    <x v="0"/>
    <x v="4412"/>
    <x v="0"/>
    <s v="No"/>
    <m/>
    <n v="2"/>
    <s v="Not Recovered"/>
  </r>
  <r>
    <n v="14424"/>
    <n v="1667"/>
    <n v="289"/>
    <n v="15"/>
    <d v="2023-07-04T07:00:00"/>
    <s v="Broken Bone"/>
    <x v="1"/>
    <x v="4413"/>
    <x v="0"/>
    <s v="No"/>
    <m/>
    <n v="4"/>
    <s v="Not Recovered"/>
  </r>
  <r>
    <n v="14425"/>
    <n v="2786"/>
    <n v="155"/>
    <n v="28"/>
    <d v="2023-07-04T08:00:00"/>
    <s v="COVID-19"/>
    <x v="2"/>
    <x v="4414"/>
    <x v="1"/>
    <s v="Yes"/>
    <d v="2023-07-26T08:00:00"/>
    <n v="6"/>
    <s v="Recovered"/>
  </r>
  <r>
    <n v="14426"/>
    <n v="720"/>
    <n v="295"/>
    <n v="9"/>
    <d v="2023-07-04T09:00:00"/>
    <s v="Diabetes"/>
    <x v="2"/>
    <x v="4415"/>
    <x v="0"/>
    <s v="Yes"/>
    <d v="2023-07-21T09:00:00"/>
    <n v="10"/>
    <s v="Recovered"/>
  </r>
  <r>
    <n v="14427"/>
    <n v="406"/>
    <n v="108"/>
    <n v="2"/>
    <d v="2023-07-04T10:00:00"/>
    <s v="Flu"/>
    <x v="2"/>
    <x v="4416"/>
    <x v="1"/>
    <s v="Yes"/>
    <d v="2023-07-14T10:00:00"/>
    <n v="11"/>
    <s v="Not Recovered"/>
  </r>
  <r>
    <n v="14428"/>
    <n v="2295"/>
    <n v="268"/>
    <n v="3"/>
    <d v="2023-07-04T11:00:00"/>
    <s v="COVID-19"/>
    <x v="1"/>
    <x v="4417"/>
    <x v="2"/>
    <s v="Yes"/>
    <d v="2023-07-26T11:00:00"/>
    <n v="2"/>
    <s v="Recovered"/>
  </r>
  <r>
    <n v="14429"/>
    <n v="72"/>
    <n v="159"/>
    <n v="26"/>
    <d v="2023-07-04T12:00:00"/>
    <s v="Flu"/>
    <x v="2"/>
    <x v="4418"/>
    <x v="1"/>
    <s v="Yes"/>
    <d v="2023-08-02T12:00:00"/>
    <n v="9"/>
    <s v="Recovered"/>
  </r>
  <r>
    <n v="14430"/>
    <n v="2054"/>
    <n v="228"/>
    <n v="21"/>
    <d v="2023-07-04T13:00:00"/>
    <s v="COVID-19"/>
    <x v="0"/>
    <x v="4419"/>
    <x v="0"/>
    <s v="No"/>
    <m/>
    <n v="12"/>
    <s v="Recovered"/>
  </r>
  <r>
    <n v="14431"/>
    <n v="1230"/>
    <n v="132"/>
    <n v="12"/>
    <d v="2023-07-04T14:00:00"/>
    <s v="Flu"/>
    <x v="2"/>
    <x v="4420"/>
    <x v="1"/>
    <s v="No"/>
    <m/>
    <n v="2"/>
    <s v="Recovered"/>
  </r>
  <r>
    <n v="14432"/>
    <n v="1568"/>
    <n v="193"/>
    <n v="16"/>
    <d v="2023-07-04T15:00:00"/>
    <s v="COVID-19"/>
    <x v="2"/>
    <x v="4421"/>
    <x v="0"/>
    <s v="No"/>
    <m/>
    <n v="9"/>
    <s v="Not Recovered"/>
  </r>
  <r>
    <n v="14433"/>
    <n v="3683"/>
    <n v="107"/>
    <n v="5"/>
    <d v="2023-07-04T16:00:00"/>
    <s v="Diabetes"/>
    <x v="1"/>
    <x v="4422"/>
    <x v="0"/>
    <s v="Yes"/>
    <d v="2023-07-21T16:00:00"/>
    <n v="7"/>
    <s v="Recovered"/>
  </r>
  <r>
    <n v="14434"/>
    <n v="2954"/>
    <n v="102"/>
    <n v="10"/>
    <d v="2023-07-04T17:00:00"/>
    <s v="Flu"/>
    <x v="3"/>
    <x v="4423"/>
    <x v="2"/>
    <s v="No"/>
    <m/>
    <n v="11"/>
    <s v="Recovered"/>
  </r>
  <r>
    <n v="14435"/>
    <n v="4483"/>
    <n v="185"/>
    <n v="28"/>
    <d v="2023-07-04T18:00:00"/>
    <s v="Heart Disease"/>
    <x v="3"/>
    <x v="4424"/>
    <x v="0"/>
    <s v="No"/>
    <m/>
    <n v="3"/>
    <s v="Not Recovered"/>
  </r>
  <r>
    <n v="14436"/>
    <n v="699"/>
    <n v="234"/>
    <n v="15"/>
    <d v="2023-07-04T19:00:00"/>
    <s v="Diabetes"/>
    <x v="1"/>
    <x v="4425"/>
    <x v="0"/>
    <s v="No"/>
    <m/>
    <n v="9"/>
    <s v="Recovered"/>
  </r>
  <r>
    <n v="14437"/>
    <n v="827"/>
    <n v="206"/>
    <n v="14"/>
    <d v="2023-07-04T20:00:00"/>
    <s v="COVID-19"/>
    <x v="1"/>
    <x v="4426"/>
    <x v="0"/>
    <s v="Yes"/>
    <d v="2023-07-15T20:00:00"/>
    <n v="9"/>
    <s v="Not Recovered"/>
  </r>
  <r>
    <n v="14438"/>
    <n v="349"/>
    <n v="136"/>
    <n v="14"/>
    <d v="2023-07-04T21:00:00"/>
    <s v="Flu"/>
    <x v="1"/>
    <x v="4427"/>
    <x v="1"/>
    <s v="No"/>
    <m/>
    <n v="6"/>
    <s v="Recovered"/>
  </r>
  <r>
    <n v="14439"/>
    <n v="3909"/>
    <n v="260"/>
    <n v="23"/>
    <d v="2023-07-04T22:00:00"/>
    <s v="Broken Bone"/>
    <x v="1"/>
    <x v="4428"/>
    <x v="0"/>
    <s v="No"/>
    <m/>
    <n v="2"/>
    <s v="Recovered"/>
  </r>
  <r>
    <n v="14440"/>
    <n v="308"/>
    <n v="145"/>
    <n v="13"/>
    <d v="2023-07-04T23:00:00"/>
    <s v="Diabetes"/>
    <x v="2"/>
    <x v="4429"/>
    <x v="0"/>
    <s v="Yes"/>
    <d v="2023-07-25T23:00:00"/>
    <n v="7"/>
    <s v="Not Recovered"/>
  </r>
  <r>
    <n v="14441"/>
    <n v="3417"/>
    <n v="142"/>
    <n v="16"/>
    <d v="2023-07-05T00:00:00"/>
    <s v="Flu"/>
    <x v="2"/>
    <x v="4430"/>
    <x v="0"/>
    <s v="No"/>
    <m/>
    <n v="4"/>
    <s v="Not Recovered"/>
  </r>
  <r>
    <n v="14442"/>
    <n v="2335"/>
    <n v="153"/>
    <n v="30"/>
    <d v="2023-07-05T01:00:00"/>
    <s v="Diabetes"/>
    <x v="3"/>
    <x v="4431"/>
    <x v="2"/>
    <s v="Yes"/>
    <d v="2023-07-27T01:00:00"/>
    <n v="4"/>
    <s v="Not Recovered"/>
  </r>
  <r>
    <n v="14443"/>
    <n v="4862"/>
    <n v="210"/>
    <n v="8"/>
    <d v="2023-07-05T02:00:00"/>
    <s v="Flu"/>
    <x v="1"/>
    <x v="4432"/>
    <x v="2"/>
    <s v="Yes"/>
    <d v="2023-07-21T02:00:00"/>
    <n v="7"/>
    <s v="Not Recovered"/>
  </r>
  <r>
    <n v="14444"/>
    <n v="4821"/>
    <n v="109"/>
    <n v="8"/>
    <d v="2023-07-05T03:00:00"/>
    <s v="Broken Bone"/>
    <x v="1"/>
    <x v="4433"/>
    <x v="1"/>
    <s v="Yes"/>
    <d v="2023-07-12T03:00:00"/>
    <n v="5"/>
    <s v="Recovered"/>
  </r>
  <r>
    <n v="14445"/>
    <n v="2810"/>
    <n v="187"/>
    <n v="30"/>
    <d v="2023-07-05T04:00:00"/>
    <s v="Heart Disease"/>
    <x v="2"/>
    <x v="4434"/>
    <x v="2"/>
    <s v="Yes"/>
    <d v="2023-07-13T04:00:00"/>
    <n v="1"/>
    <s v="Recovered"/>
  </r>
  <r>
    <n v="14446"/>
    <n v="3559"/>
    <n v="214"/>
    <n v="17"/>
    <d v="2023-07-05T05:00:00"/>
    <s v="Broken Bone"/>
    <x v="1"/>
    <x v="4435"/>
    <x v="2"/>
    <s v="Yes"/>
    <d v="2023-07-21T05:00:00"/>
    <n v="3"/>
    <s v="Recovered"/>
  </r>
  <r>
    <n v="14447"/>
    <n v="4479"/>
    <n v="175"/>
    <n v="30"/>
    <d v="2023-07-05T06:00:00"/>
    <s v="COVID-19"/>
    <x v="0"/>
    <x v="4436"/>
    <x v="1"/>
    <s v="No"/>
    <m/>
    <n v="7"/>
    <s v="Recovered"/>
  </r>
  <r>
    <n v="14448"/>
    <n v="3478"/>
    <n v="277"/>
    <n v="17"/>
    <d v="2023-07-05T07:00:00"/>
    <s v="Diabetes"/>
    <x v="2"/>
    <x v="4437"/>
    <x v="2"/>
    <s v="No"/>
    <m/>
    <n v="13"/>
    <s v="Not Recovered"/>
  </r>
  <r>
    <n v="14449"/>
    <n v="4621"/>
    <n v="230"/>
    <n v="3"/>
    <d v="2023-07-05T08:00:00"/>
    <s v="Heart Disease"/>
    <x v="0"/>
    <x v="4438"/>
    <x v="0"/>
    <s v="No"/>
    <m/>
    <n v="9"/>
    <s v="Recovered"/>
  </r>
  <r>
    <n v="14450"/>
    <n v="2687"/>
    <n v="295"/>
    <n v="1"/>
    <d v="2023-07-05T09:00:00"/>
    <s v="Diabetes"/>
    <x v="2"/>
    <x v="4439"/>
    <x v="0"/>
    <s v="No"/>
    <m/>
    <n v="9"/>
    <s v="Recovered"/>
  </r>
  <r>
    <n v="14451"/>
    <n v="2986"/>
    <n v="111"/>
    <n v="17"/>
    <d v="2023-07-05T10:00:00"/>
    <s v="Flu"/>
    <x v="2"/>
    <x v="4440"/>
    <x v="0"/>
    <s v="Yes"/>
    <d v="2023-07-21T10:00:00"/>
    <n v="7"/>
    <s v="Recovered"/>
  </r>
  <r>
    <n v="14452"/>
    <n v="276"/>
    <n v="150"/>
    <n v="26"/>
    <d v="2023-07-05T11:00:00"/>
    <s v="COVID-19"/>
    <x v="2"/>
    <x v="4441"/>
    <x v="2"/>
    <s v="No"/>
    <m/>
    <n v="5"/>
    <s v="Recovered"/>
  </r>
  <r>
    <n v="14453"/>
    <n v="2548"/>
    <n v="263"/>
    <n v="24"/>
    <d v="2023-07-05T12:00:00"/>
    <s v="COVID-19"/>
    <x v="3"/>
    <x v="4442"/>
    <x v="1"/>
    <s v="No"/>
    <m/>
    <n v="4"/>
    <s v="Not Recovered"/>
  </r>
  <r>
    <n v="14454"/>
    <n v="2765"/>
    <n v="222"/>
    <n v="16"/>
    <d v="2023-07-05T13:00:00"/>
    <s v="Diabetes"/>
    <x v="3"/>
    <x v="4443"/>
    <x v="2"/>
    <s v="Yes"/>
    <d v="2023-07-30T13:00:00"/>
    <n v="9"/>
    <s v="Not Recovered"/>
  </r>
  <r>
    <n v="14455"/>
    <n v="337"/>
    <n v="243"/>
    <n v="17"/>
    <d v="2023-07-05T14:00:00"/>
    <s v="COVID-19"/>
    <x v="2"/>
    <x v="4444"/>
    <x v="1"/>
    <s v="Yes"/>
    <d v="2023-07-27T14:00:00"/>
    <n v="6"/>
    <s v="Not Recovered"/>
  </r>
  <r>
    <n v="14456"/>
    <n v="1974"/>
    <n v="175"/>
    <n v="25"/>
    <d v="2023-07-05T15:00:00"/>
    <s v="Diabetes"/>
    <x v="2"/>
    <x v="4445"/>
    <x v="0"/>
    <s v="Yes"/>
    <d v="2023-08-01T15:00:00"/>
    <n v="13"/>
    <s v="Not Recovered"/>
  </r>
  <r>
    <n v="14457"/>
    <n v="2980"/>
    <n v="131"/>
    <n v="2"/>
    <d v="2023-07-05T16:00:00"/>
    <s v="Flu"/>
    <x v="2"/>
    <x v="4446"/>
    <x v="1"/>
    <s v="No"/>
    <m/>
    <n v="10"/>
    <s v="Recovered"/>
  </r>
  <r>
    <n v="14458"/>
    <n v="4577"/>
    <n v="192"/>
    <n v="25"/>
    <d v="2023-07-05T17:00:00"/>
    <s v="Flu"/>
    <x v="2"/>
    <x v="4447"/>
    <x v="0"/>
    <s v="Yes"/>
    <d v="2023-07-28T17:00:00"/>
    <n v="2"/>
    <s v="Not Recovered"/>
  </r>
  <r>
    <n v="14459"/>
    <n v="3969"/>
    <n v="290"/>
    <n v="14"/>
    <d v="2023-07-05T18:00:00"/>
    <s v="Diabetes"/>
    <x v="1"/>
    <x v="4448"/>
    <x v="2"/>
    <s v="Yes"/>
    <d v="2023-07-09T18:00:00"/>
    <n v="3"/>
    <s v="Recovered"/>
  </r>
  <r>
    <n v="14460"/>
    <n v="911"/>
    <n v="256"/>
    <n v="7"/>
    <d v="2023-07-05T19:00:00"/>
    <s v="Broken Bone"/>
    <x v="1"/>
    <x v="4449"/>
    <x v="2"/>
    <s v="Yes"/>
    <d v="2023-07-31T19:00:00"/>
    <n v="7"/>
    <s v="Not Recovered"/>
  </r>
  <r>
    <n v="14461"/>
    <n v="1997"/>
    <n v="253"/>
    <n v="25"/>
    <d v="2023-07-05T20:00:00"/>
    <s v="Broken Bone"/>
    <x v="1"/>
    <x v="4450"/>
    <x v="1"/>
    <s v="Yes"/>
    <d v="2023-07-12T20:00:00"/>
    <n v="4"/>
    <s v="Recovered"/>
  </r>
  <r>
    <n v="14462"/>
    <n v="3130"/>
    <n v="192"/>
    <n v="19"/>
    <d v="2023-07-05T21:00:00"/>
    <s v="Flu"/>
    <x v="3"/>
    <x v="4451"/>
    <x v="2"/>
    <s v="No"/>
    <m/>
    <n v="7"/>
    <s v="Recovered"/>
  </r>
  <r>
    <n v="14463"/>
    <n v="4205"/>
    <n v="253"/>
    <n v="1"/>
    <d v="2023-07-05T22:00:00"/>
    <s v="Heart Disease"/>
    <x v="0"/>
    <x v="4452"/>
    <x v="1"/>
    <s v="No"/>
    <m/>
    <n v="13"/>
    <s v="Recovered"/>
  </r>
  <r>
    <n v="14464"/>
    <n v="3758"/>
    <n v="175"/>
    <n v="17"/>
    <d v="2023-07-05T23:00:00"/>
    <s v="Broken Bone"/>
    <x v="2"/>
    <x v="219"/>
    <x v="2"/>
    <s v="Yes"/>
    <d v="2023-07-31T23:00:00"/>
    <n v="12"/>
    <s v="Not Recovered"/>
  </r>
  <r>
    <n v="14465"/>
    <n v="328"/>
    <n v="192"/>
    <n v="27"/>
    <d v="2023-07-06T00:00:00"/>
    <s v="Diabetes"/>
    <x v="1"/>
    <x v="4453"/>
    <x v="2"/>
    <s v="No"/>
    <m/>
    <n v="12"/>
    <s v="Recovered"/>
  </r>
  <r>
    <n v="14466"/>
    <n v="1800"/>
    <n v="229"/>
    <n v="10"/>
    <d v="2023-07-06T01:00:00"/>
    <s v="Flu"/>
    <x v="1"/>
    <x v="4454"/>
    <x v="2"/>
    <s v="No"/>
    <m/>
    <n v="5"/>
    <s v="Recovered"/>
  </r>
  <r>
    <n v="14467"/>
    <n v="315"/>
    <n v="287"/>
    <n v="6"/>
    <d v="2023-07-06T02:00:00"/>
    <s v="COVID-19"/>
    <x v="1"/>
    <x v="4455"/>
    <x v="1"/>
    <s v="Yes"/>
    <d v="2023-07-23T02:00:00"/>
    <n v="1"/>
    <s v="Recovered"/>
  </r>
  <r>
    <n v="14468"/>
    <n v="3546"/>
    <n v="297"/>
    <n v="7"/>
    <d v="2023-07-06T03:00:00"/>
    <s v="COVID-19"/>
    <x v="2"/>
    <x v="4456"/>
    <x v="1"/>
    <s v="Yes"/>
    <d v="2023-07-09T03:00:00"/>
    <n v="10"/>
    <s v="Recovered"/>
  </r>
  <r>
    <n v="14469"/>
    <n v="1135"/>
    <n v="142"/>
    <n v="25"/>
    <d v="2023-07-06T04:00:00"/>
    <s v="Broken Bone"/>
    <x v="2"/>
    <x v="4457"/>
    <x v="3"/>
    <s v="No"/>
    <m/>
    <n v="3"/>
    <s v="Not Recovered"/>
  </r>
  <r>
    <n v="14470"/>
    <n v="2747"/>
    <n v="210"/>
    <n v="6"/>
    <d v="2023-07-06T05:00:00"/>
    <s v="Heart Disease"/>
    <x v="0"/>
    <x v="4458"/>
    <x v="2"/>
    <s v="Yes"/>
    <d v="2023-07-23T05:00:00"/>
    <n v="9"/>
    <s v="Not Recovered"/>
  </r>
  <r>
    <n v="14471"/>
    <n v="4877"/>
    <n v="262"/>
    <n v="5"/>
    <d v="2023-07-06T06:00:00"/>
    <s v="Broken Bone"/>
    <x v="3"/>
    <x v="4459"/>
    <x v="0"/>
    <s v="No"/>
    <m/>
    <n v="4"/>
    <s v="Recovered"/>
  </r>
  <r>
    <n v="14472"/>
    <n v="1521"/>
    <n v="294"/>
    <n v="30"/>
    <d v="2023-07-06T07:00:00"/>
    <s v="Heart Disease"/>
    <x v="0"/>
    <x v="4460"/>
    <x v="1"/>
    <s v="Yes"/>
    <d v="2023-07-17T07:00:00"/>
    <n v="12"/>
    <s v="Not Recovered"/>
  </r>
  <r>
    <n v="14473"/>
    <n v="156"/>
    <n v="118"/>
    <n v="2"/>
    <d v="2023-07-06T08:00:00"/>
    <s v="Broken Bone"/>
    <x v="2"/>
    <x v="4461"/>
    <x v="0"/>
    <s v="No"/>
    <m/>
    <n v="5"/>
    <s v="Not Recovered"/>
  </r>
  <r>
    <n v="14474"/>
    <n v="1725"/>
    <n v="177"/>
    <n v="18"/>
    <d v="2023-07-06T09:00:00"/>
    <s v="COVID-19"/>
    <x v="0"/>
    <x v="4462"/>
    <x v="1"/>
    <s v="No"/>
    <m/>
    <n v="2"/>
    <s v="Recovered"/>
  </r>
  <r>
    <n v="14475"/>
    <n v="3344"/>
    <n v="233"/>
    <n v="24"/>
    <d v="2023-07-06T10:00:00"/>
    <s v="Heart Disease"/>
    <x v="1"/>
    <x v="4463"/>
    <x v="1"/>
    <s v="No"/>
    <m/>
    <n v="10"/>
    <s v="Recovered"/>
  </r>
  <r>
    <n v="14476"/>
    <n v="887"/>
    <n v="120"/>
    <n v="17"/>
    <d v="2023-07-06T11:00:00"/>
    <s v="COVID-19"/>
    <x v="0"/>
    <x v="4464"/>
    <x v="0"/>
    <s v="No"/>
    <m/>
    <n v="11"/>
    <s v="Not Recovered"/>
  </r>
  <r>
    <n v="14477"/>
    <n v="3074"/>
    <n v="294"/>
    <n v="24"/>
    <d v="2023-07-06T12:00:00"/>
    <s v="Diabetes"/>
    <x v="1"/>
    <x v="4465"/>
    <x v="0"/>
    <s v="Yes"/>
    <d v="2023-07-14T12:00:00"/>
    <n v="8"/>
    <s v="Not Recovered"/>
  </r>
  <r>
    <n v="14478"/>
    <n v="2806"/>
    <n v="227"/>
    <n v="27"/>
    <d v="2023-07-06T13:00:00"/>
    <s v="Diabetes"/>
    <x v="0"/>
    <x v="4466"/>
    <x v="2"/>
    <s v="Yes"/>
    <d v="2023-07-25T13:00:00"/>
    <n v="1"/>
    <s v="Not Recovered"/>
  </r>
  <r>
    <n v="14479"/>
    <n v="722"/>
    <n v="175"/>
    <n v="26"/>
    <d v="2023-07-06T14:00:00"/>
    <s v="Flu"/>
    <x v="1"/>
    <x v="4467"/>
    <x v="0"/>
    <s v="No"/>
    <m/>
    <n v="14"/>
    <s v="Not Recovered"/>
  </r>
  <r>
    <n v="14480"/>
    <n v="913"/>
    <n v="162"/>
    <n v="27"/>
    <d v="2023-07-06T15:00:00"/>
    <s v="COVID-19"/>
    <x v="0"/>
    <x v="4468"/>
    <x v="1"/>
    <s v="Yes"/>
    <d v="2023-07-13T15:00:00"/>
    <n v="11"/>
    <s v="Not Recovered"/>
  </r>
  <r>
    <n v="14481"/>
    <n v="3358"/>
    <n v="132"/>
    <n v="23"/>
    <d v="2023-07-06T16:00:00"/>
    <s v="COVID-19"/>
    <x v="3"/>
    <x v="4469"/>
    <x v="3"/>
    <s v="Yes"/>
    <d v="2023-07-24T16:00:00"/>
    <n v="4"/>
    <s v="Not Recovered"/>
  </r>
  <r>
    <n v="14482"/>
    <n v="871"/>
    <n v="286"/>
    <n v="7"/>
    <d v="2023-07-06T17:00:00"/>
    <s v="Flu"/>
    <x v="0"/>
    <x v="4470"/>
    <x v="0"/>
    <s v="No"/>
    <m/>
    <n v="6"/>
    <s v="Recovered"/>
  </r>
  <r>
    <n v="14483"/>
    <n v="4109"/>
    <n v="278"/>
    <n v="21"/>
    <d v="2023-07-06T18:00:00"/>
    <s v="Diabetes"/>
    <x v="2"/>
    <x v="4471"/>
    <x v="0"/>
    <s v="No"/>
    <m/>
    <n v="8"/>
    <s v="Not Recovered"/>
  </r>
  <r>
    <n v="14484"/>
    <n v="498"/>
    <n v="266"/>
    <n v="19"/>
    <d v="2023-07-06T19:00:00"/>
    <s v="Diabetes"/>
    <x v="2"/>
    <x v="4472"/>
    <x v="3"/>
    <s v="No"/>
    <m/>
    <n v="4"/>
    <s v="Recovered"/>
  </r>
  <r>
    <n v="14485"/>
    <n v="1757"/>
    <n v="283"/>
    <n v="7"/>
    <d v="2023-07-06T20:00:00"/>
    <s v="Heart Disease"/>
    <x v="1"/>
    <x v="4473"/>
    <x v="2"/>
    <s v="No"/>
    <m/>
    <n v="2"/>
    <s v="Recovered"/>
  </r>
  <r>
    <n v="14486"/>
    <n v="1118"/>
    <n v="128"/>
    <n v="23"/>
    <d v="2023-07-06T21:00:00"/>
    <s v="Heart Disease"/>
    <x v="2"/>
    <x v="4474"/>
    <x v="1"/>
    <s v="No"/>
    <m/>
    <n v="4"/>
    <s v="Not Recovered"/>
  </r>
  <r>
    <n v="14487"/>
    <n v="3410"/>
    <n v="174"/>
    <n v="7"/>
    <d v="2023-07-06T22:00:00"/>
    <s v="Diabetes"/>
    <x v="1"/>
    <x v="4475"/>
    <x v="1"/>
    <s v="No"/>
    <m/>
    <n v="1"/>
    <s v="Not Recovered"/>
  </r>
  <r>
    <n v="14488"/>
    <n v="2829"/>
    <n v="181"/>
    <n v="16"/>
    <d v="2023-07-06T23:00:00"/>
    <s v="Broken Bone"/>
    <x v="3"/>
    <x v="4476"/>
    <x v="3"/>
    <s v="No"/>
    <m/>
    <n v="8"/>
    <s v="Recovered"/>
  </r>
  <r>
    <n v="14489"/>
    <n v="1648"/>
    <n v="122"/>
    <n v="12"/>
    <d v="2023-07-07T00:00:00"/>
    <s v="COVID-19"/>
    <x v="2"/>
    <x v="4477"/>
    <x v="2"/>
    <s v="Yes"/>
    <d v="2023-08-04T00:00:00"/>
    <n v="9"/>
    <s v="Not Recovered"/>
  </r>
  <r>
    <n v="14490"/>
    <n v="2984"/>
    <n v="271"/>
    <n v="15"/>
    <d v="2023-07-07T01:00:00"/>
    <s v="Heart Disease"/>
    <x v="2"/>
    <x v="4478"/>
    <x v="0"/>
    <s v="Yes"/>
    <d v="2023-08-04T01:00:00"/>
    <n v="3"/>
    <s v="Not Recovered"/>
  </r>
  <r>
    <n v="14491"/>
    <n v="143"/>
    <n v="264"/>
    <n v="15"/>
    <d v="2023-07-07T02:00:00"/>
    <s v="Broken Bone"/>
    <x v="1"/>
    <x v="4479"/>
    <x v="1"/>
    <s v="No"/>
    <m/>
    <n v="14"/>
    <s v="Recovered"/>
  </r>
  <r>
    <n v="14492"/>
    <n v="2762"/>
    <n v="196"/>
    <n v="11"/>
    <d v="2023-07-07T03:00:00"/>
    <s v="Heart Disease"/>
    <x v="3"/>
    <x v="4480"/>
    <x v="1"/>
    <s v="Yes"/>
    <d v="2023-07-28T03:00:00"/>
    <n v="8"/>
    <s v="Not Recovered"/>
  </r>
  <r>
    <n v="14493"/>
    <n v="3436"/>
    <n v="222"/>
    <n v="2"/>
    <d v="2023-07-07T04:00:00"/>
    <s v="Flu"/>
    <x v="3"/>
    <x v="4481"/>
    <x v="0"/>
    <s v="No"/>
    <m/>
    <n v="9"/>
    <s v="Recovered"/>
  </r>
  <r>
    <n v="14494"/>
    <n v="4661"/>
    <n v="223"/>
    <n v="3"/>
    <d v="2023-07-07T05:00:00"/>
    <s v="COVID-19"/>
    <x v="0"/>
    <x v="4482"/>
    <x v="1"/>
    <s v="No"/>
    <m/>
    <n v="12"/>
    <s v="Recovered"/>
  </r>
  <r>
    <n v="14495"/>
    <n v="2432"/>
    <n v="152"/>
    <n v="19"/>
    <d v="2023-07-07T06:00:00"/>
    <s v="Heart Disease"/>
    <x v="1"/>
    <x v="4483"/>
    <x v="0"/>
    <s v="Yes"/>
    <d v="2023-07-22T06:00:00"/>
    <n v="13"/>
    <s v="Not Recovered"/>
  </r>
  <r>
    <n v="14496"/>
    <n v="4513"/>
    <n v="264"/>
    <n v="20"/>
    <d v="2023-07-07T07:00:00"/>
    <s v="Diabetes"/>
    <x v="1"/>
    <x v="4484"/>
    <x v="2"/>
    <s v="No"/>
    <m/>
    <n v="8"/>
    <s v="Recovered"/>
  </r>
  <r>
    <n v="14497"/>
    <n v="1849"/>
    <n v="256"/>
    <n v="28"/>
    <d v="2023-07-07T08:00:00"/>
    <s v="Flu"/>
    <x v="3"/>
    <x v="4485"/>
    <x v="1"/>
    <s v="Yes"/>
    <d v="2023-07-26T08:00:00"/>
    <n v="14"/>
    <s v="Recovered"/>
  </r>
  <r>
    <n v="14498"/>
    <n v="2697"/>
    <n v="178"/>
    <n v="25"/>
    <d v="2023-07-07T09:00:00"/>
    <s v="Flu"/>
    <x v="1"/>
    <x v="4486"/>
    <x v="1"/>
    <s v="No"/>
    <m/>
    <n v="2"/>
    <s v="Recovered"/>
  </r>
  <r>
    <n v="14499"/>
    <n v="1718"/>
    <n v="286"/>
    <n v="26"/>
    <d v="2023-07-07T10:00:00"/>
    <s v="Diabetes"/>
    <x v="2"/>
    <x v="4487"/>
    <x v="0"/>
    <s v="No"/>
    <m/>
    <n v="2"/>
    <s v="Not Recovered"/>
  </r>
  <r>
    <n v="14500"/>
    <n v="3073"/>
    <n v="264"/>
    <n v="15"/>
    <d v="2023-07-07T11:00:00"/>
    <s v="Flu"/>
    <x v="2"/>
    <x v="4488"/>
    <x v="2"/>
    <s v="Yes"/>
    <d v="2023-08-02T11:00:00"/>
    <n v="10"/>
    <s v="Not Recovered"/>
  </r>
  <r>
    <n v="14501"/>
    <n v="1068"/>
    <n v="170"/>
    <n v="16"/>
    <d v="2023-07-07T12:00:00"/>
    <s v="COVID-19"/>
    <x v="2"/>
    <x v="4489"/>
    <x v="1"/>
    <s v="No"/>
    <m/>
    <n v="13"/>
    <s v="Not Recovered"/>
  </r>
  <r>
    <n v="14502"/>
    <n v="2787"/>
    <n v="237"/>
    <n v="1"/>
    <d v="2023-07-07T13:00:00"/>
    <s v="Heart Disease"/>
    <x v="1"/>
    <x v="4490"/>
    <x v="0"/>
    <s v="No"/>
    <m/>
    <n v="4"/>
    <s v="Not Recovered"/>
  </r>
  <r>
    <n v="14503"/>
    <n v="3792"/>
    <n v="121"/>
    <n v="15"/>
    <d v="2023-07-07T14:00:00"/>
    <s v="Flu"/>
    <x v="0"/>
    <x v="4491"/>
    <x v="2"/>
    <s v="No"/>
    <m/>
    <n v="1"/>
    <s v="Recovered"/>
  </r>
  <r>
    <n v="14504"/>
    <n v="1289"/>
    <n v="164"/>
    <n v="12"/>
    <d v="2023-07-07T15:00:00"/>
    <s v="COVID-19"/>
    <x v="0"/>
    <x v="4492"/>
    <x v="0"/>
    <s v="No"/>
    <m/>
    <n v="12"/>
    <s v="Recovered"/>
  </r>
  <r>
    <n v="14505"/>
    <n v="3872"/>
    <n v="176"/>
    <n v="7"/>
    <d v="2023-07-07T16:00:00"/>
    <s v="Diabetes"/>
    <x v="3"/>
    <x v="4493"/>
    <x v="1"/>
    <s v="Yes"/>
    <d v="2023-07-10T16:00:00"/>
    <n v="3"/>
    <s v="Not Recovered"/>
  </r>
  <r>
    <n v="14506"/>
    <n v="1807"/>
    <n v="161"/>
    <n v="7"/>
    <d v="2023-07-07T17:00:00"/>
    <s v="Heart Disease"/>
    <x v="1"/>
    <x v="4494"/>
    <x v="1"/>
    <s v="Yes"/>
    <d v="2023-07-23T17:00:00"/>
    <n v="4"/>
    <s v="Recovered"/>
  </r>
  <r>
    <n v="14507"/>
    <n v="1505"/>
    <n v="195"/>
    <n v="11"/>
    <d v="2023-07-07T18:00:00"/>
    <s v="Diabetes"/>
    <x v="3"/>
    <x v="4495"/>
    <x v="1"/>
    <s v="Yes"/>
    <d v="2023-07-22T18:00:00"/>
    <n v="12"/>
    <s v="Recovered"/>
  </r>
  <r>
    <n v="14508"/>
    <n v="3309"/>
    <n v="140"/>
    <n v="20"/>
    <d v="2023-07-07T19:00:00"/>
    <s v="Heart Disease"/>
    <x v="1"/>
    <x v="4496"/>
    <x v="0"/>
    <s v="Yes"/>
    <d v="2023-07-12T19:00:00"/>
    <n v="2"/>
    <s v="Not Recovered"/>
  </r>
  <r>
    <n v="14509"/>
    <n v="2952"/>
    <n v="284"/>
    <n v="29"/>
    <d v="2023-07-07T20:00:00"/>
    <s v="Flu"/>
    <x v="0"/>
    <x v="4497"/>
    <x v="2"/>
    <s v="Yes"/>
    <d v="2023-07-21T20:00:00"/>
    <n v="12"/>
    <s v="Not Recovered"/>
  </r>
  <r>
    <n v="14510"/>
    <n v="72"/>
    <n v="104"/>
    <n v="11"/>
    <d v="2023-07-07T21:00:00"/>
    <s v="Flu"/>
    <x v="2"/>
    <x v="4498"/>
    <x v="1"/>
    <s v="Yes"/>
    <d v="2023-07-31T21:00:00"/>
    <n v="7"/>
    <s v="Not Recovered"/>
  </r>
  <r>
    <n v="14511"/>
    <n v="1691"/>
    <n v="131"/>
    <n v="17"/>
    <d v="2023-07-07T22:00:00"/>
    <s v="Heart Disease"/>
    <x v="1"/>
    <x v="4499"/>
    <x v="1"/>
    <s v="No"/>
    <m/>
    <n v="13"/>
    <s v="Recovered"/>
  </r>
  <r>
    <n v="14512"/>
    <n v="1345"/>
    <n v="255"/>
    <n v="3"/>
    <d v="2023-07-07T23:00:00"/>
    <s v="COVID-19"/>
    <x v="0"/>
    <x v="4500"/>
    <x v="0"/>
    <s v="Yes"/>
    <d v="2023-07-09T23:00:00"/>
    <n v="10"/>
    <s v="Not Recovered"/>
  </r>
  <r>
    <n v="14513"/>
    <n v="3304"/>
    <n v="286"/>
    <n v="16"/>
    <d v="2023-07-08T00:00:00"/>
    <s v="COVID-19"/>
    <x v="0"/>
    <x v="4501"/>
    <x v="1"/>
    <s v="Yes"/>
    <d v="2023-08-04T00:00:00"/>
    <n v="3"/>
    <s v="Not Recovered"/>
  </r>
  <r>
    <n v="14514"/>
    <n v="3114"/>
    <n v="253"/>
    <n v="5"/>
    <d v="2023-07-08T01:00:00"/>
    <s v="COVID-19"/>
    <x v="0"/>
    <x v="4502"/>
    <x v="0"/>
    <s v="No"/>
    <m/>
    <n v="7"/>
    <s v="Recovered"/>
  </r>
  <r>
    <n v="14515"/>
    <n v="883"/>
    <n v="169"/>
    <n v="28"/>
    <d v="2023-07-08T02:00:00"/>
    <s v="Broken Bone"/>
    <x v="2"/>
    <x v="4503"/>
    <x v="1"/>
    <s v="Yes"/>
    <d v="2023-07-12T02:00:00"/>
    <n v="7"/>
    <s v="Not Recovered"/>
  </r>
  <r>
    <n v="14516"/>
    <n v="4235"/>
    <n v="170"/>
    <n v="2"/>
    <d v="2023-07-08T03:00:00"/>
    <s v="COVID-19"/>
    <x v="0"/>
    <x v="4504"/>
    <x v="2"/>
    <s v="No"/>
    <m/>
    <n v="13"/>
    <s v="Not Recovered"/>
  </r>
  <r>
    <n v="14517"/>
    <n v="2663"/>
    <n v="105"/>
    <n v="23"/>
    <d v="2023-07-08T04:00:00"/>
    <s v="Flu"/>
    <x v="3"/>
    <x v="4505"/>
    <x v="3"/>
    <s v="No"/>
    <m/>
    <n v="13"/>
    <s v="Recovered"/>
  </r>
  <r>
    <n v="14518"/>
    <n v="1505"/>
    <n v="215"/>
    <n v="30"/>
    <d v="2023-07-08T05:00:00"/>
    <s v="Broken Bone"/>
    <x v="0"/>
    <x v="4506"/>
    <x v="0"/>
    <s v="Yes"/>
    <d v="2023-07-28T05:00:00"/>
    <n v="11"/>
    <s v="Not Recovered"/>
  </r>
  <r>
    <n v="14519"/>
    <n v="2464"/>
    <n v="191"/>
    <n v="26"/>
    <d v="2023-07-08T06:00:00"/>
    <s v="COVID-19"/>
    <x v="0"/>
    <x v="4507"/>
    <x v="1"/>
    <s v="No"/>
    <m/>
    <n v="9"/>
    <s v="Not Recovered"/>
  </r>
  <r>
    <n v="14520"/>
    <n v="2554"/>
    <n v="108"/>
    <n v="26"/>
    <d v="2023-07-08T07:00:00"/>
    <s v="Flu"/>
    <x v="1"/>
    <x v="4508"/>
    <x v="0"/>
    <s v="No"/>
    <m/>
    <n v="4"/>
    <s v="Recovered"/>
  </r>
  <r>
    <n v="14521"/>
    <n v="733"/>
    <n v="109"/>
    <n v="7"/>
    <d v="2023-07-08T08:00:00"/>
    <s v="Broken Bone"/>
    <x v="1"/>
    <x v="4509"/>
    <x v="0"/>
    <s v="Yes"/>
    <d v="2023-07-21T08:00:00"/>
    <n v="4"/>
    <s v="Not Recovered"/>
  </r>
  <r>
    <n v="14522"/>
    <n v="1749"/>
    <n v="115"/>
    <n v="28"/>
    <d v="2023-07-08T09:00:00"/>
    <s v="Flu"/>
    <x v="1"/>
    <x v="4510"/>
    <x v="0"/>
    <s v="No"/>
    <m/>
    <n v="1"/>
    <s v="Not Recovered"/>
  </r>
  <r>
    <n v="14523"/>
    <n v="3925"/>
    <n v="205"/>
    <n v="10"/>
    <d v="2023-07-08T10:00:00"/>
    <s v="Heart Disease"/>
    <x v="0"/>
    <x v="4511"/>
    <x v="2"/>
    <s v="Yes"/>
    <d v="2023-07-24T10:00:00"/>
    <n v="14"/>
    <s v="Recovered"/>
  </r>
  <r>
    <n v="14524"/>
    <n v="424"/>
    <n v="107"/>
    <n v="5"/>
    <d v="2023-07-08T11:00:00"/>
    <s v="Flu"/>
    <x v="0"/>
    <x v="4512"/>
    <x v="2"/>
    <s v="No"/>
    <m/>
    <n v="11"/>
    <s v="Recovered"/>
  </r>
  <r>
    <n v="14525"/>
    <n v="3479"/>
    <n v="172"/>
    <n v="15"/>
    <d v="2023-07-08T12:00:00"/>
    <s v="Broken Bone"/>
    <x v="3"/>
    <x v="4513"/>
    <x v="1"/>
    <s v="No"/>
    <m/>
    <n v="6"/>
    <s v="Not Recovered"/>
  </r>
  <r>
    <n v="14526"/>
    <n v="1592"/>
    <n v="215"/>
    <n v="12"/>
    <d v="2023-07-08T13:00:00"/>
    <s v="COVID-19"/>
    <x v="2"/>
    <x v="4514"/>
    <x v="0"/>
    <s v="No"/>
    <m/>
    <n v="6"/>
    <s v="Recovered"/>
  </r>
  <r>
    <n v="14527"/>
    <n v="4486"/>
    <n v="115"/>
    <n v="10"/>
    <d v="2023-07-08T14:00:00"/>
    <s v="Broken Bone"/>
    <x v="0"/>
    <x v="4515"/>
    <x v="2"/>
    <s v="Yes"/>
    <d v="2023-07-20T14:00:00"/>
    <n v="7"/>
    <s v="Recovered"/>
  </r>
  <r>
    <n v="14528"/>
    <n v="4438"/>
    <n v="265"/>
    <n v="22"/>
    <d v="2023-07-08T15:00:00"/>
    <s v="COVID-19"/>
    <x v="2"/>
    <x v="4516"/>
    <x v="0"/>
    <s v="No"/>
    <m/>
    <n v="9"/>
    <s v="Not Recovered"/>
  </r>
  <r>
    <n v="14529"/>
    <n v="4710"/>
    <n v="183"/>
    <n v="17"/>
    <d v="2023-07-08T16:00:00"/>
    <s v="COVID-19"/>
    <x v="0"/>
    <x v="4517"/>
    <x v="3"/>
    <s v="Yes"/>
    <d v="2023-08-04T16:00:00"/>
    <n v="10"/>
    <s v="Recovered"/>
  </r>
  <r>
    <n v="14530"/>
    <n v="493"/>
    <n v="139"/>
    <n v="20"/>
    <d v="2023-07-08T17:00:00"/>
    <s v="Diabetes"/>
    <x v="2"/>
    <x v="4518"/>
    <x v="0"/>
    <s v="Yes"/>
    <d v="2023-07-13T17:00:00"/>
    <n v="10"/>
    <s v="Not Recovered"/>
  </r>
  <r>
    <n v="14531"/>
    <n v="192"/>
    <n v="234"/>
    <n v="20"/>
    <d v="2023-07-08T18:00:00"/>
    <s v="Heart Disease"/>
    <x v="1"/>
    <x v="4519"/>
    <x v="2"/>
    <s v="Yes"/>
    <d v="2023-07-30T18:00:00"/>
    <n v="10"/>
    <s v="Not Recovered"/>
  </r>
  <r>
    <n v="14532"/>
    <n v="499"/>
    <n v="157"/>
    <n v="11"/>
    <d v="2023-07-08T19:00:00"/>
    <s v="Diabetes"/>
    <x v="0"/>
    <x v="4520"/>
    <x v="2"/>
    <s v="No"/>
    <m/>
    <n v="9"/>
    <s v="Recovered"/>
  </r>
  <r>
    <n v="14533"/>
    <n v="4918"/>
    <n v="192"/>
    <n v="8"/>
    <d v="2023-07-08T20:00:00"/>
    <s v="Broken Bone"/>
    <x v="3"/>
    <x v="4521"/>
    <x v="0"/>
    <s v="No"/>
    <m/>
    <n v="5"/>
    <s v="Recovered"/>
  </r>
  <r>
    <n v="14534"/>
    <n v="1257"/>
    <n v="181"/>
    <n v="15"/>
    <d v="2023-07-08T21:00:00"/>
    <s v="Diabetes"/>
    <x v="2"/>
    <x v="4522"/>
    <x v="0"/>
    <s v="No"/>
    <m/>
    <n v="2"/>
    <s v="Recovered"/>
  </r>
  <r>
    <n v="14535"/>
    <n v="1969"/>
    <n v="247"/>
    <n v="2"/>
    <d v="2023-07-08T22:00:00"/>
    <s v="COVID-19"/>
    <x v="1"/>
    <x v="4523"/>
    <x v="0"/>
    <s v="Yes"/>
    <d v="2023-08-02T22:00:00"/>
    <n v="1"/>
    <s v="Not Recovered"/>
  </r>
  <r>
    <n v="14536"/>
    <n v="4323"/>
    <n v="227"/>
    <n v="17"/>
    <d v="2023-07-08T23:00:00"/>
    <s v="Broken Bone"/>
    <x v="3"/>
    <x v="4524"/>
    <x v="0"/>
    <s v="Yes"/>
    <d v="2023-07-29T23:00:00"/>
    <n v="2"/>
    <s v="Recovered"/>
  </r>
  <r>
    <n v="14537"/>
    <n v="2187"/>
    <n v="291"/>
    <n v="23"/>
    <d v="2023-07-09T00:00:00"/>
    <s v="Diabetes"/>
    <x v="1"/>
    <x v="4525"/>
    <x v="0"/>
    <s v="Yes"/>
    <d v="2023-07-21T00:00:00"/>
    <n v="2"/>
    <s v="Not Recovered"/>
  </r>
  <r>
    <n v="14538"/>
    <n v="817"/>
    <n v="259"/>
    <n v="6"/>
    <d v="2023-07-09T01:00:00"/>
    <s v="Flu"/>
    <x v="0"/>
    <x v="4526"/>
    <x v="0"/>
    <s v="Yes"/>
    <d v="2023-08-04T01:00:00"/>
    <n v="12"/>
    <s v="Recovered"/>
  </r>
  <r>
    <n v="14539"/>
    <n v="3221"/>
    <n v="175"/>
    <n v="21"/>
    <d v="2023-07-09T02:00:00"/>
    <s v="Heart Disease"/>
    <x v="3"/>
    <x v="4527"/>
    <x v="1"/>
    <s v="No"/>
    <m/>
    <n v="1"/>
    <s v="Not Recovered"/>
  </r>
  <r>
    <n v="14540"/>
    <n v="1474"/>
    <n v="179"/>
    <n v="28"/>
    <d v="2023-07-09T03:00:00"/>
    <s v="Flu"/>
    <x v="2"/>
    <x v="4528"/>
    <x v="1"/>
    <s v="Yes"/>
    <d v="2023-07-17T03:00:00"/>
    <n v="12"/>
    <s v="Not Recovered"/>
  </r>
  <r>
    <n v="14541"/>
    <n v="1087"/>
    <n v="110"/>
    <n v="13"/>
    <d v="2023-07-09T04:00:00"/>
    <s v="Broken Bone"/>
    <x v="2"/>
    <x v="4529"/>
    <x v="2"/>
    <s v="Yes"/>
    <d v="2023-07-14T04:00:00"/>
    <n v="8"/>
    <s v="Recovered"/>
  </r>
  <r>
    <n v="14542"/>
    <n v="4200"/>
    <n v="207"/>
    <n v="29"/>
    <d v="2023-07-09T05:00:00"/>
    <s v="Diabetes"/>
    <x v="3"/>
    <x v="4530"/>
    <x v="0"/>
    <s v="No"/>
    <m/>
    <n v="3"/>
    <s v="Not Recovered"/>
  </r>
  <r>
    <n v="14543"/>
    <n v="1875"/>
    <n v="187"/>
    <n v="29"/>
    <d v="2023-07-09T06:00:00"/>
    <s v="COVID-19"/>
    <x v="2"/>
    <x v="4531"/>
    <x v="1"/>
    <s v="No"/>
    <m/>
    <n v="10"/>
    <s v="Not Recovered"/>
  </r>
  <r>
    <n v="14544"/>
    <n v="871"/>
    <n v="167"/>
    <n v="8"/>
    <d v="2023-07-09T07:00:00"/>
    <s v="Diabetes"/>
    <x v="1"/>
    <x v="4532"/>
    <x v="0"/>
    <s v="Yes"/>
    <d v="2023-07-12T07:00:00"/>
    <n v="14"/>
    <s v="Not Recovered"/>
  </r>
  <r>
    <n v="14545"/>
    <n v="4764"/>
    <n v="162"/>
    <n v="11"/>
    <d v="2023-07-09T08:00:00"/>
    <s v="Broken Bone"/>
    <x v="3"/>
    <x v="4533"/>
    <x v="2"/>
    <s v="No"/>
    <m/>
    <n v="14"/>
    <s v="Recovered"/>
  </r>
  <r>
    <n v="14546"/>
    <n v="2043"/>
    <n v="231"/>
    <n v="15"/>
    <d v="2023-07-09T09:00:00"/>
    <s v="Broken Bone"/>
    <x v="2"/>
    <x v="4534"/>
    <x v="1"/>
    <s v="Yes"/>
    <d v="2023-07-31T09:00:00"/>
    <n v="10"/>
    <s v="Recovered"/>
  </r>
  <r>
    <n v="14547"/>
    <n v="273"/>
    <n v="246"/>
    <n v="13"/>
    <d v="2023-07-09T10:00:00"/>
    <s v="Broken Bone"/>
    <x v="1"/>
    <x v="4535"/>
    <x v="0"/>
    <s v="No"/>
    <m/>
    <n v="12"/>
    <s v="Recovered"/>
  </r>
  <r>
    <n v="14548"/>
    <n v="1030"/>
    <n v="253"/>
    <n v="18"/>
    <d v="2023-07-09T11:00:00"/>
    <s v="Broken Bone"/>
    <x v="2"/>
    <x v="4536"/>
    <x v="0"/>
    <s v="No"/>
    <m/>
    <n v="8"/>
    <s v="Recovered"/>
  </r>
  <r>
    <n v="14549"/>
    <n v="3219"/>
    <n v="207"/>
    <n v="18"/>
    <d v="2023-07-09T12:00:00"/>
    <s v="Diabetes"/>
    <x v="1"/>
    <x v="4537"/>
    <x v="0"/>
    <s v="No"/>
    <m/>
    <n v="6"/>
    <s v="Recovered"/>
  </r>
  <r>
    <n v="14550"/>
    <n v="4070"/>
    <n v="248"/>
    <n v="25"/>
    <d v="2023-07-09T13:00:00"/>
    <s v="Flu"/>
    <x v="0"/>
    <x v="4538"/>
    <x v="0"/>
    <s v="Yes"/>
    <d v="2023-07-22T13:00:00"/>
    <n v="1"/>
    <s v="Recovered"/>
  </r>
  <r>
    <n v="14551"/>
    <n v="1052"/>
    <n v="286"/>
    <n v="17"/>
    <d v="2023-07-09T14:00:00"/>
    <s v="COVID-19"/>
    <x v="1"/>
    <x v="4539"/>
    <x v="0"/>
    <s v="No"/>
    <m/>
    <n v="13"/>
    <s v="Recovered"/>
  </r>
  <r>
    <n v="14552"/>
    <n v="4034"/>
    <n v="193"/>
    <n v="22"/>
    <d v="2023-07-09T15:00:00"/>
    <s v="COVID-19"/>
    <x v="2"/>
    <x v="4540"/>
    <x v="0"/>
    <s v="Yes"/>
    <d v="2023-07-13T15:00:00"/>
    <n v="14"/>
    <s v="Not Recovered"/>
  </r>
  <r>
    <n v="14553"/>
    <n v="1574"/>
    <n v="186"/>
    <n v="13"/>
    <d v="2023-07-09T16:00:00"/>
    <s v="Heart Disease"/>
    <x v="1"/>
    <x v="4541"/>
    <x v="2"/>
    <s v="Yes"/>
    <d v="2023-07-30T16:00:00"/>
    <n v="13"/>
    <s v="Not Recovered"/>
  </r>
  <r>
    <n v="14554"/>
    <n v="3191"/>
    <n v="278"/>
    <n v="29"/>
    <d v="2023-07-09T17:00:00"/>
    <s v="Broken Bone"/>
    <x v="2"/>
    <x v="4542"/>
    <x v="0"/>
    <s v="No"/>
    <m/>
    <n v="7"/>
    <s v="Recovered"/>
  </r>
  <r>
    <n v="14555"/>
    <n v="4389"/>
    <n v="221"/>
    <n v="3"/>
    <d v="2023-07-09T18:00:00"/>
    <s v="Broken Bone"/>
    <x v="3"/>
    <x v="4543"/>
    <x v="0"/>
    <s v="Yes"/>
    <d v="2023-07-17T18:00:00"/>
    <n v="3"/>
    <s v="Not Recovered"/>
  </r>
  <r>
    <n v="14556"/>
    <n v="3798"/>
    <n v="179"/>
    <n v="29"/>
    <d v="2023-07-09T19:00:00"/>
    <s v="Broken Bone"/>
    <x v="3"/>
    <x v="4544"/>
    <x v="1"/>
    <s v="Yes"/>
    <d v="2023-08-05T19:00:00"/>
    <n v="9"/>
    <s v="Recovered"/>
  </r>
  <r>
    <n v="14557"/>
    <n v="3290"/>
    <n v="110"/>
    <n v="21"/>
    <d v="2023-07-09T20:00:00"/>
    <s v="Flu"/>
    <x v="0"/>
    <x v="4545"/>
    <x v="0"/>
    <s v="No"/>
    <m/>
    <n v="9"/>
    <s v="Not Recovered"/>
  </r>
  <r>
    <n v="14558"/>
    <n v="3748"/>
    <n v="249"/>
    <n v="24"/>
    <d v="2023-07-09T21:00:00"/>
    <s v="Broken Bone"/>
    <x v="1"/>
    <x v="4546"/>
    <x v="3"/>
    <s v="No"/>
    <m/>
    <n v="4"/>
    <s v="Recovered"/>
  </r>
  <r>
    <n v="14559"/>
    <n v="2106"/>
    <n v="129"/>
    <n v="7"/>
    <d v="2023-07-09T22:00:00"/>
    <s v="Heart Disease"/>
    <x v="0"/>
    <x v="4547"/>
    <x v="1"/>
    <s v="Yes"/>
    <d v="2023-08-05T22:00:00"/>
    <n v="2"/>
    <s v="Not Recovered"/>
  </r>
  <r>
    <n v="14560"/>
    <n v="308"/>
    <n v="196"/>
    <n v="29"/>
    <d v="2023-07-09T23:00:00"/>
    <s v="Heart Disease"/>
    <x v="3"/>
    <x v="4548"/>
    <x v="1"/>
    <s v="Yes"/>
    <d v="2023-07-13T23:00:00"/>
    <n v="10"/>
    <s v="Not Recovered"/>
  </r>
  <r>
    <n v="14561"/>
    <n v="3360"/>
    <n v="110"/>
    <n v="12"/>
    <d v="2023-07-10T00:00:00"/>
    <s v="Flu"/>
    <x v="1"/>
    <x v="4549"/>
    <x v="0"/>
    <s v="Yes"/>
    <d v="2023-07-17T00:00:00"/>
    <n v="9"/>
    <s v="Not Recovered"/>
  </r>
  <r>
    <n v="14562"/>
    <n v="3177"/>
    <n v="113"/>
    <n v="4"/>
    <d v="2023-07-10T01:00:00"/>
    <s v="Broken Bone"/>
    <x v="1"/>
    <x v="4550"/>
    <x v="2"/>
    <s v="Yes"/>
    <d v="2023-07-13T01:00:00"/>
    <n v="5"/>
    <s v="Recovered"/>
  </r>
  <r>
    <n v="14563"/>
    <n v="1252"/>
    <n v="147"/>
    <n v="24"/>
    <d v="2023-07-10T02:00:00"/>
    <s v="Diabetes"/>
    <x v="0"/>
    <x v="4551"/>
    <x v="1"/>
    <s v="No"/>
    <m/>
    <n v="11"/>
    <s v="Recovered"/>
  </r>
  <r>
    <n v="14564"/>
    <n v="2748"/>
    <n v="251"/>
    <n v="27"/>
    <d v="2023-07-10T03:00:00"/>
    <s v="Diabetes"/>
    <x v="0"/>
    <x v="4552"/>
    <x v="1"/>
    <s v="Yes"/>
    <d v="2023-07-14T03:00:00"/>
    <n v="12"/>
    <s v="Not Recovered"/>
  </r>
  <r>
    <n v="14565"/>
    <n v="1518"/>
    <n v="150"/>
    <n v="27"/>
    <d v="2023-07-10T04:00:00"/>
    <s v="COVID-19"/>
    <x v="1"/>
    <x v="4553"/>
    <x v="0"/>
    <s v="No"/>
    <m/>
    <n v="8"/>
    <s v="Not Recovered"/>
  </r>
  <r>
    <n v="14566"/>
    <n v="1379"/>
    <n v="232"/>
    <n v="26"/>
    <d v="2023-07-10T05:00:00"/>
    <s v="Flu"/>
    <x v="1"/>
    <x v="4554"/>
    <x v="1"/>
    <s v="Yes"/>
    <d v="2023-08-03T05:00:00"/>
    <n v="9"/>
    <s v="Not Recovered"/>
  </r>
  <r>
    <n v="14567"/>
    <n v="4892"/>
    <n v="216"/>
    <n v="11"/>
    <d v="2023-07-10T06:00:00"/>
    <s v="Diabetes"/>
    <x v="1"/>
    <x v="4555"/>
    <x v="0"/>
    <s v="Yes"/>
    <d v="2023-07-18T06:00:00"/>
    <n v="11"/>
    <s v="Recovered"/>
  </r>
  <r>
    <n v="14568"/>
    <n v="4993"/>
    <n v="213"/>
    <n v="14"/>
    <d v="2023-07-10T07:00:00"/>
    <s v="COVID-19"/>
    <x v="0"/>
    <x v="4556"/>
    <x v="2"/>
    <s v="No"/>
    <m/>
    <n v="1"/>
    <s v="Recovered"/>
  </r>
  <r>
    <n v="14569"/>
    <n v="1962"/>
    <n v="295"/>
    <n v="18"/>
    <d v="2023-07-10T08:00:00"/>
    <s v="Heart Disease"/>
    <x v="2"/>
    <x v="4557"/>
    <x v="3"/>
    <s v="No"/>
    <m/>
    <n v="11"/>
    <s v="Recovered"/>
  </r>
  <r>
    <n v="14570"/>
    <n v="4306"/>
    <n v="185"/>
    <n v="7"/>
    <d v="2023-07-10T09:00:00"/>
    <s v="COVID-19"/>
    <x v="3"/>
    <x v="4558"/>
    <x v="0"/>
    <s v="No"/>
    <m/>
    <n v="3"/>
    <s v="Recovered"/>
  </r>
  <r>
    <n v="14571"/>
    <n v="2864"/>
    <n v="153"/>
    <n v="5"/>
    <d v="2023-07-10T10:00:00"/>
    <s v="Broken Bone"/>
    <x v="3"/>
    <x v="4559"/>
    <x v="2"/>
    <s v="Yes"/>
    <d v="2023-07-23T10:00:00"/>
    <n v="7"/>
    <s v="Not Recovered"/>
  </r>
  <r>
    <n v="14572"/>
    <n v="2657"/>
    <n v="230"/>
    <n v="16"/>
    <d v="2023-07-10T11:00:00"/>
    <s v="Broken Bone"/>
    <x v="0"/>
    <x v="4560"/>
    <x v="0"/>
    <s v="No"/>
    <m/>
    <n v="14"/>
    <s v="Recovered"/>
  </r>
  <r>
    <n v="14573"/>
    <n v="2495"/>
    <n v="168"/>
    <n v="11"/>
    <d v="2023-07-10T12:00:00"/>
    <s v="Heart Disease"/>
    <x v="1"/>
    <x v="4561"/>
    <x v="1"/>
    <s v="Yes"/>
    <d v="2023-07-23T12:00:00"/>
    <n v="2"/>
    <s v="Not Recovered"/>
  </r>
  <r>
    <n v="14574"/>
    <n v="4568"/>
    <n v="293"/>
    <n v="22"/>
    <d v="2023-07-10T13:00:00"/>
    <s v="Flu"/>
    <x v="3"/>
    <x v="4562"/>
    <x v="1"/>
    <s v="Yes"/>
    <d v="2023-07-19T13:00:00"/>
    <n v="14"/>
    <s v="Not Recovered"/>
  </r>
  <r>
    <n v="14575"/>
    <n v="4006"/>
    <n v="179"/>
    <n v="3"/>
    <d v="2023-07-10T14:00:00"/>
    <s v="Broken Bone"/>
    <x v="3"/>
    <x v="4563"/>
    <x v="0"/>
    <s v="No"/>
    <m/>
    <n v="4"/>
    <s v="Recovered"/>
  </r>
  <r>
    <n v="14576"/>
    <n v="3564"/>
    <n v="157"/>
    <n v="16"/>
    <d v="2023-07-10T15:00:00"/>
    <s v="Broken Bone"/>
    <x v="3"/>
    <x v="4564"/>
    <x v="0"/>
    <s v="Yes"/>
    <d v="2023-07-30T15:00:00"/>
    <n v="4"/>
    <s v="Recovered"/>
  </r>
  <r>
    <n v="14577"/>
    <n v="923"/>
    <n v="197"/>
    <n v="11"/>
    <d v="2023-07-10T16:00:00"/>
    <s v="COVID-19"/>
    <x v="3"/>
    <x v="4565"/>
    <x v="1"/>
    <s v="Yes"/>
    <d v="2023-08-05T16:00:00"/>
    <n v="7"/>
    <s v="Recovered"/>
  </r>
  <r>
    <n v="14578"/>
    <n v="4233"/>
    <n v="298"/>
    <n v="10"/>
    <d v="2023-07-10T17:00:00"/>
    <s v="COVID-19"/>
    <x v="1"/>
    <x v="4566"/>
    <x v="0"/>
    <s v="Yes"/>
    <d v="2023-07-30T17:00:00"/>
    <n v="14"/>
    <s v="Recovered"/>
  </r>
  <r>
    <n v="14579"/>
    <n v="4463"/>
    <n v="235"/>
    <n v="23"/>
    <d v="2023-07-10T18:00:00"/>
    <s v="COVID-19"/>
    <x v="0"/>
    <x v="4567"/>
    <x v="1"/>
    <s v="No"/>
    <m/>
    <n v="2"/>
    <s v="Recovered"/>
  </r>
  <r>
    <n v="14580"/>
    <n v="2960"/>
    <n v="247"/>
    <n v="23"/>
    <d v="2023-07-10T19:00:00"/>
    <s v="Diabetes"/>
    <x v="1"/>
    <x v="4568"/>
    <x v="0"/>
    <s v="Yes"/>
    <d v="2023-07-15T19:00:00"/>
    <n v="8"/>
    <s v="Not Recovered"/>
  </r>
  <r>
    <n v="14581"/>
    <n v="184"/>
    <n v="272"/>
    <n v="2"/>
    <d v="2023-07-10T20:00:00"/>
    <s v="Heart Disease"/>
    <x v="1"/>
    <x v="4569"/>
    <x v="1"/>
    <s v="Yes"/>
    <d v="2023-07-24T20:00:00"/>
    <n v="8"/>
    <s v="Not Recovered"/>
  </r>
  <r>
    <n v="14582"/>
    <n v="3359"/>
    <n v="163"/>
    <n v="16"/>
    <d v="2023-07-10T21:00:00"/>
    <s v="Flu"/>
    <x v="3"/>
    <x v="4570"/>
    <x v="2"/>
    <s v="Yes"/>
    <d v="2023-07-15T21:00:00"/>
    <n v="13"/>
    <s v="Recovered"/>
  </r>
  <r>
    <n v="14583"/>
    <n v="1399"/>
    <n v="165"/>
    <n v="17"/>
    <d v="2023-07-10T22:00:00"/>
    <s v="COVID-19"/>
    <x v="3"/>
    <x v="4571"/>
    <x v="2"/>
    <s v="Yes"/>
    <d v="2023-07-13T22:00:00"/>
    <n v="6"/>
    <s v="Not Recovered"/>
  </r>
  <r>
    <n v="14584"/>
    <n v="2797"/>
    <n v="139"/>
    <n v="10"/>
    <d v="2023-07-10T23:00:00"/>
    <s v="Flu"/>
    <x v="1"/>
    <x v="4572"/>
    <x v="1"/>
    <s v="No"/>
    <m/>
    <n v="4"/>
    <s v="Not Recovered"/>
  </r>
  <r>
    <n v="14585"/>
    <n v="537"/>
    <n v="209"/>
    <n v="18"/>
    <d v="2023-07-11T00:00:00"/>
    <s v="COVID-19"/>
    <x v="1"/>
    <x v="4573"/>
    <x v="1"/>
    <s v="No"/>
    <m/>
    <n v="2"/>
    <s v="Recovered"/>
  </r>
  <r>
    <n v="14586"/>
    <n v="1274"/>
    <n v="126"/>
    <n v="12"/>
    <d v="2023-07-11T01:00:00"/>
    <s v="Broken Bone"/>
    <x v="1"/>
    <x v="4574"/>
    <x v="1"/>
    <s v="Yes"/>
    <d v="2023-07-12T01:00:00"/>
    <n v="3"/>
    <s v="Not Recovered"/>
  </r>
  <r>
    <n v="14587"/>
    <n v="2968"/>
    <n v="272"/>
    <n v="8"/>
    <d v="2023-07-11T02:00:00"/>
    <s v="Flu"/>
    <x v="2"/>
    <x v="4575"/>
    <x v="1"/>
    <s v="Yes"/>
    <d v="2023-07-21T02:00:00"/>
    <n v="3"/>
    <s v="Not Recovered"/>
  </r>
  <r>
    <n v="14588"/>
    <n v="3050"/>
    <n v="112"/>
    <n v="27"/>
    <d v="2023-07-11T03:00:00"/>
    <s v="Diabetes"/>
    <x v="3"/>
    <x v="4576"/>
    <x v="1"/>
    <s v="Yes"/>
    <d v="2023-07-26T03:00:00"/>
    <n v="12"/>
    <s v="Not Recovered"/>
  </r>
  <r>
    <n v="14589"/>
    <n v="1097"/>
    <n v="250"/>
    <n v="26"/>
    <d v="2023-07-11T04:00:00"/>
    <s v="COVID-19"/>
    <x v="0"/>
    <x v="4577"/>
    <x v="2"/>
    <s v="Yes"/>
    <d v="2023-07-28T04:00:00"/>
    <n v="3"/>
    <s v="Recovered"/>
  </r>
  <r>
    <n v="14590"/>
    <n v="1306"/>
    <n v="177"/>
    <n v="3"/>
    <d v="2023-07-11T05:00:00"/>
    <s v="Heart Disease"/>
    <x v="0"/>
    <x v="4578"/>
    <x v="1"/>
    <s v="No"/>
    <m/>
    <n v="4"/>
    <s v="Recovered"/>
  </r>
  <r>
    <n v="14591"/>
    <n v="916"/>
    <n v="242"/>
    <n v="27"/>
    <d v="2023-07-11T06:00:00"/>
    <s v="Broken Bone"/>
    <x v="0"/>
    <x v="4579"/>
    <x v="0"/>
    <s v="No"/>
    <m/>
    <n v="7"/>
    <s v="Not Recovered"/>
  </r>
  <r>
    <n v="14592"/>
    <n v="3082"/>
    <n v="186"/>
    <n v="20"/>
    <d v="2023-07-11T07:00:00"/>
    <s v="COVID-19"/>
    <x v="2"/>
    <x v="4580"/>
    <x v="2"/>
    <s v="No"/>
    <m/>
    <n v="9"/>
    <s v="Recovered"/>
  </r>
  <r>
    <n v="14593"/>
    <n v="4248"/>
    <n v="130"/>
    <n v="24"/>
    <d v="2023-07-11T08:00:00"/>
    <s v="Flu"/>
    <x v="2"/>
    <x v="4581"/>
    <x v="1"/>
    <s v="No"/>
    <m/>
    <n v="10"/>
    <s v="Not Recovered"/>
  </r>
  <r>
    <n v="14594"/>
    <n v="1029"/>
    <n v="272"/>
    <n v="3"/>
    <d v="2023-07-11T09:00:00"/>
    <s v="COVID-19"/>
    <x v="0"/>
    <x v="4582"/>
    <x v="0"/>
    <s v="No"/>
    <m/>
    <n v="13"/>
    <s v="Not Recovered"/>
  </r>
  <r>
    <n v="14595"/>
    <n v="1978"/>
    <n v="266"/>
    <n v="6"/>
    <d v="2023-07-11T10:00:00"/>
    <s v="Broken Bone"/>
    <x v="0"/>
    <x v="4583"/>
    <x v="3"/>
    <s v="No"/>
    <m/>
    <n v="4"/>
    <s v="Recovered"/>
  </r>
  <r>
    <n v="14596"/>
    <n v="3355"/>
    <n v="287"/>
    <n v="2"/>
    <d v="2023-07-11T11:00:00"/>
    <s v="Heart Disease"/>
    <x v="0"/>
    <x v="4584"/>
    <x v="0"/>
    <s v="Yes"/>
    <d v="2023-07-23T11:00:00"/>
    <n v="13"/>
    <s v="Recovered"/>
  </r>
  <r>
    <n v="14597"/>
    <n v="2512"/>
    <n v="270"/>
    <n v="3"/>
    <d v="2023-07-11T12:00:00"/>
    <s v="Heart Disease"/>
    <x v="1"/>
    <x v="4585"/>
    <x v="1"/>
    <s v="Yes"/>
    <d v="2023-07-25T12:00:00"/>
    <n v="7"/>
    <s v="Recovered"/>
  </r>
  <r>
    <n v="14598"/>
    <n v="271"/>
    <n v="152"/>
    <n v="17"/>
    <d v="2023-07-11T13:00:00"/>
    <s v="Heart Disease"/>
    <x v="3"/>
    <x v="4586"/>
    <x v="0"/>
    <s v="Yes"/>
    <d v="2023-08-04T13:00:00"/>
    <n v="10"/>
    <s v="Not Recovered"/>
  </r>
  <r>
    <n v="14599"/>
    <n v="1187"/>
    <n v="163"/>
    <n v="9"/>
    <d v="2023-07-11T14:00:00"/>
    <s v="Broken Bone"/>
    <x v="2"/>
    <x v="4587"/>
    <x v="0"/>
    <s v="No"/>
    <m/>
    <n v="6"/>
    <s v="Recovered"/>
  </r>
  <r>
    <n v="14600"/>
    <n v="4556"/>
    <n v="289"/>
    <n v="4"/>
    <d v="2023-07-11T15:00:00"/>
    <s v="COVID-19"/>
    <x v="2"/>
    <x v="4588"/>
    <x v="2"/>
    <s v="Yes"/>
    <d v="2023-07-15T15:00:00"/>
    <n v="10"/>
    <s v="Not Recovered"/>
  </r>
  <r>
    <n v="14601"/>
    <n v="4201"/>
    <n v="220"/>
    <n v="22"/>
    <d v="2023-07-11T16:00:00"/>
    <s v="Broken Bone"/>
    <x v="1"/>
    <x v="4589"/>
    <x v="0"/>
    <s v="Yes"/>
    <d v="2023-08-09T16:00:00"/>
    <n v="9"/>
    <s v="Recovered"/>
  </r>
  <r>
    <n v="14602"/>
    <n v="3765"/>
    <n v="205"/>
    <n v="23"/>
    <d v="2023-07-11T17:00:00"/>
    <s v="Broken Bone"/>
    <x v="2"/>
    <x v="4590"/>
    <x v="0"/>
    <s v="Yes"/>
    <d v="2023-07-22T17:00:00"/>
    <n v="8"/>
    <s v="Recovered"/>
  </r>
  <r>
    <n v="14603"/>
    <n v="2399"/>
    <n v="262"/>
    <n v="2"/>
    <d v="2023-07-11T18:00:00"/>
    <s v="COVID-19"/>
    <x v="0"/>
    <x v="4591"/>
    <x v="2"/>
    <s v="No"/>
    <m/>
    <n v="2"/>
    <s v="Recovered"/>
  </r>
  <r>
    <n v="14604"/>
    <n v="4530"/>
    <n v="139"/>
    <n v="24"/>
    <d v="2023-07-11T19:00:00"/>
    <s v="Diabetes"/>
    <x v="2"/>
    <x v="4592"/>
    <x v="1"/>
    <s v="No"/>
    <m/>
    <n v="3"/>
    <s v="Recovered"/>
  </r>
  <r>
    <n v="14605"/>
    <n v="4236"/>
    <n v="141"/>
    <n v="28"/>
    <d v="2023-07-11T20:00:00"/>
    <s v="Heart Disease"/>
    <x v="1"/>
    <x v="4593"/>
    <x v="0"/>
    <s v="Yes"/>
    <d v="2023-08-06T20:00:00"/>
    <n v="6"/>
    <s v="Not Recovered"/>
  </r>
  <r>
    <n v="14606"/>
    <n v="4183"/>
    <n v="221"/>
    <n v="9"/>
    <d v="2023-07-11T21:00:00"/>
    <s v="Flu"/>
    <x v="3"/>
    <x v="4594"/>
    <x v="1"/>
    <s v="Yes"/>
    <d v="2023-07-26T21:00:00"/>
    <n v="5"/>
    <s v="Recovered"/>
  </r>
  <r>
    <n v="14607"/>
    <n v="1712"/>
    <n v="208"/>
    <n v="14"/>
    <d v="2023-07-11T22:00:00"/>
    <s v="Flu"/>
    <x v="0"/>
    <x v="4595"/>
    <x v="2"/>
    <s v="No"/>
    <m/>
    <n v="2"/>
    <s v="Not Recovered"/>
  </r>
  <r>
    <n v="14608"/>
    <n v="2231"/>
    <n v="265"/>
    <n v="26"/>
    <d v="2023-07-11T23:00:00"/>
    <s v="COVID-19"/>
    <x v="2"/>
    <x v="4596"/>
    <x v="1"/>
    <s v="No"/>
    <m/>
    <n v="2"/>
    <s v="Not Recovered"/>
  </r>
  <r>
    <n v="14609"/>
    <n v="129"/>
    <n v="165"/>
    <n v="11"/>
    <d v="2023-07-12T00:00:00"/>
    <s v="Flu"/>
    <x v="0"/>
    <x v="4597"/>
    <x v="0"/>
    <s v="Yes"/>
    <d v="2023-07-26T00:00:00"/>
    <n v="5"/>
    <s v="Recovered"/>
  </r>
  <r>
    <n v="14610"/>
    <n v="1270"/>
    <n v="218"/>
    <n v="2"/>
    <d v="2023-07-12T01:00:00"/>
    <s v="Diabetes"/>
    <x v="3"/>
    <x v="4598"/>
    <x v="0"/>
    <s v="No"/>
    <m/>
    <n v="5"/>
    <s v="Not Recovered"/>
  </r>
  <r>
    <n v="14611"/>
    <n v="3673"/>
    <n v="179"/>
    <n v="21"/>
    <d v="2023-07-12T02:00:00"/>
    <s v="Broken Bone"/>
    <x v="2"/>
    <x v="4599"/>
    <x v="1"/>
    <s v="No"/>
    <m/>
    <n v="1"/>
    <s v="Not Recovered"/>
  </r>
  <r>
    <n v="14612"/>
    <n v="1602"/>
    <n v="260"/>
    <n v="2"/>
    <d v="2023-07-12T03:00:00"/>
    <s v="Heart Disease"/>
    <x v="0"/>
    <x v="4600"/>
    <x v="1"/>
    <s v="Yes"/>
    <d v="2023-08-08T03:00:00"/>
    <n v="10"/>
    <s v="Not Recovered"/>
  </r>
  <r>
    <n v="14613"/>
    <n v="4766"/>
    <n v="108"/>
    <n v="27"/>
    <d v="2023-07-12T04:00:00"/>
    <s v="Flu"/>
    <x v="1"/>
    <x v="4601"/>
    <x v="0"/>
    <s v="Yes"/>
    <d v="2023-07-30T04:00:00"/>
    <n v="11"/>
    <s v="Recovered"/>
  </r>
  <r>
    <n v="14614"/>
    <n v="3971"/>
    <n v="197"/>
    <n v="5"/>
    <d v="2023-07-12T05:00:00"/>
    <s v="Flu"/>
    <x v="1"/>
    <x v="4602"/>
    <x v="2"/>
    <s v="Yes"/>
    <d v="2023-08-03T05:00:00"/>
    <n v="3"/>
    <s v="Recovered"/>
  </r>
  <r>
    <n v="14615"/>
    <n v="4245"/>
    <n v="118"/>
    <n v="7"/>
    <d v="2023-07-12T06:00:00"/>
    <s v="COVID-19"/>
    <x v="3"/>
    <x v="4603"/>
    <x v="0"/>
    <s v="No"/>
    <m/>
    <n v="9"/>
    <s v="Recovered"/>
  </r>
  <r>
    <n v="14616"/>
    <n v="4948"/>
    <n v="273"/>
    <n v="22"/>
    <d v="2023-07-12T07:00:00"/>
    <s v="COVID-19"/>
    <x v="3"/>
    <x v="4604"/>
    <x v="0"/>
    <s v="Yes"/>
    <d v="2023-07-21T07:00:00"/>
    <n v="10"/>
    <s v="Recovered"/>
  </r>
  <r>
    <n v="14617"/>
    <n v="628"/>
    <n v="196"/>
    <n v="4"/>
    <d v="2023-07-12T08:00:00"/>
    <s v="Broken Bone"/>
    <x v="3"/>
    <x v="4605"/>
    <x v="1"/>
    <s v="Yes"/>
    <d v="2023-07-27T08:00:00"/>
    <n v="13"/>
    <s v="Not Recovered"/>
  </r>
  <r>
    <n v="14618"/>
    <n v="3798"/>
    <n v="133"/>
    <n v="14"/>
    <d v="2023-07-12T09:00:00"/>
    <s v="Heart Disease"/>
    <x v="2"/>
    <x v="4606"/>
    <x v="0"/>
    <s v="No"/>
    <m/>
    <n v="3"/>
    <s v="Not Recovered"/>
  </r>
  <r>
    <n v="14619"/>
    <n v="2045"/>
    <n v="105"/>
    <n v="2"/>
    <d v="2023-07-12T10:00:00"/>
    <s v="Flu"/>
    <x v="3"/>
    <x v="4607"/>
    <x v="1"/>
    <s v="No"/>
    <m/>
    <n v="6"/>
    <s v="Recovered"/>
  </r>
  <r>
    <n v="14620"/>
    <n v="3553"/>
    <n v="227"/>
    <n v="23"/>
    <d v="2023-07-12T11:00:00"/>
    <s v="Broken Bone"/>
    <x v="2"/>
    <x v="4608"/>
    <x v="2"/>
    <s v="Yes"/>
    <d v="2023-08-02T11:00:00"/>
    <n v="6"/>
    <s v="Not Recovered"/>
  </r>
  <r>
    <n v="14621"/>
    <n v="4980"/>
    <n v="174"/>
    <n v="12"/>
    <d v="2023-07-12T12:00:00"/>
    <s v="Heart Disease"/>
    <x v="0"/>
    <x v="4609"/>
    <x v="0"/>
    <s v="Yes"/>
    <d v="2023-07-15T12:00:00"/>
    <n v="2"/>
    <s v="Not Recovered"/>
  </r>
  <r>
    <n v="14622"/>
    <n v="2342"/>
    <n v="226"/>
    <n v="10"/>
    <d v="2023-07-12T13:00:00"/>
    <s v="Broken Bone"/>
    <x v="1"/>
    <x v="4610"/>
    <x v="2"/>
    <s v="Yes"/>
    <d v="2023-08-01T13:00:00"/>
    <n v="7"/>
    <s v="Not Recovered"/>
  </r>
  <r>
    <n v="14623"/>
    <n v="3215"/>
    <n v="264"/>
    <n v="25"/>
    <d v="2023-07-12T14:00:00"/>
    <s v="Flu"/>
    <x v="0"/>
    <x v="4611"/>
    <x v="2"/>
    <s v="No"/>
    <m/>
    <n v="9"/>
    <s v="Recovered"/>
  </r>
  <r>
    <n v="14624"/>
    <n v="250"/>
    <n v="251"/>
    <n v="1"/>
    <d v="2023-07-12T15:00:00"/>
    <s v="COVID-19"/>
    <x v="1"/>
    <x v="4612"/>
    <x v="0"/>
    <s v="No"/>
    <m/>
    <n v="9"/>
    <s v="Not Recovered"/>
  </r>
  <r>
    <n v="14625"/>
    <n v="2926"/>
    <n v="268"/>
    <n v="19"/>
    <d v="2023-07-12T16:00:00"/>
    <s v="COVID-19"/>
    <x v="3"/>
    <x v="4613"/>
    <x v="1"/>
    <s v="Yes"/>
    <d v="2023-07-25T16:00:00"/>
    <n v="8"/>
    <s v="Recovered"/>
  </r>
  <r>
    <n v="14626"/>
    <n v="975"/>
    <n v="105"/>
    <n v="23"/>
    <d v="2023-07-12T17:00:00"/>
    <s v="COVID-19"/>
    <x v="0"/>
    <x v="4614"/>
    <x v="1"/>
    <s v="Yes"/>
    <d v="2023-07-14T17:00:00"/>
    <n v="14"/>
    <s v="Recovered"/>
  </r>
  <r>
    <n v="14627"/>
    <n v="1326"/>
    <n v="134"/>
    <n v="16"/>
    <d v="2023-07-12T18:00:00"/>
    <s v="Diabetes"/>
    <x v="0"/>
    <x v="4615"/>
    <x v="0"/>
    <s v="No"/>
    <m/>
    <n v="5"/>
    <s v="Not Recovered"/>
  </r>
  <r>
    <n v="14628"/>
    <n v="984"/>
    <n v="124"/>
    <n v="15"/>
    <d v="2023-07-12T19:00:00"/>
    <s v="Broken Bone"/>
    <x v="3"/>
    <x v="4616"/>
    <x v="1"/>
    <s v="No"/>
    <m/>
    <n v="8"/>
    <s v="Not Recovered"/>
  </r>
  <r>
    <n v="14629"/>
    <n v="889"/>
    <n v="245"/>
    <n v="14"/>
    <d v="2023-07-12T20:00:00"/>
    <s v="Flu"/>
    <x v="0"/>
    <x v="4617"/>
    <x v="1"/>
    <s v="Yes"/>
    <d v="2023-07-27T20:00:00"/>
    <n v="9"/>
    <s v="Not Recovered"/>
  </r>
  <r>
    <n v="14630"/>
    <n v="2938"/>
    <n v="195"/>
    <n v="9"/>
    <d v="2023-07-12T21:00:00"/>
    <s v="Broken Bone"/>
    <x v="2"/>
    <x v="4618"/>
    <x v="2"/>
    <s v="No"/>
    <m/>
    <n v="1"/>
    <s v="Not Recovered"/>
  </r>
  <r>
    <n v="14631"/>
    <n v="2118"/>
    <n v="171"/>
    <n v="29"/>
    <d v="2023-07-12T22:00:00"/>
    <s v="COVID-19"/>
    <x v="1"/>
    <x v="4619"/>
    <x v="1"/>
    <s v="No"/>
    <m/>
    <n v="1"/>
    <s v="Not Recovered"/>
  </r>
  <r>
    <n v="14632"/>
    <n v="2673"/>
    <n v="192"/>
    <n v="21"/>
    <d v="2023-07-12T23:00:00"/>
    <s v="Broken Bone"/>
    <x v="3"/>
    <x v="4620"/>
    <x v="1"/>
    <s v="Yes"/>
    <d v="2023-07-26T23:00:00"/>
    <n v="11"/>
    <s v="Recovered"/>
  </r>
  <r>
    <n v="14633"/>
    <n v="4971"/>
    <n v="225"/>
    <n v="23"/>
    <d v="2023-07-13T00:00:00"/>
    <s v="Heart Disease"/>
    <x v="2"/>
    <x v="4621"/>
    <x v="0"/>
    <s v="No"/>
    <m/>
    <n v="13"/>
    <s v="Recovered"/>
  </r>
  <r>
    <n v="14634"/>
    <n v="1327"/>
    <n v="122"/>
    <n v="15"/>
    <d v="2023-07-13T01:00:00"/>
    <s v="Broken Bone"/>
    <x v="2"/>
    <x v="4622"/>
    <x v="2"/>
    <s v="No"/>
    <m/>
    <n v="5"/>
    <s v="Not Recovered"/>
  </r>
  <r>
    <n v="14635"/>
    <n v="471"/>
    <n v="115"/>
    <n v="26"/>
    <d v="2023-07-13T02:00:00"/>
    <s v="Diabetes"/>
    <x v="3"/>
    <x v="4623"/>
    <x v="1"/>
    <s v="No"/>
    <m/>
    <n v="7"/>
    <s v="Recovered"/>
  </r>
  <r>
    <n v="14636"/>
    <n v="1988"/>
    <n v="201"/>
    <n v="7"/>
    <d v="2023-07-13T03:00:00"/>
    <s v="Diabetes"/>
    <x v="0"/>
    <x v="4624"/>
    <x v="0"/>
    <s v="No"/>
    <m/>
    <n v="13"/>
    <s v="Recovered"/>
  </r>
  <r>
    <n v="14637"/>
    <n v="91"/>
    <n v="115"/>
    <n v="4"/>
    <d v="2023-07-13T04:00:00"/>
    <s v="COVID-19"/>
    <x v="1"/>
    <x v="4625"/>
    <x v="1"/>
    <s v="Yes"/>
    <d v="2023-07-20T04:00:00"/>
    <n v="9"/>
    <s v="Recovered"/>
  </r>
  <r>
    <n v="14638"/>
    <n v="530"/>
    <n v="253"/>
    <n v="21"/>
    <d v="2023-07-13T05:00:00"/>
    <s v="Flu"/>
    <x v="2"/>
    <x v="4626"/>
    <x v="2"/>
    <s v="No"/>
    <m/>
    <n v="9"/>
    <s v="Not Recovered"/>
  </r>
  <r>
    <n v="14639"/>
    <n v="4757"/>
    <n v="153"/>
    <n v="18"/>
    <d v="2023-07-13T06:00:00"/>
    <s v="Heart Disease"/>
    <x v="0"/>
    <x v="4627"/>
    <x v="2"/>
    <s v="No"/>
    <m/>
    <n v="14"/>
    <s v="Not Recovered"/>
  </r>
  <r>
    <n v="14640"/>
    <n v="4060"/>
    <n v="249"/>
    <n v="8"/>
    <d v="2023-07-13T07:00:00"/>
    <s v="Flu"/>
    <x v="3"/>
    <x v="4628"/>
    <x v="2"/>
    <s v="Yes"/>
    <d v="2023-08-11T07:00:00"/>
    <n v="3"/>
    <s v="Recovered"/>
  </r>
  <r>
    <n v="14641"/>
    <n v="4835"/>
    <n v="202"/>
    <n v="12"/>
    <d v="2023-07-13T08:00:00"/>
    <s v="Flu"/>
    <x v="3"/>
    <x v="4629"/>
    <x v="2"/>
    <s v="No"/>
    <m/>
    <n v="1"/>
    <s v="Not Recovered"/>
  </r>
  <r>
    <n v="14642"/>
    <n v="2774"/>
    <n v="294"/>
    <n v="15"/>
    <d v="2023-07-13T09:00:00"/>
    <s v="Heart Disease"/>
    <x v="1"/>
    <x v="4630"/>
    <x v="2"/>
    <s v="Yes"/>
    <d v="2023-07-17T09:00:00"/>
    <n v="3"/>
    <s v="Recovered"/>
  </r>
  <r>
    <n v="14643"/>
    <n v="4968"/>
    <n v="213"/>
    <n v="15"/>
    <d v="2023-07-13T10:00:00"/>
    <s v="Diabetes"/>
    <x v="3"/>
    <x v="4631"/>
    <x v="2"/>
    <s v="No"/>
    <m/>
    <n v="8"/>
    <s v="Recovered"/>
  </r>
  <r>
    <n v="14644"/>
    <n v="1687"/>
    <n v="132"/>
    <n v="17"/>
    <d v="2023-07-13T11:00:00"/>
    <s v="COVID-19"/>
    <x v="1"/>
    <x v="4632"/>
    <x v="0"/>
    <s v="No"/>
    <m/>
    <n v="7"/>
    <s v="Not Recovered"/>
  </r>
  <r>
    <n v="14645"/>
    <n v="192"/>
    <n v="121"/>
    <n v="2"/>
    <d v="2023-07-13T12:00:00"/>
    <s v="Broken Bone"/>
    <x v="3"/>
    <x v="4633"/>
    <x v="2"/>
    <s v="No"/>
    <m/>
    <n v="5"/>
    <s v="Not Recovered"/>
  </r>
  <r>
    <n v="14646"/>
    <n v="1987"/>
    <n v="296"/>
    <n v="12"/>
    <d v="2023-07-13T13:00:00"/>
    <s v="Diabetes"/>
    <x v="3"/>
    <x v="4634"/>
    <x v="1"/>
    <s v="Yes"/>
    <d v="2023-07-17T13:00:00"/>
    <n v="11"/>
    <s v="Recovered"/>
  </r>
  <r>
    <n v="14647"/>
    <n v="3624"/>
    <n v="272"/>
    <n v="3"/>
    <d v="2023-07-13T14:00:00"/>
    <s v="COVID-19"/>
    <x v="2"/>
    <x v="4635"/>
    <x v="1"/>
    <s v="No"/>
    <m/>
    <n v="10"/>
    <s v="Recovered"/>
  </r>
  <r>
    <n v="14648"/>
    <n v="2186"/>
    <n v="183"/>
    <n v="7"/>
    <d v="2023-07-13T15:00:00"/>
    <s v="Diabetes"/>
    <x v="0"/>
    <x v="4636"/>
    <x v="1"/>
    <s v="Yes"/>
    <d v="2023-08-06T15:00:00"/>
    <n v="12"/>
    <s v="Not Recovered"/>
  </r>
  <r>
    <n v="14649"/>
    <n v="4441"/>
    <n v="294"/>
    <n v="6"/>
    <d v="2023-07-13T16:00:00"/>
    <s v="Heart Disease"/>
    <x v="2"/>
    <x v="4637"/>
    <x v="1"/>
    <s v="Yes"/>
    <d v="2023-07-23T16:00:00"/>
    <n v="9"/>
    <s v="Not Recovered"/>
  </r>
  <r>
    <n v="14650"/>
    <n v="1009"/>
    <n v="114"/>
    <n v="14"/>
    <d v="2023-07-13T17:00:00"/>
    <s v="Flu"/>
    <x v="1"/>
    <x v="4638"/>
    <x v="2"/>
    <s v="No"/>
    <m/>
    <n v="13"/>
    <s v="Recovered"/>
  </r>
  <r>
    <n v="14651"/>
    <n v="3784"/>
    <n v="115"/>
    <n v="23"/>
    <d v="2023-07-13T18:00:00"/>
    <s v="Heart Disease"/>
    <x v="2"/>
    <x v="4639"/>
    <x v="2"/>
    <s v="No"/>
    <m/>
    <n v="4"/>
    <s v="Not Recovered"/>
  </r>
  <r>
    <n v="14652"/>
    <n v="4299"/>
    <n v="248"/>
    <n v="27"/>
    <d v="2023-07-13T19:00:00"/>
    <s v="Broken Bone"/>
    <x v="3"/>
    <x v="4640"/>
    <x v="0"/>
    <s v="Yes"/>
    <d v="2023-08-03T19:00:00"/>
    <n v="6"/>
    <s v="Not Recovered"/>
  </r>
  <r>
    <n v="14653"/>
    <n v="4669"/>
    <n v="134"/>
    <n v="5"/>
    <d v="2023-07-13T20:00:00"/>
    <s v="Heart Disease"/>
    <x v="3"/>
    <x v="4641"/>
    <x v="2"/>
    <s v="Yes"/>
    <d v="2023-08-01T20:00:00"/>
    <n v="12"/>
    <s v="Not Recovered"/>
  </r>
  <r>
    <n v="14654"/>
    <n v="4288"/>
    <n v="264"/>
    <n v="30"/>
    <d v="2023-07-13T21:00:00"/>
    <s v="Flu"/>
    <x v="0"/>
    <x v="4642"/>
    <x v="1"/>
    <s v="Yes"/>
    <d v="2023-07-26T21:00:00"/>
    <n v="5"/>
    <s v="Recovered"/>
  </r>
  <r>
    <n v="14655"/>
    <n v="2053"/>
    <n v="183"/>
    <n v="4"/>
    <d v="2023-07-13T22:00:00"/>
    <s v="Diabetes"/>
    <x v="1"/>
    <x v="4643"/>
    <x v="0"/>
    <s v="Yes"/>
    <d v="2023-08-10T22:00:00"/>
    <n v="6"/>
    <s v="Not Recovered"/>
  </r>
  <r>
    <n v="14656"/>
    <n v="3309"/>
    <n v="109"/>
    <n v="15"/>
    <d v="2023-07-13T23:00:00"/>
    <s v="COVID-19"/>
    <x v="3"/>
    <x v="4644"/>
    <x v="0"/>
    <s v="Yes"/>
    <d v="2023-07-19T23:00:00"/>
    <n v="4"/>
    <s v="Recovered"/>
  </r>
  <r>
    <n v="14657"/>
    <n v="1717"/>
    <n v="299"/>
    <n v="7"/>
    <d v="2023-07-14T00:00:00"/>
    <s v="Broken Bone"/>
    <x v="0"/>
    <x v="4645"/>
    <x v="0"/>
    <s v="Yes"/>
    <d v="2023-07-22T00:00:00"/>
    <n v="3"/>
    <s v="Not Recovered"/>
  </r>
  <r>
    <n v="14658"/>
    <n v="311"/>
    <n v="258"/>
    <n v="3"/>
    <d v="2023-07-14T01:00:00"/>
    <s v="Diabetes"/>
    <x v="0"/>
    <x v="4646"/>
    <x v="0"/>
    <s v="Yes"/>
    <d v="2023-07-24T01:00:00"/>
    <n v="5"/>
    <s v="Recovered"/>
  </r>
  <r>
    <n v="14659"/>
    <n v="4539"/>
    <n v="177"/>
    <n v="13"/>
    <d v="2023-07-14T02:00:00"/>
    <s v="COVID-19"/>
    <x v="3"/>
    <x v="4647"/>
    <x v="2"/>
    <s v="Yes"/>
    <d v="2023-07-31T02:00:00"/>
    <n v="5"/>
    <s v="Recovered"/>
  </r>
  <r>
    <n v="14660"/>
    <n v="1261"/>
    <n v="291"/>
    <n v="10"/>
    <d v="2023-07-14T03:00:00"/>
    <s v="Flu"/>
    <x v="3"/>
    <x v="4648"/>
    <x v="0"/>
    <s v="Yes"/>
    <d v="2023-07-23T03:00:00"/>
    <n v="14"/>
    <s v="Recovered"/>
  </r>
  <r>
    <n v="14661"/>
    <n v="4966"/>
    <n v="263"/>
    <n v="23"/>
    <d v="2023-07-14T04:00:00"/>
    <s v="Heart Disease"/>
    <x v="1"/>
    <x v="4649"/>
    <x v="2"/>
    <s v="No"/>
    <m/>
    <n v="11"/>
    <s v="Not Recovered"/>
  </r>
  <r>
    <n v="14662"/>
    <n v="3933"/>
    <n v="241"/>
    <n v="2"/>
    <d v="2023-07-14T05:00:00"/>
    <s v="Diabetes"/>
    <x v="0"/>
    <x v="4650"/>
    <x v="0"/>
    <s v="Yes"/>
    <d v="2023-07-28T05:00:00"/>
    <n v="2"/>
    <s v="Recovered"/>
  </r>
  <r>
    <n v="14663"/>
    <n v="3269"/>
    <n v="274"/>
    <n v="12"/>
    <d v="2023-07-14T06:00:00"/>
    <s v="COVID-19"/>
    <x v="0"/>
    <x v="4651"/>
    <x v="2"/>
    <s v="Yes"/>
    <d v="2023-08-12T06:00:00"/>
    <n v="10"/>
    <s v="Not Recovered"/>
  </r>
  <r>
    <n v="14664"/>
    <n v="585"/>
    <n v="284"/>
    <n v="28"/>
    <d v="2023-07-14T07:00:00"/>
    <s v="COVID-19"/>
    <x v="0"/>
    <x v="4652"/>
    <x v="2"/>
    <s v="Yes"/>
    <d v="2023-08-03T07:00:00"/>
    <n v="4"/>
    <s v="Recovered"/>
  </r>
  <r>
    <n v="14665"/>
    <n v="2800"/>
    <n v="109"/>
    <n v="24"/>
    <d v="2023-07-14T08:00:00"/>
    <s v="Heart Disease"/>
    <x v="1"/>
    <x v="4653"/>
    <x v="1"/>
    <s v="Yes"/>
    <d v="2023-07-19T08:00:00"/>
    <n v="13"/>
    <s v="Recovered"/>
  </r>
  <r>
    <n v="14666"/>
    <n v="360"/>
    <n v="136"/>
    <n v="28"/>
    <d v="2023-07-14T09:00:00"/>
    <s v="Diabetes"/>
    <x v="0"/>
    <x v="4654"/>
    <x v="2"/>
    <s v="No"/>
    <m/>
    <n v="3"/>
    <s v="Recovered"/>
  </r>
  <r>
    <n v="14667"/>
    <n v="2867"/>
    <n v="217"/>
    <n v="22"/>
    <d v="2023-07-14T10:00:00"/>
    <s v="Diabetes"/>
    <x v="2"/>
    <x v="4655"/>
    <x v="0"/>
    <s v="Yes"/>
    <d v="2023-08-09T10:00:00"/>
    <n v="14"/>
    <s v="Recovered"/>
  </r>
  <r>
    <n v="14668"/>
    <n v="2012"/>
    <n v="103"/>
    <n v="12"/>
    <d v="2023-07-14T11:00:00"/>
    <s v="Flu"/>
    <x v="2"/>
    <x v="4656"/>
    <x v="0"/>
    <s v="No"/>
    <m/>
    <n v="7"/>
    <s v="Recovered"/>
  </r>
  <r>
    <n v="14669"/>
    <n v="4940"/>
    <n v="119"/>
    <n v="19"/>
    <d v="2023-07-14T12:00:00"/>
    <s v="Diabetes"/>
    <x v="0"/>
    <x v="4657"/>
    <x v="2"/>
    <s v="No"/>
    <m/>
    <n v="5"/>
    <s v="Not Recovered"/>
  </r>
  <r>
    <n v="14670"/>
    <n v="4007"/>
    <n v="256"/>
    <n v="19"/>
    <d v="2023-07-14T13:00:00"/>
    <s v="Heart Disease"/>
    <x v="2"/>
    <x v="4658"/>
    <x v="2"/>
    <s v="No"/>
    <m/>
    <n v="6"/>
    <s v="Not Recovered"/>
  </r>
  <r>
    <n v="14671"/>
    <n v="1626"/>
    <n v="123"/>
    <n v="21"/>
    <d v="2023-07-14T14:00:00"/>
    <s v="Diabetes"/>
    <x v="2"/>
    <x v="4659"/>
    <x v="2"/>
    <s v="No"/>
    <m/>
    <n v="14"/>
    <s v="Recovered"/>
  </r>
  <r>
    <n v="14672"/>
    <n v="2765"/>
    <n v="204"/>
    <n v="3"/>
    <d v="2023-07-14T15:00:00"/>
    <s v="Flu"/>
    <x v="1"/>
    <x v="4660"/>
    <x v="2"/>
    <s v="Yes"/>
    <d v="2023-07-17T15:00:00"/>
    <n v="11"/>
    <s v="Not Recovered"/>
  </r>
  <r>
    <n v="14673"/>
    <n v="891"/>
    <n v="235"/>
    <n v="6"/>
    <d v="2023-07-14T16:00:00"/>
    <s v="COVID-19"/>
    <x v="0"/>
    <x v="4661"/>
    <x v="1"/>
    <s v="No"/>
    <m/>
    <n v="7"/>
    <s v="Recovered"/>
  </r>
  <r>
    <n v="14674"/>
    <n v="732"/>
    <n v="205"/>
    <n v="2"/>
    <d v="2023-07-14T17:00:00"/>
    <s v="Diabetes"/>
    <x v="1"/>
    <x v="4662"/>
    <x v="1"/>
    <s v="Yes"/>
    <d v="2023-07-23T17:00:00"/>
    <n v="2"/>
    <s v="Not Recovered"/>
  </r>
  <r>
    <n v="14675"/>
    <n v="3962"/>
    <n v="242"/>
    <n v="24"/>
    <d v="2023-07-14T18:00:00"/>
    <s v="Heart Disease"/>
    <x v="0"/>
    <x v="4663"/>
    <x v="1"/>
    <s v="Yes"/>
    <d v="2023-08-12T18:00:00"/>
    <n v="10"/>
    <s v="Recovered"/>
  </r>
  <r>
    <n v="14676"/>
    <n v="4702"/>
    <n v="146"/>
    <n v="13"/>
    <d v="2023-07-14T19:00:00"/>
    <s v="Diabetes"/>
    <x v="3"/>
    <x v="4664"/>
    <x v="1"/>
    <s v="Yes"/>
    <d v="2023-07-26T19:00:00"/>
    <n v="4"/>
    <s v="Not Recovered"/>
  </r>
  <r>
    <n v="14677"/>
    <n v="2505"/>
    <n v="243"/>
    <n v="27"/>
    <d v="2023-07-14T20:00:00"/>
    <s v="Broken Bone"/>
    <x v="2"/>
    <x v="4665"/>
    <x v="1"/>
    <s v="No"/>
    <m/>
    <n v="14"/>
    <s v="Not Recovered"/>
  </r>
  <r>
    <n v="14678"/>
    <n v="615"/>
    <n v="295"/>
    <n v="28"/>
    <d v="2023-07-14T21:00:00"/>
    <s v="Flu"/>
    <x v="1"/>
    <x v="4666"/>
    <x v="2"/>
    <s v="No"/>
    <m/>
    <n v="6"/>
    <s v="Not Recovered"/>
  </r>
  <r>
    <n v="14679"/>
    <n v="3807"/>
    <n v="115"/>
    <n v="27"/>
    <d v="2023-07-14T22:00:00"/>
    <s v="COVID-19"/>
    <x v="1"/>
    <x v="4667"/>
    <x v="1"/>
    <s v="Yes"/>
    <d v="2023-08-05T22:00:00"/>
    <n v="3"/>
    <s v="Recovered"/>
  </r>
  <r>
    <n v="14680"/>
    <n v="1720"/>
    <n v="151"/>
    <n v="9"/>
    <d v="2023-07-14T23:00:00"/>
    <s v="Broken Bone"/>
    <x v="3"/>
    <x v="4668"/>
    <x v="1"/>
    <s v="No"/>
    <m/>
    <n v="6"/>
    <s v="Not Recovered"/>
  </r>
  <r>
    <n v="14681"/>
    <n v="4770"/>
    <n v="210"/>
    <n v="13"/>
    <d v="2023-07-15T00:00:00"/>
    <s v="Heart Disease"/>
    <x v="3"/>
    <x v="4669"/>
    <x v="2"/>
    <s v="No"/>
    <m/>
    <n v="10"/>
    <s v="Not Recovered"/>
  </r>
  <r>
    <n v="14682"/>
    <n v="1588"/>
    <n v="108"/>
    <n v="23"/>
    <d v="2023-07-15T01:00:00"/>
    <s v="Diabetes"/>
    <x v="2"/>
    <x v="4670"/>
    <x v="2"/>
    <s v="No"/>
    <m/>
    <n v="1"/>
    <s v="Recovered"/>
  </r>
  <r>
    <n v="14683"/>
    <n v="1612"/>
    <n v="169"/>
    <n v="14"/>
    <d v="2023-07-15T02:00:00"/>
    <s v="Flu"/>
    <x v="2"/>
    <x v="4671"/>
    <x v="0"/>
    <s v="Yes"/>
    <d v="2023-07-16T02:00:00"/>
    <n v="8"/>
    <s v="Not Recovered"/>
  </r>
  <r>
    <n v="14684"/>
    <n v="897"/>
    <n v="290"/>
    <n v="19"/>
    <d v="2023-07-15T03:00:00"/>
    <s v="Diabetes"/>
    <x v="0"/>
    <x v="4672"/>
    <x v="0"/>
    <s v="No"/>
    <m/>
    <n v="10"/>
    <s v="Recovered"/>
  </r>
  <r>
    <n v="14685"/>
    <n v="278"/>
    <n v="279"/>
    <n v="11"/>
    <d v="2023-07-15T04:00:00"/>
    <s v="Diabetes"/>
    <x v="0"/>
    <x v="4673"/>
    <x v="0"/>
    <s v="Yes"/>
    <d v="2023-08-09T04:00:00"/>
    <n v="5"/>
    <s v="Not Recovered"/>
  </r>
  <r>
    <n v="14686"/>
    <n v="4648"/>
    <n v="163"/>
    <n v="14"/>
    <d v="2023-07-15T05:00:00"/>
    <s v="Diabetes"/>
    <x v="3"/>
    <x v="4674"/>
    <x v="1"/>
    <s v="No"/>
    <m/>
    <n v="14"/>
    <s v="Recovered"/>
  </r>
  <r>
    <n v="14687"/>
    <n v="1637"/>
    <n v="168"/>
    <n v="16"/>
    <d v="2023-07-15T06:00:00"/>
    <s v="Diabetes"/>
    <x v="2"/>
    <x v="4675"/>
    <x v="2"/>
    <s v="No"/>
    <m/>
    <n v="14"/>
    <s v="Recovered"/>
  </r>
  <r>
    <n v="14688"/>
    <n v="2159"/>
    <n v="244"/>
    <n v="10"/>
    <d v="2023-07-15T07:00:00"/>
    <s v="Flu"/>
    <x v="2"/>
    <x v="4676"/>
    <x v="0"/>
    <s v="No"/>
    <m/>
    <n v="14"/>
    <s v="Recovered"/>
  </r>
  <r>
    <n v="14689"/>
    <n v="2433"/>
    <n v="252"/>
    <n v="20"/>
    <d v="2023-07-15T08:00:00"/>
    <s v="Broken Bone"/>
    <x v="3"/>
    <x v="4677"/>
    <x v="0"/>
    <s v="Yes"/>
    <d v="2023-07-26T08:00:00"/>
    <n v="11"/>
    <s v="Recovered"/>
  </r>
  <r>
    <n v="14690"/>
    <n v="3905"/>
    <n v="106"/>
    <n v="16"/>
    <d v="2023-07-15T09:00:00"/>
    <s v="Heart Disease"/>
    <x v="3"/>
    <x v="4678"/>
    <x v="1"/>
    <s v="No"/>
    <m/>
    <n v="14"/>
    <s v="Recovered"/>
  </r>
  <r>
    <n v="14691"/>
    <n v="4857"/>
    <n v="219"/>
    <n v="28"/>
    <d v="2023-07-15T10:00:00"/>
    <s v="Broken Bone"/>
    <x v="1"/>
    <x v="4679"/>
    <x v="0"/>
    <s v="Yes"/>
    <d v="2023-07-20T10:00:00"/>
    <n v="1"/>
    <s v="Recovered"/>
  </r>
  <r>
    <n v="14692"/>
    <n v="3263"/>
    <n v="157"/>
    <n v="26"/>
    <d v="2023-07-15T11:00:00"/>
    <s v="Flu"/>
    <x v="3"/>
    <x v="4680"/>
    <x v="2"/>
    <s v="Yes"/>
    <d v="2023-08-03T11:00:00"/>
    <n v="14"/>
    <s v="Recovered"/>
  </r>
  <r>
    <n v="14693"/>
    <n v="1450"/>
    <n v="131"/>
    <n v="2"/>
    <d v="2023-07-15T12:00:00"/>
    <s v="Heart Disease"/>
    <x v="1"/>
    <x v="4681"/>
    <x v="2"/>
    <s v="No"/>
    <m/>
    <n v="10"/>
    <s v="Recovered"/>
  </r>
  <r>
    <n v="14694"/>
    <n v="4501"/>
    <n v="106"/>
    <n v="25"/>
    <d v="2023-07-15T13:00:00"/>
    <s v="COVID-19"/>
    <x v="0"/>
    <x v="4682"/>
    <x v="0"/>
    <s v="No"/>
    <m/>
    <n v="10"/>
    <s v="Not Recovered"/>
  </r>
  <r>
    <n v="14695"/>
    <n v="1233"/>
    <n v="257"/>
    <n v="16"/>
    <d v="2023-07-15T14:00:00"/>
    <s v="Broken Bone"/>
    <x v="3"/>
    <x v="4683"/>
    <x v="3"/>
    <s v="Yes"/>
    <d v="2023-07-19T14:00:00"/>
    <n v="11"/>
    <s v="Not Recovered"/>
  </r>
  <r>
    <n v="14696"/>
    <n v="4118"/>
    <n v="167"/>
    <n v="14"/>
    <d v="2023-07-15T15:00:00"/>
    <s v="Flu"/>
    <x v="3"/>
    <x v="4684"/>
    <x v="0"/>
    <s v="Yes"/>
    <d v="2023-07-27T15:00:00"/>
    <n v="1"/>
    <s v="Not Recovered"/>
  </r>
  <r>
    <n v="14697"/>
    <n v="678"/>
    <n v="231"/>
    <n v="21"/>
    <d v="2023-07-15T16:00:00"/>
    <s v="Flu"/>
    <x v="3"/>
    <x v="4685"/>
    <x v="0"/>
    <s v="No"/>
    <m/>
    <n v="11"/>
    <s v="Not Recovered"/>
  </r>
  <r>
    <n v="14698"/>
    <n v="2659"/>
    <n v="256"/>
    <n v="28"/>
    <d v="2023-07-15T17:00:00"/>
    <s v="Flu"/>
    <x v="1"/>
    <x v="4686"/>
    <x v="2"/>
    <s v="No"/>
    <m/>
    <n v="10"/>
    <s v="Recovered"/>
  </r>
  <r>
    <n v="14699"/>
    <n v="2029"/>
    <n v="174"/>
    <n v="18"/>
    <d v="2023-07-15T18:00:00"/>
    <s v="Heart Disease"/>
    <x v="3"/>
    <x v="4687"/>
    <x v="2"/>
    <s v="No"/>
    <m/>
    <n v="12"/>
    <s v="Not Recovered"/>
  </r>
  <r>
    <n v="14700"/>
    <n v="3759"/>
    <n v="214"/>
    <n v="26"/>
    <d v="2023-07-15T19:00:00"/>
    <s v="Diabetes"/>
    <x v="3"/>
    <x v="4688"/>
    <x v="1"/>
    <s v="Yes"/>
    <d v="2023-07-31T19:00:00"/>
    <n v="3"/>
    <s v="Recovered"/>
  </r>
  <r>
    <n v="14701"/>
    <n v="4625"/>
    <n v="197"/>
    <n v="6"/>
    <d v="2023-07-15T20:00:00"/>
    <s v="COVID-19"/>
    <x v="2"/>
    <x v="4689"/>
    <x v="1"/>
    <s v="No"/>
    <m/>
    <n v="6"/>
    <s v="Not Recovered"/>
  </r>
  <r>
    <n v="14702"/>
    <n v="2038"/>
    <n v="276"/>
    <n v="7"/>
    <d v="2023-07-15T21:00:00"/>
    <s v="Heart Disease"/>
    <x v="2"/>
    <x v="4690"/>
    <x v="0"/>
    <s v="No"/>
    <m/>
    <n v="2"/>
    <s v="Recovered"/>
  </r>
  <r>
    <n v="14703"/>
    <n v="2650"/>
    <n v="180"/>
    <n v="13"/>
    <d v="2023-07-15T22:00:00"/>
    <s v="Heart Disease"/>
    <x v="2"/>
    <x v="4691"/>
    <x v="2"/>
    <s v="Yes"/>
    <d v="2023-07-31T22:00:00"/>
    <n v="8"/>
    <s v="Recovered"/>
  </r>
  <r>
    <n v="14704"/>
    <n v="657"/>
    <n v="223"/>
    <n v="2"/>
    <d v="2023-07-15T23:00:00"/>
    <s v="Broken Bone"/>
    <x v="3"/>
    <x v="4692"/>
    <x v="0"/>
    <s v="Yes"/>
    <d v="2023-08-05T23:00:00"/>
    <n v="11"/>
    <s v="Not Recovered"/>
  </r>
  <r>
    <n v="14705"/>
    <n v="166"/>
    <n v="238"/>
    <n v="15"/>
    <d v="2023-07-16T00:00:00"/>
    <s v="COVID-19"/>
    <x v="2"/>
    <x v="4693"/>
    <x v="1"/>
    <s v="No"/>
    <m/>
    <n v="10"/>
    <s v="Recovered"/>
  </r>
  <r>
    <n v="14706"/>
    <n v="4945"/>
    <n v="133"/>
    <n v="17"/>
    <d v="2023-07-16T01:00:00"/>
    <s v="Flu"/>
    <x v="0"/>
    <x v="4694"/>
    <x v="0"/>
    <s v="Yes"/>
    <d v="2023-07-17T01:00:00"/>
    <n v="7"/>
    <s v="Recovered"/>
  </r>
  <r>
    <n v="14707"/>
    <n v="4592"/>
    <n v="295"/>
    <n v="13"/>
    <d v="2023-07-16T02:00:00"/>
    <s v="Heart Disease"/>
    <x v="2"/>
    <x v="4695"/>
    <x v="3"/>
    <s v="Yes"/>
    <d v="2023-08-11T02:00:00"/>
    <n v="11"/>
    <s v="Recovered"/>
  </r>
  <r>
    <n v="14708"/>
    <n v="590"/>
    <n v="297"/>
    <n v="7"/>
    <d v="2023-07-16T03:00:00"/>
    <s v="COVID-19"/>
    <x v="3"/>
    <x v="4696"/>
    <x v="2"/>
    <s v="No"/>
    <m/>
    <n v="2"/>
    <s v="Not Recovered"/>
  </r>
  <r>
    <n v="14709"/>
    <n v="4525"/>
    <n v="240"/>
    <n v="1"/>
    <d v="2023-07-16T04:00:00"/>
    <s v="Broken Bone"/>
    <x v="2"/>
    <x v="4697"/>
    <x v="1"/>
    <s v="No"/>
    <m/>
    <n v="1"/>
    <s v="Not Recovered"/>
  </r>
  <r>
    <n v="14710"/>
    <n v="2822"/>
    <n v="285"/>
    <n v="3"/>
    <d v="2023-07-16T05:00:00"/>
    <s v="Diabetes"/>
    <x v="2"/>
    <x v="4698"/>
    <x v="0"/>
    <s v="Yes"/>
    <d v="2023-07-19T05:00:00"/>
    <n v="7"/>
    <s v="Not Recovered"/>
  </r>
  <r>
    <n v="14711"/>
    <n v="4259"/>
    <n v="144"/>
    <n v="20"/>
    <d v="2023-07-16T06:00:00"/>
    <s v="COVID-19"/>
    <x v="2"/>
    <x v="4699"/>
    <x v="0"/>
    <s v="Yes"/>
    <d v="2023-08-08T06:00:00"/>
    <n v="13"/>
    <s v="Not Recovered"/>
  </r>
  <r>
    <n v="14712"/>
    <n v="1263"/>
    <n v="113"/>
    <n v="18"/>
    <d v="2023-07-16T07:00:00"/>
    <s v="Flu"/>
    <x v="0"/>
    <x v="4700"/>
    <x v="2"/>
    <s v="No"/>
    <m/>
    <n v="13"/>
    <s v="Not Recovered"/>
  </r>
  <r>
    <n v="14713"/>
    <n v="72"/>
    <n v="252"/>
    <n v="7"/>
    <d v="2023-07-16T08:00:00"/>
    <s v="Heart Disease"/>
    <x v="0"/>
    <x v="4701"/>
    <x v="1"/>
    <s v="No"/>
    <m/>
    <n v="7"/>
    <s v="Not Recovered"/>
  </r>
  <r>
    <n v="14714"/>
    <n v="3517"/>
    <n v="272"/>
    <n v="21"/>
    <d v="2023-07-16T09:00:00"/>
    <s v="Diabetes"/>
    <x v="1"/>
    <x v="4702"/>
    <x v="2"/>
    <s v="Yes"/>
    <d v="2023-08-10T09:00:00"/>
    <n v="3"/>
    <s v="Recovered"/>
  </r>
  <r>
    <n v="14715"/>
    <n v="4751"/>
    <n v="157"/>
    <n v="17"/>
    <d v="2023-07-16T10:00:00"/>
    <s v="Broken Bone"/>
    <x v="3"/>
    <x v="4703"/>
    <x v="2"/>
    <s v="Yes"/>
    <d v="2023-08-07T10:00:00"/>
    <n v="14"/>
    <s v="Not Recovered"/>
  </r>
  <r>
    <n v="14716"/>
    <n v="3581"/>
    <n v="196"/>
    <n v="28"/>
    <d v="2023-07-16T11:00:00"/>
    <s v="Flu"/>
    <x v="0"/>
    <x v="4704"/>
    <x v="1"/>
    <s v="No"/>
    <m/>
    <n v="10"/>
    <s v="Not Recovered"/>
  </r>
  <r>
    <n v="14717"/>
    <n v="269"/>
    <n v="244"/>
    <n v="12"/>
    <d v="2023-07-16T12:00:00"/>
    <s v="Diabetes"/>
    <x v="0"/>
    <x v="4705"/>
    <x v="2"/>
    <s v="No"/>
    <m/>
    <n v="13"/>
    <s v="Not Recovered"/>
  </r>
  <r>
    <n v="14718"/>
    <n v="1777"/>
    <n v="209"/>
    <n v="16"/>
    <d v="2023-07-16T13:00:00"/>
    <s v="Broken Bone"/>
    <x v="0"/>
    <x v="4706"/>
    <x v="0"/>
    <s v="Yes"/>
    <d v="2023-08-05T13:00:00"/>
    <n v="8"/>
    <s v="Recovered"/>
  </r>
  <r>
    <n v="14719"/>
    <n v="2463"/>
    <n v="220"/>
    <n v="24"/>
    <d v="2023-07-16T14:00:00"/>
    <s v="Flu"/>
    <x v="3"/>
    <x v="4707"/>
    <x v="0"/>
    <s v="Yes"/>
    <d v="2023-07-31T14:00:00"/>
    <n v="8"/>
    <s v="Not Recovered"/>
  </r>
  <r>
    <n v="14720"/>
    <n v="1269"/>
    <n v="200"/>
    <n v="10"/>
    <d v="2023-07-16T15:00:00"/>
    <s v="Heart Disease"/>
    <x v="1"/>
    <x v="4708"/>
    <x v="0"/>
    <s v="No"/>
    <m/>
    <n v="5"/>
    <s v="Recovered"/>
  </r>
  <r>
    <n v="14721"/>
    <n v="1016"/>
    <n v="249"/>
    <n v="23"/>
    <d v="2023-07-16T16:00:00"/>
    <s v="Broken Bone"/>
    <x v="3"/>
    <x v="4709"/>
    <x v="2"/>
    <s v="No"/>
    <m/>
    <n v="7"/>
    <s v="Recovered"/>
  </r>
  <r>
    <n v="14722"/>
    <n v="2723"/>
    <n v="211"/>
    <n v="16"/>
    <d v="2023-07-16T17:00:00"/>
    <s v="Diabetes"/>
    <x v="2"/>
    <x v="4710"/>
    <x v="1"/>
    <s v="No"/>
    <m/>
    <n v="3"/>
    <s v="Recovered"/>
  </r>
  <r>
    <n v="14723"/>
    <n v="1084"/>
    <n v="151"/>
    <n v="20"/>
    <d v="2023-07-16T18:00:00"/>
    <s v="Flu"/>
    <x v="1"/>
    <x v="4711"/>
    <x v="1"/>
    <s v="No"/>
    <m/>
    <n v="6"/>
    <s v="Recovered"/>
  </r>
  <r>
    <n v="14724"/>
    <n v="4102"/>
    <n v="121"/>
    <n v="18"/>
    <d v="2023-07-16T19:00:00"/>
    <s v="COVID-19"/>
    <x v="2"/>
    <x v="4712"/>
    <x v="3"/>
    <s v="Yes"/>
    <d v="2023-08-05T19:00:00"/>
    <n v="3"/>
    <s v="Not Recovered"/>
  </r>
  <r>
    <n v="14725"/>
    <n v="407"/>
    <n v="160"/>
    <n v="15"/>
    <d v="2023-07-16T20:00:00"/>
    <s v="Flu"/>
    <x v="0"/>
    <x v="4713"/>
    <x v="1"/>
    <s v="Yes"/>
    <d v="2023-08-10T20:00:00"/>
    <n v="11"/>
    <s v="Not Recovered"/>
  </r>
  <r>
    <n v="14726"/>
    <n v="3077"/>
    <n v="279"/>
    <n v="23"/>
    <d v="2023-07-16T21:00:00"/>
    <s v="Diabetes"/>
    <x v="3"/>
    <x v="4714"/>
    <x v="1"/>
    <s v="No"/>
    <m/>
    <n v="12"/>
    <s v="Not Recovered"/>
  </r>
  <r>
    <n v="14727"/>
    <n v="986"/>
    <n v="121"/>
    <n v="11"/>
    <d v="2023-07-16T22:00:00"/>
    <s v="Diabetes"/>
    <x v="2"/>
    <x v="4715"/>
    <x v="2"/>
    <s v="No"/>
    <m/>
    <n v="9"/>
    <s v="Recovered"/>
  </r>
  <r>
    <n v="14728"/>
    <n v="3604"/>
    <n v="207"/>
    <n v="18"/>
    <d v="2023-07-16T23:00:00"/>
    <s v="COVID-19"/>
    <x v="1"/>
    <x v="4716"/>
    <x v="1"/>
    <s v="Yes"/>
    <d v="2023-08-02T23:00:00"/>
    <n v="7"/>
    <s v="Recovered"/>
  </r>
  <r>
    <n v="14729"/>
    <n v="4486"/>
    <n v="226"/>
    <n v="6"/>
    <d v="2023-07-17T00:00:00"/>
    <s v="Diabetes"/>
    <x v="2"/>
    <x v="4717"/>
    <x v="0"/>
    <s v="No"/>
    <m/>
    <n v="1"/>
    <s v="Recovered"/>
  </r>
  <r>
    <n v="14730"/>
    <n v="710"/>
    <n v="234"/>
    <n v="1"/>
    <d v="2023-07-17T01:00:00"/>
    <s v="Flu"/>
    <x v="2"/>
    <x v="4718"/>
    <x v="2"/>
    <s v="Yes"/>
    <d v="2023-08-08T01:00:00"/>
    <n v="8"/>
    <s v="Not Recovered"/>
  </r>
  <r>
    <n v="14731"/>
    <n v="2619"/>
    <n v="173"/>
    <n v="30"/>
    <d v="2023-07-17T02:00:00"/>
    <s v="Broken Bone"/>
    <x v="0"/>
    <x v="4719"/>
    <x v="0"/>
    <s v="No"/>
    <m/>
    <n v="9"/>
    <s v="Recovered"/>
  </r>
  <r>
    <n v="14732"/>
    <n v="4850"/>
    <n v="293"/>
    <n v="23"/>
    <d v="2023-07-17T03:00:00"/>
    <s v="Flu"/>
    <x v="2"/>
    <x v="4720"/>
    <x v="1"/>
    <s v="No"/>
    <m/>
    <n v="10"/>
    <s v="Not Recovered"/>
  </r>
  <r>
    <n v="14733"/>
    <n v="1412"/>
    <n v="176"/>
    <n v="7"/>
    <d v="2023-07-17T04:00:00"/>
    <s v="Diabetes"/>
    <x v="2"/>
    <x v="4721"/>
    <x v="1"/>
    <s v="Yes"/>
    <d v="2023-07-21T04:00:00"/>
    <n v="2"/>
    <s v="Recovered"/>
  </r>
  <r>
    <n v="14734"/>
    <n v="4622"/>
    <n v="286"/>
    <n v="12"/>
    <d v="2023-07-17T05:00:00"/>
    <s v="COVID-19"/>
    <x v="0"/>
    <x v="4722"/>
    <x v="0"/>
    <s v="Yes"/>
    <d v="2023-07-20T05:00:00"/>
    <n v="1"/>
    <s v="Not Recovered"/>
  </r>
  <r>
    <n v="14735"/>
    <n v="1486"/>
    <n v="178"/>
    <n v="20"/>
    <d v="2023-07-17T06:00:00"/>
    <s v="COVID-19"/>
    <x v="1"/>
    <x v="4723"/>
    <x v="0"/>
    <s v="Yes"/>
    <d v="2023-07-28T06:00:00"/>
    <n v="11"/>
    <s v="Not Recovered"/>
  </r>
  <r>
    <n v="14736"/>
    <n v="2951"/>
    <n v="234"/>
    <n v="4"/>
    <d v="2023-07-17T07:00:00"/>
    <s v="Heart Disease"/>
    <x v="0"/>
    <x v="4724"/>
    <x v="2"/>
    <s v="No"/>
    <m/>
    <n v="4"/>
    <s v="Recovered"/>
  </r>
  <r>
    <n v="14737"/>
    <n v="4652"/>
    <n v="165"/>
    <n v="10"/>
    <d v="2023-07-17T08:00:00"/>
    <s v="COVID-19"/>
    <x v="2"/>
    <x v="4725"/>
    <x v="3"/>
    <s v="No"/>
    <m/>
    <n v="9"/>
    <s v="Not Recovered"/>
  </r>
  <r>
    <n v="14738"/>
    <n v="2935"/>
    <n v="186"/>
    <n v="21"/>
    <d v="2023-07-17T09:00:00"/>
    <s v="COVID-19"/>
    <x v="3"/>
    <x v="4726"/>
    <x v="1"/>
    <s v="Yes"/>
    <d v="2023-07-18T09:00:00"/>
    <n v="6"/>
    <s v="Recovered"/>
  </r>
  <r>
    <n v="14739"/>
    <n v="4115"/>
    <n v="134"/>
    <n v="2"/>
    <d v="2023-07-17T10:00:00"/>
    <s v="Diabetes"/>
    <x v="0"/>
    <x v="4727"/>
    <x v="1"/>
    <s v="Yes"/>
    <d v="2023-07-22T10:00:00"/>
    <n v="11"/>
    <s v="Not Recovered"/>
  </r>
  <r>
    <n v="14740"/>
    <n v="4671"/>
    <n v="156"/>
    <n v="9"/>
    <d v="2023-07-17T11:00:00"/>
    <s v="Broken Bone"/>
    <x v="0"/>
    <x v="4728"/>
    <x v="0"/>
    <s v="No"/>
    <m/>
    <n v="13"/>
    <s v="Not Recovered"/>
  </r>
  <r>
    <n v="14741"/>
    <n v="1004"/>
    <n v="175"/>
    <n v="10"/>
    <d v="2023-07-17T12:00:00"/>
    <s v="Broken Bone"/>
    <x v="2"/>
    <x v="4729"/>
    <x v="1"/>
    <s v="Yes"/>
    <d v="2023-07-21T12:00:00"/>
    <n v="12"/>
    <s v="Recovered"/>
  </r>
  <r>
    <n v="14742"/>
    <n v="2467"/>
    <n v="103"/>
    <n v="20"/>
    <d v="2023-07-17T13:00:00"/>
    <s v="Diabetes"/>
    <x v="3"/>
    <x v="4730"/>
    <x v="2"/>
    <s v="No"/>
    <m/>
    <n v="10"/>
    <s v="Recovered"/>
  </r>
  <r>
    <n v="14743"/>
    <n v="2467"/>
    <n v="270"/>
    <n v="11"/>
    <d v="2023-07-17T14:00:00"/>
    <s v="COVID-19"/>
    <x v="1"/>
    <x v="4731"/>
    <x v="2"/>
    <s v="Yes"/>
    <d v="2023-08-12T14:00:00"/>
    <n v="8"/>
    <s v="Not Recovered"/>
  </r>
  <r>
    <n v="14744"/>
    <n v="1939"/>
    <n v="290"/>
    <n v="25"/>
    <d v="2023-07-17T15:00:00"/>
    <s v="Flu"/>
    <x v="3"/>
    <x v="4732"/>
    <x v="0"/>
    <s v="Yes"/>
    <d v="2023-08-06T15:00:00"/>
    <n v="7"/>
    <s v="Recovered"/>
  </r>
  <r>
    <n v="14745"/>
    <n v="1940"/>
    <n v="106"/>
    <n v="14"/>
    <d v="2023-07-17T16:00:00"/>
    <s v="Broken Bone"/>
    <x v="0"/>
    <x v="4733"/>
    <x v="0"/>
    <s v="No"/>
    <m/>
    <n v="5"/>
    <s v="Not Recovered"/>
  </r>
  <r>
    <n v="14746"/>
    <n v="1636"/>
    <n v="106"/>
    <n v="3"/>
    <d v="2023-07-17T17:00:00"/>
    <s v="Diabetes"/>
    <x v="3"/>
    <x v="4734"/>
    <x v="2"/>
    <s v="No"/>
    <m/>
    <n v="5"/>
    <s v="Not Recovered"/>
  </r>
  <r>
    <n v="14747"/>
    <n v="1699"/>
    <n v="291"/>
    <n v="25"/>
    <d v="2023-07-17T18:00:00"/>
    <s v="Flu"/>
    <x v="1"/>
    <x v="4735"/>
    <x v="0"/>
    <s v="Yes"/>
    <d v="2023-07-25T18:00:00"/>
    <n v="14"/>
    <s v="Not Recovered"/>
  </r>
  <r>
    <n v="14748"/>
    <n v="4528"/>
    <n v="248"/>
    <n v="1"/>
    <d v="2023-07-17T19:00:00"/>
    <s v="COVID-19"/>
    <x v="3"/>
    <x v="4736"/>
    <x v="0"/>
    <s v="No"/>
    <m/>
    <n v="6"/>
    <s v="Not Recovered"/>
  </r>
  <r>
    <n v="14749"/>
    <n v="2092"/>
    <n v="249"/>
    <n v="7"/>
    <d v="2023-07-17T20:00:00"/>
    <s v="Diabetes"/>
    <x v="3"/>
    <x v="4737"/>
    <x v="1"/>
    <s v="No"/>
    <m/>
    <n v="6"/>
    <s v="Not Recovered"/>
  </r>
  <r>
    <n v="14750"/>
    <n v="1896"/>
    <n v="102"/>
    <n v="4"/>
    <d v="2023-07-17T21:00:00"/>
    <s v="Broken Bone"/>
    <x v="3"/>
    <x v="4738"/>
    <x v="2"/>
    <s v="No"/>
    <m/>
    <n v="5"/>
    <s v="Not Recovered"/>
  </r>
  <r>
    <n v="14751"/>
    <n v="4241"/>
    <n v="190"/>
    <n v="7"/>
    <d v="2023-07-17T22:00:00"/>
    <s v="Flu"/>
    <x v="0"/>
    <x v="4739"/>
    <x v="1"/>
    <s v="Yes"/>
    <d v="2023-07-28T22:00:00"/>
    <n v="8"/>
    <s v="Recovered"/>
  </r>
  <r>
    <n v="14752"/>
    <n v="3399"/>
    <n v="156"/>
    <n v="16"/>
    <d v="2023-07-17T23:00:00"/>
    <s v="Flu"/>
    <x v="2"/>
    <x v="4740"/>
    <x v="2"/>
    <s v="Yes"/>
    <d v="2023-07-28T23:00:00"/>
    <n v="3"/>
    <s v="Recovered"/>
  </r>
  <r>
    <n v="14753"/>
    <n v="1074"/>
    <n v="196"/>
    <n v="30"/>
    <d v="2023-07-18T00:00:00"/>
    <s v="Broken Bone"/>
    <x v="2"/>
    <x v="4741"/>
    <x v="1"/>
    <s v="No"/>
    <m/>
    <n v="9"/>
    <s v="Not Recovered"/>
  </r>
  <r>
    <n v="14754"/>
    <n v="2403"/>
    <n v="110"/>
    <n v="10"/>
    <d v="2023-07-18T01:00:00"/>
    <s v="Flu"/>
    <x v="3"/>
    <x v="4742"/>
    <x v="2"/>
    <s v="No"/>
    <m/>
    <n v="5"/>
    <s v="Recovered"/>
  </r>
  <r>
    <n v="14755"/>
    <n v="4896"/>
    <n v="187"/>
    <n v="15"/>
    <d v="2023-07-18T02:00:00"/>
    <s v="Broken Bone"/>
    <x v="0"/>
    <x v="4743"/>
    <x v="2"/>
    <s v="Yes"/>
    <d v="2023-08-05T02:00:00"/>
    <n v="9"/>
    <s v="Not Recovered"/>
  </r>
  <r>
    <n v="14756"/>
    <n v="3213"/>
    <n v="170"/>
    <n v="16"/>
    <d v="2023-07-18T03:00:00"/>
    <s v="Diabetes"/>
    <x v="0"/>
    <x v="4744"/>
    <x v="2"/>
    <s v="No"/>
    <m/>
    <n v="5"/>
    <s v="Not Recovered"/>
  </r>
  <r>
    <n v="14757"/>
    <n v="4038"/>
    <n v="251"/>
    <n v="6"/>
    <d v="2023-07-18T04:00:00"/>
    <s v="Heart Disease"/>
    <x v="0"/>
    <x v="4745"/>
    <x v="0"/>
    <s v="Yes"/>
    <d v="2023-08-14T04:00:00"/>
    <n v="3"/>
    <s v="Recovered"/>
  </r>
  <r>
    <n v="14758"/>
    <n v="1152"/>
    <n v="213"/>
    <n v="4"/>
    <d v="2023-07-18T05:00:00"/>
    <s v="COVID-19"/>
    <x v="2"/>
    <x v="4746"/>
    <x v="3"/>
    <s v="Yes"/>
    <d v="2023-07-28T05:00:00"/>
    <n v="9"/>
    <s v="Recovered"/>
  </r>
  <r>
    <n v="14759"/>
    <n v="2446"/>
    <n v="130"/>
    <n v="4"/>
    <d v="2023-07-18T06:00:00"/>
    <s v="Diabetes"/>
    <x v="0"/>
    <x v="4747"/>
    <x v="0"/>
    <s v="Yes"/>
    <d v="2023-08-14T06:00:00"/>
    <n v="2"/>
    <s v="Recovered"/>
  </r>
  <r>
    <n v="14760"/>
    <n v="1957"/>
    <n v="228"/>
    <n v="24"/>
    <d v="2023-07-18T07:00:00"/>
    <s v="COVID-19"/>
    <x v="3"/>
    <x v="4748"/>
    <x v="3"/>
    <s v="Yes"/>
    <d v="2023-08-13T07:00:00"/>
    <n v="12"/>
    <s v="Recovered"/>
  </r>
  <r>
    <n v="14761"/>
    <n v="4559"/>
    <n v="178"/>
    <n v="23"/>
    <d v="2023-07-18T08:00:00"/>
    <s v="COVID-19"/>
    <x v="2"/>
    <x v="4749"/>
    <x v="2"/>
    <s v="Yes"/>
    <d v="2023-07-31T08:00:00"/>
    <n v="13"/>
    <s v="Recovered"/>
  </r>
  <r>
    <n v="14762"/>
    <n v="3908"/>
    <n v="265"/>
    <n v="4"/>
    <d v="2023-07-18T09:00:00"/>
    <s v="Broken Bone"/>
    <x v="0"/>
    <x v="4750"/>
    <x v="2"/>
    <s v="No"/>
    <m/>
    <n v="5"/>
    <s v="Not Recovered"/>
  </r>
  <r>
    <n v="14763"/>
    <n v="808"/>
    <n v="155"/>
    <n v="27"/>
    <d v="2023-07-18T10:00:00"/>
    <s v="Heart Disease"/>
    <x v="3"/>
    <x v="4751"/>
    <x v="0"/>
    <s v="No"/>
    <m/>
    <n v="3"/>
    <s v="Not Recovered"/>
  </r>
  <r>
    <n v="14764"/>
    <n v="187"/>
    <n v="149"/>
    <n v="22"/>
    <d v="2023-07-18T11:00:00"/>
    <s v="COVID-19"/>
    <x v="2"/>
    <x v="4752"/>
    <x v="0"/>
    <s v="No"/>
    <m/>
    <n v="7"/>
    <s v="Recovered"/>
  </r>
  <r>
    <n v="14765"/>
    <n v="4828"/>
    <n v="134"/>
    <n v="22"/>
    <d v="2023-07-18T12:00:00"/>
    <s v="COVID-19"/>
    <x v="0"/>
    <x v="4753"/>
    <x v="0"/>
    <s v="Yes"/>
    <d v="2023-08-07T12:00:00"/>
    <n v="4"/>
    <s v="Recovered"/>
  </r>
  <r>
    <n v="14766"/>
    <n v="4525"/>
    <n v="205"/>
    <n v="17"/>
    <d v="2023-07-18T13:00:00"/>
    <s v="Diabetes"/>
    <x v="1"/>
    <x v="4754"/>
    <x v="2"/>
    <s v="Yes"/>
    <d v="2023-08-03T13:00:00"/>
    <n v="14"/>
    <s v="Recovered"/>
  </r>
  <r>
    <n v="14767"/>
    <n v="1308"/>
    <n v="272"/>
    <n v="13"/>
    <d v="2023-07-18T14:00:00"/>
    <s v="Heart Disease"/>
    <x v="3"/>
    <x v="4755"/>
    <x v="2"/>
    <s v="No"/>
    <m/>
    <n v="8"/>
    <s v="Recovered"/>
  </r>
  <r>
    <n v="14768"/>
    <n v="2285"/>
    <n v="122"/>
    <n v="2"/>
    <d v="2023-07-18T15:00:00"/>
    <s v="Heart Disease"/>
    <x v="1"/>
    <x v="4756"/>
    <x v="2"/>
    <s v="No"/>
    <m/>
    <n v="1"/>
    <s v="Not Recovered"/>
  </r>
  <r>
    <n v="14769"/>
    <n v="4867"/>
    <n v="131"/>
    <n v="20"/>
    <d v="2023-07-18T16:00:00"/>
    <s v="COVID-19"/>
    <x v="2"/>
    <x v="4757"/>
    <x v="1"/>
    <s v="Yes"/>
    <d v="2023-08-14T16:00:00"/>
    <n v="5"/>
    <s v="Recovered"/>
  </r>
  <r>
    <n v="14770"/>
    <n v="758"/>
    <n v="235"/>
    <n v="6"/>
    <d v="2023-07-18T17:00:00"/>
    <s v="Heart Disease"/>
    <x v="0"/>
    <x v="4758"/>
    <x v="0"/>
    <s v="Yes"/>
    <d v="2023-08-04T17:00:00"/>
    <n v="8"/>
    <s v="Recovered"/>
  </r>
  <r>
    <n v="14771"/>
    <n v="4232"/>
    <n v="205"/>
    <n v="22"/>
    <d v="2023-07-18T18:00:00"/>
    <s v="Diabetes"/>
    <x v="3"/>
    <x v="4759"/>
    <x v="0"/>
    <s v="No"/>
    <m/>
    <n v="2"/>
    <s v="Not Recovered"/>
  </r>
  <r>
    <n v="14772"/>
    <n v="4888"/>
    <n v="249"/>
    <n v="1"/>
    <d v="2023-07-18T19:00:00"/>
    <s v="Broken Bone"/>
    <x v="3"/>
    <x v="4760"/>
    <x v="1"/>
    <s v="No"/>
    <m/>
    <n v="6"/>
    <s v="Recovered"/>
  </r>
  <r>
    <n v="14773"/>
    <n v="3855"/>
    <n v="116"/>
    <n v="8"/>
    <d v="2023-07-18T20:00:00"/>
    <s v="COVID-19"/>
    <x v="3"/>
    <x v="4761"/>
    <x v="0"/>
    <s v="Yes"/>
    <d v="2023-08-05T20:00:00"/>
    <n v="7"/>
    <s v="Recovered"/>
  </r>
  <r>
    <n v="14774"/>
    <n v="4267"/>
    <n v="120"/>
    <n v="18"/>
    <d v="2023-07-18T21:00:00"/>
    <s v="Flu"/>
    <x v="1"/>
    <x v="4762"/>
    <x v="3"/>
    <s v="Yes"/>
    <d v="2023-08-13T21:00:00"/>
    <n v="6"/>
    <s v="Recovered"/>
  </r>
  <r>
    <n v="14775"/>
    <n v="2207"/>
    <n v="143"/>
    <n v="29"/>
    <d v="2023-07-18T22:00:00"/>
    <s v="COVID-19"/>
    <x v="0"/>
    <x v="4763"/>
    <x v="0"/>
    <s v="Yes"/>
    <d v="2023-08-13T22:00:00"/>
    <n v="10"/>
    <s v="Not Recovered"/>
  </r>
  <r>
    <n v="14776"/>
    <n v="3559"/>
    <n v="272"/>
    <n v="21"/>
    <d v="2023-07-18T23:00:00"/>
    <s v="COVID-19"/>
    <x v="0"/>
    <x v="4764"/>
    <x v="1"/>
    <s v="Yes"/>
    <d v="2023-07-21T23:00:00"/>
    <n v="3"/>
    <s v="Not Recovered"/>
  </r>
  <r>
    <n v="14777"/>
    <n v="1581"/>
    <n v="147"/>
    <n v="4"/>
    <d v="2023-07-19T00:00:00"/>
    <s v="Broken Bone"/>
    <x v="0"/>
    <x v="4765"/>
    <x v="1"/>
    <s v="Yes"/>
    <d v="2023-08-16T00:00:00"/>
    <n v="6"/>
    <s v="Recovered"/>
  </r>
  <r>
    <n v="14778"/>
    <n v="962"/>
    <n v="214"/>
    <n v="5"/>
    <d v="2023-07-19T01:00:00"/>
    <s v="Flu"/>
    <x v="1"/>
    <x v="4766"/>
    <x v="0"/>
    <s v="No"/>
    <m/>
    <n v="7"/>
    <s v="Not Recovered"/>
  </r>
  <r>
    <n v="14779"/>
    <n v="3848"/>
    <n v="119"/>
    <n v="5"/>
    <d v="2023-07-19T02:00:00"/>
    <s v="Flu"/>
    <x v="2"/>
    <x v="4767"/>
    <x v="2"/>
    <s v="Yes"/>
    <d v="2023-07-20T02:00:00"/>
    <n v="13"/>
    <s v="Not Recovered"/>
  </r>
  <r>
    <n v="14780"/>
    <n v="3576"/>
    <n v="148"/>
    <n v="15"/>
    <d v="2023-07-19T03:00:00"/>
    <s v="Flu"/>
    <x v="1"/>
    <x v="4768"/>
    <x v="0"/>
    <s v="No"/>
    <m/>
    <n v="3"/>
    <s v="Not Recovered"/>
  </r>
  <r>
    <n v="14781"/>
    <n v="876"/>
    <n v="297"/>
    <n v="10"/>
    <d v="2023-07-19T04:00:00"/>
    <s v="Broken Bone"/>
    <x v="2"/>
    <x v="4769"/>
    <x v="0"/>
    <s v="Yes"/>
    <d v="2023-07-21T04:00:00"/>
    <n v="12"/>
    <s v="Not Recovered"/>
  </r>
  <r>
    <n v="14782"/>
    <n v="2419"/>
    <n v="239"/>
    <n v="8"/>
    <d v="2023-07-19T05:00:00"/>
    <s v="Heart Disease"/>
    <x v="1"/>
    <x v="4770"/>
    <x v="2"/>
    <s v="Yes"/>
    <d v="2023-08-11T05:00:00"/>
    <n v="10"/>
    <s v="Recovered"/>
  </r>
  <r>
    <n v="14783"/>
    <n v="4199"/>
    <n v="257"/>
    <n v="26"/>
    <d v="2023-07-19T06:00:00"/>
    <s v="Flu"/>
    <x v="0"/>
    <x v="4771"/>
    <x v="0"/>
    <s v="Yes"/>
    <d v="2023-08-14T06:00:00"/>
    <n v="2"/>
    <s v="Not Recovered"/>
  </r>
  <r>
    <n v="14784"/>
    <n v="1002"/>
    <n v="145"/>
    <n v="7"/>
    <d v="2023-07-19T07:00:00"/>
    <s v="Heart Disease"/>
    <x v="0"/>
    <x v="4772"/>
    <x v="0"/>
    <s v="Yes"/>
    <d v="2023-08-14T07:00:00"/>
    <n v="3"/>
    <s v="Not Recovered"/>
  </r>
  <r>
    <n v="14785"/>
    <n v="3385"/>
    <n v="296"/>
    <n v="12"/>
    <d v="2023-07-19T08:00:00"/>
    <s v="Diabetes"/>
    <x v="0"/>
    <x v="4773"/>
    <x v="1"/>
    <s v="Yes"/>
    <d v="2023-07-25T08:00:00"/>
    <n v="12"/>
    <s v="Not Recovered"/>
  </r>
  <r>
    <n v="14786"/>
    <n v="4067"/>
    <n v="264"/>
    <n v="30"/>
    <d v="2023-07-19T09:00:00"/>
    <s v="Broken Bone"/>
    <x v="1"/>
    <x v="4774"/>
    <x v="0"/>
    <s v="Yes"/>
    <d v="2023-08-06T09:00:00"/>
    <n v="14"/>
    <s v="Not Recovered"/>
  </r>
  <r>
    <n v="14787"/>
    <n v="2846"/>
    <n v="276"/>
    <n v="25"/>
    <d v="2023-07-19T10:00:00"/>
    <s v="Heart Disease"/>
    <x v="3"/>
    <x v="4775"/>
    <x v="2"/>
    <s v="No"/>
    <m/>
    <n v="1"/>
    <s v="Not Recovered"/>
  </r>
  <r>
    <n v="14788"/>
    <n v="1482"/>
    <n v="187"/>
    <n v="28"/>
    <d v="2023-07-19T11:00:00"/>
    <s v="Flu"/>
    <x v="1"/>
    <x v="4776"/>
    <x v="3"/>
    <s v="Yes"/>
    <d v="2023-08-05T11:00:00"/>
    <n v="7"/>
    <s v="Not Recovered"/>
  </r>
  <r>
    <n v="14789"/>
    <n v="3302"/>
    <n v="115"/>
    <n v="11"/>
    <d v="2023-07-19T12:00:00"/>
    <s v="Flu"/>
    <x v="2"/>
    <x v="4777"/>
    <x v="1"/>
    <s v="Yes"/>
    <d v="2023-08-14T12:00:00"/>
    <n v="4"/>
    <s v="Recovered"/>
  </r>
  <r>
    <n v="14790"/>
    <n v="658"/>
    <n v="210"/>
    <n v="13"/>
    <d v="2023-07-19T13:00:00"/>
    <s v="Heart Disease"/>
    <x v="1"/>
    <x v="4778"/>
    <x v="3"/>
    <s v="Yes"/>
    <d v="2023-08-02T13:00:00"/>
    <n v="3"/>
    <s v="Recovered"/>
  </r>
  <r>
    <n v="14791"/>
    <n v="2781"/>
    <n v="272"/>
    <n v="15"/>
    <d v="2023-07-19T14:00:00"/>
    <s v="Heart Disease"/>
    <x v="2"/>
    <x v="4779"/>
    <x v="2"/>
    <s v="Yes"/>
    <d v="2023-08-13T14:00:00"/>
    <n v="14"/>
    <s v="Recovered"/>
  </r>
  <r>
    <n v="14792"/>
    <n v="423"/>
    <n v="295"/>
    <n v="17"/>
    <d v="2023-07-19T15:00:00"/>
    <s v="Diabetes"/>
    <x v="1"/>
    <x v="4780"/>
    <x v="1"/>
    <s v="Yes"/>
    <d v="2023-08-05T15:00:00"/>
    <n v="6"/>
    <s v="Recovered"/>
  </r>
  <r>
    <n v="14793"/>
    <n v="3682"/>
    <n v="196"/>
    <n v="22"/>
    <d v="2023-07-19T16:00:00"/>
    <s v="Broken Bone"/>
    <x v="3"/>
    <x v="4781"/>
    <x v="0"/>
    <s v="Yes"/>
    <d v="2023-08-14T16:00:00"/>
    <n v="14"/>
    <s v="Recovered"/>
  </r>
  <r>
    <n v="14794"/>
    <n v="4267"/>
    <n v="268"/>
    <n v="22"/>
    <d v="2023-07-19T17:00:00"/>
    <s v="COVID-19"/>
    <x v="3"/>
    <x v="4782"/>
    <x v="0"/>
    <s v="Yes"/>
    <d v="2023-08-09T17:00:00"/>
    <n v="3"/>
    <s v="Recovered"/>
  </r>
  <r>
    <n v="14795"/>
    <n v="2711"/>
    <n v="202"/>
    <n v="18"/>
    <d v="2023-07-19T18:00:00"/>
    <s v="Diabetes"/>
    <x v="0"/>
    <x v="4783"/>
    <x v="1"/>
    <s v="No"/>
    <m/>
    <n v="12"/>
    <s v="Not Recovered"/>
  </r>
  <r>
    <n v="14796"/>
    <n v="453"/>
    <n v="186"/>
    <n v="27"/>
    <d v="2023-07-19T19:00:00"/>
    <s v="Diabetes"/>
    <x v="3"/>
    <x v="4784"/>
    <x v="0"/>
    <s v="No"/>
    <m/>
    <n v="11"/>
    <s v="Recovered"/>
  </r>
  <r>
    <n v="14797"/>
    <n v="2398"/>
    <n v="242"/>
    <n v="8"/>
    <d v="2023-07-19T20:00:00"/>
    <s v="Diabetes"/>
    <x v="1"/>
    <x v="4785"/>
    <x v="1"/>
    <s v="No"/>
    <m/>
    <n v="10"/>
    <s v="Recovered"/>
  </r>
  <r>
    <n v="14798"/>
    <n v="1976"/>
    <n v="291"/>
    <n v="6"/>
    <d v="2023-07-19T21:00:00"/>
    <s v="Flu"/>
    <x v="3"/>
    <x v="4786"/>
    <x v="2"/>
    <s v="No"/>
    <m/>
    <n v="3"/>
    <s v="Not Recovered"/>
  </r>
  <r>
    <n v="14799"/>
    <n v="1658"/>
    <n v="181"/>
    <n v="11"/>
    <d v="2023-07-19T22:00:00"/>
    <s v="Heart Disease"/>
    <x v="0"/>
    <x v="4787"/>
    <x v="0"/>
    <s v="No"/>
    <m/>
    <n v="9"/>
    <s v="Not Recovered"/>
  </r>
  <r>
    <n v="14800"/>
    <n v="2542"/>
    <n v="151"/>
    <n v="29"/>
    <d v="2023-07-19T23:00:00"/>
    <s v="Broken Bone"/>
    <x v="1"/>
    <x v="4788"/>
    <x v="0"/>
    <s v="No"/>
    <m/>
    <n v="2"/>
    <s v="Not Recovered"/>
  </r>
  <r>
    <n v="14801"/>
    <n v="3076"/>
    <n v="212"/>
    <n v="26"/>
    <d v="2023-07-20T00:00:00"/>
    <s v="Flu"/>
    <x v="2"/>
    <x v="4789"/>
    <x v="1"/>
    <s v="No"/>
    <m/>
    <n v="5"/>
    <s v="Not Recovered"/>
  </r>
  <r>
    <n v="14802"/>
    <n v="3165"/>
    <n v="286"/>
    <n v="9"/>
    <d v="2023-07-20T01:00:00"/>
    <s v="Diabetes"/>
    <x v="1"/>
    <x v="4790"/>
    <x v="1"/>
    <s v="No"/>
    <m/>
    <n v="10"/>
    <s v="Not Recovered"/>
  </r>
  <r>
    <n v="14803"/>
    <n v="2967"/>
    <n v="115"/>
    <n v="26"/>
    <d v="2023-07-20T02:00:00"/>
    <s v="Broken Bone"/>
    <x v="0"/>
    <x v="4791"/>
    <x v="0"/>
    <s v="Yes"/>
    <d v="2023-08-14T02:00:00"/>
    <n v="10"/>
    <s v="Not Recovered"/>
  </r>
  <r>
    <n v="14804"/>
    <n v="2054"/>
    <n v="165"/>
    <n v="5"/>
    <d v="2023-07-20T03:00:00"/>
    <s v="Flu"/>
    <x v="3"/>
    <x v="4792"/>
    <x v="0"/>
    <s v="No"/>
    <m/>
    <n v="2"/>
    <s v="Recovered"/>
  </r>
  <r>
    <n v="14805"/>
    <n v="288"/>
    <n v="188"/>
    <n v="7"/>
    <d v="2023-07-20T04:00:00"/>
    <s v="COVID-19"/>
    <x v="3"/>
    <x v="4793"/>
    <x v="0"/>
    <s v="No"/>
    <m/>
    <n v="6"/>
    <s v="Recovered"/>
  </r>
  <r>
    <n v="14806"/>
    <n v="3218"/>
    <n v="283"/>
    <n v="22"/>
    <d v="2023-07-20T05:00:00"/>
    <s v="Diabetes"/>
    <x v="1"/>
    <x v="4794"/>
    <x v="2"/>
    <s v="No"/>
    <m/>
    <n v="4"/>
    <s v="Not Recovered"/>
  </r>
  <r>
    <n v="14807"/>
    <n v="3855"/>
    <n v="176"/>
    <n v="27"/>
    <d v="2023-07-20T06:00:00"/>
    <s v="Flu"/>
    <x v="2"/>
    <x v="4795"/>
    <x v="0"/>
    <s v="No"/>
    <m/>
    <n v="7"/>
    <s v="Not Recovered"/>
  </r>
  <r>
    <n v="14808"/>
    <n v="1448"/>
    <n v="110"/>
    <n v="15"/>
    <d v="2023-07-20T07:00:00"/>
    <s v="Flu"/>
    <x v="2"/>
    <x v="4796"/>
    <x v="0"/>
    <s v="Yes"/>
    <d v="2023-08-18T07:00:00"/>
    <n v="13"/>
    <s v="Not Recovered"/>
  </r>
  <r>
    <n v="14809"/>
    <n v="608"/>
    <n v="142"/>
    <n v="21"/>
    <d v="2023-07-20T08:00:00"/>
    <s v="Diabetes"/>
    <x v="2"/>
    <x v="4797"/>
    <x v="1"/>
    <s v="No"/>
    <m/>
    <n v="1"/>
    <s v="Recovered"/>
  </r>
  <r>
    <n v="14810"/>
    <n v="4553"/>
    <n v="195"/>
    <n v="22"/>
    <d v="2023-07-20T09:00:00"/>
    <s v="COVID-19"/>
    <x v="2"/>
    <x v="4798"/>
    <x v="2"/>
    <s v="Yes"/>
    <d v="2023-07-29T09:00:00"/>
    <n v="8"/>
    <s v="Not Recovered"/>
  </r>
  <r>
    <n v="14811"/>
    <n v="1765"/>
    <n v="111"/>
    <n v="4"/>
    <d v="2023-07-20T10:00:00"/>
    <s v="Heart Disease"/>
    <x v="1"/>
    <x v="4799"/>
    <x v="1"/>
    <s v="No"/>
    <m/>
    <n v="2"/>
    <s v="Not Recovered"/>
  </r>
  <r>
    <n v="14812"/>
    <n v="1226"/>
    <n v="218"/>
    <n v="19"/>
    <d v="2023-07-20T11:00:00"/>
    <s v="COVID-19"/>
    <x v="3"/>
    <x v="4800"/>
    <x v="0"/>
    <s v="No"/>
    <m/>
    <n v="4"/>
    <s v="Not Recovered"/>
  </r>
  <r>
    <n v="14813"/>
    <n v="1236"/>
    <n v="244"/>
    <n v="13"/>
    <d v="2023-07-20T12:00:00"/>
    <s v="Diabetes"/>
    <x v="2"/>
    <x v="4801"/>
    <x v="2"/>
    <s v="Yes"/>
    <d v="2023-08-11T12:00:00"/>
    <n v="11"/>
    <s v="Recovered"/>
  </r>
  <r>
    <n v="14814"/>
    <n v="1030"/>
    <n v="225"/>
    <n v="1"/>
    <d v="2023-07-20T13:00:00"/>
    <s v="Heart Disease"/>
    <x v="1"/>
    <x v="4802"/>
    <x v="0"/>
    <s v="Yes"/>
    <d v="2023-08-08T13:00:00"/>
    <n v="13"/>
    <s v="Recovered"/>
  </r>
  <r>
    <n v="14815"/>
    <n v="2672"/>
    <n v="178"/>
    <n v="1"/>
    <d v="2023-07-20T14:00:00"/>
    <s v="Flu"/>
    <x v="1"/>
    <x v="4803"/>
    <x v="2"/>
    <s v="Yes"/>
    <d v="2023-07-22T14:00:00"/>
    <n v="7"/>
    <s v="Not Recovered"/>
  </r>
  <r>
    <n v="14816"/>
    <n v="3963"/>
    <n v="247"/>
    <n v="22"/>
    <d v="2023-07-20T15:00:00"/>
    <s v="COVID-19"/>
    <x v="1"/>
    <x v="4804"/>
    <x v="2"/>
    <s v="No"/>
    <m/>
    <n v="14"/>
    <s v="Recovered"/>
  </r>
  <r>
    <n v="14817"/>
    <n v="4543"/>
    <n v="259"/>
    <n v="14"/>
    <d v="2023-07-20T16:00:00"/>
    <s v="COVID-19"/>
    <x v="2"/>
    <x v="4805"/>
    <x v="2"/>
    <s v="Yes"/>
    <d v="2023-07-23T16:00:00"/>
    <n v="8"/>
    <s v="Not Recovered"/>
  </r>
  <r>
    <n v="14818"/>
    <n v="4931"/>
    <n v="281"/>
    <n v="9"/>
    <d v="2023-07-20T17:00:00"/>
    <s v="Heart Disease"/>
    <x v="2"/>
    <x v="4806"/>
    <x v="2"/>
    <s v="Yes"/>
    <d v="2023-08-05T17:00:00"/>
    <n v="9"/>
    <s v="Not Recovered"/>
  </r>
  <r>
    <n v="14819"/>
    <n v="3178"/>
    <n v="190"/>
    <n v="24"/>
    <d v="2023-07-20T18:00:00"/>
    <s v="Flu"/>
    <x v="1"/>
    <x v="4807"/>
    <x v="2"/>
    <s v="Yes"/>
    <d v="2023-08-05T18:00:00"/>
    <n v="5"/>
    <s v="Not Recovered"/>
  </r>
  <r>
    <n v="14820"/>
    <n v="3723"/>
    <n v="108"/>
    <n v="12"/>
    <d v="2023-07-20T19:00:00"/>
    <s v="COVID-19"/>
    <x v="1"/>
    <x v="4808"/>
    <x v="2"/>
    <s v="Yes"/>
    <d v="2023-07-21T19:00:00"/>
    <n v="9"/>
    <s v="Recovered"/>
  </r>
  <r>
    <n v="14821"/>
    <n v="4907"/>
    <n v="252"/>
    <n v="18"/>
    <d v="2023-07-20T20:00:00"/>
    <s v="Heart Disease"/>
    <x v="1"/>
    <x v="4809"/>
    <x v="1"/>
    <s v="Yes"/>
    <d v="2023-08-08T20:00:00"/>
    <n v="9"/>
    <s v="Not Recovered"/>
  </r>
  <r>
    <n v="14822"/>
    <n v="1476"/>
    <n v="236"/>
    <n v="9"/>
    <d v="2023-07-20T21:00:00"/>
    <s v="COVID-19"/>
    <x v="3"/>
    <x v="4810"/>
    <x v="1"/>
    <s v="Yes"/>
    <d v="2023-08-07T21:00:00"/>
    <n v="3"/>
    <s v="Recovered"/>
  </r>
  <r>
    <n v="14823"/>
    <n v="2897"/>
    <n v="211"/>
    <n v="8"/>
    <d v="2023-07-20T22:00:00"/>
    <s v="Flu"/>
    <x v="3"/>
    <x v="4811"/>
    <x v="0"/>
    <s v="Yes"/>
    <d v="2023-08-13T22:00:00"/>
    <n v="7"/>
    <s v="Not Recovered"/>
  </r>
  <r>
    <n v="14824"/>
    <n v="809"/>
    <n v="276"/>
    <n v="30"/>
    <d v="2023-07-20T23:00:00"/>
    <s v="Flu"/>
    <x v="0"/>
    <x v="4812"/>
    <x v="2"/>
    <s v="No"/>
    <m/>
    <n v="8"/>
    <s v="Recovered"/>
  </r>
  <r>
    <n v="14825"/>
    <n v="979"/>
    <n v="258"/>
    <n v="14"/>
    <d v="2023-07-21T00:00:00"/>
    <s v="Broken Bone"/>
    <x v="0"/>
    <x v="4813"/>
    <x v="2"/>
    <s v="Yes"/>
    <d v="2023-07-31T00:00:00"/>
    <n v="1"/>
    <s v="Recovered"/>
  </r>
  <r>
    <n v="14826"/>
    <n v="2464"/>
    <n v="158"/>
    <n v="28"/>
    <d v="2023-07-21T01:00:00"/>
    <s v="Heart Disease"/>
    <x v="2"/>
    <x v="4814"/>
    <x v="1"/>
    <s v="No"/>
    <m/>
    <n v="11"/>
    <s v="Not Recovered"/>
  </r>
  <r>
    <n v="14827"/>
    <n v="726"/>
    <n v="186"/>
    <n v="9"/>
    <d v="2023-07-21T02:00:00"/>
    <s v="Diabetes"/>
    <x v="3"/>
    <x v="4815"/>
    <x v="0"/>
    <s v="Yes"/>
    <d v="2023-08-13T02:00:00"/>
    <n v="10"/>
    <s v="Not Recovered"/>
  </r>
  <r>
    <n v="14828"/>
    <n v="2502"/>
    <n v="155"/>
    <n v="20"/>
    <d v="2023-07-21T03:00:00"/>
    <s v="COVID-19"/>
    <x v="0"/>
    <x v="4816"/>
    <x v="0"/>
    <s v="No"/>
    <m/>
    <n v="5"/>
    <s v="Recovered"/>
  </r>
  <r>
    <n v="14829"/>
    <n v="3363"/>
    <n v="222"/>
    <n v="25"/>
    <d v="2023-07-21T04:00:00"/>
    <s v="Flu"/>
    <x v="1"/>
    <x v="4817"/>
    <x v="1"/>
    <s v="Yes"/>
    <d v="2023-08-07T04:00:00"/>
    <n v="1"/>
    <s v="Recovered"/>
  </r>
  <r>
    <n v="14830"/>
    <n v="1217"/>
    <n v="290"/>
    <n v="2"/>
    <d v="2023-07-21T05:00:00"/>
    <s v="COVID-19"/>
    <x v="1"/>
    <x v="4818"/>
    <x v="1"/>
    <s v="Yes"/>
    <d v="2023-07-22T05:00:00"/>
    <n v="3"/>
    <s v="Recovered"/>
  </r>
  <r>
    <n v="14831"/>
    <n v="4052"/>
    <n v="208"/>
    <n v="29"/>
    <d v="2023-07-21T06:00:00"/>
    <s v="COVID-19"/>
    <x v="2"/>
    <x v="4819"/>
    <x v="2"/>
    <s v="No"/>
    <m/>
    <n v="2"/>
    <s v="Not Recovered"/>
  </r>
  <r>
    <n v="14832"/>
    <n v="2198"/>
    <n v="148"/>
    <n v="1"/>
    <d v="2023-07-21T07:00:00"/>
    <s v="Diabetes"/>
    <x v="2"/>
    <x v="4820"/>
    <x v="1"/>
    <s v="No"/>
    <m/>
    <n v="13"/>
    <s v="Not Recovered"/>
  </r>
  <r>
    <n v="14833"/>
    <n v="2807"/>
    <n v="232"/>
    <n v="13"/>
    <d v="2023-07-21T08:00:00"/>
    <s v="Flu"/>
    <x v="0"/>
    <x v="4821"/>
    <x v="2"/>
    <s v="No"/>
    <m/>
    <n v="2"/>
    <s v="Recovered"/>
  </r>
  <r>
    <n v="14834"/>
    <n v="779"/>
    <n v="265"/>
    <n v="25"/>
    <d v="2023-07-21T09:00:00"/>
    <s v="Broken Bone"/>
    <x v="1"/>
    <x v="4822"/>
    <x v="0"/>
    <s v="Yes"/>
    <d v="2023-07-26T09:00:00"/>
    <n v="4"/>
    <s v="Not Recovered"/>
  </r>
  <r>
    <n v="14835"/>
    <n v="973"/>
    <n v="236"/>
    <n v="10"/>
    <d v="2023-07-21T10:00:00"/>
    <s v="Heart Disease"/>
    <x v="2"/>
    <x v="4823"/>
    <x v="2"/>
    <s v="No"/>
    <m/>
    <n v="5"/>
    <s v="Recovered"/>
  </r>
  <r>
    <n v="14836"/>
    <n v="2811"/>
    <n v="229"/>
    <n v="8"/>
    <d v="2023-07-21T11:00:00"/>
    <s v="COVID-19"/>
    <x v="2"/>
    <x v="4824"/>
    <x v="1"/>
    <s v="Yes"/>
    <d v="2023-07-25T11:00:00"/>
    <n v="11"/>
    <s v="Recovered"/>
  </r>
  <r>
    <n v="14837"/>
    <n v="2124"/>
    <n v="298"/>
    <n v="7"/>
    <d v="2023-07-21T12:00:00"/>
    <s v="Diabetes"/>
    <x v="3"/>
    <x v="4825"/>
    <x v="2"/>
    <s v="Yes"/>
    <d v="2023-08-14T12:00:00"/>
    <n v="1"/>
    <s v="Not Recovered"/>
  </r>
  <r>
    <n v="14838"/>
    <n v="599"/>
    <n v="147"/>
    <n v="30"/>
    <d v="2023-07-21T13:00:00"/>
    <s v="Diabetes"/>
    <x v="0"/>
    <x v="4826"/>
    <x v="2"/>
    <s v="Yes"/>
    <d v="2023-08-14T13:00:00"/>
    <n v="11"/>
    <s v="Not Recovered"/>
  </r>
  <r>
    <n v="14839"/>
    <n v="3342"/>
    <n v="105"/>
    <n v="29"/>
    <d v="2023-07-21T14:00:00"/>
    <s v="Heart Disease"/>
    <x v="2"/>
    <x v="4827"/>
    <x v="1"/>
    <s v="Yes"/>
    <d v="2023-08-09T14:00:00"/>
    <n v="6"/>
    <s v="Not Recovered"/>
  </r>
  <r>
    <n v="14840"/>
    <n v="225"/>
    <n v="278"/>
    <n v="24"/>
    <d v="2023-07-21T15:00:00"/>
    <s v="Heart Disease"/>
    <x v="0"/>
    <x v="4828"/>
    <x v="2"/>
    <s v="Yes"/>
    <d v="2023-08-11T15:00:00"/>
    <n v="11"/>
    <s v="Recovered"/>
  </r>
  <r>
    <n v="14841"/>
    <n v="841"/>
    <n v="124"/>
    <n v="12"/>
    <d v="2023-07-21T16:00:00"/>
    <s v="Flu"/>
    <x v="1"/>
    <x v="4829"/>
    <x v="0"/>
    <s v="Yes"/>
    <d v="2023-07-28T16:00:00"/>
    <n v="11"/>
    <s v="Not Recovered"/>
  </r>
  <r>
    <n v="14842"/>
    <n v="1815"/>
    <n v="275"/>
    <n v="17"/>
    <d v="2023-07-21T17:00:00"/>
    <s v="COVID-19"/>
    <x v="0"/>
    <x v="4830"/>
    <x v="2"/>
    <s v="Yes"/>
    <d v="2023-07-29T17:00:00"/>
    <n v="5"/>
    <s v="Recovered"/>
  </r>
  <r>
    <n v="14843"/>
    <n v="4810"/>
    <n v="118"/>
    <n v="30"/>
    <d v="2023-07-21T18:00:00"/>
    <s v="COVID-19"/>
    <x v="2"/>
    <x v="4831"/>
    <x v="1"/>
    <s v="No"/>
    <m/>
    <n v="13"/>
    <s v="Recovered"/>
  </r>
  <r>
    <n v="14844"/>
    <n v="1107"/>
    <n v="184"/>
    <n v="25"/>
    <d v="2023-07-21T19:00:00"/>
    <s v="Heart Disease"/>
    <x v="3"/>
    <x v="4832"/>
    <x v="1"/>
    <s v="Yes"/>
    <d v="2023-08-09T19:00:00"/>
    <n v="4"/>
    <s v="Not Recovered"/>
  </r>
  <r>
    <n v="14845"/>
    <n v="125"/>
    <n v="256"/>
    <n v="12"/>
    <d v="2023-07-21T20:00:00"/>
    <s v="Broken Bone"/>
    <x v="0"/>
    <x v="4833"/>
    <x v="1"/>
    <s v="Yes"/>
    <d v="2023-07-29T20:00:00"/>
    <n v="6"/>
    <s v="Not Recovered"/>
  </r>
  <r>
    <n v="14846"/>
    <n v="3247"/>
    <n v="105"/>
    <n v="16"/>
    <d v="2023-07-21T21:00:00"/>
    <s v="COVID-19"/>
    <x v="0"/>
    <x v="4834"/>
    <x v="2"/>
    <s v="Yes"/>
    <d v="2023-08-16T21:00:00"/>
    <n v="2"/>
    <s v="Not Recovered"/>
  </r>
  <r>
    <n v="14847"/>
    <n v="2932"/>
    <n v="130"/>
    <n v="10"/>
    <d v="2023-07-21T22:00:00"/>
    <s v="Diabetes"/>
    <x v="1"/>
    <x v="4835"/>
    <x v="0"/>
    <s v="No"/>
    <m/>
    <n v="8"/>
    <s v="Recovered"/>
  </r>
  <r>
    <n v="14848"/>
    <n v="4126"/>
    <n v="101"/>
    <n v="27"/>
    <d v="2023-07-21T23:00:00"/>
    <s v="Heart Disease"/>
    <x v="3"/>
    <x v="4836"/>
    <x v="1"/>
    <s v="No"/>
    <m/>
    <n v="6"/>
    <s v="Not Recovered"/>
  </r>
  <r>
    <n v="14849"/>
    <n v="2972"/>
    <n v="186"/>
    <n v="25"/>
    <d v="2023-07-22T00:00:00"/>
    <s v="COVID-19"/>
    <x v="0"/>
    <x v="4837"/>
    <x v="1"/>
    <s v="No"/>
    <m/>
    <n v="3"/>
    <s v="Recovered"/>
  </r>
  <r>
    <n v="14850"/>
    <n v="2018"/>
    <n v="182"/>
    <n v="12"/>
    <d v="2023-07-22T01:00:00"/>
    <s v="Flu"/>
    <x v="3"/>
    <x v="4838"/>
    <x v="0"/>
    <s v="Yes"/>
    <d v="2023-07-31T01:00:00"/>
    <n v="4"/>
    <s v="Recovered"/>
  </r>
  <r>
    <n v="14851"/>
    <n v="2416"/>
    <n v="274"/>
    <n v="11"/>
    <d v="2023-07-22T02:00:00"/>
    <s v="Heart Disease"/>
    <x v="2"/>
    <x v="4839"/>
    <x v="1"/>
    <s v="Yes"/>
    <d v="2023-08-10T02:00:00"/>
    <n v="12"/>
    <s v="Recovered"/>
  </r>
  <r>
    <n v="14852"/>
    <n v="4591"/>
    <n v="169"/>
    <n v="25"/>
    <d v="2023-07-22T03:00:00"/>
    <s v="Diabetes"/>
    <x v="3"/>
    <x v="4840"/>
    <x v="2"/>
    <s v="No"/>
    <m/>
    <n v="13"/>
    <s v="Not Recovered"/>
  </r>
  <r>
    <n v="14853"/>
    <n v="3097"/>
    <n v="131"/>
    <n v="29"/>
    <d v="2023-07-22T04:00:00"/>
    <s v="Flu"/>
    <x v="2"/>
    <x v="4841"/>
    <x v="1"/>
    <s v="Yes"/>
    <d v="2023-08-19T04:00:00"/>
    <n v="2"/>
    <s v="Not Recovered"/>
  </r>
  <r>
    <n v="14854"/>
    <n v="1610"/>
    <n v="298"/>
    <n v="14"/>
    <d v="2023-07-22T05:00:00"/>
    <s v="Heart Disease"/>
    <x v="1"/>
    <x v="4842"/>
    <x v="1"/>
    <s v="No"/>
    <m/>
    <n v="4"/>
    <s v="Not Recovered"/>
  </r>
  <r>
    <n v="14855"/>
    <n v="718"/>
    <n v="191"/>
    <n v="22"/>
    <d v="2023-07-22T06:00:00"/>
    <s v="Heart Disease"/>
    <x v="1"/>
    <x v="4843"/>
    <x v="2"/>
    <s v="No"/>
    <m/>
    <n v="9"/>
    <s v="Recovered"/>
  </r>
  <r>
    <n v="14856"/>
    <n v="3562"/>
    <n v="284"/>
    <n v="20"/>
    <d v="2023-07-22T07:00:00"/>
    <s v="COVID-19"/>
    <x v="1"/>
    <x v="4844"/>
    <x v="0"/>
    <s v="Yes"/>
    <d v="2023-08-09T07:00:00"/>
    <n v="4"/>
    <s v="Recovered"/>
  </r>
  <r>
    <n v="14857"/>
    <n v="1017"/>
    <n v="193"/>
    <n v="13"/>
    <d v="2023-07-22T08:00:00"/>
    <s v="Flu"/>
    <x v="2"/>
    <x v="4845"/>
    <x v="0"/>
    <s v="No"/>
    <m/>
    <n v="13"/>
    <s v="Recovered"/>
  </r>
  <r>
    <n v="14858"/>
    <n v="3566"/>
    <n v="227"/>
    <n v="2"/>
    <d v="2023-07-22T09:00:00"/>
    <s v="Heart Disease"/>
    <x v="0"/>
    <x v="4846"/>
    <x v="1"/>
    <s v="Yes"/>
    <d v="2023-08-05T09:00:00"/>
    <n v="8"/>
    <s v="Not Recovered"/>
  </r>
  <r>
    <n v="14859"/>
    <n v="4702"/>
    <n v="256"/>
    <n v="27"/>
    <d v="2023-07-22T10:00:00"/>
    <s v="Diabetes"/>
    <x v="2"/>
    <x v="4847"/>
    <x v="2"/>
    <s v="No"/>
    <m/>
    <n v="3"/>
    <s v="Not Recovered"/>
  </r>
  <r>
    <n v="14860"/>
    <n v="4471"/>
    <n v="116"/>
    <n v="20"/>
    <d v="2023-07-22T11:00:00"/>
    <s v="Flu"/>
    <x v="3"/>
    <x v="4848"/>
    <x v="2"/>
    <s v="Yes"/>
    <d v="2023-08-09T11:00:00"/>
    <n v="13"/>
    <s v="Recovered"/>
  </r>
  <r>
    <n v="14861"/>
    <n v="1961"/>
    <n v="154"/>
    <n v="7"/>
    <d v="2023-07-22T12:00:00"/>
    <s v="COVID-19"/>
    <x v="3"/>
    <x v="4849"/>
    <x v="0"/>
    <s v="No"/>
    <m/>
    <n v="5"/>
    <s v="Recovered"/>
  </r>
  <r>
    <n v="14862"/>
    <n v="1049"/>
    <n v="281"/>
    <n v="1"/>
    <d v="2023-07-22T13:00:00"/>
    <s v="Broken Bone"/>
    <x v="2"/>
    <x v="4850"/>
    <x v="0"/>
    <s v="No"/>
    <m/>
    <n v="2"/>
    <s v="Recovered"/>
  </r>
  <r>
    <n v="14863"/>
    <n v="1358"/>
    <n v="240"/>
    <n v="30"/>
    <d v="2023-07-22T14:00:00"/>
    <s v="Heart Disease"/>
    <x v="1"/>
    <x v="4851"/>
    <x v="0"/>
    <s v="Yes"/>
    <d v="2023-07-27T14:00:00"/>
    <n v="14"/>
    <s v="Recovered"/>
  </r>
  <r>
    <n v="14864"/>
    <n v="3427"/>
    <n v="120"/>
    <n v="25"/>
    <d v="2023-07-22T15:00:00"/>
    <s v="Broken Bone"/>
    <x v="1"/>
    <x v="4852"/>
    <x v="2"/>
    <s v="No"/>
    <m/>
    <n v="9"/>
    <s v="Recovered"/>
  </r>
  <r>
    <n v="14865"/>
    <n v="116"/>
    <n v="182"/>
    <n v="3"/>
    <d v="2023-07-22T16:00:00"/>
    <s v="Heart Disease"/>
    <x v="3"/>
    <x v="4853"/>
    <x v="2"/>
    <s v="No"/>
    <m/>
    <n v="9"/>
    <s v="Recovered"/>
  </r>
  <r>
    <n v="14866"/>
    <n v="2096"/>
    <n v="262"/>
    <n v="29"/>
    <d v="2023-07-22T17:00:00"/>
    <s v="COVID-19"/>
    <x v="3"/>
    <x v="4854"/>
    <x v="2"/>
    <s v="No"/>
    <m/>
    <n v="14"/>
    <s v="Not Recovered"/>
  </r>
  <r>
    <n v="14867"/>
    <n v="1802"/>
    <n v="281"/>
    <n v="29"/>
    <d v="2023-07-22T18:00:00"/>
    <s v="COVID-19"/>
    <x v="0"/>
    <x v="4855"/>
    <x v="1"/>
    <s v="Yes"/>
    <d v="2023-08-19T18:00:00"/>
    <n v="10"/>
    <s v="Recovered"/>
  </r>
  <r>
    <n v="14868"/>
    <n v="2147"/>
    <n v="292"/>
    <n v="20"/>
    <d v="2023-07-22T19:00:00"/>
    <s v="COVID-19"/>
    <x v="0"/>
    <x v="4856"/>
    <x v="1"/>
    <s v="No"/>
    <m/>
    <n v="7"/>
    <s v="Not Recovered"/>
  </r>
  <r>
    <n v="14869"/>
    <n v="1621"/>
    <n v="251"/>
    <n v="12"/>
    <d v="2023-07-22T20:00:00"/>
    <s v="COVID-19"/>
    <x v="0"/>
    <x v="4857"/>
    <x v="0"/>
    <s v="Yes"/>
    <d v="2023-08-17T20:00:00"/>
    <n v="2"/>
    <s v="Recovered"/>
  </r>
  <r>
    <n v="14870"/>
    <n v="4781"/>
    <n v="209"/>
    <n v="5"/>
    <d v="2023-07-22T21:00:00"/>
    <s v="Flu"/>
    <x v="3"/>
    <x v="4858"/>
    <x v="0"/>
    <s v="No"/>
    <m/>
    <n v="4"/>
    <s v="Recovered"/>
  </r>
  <r>
    <n v="14871"/>
    <n v="2951"/>
    <n v="255"/>
    <n v="12"/>
    <d v="2023-07-22T22:00:00"/>
    <s v="Flu"/>
    <x v="0"/>
    <x v="4859"/>
    <x v="1"/>
    <s v="No"/>
    <m/>
    <n v="6"/>
    <s v="Not Recovered"/>
  </r>
  <r>
    <n v="14872"/>
    <n v="3793"/>
    <n v="213"/>
    <n v="29"/>
    <d v="2023-07-22T23:00:00"/>
    <s v="Heart Disease"/>
    <x v="3"/>
    <x v="4860"/>
    <x v="3"/>
    <s v="No"/>
    <m/>
    <n v="9"/>
    <s v="Not Recovered"/>
  </r>
  <r>
    <n v="14873"/>
    <n v="2942"/>
    <n v="117"/>
    <n v="3"/>
    <d v="2023-07-23T00:00:00"/>
    <s v="Flu"/>
    <x v="3"/>
    <x v="4861"/>
    <x v="1"/>
    <s v="Yes"/>
    <d v="2023-08-20T00:00:00"/>
    <n v="13"/>
    <s v="Not Recovered"/>
  </r>
  <r>
    <n v="14874"/>
    <n v="4906"/>
    <n v="276"/>
    <n v="20"/>
    <d v="2023-07-23T01:00:00"/>
    <s v="Heart Disease"/>
    <x v="2"/>
    <x v="4862"/>
    <x v="1"/>
    <s v="No"/>
    <m/>
    <n v="6"/>
    <s v="Not Recovered"/>
  </r>
  <r>
    <n v="14875"/>
    <n v="978"/>
    <n v="249"/>
    <n v="5"/>
    <d v="2023-07-23T02:00:00"/>
    <s v="Flu"/>
    <x v="0"/>
    <x v="4863"/>
    <x v="0"/>
    <s v="Yes"/>
    <d v="2023-07-24T02:00:00"/>
    <n v="4"/>
    <s v="Recovered"/>
  </r>
  <r>
    <n v="14876"/>
    <n v="3067"/>
    <n v="278"/>
    <n v="28"/>
    <d v="2023-07-23T03:00:00"/>
    <s v="Flu"/>
    <x v="2"/>
    <x v="4864"/>
    <x v="1"/>
    <s v="No"/>
    <m/>
    <n v="1"/>
    <s v="Recovered"/>
  </r>
  <r>
    <n v="14877"/>
    <n v="784"/>
    <n v="268"/>
    <n v="1"/>
    <d v="2023-07-23T04:00:00"/>
    <s v="Flu"/>
    <x v="2"/>
    <x v="4865"/>
    <x v="1"/>
    <s v="Yes"/>
    <d v="2023-07-29T04:00:00"/>
    <n v="7"/>
    <s v="Recovered"/>
  </r>
  <r>
    <n v="14878"/>
    <n v="241"/>
    <n v="226"/>
    <n v="16"/>
    <d v="2023-07-23T05:00:00"/>
    <s v="Diabetes"/>
    <x v="0"/>
    <x v="4866"/>
    <x v="2"/>
    <s v="No"/>
    <m/>
    <n v="7"/>
    <s v="Recovered"/>
  </r>
  <r>
    <n v="14879"/>
    <n v="1554"/>
    <n v="103"/>
    <n v="30"/>
    <d v="2023-07-23T06:00:00"/>
    <s v="COVID-19"/>
    <x v="3"/>
    <x v="4867"/>
    <x v="0"/>
    <s v="No"/>
    <m/>
    <n v="6"/>
    <s v="Not Recovered"/>
  </r>
  <r>
    <n v="14880"/>
    <n v="4579"/>
    <n v="117"/>
    <n v="9"/>
    <d v="2023-07-23T07:00:00"/>
    <s v="Diabetes"/>
    <x v="3"/>
    <x v="4868"/>
    <x v="0"/>
    <s v="No"/>
    <m/>
    <n v="3"/>
    <s v="Recovered"/>
  </r>
  <r>
    <n v="14881"/>
    <n v="1013"/>
    <n v="289"/>
    <n v="10"/>
    <d v="2023-07-23T08:00:00"/>
    <s v="Flu"/>
    <x v="3"/>
    <x v="4869"/>
    <x v="2"/>
    <s v="No"/>
    <m/>
    <n v="5"/>
    <s v="Not Recovered"/>
  </r>
  <r>
    <n v="14882"/>
    <n v="187"/>
    <n v="150"/>
    <n v="29"/>
    <d v="2023-07-23T09:00:00"/>
    <s v="Flu"/>
    <x v="0"/>
    <x v="4870"/>
    <x v="0"/>
    <s v="Yes"/>
    <d v="2023-07-30T09:00:00"/>
    <n v="7"/>
    <s v="Recovered"/>
  </r>
  <r>
    <n v="14883"/>
    <n v="1882"/>
    <n v="222"/>
    <n v="10"/>
    <d v="2023-07-23T10:00:00"/>
    <s v="Diabetes"/>
    <x v="3"/>
    <x v="4871"/>
    <x v="0"/>
    <s v="No"/>
    <m/>
    <n v="6"/>
    <s v="Recovered"/>
  </r>
  <r>
    <n v="14884"/>
    <n v="4587"/>
    <n v="190"/>
    <n v="13"/>
    <d v="2023-07-23T11:00:00"/>
    <s v="Heart Disease"/>
    <x v="2"/>
    <x v="4872"/>
    <x v="1"/>
    <s v="Yes"/>
    <d v="2023-08-20T11:00:00"/>
    <n v="7"/>
    <s v="Not Recovered"/>
  </r>
  <r>
    <n v="14885"/>
    <n v="431"/>
    <n v="187"/>
    <n v="16"/>
    <d v="2023-07-23T12:00:00"/>
    <s v="COVID-19"/>
    <x v="1"/>
    <x v="4873"/>
    <x v="1"/>
    <s v="Yes"/>
    <d v="2023-08-21T12:00:00"/>
    <n v="5"/>
    <s v="Recovered"/>
  </r>
  <r>
    <n v="14886"/>
    <n v="239"/>
    <n v="106"/>
    <n v="30"/>
    <d v="2023-07-23T13:00:00"/>
    <s v="Heart Disease"/>
    <x v="0"/>
    <x v="4874"/>
    <x v="0"/>
    <s v="Yes"/>
    <d v="2023-07-28T13:00:00"/>
    <n v="12"/>
    <s v="Recovered"/>
  </r>
  <r>
    <n v="14887"/>
    <n v="2346"/>
    <n v="256"/>
    <n v="20"/>
    <d v="2023-07-23T14:00:00"/>
    <s v="COVID-19"/>
    <x v="1"/>
    <x v="4875"/>
    <x v="2"/>
    <s v="No"/>
    <m/>
    <n v="1"/>
    <s v="Not Recovered"/>
  </r>
  <r>
    <n v="14888"/>
    <n v="76"/>
    <n v="300"/>
    <n v="29"/>
    <d v="2023-07-23T15:00:00"/>
    <s v="Broken Bone"/>
    <x v="2"/>
    <x v="4876"/>
    <x v="2"/>
    <s v="Yes"/>
    <d v="2023-08-19T15:00:00"/>
    <n v="10"/>
    <s v="Recovered"/>
  </r>
  <r>
    <n v="14889"/>
    <n v="1357"/>
    <n v="155"/>
    <n v="25"/>
    <d v="2023-07-23T16:00:00"/>
    <s v="COVID-19"/>
    <x v="1"/>
    <x v="4877"/>
    <x v="0"/>
    <s v="Yes"/>
    <d v="2023-07-31T16:00:00"/>
    <n v="11"/>
    <s v="Recovered"/>
  </r>
  <r>
    <n v="14890"/>
    <n v="4923"/>
    <n v="286"/>
    <n v="4"/>
    <d v="2023-07-23T17:00:00"/>
    <s v="Heart Disease"/>
    <x v="2"/>
    <x v="4878"/>
    <x v="0"/>
    <s v="Yes"/>
    <d v="2023-07-29T17:00:00"/>
    <n v="5"/>
    <s v="Recovered"/>
  </r>
  <r>
    <n v="14891"/>
    <n v="2331"/>
    <n v="273"/>
    <n v="14"/>
    <d v="2023-07-23T18:00:00"/>
    <s v="COVID-19"/>
    <x v="1"/>
    <x v="4879"/>
    <x v="3"/>
    <s v="Yes"/>
    <d v="2023-07-24T18:00:00"/>
    <n v="2"/>
    <s v="Not Recovered"/>
  </r>
  <r>
    <n v="14892"/>
    <n v="4687"/>
    <n v="300"/>
    <n v="17"/>
    <d v="2023-07-23T19:00:00"/>
    <s v="Broken Bone"/>
    <x v="1"/>
    <x v="4880"/>
    <x v="0"/>
    <s v="Yes"/>
    <d v="2023-08-17T19:00:00"/>
    <n v="10"/>
    <s v="Not Recovered"/>
  </r>
  <r>
    <n v="14893"/>
    <n v="1903"/>
    <n v="247"/>
    <n v="28"/>
    <d v="2023-07-23T20:00:00"/>
    <s v="Broken Bone"/>
    <x v="3"/>
    <x v="4881"/>
    <x v="1"/>
    <s v="No"/>
    <m/>
    <n v="10"/>
    <s v="Recovered"/>
  </r>
  <r>
    <n v="14894"/>
    <n v="4014"/>
    <n v="202"/>
    <n v="5"/>
    <d v="2023-07-23T21:00:00"/>
    <s v="Flu"/>
    <x v="1"/>
    <x v="4882"/>
    <x v="1"/>
    <s v="No"/>
    <m/>
    <n v="2"/>
    <s v="Recovered"/>
  </r>
  <r>
    <n v="14895"/>
    <n v="4671"/>
    <n v="129"/>
    <n v="13"/>
    <d v="2023-07-23T22:00:00"/>
    <s v="Broken Bone"/>
    <x v="2"/>
    <x v="4883"/>
    <x v="0"/>
    <s v="No"/>
    <m/>
    <n v="4"/>
    <s v="Recovered"/>
  </r>
  <r>
    <n v="14896"/>
    <n v="4988"/>
    <n v="251"/>
    <n v="25"/>
    <d v="2023-07-23T23:00:00"/>
    <s v="Diabetes"/>
    <x v="2"/>
    <x v="4884"/>
    <x v="2"/>
    <s v="No"/>
    <m/>
    <n v="14"/>
    <s v="Recovered"/>
  </r>
  <r>
    <n v="14897"/>
    <n v="2060"/>
    <n v="211"/>
    <n v="3"/>
    <d v="2023-07-24T00:00:00"/>
    <s v="Heart Disease"/>
    <x v="2"/>
    <x v="4885"/>
    <x v="1"/>
    <s v="No"/>
    <m/>
    <n v="6"/>
    <s v="Not Recovered"/>
  </r>
  <r>
    <n v="14898"/>
    <n v="141"/>
    <n v="260"/>
    <n v="5"/>
    <d v="2023-07-24T01:00:00"/>
    <s v="Diabetes"/>
    <x v="0"/>
    <x v="4886"/>
    <x v="0"/>
    <s v="Yes"/>
    <d v="2023-08-05T01:00:00"/>
    <n v="5"/>
    <s v="Not Recovered"/>
  </r>
  <r>
    <n v="14899"/>
    <n v="1790"/>
    <n v="110"/>
    <n v="16"/>
    <d v="2023-07-24T02:00:00"/>
    <s v="Diabetes"/>
    <x v="2"/>
    <x v="4887"/>
    <x v="2"/>
    <s v="No"/>
    <m/>
    <n v="7"/>
    <s v="Not Recovered"/>
  </r>
  <r>
    <n v="14900"/>
    <n v="3627"/>
    <n v="191"/>
    <n v="19"/>
    <d v="2023-07-24T03:00:00"/>
    <s v="Heart Disease"/>
    <x v="0"/>
    <x v="4888"/>
    <x v="1"/>
    <s v="No"/>
    <m/>
    <n v="10"/>
    <s v="Recovered"/>
  </r>
  <r>
    <n v="14901"/>
    <n v="17"/>
    <n v="277"/>
    <n v="28"/>
    <d v="2023-07-24T04:00:00"/>
    <s v="Diabetes"/>
    <x v="2"/>
    <x v="4889"/>
    <x v="1"/>
    <s v="Yes"/>
    <d v="2023-07-29T04:00:00"/>
    <n v="8"/>
    <s v="Not Recovered"/>
  </r>
  <r>
    <n v="14902"/>
    <n v="4349"/>
    <n v="293"/>
    <n v="19"/>
    <d v="2023-07-24T05:00:00"/>
    <s v="Diabetes"/>
    <x v="0"/>
    <x v="4890"/>
    <x v="0"/>
    <s v="No"/>
    <m/>
    <n v="10"/>
    <s v="Not Recovered"/>
  </r>
  <r>
    <n v="14903"/>
    <n v="465"/>
    <n v="129"/>
    <n v="17"/>
    <d v="2023-07-24T06:00:00"/>
    <s v="Diabetes"/>
    <x v="1"/>
    <x v="4891"/>
    <x v="2"/>
    <s v="No"/>
    <m/>
    <n v="1"/>
    <s v="Recovered"/>
  </r>
  <r>
    <n v="14904"/>
    <n v="4472"/>
    <n v="287"/>
    <n v="18"/>
    <d v="2023-07-24T07:00:00"/>
    <s v="Broken Bone"/>
    <x v="1"/>
    <x v="4892"/>
    <x v="0"/>
    <s v="Yes"/>
    <d v="2023-08-22T07:00:00"/>
    <n v="13"/>
    <s v="Not Recovered"/>
  </r>
  <r>
    <n v="14905"/>
    <n v="1828"/>
    <n v="145"/>
    <n v="18"/>
    <d v="2023-07-24T08:00:00"/>
    <s v="Heart Disease"/>
    <x v="2"/>
    <x v="4893"/>
    <x v="1"/>
    <s v="No"/>
    <m/>
    <n v="8"/>
    <s v="Recovered"/>
  </r>
  <r>
    <n v="14906"/>
    <n v="3029"/>
    <n v="295"/>
    <n v="25"/>
    <d v="2023-07-24T09:00:00"/>
    <s v="Heart Disease"/>
    <x v="0"/>
    <x v="4894"/>
    <x v="2"/>
    <s v="No"/>
    <m/>
    <n v="14"/>
    <s v="Recovered"/>
  </r>
  <r>
    <n v="14907"/>
    <n v="520"/>
    <n v="151"/>
    <n v="23"/>
    <d v="2023-07-24T10:00:00"/>
    <s v="Heart Disease"/>
    <x v="3"/>
    <x v="4895"/>
    <x v="1"/>
    <s v="No"/>
    <m/>
    <n v="3"/>
    <s v="Recovered"/>
  </r>
  <r>
    <n v="14908"/>
    <n v="90"/>
    <n v="201"/>
    <n v="8"/>
    <d v="2023-07-24T11:00:00"/>
    <s v="Diabetes"/>
    <x v="3"/>
    <x v="4896"/>
    <x v="0"/>
    <s v="No"/>
    <m/>
    <n v="10"/>
    <s v="Not Recovered"/>
  </r>
  <r>
    <n v="14909"/>
    <n v="4816"/>
    <n v="228"/>
    <n v="18"/>
    <d v="2023-07-24T12:00:00"/>
    <s v="Broken Bone"/>
    <x v="3"/>
    <x v="4897"/>
    <x v="0"/>
    <s v="Yes"/>
    <d v="2023-07-29T12:00:00"/>
    <n v="12"/>
    <s v="Not Recovered"/>
  </r>
  <r>
    <n v="14910"/>
    <n v="2852"/>
    <n v="111"/>
    <n v="9"/>
    <d v="2023-07-24T13:00:00"/>
    <s v="Heart Disease"/>
    <x v="1"/>
    <x v="4898"/>
    <x v="1"/>
    <s v="No"/>
    <m/>
    <n v="14"/>
    <s v="Recovered"/>
  </r>
  <r>
    <n v="14911"/>
    <n v="2844"/>
    <n v="182"/>
    <n v="29"/>
    <d v="2023-07-24T14:00:00"/>
    <s v="COVID-19"/>
    <x v="1"/>
    <x v="4899"/>
    <x v="0"/>
    <s v="No"/>
    <m/>
    <n v="10"/>
    <s v="Not Recovered"/>
  </r>
  <r>
    <n v="14912"/>
    <n v="4726"/>
    <n v="228"/>
    <n v="19"/>
    <d v="2023-07-24T15:00:00"/>
    <s v="Heart Disease"/>
    <x v="0"/>
    <x v="4900"/>
    <x v="0"/>
    <s v="No"/>
    <m/>
    <n v="2"/>
    <s v="Not Recovered"/>
  </r>
  <r>
    <n v="14913"/>
    <n v="1885"/>
    <n v="106"/>
    <n v="10"/>
    <d v="2023-07-24T16:00:00"/>
    <s v="Flu"/>
    <x v="2"/>
    <x v="4901"/>
    <x v="1"/>
    <s v="Yes"/>
    <d v="2023-08-08T16:00:00"/>
    <n v="14"/>
    <s v="Recovered"/>
  </r>
  <r>
    <n v="14914"/>
    <n v="4172"/>
    <n v="167"/>
    <n v="29"/>
    <d v="2023-07-24T17:00:00"/>
    <s v="COVID-19"/>
    <x v="1"/>
    <x v="4902"/>
    <x v="2"/>
    <s v="No"/>
    <m/>
    <n v="2"/>
    <s v="Not Recovered"/>
  </r>
  <r>
    <n v="14915"/>
    <n v="926"/>
    <n v="162"/>
    <n v="2"/>
    <d v="2023-07-24T18:00:00"/>
    <s v="Heart Disease"/>
    <x v="2"/>
    <x v="4903"/>
    <x v="1"/>
    <s v="No"/>
    <m/>
    <n v="5"/>
    <s v="Not Recovered"/>
  </r>
  <r>
    <n v="14916"/>
    <n v="3735"/>
    <n v="233"/>
    <n v="28"/>
    <d v="2023-07-24T19:00:00"/>
    <s v="Diabetes"/>
    <x v="3"/>
    <x v="4904"/>
    <x v="1"/>
    <s v="No"/>
    <m/>
    <n v="13"/>
    <s v="Recovered"/>
  </r>
  <r>
    <n v="14917"/>
    <n v="970"/>
    <n v="237"/>
    <n v="17"/>
    <d v="2023-07-24T20:00:00"/>
    <s v="Heart Disease"/>
    <x v="3"/>
    <x v="4905"/>
    <x v="2"/>
    <s v="No"/>
    <m/>
    <n v="2"/>
    <s v="Recovered"/>
  </r>
  <r>
    <n v="14918"/>
    <n v="1095"/>
    <n v="128"/>
    <n v="25"/>
    <d v="2023-07-24T21:00:00"/>
    <s v="Broken Bone"/>
    <x v="2"/>
    <x v="4906"/>
    <x v="0"/>
    <s v="Yes"/>
    <d v="2023-08-10T21:00:00"/>
    <n v="4"/>
    <s v="Not Recovered"/>
  </r>
  <r>
    <n v="14919"/>
    <n v="3196"/>
    <n v="138"/>
    <n v="24"/>
    <d v="2023-07-24T22:00:00"/>
    <s v="Broken Bone"/>
    <x v="0"/>
    <x v="4907"/>
    <x v="2"/>
    <s v="Yes"/>
    <d v="2023-07-29T22:00:00"/>
    <n v="3"/>
    <s v="Recovered"/>
  </r>
  <r>
    <n v="14920"/>
    <n v="1405"/>
    <n v="143"/>
    <n v="13"/>
    <d v="2023-07-24T23:00:00"/>
    <s v="Heart Disease"/>
    <x v="3"/>
    <x v="4908"/>
    <x v="1"/>
    <s v="Yes"/>
    <d v="2023-08-12T23:00:00"/>
    <n v="8"/>
    <s v="Recovered"/>
  </r>
  <r>
    <n v="14921"/>
    <n v="3365"/>
    <n v="217"/>
    <n v="28"/>
    <d v="2023-07-25T00:00:00"/>
    <s v="Diabetes"/>
    <x v="0"/>
    <x v="4909"/>
    <x v="2"/>
    <s v="Yes"/>
    <d v="2023-08-04T00:00:00"/>
    <n v="9"/>
    <s v="Recovered"/>
  </r>
  <r>
    <n v="14922"/>
    <n v="4291"/>
    <n v="249"/>
    <n v="11"/>
    <d v="2023-07-25T01:00:00"/>
    <s v="Diabetes"/>
    <x v="3"/>
    <x v="4910"/>
    <x v="0"/>
    <s v="Yes"/>
    <d v="2023-08-23T01:00:00"/>
    <n v="11"/>
    <s v="Not Recovered"/>
  </r>
  <r>
    <n v="14923"/>
    <n v="3983"/>
    <n v="290"/>
    <n v="16"/>
    <d v="2023-07-25T02:00:00"/>
    <s v="Diabetes"/>
    <x v="1"/>
    <x v="4911"/>
    <x v="2"/>
    <s v="Yes"/>
    <d v="2023-07-28T02:00:00"/>
    <n v="14"/>
    <s v="Recovered"/>
  </r>
  <r>
    <n v="14924"/>
    <n v="4324"/>
    <n v="146"/>
    <n v="20"/>
    <d v="2023-07-25T03:00:00"/>
    <s v="Heart Disease"/>
    <x v="3"/>
    <x v="4912"/>
    <x v="2"/>
    <s v="No"/>
    <m/>
    <n v="12"/>
    <s v="Recovered"/>
  </r>
  <r>
    <n v="14925"/>
    <n v="4014"/>
    <n v="298"/>
    <n v="7"/>
    <d v="2023-07-25T04:00:00"/>
    <s v="Heart Disease"/>
    <x v="0"/>
    <x v="4913"/>
    <x v="1"/>
    <s v="No"/>
    <m/>
    <n v="14"/>
    <s v="Not Recovered"/>
  </r>
  <r>
    <n v="14926"/>
    <n v="4557"/>
    <n v="266"/>
    <n v="28"/>
    <d v="2023-07-25T05:00:00"/>
    <s v="Flu"/>
    <x v="1"/>
    <x v="4914"/>
    <x v="2"/>
    <s v="No"/>
    <m/>
    <n v="14"/>
    <s v="Not Recovered"/>
  </r>
  <r>
    <n v="14927"/>
    <n v="4714"/>
    <n v="149"/>
    <n v="30"/>
    <d v="2023-07-25T06:00:00"/>
    <s v="Broken Bone"/>
    <x v="3"/>
    <x v="4915"/>
    <x v="1"/>
    <s v="No"/>
    <m/>
    <n v="14"/>
    <s v="Not Recovered"/>
  </r>
  <r>
    <n v="14928"/>
    <n v="3093"/>
    <n v="139"/>
    <n v="3"/>
    <d v="2023-07-25T07:00:00"/>
    <s v="COVID-19"/>
    <x v="1"/>
    <x v="4916"/>
    <x v="0"/>
    <s v="Yes"/>
    <d v="2023-08-05T07:00:00"/>
    <n v="6"/>
    <s v="Not Recovered"/>
  </r>
  <r>
    <n v="14929"/>
    <n v="4160"/>
    <n v="171"/>
    <n v="16"/>
    <d v="2023-07-25T08:00:00"/>
    <s v="COVID-19"/>
    <x v="1"/>
    <x v="4917"/>
    <x v="2"/>
    <s v="No"/>
    <m/>
    <n v="4"/>
    <s v="Recovered"/>
  </r>
  <r>
    <n v="14930"/>
    <n v="2075"/>
    <n v="227"/>
    <n v="19"/>
    <d v="2023-07-25T09:00:00"/>
    <s v="Broken Bone"/>
    <x v="3"/>
    <x v="4918"/>
    <x v="2"/>
    <s v="Yes"/>
    <d v="2023-08-20T09:00:00"/>
    <n v="11"/>
    <s v="Not Recovered"/>
  </r>
  <r>
    <n v="14931"/>
    <n v="285"/>
    <n v="258"/>
    <n v="20"/>
    <d v="2023-07-25T10:00:00"/>
    <s v="Flu"/>
    <x v="2"/>
    <x v="4919"/>
    <x v="1"/>
    <s v="Yes"/>
    <d v="2023-08-02T10:00:00"/>
    <n v="11"/>
    <s v="Recovered"/>
  </r>
  <r>
    <n v="14932"/>
    <n v="4934"/>
    <n v="249"/>
    <n v="16"/>
    <d v="2023-07-25T11:00:00"/>
    <s v="Broken Bone"/>
    <x v="2"/>
    <x v="4920"/>
    <x v="1"/>
    <s v="No"/>
    <m/>
    <n v="14"/>
    <s v="Recovered"/>
  </r>
  <r>
    <n v="14933"/>
    <n v="4927"/>
    <n v="101"/>
    <n v="2"/>
    <d v="2023-07-25T12:00:00"/>
    <s v="Flu"/>
    <x v="0"/>
    <x v="4921"/>
    <x v="0"/>
    <s v="Yes"/>
    <d v="2023-08-19T12:00:00"/>
    <n v="2"/>
    <s v="Not Recovered"/>
  </r>
  <r>
    <n v="14934"/>
    <n v="1188"/>
    <n v="260"/>
    <n v="14"/>
    <d v="2023-07-25T13:00:00"/>
    <s v="Flu"/>
    <x v="0"/>
    <x v="4922"/>
    <x v="1"/>
    <s v="No"/>
    <m/>
    <n v="11"/>
    <s v="Not Recovered"/>
  </r>
  <r>
    <n v="14935"/>
    <n v="3970"/>
    <n v="236"/>
    <n v="26"/>
    <d v="2023-07-25T14:00:00"/>
    <s v="Diabetes"/>
    <x v="3"/>
    <x v="4923"/>
    <x v="1"/>
    <s v="Yes"/>
    <d v="2023-08-07T14:00:00"/>
    <n v="8"/>
    <s v="Not Recovered"/>
  </r>
  <r>
    <n v="14936"/>
    <n v="2966"/>
    <n v="169"/>
    <n v="20"/>
    <d v="2023-07-25T15:00:00"/>
    <s v="Broken Bone"/>
    <x v="1"/>
    <x v="4924"/>
    <x v="0"/>
    <s v="Yes"/>
    <d v="2023-07-31T15:00:00"/>
    <n v="14"/>
    <s v="Recovered"/>
  </r>
  <r>
    <n v="14937"/>
    <n v="4320"/>
    <n v="130"/>
    <n v="10"/>
    <d v="2023-07-25T16:00:00"/>
    <s v="COVID-19"/>
    <x v="1"/>
    <x v="4925"/>
    <x v="1"/>
    <s v="Yes"/>
    <d v="2023-07-28T16:00:00"/>
    <n v="3"/>
    <s v="Recovered"/>
  </r>
  <r>
    <n v="14938"/>
    <n v="784"/>
    <n v="215"/>
    <n v="19"/>
    <d v="2023-07-25T17:00:00"/>
    <s v="Heart Disease"/>
    <x v="2"/>
    <x v="4926"/>
    <x v="1"/>
    <s v="No"/>
    <m/>
    <n v="2"/>
    <s v="Not Recovered"/>
  </r>
  <r>
    <n v="14939"/>
    <n v="950"/>
    <n v="108"/>
    <n v="24"/>
    <d v="2023-07-25T18:00:00"/>
    <s v="Heart Disease"/>
    <x v="2"/>
    <x v="4927"/>
    <x v="1"/>
    <s v="No"/>
    <m/>
    <n v="4"/>
    <s v="Recovered"/>
  </r>
  <r>
    <n v="14940"/>
    <n v="3940"/>
    <n v="213"/>
    <n v="11"/>
    <d v="2023-07-25T19:00:00"/>
    <s v="Broken Bone"/>
    <x v="1"/>
    <x v="4928"/>
    <x v="1"/>
    <s v="No"/>
    <m/>
    <n v="13"/>
    <s v="Recovered"/>
  </r>
  <r>
    <n v="14941"/>
    <n v="45"/>
    <n v="119"/>
    <n v="18"/>
    <d v="2023-07-25T20:00:00"/>
    <s v="Heart Disease"/>
    <x v="1"/>
    <x v="4929"/>
    <x v="0"/>
    <s v="Yes"/>
    <d v="2023-08-18T20:00:00"/>
    <n v="2"/>
    <s v="Not Recovered"/>
  </r>
  <r>
    <n v="14942"/>
    <n v="1811"/>
    <n v="159"/>
    <n v="11"/>
    <d v="2023-07-25T21:00:00"/>
    <s v="Flu"/>
    <x v="0"/>
    <x v="4930"/>
    <x v="0"/>
    <s v="Yes"/>
    <d v="2023-08-13T21:00:00"/>
    <n v="3"/>
    <s v="Not Recovered"/>
  </r>
  <r>
    <n v="14943"/>
    <n v="4567"/>
    <n v="283"/>
    <n v="9"/>
    <d v="2023-07-25T22:00:00"/>
    <s v="Heart Disease"/>
    <x v="1"/>
    <x v="4931"/>
    <x v="1"/>
    <s v="Yes"/>
    <d v="2023-08-01T22:00:00"/>
    <n v="9"/>
    <s v="Not Recovered"/>
  </r>
  <r>
    <n v="14944"/>
    <n v="2082"/>
    <n v="258"/>
    <n v="19"/>
    <d v="2023-07-25T23:00:00"/>
    <s v="Flu"/>
    <x v="1"/>
    <x v="4932"/>
    <x v="2"/>
    <s v="Yes"/>
    <d v="2023-07-27T23:00:00"/>
    <n v="7"/>
    <s v="Not Recovered"/>
  </r>
  <r>
    <n v="14945"/>
    <n v="3499"/>
    <n v="179"/>
    <n v="20"/>
    <d v="2023-07-26T00:00:00"/>
    <s v="Flu"/>
    <x v="3"/>
    <x v="4933"/>
    <x v="0"/>
    <s v="No"/>
    <m/>
    <n v="11"/>
    <s v="Recovered"/>
  </r>
  <r>
    <n v="14946"/>
    <n v="830"/>
    <n v="136"/>
    <n v="29"/>
    <d v="2023-07-26T01:00:00"/>
    <s v="COVID-19"/>
    <x v="1"/>
    <x v="4934"/>
    <x v="2"/>
    <s v="No"/>
    <m/>
    <n v="1"/>
    <s v="Not Recovered"/>
  </r>
  <r>
    <n v="14947"/>
    <n v="1910"/>
    <n v="155"/>
    <n v="10"/>
    <d v="2023-07-26T02:00:00"/>
    <s v="Heart Disease"/>
    <x v="2"/>
    <x v="4935"/>
    <x v="3"/>
    <s v="No"/>
    <m/>
    <n v="10"/>
    <s v="Not Recovered"/>
  </r>
  <r>
    <n v="14948"/>
    <n v="2582"/>
    <n v="144"/>
    <n v="30"/>
    <d v="2023-07-26T03:00:00"/>
    <s v="COVID-19"/>
    <x v="2"/>
    <x v="4936"/>
    <x v="1"/>
    <s v="Yes"/>
    <d v="2023-08-17T03:00:00"/>
    <n v="5"/>
    <s v="Recovered"/>
  </r>
  <r>
    <n v="14949"/>
    <n v="692"/>
    <n v="255"/>
    <n v="26"/>
    <d v="2023-07-26T04:00:00"/>
    <s v="Heart Disease"/>
    <x v="0"/>
    <x v="4937"/>
    <x v="0"/>
    <s v="No"/>
    <m/>
    <n v="5"/>
    <s v="Not Recovered"/>
  </r>
  <r>
    <n v="14950"/>
    <n v="4020"/>
    <n v="177"/>
    <n v="3"/>
    <d v="2023-07-26T05:00:00"/>
    <s v="Flu"/>
    <x v="0"/>
    <x v="4938"/>
    <x v="2"/>
    <s v="Yes"/>
    <d v="2023-08-19T05:00:00"/>
    <n v="9"/>
    <s v="Recovered"/>
  </r>
  <r>
    <n v="14951"/>
    <n v="932"/>
    <n v="178"/>
    <n v="3"/>
    <d v="2023-07-26T06:00:00"/>
    <s v="Heart Disease"/>
    <x v="3"/>
    <x v="4939"/>
    <x v="0"/>
    <s v="Yes"/>
    <d v="2023-08-14T06:00:00"/>
    <n v="12"/>
    <s v="Recovered"/>
  </r>
  <r>
    <n v="14952"/>
    <n v="4937"/>
    <n v="201"/>
    <n v="24"/>
    <d v="2023-07-26T07:00:00"/>
    <s v="COVID-19"/>
    <x v="0"/>
    <x v="4940"/>
    <x v="0"/>
    <s v="Yes"/>
    <d v="2023-08-08T07:00:00"/>
    <n v="1"/>
    <s v="Recovered"/>
  </r>
  <r>
    <n v="14953"/>
    <n v="3407"/>
    <n v="282"/>
    <n v="8"/>
    <d v="2023-07-26T08:00:00"/>
    <s v="Diabetes"/>
    <x v="1"/>
    <x v="4941"/>
    <x v="0"/>
    <s v="No"/>
    <m/>
    <n v="1"/>
    <s v="Recovered"/>
  </r>
  <r>
    <n v="14954"/>
    <n v="148"/>
    <n v="276"/>
    <n v="29"/>
    <d v="2023-07-26T09:00:00"/>
    <s v="COVID-19"/>
    <x v="1"/>
    <x v="4942"/>
    <x v="1"/>
    <s v="Yes"/>
    <d v="2023-08-20T09:00:00"/>
    <n v="14"/>
    <s v="Not Recovered"/>
  </r>
  <r>
    <n v="14955"/>
    <n v="1033"/>
    <n v="130"/>
    <n v="29"/>
    <d v="2023-07-26T10:00:00"/>
    <s v="Diabetes"/>
    <x v="3"/>
    <x v="4943"/>
    <x v="2"/>
    <s v="Yes"/>
    <d v="2023-08-06T10:00:00"/>
    <n v="10"/>
    <s v="Recovered"/>
  </r>
  <r>
    <n v="14956"/>
    <n v="1312"/>
    <n v="139"/>
    <n v="6"/>
    <d v="2023-07-26T11:00:00"/>
    <s v="Broken Bone"/>
    <x v="2"/>
    <x v="4944"/>
    <x v="3"/>
    <s v="No"/>
    <m/>
    <n v="7"/>
    <s v="Not Recovered"/>
  </r>
  <r>
    <n v="14957"/>
    <n v="388"/>
    <n v="113"/>
    <n v="20"/>
    <d v="2023-07-26T12:00:00"/>
    <s v="COVID-19"/>
    <x v="1"/>
    <x v="4945"/>
    <x v="1"/>
    <s v="Yes"/>
    <d v="2023-08-04T12:00:00"/>
    <n v="7"/>
    <s v="Recovered"/>
  </r>
  <r>
    <n v="14958"/>
    <n v="3122"/>
    <n v="222"/>
    <n v="1"/>
    <d v="2023-07-26T13:00:00"/>
    <s v="Heart Disease"/>
    <x v="1"/>
    <x v="4946"/>
    <x v="1"/>
    <s v="Yes"/>
    <d v="2023-08-14T13:00:00"/>
    <n v="11"/>
    <s v="Recovered"/>
  </r>
  <r>
    <n v="14959"/>
    <n v="1874"/>
    <n v="244"/>
    <n v="20"/>
    <d v="2023-07-26T14:00:00"/>
    <s v="Diabetes"/>
    <x v="3"/>
    <x v="4947"/>
    <x v="3"/>
    <s v="No"/>
    <m/>
    <n v="8"/>
    <s v="Not Recovered"/>
  </r>
  <r>
    <n v="14960"/>
    <n v="3589"/>
    <n v="272"/>
    <n v="24"/>
    <d v="2023-07-26T15:00:00"/>
    <s v="Heart Disease"/>
    <x v="2"/>
    <x v="4948"/>
    <x v="1"/>
    <s v="Yes"/>
    <d v="2023-08-14T15:00:00"/>
    <n v="4"/>
    <s v="Recovered"/>
  </r>
  <r>
    <n v="14961"/>
    <n v="916"/>
    <n v="299"/>
    <n v="6"/>
    <d v="2023-07-26T16:00:00"/>
    <s v="Diabetes"/>
    <x v="0"/>
    <x v="4949"/>
    <x v="1"/>
    <s v="Yes"/>
    <d v="2023-08-16T16:00:00"/>
    <n v="14"/>
    <s v="Not Recovered"/>
  </r>
  <r>
    <n v="14962"/>
    <n v="1879"/>
    <n v="212"/>
    <n v="2"/>
    <d v="2023-07-26T17:00:00"/>
    <s v="COVID-19"/>
    <x v="1"/>
    <x v="4950"/>
    <x v="1"/>
    <s v="No"/>
    <m/>
    <n v="7"/>
    <s v="Recovered"/>
  </r>
  <r>
    <n v="14963"/>
    <n v="3749"/>
    <n v="255"/>
    <n v="19"/>
    <d v="2023-07-26T18:00:00"/>
    <s v="COVID-19"/>
    <x v="2"/>
    <x v="4951"/>
    <x v="1"/>
    <s v="Yes"/>
    <d v="2023-08-20T18:00:00"/>
    <n v="6"/>
    <s v="Recovered"/>
  </r>
  <r>
    <n v="14964"/>
    <n v="278"/>
    <n v="145"/>
    <n v="28"/>
    <d v="2023-07-26T19:00:00"/>
    <s v="Heart Disease"/>
    <x v="3"/>
    <x v="4952"/>
    <x v="3"/>
    <s v="Yes"/>
    <d v="2023-08-09T19:00:00"/>
    <n v="1"/>
    <s v="Recovered"/>
  </r>
  <r>
    <n v="14965"/>
    <n v="1978"/>
    <n v="219"/>
    <n v="7"/>
    <d v="2023-07-26T20:00:00"/>
    <s v="COVID-19"/>
    <x v="3"/>
    <x v="4953"/>
    <x v="1"/>
    <s v="No"/>
    <m/>
    <n v="2"/>
    <s v="Recovered"/>
  </r>
  <r>
    <n v="14966"/>
    <n v="1860"/>
    <n v="135"/>
    <n v="11"/>
    <d v="2023-07-26T21:00:00"/>
    <s v="Heart Disease"/>
    <x v="2"/>
    <x v="4954"/>
    <x v="2"/>
    <s v="Yes"/>
    <d v="2023-08-07T21:00:00"/>
    <n v="8"/>
    <s v="Not Recovered"/>
  </r>
  <r>
    <n v="14967"/>
    <n v="3037"/>
    <n v="256"/>
    <n v="11"/>
    <d v="2023-07-26T22:00:00"/>
    <s v="Flu"/>
    <x v="3"/>
    <x v="4955"/>
    <x v="0"/>
    <s v="Yes"/>
    <d v="2023-08-24T22:00:00"/>
    <n v="6"/>
    <s v="Not Recovered"/>
  </r>
  <r>
    <n v="14968"/>
    <n v="3372"/>
    <n v="107"/>
    <n v="4"/>
    <d v="2023-07-26T23:00:00"/>
    <s v="Diabetes"/>
    <x v="0"/>
    <x v="4956"/>
    <x v="1"/>
    <s v="Yes"/>
    <d v="2023-07-27T23:00:00"/>
    <n v="7"/>
    <s v="Recovered"/>
  </r>
  <r>
    <n v="14969"/>
    <n v="4714"/>
    <n v="290"/>
    <n v="20"/>
    <d v="2023-07-27T00:00:00"/>
    <s v="Heart Disease"/>
    <x v="2"/>
    <x v="4957"/>
    <x v="0"/>
    <s v="Yes"/>
    <d v="2023-07-28T00:00:00"/>
    <n v="8"/>
    <s v="Not Recovered"/>
  </r>
  <r>
    <n v="14970"/>
    <n v="2183"/>
    <n v="210"/>
    <n v="16"/>
    <d v="2023-07-27T01:00:00"/>
    <s v="Diabetes"/>
    <x v="0"/>
    <x v="4958"/>
    <x v="2"/>
    <s v="No"/>
    <m/>
    <n v="12"/>
    <s v="Not Recovered"/>
  </r>
  <r>
    <n v="14971"/>
    <n v="4676"/>
    <n v="214"/>
    <n v="5"/>
    <d v="2023-07-27T02:00:00"/>
    <s v="Flu"/>
    <x v="3"/>
    <x v="4959"/>
    <x v="2"/>
    <s v="No"/>
    <m/>
    <n v="5"/>
    <s v="Recovered"/>
  </r>
  <r>
    <n v="14972"/>
    <n v="1171"/>
    <n v="151"/>
    <n v="24"/>
    <d v="2023-07-27T03:00:00"/>
    <s v="Diabetes"/>
    <x v="0"/>
    <x v="4960"/>
    <x v="0"/>
    <s v="No"/>
    <m/>
    <n v="5"/>
    <s v="Not Recovered"/>
  </r>
  <r>
    <n v="14973"/>
    <n v="490"/>
    <n v="146"/>
    <n v="30"/>
    <d v="2023-07-27T04:00:00"/>
    <s v="Heart Disease"/>
    <x v="0"/>
    <x v="4961"/>
    <x v="2"/>
    <s v="No"/>
    <m/>
    <n v="2"/>
    <s v="Recovered"/>
  </r>
  <r>
    <n v="14974"/>
    <n v="2526"/>
    <n v="120"/>
    <n v="30"/>
    <d v="2023-07-27T05:00:00"/>
    <s v="COVID-19"/>
    <x v="0"/>
    <x v="4962"/>
    <x v="1"/>
    <s v="No"/>
    <m/>
    <n v="4"/>
    <s v="Not Recovered"/>
  </r>
  <r>
    <n v="14975"/>
    <n v="1183"/>
    <n v="196"/>
    <n v="7"/>
    <d v="2023-07-27T06:00:00"/>
    <s v="Diabetes"/>
    <x v="0"/>
    <x v="4963"/>
    <x v="3"/>
    <s v="Yes"/>
    <d v="2023-08-13T06:00:00"/>
    <n v="11"/>
    <s v="Recovered"/>
  </r>
  <r>
    <n v="14976"/>
    <n v="4480"/>
    <n v="138"/>
    <n v="25"/>
    <d v="2023-07-27T07:00:00"/>
    <s v="Diabetes"/>
    <x v="2"/>
    <x v="4964"/>
    <x v="1"/>
    <s v="Yes"/>
    <d v="2023-07-31T07:00:00"/>
    <n v="2"/>
    <s v="Not Recovered"/>
  </r>
  <r>
    <n v="14977"/>
    <n v="4259"/>
    <n v="289"/>
    <n v="16"/>
    <d v="2023-07-27T08:00:00"/>
    <s v="Flu"/>
    <x v="3"/>
    <x v="4965"/>
    <x v="0"/>
    <s v="Yes"/>
    <d v="2023-08-09T08:00:00"/>
    <n v="7"/>
    <s v="Recovered"/>
  </r>
  <r>
    <n v="14978"/>
    <n v="2489"/>
    <n v="204"/>
    <n v="15"/>
    <d v="2023-07-27T09:00:00"/>
    <s v="Broken Bone"/>
    <x v="3"/>
    <x v="4966"/>
    <x v="0"/>
    <s v="Yes"/>
    <d v="2023-08-19T09:00:00"/>
    <n v="14"/>
    <s v="Not Recovered"/>
  </r>
  <r>
    <n v="14979"/>
    <n v="1877"/>
    <n v="132"/>
    <n v="5"/>
    <d v="2023-07-27T10:00:00"/>
    <s v="COVID-19"/>
    <x v="1"/>
    <x v="4967"/>
    <x v="0"/>
    <s v="No"/>
    <m/>
    <n v="14"/>
    <s v="Not Recovered"/>
  </r>
  <r>
    <n v="14980"/>
    <n v="2463"/>
    <n v="254"/>
    <n v="1"/>
    <d v="2023-07-27T11:00:00"/>
    <s v="Heart Disease"/>
    <x v="0"/>
    <x v="4968"/>
    <x v="0"/>
    <s v="Yes"/>
    <d v="2023-08-24T11:00:00"/>
    <n v="11"/>
    <s v="Not Recovered"/>
  </r>
  <r>
    <n v="14981"/>
    <n v="1631"/>
    <n v="158"/>
    <n v="20"/>
    <d v="2023-07-27T12:00:00"/>
    <s v="Flu"/>
    <x v="0"/>
    <x v="4969"/>
    <x v="0"/>
    <s v="No"/>
    <m/>
    <n v="9"/>
    <s v="Not Recovered"/>
  </r>
  <r>
    <n v="14982"/>
    <n v="288"/>
    <n v="267"/>
    <n v="22"/>
    <d v="2023-07-27T13:00:00"/>
    <s v="Heart Disease"/>
    <x v="1"/>
    <x v="4970"/>
    <x v="0"/>
    <s v="Yes"/>
    <d v="2023-08-07T13:00:00"/>
    <n v="11"/>
    <s v="Recovered"/>
  </r>
  <r>
    <n v="14983"/>
    <n v="4283"/>
    <n v="248"/>
    <n v="22"/>
    <d v="2023-07-27T14:00:00"/>
    <s v="Heart Disease"/>
    <x v="1"/>
    <x v="4971"/>
    <x v="1"/>
    <s v="No"/>
    <m/>
    <n v="2"/>
    <s v="Not Recovered"/>
  </r>
  <r>
    <n v="14984"/>
    <n v="1908"/>
    <n v="182"/>
    <n v="9"/>
    <d v="2023-07-27T15:00:00"/>
    <s v="Diabetes"/>
    <x v="0"/>
    <x v="4972"/>
    <x v="0"/>
    <s v="Yes"/>
    <d v="2023-08-14T15:00:00"/>
    <n v="4"/>
    <s v="Recovered"/>
  </r>
  <r>
    <n v="14985"/>
    <n v="1162"/>
    <n v="150"/>
    <n v="26"/>
    <d v="2023-07-27T16:00:00"/>
    <s v="Flu"/>
    <x v="3"/>
    <x v="4973"/>
    <x v="2"/>
    <s v="No"/>
    <m/>
    <n v="11"/>
    <s v="Not Recovered"/>
  </r>
  <r>
    <n v="14986"/>
    <n v="130"/>
    <n v="152"/>
    <n v="29"/>
    <d v="2023-07-27T17:00:00"/>
    <s v="Flu"/>
    <x v="1"/>
    <x v="4974"/>
    <x v="1"/>
    <s v="No"/>
    <m/>
    <n v="8"/>
    <s v="Not Recovered"/>
  </r>
  <r>
    <n v="14987"/>
    <n v="2364"/>
    <n v="186"/>
    <n v="21"/>
    <d v="2023-07-27T18:00:00"/>
    <s v="COVID-19"/>
    <x v="0"/>
    <x v="4975"/>
    <x v="1"/>
    <s v="No"/>
    <m/>
    <n v="9"/>
    <s v="Not Recovered"/>
  </r>
  <r>
    <n v="14988"/>
    <n v="144"/>
    <n v="215"/>
    <n v="5"/>
    <d v="2023-07-27T19:00:00"/>
    <s v="Broken Bone"/>
    <x v="3"/>
    <x v="4976"/>
    <x v="1"/>
    <s v="Yes"/>
    <d v="2023-08-08T19:00:00"/>
    <n v="4"/>
    <s v="Not Recovered"/>
  </r>
  <r>
    <n v="14989"/>
    <n v="16"/>
    <n v="250"/>
    <n v="22"/>
    <d v="2023-07-27T20:00:00"/>
    <s v="Heart Disease"/>
    <x v="2"/>
    <x v="4977"/>
    <x v="1"/>
    <s v="Yes"/>
    <d v="2023-08-15T20:00:00"/>
    <n v="8"/>
    <s v="Recovered"/>
  </r>
  <r>
    <n v="14990"/>
    <n v="245"/>
    <n v="153"/>
    <n v="27"/>
    <d v="2023-07-27T21:00:00"/>
    <s v="COVID-19"/>
    <x v="1"/>
    <x v="4978"/>
    <x v="0"/>
    <s v="No"/>
    <m/>
    <n v="7"/>
    <s v="Recovered"/>
  </r>
  <r>
    <n v="14991"/>
    <n v="927"/>
    <n v="166"/>
    <n v="6"/>
    <d v="2023-07-27T22:00:00"/>
    <s v="COVID-19"/>
    <x v="1"/>
    <x v="4979"/>
    <x v="0"/>
    <s v="No"/>
    <m/>
    <n v="13"/>
    <s v="Not Recovered"/>
  </r>
  <r>
    <n v="14992"/>
    <n v="3179"/>
    <n v="217"/>
    <n v="3"/>
    <d v="2023-07-27T23:00:00"/>
    <s v="Heart Disease"/>
    <x v="3"/>
    <x v="4980"/>
    <x v="0"/>
    <s v="Yes"/>
    <d v="2023-08-16T23:00:00"/>
    <n v="5"/>
    <s v="Not Recovered"/>
  </r>
  <r>
    <n v="14993"/>
    <n v="2177"/>
    <n v="143"/>
    <n v="6"/>
    <d v="2023-07-28T00:00:00"/>
    <s v="Diabetes"/>
    <x v="2"/>
    <x v="4981"/>
    <x v="2"/>
    <s v="No"/>
    <m/>
    <n v="4"/>
    <s v="Recovered"/>
  </r>
  <r>
    <n v="14994"/>
    <n v="887"/>
    <n v="182"/>
    <n v="8"/>
    <d v="2023-07-28T01:00:00"/>
    <s v="Diabetes"/>
    <x v="3"/>
    <x v="4982"/>
    <x v="0"/>
    <s v="Yes"/>
    <d v="2023-07-29T01:00:00"/>
    <n v="6"/>
    <s v="Not Recovered"/>
  </r>
  <r>
    <n v="14995"/>
    <n v="341"/>
    <n v="251"/>
    <n v="28"/>
    <d v="2023-07-28T02:00:00"/>
    <s v="Heart Disease"/>
    <x v="1"/>
    <x v="4983"/>
    <x v="0"/>
    <s v="No"/>
    <m/>
    <n v="6"/>
    <s v="Not Recovered"/>
  </r>
  <r>
    <n v="14996"/>
    <n v="2052"/>
    <n v="164"/>
    <n v="6"/>
    <d v="2023-07-28T03:00:00"/>
    <s v="Flu"/>
    <x v="2"/>
    <x v="4984"/>
    <x v="2"/>
    <s v="Yes"/>
    <d v="2023-08-15T03:00:00"/>
    <n v="2"/>
    <s v="Not Recovered"/>
  </r>
  <r>
    <n v="14997"/>
    <n v="3399"/>
    <n v="237"/>
    <n v="16"/>
    <d v="2023-07-28T04:00:00"/>
    <s v="Broken Bone"/>
    <x v="0"/>
    <x v="4985"/>
    <x v="0"/>
    <s v="No"/>
    <m/>
    <n v="3"/>
    <s v="Recovered"/>
  </r>
  <r>
    <n v="14998"/>
    <n v="3951"/>
    <n v="213"/>
    <n v="28"/>
    <d v="2023-07-28T05:00:00"/>
    <s v="Diabetes"/>
    <x v="1"/>
    <x v="4986"/>
    <x v="0"/>
    <s v="No"/>
    <m/>
    <n v="11"/>
    <s v="Recovered"/>
  </r>
  <r>
    <n v="14999"/>
    <n v="306"/>
    <n v="235"/>
    <n v="16"/>
    <d v="2023-07-28T06:00:00"/>
    <s v="Broken Bone"/>
    <x v="3"/>
    <x v="4987"/>
    <x v="1"/>
    <s v="No"/>
    <m/>
    <n v="6"/>
    <s v="Recovered"/>
  </r>
  <r>
    <n v="15000"/>
    <n v="908"/>
    <n v="269"/>
    <n v="27"/>
    <d v="2023-07-28T07:00:00"/>
    <s v="COVID-19"/>
    <x v="3"/>
    <x v="4988"/>
    <x v="3"/>
    <s v="No"/>
    <m/>
    <n v="4"/>
    <s v="Not Recovered"/>
  </r>
  <r>
    <n v="15001"/>
    <n v="2655"/>
    <n v="154"/>
    <n v="21"/>
    <d v="2023-07-28T08:00:00"/>
    <s v="COVID-19"/>
    <x v="3"/>
    <x v="4989"/>
    <x v="2"/>
    <s v="Yes"/>
    <d v="2023-07-30T08:00:00"/>
    <n v="3"/>
    <s v="Recovered"/>
  </r>
  <r>
    <n v="15002"/>
    <n v="3793"/>
    <n v="165"/>
    <n v="3"/>
    <d v="2023-07-28T09:00:00"/>
    <s v="Heart Disease"/>
    <x v="3"/>
    <x v="4990"/>
    <x v="1"/>
    <s v="Yes"/>
    <d v="2023-08-08T09:00:00"/>
    <n v="13"/>
    <s v="Not Recovered"/>
  </r>
  <r>
    <n v="15003"/>
    <n v="4043"/>
    <n v="102"/>
    <n v="17"/>
    <d v="2023-07-28T10:00:00"/>
    <s v="Heart Disease"/>
    <x v="3"/>
    <x v="4991"/>
    <x v="2"/>
    <s v="Yes"/>
    <d v="2023-08-12T10:00:00"/>
    <n v="4"/>
    <s v="Recovered"/>
  </r>
  <r>
    <n v="15004"/>
    <n v="1372"/>
    <n v="232"/>
    <n v="21"/>
    <d v="2023-07-28T11:00:00"/>
    <s v="Heart Disease"/>
    <x v="1"/>
    <x v="4992"/>
    <x v="2"/>
    <s v="Yes"/>
    <d v="2023-08-12T11:00:00"/>
    <n v="6"/>
    <s v="Recovered"/>
  </r>
  <r>
    <n v="15005"/>
    <n v="321"/>
    <n v="178"/>
    <n v="6"/>
    <d v="2023-07-28T12:00:00"/>
    <s v="Diabetes"/>
    <x v="2"/>
    <x v="4993"/>
    <x v="0"/>
    <s v="No"/>
    <m/>
    <n v="3"/>
    <s v="Not Recovered"/>
  </r>
  <r>
    <n v="15006"/>
    <n v="4655"/>
    <n v="132"/>
    <n v="30"/>
    <d v="2023-07-28T13:00:00"/>
    <s v="Broken Bone"/>
    <x v="3"/>
    <x v="4994"/>
    <x v="1"/>
    <s v="Yes"/>
    <d v="2023-08-03T13:00:00"/>
    <n v="1"/>
    <s v="Not Recovered"/>
  </r>
  <r>
    <n v="15007"/>
    <n v="4060"/>
    <n v="200"/>
    <n v="6"/>
    <d v="2023-07-28T14:00:00"/>
    <s v="COVID-19"/>
    <x v="3"/>
    <x v="4995"/>
    <x v="3"/>
    <s v="Yes"/>
    <d v="2023-08-01T14:00:00"/>
    <n v="14"/>
    <s v="Recovered"/>
  </r>
  <r>
    <n v="15008"/>
    <n v="1132"/>
    <n v="230"/>
    <n v="30"/>
    <d v="2023-07-28T15:00:00"/>
    <s v="Broken Bone"/>
    <x v="0"/>
    <x v="4996"/>
    <x v="1"/>
    <s v="Yes"/>
    <d v="2023-08-09T15:00:00"/>
    <n v="6"/>
    <s v="Recovered"/>
  </r>
  <r>
    <n v="15009"/>
    <n v="2579"/>
    <n v="204"/>
    <n v="22"/>
    <d v="2023-07-28T16:00:00"/>
    <s v="Diabetes"/>
    <x v="0"/>
    <x v="4997"/>
    <x v="1"/>
    <s v="No"/>
    <m/>
    <n v="2"/>
    <s v="Recovered"/>
  </r>
  <r>
    <n v="15010"/>
    <n v="4043"/>
    <n v="292"/>
    <n v="19"/>
    <d v="2023-07-28T17:00:00"/>
    <s v="Broken Bone"/>
    <x v="2"/>
    <x v="4998"/>
    <x v="1"/>
    <s v="Yes"/>
    <d v="2023-08-20T17:00:00"/>
    <n v="9"/>
    <s v="Recovered"/>
  </r>
  <r>
    <n v="15011"/>
    <n v="3368"/>
    <n v="242"/>
    <n v="20"/>
    <d v="2023-07-28T18:00:00"/>
    <s v="Broken Bone"/>
    <x v="1"/>
    <x v="4999"/>
    <x v="2"/>
    <s v="Yes"/>
    <d v="2023-08-25T18:00:00"/>
    <n v="6"/>
    <s v="Not Recovered"/>
  </r>
  <r>
    <n v="15012"/>
    <n v="818"/>
    <n v="248"/>
    <n v="15"/>
    <d v="2023-07-28T19:00:00"/>
    <s v="Heart Disease"/>
    <x v="1"/>
    <x v="5000"/>
    <x v="0"/>
    <s v="Yes"/>
    <d v="2023-08-08T19:00:00"/>
    <n v="1"/>
    <s v="Not Recovered"/>
  </r>
  <r>
    <n v="15013"/>
    <n v="12"/>
    <n v="189"/>
    <n v="19"/>
    <d v="2023-07-28T20:00:00"/>
    <s v="Broken Bone"/>
    <x v="2"/>
    <x v="5001"/>
    <x v="1"/>
    <s v="Yes"/>
    <d v="2023-08-25T20:00:00"/>
    <n v="11"/>
    <s v="Recovered"/>
  </r>
  <r>
    <n v="15014"/>
    <n v="195"/>
    <n v="149"/>
    <n v="2"/>
    <d v="2023-07-28T21:00:00"/>
    <s v="Broken Bone"/>
    <x v="2"/>
    <x v="5002"/>
    <x v="1"/>
    <s v="No"/>
    <m/>
    <n v="4"/>
    <s v="Recovered"/>
  </r>
  <r>
    <n v="15015"/>
    <n v="2538"/>
    <n v="236"/>
    <n v="8"/>
    <d v="2023-07-28T22:00:00"/>
    <s v="Broken Bone"/>
    <x v="2"/>
    <x v="5003"/>
    <x v="2"/>
    <s v="Yes"/>
    <d v="2023-08-05T22:00:00"/>
    <n v="5"/>
    <s v="Not Recovered"/>
  </r>
  <r>
    <n v="15016"/>
    <n v="2843"/>
    <n v="291"/>
    <n v="7"/>
    <d v="2023-07-28T23:00:00"/>
    <s v="Flu"/>
    <x v="3"/>
    <x v="5004"/>
    <x v="1"/>
    <s v="No"/>
    <m/>
    <n v="12"/>
    <s v="Recovered"/>
  </r>
  <r>
    <n v="15017"/>
    <n v="2230"/>
    <n v="274"/>
    <n v="27"/>
    <d v="2023-07-29T00:00:00"/>
    <s v="COVID-19"/>
    <x v="1"/>
    <x v="5005"/>
    <x v="1"/>
    <s v="Yes"/>
    <d v="2023-07-31T00:00:00"/>
    <n v="8"/>
    <s v="Recovered"/>
  </r>
  <r>
    <n v="15018"/>
    <n v="3010"/>
    <n v="249"/>
    <n v="8"/>
    <d v="2023-07-29T01:00:00"/>
    <s v="COVID-19"/>
    <x v="2"/>
    <x v="5006"/>
    <x v="0"/>
    <s v="No"/>
    <m/>
    <n v="3"/>
    <s v="Not Recovered"/>
  </r>
  <r>
    <n v="15019"/>
    <n v="4752"/>
    <n v="187"/>
    <n v="13"/>
    <d v="2023-07-29T02:00:00"/>
    <s v="Broken Bone"/>
    <x v="0"/>
    <x v="5007"/>
    <x v="2"/>
    <s v="No"/>
    <m/>
    <n v="11"/>
    <s v="Recovered"/>
  </r>
  <r>
    <n v="15020"/>
    <n v="2078"/>
    <n v="260"/>
    <n v="22"/>
    <d v="2023-07-29T03:00:00"/>
    <s v="Heart Disease"/>
    <x v="3"/>
    <x v="5008"/>
    <x v="2"/>
    <s v="Yes"/>
    <d v="2023-08-14T03:00:00"/>
    <n v="13"/>
    <s v="Recovered"/>
  </r>
  <r>
    <n v="15021"/>
    <n v="3868"/>
    <n v="108"/>
    <n v="27"/>
    <d v="2023-07-29T04:00:00"/>
    <s v="Heart Disease"/>
    <x v="3"/>
    <x v="5009"/>
    <x v="1"/>
    <s v="Yes"/>
    <d v="2023-07-31T04:00:00"/>
    <n v="9"/>
    <s v="Not Recovered"/>
  </r>
  <r>
    <n v="15022"/>
    <n v="4874"/>
    <n v="201"/>
    <n v="15"/>
    <d v="2023-07-29T05:00:00"/>
    <s v="Heart Disease"/>
    <x v="3"/>
    <x v="5010"/>
    <x v="1"/>
    <s v="Yes"/>
    <d v="2023-08-19T05:00:00"/>
    <n v="9"/>
    <s v="Not Recovered"/>
  </r>
  <r>
    <n v="15023"/>
    <n v="444"/>
    <n v="116"/>
    <n v="12"/>
    <d v="2023-07-29T06:00:00"/>
    <s v="COVID-19"/>
    <x v="3"/>
    <x v="5011"/>
    <x v="2"/>
    <s v="No"/>
    <m/>
    <n v="12"/>
    <s v="Not Recovered"/>
  </r>
  <r>
    <n v="15024"/>
    <n v="298"/>
    <n v="140"/>
    <n v="15"/>
    <d v="2023-07-29T07:00:00"/>
    <s v="Diabetes"/>
    <x v="2"/>
    <x v="5012"/>
    <x v="3"/>
    <s v="No"/>
    <m/>
    <n v="10"/>
    <s v="Not Recovered"/>
  </r>
  <r>
    <n v="15025"/>
    <n v="4904"/>
    <n v="206"/>
    <n v="14"/>
    <d v="2023-07-29T08:00:00"/>
    <s v="Broken Bone"/>
    <x v="3"/>
    <x v="5013"/>
    <x v="3"/>
    <s v="Yes"/>
    <d v="2023-08-02T08:00:00"/>
    <n v="11"/>
    <s v="Not Recovered"/>
  </r>
  <r>
    <n v="15026"/>
    <n v="845"/>
    <n v="127"/>
    <n v="7"/>
    <d v="2023-07-29T09:00:00"/>
    <s v="COVID-19"/>
    <x v="0"/>
    <x v="5014"/>
    <x v="2"/>
    <s v="No"/>
    <m/>
    <n v="5"/>
    <s v="Not Recovered"/>
  </r>
  <r>
    <n v="15027"/>
    <n v="1016"/>
    <n v="204"/>
    <n v="17"/>
    <d v="2023-07-29T10:00:00"/>
    <s v="Heart Disease"/>
    <x v="0"/>
    <x v="5015"/>
    <x v="1"/>
    <s v="Yes"/>
    <d v="2023-08-26T10:00:00"/>
    <n v="4"/>
    <s v="Not Recovered"/>
  </r>
  <r>
    <n v="15028"/>
    <n v="1385"/>
    <n v="205"/>
    <n v="26"/>
    <d v="2023-07-29T11:00:00"/>
    <s v="COVID-19"/>
    <x v="2"/>
    <x v="5016"/>
    <x v="0"/>
    <s v="Yes"/>
    <d v="2023-08-24T11:00:00"/>
    <n v="7"/>
    <s v="Recovered"/>
  </r>
  <r>
    <n v="15029"/>
    <n v="1398"/>
    <n v="246"/>
    <n v="5"/>
    <d v="2023-07-29T12:00:00"/>
    <s v="COVID-19"/>
    <x v="3"/>
    <x v="5017"/>
    <x v="1"/>
    <s v="Yes"/>
    <d v="2023-07-31T12:00:00"/>
    <n v="13"/>
    <s v="Not Recovered"/>
  </r>
  <r>
    <n v="15030"/>
    <n v="554"/>
    <n v="135"/>
    <n v="20"/>
    <d v="2023-07-29T13:00:00"/>
    <s v="COVID-19"/>
    <x v="0"/>
    <x v="5018"/>
    <x v="2"/>
    <s v="Yes"/>
    <d v="2023-08-23T13:00:00"/>
    <n v="9"/>
    <s v="Not Recovered"/>
  </r>
  <r>
    <n v="15031"/>
    <n v="2351"/>
    <n v="213"/>
    <n v="10"/>
    <d v="2023-07-29T14:00:00"/>
    <s v="Heart Disease"/>
    <x v="1"/>
    <x v="5019"/>
    <x v="0"/>
    <s v="Yes"/>
    <d v="2023-08-07T14:00:00"/>
    <n v="6"/>
    <s v="Not Recovered"/>
  </r>
  <r>
    <n v="15032"/>
    <n v="4517"/>
    <n v="152"/>
    <n v="19"/>
    <d v="2023-07-29T15:00:00"/>
    <s v="Diabetes"/>
    <x v="3"/>
    <x v="5020"/>
    <x v="1"/>
    <s v="No"/>
    <m/>
    <n v="7"/>
    <s v="Not Recovered"/>
  </r>
  <r>
    <n v="15033"/>
    <n v="1270"/>
    <n v="243"/>
    <n v="18"/>
    <d v="2023-07-29T16:00:00"/>
    <s v="Flu"/>
    <x v="2"/>
    <x v="5021"/>
    <x v="0"/>
    <s v="No"/>
    <m/>
    <n v="1"/>
    <s v="Not Recovered"/>
  </r>
  <r>
    <n v="15034"/>
    <n v="1261"/>
    <n v="291"/>
    <n v="30"/>
    <d v="2023-07-29T17:00:00"/>
    <s v="Broken Bone"/>
    <x v="1"/>
    <x v="5022"/>
    <x v="2"/>
    <s v="Yes"/>
    <d v="2023-08-27T17:00:00"/>
    <n v="4"/>
    <s v="Not Recovered"/>
  </r>
  <r>
    <n v="15035"/>
    <n v="185"/>
    <n v="153"/>
    <n v="30"/>
    <d v="2023-07-29T18:00:00"/>
    <s v="Broken Bone"/>
    <x v="3"/>
    <x v="5023"/>
    <x v="0"/>
    <s v="No"/>
    <m/>
    <n v="2"/>
    <s v="Recovered"/>
  </r>
  <r>
    <n v="15036"/>
    <n v="4564"/>
    <n v="191"/>
    <n v="25"/>
    <d v="2023-07-29T19:00:00"/>
    <s v="COVID-19"/>
    <x v="1"/>
    <x v="5024"/>
    <x v="1"/>
    <s v="No"/>
    <m/>
    <n v="1"/>
    <s v="Not Recovered"/>
  </r>
  <r>
    <n v="15037"/>
    <n v="2411"/>
    <n v="181"/>
    <n v="24"/>
    <d v="2023-07-29T20:00:00"/>
    <s v="Diabetes"/>
    <x v="3"/>
    <x v="5025"/>
    <x v="1"/>
    <s v="No"/>
    <m/>
    <n v="13"/>
    <s v="Recovered"/>
  </r>
  <r>
    <n v="15038"/>
    <n v="4432"/>
    <n v="204"/>
    <n v="10"/>
    <d v="2023-07-29T21:00:00"/>
    <s v="Heart Disease"/>
    <x v="3"/>
    <x v="5026"/>
    <x v="2"/>
    <s v="Yes"/>
    <d v="2023-08-24T21:00:00"/>
    <n v="11"/>
    <s v="Not Recovered"/>
  </r>
  <r>
    <n v="15039"/>
    <n v="2210"/>
    <n v="166"/>
    <n v="2"/>
    <d v="2023-07-29T22:00:00"/>
    <s v="Flu"/>
    <x v="0"/>
    <x v="5027"/>
    <x v="0"/>
    <s v="Yes"/>
    <d v="2023-08-11T22:00:00"/>
    <n v="7"/>
    <s v="Recovered"/>
  </r>
  <r>
    <n v="15040"/>
    <n v="3673"/>
    <n v="213"/>
    <n v="6"/>
    <d v="2023-07-29T23:00:00"/>
    <s v="Flu"/>
    <x v="1"/>
    <x v="5028"/>
    <x v="0"/>
    <s v="Yes"/>
    <d v="2023-08-26T23:00:00"/>
    <n v="11"/>
    <s v="Recovered"/>
  </r>
  <r>
    <n v="15041"/>
    <n v="4684"/>
    <n v="131"/>
    <n v="3"/>
    <d v="2023-07-30T00:00:00"/>
    <s v="COVID-19"/>
    <x v="1"/>
    <x v="5029"/>
    <x v="2"/>
    <s v="No"/>
    <m/>
    <n v="10"/>
    <s v="Recovered"/>
  </r>
  <r>
    <n v="15042"/>
    <n v="1882"/>
    <n v="161"/>
    <n v="19"/>
    <d v="2023-07-30T01:00:00"/>
    <s v="COVID-19"/>
    <x v="2"/>
    <x v="5030"/>
    <x v="2"/>
    <s v="No"/>
    <m/>
    <n v="4"/>
    <s v="Not Recovered"/>
  </r>
  <r>
    <n v="15043"/>
    <n v="4297"/>
    <n v="292"/>
    <n v="5"/>
    <d v="2023-07-30T02:00:00"/>
    <s v="Heart Disease"/>
    <x v="2"/>
    <x v="5031"/>
    <x v="2"/>
    <s v="Yes"/>
    <d v="2023-08-19T02:00:00"/>
    <n v="2"/>
    <s v="Recovered"/>
  </r>
  <r>
    <n v="15044"/>
    <n v="522"/>
    <n v="201"/>
    <n v="7"/>
    <d v="2023-07-30T03:00:00"/>
    <s v="Heart Disease"/>
    <x v="1"/>
    <x v="5032"/>
    <x v="2"/>
    <s v="No"/>
    <m/>
    <n v="5"/>
    <s v="Recovered"/>
  </r>
  <r>
    <n v="15045"/>
    <n v="1888"/>
    <n v="205"/>
    <n v="7"/>
    <d v="2023-07-30T04:00:00"/>
    <s v="Heart Disease"/>
    <x v="0"/>
    <x v="5033"/>
    <x v="1"/>
    <s v="No"/>
    <m/>
    <n v="7"/>
    <s v="Not Recovered"/>
  </r>
  <r>
    <n v="15046"/>
    <n v="2553"/>
    <n v="198"/>
    <n v="27"/>
    <d v="2023-07-30T05:00:00"/>
    <s v="COVID-19"/>
    <x v="0"/>
    <x v="5034"/>
    <x v="1"/>
    <s v="Yes"/>
    <d v="2023-08-01T05:00:00"/>
    <n v="2"/>
    <s v="Not Recovered"/>
  </r>
  <r>
    <n v="15047"/>
    <n v="3810"/>
    <n v="134"/>
    <n v="10"/>
    <d v="2023-07-30T06:00:00"/>
    <s v="Diabetes"/>
    <x v="3"/>
    <x v="5035"/>
    <x v="2"/>
    <s v="No"/>
    <m/>
    <n v="7"/>
    <s v="Not Recovered"/>
  </r>
  <r>
    <n v="15048"/>
    <n v="4884"/>
    <n v="283"/>
    <n v="1"/>
    <d v="2023-07-30T07:00:00"/>
    <s v="COVID-19"/>
    <x v="2"/>
    <x v="5036"/>
    <x v="2"/>
    <s v="No"/>
    <m/>
    <n v="3"/>
    <s v="Recovered"/>
  </r>
  <r>
    <n v="15049"/>
    <n v="4156"/>
    <n v="159"/>
    <n v="11"/>
    <d v="2023-07-30T08:00:00"/>
    <s v="COVID-19"/>
    <x v="2"/>
    <x v="5037"/>
    <x v="0"/>
    <s v="No"/>
    <m/>
    <n v="14"/>
    <s v="Not Recovered"/>
  </r>
  <r>
    <n v="15050"/>
    <n v="4674"/>
    <n v="103"/>
    <n v="23"/>
    <d v="2023-07-30T09:00:00"/>
    <s v="Flu"/>
    <x v="2"/>
    <x v="5038"/>
    <x v="1"/>
    <s v="Yes"/>
    <d v="2023-08-18T09:00:00"/>
    <n v="8"/>
    <s v="Recovered"/>
  </r>
  <r>
    <n v="15051"/>
    <n v="4417"/>
    <n v="117"/>
    <n v="7"/>
    <d v="2023-07-30T10:00:00"/>
    <s v="Heart Disease"/>
    <x v="3"/>
    <x v="5039"/>
    <x v="0"/>
    <s v="Yes"/>
    <d v="2023-08-07T10:00:00"/>
    <n v="7"/>
    <s v="Recovered"/>
  </r>
  <r>
    <n v="15052"/>
    <n v="3480"/>
    <n v="178"/>
    <n v="6"/>
    <d v="2023-07-30T11:00:00"/>
    <s v="Broken Bone"/>
    <x v="0"/>
    <x v="5040"/>
    <x v="0"/>
    <s v="No"/>
    <m/>
    <n v="1"/>
    <s v="Not Recovered"/>
  </r>
  <r>
    <n v="15053"/>
    <n v="1410"/>
    <n v="146"/>
    <n v="6"/>
    <d v="2023-07-30T12:00:00"/>
    <s v="Heart Disease"/>
    <x v="2"/>
    <x v="5041"/>
    <x v="1"/>
    <s v="No"/>
    <m/>
    <n v="9"/>
    <s v="Not Recovered"/>
  </r>
  <r>
    <n v="15054"/>
    <n v="1695"/>
    <n v="266"/>
    <n v="13"/>
    <d v="2023-07-30T13:00:00"/>
    <s v="Diabetes"/>
    <x v="3"/>
    <x v="5042"/>
    <x v="2"/>
    <s v="No"/>
    <m/>
    <n v="6"/>
    <s v="Recovered"/>
  </r>
  <r>
    <n v="15055"/>
    <n v="4665"/>
    <n v="135"/>
    <n v="16"/>
    <d v="2023-07-30T14:00:00"/>
    <s v="Diabetes"/>
    <x v="1"/>
    <x v="5043"/>
    <x v="1"/>
    <s v="No"/>
    <m/>
    <n v="12"/>
    <s v="Recovered"/>
  </r>
  <r>
    <n v="15056"/>
    <n v="527"/>
    <n v="229"/>
    <n v="13"/>
    <d v="2023-07-30T15:00:00"/>
    <s v="Heart Disease"/>
    <x v="0"/>
    <x v="5044"/>
    <x v="0"/>
    <s v="No"/>
    <m/>
    <n v="13"/>
    <s v="Not Recovered"/>
  </r>
  <r>
    <n v="15057"/>
    <n v="2661"/>
    <n v="212"/>
    <n v="2"/>
    <d v="2023-07-30T16:00:00"/>
    <s v="Heart Disease"/>
    <x v="1"/>
    <x v="5045"/>
    <x v="1"/>
    <s v="No"/>
    <m/>
    <n v="4"/>
    <s v="Recovered"/>
  </r>
  <r>
    <n v="15058"/>
    <n v="2173"/>
    <n v="257"/>
    <n v="19"/>
    <d v="2023-07-30T17:00:00"/>
    <s v="COVID-19"/>
    <x v="2"/>
    <x v="5046"/>
    <x v="2"/>
    <s v="No"/>
    <m/>
    <n v="6"/>
    <s v="Not Recovered"/>
  </r>
  <r>
    <n v="15059"/>
    <n v="4967"/>
    <n v="232"/>
    <n v="19"/>
    <d v="2023-07-30T18:00:00"/>
    <s v="Broken Bone"/>
    <x v="3"/>
    <x v="5047"/>
    <x v="1"/>
    <s v="No"/>
    <m/>
    <n v="2"/>
    <s v="Not Recovered"/>
  </r>
  <r>
    <n v="15060"/>
    <n v="280"/>
    <n v="161"/>
    <n v="29"/>
    <d v="2023-07-30T19:00:00"/>
    <s v="COVID-19"/>
    <x v="0"/>
    <x v="5048"/>
    <x v="2"/>
    <s v="Yes"/>
    <d v="2023-08-28T19:00:00"/>
    <n v="2"/>
    <s v="Recovered"/>
  </r>
  <r>
    <n v="15061"/>
    <n v="2965"/>
    <n v="197"/>
    <n v="19"/>
    <d v="2023-07-30T20:00:00"/>
    <s v="Flu"/>
    <x v="2"/>
    <x v="5049"/>
    <x v="2"/>
    <s v="Yes"/>
    <d v="2023-08-10T20:00:00"/>
    <n v="8"/>
    <s v="Not Recovered"/>
  </r>
  <r>
    <n v="15062"/>
    <n v="3978"/>
    <n v="245"/>
    <n v="18"/>
    <d v="2023-07-30T21:00:00"/>
    <s v="Flu"/>
    <x v="0"/>
    <x v="5050"/>
    <x v="0"/>
    <s v="No"/>
    <m/>
    <n v="10"/>
    <s v="Recovered"/>
  </r>
  <r>
    <n v="15063"/>
    <n v="2670"/>
    <n v="256"/>
    <n v="25"/>
    <d v="2023-07-30T22:00:00"/>
    <s v="Diabetes"/>
    <x v="3"/>
    <x v="5051"/>
    <x v="0"/>
    <s v="No"/>
    <m/>
    <n v="5"/>
    <s v="Recovered"/>
  </r>
  <r>
    <n v="15064"/>
    <n v="2894"/>
    <n v="278"/>
    <n v="6"/>
    <d v="2023-07-30T23:00:00"/>
    <s v="Diabetes"/>
    <x v="3"/>
    <x v="5052"/>
    <x v="2"/>
    <s v="No"/>
    <m/>
    <n v="7"/>
    <s v="Not Recovered"/>
  </r>
  <r>
    <n v="15065"/>
    <n v="1752"/>
    <n v="190"/>
    <n v="2"/>
    <d v="2023-07-31T00:00:00"/>
    <s v="Broken Bone"/>
    <x v="2"/>
    <x v="5053"/>
    <x v="2"/>
    <s v="Yes"/>
    <d v="2023-08-08T00:00:00"/>
    <n v="1"/>
    <s v="Recovered"/>
  </r>
  <r>
    <n v="15066"/>
    <n v="3982"/>
    <n v="236"/>
    <n v="19"/>
    <d v="2023-07-31T01:00:00"/>
    <s v="Diabetes"/>
    <x v="0"/>
    <x v="5054"/>
    <x v="0"/>
    <s v="No"/>
    <m/>
    <n v="6"/>
    <s v="Not Recovered"/>
  </r>
  <r>
    <n v="15067"/>
    <n v="4770"/>
    <n v="262"/>
    <n v="26"/>
    <d v="2023-07-31T02:00:00"/>
    <s v="Flu"/>
    <x v="3"/>
    <x v="5055"/>
    <x v="2"/>
    <s v="No"/>
    <m/>
    <n v="11"/>
    <s v="Not Recovered"/>
  </r>
  <r>
    <n v="15068"/>
    <n v="2362"/>
    <n v="159"/>
    <n v="6"/>
    <d v="2023-07-31T03:00:00"/>
    <s v="Broken Bone"/>
    <x v="0"/>
    <x v="5056"/>
    <x v="1"/>
    <s v="No"/>
    <m/>
    <n v="11"/>
    <s v="Not Recovered"/>
  </r>
  <r>
    <n v="15069"/>
    <n v="4428"/>
    <n v="118"/>
    <n v="20"/>
    <d v="2023-07-31T04:00:00"/>
    <s v="Flu"/>
    <x v="0"/>
    <x v="5057"/>
    <x v="2"/>
    <s v="Yes"/>
    <d v="2023-08-16T04:00:00"/>
    <n v="10"/>
    <s v="Not Recovered"/>
  </r>
  <r>
    <n v="15070"/>
    <n v="4132"/>
    <n v="195"/>
    <n v="23"/>
    <d v="2023-07-31T05:00:00"/>
    <s v="Heart Disease"/>
    <x v="1"/>
    <x v="5058"/>
    <x v="2"/>
    <s v="Yes"/>
    <d v="2023-08-28T05:00:00"/>
    <n v="7"/>
    <s v="Not Recovered"/>
  </r>
  <r>
    <n v="15071"/>
    <n v="1709"/>
    <n v="287"/>
    <n v="22"/>
    <d v="2023-07-31T06:00:00"/>
    <s v="Heart Disease"/>
    <x v="2"/>
    <x v="5059"/>
    <x v="0"/>
    <s v="No"/>
    <m/>
    <n v="10"/>
    <s v="Not Recovered"/>
  </r>
  <r>
    <n v="15072"/>
    <n v="2687"/>
    <n v="255"/>
    <n v="15"/>
    <d v="2023-07-31T07:00:00"/>
    <s v="Broken Bone"/>
    <x v="2"/>
    <x v="5060"/>
    <x v="0"/>
    <s v="No"/>
    <m/>
    <n v="7"/>
    <s v="Not Recovered"/>
  </r>
  <r>
    <n v="15073"/>
    <n v="2896"/>
    <n v="116"/>
    <n v="6"/>
    <d v="2023-07-31T08:00:00"/>
    <s v="COVID-19"/>
    <x v="0"/>
    <x v="5061"/>
    <x v="0"/>
    <s v="No"/>
    <m/>
    <n v="10"/>
    <s v="Not Recovered"/>
  </r>
  <r>
    <n v="15074"/>
    <n v="4536"/>
    <n v="110"/>
    <n v="28"/>
    <d v="2023-07-31T09:00:00"/>
    <s v="Diabetes"/>
    <x v="1"/>
    <x v="5062"/>
    <x v="1"/>
    <s v="Yes"/>
    <d v="2023-08-23T09:00:00"/>
    <n v="13"/>
    <s v="Not Recovered"/>
  </r>
  <r>
    <n v="15075"/>
    <n v="2777"/>
    <n v="204"/>
    <n v="3"/>
    <d v="2023-07-31T10:00:00"/>
    <s v="Broken Bone"/>
    <x v="0"/>
    <x v="5063"/>
    <x v="2"/>
    <s v="Yes"/>
    <d v="2023-08-29T10:00:00"/>
    <n v="3"/>
    <s v="Recovered"/>
  </r>
  <r>
    <n v="15076"/>
    <n v="1120"/>
    <n v="176"/>
    <n v="11"/>
    <d v="2023-07-31T11:00:00"/>
    <s v="Diabetes"/>
    <x v="2"/>
    <x v="5064"/>
    <x v="2"/>
    <s v="No"/>
    <m/>
    <n v="12"/>
    <s v="Not Recovered"/>
  </r>
  <r>
    <n v="15077"/>
    <n v="2989"/>
    <n v="250"/>
    <n v="8"/>
    <d v="2023-07-31T12:00:00"/>
    <s v="Flu"/>
    <x v="2"/>
    <x v="5065"/>
    <x v="0"/>
    <s v="No"/>
    <m/>
    <n v="9"/>
    <s v="Not Recovered"/>
  </r>
  <r>
    <n v="15078"/>
    <n v="4260"/>
    <n v="116"/>
    <n v="25"/>
    <d v="2023-07-31T13:00:00"/>
    <s v="COVID-19"/>
    <x v="0"/>
    <x v="5066"/>
    <x v="2"/>
    <s v="Yes"/>
    <d v="2023-08-20T13:00:00"/>
    <n v="12"/>
    <s v="Recovered"/>
  </r>
  <r>
    <n v="15079"/>
    <n v="4244"/>
    <n v="112"/>
    <n v="22"/>
    <d v="2023-07-31T14:00:00"/>
    <s v="Diabetes"/>
    <x v="0"/>
    <x v="5067"/>
    <x v="2"/>
    <s v="Yes"/>
    <d v="2023-08-17T14:00:00"/>
    <n v="9"/>
    <s v="Recovered"/>
  </r>
  <r>
    <n v="15080"/>
    <n v="195"/>
    <n v="175"/>
    <n v="18"/>
    <d v="2023-07-31T15:00:00"/>
    <s v="Heart Disease"/>
    <x v="0"/>
    <x v="5068"/>
    <x v="1"/>
    <s v="Yes"/>
    <d v="2023-08-26T15:00:00"/>
    <n v="5"/>
    <s v="Recovered"/>
  </r>
  <r>
    <n v="15081"/>
    <n v="663"/>
    <n v="279"/>
    <n v="17"/>
    <d v="2023-07-31T16:00:00"/>
    <s v="Heart Disease"/>
    <x v="2"/>
    <x v="5069"/>
    <x v="2"/>
    <s v="No"/>
    <m/>
    <n v="9"/>
    <s v="Not Recovered"/>
  </r>
  <r>
    <n v="15082"/>
    <n v="480"/>
    <n v="229"/>
    <n v="19"/>
    <d v="2023-07-31T17:00:00"/>
    <s v="Flu"/>
    <x v="0"/>
    <x v="5070"/>
    <x v="1"/>
    <s v="Yes"/>
    <d v="2023-08-25T17:00:00"/>
    <n v="13"/>
    <s v="Not Recovered"/>
  </r>
  <r>
    <n v="15083"/>
    <n v="4219"/>
    <n v="127"/>
    <n v="19"/>
    <d v="2023-07-31T18:00:00"/>
    <s v="Broken Bone"/>
    <x v="0"/>
    <x v="5071"/>
    <x v="2"/>
    <s v="Yes"/>
    <d v="2023-08-15T18:00:00"/>
    <n v="11"/>
    <s v="Recovered"/>
  </r>
  <r>
    <n v="15084"/>
    <n v="1424"/>
    <n v="295"/>
    <n v="24"/>
    <d v="2023-07-31T19:00:00"/>
    <s v="Diabetes"/>
    <x v="3"/>
    <x v="5072"/>
    <x v="0"/>
    <s v="Yes"/>
    <d v="2023-08-07T19:00:00"/>
    <n v="7"/>
    <s v="Not Recovered"/>
  </r>
  <r>
    <n v="15085"/>
    <n v="2709"/>
    <n v="112"/>
    <n v="21"/>
    <d v="2023-07-31T20:00:00"/>
    <s v="Flu"/>
    <x v="2"/>
    <x v="5073"/>
    <x v="0"/>
    <s v="No"/>
    <m/>
    <n v="7"/>
    <s v="Recovered"/>
  </r>
  <r>
    <n v="15086"/>
    <n v="3176"/>
    <n v="130"/>
    <n v="17"/>
    <d v="2023-07-31T21:00:00"/>
    <s v="Heart Disease"/>
    <x v="0"/>
    <x v="5074"/>
    <x v="2"/>
    <s v="No"/>
    <m/>
    <n v="9"/>
    <s v="Recovered"/>
  </r>
  <r>
    <n v="15087"/>
    <n v="3815"/>
    <n v="109"/>
    <n v="27"/>
    <d v="2023-07-31T22:00:00"/>
    <s v="Heart Disease"/>
    <x v="1"/>
    <x v="5075"/>
    <x v="0"/>
    <s v="No"/>
    <m/>
    <n v="2"/>
    <s v="Not Recovered"/>
  </r>
  <r>
    <n v="15088"/>
    <n v="2015"/>
    <n v="153"/>
    <n v="4"/>
    <d v="2023-07-31T23:00:00"/>
    <s v="Heart Disease"/>
    <x v="2"/>
    <x v="5076"/>
    <x v="1"/>
    <s v="Yes"/>
    <d v="2023-08-29T23:00:00"/>
    <n v="10"/>
    <s v="Recovered"/>
  </r>
  <r>
    <n v="15089"/>
    <n v="3790"/>
    <n v="289"/>
    <n v="7"/>
    <d v="2023-08-01T00:00:00"/>
    <s v="COVID-19"/>
    <x v="0"/>
    <x v="5077"/>
    <x v="0"/>
    <s v="Yes"/>
    <d v="2023-08-02T00:00:00"/>
    <n v="5"/>
    <s v="Not Recovered"/>
  </r>
  <r>
    <n v="15090"/>
    <n v="4806"/>
    <n v="154"/>
    <n v="5"/>
    <d v="2023-08-01T01:00:00"/>
    <s v="COVID-19"/>
    <x v="0"/>
    <x v="5078"/>
    <x v="1"/>
    <s v="No"/>
    <m/>
    <n v="8"/>
    <s v="Not Recovered"/>
  </r>
  <r>
    <n v="15091"/>
    <n v="2444"/>
    <n v="265"/>
    <n v="26"/>
    <d v="2023-08-01T02:00:00"/>
    <s v="Heart Disease"/>
    <x v="3"/>
    <x v="5079"/>
    <x v="2"/>
    <s v="Yes"/>
    <d v="2023-08-15T02:00:00"/>
    <n v="8"/>
    <s v="Not Recovered"/>
  </r>
  <r>
    <n v="15092"/>
    <n v="912"/>
    <n v="293"/>
    <n v="29"/>
    <d v="2023-08-01T03:00:00"/>
    <s v="Broken Bone"/>
    <x v="3"/>
    <x v="5080"/>
    <x v="2"/>
    <s v="No"/>
    <m/>
    <n v="3"/>
    <s v="Recovered"/>
  </r>
  <r>
    <n v="15093"/>
    <n v="3214"/>
    <n v="270"/>
    <n v="16"/>
    <d v="2023-08-01T04:00:00"/>
    <s v="COVID-19"/>
    <x v="2"/>
    <x v="5081"/>
    <x v="0"/>
    <s v="Yes"/>
    <d v="2023-08-17T04:00:00"/>
    <n v="5"/>
    <s v="Not Recovered"/>
  </r>
  <r>
    <n v="15094"/>
    <n v="2365"/>
    <n v="149"/>
    <n v="6"/>
    <d v="2023-08-01T05:00:00"/>
    <s v="Diabetes"/>
    <x v="3"/>
    <x v="5082"/>
    <x v="2"/>
    <s v="No"/>
    <m/>
    <n v="12"/>
    <s v="Not Recovered"/>
  </r>
  <r>
    <n v="15095"/>
    <n v="3630"/>
    <n v="104"/>
    <n v="14"/>
    <d v="2023-08-01T06:00:00"/>
    <s v="COVID-19"/>
    <x v="3"/>
    <x v="5083"/>
    <x v="2"/>
    <s v="No"/>
    <m/>
    <n v="4"/>
    <s v="Not Recovered"/>
  </r>
  <r>
    <n v="15096"/>
    <n v="3473"/>
    <n v="292"/>
    <n v="26"/>
    <d v="2023-08-01T07:00:00"/>
    <s v="Diabetes"/>
    <x v="2"/>
    <x v="5084"/>
    <x v="1"/>
    <s v="No"/>
    <m/>
    <n v="4"/>
    <s v="Recovered"/>
  </r>
  <r>
    <n v="15097"/>
    <n v="681"/>
    <n v="179"/>
    <n v="20"/>
    <d v="2023-08-01T08:00:00"/>
    <s v="COVID-19"/>
    <x v="1"/>
    <x v="5085"/>
    <x v="1"/>
    <s v="Yes"/>
    <d v="2023-08-22T08:00:00"/>
    <n v="2"/>
    <s v="Recovered"/>
  </r>
  <r>
    <n v="15098"/>
    <n v="4652"/>
    <n v="279"/>
    <n v="2"/>
    <d v="2023-08-01T09:00:00"/>
    <s v="Heart Disease"/>
    <x v="0"/>
    <x v="5086"/>
    <x v="2"/>
    <s v="No"/>
    <m/>
    <n v="6"/>
    <s v="Recovered"/>
  </r>
  <r>
    <n v="15099"/>
    <n v="610"/>
    <n v="191"/>
    <n v="25"/>
    <d v="2023-08-01T10:00:00"/>
    <s v="Diabetes"/>
    <x v="0"/>
    <x v="5087"/>
    <x v="0"/>
    <s v="No"/>
    <m/>
    <n v="12"/>
    <s v="Recovered"/>
  </r>
  <r>
    <n v="15100"/>
    <n v="2157"/>
    <n v="300"/>
    <n v="18"/>
    <d v="2023-08-01T11:00:00"/>
    <s v="Broken Bone"/>
    <x v="3"/>
    <x v="5088"/>
    <x v="0"/>
    <s v="Yes"/>
    <d v="2023-08-04T11:00:00"/>
    <n v="1"/>
    <s v="Recovered"/>
  </r>
  <r>
    <n v="15101"/>
    <n v="3867"/>
    <n v="288"/>
    <n v="18"/>
    <d v="2023-08-01T12:00:00"/>
    <s v="COVID-19"/>
    <x v="0"/>
    <x v="5089"/>
    <x v="0"/>
    <s v="Yes"/>
    <d v="2023-08-19T12:00:00"/>
    <n v="8"/>
    <s v="Recovered"/>
  </r>
  <r>
    <n v="15102"/>
    <n v="372"/>
    <n v="179"/>
    <n v="13"/>
    <d v="2023-08-01T13:00:00"/>
    <s v="COVID-19"/>
    <x v="3"/>
    <x v="5090"/>
    <x v="3"/>
    <s v="Yes"/>
    <d v="2023-08-20T13:00:00"/>
    <n v="12"/>
    <s v="Recovered"/>
  </r>
  <r>
    <n v="15103"/>
    <n v="616"/>
    <n v="259"/>
    <n v="28"/>
    <d v="2023-08-01T14:00:00"/>
    <s v="Heart Disease"/>
    <x v="2"/>
    <x v="5091"/>
    <x v="0"/>
    <s v="Yes"/>
    <d v="2023-08-07T14:00:00"/>
    <n v="10"/>
    <s v="Not Recovered"/>
  </r>
  <r>
    <n v="15104"/>
    <n v="2254"/>
    <n v="203"/>
    <n v="18"/>
    <d v="2023-08-01T15:00:00"/>
    <s v="Diabetes"/>
    <x v="2"/>
    <x v="5092"/>
    <x v="0"/>
    <s v="No"/>
    <m/>
    <n v="9"/>
    <s v="Recovered"/>
  </r>
  <r>
    <n v="15105"/>
    <n v="4943"/>
    <n v="211"/>
    <n v="17"/>
    <d v="2023-08-01T16:00:00"/>
    <s v="Heart Disease"/>
    <x v="2"/>
    <x v="5093"/>
    <x v="2"/>
    <s v="No"/>
    <m/>
    <n v="11"/>
    <s v="Recovered"/>
  </r>
  <r>
    <n v="15106"/>
    <n v="4139"/>
    <n v="300"/>
    <n v="13"/>
    <d v="2023-08-01T17:00:00"/>
    <s v="Diabetes"/>
    <x v="0"/>
    <x v="5094"/>
    <x v="3"/>
    <s v="No"/>
    <m/>
    <n v="5"/>
    <s v="Recovered"/>
  </r>
  <r>
    <n v="15107"/>
    <n v="865"/>
    <n v="158"/>
    <n v="28"/>
    <d v="2023-08-01T18:00:00"/>
    <s v="COVID-19"/>
    <x v="3"/>
    <x v="5095"/>
    <x v="1"/>
    <s v="Yes"/>
    <d v="2023-08-29T18:00:00"/>
    <n v="13"/>
    <s v="Recovered"/>
  </r>
  <r>
    <n v="15108"/>
    <n v="1269"/>
    <n v="182"/>
    <n v="12"/>
    <d v="2023-08-01T19:00:00"/>
    <s v="COVID-19"/>
    <x v="3"/>
    <x v="5096"/>
    <x v="2"/>
    <s v="No"/>
    <m/>
    <n v="6"/>
    <s v="Not Recovered"/>
  </r>
  <r>
    <n v="15109"/>
    <n v="785"/>
    <n v="232"/>
    <n v="3"/>
    <d v="2023-08-01T20:00:00"/>
    <s v="COVID-19"/>
    <x v="0"/>
    <x v="5097"/>
    <x v="1"/>
    <s v="Yes"/>
    <d v="2023-08-24T20:00:00"/>
    <n v="1"/>
    <s v="Recovered"/>
  </r>
  <r>
    <n v="15110"/>
    <n v="4572"/>
    <n v="122"/>
    <n v="22"/>
    <d v="2023-08-01T21:00:00"/>
    <s v="COVID-19"/>
    <x v="2"/>
    <x v="5098"/>
    <x v="0"/>
    <s v="No"/>
    <m/>
    <n v="6"/>
    <s v="Not Recovered"/>
  </r>
  <r>
    <n v="15111"/>
    <n v="4179"/>
    <n v="231"/>
    <n v="7"/>
    <d v="2023-08-01T22:00:00"/>
    <s v="Flu"/>
    <x v="1"/>
    <x v="5099"/>
    <x v="3"/>
    <s v="Yes"/>
    <d v="2023-08-27T22:00:00"/>
    <n v="1"/>
    <s v="Recovered"/>
  </r>
  <r>
    <n v="15112"/>
    <n v="2238"/>
    <n v="179"/>
    <n v="1"/>
    <d v="2023-08-01T23:00:00"/>
    <s v="COVID-19"/>
    <x v="3"/>
    <x v="5100"/>
    <x v="2"/>
    <s v="Yes"/>
    <d v="2023-08-10T23:00:00"/>
    <n v="14"/>
    <s v="Recovered"/>
  </r>
  <r>
    <n v="15113"/>
    <n v="4055"/>
    <n v="199"/>
    <n v="30"/>
    <d v="2023-08-02T00:00:00"/>
    <s v="COVID-19"/>
    <x v="3"/>
    <x v="5101"/>
    <x v="1"/>
    <s v="Yes"/>
    <d v="2023-08-15T00:00:00"/>
    <n v="5"/>
    <s v="Not Recovered"/>
  </r>
  <r>
    <n v="15114"/>
    <n v="4896"/>
    <n v="275"/>
    <n v="5"/>
    <d v="2023-08-02T01:00:00"/>
    <s v="Diabetes"/>
    <x v="0"/>
    <x v="5102"/>
    <x v="2"/>
    <s v="Yes"/>
    <d v="2023-08-28T01:00:00"/>
    <n v="13"/>
    <s v="Recovered"/>
  </r>
  <r>
    <n v="15115"/>
    <n v="936"/>
    <n v="138"/>
    <n v="21"/>
    <d v="2023-08-02T02:00:00"/>
    <s v="COVID-19"/>
    <x v="1"/>
    <x v="5103"/>
    <x v="2"/>
    <s v="Yes"/>
    <d v="2023-08-14T02:00:00"/>
    <n v="9"/>
    <s v="Recovered"/>
  </r>
  <r>
    <n v="15116"/>
    <n v="3981"/>
    <n v="261"/>
    <n v="1"/>
    <d v="2023-08-02T03:00:00"/>
    <s v="COVID-19"/>
    <x v="2"/>
    <x v="5104"/>
    <x v="0"/>
    <s v="No"/>
    <m/>
    <n v="5"/>
    <s v="Recovered"/>
  </r>
  <r>
    <n v="15117"/>
    <n v="2339"/>
    <n v="276"/>
    <n v="4"/>
    <d v="2023-08-02T04:00:00"/>
    <s v="Diabetes"/>
    <x v="3"/>
    <x v="5105"/>
    <x v="2"/>
    <s v="Yes"/>
    <d v="2023-08-17T04:00:00"/>
    <n v="14"/>
    <s v="Not Recovered"/>
  </r>
  <r>
    <n v="15118"/>
    <n v="326"/>
    <n v="293"/>
    <n v="26"/>
    <d v="2023-08-02T05:00:00"/>
    <s v="COVID-19"/>
    <x v="0"/>
    <x v="5106"/>
    <x v="2"/>
    <s v="Yes"/>
    <d v="2023-08-29T05:00:00"/>
    <n v="3"/>
    <s v="Recovered"/>
  </r>
  <r>
    <n v="15119"/>
    <n v="1535"/>
    <n v="217"/>
    <n v="1"/>
    <d v="2023-08-02T06:00:00"/>
    <s v="COVID-19"/>
    <x v="1"/>
    <x v="5107"/>
    <x v="3"/>
    <s v="No"/>
    <m/>
    <n v="12"/>
    <s v="Not Recovered"/>
  </r>
  <r>
    <n v="15120"/>
    <n v="3481"/>
    <n v="126"/>
    <n v="13"/>
    <d v="2023-08-02T07:00:00"/>
    <s v="Heart Disease"/>
    <x v="0"/>
    <x v="5108"/>
    <x v="2"/>
    <s v="Yes"/>
    <d v="2023-08-09T07:00:00"/>
    <n v="14"/>
    <s v="Recovered"/>
  </r>
  <r>
    <n v="15121"/>
    <n v="3862"/>
    <n v="236"/>
    <n v="14"/>
    <d v="2023-08-02T08:00:00"/>
    <s v="Flu"/>
    <x v="1"/>
    <x v="5109"/>
    <x v="1"/>
    <s v="No"/>
    <m/>
    <n v="4"/>
    <s v="Not Recovered"/>
  </r>
  <r>
    <n v="15122"/>
    <n v="1986"/>
    <n v="150"/>
    <n v="15"/>
    <d v="2023-08-02T09:00:00"/>
    <s v="Diabetes"/>
    <x v="0"/>
    <x v="5110"/>
    <x v="2"/>
    <s v="No"/>
    <m/>
    <n v="3"/>
    <s v="Recovered"/>
  </r>
  <r>
    <n v="15123"/>
    <n v="4933"/>
    <n v="138"/>
    <n v="17"/>
    <d v="2023-08-02T10:00:00"/>
    <s v="Heart Disease"/>
    <x v="1"/>
    <x v="5111"/>
    <x v="0"/>
    <s v="Yes"/>
    <d v="2023-08-14T10:00:00"/>
    <n v="4"/>
    <s v="Recovered"/>
  </r>
  <r>
    <n v="15124"/>
    <n v="4604"/>
    <n v="238"/>
    <n v="12"/>
    <d v="2023-08-02T11:00:00"/>
    <s v="Broken Bone"/>
    <x v="3"/>
    <x v="5112"/>
    <x v="1"/>
    <s v="No"/>
    <m/>
    <n v="12"/>
    <s v="Not Recovered"/>
  </r>
  <r>
    <n v="15125"/>
    <n v="2779"/>
    <n v="142"/>
    <n v="7"/>
    <d v="2023-08-02T12:00:00"/>
    <s v="Broken Bone"/>
    <x v="1"/>
    <x v="5113"/>
    <x v="2"/>
    <s v="Yes"/>
    <d v="2023-08-19T12:00:00"/>
    <n v="12"/>
    <s v="Not Recovered"/>
  </r>
  <r>
    <n v="15126"/>
    <n v="1271"/>
    <n v="137"/>
    <n v="23"/>
    <d v="2023-08-02T13:00:00"/>
    <s v="Flu"/>
    <x v="2"/>
    <x v="5114"/>
    <x v="1"/>
    <s v="Yes"/>
    <d v="2023-08-15T13:00:00"/>
    <n v="10"/>
    <s v="Recovered"/>
  </r>
  <r>
    <n v="15127"/>
    <n v="641"/>
    <n v="254"/>
    <n v="19"/>
    <d v="2023-08-02T14:00:00"/>
    <s v="Broken Bone"/>
    <x v="3"/>
    <x v="5115"/>
    <x v="2"/>
    <s v="Yes"/>
    <d v="2023-08-25T14:00:00"/>
    <n v="14"/>
    <s v="Recovered"/>
  </r>
  <r>
    <n v="15128"/>
    <n v="4704"/>
    <n v="240"/>
    <n v="23"/>
    <d v="2023-08-02T15:00:00"/>
    <s v="Flu"/>
    <x v="2"/>
    <x v="5116"/>
    <x v="2"/>
    <s v="No"/>
    <m/>
    <n v="6"/>
    <s v="Not Recovered"/>
  </r>
  <r>
    <n v="15129"/>
    <n v="4079"/>
    <n v="149"/>
    <n v="3"/>
    <d v="2023-08-02T16:00:00"/>
    <s v="Broken Bone"/>
    <x v="3"/>
    <x v="5117"/>
    <x v="1"/>
    <s v="Yes"/>
    <d v="2023-08-31T16:00:00"/>
    <n v="3"/>
    <s v="Not Recovered"/>
  </r>
  <r>
    <n v="15130"/>
    <n v="4662"/>
    <n v="242"/>
    <n v="18"/>
    <d v="2023-08-02T17:00:00"/>
    <s v="Broken Bone"/>
    <x v="1"/>
    <x v="5118"/>
    <x v="1"/>
    <s v="No"/>
    <m/>
    <n v="14"/>
    <s v="Recovered"/>
  </r>
  <r>
    <n v="15131"/>
    <n v="1368"/>
    <n v="146"/>
    <n v="26"/>
    <d v="2023-08-02T18:00:00"/>
    <s v="Heart Disease"/>
    <x v="3"/>
    <x v="5119"/>
    <x v="1"/>
    <s v="Yes"/>
    <d v="2023-08-19T18:00:00"/>
    <n v="5"/>
    <s v="Recovered"/>
  </r>
  <r>
    <n v="15132"/>
    <n v="4043"/>
    <n v="263"/>
    <n v="4"/>
    <d v="2023-08-02T19:00:00"/>
    <s v="Broken Bone"/>
    <x v="0"/>
    <x v="5120"/>
    <x v="1"/>
    <s v="Yes"/>
    <d v="2023-08-31T19:00:00"/>
    <n v="7"/>
    <s v="Not Recovered"/>
  </r>
  <r>
    <n v="15133"/>
    <n v="2576"/>
    <n v="129"/>
    <n v="30"/>
    <d v="2023-08-02T20:00:00"/>
    <s v="Flu"/>
    <x v="1"/>
    <x v="5121"/>
    <x v="0"/>
    <s v="Yes"/>
    <d v="2023-08-10T20:00:00"/>
    <n v="1"/>
    <s v="Recovered"/>
  </r>
  <r>
    <n v="15134"/>
    <n v="3604"/>
    <n v="112"/>
    <n v="26"/>
    <d v="2023-08-02T21:00:00"/>
    <s v="COVID-19"/>
    <x v="0"/>
    <x v="5122"/>
    <x v="1"/>
    <s v="Yes"/>
    <d v="2023-08-20T21:00:00"/>
    <n v="3"/>
    <s v="Not Recovered"/>
  </r>
  <r>
    <n v="15135"/>
    <n v="1582"/>
    <n v="216"/>
    <n v="3"/>
    <d v="2023-08-02T22:00:00"/>
    <s v="COVID-19"/>
    <x v="0"/>
    <x v="5123"/>
    <x v="0"/>
    <s v="No"/>
    <m/>
    <n v="11"/>
    <s v="Recovered"/>
  </r>
  <r>
    <n v="15136"/>
    <n v="1987"/>
    <n v="182"/>
    <n v="12"/>
    <d v="2023-08-02T23:00:00"/>
    <s v="COVID-19"/>
    <x v="0"/>
    <x v="5124"/>
    <x v="2"/>
    <s v="Yes"/>
    <d v="2023-08-04T23:00:00"/>
    <n v="6"/>
    <s v="Recovered"/>
  </r>
  <r>
    <n v="15137"/>
    <n v="2241"/>
    <n v="144"/>
    <n v="23"/>
    <d v="2023-08-03T00:00:00"/>
    <s v="Flu"/>
    <x v="0"/>
    <x v="5125"/>
    <x v="2"/>
    <s v="Yes"/>
    <d v="2023-08-20T00:00:00"/>
    <n v="10"/>
    <s v="Recovered"/>
  </r>
  <r>
    <n v="15138"/>
    <n v="3967"/>
    <n v="294"/>
    <n v="28"/>
    <d v="2023-08-03T01:00:00"/>
    <s v="Flu"/>
    <x v="2"/>
    <x v="5126"/>
    <x v="1"/>
    <s v="Yes"/>
    <d v="2023-08-28T01:00:00"/>
    <n v="2"/>
    <s v="Recovered"/>
  </r>
  <r>
    <n v="15139"/>
    <n v="2106"/>
    <n v="102"/>
    <n v="12"/>
    <d v="2023-08-03T02:00:00"/>
    <s v="COVID-19"/>
    <x v="1"/>
    <x v="5127"/>
    <x v="2"/>
    <s v="Yes"/>
    <d v="2023-08-15T02:00:00"/>
    <n v="8"/>
    <s v="Recovered"/>
  </r>
  <r>
    <n v="15140"/>
    <n v="129"/>
    <n v="287"/>
    <n v="17"/>
    <d v="2023-08-03T03:00:00"/>
    <s v="Broken Bone"/>
    <x v="0"/>
    <x v="5128"/>
    <x v="0"/>
    <s v="Yes"/>
    <d v="2023-08-16T03:00:00"/>
    <n v="7"/>
    <s v="Not Recovered"/>
  </r>
  <r>
    <n v="15141"/>
    <n v="4802"/>
    <n v="117"/>
    <n v="6"/>
    <d v="2023-08-03T04:00:00"/>
    <s v="COVID-19"/>
    <x v="2"/>
    <x v="5129"/>
    <x v="3"/>
    <s v="Yes"/>
    <d v="2023-08-18T04:00:00"/>
    <n v="12"/>
    <s v="Not Recovered"/>
  </r>
  <r>
    <n v="15142"/>
    <n v="3997"/>
    <n v="238"/>
    <n v="15"/>
    <d v="2023-08-03T05:00:00"/>
    <s v="Diabetes"/>
    <x v="3"/>
    <x v="5130"/>
    <x v="1"/>
    <s v="No"/>
    <m/>
    <n v="2"/>
    <s v="Not Recovered"/>
  </r>
  <r>
    <n v="15143"/>
    <n v="852"/>
    <n v="118"/>
    <n v="30"/>
    <d v="2023-08-03T06:00:00"/>
    <s v="Flu"/>
    <x v="0"/>
    <x v="5131"/>
    <x v="1"/>
    <s v="No"/>
    <m/>
    <n v="5"/>
    <s v="Recovered"/>
  </r>
  <r>
    <n v="15144"/>
    <n v="4104"/>
    <n v="122"/>
    <n v="2"/>
    <d v="2023-08-03T07:00:00"/>
    <s v="Diabetes"/>
    <x v="0"/>
    <x v="5132"/>
    <x v="3"/>
    <s v="No"/>
    <m/>
    <n v="13"/>
    <s v="Not Recovered"/>
  </r>
  <r>
    <n v="15145"/>
    <n v="2077"/>
    <n v="183"/>
    <n v="8"/>
    <d v="2023-08-03T08:00:00"/>
    <s v="Diabetes"/>
    <x v="2"/>
    <x v="5133"/>
    <x v="0"/>
    <s v="Yes"/>
    <d v="2023-08-14T08:00:00"/>
    <n v="4"/>
    <s v="Recovered"/>
  </r>
  <r>
    <n v="15146"/>
    <n v="2995"/>
    <n v="158"/>
    <n v="14"/>
    <d v="2023-08-03T09:00:00"/>
    <s v="Flu"/>
    <x v="3"/>
    <x v="5134"/>
    <x v="1"/>
    <s v="Yes"/>
    <d v="2023-08-27T09:00:00"/>
    <n v="2"/>
    <s v="Recovered"/>
  </r>
  <r>
    <n v="15147"/>
    <n v="3745"/>
    <n v="153"/>
    <n v="5"/>
    <d v="2023-08-03T10:00:00"/>
    <s v="COVID-19"/>
    <x v="3"/>
    <x v="5135"/>
    <x v="0"/>
    <s v="Yes"/>
    <d v="2023-08-12T10:00:00"/>
    <n v="4"/>
    <s v="Recovered"/>
  </r>
  <r>
    <n v="15148"/>
    <n v="2757"/>
    <n v="101"/>
    <n v="3"/>
    <d v="2023-08-03T11:00:00"/>
    <s v="Heart Disease"/>
    <x v="2"/>
    <x v="5136"/>
    <x v="0"/>
    <s v="No"/>
    <m/>
    <n v="9"/>
    <s v="Recovered"/>
  </r>
  <r>
    <n v="15149"/>
    <n v="1645"/>
    <n v="161"/>
    <n v="10"/>
    <d v="2023-08-03T12:00:00"/>
    <s v="Diabetes"/>
    <x v="0"/>
    <x v="5137"/>
    <x v="2"/>
    <s v="No"/>
    <m/>
    <n v="10"/>
    <s v="Not Recovered"/>
  </r>
  <r>
    <n v="15150"/>
    <n v="4372"/>
    <n v="259"/>
    <n v="7"/>
    <d v="2023-08-03T13:00:00"/>
    <s v="COVID-19"/>
    <x v="1"/>
    <x v="5138"/>
    <x v="2"/>
    <s v="Yes"/>
    <d v="2023-08-11T13:00:00"/>
    <n v="2"/>
    <s v="Recovered"/>
  </r>
  <r>
    <n v="15151"/>
    <n v="3145"/>
    <n v="131"/>
    <n v="30"/>
    <d v="2023-08-03T14:00:00"/>
    <s v="Heart Disease"/>
    <x v="2"/>
    <x v="2847"/>
    <x v="1"/>
    <s v="No"/>
    <m/>
    <n v="10"/>
    <s v="Recovered"/>
  </r>
  <r>
    <n v="15152"/>
    <n v="243"/>
    <n v="166"/>
    <n v="11"/>
    <d v="2023-08-03T15:00:00"/>
    <s v="Diabetes"/>
    <x v="1"/>
    <x v="5139"/>
    <x v="1"/>
    <s v="No"/>
    <m/>
    <n v="10"/>
    <s v="Not Recovered"/>
  </r>
  <r>
    <n v="15153"/>
    <n v="4086"/>
    <n v="247"/>
    <n v="15"/>
    <d v="2023-08-03T16:00:00"/>
    <s v="COVID-19"/>
    <x v="0"/>
    <x v="5140"/>
    <x v="1"/>
    <s v="Yes"/>
    <d v="2023-08-23T16:00:00"/>
    <n v="13"/>
    <s v="Recovered"/>
  </r>
  <r>
    <n v="15154"/>
    <n v="171"/>
    <n v="153"/>
    <n v="2"/>
    <d v="2023-08-03T17:00:00"/>
    <s v="Diabetes"/>
    <x v="0"/>
    <x v="5141"/>
    <x v="1"/>
    <s v="Yes"/>
    <d v="2023-08-28T17:00:00"/>
    <n v="6"/>
    <s v="Not Recovered"/>
  </r>
  <r>
    <n v="15155"/>
    <n v="653"/>
    <n v="195"/>
    <n v="5"/>
    <d v="2023-08-03T18:00:00"/>
    <s v="COVID-19"/>
    <x v="3"/>
    <x v="5142"/>
    <x v="0"/>
    <s v="No"/>
    <m/>
    <n v="4"/>
    <s v="Not Recovered"/>
  </r>
  <r>
    <n v="15156"/>
    <n v="3513"/>
    <n v="250"/>
    <n v="11"/>
    <d v="2023-08-03T19:00:00"/>
    <s v="Broken Bone"/>
    <x v="0"/>
    <x v="5143"/>
    <x v="1"/>
    <s v="No"/>
    <m/>
    <n v="8"/>
    <s v="Not Recovered"/>
  </r>
  <r>
    <n v="15157"/>
    <n v="1500"/>
    <n v="123"/>
    <n v="8"/>
    <d v="2023-08-03T20:00:00"/>
    <s v="Broken Bone"/>
    <x v="3"/>
    <x v="5144"/>
    <x v="2"/>
    <s v="Yes"/>
    <d v="2023-08-18T20:00:00"/>
    <n v="13"/>
    <s v="Not Recovered"/>
  </r>
  <r>
    <n v="15158"/>
    <n v="2100"/>
    <n v="243"/>
    <n v="13"/>
    <d v="2023-08-03T21:00:00"/>
    <s v="Flu"/>
    <x v="3"/>
    <x v="827"/>
    <x v="1"/>
    <s v="No"/>
    <m/>
    <n v="4"/>
    <s v="Recovered"/>
  </r>
  <r>
    <n v="15159"/>
    <n v="2159"/>
    <n v="254"/>
    <n v="11"/>
    <d v="2023-08-03T22:00:00"/>
    <s v="Heart Disease"/>
    <x v="0"/>
    <x v="5145"/>
    <x v="0"/>
    <s v="No"/>
    <m/>
    <n v="9"/>
    <s v="Not Recovered"/>
  </r>
  <r>
    <n v="15160"/>
    <n v="1973"/>
    <n v="231"/>
    <n v="17"/>
    <d v="2023-08-03T23:00:00"/>
    <s v="Diabetes"/>
    <x v="3"/>
    <x v="5146"/>
    <x v="2"/>
    <s v="Yes"/>
    <d v="2023-08-27T23:00:00"/>
    <n v="10"/>
    <s v="Recovered"/>
  </r>
  <r>
    <n v="15161"/>
    <n v="3926"/>
    <n v="187"/>
    <n v="15"/>
    <d v="2023-08-04T00:00:00"/>
    <s v="Diabetes"/>
    <x v="0"/>
    <x v="5147"/>
    <x v="2"/>
    <s v="Yes"/>
    <d v="2023-08-21T00:00:00"/>
    <n v="3"/>
    <s v="Recovered"/>
  </r>
  <r>
    <n v="15162"/>
    <n v="2259"/>
    <n v="248"/>
    <n v="1"/>
    <d v="2023-08-04T01:00:00"/>
    <s v="COVID-19"/>
    <x v="3"/>
    <x v="5148"/>
    <x v="1"/>
    <s v="No"/>
    <m/>
    <n v="7"/>
    <s v="Not Recovered"/>
  </r>
  <r>
    <n v="15163"/>
    <n v="4040"/>
    <n v="225"/>
    <n v="19"/>
    <d v="2023-08-04T02:00:00"/>
    <s v="Heart Disease"/>
    <x v="3"/>
    <x v="5149"/>
    <x v="2"/>
    <s v="No"/>
    <m/>
    <n v="5"/>
    <s v="Recovered"/>
  </r>
  <r>
    <n v="15164"/>
    <n v="2036"/>
    <n v="209"/>
    <n v="16"/>
    <d v="2023-08-04T03:00:00"/>
    <s v="Diabetes"/>
    <x v="0"/>
    <x v="5150"/>
    <x v="2"/>
    <s v="Yes"/>
    <d v="2023-08-30T03:00:00"/>
    <n v="14"/>
    <s v="Recovered"/>
  </r>
  <r>
    <n v="15165"/>
    <n v="3272"/>
    <n v="140"/>
    <n v="19"/>
    <d v="2023-08-04T04:00:00"/>
    <s v="Heart Disease"/>
    <x v="1"/>
    <x v="5151"/>
    <x v="3"/>
    <s v="Yes"/>
    <d v="2023-08-18T04:00:00"/>
    <n v="11"/>
    <s v="Not Recovered"/>
  </r>
  <r>
    <n v="15166"/>
    <n v="858"/>
    <n v="221"/>
    <n v="13"/>
    <d v="2023-08-04T05:00:00"/>
    <s v="Heart Disease"/>
    <x v="2"/>
    <x v="5152"/>
    <x v="1"/>
    <s v="Yes"/>
    <d v="2023-08-09T05:00:00"/>
    <n v="1"/>
    <s v="Not Recovered"/>
  </r>
  <r>
    <n v="15167"/>
    <n v="3824"/>
    <n v="139"/>
    <n v="23"/>
    <d v="2023-08-04T06:00:00"/>
    <s v="Broken Bone"/>
    <x v="0"/>
    <x v="5153"/>
    <x v="0"/>
    <s v="No"/>
    <m/>
    <n v="3"/>
    <s v="Recovered"/>
  </r>
  <r>
    <n v="15168"/>
    <n v="1050"/>
    <n v="220"/>
    <n v="22"/>
    <d v="2023-08-04T07:00:00"/>
    <s v="Diabetes"/>
    <x v="3"/>
    <x v="5154"/>
    <x v="2"/>
    <s v="No"/>
    <m/>
    <n v="9"/>
    <s v="Not Recovered"/>
  </r>
  <r>
    <n v="15169"/>
    <n v="3991"/>
    <n v="300"/>
    <n v="23"/>
    <d v="2023-08-04T08:00:00"/>
    <s v="Diabetes"/>
    <x v="2"/>
    <x v="5155"/>
    <x v="1"/>
    <s v="Yes"/>
    <d v="2023-08-20T08:00:00"/>
    <n v="13"/>
    <s v="Recovered"/>
  </r>
  <r>
    <n v="15170"/>
    <n v="299"/>
    <n v="118"/>
    <n v="4"/>
    <d v="2023-08-04T09:00:00"/>
    <s v="Flu"/>
    <x v="1"/>
    <x v="5156"/>
    <x v="3"/>
    <s v="No"/>
    <m/>
    <n v="9"/>
    <s v="Not Recovered"/>
  </r>
  <r>
    <n v="15171"/>
    <n v="924"/>
    <n v="269"/>
    <n v="11"/>
    <d v="2023-08-04T10:00:00"/>
    <s v="Heart Disease"/>
    <x v="0"/>
    <x v="5157"/>
    <x v="1"/>
    <s v="No"/>
    <m/>
    <n v="5"/>
    <s v="Not Recovered"/>
  </r>
  <r>
    <n v="15172"/>
    <n v="4233"/>
    <n v="298"/>
    <n v="18"/>
    <d v="2023-08-04T11:00:00"/>
    <s v="COVID-19"/>
    <x v="3"/>
    <x v="5158"/>
    <x v="0"/>
    <s v="Yes"/>
    <d v="2023-08-29T11:00:00"/>
    <n v="14"/>
    <s v="Recovered"/>
  </r>
  <r>
    <n v="15173"/>
    <n v="4307"/>
    <n v="255"/>
    <n v="18"/>
    <d v="2023-08-04T12:00:00"/>
    <s v="Broken Bone"/>
    <x v="3"/>
    <x v="5159"/>
    <x v="1"/>
    <s v="No"/>
    <m/>
    <n v="5"/>
    <s v="Recovered"/>
  </r>
  <r>
    <n v="15174"/>
    <n v="2800"/>
    <n v="243"/>
    <n v="10"/>
    <d v="2023-08-04T13:00:00"/>
    <s v="Flu"/>
    <x v="0"/>
    <x v="5160"/>
    <x v="1"/>
    <s v="No"/>
    <m/>
    <n v="11"/>
    <s v="Recovered"/>
  </r>
  <r>
    <n v="15175"/>
    <n v="4876"/>
    <n v="137"/>
    <n v="17"/>
    <d v="2023-08-04T14:00:00"/>
    <s v="Broken Bone"/>
    <x v="3"/>
    <x v="5161"/>
    <x v="0"/>
    <s v="No"/>
    <m/>
    <n v="4"/>
    <s v="Not Recovered"/>
  </r>
  <r>
    <n v="15176"/>
    <n v="4063"/>
    <n v="286"/>
    <n v="30"/>
    <d v="2023-08-04T15:00:00"/>
    <s v="COVID-19"/>
    <x v="2"/>
    <x v="5162"/>
    <x v="1"/>
    <s v="No"/>
    <m/>
    <n v="14"/>
    <s v="Not Recovered"/>
  </r>
  <r>
    <n v="15177"/>
    <n v="4046"/>
    <n v="105"/>
    <n v="13"/>
    <d v="2023-08-04T16:00:00"/>
    <s v="Flu"/>
    <x v="3"/>
    <x v="5163"/>
    <x v="0"/>
    <s v="Yes"/>
    <d v="2023-09-02T16:00:00"/>
    <n v="4"/>
    <s v="Recovered"/>
  </r>
  <r>
    <n v="15178"/>
    <n v="1803"/>
    <n v="173"/>
    <n v="30"/>
    <d v="2023-08-04T17:00:00"/>
    <s v="Broken Bone"/>
    <x v="2"/>
    <x v="5164"/>
    <x v="2"/>
    <s v="No"/>
    <m/>
    <n v="4"/>
    <s v="Not Recovered"/>
  </r>
  <r>
    <n v="15179"/>
    <n v="2714"/>
    <n v="235"/>
    <n v="25"/>
    <d v="2023-08-04T18:00:00"/>
    <s v="COVID-19"/>
    <x v="2"/>
    <x v="5165"/>
    <x v="2"/>
    <s v="Yes"/>
    <d v="2023-09-01T18:00:00"/>
    <n v="2"/>
    <s v="Recovered"/>
  </r>
  <r>
    <n v="15180"/>
    <n v="4507"/>
    <n v="141"/>
    <n v="14"/>
    <d v="2023-08-04T19:00:00"/>
    <s v="Flu"/>
    <x v="0"/>
    <x v="5166"/>
    <x v="2"/>
    <s v="No"/>
    <m/>
    <n v="7"/>
    <s v="Not Recovered"/>
  </r>
  <r>
    <n v="15181"/>
    <n v="2854"/>
    <n v="110"/>
    <n v="30"/>
    <d v="2023-08-04T20:00:00"/>
    <s v="COVID-19"/>
    <x v="3"/>
    <x v="5167"/>
    <x v="1"/>
    <s v="No"/>
    <m/>
    <n v="3"/>
    <s v="Recovered"/>
  </r>
  <r>
    <n v="15182"/>
    <n v="2658"/>
    <n v="290"/>
    <n v="7"/>
    <d v="2023-08-04T21:00:00"/>
    <s v="Flu"/>
    <x v="2"/>
    <x v="5168"/>
    <x v="0"/>
    <s v="Yes"/>
    <d v="2023-08-12T21:00:00"/>
    <n v="1"/>
    <s v="Recovered"/>
  </r>
  <r>
    <n v="15183"/>
    <n v="4523"/>
    <n v="254"/>
    <n v="10"/>
    <d v="2023-08-04T22:00:00"/>
    <s v="Diabetes"/>
    <x v="3"/>
    <x v="5169"/>
    <x v="1"/>
    <s v="No"/>
    <m/>
    <n v="12"/>
    <s v="Not Recovered"/>
  </r>
  <r>
    <n v="15184"/>
    <n v="3347"/>
    <n v="168"/>
    <n v="3"/>
    <d v="2023-08-04T23:00:00"/>
    <s v="Diabetes"/>
    <x v="2"/>
    <x v="5170"/>
    <x v="1"/>
    <s v="No"/>
    <m/>
    <n v="11"/>
    <s v="Not Recovered"/>
  </r>
  <r>
    <n v="15185"/>
    <n v="1472"/>
    <n v="124"/>
    <n v="2"/>
    <d v="2023-08-05T00:00:00"/>
    <s v="Broken Bone"/>
    <x v="1"/>
    <x v="5171"/>
    <x v="1"/>
    <s v="No"/>
    <m/>
    <n v="10"/>
    <s v="Not Recovered"/>
  </r>
  <r>
    <n v="15186"/>
    <n v="2950"/>
    <n v="178"/>
    <n v="30"/>
    <d v="2023-08-05T01:00:00"/>
    <s v="Heart Disease"/>
    <x v="0"/>
    <x v="5172"/>
    <x v="0"/>
    <s v="No"/>
    <m/>
    <n v="3"/>
    <s v="Recovered"/>
  </r>
  <r>
    <n v="15187"/>
    <n v="942"/>
    <n v="269"/>
    <n v="19"/>
    <d v="2023-08-05T02:00:00"/>
    <s v="Heart Disease"/>
    <x v="0"/>
    <x v="5173"/>
    <x v="1"/>
    <s v="No"/>
    <m/>
    <n v="9"/>
    <s v="Recovered"/>
  </r>
  <r>
    <n v="15188"/>
    <n v="1908"/>
    <n v="293"/>
    <n v="7"/>
    <d v="2023-08-05T03:00:00"/>
    <s v="COVID-19"/>
    <x v="0"/>
    <x v="5174"/>
    <x v="1"/>
    <s v="No"/>
    <m/>
    <n v="12"/>
    <s v="Not Recovered"/>
  </r>
  <r>
    <n v="15189"/>
    <n v="4838"/>
    <n v="245"/>
    <n v="5"/>
    <d v="2023-08-05T04:00:00"/>
    <s v="Flu"/>
    <x v="2"/>
    <x v="5175"/>
    <x v="3"/>
    <s v="No"/>
    <m/>
    <n v="9"/>
    <s v="Recovered"/>
  </r>
  <r>
    <n v="15190"/>
    <n v="1244"/>
    <n v="209"/>
    <n v="28"/>
    <d v="2023-08-05T05:00:00"/>
    <s v="Diabetes"/>
    <x v="1"/>
    <x v="5176"/>
    <x v="3"/>
    <s v="Yes"/>
    <d v="2023-08-22T05:00:00"/>
    <n v="10"/>
    <s v="Recovered"/>
  </r>
  <r>
    <n v="15191"/>
    <n v="4424"/>
    <n v="124"/>
    <n v="3"/>
    <d v="2023-08-05T06:00:00"/>
    <s v="Heart Disease"/>
    <x v="2"/>
    <x v="5177"/>
    <x v="2"/>
    <s v="Yes"/>
    <d v="2023-08-27T06:00:00"/>
    <n v="7"/>
    <s v="Not Recovered"/>
  </r>
  <r>
    <n v="15192"/>
    <n v="1467"/>
    <n v="255"/>
    <n v="25"/>
    <d v="2023-08-05T07:00:00"/>
    <s v="Diabetes"/>
    <x v="0"/>
    <x v="5178"/>
    <x v="0"/>
    <s v="Yes"/>
    <d v="2023-08-16T07:00:00"/>
    <n v="1"/>
    <s v="Not Recovered"/>
  </r>
  <r>
    <n v="15193"/>
    <n v="3958"/>
    <n v="107"/>
    <n v="2"/>
    <d v="2023-08-05T08:00:00"/>
    <s v="COVID-19"/>
    <x v="2"/>
    <x v="5179"/>
    <x v="2"/>
    <s v="No"/>
    <m/>
    <n v="6"/>
    <s v="Not Recovered"/>
  </r>
  <r>
    <n v="15194"/>
    <n v="1967"/>
    <n v="173"/>
    <n v="23"/>
    <d v="2023-08-05T09:00:00"/>
    <s v="COVID-19"/>
    <x v="0"/>
    <x v="5180"/>
    <x v="2"/>
    <s v="Yes"/>
    <d v="2023-08-27T09:00:00"/>
    <n v="10"/>
    <s v="Recovered"/>
  </r>
  <r>
    <n v="15195"/>
    <n v="376"/>
    <n v="207"/>
    <n v="26"/>
    <d v="2023-08-05T10:00:00"/>
    <s v="Flu"/>
    <x v="3"/>
    <x v="5181"/>
    <x v="1"/>
    <s v="No"/>
    <m/>
    <n v="1"/>
    <s v="Recovered"/>
  </r>
  <r>
    <n v="15196"/>
    <n v="263"/>
    <n v="199"/>
    <n v="22"/>
    <d v="2023-08-05T11:00:00"/>
    <s v="Heart Disease"/>
    <x v="2"/>
    <x v="5182"/>
    <x v="1"/>
    <s v="No"/>
    <m/>
    <n v="2"/>
    <s v="Recovered"/>
  </r>
  <r>
    <n v="15197"/>
    <n v="4363"/>
    <n v="222"/>
    <n v="6"/>
    <d v="2023-08-05T12:00:00"/>
    <s v="COVID-19"/>
    <x v="3"/>
    <x v="5183"/>
    <x v="1"/>
    <s v="Yes"/>
    <d v="2023-08-23T12:00:00"/>
    <n v="3"/>
    <s v="Recovered"/>
  </r>
  <r>
    <n v="15198"/>
    <n v="3389"/>
    <n v="112"/>
    <n v="14"/>
    <d v="2023-08-05T13:00:00"/>
    <s v="COVID-19"/>
    <x v="2"/>
    <x v="5184"/>
    <x v="1"/>
    <s v="No"/>
    <m/>
    <n v="11"/>
    <s v="Recovered"/>
  </r>
  <r>
    <n v="15199"/>
    <n v="3396"/>
    <n v="185"/>
    <n v="7"/>
    <d v="2023-08-05T14:00:00"/>
    <s v="Diabetes"/>
    <x v="0"/>
    <x v="5185"/>
    <x v="1"/>
    <s v="Yes"/>
    <d v="2023-09-01T14:00:00"/>
    <n v="11"/>
    <s v="Not Recovered"/>
  </r>
  <r>
    <n v="15200"/>
    <n v="1945"/>
    <n v="103"/>
    <n v="22"/>
    <d v="2023-08-05T15:00:00"/>
    <s v="Broken Bone"/>
    <x v="3"/>
    <x v="5186"/>
    <x v="1"/>
    <s v="Yes"/>
    <d v="2023-08-07T15:00:00"/>
    <n v="14"/>
    <s v="Recovered"/>
  </r>
  <r>
    <n v="15201"/>
    <n v="1894"/>
    <n v="179"/>
    <n v="2"/>
    <d v="2023-08-05T16:00:00"/>
    <s v="Heart Disease"/>
    <x v="2"/>
    <x v="5187"/>
    <x v="1"/>
    <s v="Yes"/>
    <d v="2023-08-06T16:00:00"/>
    <n v="6"/>
    <s v="Recovered"/>
  </r>
  <r>
    <n v="15202"/>
    <n v="3635"/>
    <n v="185"/>
    <n v="11"/>
    <d v="2023-08-05T17:00:00"/>
    <s v="Flu"/>
    <x v="0"/>
    <x v="5188"/>
    <x v="2"/>
    <s v="Yes"/>
    <d v="2023-08-27T17:00:00"/>
    <n v="11"/>
    <s v="Not Recovered"/>
  </r>
  <r>
    <n v="15203"/>
    <n v="1653"/>
    <n v="110"/>
    <n v="21"/>
    <d v="2023-08-05T18:00:00"/>
    <s v="Flu"/>
    <x v="2"/>
    <x v="5189"/>
    <x v="2"/>
    <s v="No"/>
    <m/>
    <n v="7"/>
    <s v="Recovered"/>
  </r>
  <r>
    <n v="15204"/>
    <n v="4142"/>
    <n v="133"/>
    <n v="3"/>
    <d v="2023-08-05T19:00:00"/>
    <s v="Diabetes"/>
    <x v="3"/>
    <x v="5190"/>
    <x v="1"/>
    <s v="Yes"/>
    <d v="2023-08-14T19:00:00"/>
    <n v="8"/>
    <s v="Recovered"/>
  </r>
  <r>
    <n v="15205"/>
    <n v="3893"/>
    <n v="146"/>
    <n v="9"/>
    <d v="2023-08-05T20:00:00"/>
    <s v="Flu"/>
    <x v="2"/>
    <x v="5191"/>
    <x v="1"/>
    <s v="Yes"/>
    <d v="2023-08-13T20:00:00"/>
    <n v="9"/>
    <s v="Not Recovered"/>
  </r>
  <r>
    <n v="15206"/>
    <n v="600"/>
    <n v="159"/>
    <n v="8"/>
    <d v="2023-08-05T21:00:00"/>
    <s v="COVID-19"/>
    <x v="2"/>
    <x v="5192"/>
    <x v="2"/>
    <s v="No"/>
    <m/>
    <n v="7"/>
    <s v="Not Recovered"/>
  </r>
  <r>
    <n v="15207"/>
    <n v="4816"/>
    <n v="152"/>
    <n v="26"/>
    <d v="2023-08-05T22:00:00"/>
    <s v="Heart Disease"/>
    <x v="3"/>
    <x v="5193"/>
    <x v="2"/>
    <s v="Yes"/>
    <d v="2023-08-26T22:00:00"/>
    <n v="6"/>
    <s v="Recovered"/>
  </r>
  <r>
    <n v="15208"/>
    <n v="1913"/>
    <n v="106"/>
    <n v="11"/>
    <d v="2023-08-05T23:00:00"/>
    <s v="Flu"/>
    <x v="0"/>
    <x v="5194"/>
    <x v="0"/>
    <s v="No"/>
    <m/>
    <n v="5"/>
    <s v="Not Recovered"/>
  </r>
  <r>
    <n v="15209"/>
    <n v="1293"/>
    <n v="230"/>
    <n v="18"/>
    <d v="2023-08-06T00:00:00"/>
    <s v="Heart Disease"/>
    <x v="2"/>
    <x v="5195"/>
    <x v="0"/>
    <s v="Yes"/>
    <d v="2023-08-30T00:00:00"/>
    <n v="10"/>
    <s v="Recovered"/>
  </r>
  <r>
    <n v="15210"/>
    <n v="601"/>
    <n v="129"/>
    <n v="1"/>
    <d v="2023-08-06T01:00:00"/>
    <s v="Flu"/>
    <x v="2"/>
    <x v="5196"/>
    <x v="1"/>
    <s v="Yes"/>
    <d v="2023-08-08T01:00:00"/>
    <n v="2"/>
    <s v="Not Recovered"/>
  </r>
  <r>
    <n v="15211"/>
    <n v="381"/>
    <n v="219"/>
    <n v="15"/>
    <d v="2023-08-06T02:00:00"/>
    <s v="Broken Bone"/>
    <x v="1"/>
    <x v="5197"/>
    <x v="1"/>
    <s v="No"/>
    <m/>
    <n v="8"/>
    <s v="Recovered"/>
  </r>
  <r>
    <n v="15212"/>
    <n v="4214"/>
    <n v="268"/>
    <n v="4"/>
    <d v="2023-08-06T03:00:00"/>
    <s v="Broken Bone"/>
    <x v="1"/>
    <x v="5198"/>
    <x v="1"/>
    <s v="Yes"/>
    <d v="2023-08-18T03:00:00"/>
    <n v="5"/>
    <s v="Not Recovered"/>
  </r>
  <r>
    <n v="15213"/>
    <n v="3638"/>
    <n v="197"/>
    <n v="4"/>
    <d v="2023-08-06T04:00:00"/>
    <s v="Heart Disease"/>
    <x v="0"/>
    <x v="5199"/>
    <x v="2"/>
    <s v="Yes"/>
    <d v="2023-09-02T04:00:00"/>
    <n v="10"/>
    <s v="Not Recovered"/>
  </r>
  <r>
    <n v="15214"/>
    <n v="2164"/>
    <n v="289"/>
    <n v="28"/>
    <d v="2023-08-06T05:00:00"/>
    <s v="Broken Bone"/>
    <x v="3"/>
    <x v="5200"/>
    <x v="3"/>
    <s v="No"/>
    <m/>
    <n v="2"/>
    <s v="Recovered"/>
  </r>
  <r>
    <n v="15215"/>
    <n v="4356"/>
    <n v="296"/>
    <n v="10"/>
    <d v="2023-08-06T06:00:00"/>
    <s v="Broken Bone"/>
    <x v="0"/>
    <x v="5201"/>
    <x v="1"/>
    <s v="Yes"/>
    <d v="2023-08-12T06:00:00"/>
    <n v="3"/>
    <s v="Recovered"/>
  </r>
  <r>
    <n v="15216"/>
    <n v="1099"/>
    <n v="168"/>
    <n v="11"/>
    <d v="2023-08-06T07:00:00"/>
    <s v="COVID-19"/>
    <x v="0"/>
    <x v="5202"/>
    <x v="1"/>
    <s v="Yes"/>
    <d v="2023-09-03T07:00:00"/>
    <n v="10"/>
    <s v="Not Recovered"/>
  </r>
  <r>
    <n v="15217"/>
    <n v="366"/>
    <n v="257"/>
    <n v="18"/>
    <d v="2023-08-06T08:00:00"/>
    <s v="Flu"/>
    <x v="0"/>
    <x v="5203"/>
    <x v="0"/>
    <s v="No"/>
    <m/>
    <n v="10"/>
    <s v="Recovered"/>
  </r>
  <r>
    <n v="15218"/>
    <n v="2571"/>
    <n v="290"/>
    <n v="23"/>
    <d v="2023-08-06T09:00:00"/>
    <s v="Broken Bone"/>
    <x v="2"/>
    <x v="5204"/>
    <x v="0"/>
    <s v="Yes"/>
    <d v="2023-08-08T09:00:00"/>
    <n v="12"/>
    <s v="Recovered"/>
  </r>
  <r>
    <n v="15219"/>
    <n v="3420"/>
    <n v="160"/>
    <n v="29"/>
    <d v="2023-08-06T10:00:00"/>
    <s v="Heart Disease"/>
    <x v="2"/>
    <x v="5205"/>
    <x v="1"/>
    <s v="No"/>
    <m/>
    <n v="7"/>
    <s v="Recovered"/>
  </r>
  <r>
    <n v="15220"/>
    <n v="2477"/>
    <n v="224"/>
    <n v="15"/>
    <d v="2023-08-06T11:00:00"/>
    <s v="COVID-19"/>
    <x v="0"/>
    <x v="5206"/>
    <x v="2"/>
    <s v="No"/>
    <m/>
    <n v="10"/>
    <s v="Not Recovered"/>
  </r>
  <r>
    <n v="15221"/>
    <n v="791"/>
    <n v="184"/>
    <n v="3"/>
    <d v="2023-08-06T12:00:00"/>
    <s v="Broken Bone"/>
    <x v="0"/>
    <x v="5207"/>
    <x v="0"/>
    <s v="Yes"/>
    <d v="2023-08-30T12:00:00"/>
    <n v="8"/>
    <s v="Recovered"/>
  </r>
  <r>
    <n v="15222"/>
    <n v="3570"/>
    <n v="141"/>
    <n v="7"/>
    <d v="2023-08-06T13:00:00"/>
    <s v="Heart Disease"/>
    <x v="1"/>
    <x v="5208"/>
    <x v="1"/>
    <s v="No"/>
    <m/>
    <n v="5"/>
    <s v="Not Recovered"/>
  </r>
  <r>
    <n v="15223"/>
    <n v="747"/>
    <n v="213"/>
    <n v="7"/>
    <d v="2023-08-06T14:00:00"/>
    <s v="Flu"/>
    <x v="3"/>
    <x v="5209"/>
    <x v="0"/>
    <s v="Yes"/>
    <d v="2023-08-18T14:00:00"/>
    <n v="10"/>
    <s v="Recovered"/>
  </r>
  <r>
    <n v="15224"/>
    <n v="313"/>
    <n v="165"/>
    <n v="17"/>
    <d v="2023-08-06T15:00:00"/>
    <s v="Broken Bone"/>
    <x v="0"/>
    <x v="5210"/>
    <x v="2"/>
    <s v="No"/>
    <m/>
    <n v="8"/>
    <s v="Recovered"/>
  </r>
  <r>
    <n v="15225"/>
    <n v="4634"/>
    <n v="292"/>
    <n v="22"/>
    <d v="2023-08-06T16:00:00"/>
    <s v="Heart Disease"/>
    <x v="1"/>
    <x v="5211"/>
    <x v="2"/>
    <s v="Yes"/>
    <d v="2023-08-24T16:00:00"/>
    <n v="13"/>
    <s v="Recovered"/>
  </r>
  <r>
    <n v="15226"/>
    <n v="921"/>
    <n v="179"/>
    <n v="20"/>
    <d v="2023-08-06T17:00:00"/>
    <s v="Heart Disease"/>
    <x v="0"/>
    <x v="5212"/>
    <x v="2"/>
    <s v="Yes"/>
    <d v="2023-08-11T17:00:00"/>
    <n v="14"/>
    <s v="Not Recovered"/>
  </r>
  <r>
    <n v="15227"/>
    <n v="1078"/>
    <n v="163"/>
    <n v="27"/>
    <d v="2023-08-06T18:00:00"/>
    <s v="Diabetes"/>
    <x v="3"/>
    <x v="5213"/>
    <x v="2"/>
    <s v="No"/>
    <m/>
    <n v="10"/>
    <s v="Not Recovered"/>
  </r>
  <r>
    <n v="15228"/>
    <n v="2830"/>
    <n v="276"/>
    <n v="24"/>
    <d v="2023-08-06T19:00:00"/>
    <s v="Heart Disease"/>
    <x v="0"/>
    <x v="5214"/>
    <x v="1"/>
    <s v="No"/>
    <m/>
    <n v="13"/>
    <s v="Recovered"/>
  </r>
  <r>
    <n v="15229"/>
    <n v="2382"/>
    <n v="248"/>
    <n v="16"/>
    <d v="2023-08-06T20:00:00"/>
    <s v="Diabetes"/>
    <x v="3"/>
    <x v="5215"/>
    <x v="2"/>
    <s v="Yes"/>
    <d v="2023-08-19T20:00:00"/>
    <n v="10"/>
    <s v="Not Recovered"/>
  </r>
  <r>
    <n v="15230"/>
    <n v="3619"/>
    <n v="218"/>
    <n v="16"/>
    <d v="2023-08-06T21:00:00"/>
    <s v="Flu"/>
    <x v="2"/>
    <x v="5216"/>
    <x v="1"/>
    <s v="Yes"/>
    <d v="2023-09-03T21:00:00"/>
    <n v="6"/>
    <s v="Recovered"/>
  </r>
  <r>
    <n v="15231"/>
    <n v="798"/>
    <n v="137"/>
    <n v="8"/>
    <d v="2023-08-06T22:00:00"/>
    <s v="Flu"/>
    <x v="3"/>
    <x v="5217"/>
    <x v="2"/>
    <s v="Yes"/>
    <d v="2023-08-29T22:00:00"/>
    <n v="2"/>
    <s v="Not Recovered"/>
  </r>
  <r>
    <n v="15232"/>
    <n v="4444"/>
    <n v="164"/>
    <n v="3"/>
    <d v="2023-08-06T23:00:00"/>
    <s v="COVID-19"/>
    <x v="0"/>
    <x v="5218"/>
    <x v="1"/>
    <s v="Yes"/>
    <d v="2023-08-29T23:00:00"/>
    <n v="12"/>
    <s v="Recovered"/>
  </r>
  <r>
    <n v="15233"/>
    <n v="273"/>
    <n v="186"/>
    <n v="20"/>
    <d v="2023-08-07T00:00:00"/>
    <s v="Diabetes"/>
    <x v="1"/>
    <x v="5219"/>
    <x v="2"/>
    <s v="No"/>
    <m/>
    <n v="14"/>
    <s v="Not Recovered"/>
  </r>
  <r>
    <n v="15234"/>
    <n v="3011"/>
    <n v="233"/>
    <n v="15"/>
    <d v="2023-08-07T01:00:00"/>
    <s v="Heart Disease"/>
    <x v="2"/>
    <x v="5220"/>
    <x v="1"/>
    <s v="No"/>
    <m/>
    <n v="12"/>
    <s v="Recovered"/>
  </r>
  <r>
    <n v="15235"/>
    <n v="4816"/>
    <n v="134"/>
    <n v="1"/>
    <d v="2023-08-07T02:00:00"/>
    <s v="COVID-19"/>
    <x v="1"/>
    <x v="5221"/>
    <x v="0"/>
    <s v="Yes"/>
    <d v="2023-08-11T02:00:00"/>
    <n v="2"/>
    <s v="Not Recovered"/>
  </r>
  <r>
    <n v="15236"/>
    <n v="1774"/>
    <n v="139"/>
    <n v="10"/>
    <d v="2023-08-07T03:00:00"/>
    <s v="COVID-19"/>
    <x v="0"/>
    <x v="5222"/>
    <x v="1"/>
    <s v="Yes"/>
    <d v="2023-08-15T03:00:00"/>
    <n v="8"/>
    <s v="Recovered"/>
  </r>
  <r>
    <n v="15237"/>
    <n v="2548"/>
    <n v="167"/>
    <n v="2"/>
    <d v="2023-08-07T04:00:00"/>
    <s v="Flu"/>
    <x v="2"/>
    <x v="5223"/>
    <x v="1"/>
    <s v="Yes"/>
    <d v="2023-08-30T04:00:00"/>
    <n v="4"/>
    <s v="Recovered"/>
  </r>
  <r>
    <n v="15238"/>
    <n v="3165"/>
    <n v="162"/>
    <n v="7"/>
    <d v="2023-08-07T05:00:00"/>
    <s v="Heart Disease"/>
    <x v="1"/>
    <x v="5224"/>
    <x v="2"/>
    <s v="No"/>
    <m/>
    <n v="8"/>
    <s v="Recovered"/>
  </r>
  <r>
    <n v="15239"/>
    <n v="4781"/>
    <n v="188"/>
    <n v="14"/>
    <d v="2023-08-07T06:00:00"/>
    <s v="Diabetes"/>
    <x v="0"/>
    <x v="5225"/>
    <x v="2"/>
    <s v="Yes"/>
    <d v="2023-08-17T06:00:00"/>
    <n v="9"/>
    <s v="Not Recovered"/>
  </r>
  <r>
    <n v="15240"/>
    <n v="4718"/>
    <n v="252"/>
    <n v="16"/>
    <d v="2023-08-07T07:00:00"/>
    <s v="Flu"/>
    <x v="1"/>
    <x v="5226"/>
    <x v="0"/>
    <s v="Yes"/>
    <d v="2023-08-28T07:00:00"/>
    <n v="6"/>
    <s v="Recovered"/>
  </r>
  <r>
    <n v="15241"/>
    <n v="947"/>
    <n v="231"/>
    <n v="27"/>
    <d v="2023-08-07T08:00:00"/>
    <s v="COVID-19"/>
    <x v="3"/>
    <x v="5227"/>
    <x v="2"/>
    <s v="No"/>
    <m/>
    <n v="9"/>
    <s v="Not Recovered"/>
  </r>
  <r>
    <n v="15242"/>
    <n v="2666"/>
    <n v="209"/>
    <n v="28"/>
    <d v="2023-08-07T09:00:00"/>
    <s v="Broken Bone"/>
    <x v="3"/>
    <x v="5228"/>
    <x v="1"/>
    <s v="Yes"/>
    <d v="2023-08-21T09:00:00"/>
    <n v="6"/>
    <s v="Recovered"/>
  </r>
  <r>
    <n v="15243"/>
    <n v="507"/>
    <n v="299"/>
    <n v="15"/>
    <d v="2023-08-07T10:00:00"/>
    <s v="COVID-19"/>
    <x v="0"/>
    <x v="5229"/>
    <x v="3"/>
    <s v="Yes"/>
    <d v="2023-08-27T10:00:00"/>
    <n v="11"/>
    <s v="Not Recovered"/>
  </r>
  <r>
    <n v="15244"/>
    <n v="244"/>
    <n v="189"/>
    <n v="7"/>
    <d v="2023-08-07T11:00:00"/>
    <s v="Broken Bone"/>
    <x v="1"/>
    <x v="5230"/>
    <x v="2"/>
    <s v="No"/>
    <m/>
    <n v="14"/>
    <s v="Recovered"/>
  </r>
  <r>
    <n v="15245"/>
    <n v="506"/>
    <n v="167"/>
    <n v="13"/>
    <d v="2023-08-07T12:00:00"/>
    <s v="Flu"/>
    <x v="0"/>
    <x v="5231"/>
    <x v="1"/>
    <s v="Yes"/>
    <d v="2023-08-09T12:00:00"/>
    <n v="3"/>
    <s v="Not Recovered"/>
  </r>
  <r>
    <n v="15246"/>
    <n v="4518"/>
    <n v="179"/>
    <n v="25"/>
    <d v="2023-08-07T13:00:00"/>
    <s v="Diabetes"/>
    <x v="1"/>
    <x v="5232"/>
    <x v="0"/>
    <s v="Yes"/>
    <d v="2023-08-09T13:00:00"/>
    <n v="8"/>
    <s v="Recovered"/>
  </r>
  <r>
    <n v="15247"/>
    <n v="3159"/>
    <n v="278"/>
    <n v="10"/>
    <d v="2023-08-07T14:00:00"/>
    <s v="Heart Disease"/>
    <x v="2"/>
    <x v="5233"/>
    <x v="2"/>
    <s v="No"/>
    <m/>
    <n v="1"/>
    <s v="Recovered"/>
  </r>
  <r>
    <n v="15248"/>
    <n v="3591"/>
    <n v="129"/>
    <n v="9"/>
    <d v="2023-08-07T15:00:00"/>
    <s v="Broken Bone"/>
    <x v="0"/>
    <x v="5234"/>
    <x v="2"/>
    <s v="Yes"/>
    <d v="2023-08-11T15:00:00"/>
    <n v="6"/>
    <s v="Recovered"/>
  </r>
  <r>
    <n v="15249"/>
    <n v="1873"/>
    <n v="174"/>
    <n v="9"/>
    <d v="2023-08-07T16:00:00"/>
    <s v="Heart Disease"/>
    <x v="0"/>
    <x v="5235"/>
    <x v="1"/>
    <s v="No"/>
    <m/>
    <n v="3"/>
    <s v="Not Recovered"/>
  </r>
  <r>
    <n v="15250"/>
    <n v="3794"/>
    <n v="132"/>
    <n v="6"/>
    <d v="2023-08-07T17:00:00"/>
    <s v="Flu"/>
    <x v="1"/>
    <x v="5236"/>
    <x v="0"/>
    <s v="No"/>
    <m/>
    <n v="10"/>
    <s v="Recovered"/>
  </r>
  <r>
    <n v="15251"/>
    <n v="1193"/>
    <n v="187"/>
    <n v="24"/>
    <d v="2023-08-07T18:00:00"/>
    <s v="Flu"/>
    <x v="0"/>
    <x v="5237"/>
    <x v="0"/>
    <s v="No"/>
    <m/>
    <n v="10"/>
    <s v="Not Recovered"/>
  </r>
  <r>
    <n v="15252"/>
    <n v="4426"/>
    <n v="139"/>
    <n v="25"/>
    <d v="2023-08-07T19:00:00"/>
    <s v="Flu"/>
    <x v="2"/>
    <x v="5238"/>
    <x v="2"/>
    <s v="Yes"/>
    <d v="2023-08-31T19:00:00"/>
    <n v="3"/>
    <s v="Not Recovered"/>
  </r>
  <r>
    <n v="15253"/>
    <n v="4746"/>
    <n v="237"/>
    <n v="12"/>
    <d v="2023-08-07T20:00:00"/>
    <s v="Diabetes"/>
    <x v="1"/>
    <x v="5239"/>
    <x v="1"/>
    <s v="No"/>
    <m/>
    <n v="9"/>
    <s v="Not Recovered"/>
  </r>
  <r>
    <n v="15254"/>
    <n v="1465"/>
    <n v="201"/>
    <n v="30"/>
    <d v="2023-08-07T21:00:00"/>
    <s v="Broken Bone"/>
    <x v="1"/>
    <x v="5240"/>
    <x v="2"/>
    <s v="No"/>
    <m/>
    <n v="7"/>
    <s v="Recovered"/>
  </r>
  <r>
    <n v="15255"/>
    <n v="391"/>
    <n v="242"/>
    <n v="23"/>
    <d v="2023-08-07T22:00:00"/>
    <s v="Heart Disease"/>
    <x v="1"/>
    <x v="5241"/>
    <x v="1"/>
    <s v="Yes"/>
    <d v="2023-08-18T22:00:00"/>
    <n v="13"/>
    <s v="Not Recovered"/>
  </r>
  <r>
    <n v="15256"/>
    <n v="4477"/>
    <n v="168"/>
    <n v="20"/>
    <d v="2023-08-07T23:00:00"/>
    <s v="COVID-19"/>
    <x v="2"/>
    <x v="5242"/>
    <x v="1"/>
    <s v="Yes"/>
    <d v="2023-08-29T23:00:00"/>
    <n v="14"/>
    <s v="Not Recovered"/>
  </r>
  <r>
    <n v="15257"/>
    <n v="3378"/>
    <n v="292"/>
    <n v="30"/>
    <d v="2023-08-08T00:00:00"/>
    <s v="Flu"/>
    <x v="2"/>
    <x v="5243"/>
    <x v="2"/>
    <s v="Yes"/>
    <d v="2023-08-17T00:00:00"/>
    <n v="2"/>
    <s v="Not Recovered"/>
  </r>
  <r>
    <n v="15258"/>
    <n v="4838"/>
    <n v="248"/>
    <n v="20"/>
    <d v="2023-08-08T01:00:00"/>
    <s v="Heart Disease"/>
    <x v="0"/>
    <x v="5244"/>
    <x v="1"/>
    <s v="No"/>
    <m/>
    <n v="6"/>
    <s v="Not Recovered"/>
  </r>
  <r>
    <n v="15259"/>
    <n v="4916"/>
    <n v="128"/>
    <n v="22"/>
    <d v="2023-08-08T02:00:00"/>
    <s v="Heart Disease"/>
    <x v="1"/>
    <x v="5245"/>
    <x v="2"/>
    <s v="Yes"/>
    <d v="2023-08-26T02:00:00"/>
    <n v="12"/>
    <s v="Recovered"/>
  </r>
  <r>
    <n v="15260"/>
    <n v="673"/>
    <n v="114"/>
    <n v="14"/>
    <d v="2023-08-08T03:00:00"/>
    <s v="Diabetes"/>
    <x v="2"/>
    <x v="5246"/>
    <x v="0"/>
    <s v="Yes"/>
    <d v="2023-09-06T03:00:00"/>
    <n v="13"/>
    <s v="Recovered"/>
  </r>
  <r>
    <n v="15261"/>
    <n v="2561"/>
    <n v="272"/>
    <n v="27"/>
    <d v="2023-08-08T04:00:00"/>
    <s v="Broken Bone"/>
    <x v="3"/>
    <x v="5247"/>
    <x v="0"/>
    <s v="No"/>
    <m/>
    <n v="4"/>
    <s v="Not Recovered"/>
  </r>
  <r>
    <n v="15262"/>
    <n v="1212"/>
    <n v="177"/>
    <n v="20"/>
    <d v="2023-08-08T05:00:00"/>
    <s v="Diabetes"/>
    <x v="0"/>
    <x v="5248"/>
    <x v="3"/>
    <s v="No"/>
    <m/>
    <n v="10"/>
    <s v="Not Recovered"/>
  </r>
  <r>
    <n v="15263"/>
    <n v="930"/>
    <n v="216"/>
    <n v="27"/>
    <d v="2023-08-08T06:00:00"/>
    <s v="Diabetes"/>
    <x v="2"/>
    <x v="5249"/>
    <x v="0"/>
    <s v="No"/>
    <m/>
    <n v="11"/>
    <s v="Not Recovered"/>
  </r>
  <r>
    <n v="15264"/>
    <n v="1540"/>
    <n v="267"/>
    <n v="7"/>
    <d v="2023-08-08T07:00:00"/>
    <s v="Heart Disease"/>
    <x v="2"/>
    <x v="5250"/>
    <x v="0"/>
    <s v="Yes"/>
    <d v="2023-08-31T07:00:00"/>
    <n v="7"/>
    <s v="Not Recovered"/>
  </r>
  <r>
    <n v="15265"/>
    <n v="913"/>
    <n v="128"/>
    <n v="8"/>
    <d v="2023-08-08T08:00:00"/>
    <s v="Broken Bone"/>
    <x v="2"/>
    <x v="5251"/>
    <x v="0"/>
    <s v="No"/>
    <m/>
    <n v="4"/>
    <s v="Not Recovered"/>
  </r>
  <r>
    <n v="15266"/>
    <n v="644"/>
    <n v="292"/>
    <n v="8"/>
    <d v="2023-08-08T09:00:00"/>
    <s v="Broken Bone"/>
    <x v="0"/>
    <x v="5252"/>
    <x v="0"/>
    <s v="Yes"/>
    <d v="2023-08-25T09:00:00"/>
    <n v="7"/>
    <s v="Not Recovered"/>
  </r>
  <r>
    <n v="15267"/>
    <n v="4523"/>
    <n v="189"/>
    <n v="30"/>
    <d v="2023-08-08T10:00:00"/>
    <s v="Broken Bone"/>
    <x v="2"/>
    <x v="5253"/>
    <x v="1"/>
    <s v="No"/>
    <m/>
    <n v="6"/>
    <s v="Not Recovered"/>
  </r>
  <r>
    <n v="15268"/>
    <n v="502"/>
    <n v="132"/>
    <n v="8"/>
    <d v="2023-08-08T11:00:00"/>
    <s v="Flu"/>
    <x v="2"/>
    <x v="5254"/>
    <x v="2"/>
    <s v="Yes"/>
    <d v="2023-08-10T11:00:00"/>
    <n v="8"/>
    <s v="Not Recovered"/>
  </r>
  <r>
    <n v="15269"/>
    <n v="730"/>
    <n v="237"/>
    <n v="2"/>
    <d v="2023-08-08T12:00:00"/>
    <s v="Broken Bone"/>
    <x v="3"/>
    <x v="5255"/>
    <x v="2"/>
    <s v="No"/>
    <m/>
    <n v="7"/>
    <s v="Recovered"/>
  </r>
  <r>
    <n v="15270"/>
    <n v="1284"/>
    <n v="256"/>
    <n v="14"/>
    <d v="2023-08-08T13:00:00"/>
    <s v="Heart Disease"/>
    <x v="3"/>
    <x v="5256"/>
    <x v="0"/>
    <s v="No"/>
    <m/>
    <n v="9"/>
    <s v="Not Recovered"/>
  </r>
  <r>
    <n v="15271"/>
    <n v="2119"/>
    <n v="195"/>
    <n v="10"/>
    <d v="2023-08-08T14:00:00"/>
    <s v="Flu"/>
    <x v="3"/>
    <x v="5257"/>
    <x v="2"/>
    <s v="Yes"/>
    <d v="2023-09-04T14:00:00"/>
    <n v="4"/>
    <s v="Not Recovered"/>
  </r>
  <r>
    <n v="15272"/>
    <n v="4553"/>
    <n v="117"/>
    <n v="18"/>
    <d v="2023-08-08T15:00:00"/>
    <s v="COVID-19"/>
    <x v="2"/>
    <x v="5258"/>
    <x v="2"/>
    <s v="No"/>
    <m/>
    <n v="9"/>
    <s v="Not Recovered"/>
  </r>
  <r>
    <n v="15273"/>
    <n v="4387"/>
    <n v="217"/>
    <n v="18"/>
    <d v="2023-08-08T16:00:00"/>
    <s v="Diabetes"/>
    <x v="3"/>
    <x v="5259"/>
    <x v="2"/>
    <s v="No"/>
    <m/>
    <n v="5"/>
    <s v="Recovered"/>
  </r>
  <r>
    <n v="15274"/>
    <n v="3837"/>
    <n v="177"/>
    <n v="18"/>
    <d v="2023-08-08T17:00:00"/>
    <s v="Broken Bone"/>
    <x v="1"/>
    <x v="5260"/>
    <x v="1"/>
    <s v="No"/>
    <m/>
    <n v="13"/>
    <s v="Recovered"/>
  </r>
  <r>
    <n v="15275"/>
    <n v="920"/>
    <n v="155"/>
    <n v="16"/>
    <d v="2023-08-08T18:00:00"/>
    <s v="COVID-19"/>
    <x v="3"/>
    <x v="5261"/>
    <x v="0"/>
    <s v="No"/>
    <m/>
    <n v="11"/>
    <s v="Not Recovered"/>
  </r>
  <r>
    <n v="15276"/>
    <n v="4051"/>
    <n v="110"/>
    <n v="20"/>
    <d v="2023-08-08T19:00:00"/>
    <s v="Broken Bone"/>
    <x v="3"/>
    <x v="5262"/>
    <x v="2"/>
    <s v="No"/>
    <m/>
    <n v="9"/>
    <s v="Not Recovered"/>
  </r>
  <r>
    <n v="15277"/>
    <n v="2340"/>
    <n v="180"/>
    <n v="5"/>
    <d v="2023-08-08T20:00:00"/>
    <s v="Diabetes"/>
    <x v="2"/>
    <x v="5263"/>
    <x v="1"/>
    <s v="Yes"/>
    <d v="2023-09-02T20:00:00"/>
    <n v="14"/>
    <s v="Recovered"/>
  </r>
  <r>
    <n v="15278"/>
    <n v="756"/>
    <n v="234"/>
    <n v="20"/>
    <d v="2023-08-08T21:00:00"/>
    <s v="Heart Disease"/>
    <x v="1"/>
    <x v="5264"/>
    <x v="0"/>
    <s v="No"/>
    <m/>
    <n v="11"/>
    <s v="Not Recovered"/>
  </r>
  <r>
    <n v="15279"/>
    <n v="1870"/>
    <n v="276"/>
    <n v="5"/>
    <d v="2023-08-08T22:00:00"/>
    <s v="Heart Disease"/>
    <x v="3"/>
    <x v="5265"/>
    <x v="1"/>
    <s v="No"/>
    <m/>
    <n v="4"/>
    <s v="Not Recovered"/>
  </r>
  <r>
    <n v="15280"/>
    <n v="4473"/>
    <n v="216"/>
    <n v="20"/>
    <d v="2023-08-08T23:00:00"/>
    <s v="Diabetes"/>
    <x v="2"/>
    <x v="5266"/>
    <x v="1"/>
    <s v="No"/>
    <m/>
    <n v="3"/>
    <s v="Recovered"/>
  </r>
  <r>
    <n v="15281"/>
    <n v="508"/>
    <n v="295"/>
    <n v="23"/>
    <d v="2023-08-09T00:00:00"/>
    <s v="COVID-19"/>
    <x v="1"/>
    <x v="5267"/>
    <x v="1"/>
    <s v="No"/>
    <m/>
    <n v="14"/>
    <s v="Recovered"/>
  </r>
  <r>
    <n v="15282"/>
    <n v="1437"/>
    <n v="269"/>
    <n v="10"/>
    <d v="2023-08-09T01:00:00"/>
    <s v="Flu"/>
    <x v="3"/>
    <x v="5268"/>
    <x v="2"/>
    <s v="Yes"/>
    <d v="2023-09-07T01:00:00"/>
    <n v="7"/>
    <s v="Recovered"/>
  </r>
  <r>
    <n v="15283"/>
    <n v="2576"/>
    <n v="179"/>
    <n v="17"/>
    <d v="2023-08-09T02:00:00"/>
    <s v="Flu"/>
    <x v="2"/>
    <x v="5269"/>
    <x v="0"/>
    <s v="Yes"/>
    <d v="2023-09-02T02:00:00"/>
    <n v="4"/>
    <s v="Not Recovered"/>
  </r>
  <r>
    <n v="15284"/>
    <n v="3427"/>
    <n v="160"/>
    <n v="30"/>
    <d v="2023-08-09T03:00:00"/>
    <s v="Broken Bone"/>
    <x v="1"/>
    <x v="5270"/>
    <x v="0"/>
    <s v="Yes"/>
    <d v="2023-09-03T03:00:00"/>
    <n v="5"/>
    <s v="Not Recovered"/>
  </r>
  <r>
    <n v="15285"/>
    <n v="559"/>
    <n v="142"/>
    <n v="13"/>
    <d v="2023-08-09T04:00:00"/>
    <s v="Diabetes"/>
    <x v="3"/>
    <x v="5271"/>
    <x v="2"/>
    <s v="Yes"/>
    <d v="2023-08-16T04:00:00"/>
    <n v="3"/>
    <s v="Recovered"/>
  </r>
  <r>
    <n v="15286"/>
    <n v="3103"/>
    <n v="216"/>
    <n v="17"/>
    <d v="2023-08-09T05:00:00"/>
    <s v="Diabetes"/>
    <x v="1"/>
    <x v="5272"/>
    <x v="0"/>
    <s v="Yes"/>
    <d v="2023-08-21T05:00:00"/>
    <n v="6"/>
    <s v="Not Recovered"/>
  </r>
  <r>
    <n v="15287"/>
    <n v="4517"/>
    <n v="209"/>
    <n v="18"/>
    <d v="2023-08-09T06:00:00"/>
    <s v="Flu"/>
    <x v="1"/>
    <x v="5273"/>
    <x v="0"/>
    <s v="Yes"/>
    <d v="2023-08-25T06:00:00"/>
    <n v="13"/>
    <s v="Not Recovered"/>
  </r>
  <r>
    <n v="15288"/>
    <n v="3623"/>
    <n v="171"/>
    <n v="13"/>
    <d v="2023-08-09T07:00:00"/>
    <s v="COVID-19"/>
    <x v="2"/>
    <x v="5274"/>
    <x v="1"/>
    <s v="No"/>
    <m/>
    <n v="4"/>
    <s v="Not Recovered"/>
  </r>
  <r>
    <n v="15289"/>
    <n v="4400"/>
    <n v="256"/>
    <n v="17"/>
    <d v="2023-08-09T08:00:00"/>
    <s v="Diabetes"/>
    <x v="0"/>
    <x v="5275"/>
    <x v="2"/>
    <s v="No"/>
    <m/>
    <n v="1"/>
    <s v="Recovered"/>
  </r>
  <r>
    <n v="15290"/>
    <n v="4058"/>
    <n v="202"/>
    <n v="28"/>
    <d v="2023-08-09T09:00:00"/>
    <s v="Heart Disease"/>
    <x v="1"/>
    <x v="5276"/>
    <x v="1"/>
    <s v="No"/>
    <m/>
    <n v="2"/>
    <s v="Recovered"/>
  </r>
  <r>
    <n v="15291"/>
    <n v="3716"/>
    <n v="113"/>
    <n v="15"/>
    <d v="2023-08-09T10:00:00"/>
    <s v="Heart Disease"/>
    <x v="1"/>
    <x v="5277"/>
    <x v="0"/>
    <s v="No"/>
    <m/>
    <n v="8"/>
    <s v="Recovered"/>
  </r>
  <r>
    <n v="15292"/>
    <n v="1302"/>
    <n v="115"/>
    <n v="26"/>
    <d v="2023-08-09T11:00:00"/>
    <s v="Diabetes"/>
    <x v="1"/>
    <x v="5278"/>
    <x v="0"/>
    <s v="Yes"/>
    <d v="2023-08-19T11:00:00"/>
    <n v="4"/>
    <s v="Recovered"/>
  </r>
  <r>
    <n v="15293"/>
    <n v="2156"/>
    <n v="136"/>
    <n v="12"/>
    <d v="2023-08-09T12:00:00"/>
    <s v="COVID-19"/>
    <x v="1"/>
    <x v="5279"/>
    <x v="2"/>
    <s v="Yes"/>
    <d v="2023-09-06T12:00:00"/>
    <n v="12"/>
    <s v="Not Recovered"/>
  </r>
  <r>
    <n v="15294"/>
    <n v="693"/>
    <n v="115"/>
    <n v="28"/>
    <d v="2023-08-09T13:00:00"/>
    <s v="Heart Disease"/>
    <x v="1"/>
    <x v="5280"/>
    <x v="1"/>
    <s v="Yes"/>
    <d v="2023-08-20T13:00:00"/>
    <n v="10"/>
    <s v="Recovered"/>
  </r>
  <r>
    <n v="15295"/>
    <n v="4351"/>
    <n v="217"/>
    <n v="10"/>
    <d v="2023-08-09T14:00:00"/>
    <s v="COVID-19"/>
    <x v="0"/>
    <x v="5281"/>
    <x v="1"/>
    <s v="Yes"/>
    <d v="2023-08-18T14:00:00"/>
    <n v="2"/>
    <s v="Recovered"/>
  </r>
  <r>
    <n v="15296"/>
    <n v="1479"/>
    <n v="175"/>
    <n v="13"/>
    <d v="2023-08-09T15:00:00"/>
    <s v="Flu"/>
    <x v="2"/>
    <x v="5282"/>
    <x v="1"/>
    <s v="Yes"/>
    <d v="2023-08-13T15:00:00"/>
    <n v="13"/>
    <s v="Not Recovered"/>
  </r>
  <r>
    <n v="15297"/>
    <n v="257"/>
    <n v="156"/>
    <n v="30"/>
    <d v="2023-08-09T16:00:00"/>
    <s v="Broken Bone"/>
    <x v="0"/>
    <x v="5283"/>
    <x v="2"/>
    <s v="Yes"/>
    <d v="2023-08-25T16:00:00"/>
    <n v="12"/>
    <s v="Not Recovered"/>
  </r>
  <r>
    <n v="15298"/>
    <n v="2431"/>
    <n v="195"/>
    <n v="11"/>
    <d v="2023-08-09T17:00:00"/>
    <s v="Flu"/>
    <x v="2"/>
    <x v="5284"/>
    <x v="1"/>
    <s v="Yes"/>
    <d v="2023-08-28T17:00:00"/>
    <n v="4"/>
    <s v="Recovered"/>
  </r>
  <r>
    <n v="15299"/>
    <n v="442"/>
    <n v="232"/>
    <n v="3"/>
    <d v="2023-08-09T18:00:00"/>
    <s v="Broken Bone"/>
    <x v="0"/>
    <x v="5285"/>
    <x v="1"/>
    <s v="No"/>
    <m/>
    <n v="7"/>
    <s v="Recovered"/>
  </r>
  <r>
    <n v="15300"/>
    <n v="1882"/>
    <n v="152"/>
    <n v="22"/>
    <d v="2023-08-09T19:00:00"/>
    <s v="Heart Disease"/>
    <x v="2"/>
    <x v="5286"/>
    <x v="0"/>
    <s v="Yes"/>
    <d v="2023-08-29T19:00:00"/>
    <n v="11"/>
    <s v="Recovered"/>
  </r>
  <r>
    <n v="15301"/>
    <n v="2647"/>
    <n v="238"/>
    <n v="10"/>
    <d v="2023-08-09T20:00:00"/>
    <s v="Broken Bone"/>
    <x v="3"/>
    <x v="5287"/>
    <x v="0"/>
    <s v="Yes"/>
    <d v="2023-08-14T20:00:00"/>
    <n v="2"/>
    <s v="Not Recovered"/>
  </r>
  <r>
    <n v="15302"/>
    <n v="3821"/>
    <n v="273"/>
    <n v="11"/>
    <d v="2023-08-09T21:00:00"/>
    <s v="Broken Bone"/>
    <x v="1"/>
    <x v="5288"/>
    <x v="3"/>
    <s v="No"/>
    <m/>
    <n v="6"/>
    <s v="Recovered"/>
  </r>
  <r>
    <n v="15303"/>
    <n v="4678"/>
    <n v="184"/>
    <n v="6"/>
    <d v="2023-08-09T22:00:00"/>
    <s v="Diabetes"/>
    <x v="2"/>
    <x v="5289"/>
    <x v="1"/>
    <s v="Yes"/>
    <d v="2023-08-21T22:00:00"/>
    <n v="1"/>
    <s v="Recovered"/>
  </r>
  <r>
    <n v="15304"/>
    <n v="1736"/>
    <n v="129"/>
    <n v="1"/>
    <d v="2023-08-09T23:00:00"/>
    <s v="Broken Bone"/>
    <x v="2"/>
    <x v="5290"/>
    <x v="0"/>
    <s v="No"/>
    <m/>
    <n v="12"/>
    <s v="Recovered"/>
  </r>
  <r>
    <n v="15305"/>
    <n v="3736"/>
    <n v="153"/>
    <n v="6"/>
    <d v="2023-08-10T00:00:00"/>
    <s v="Diabetes"/>
    <x v="1"/>
    <x v="5291"/>
    <x v="2"/>
    <s v="Yes"/>
    <d v="2023-08-20T00:00:00"/>
    <n v="3"/>
    <s v="Not Recovered"/>
  </r>
  <r>
    <n v="15306"/>
    <n v="2646"/>
    <n v="257"/>
    <n v="5"/>
    <d v="2023-08-10T01:00:00"/>
    <s v="Broken Bone"/>
    <x v="3"/>
    <x v="5292"/>
    <x v="0"/>
    <s v="No"/>
    <m/>
    <n v="9"/>
    <s v="Recovered"/>
  </r>
  <r>
    <n v="15307"/>
    <n v="19"/>
    <n v="251"/>
    <n v="7"/>
    <d v="2023-08-10T02:00:00"/>
    <s v="Diabetes"/>
    <x v="1"/>
    <x v="5293"/>
    <x v="1"/>
    <s v="No"/>
    <m/>
    <n v="5"/>
    <s v="Not Recovered"/>
  </r>
  <r>
    <n v="15308"/>
    <n v="1125"/>
    <n v="285"/>
    <n v="22"/>
    <d v="2023-08-10T03:00:00"/>
    <s v="Heart Disease"/>
    <x v="2"/>
    <x v="5294"/>
    <x v="2"/>
    <s v="Yes"/>
    <d v="2023-08-24T03:00:00"/>
    <n v="14"/>
    <s v="Not Recovered"/>
  </r>
  <r>
    <n v="15309"/>
    <n v="3986"/>
    <n v="278"/>
    <n v="12"/>
    <d v="2023-08-10T04:00:00"/>
    <s v="Heart Disease"/>
    <x v="2"/>
    <x v="5295"/>
    <x v="1"/>
    <s v="No"/>
    <m/>
    <n v="11"/>
    <s v="Not Recovered"/>
  </r>
  <r>
    <n v="15310"/>
    <n v="2655"/>
    <n v="121"/>
    <n v="12"/>
    <d v="2023-08-10T05:00:00"/>
    <s v="Broken Bone"/>
    <x v="1"/>
    <x v="5296"/>
    <x v="1"/>
    <s v="No"/>
    <m/>
    <n v="8"/>
    <s v="Not Recovered"/>
  </r>
  <r>
    <n v="15311"/>
    <n v="2081"/>
    <n v="212"/>
    <n v="7"/>
    <d v="2023-08-10T06:00:00"/>
    <s v="COVID-19"/>
    <x v="0"/>
    <x v="5297"/>
    <x v="1"/>
    <s v="No"/>
    <m/>
    <n v="1"/>
    <s v="Recovered"/>
  </r>
  <r>
    <n v="15312"/>
    <n v="1548"/>
    <n v="271"/>
    <n v="2"/>
    <d v="2023-08-10T07:00:00"/>
    <s v="Heart Disease"/>
    <x v="1"/>
    <x v="5298"/>
    <x v="2"/>
    <s v="No"/>
    <m/>
    <n v="4"/>
    <s v="Not Recovered"/>
  </r>
  <r>
    <n v="15313"/>
    <n v="862"/>
    <n v="238"/>
    <n v="28"/>
    <d v="2023-08-10T08:00:00"/>
    <s v="Flu"/>
    <x v="2"/>
    <x v="5299"/>
    <x v="1"/>
    <s v="Yes"/>
    <d v="2023-08-30T08:00:00"/>
    <n v="3"/>
    <s v="Recovered"/>
  </r>
  <r>
    <n v="15314"/>
    <n v="155"/>
    <n v="176"/>
    <n v="1"/>
    <d v="2023-08-10T09:00:00"/>
    <s v="Flu"/>
    <x v="2"/>
    <x v="5300"/>
    <x v="2"/>
    <s v="No"/>
    <m/>
    <n v="10"/>
    <s v="Not Recovered"/>
  </r>
  <r>
    <n v="15315"/>
    <n v="3495"/>
    <n v="130"/>
    <n v="30"/>
    <d v="2023-08-10T10:00:00"/>
    <s v="Diabetes"/>
    <x v="2"/>
    <x v="5301"/>
    <x v="0"/>
    <s v="No"/>
    <m/>
    <n v="9"/>
    <s v="Not Recovered"/>
  </r>
  <r>
    <n v="15316"/>
    <n v="905"/>
    <n v="225"/>
    <n v="23"/>
    <d v="2023-08-10T11:00:00"/>
    <s v="COVID-19"/>
    <x v="3"/>
    <x v="5302"/>
    <x v="2"/>
    <s v="Yes"/>
    <d v="2023-08-30T11:00:00"/>
    <n v="7"/>
    <s v="Not Recovered"/>
  </r>
  <r>
    <n v="15317"/>
    <n v="1270"/>
    <n v="151"/>
    <n v="25"/>
    <d v="2023-08-10T12:00:00"/>
    <s v="Diabetes"/>
    <x v="1"/>
    <x v="5303"/>
    <x v="1"/>
    <s v="Yes"/>
    <d v="2023-08-22T12:00:00"/>
    <n v="12"/>
    <s v="Not Recovered"/>
  </r>
  <r>
    <n v="15318"/>
    <n v="405"/>
    <n v="261"/>
    <n v="18"/>
    <d v="2023-08-10T13:00:00"/>
    <s v="Broken Bone"/>
    <x v="3"/>
    <x v="5304"/>
    <x v="1"/>
    <s v="No"/>
    <m/>
    <n v="3"/>
    <s v="Recovered"/>
  </r>
  <r>
    <n v="15319"/>
    <n v="844"/>
    <n v="246"/>
    <n v="12"/>
    <d v="2023-08-10T14:00:00"/>
    <s v="Heart Disease"/>
    <x v="1"/>
    <x v="5305"/>
    <x v="0"/>
    <s v="No"/>
    <m/>
    <n v="14"/>
    <s v="Recovered"/>
  </r>
  <r>
    <n v="15320"/>
    <n v="1783"/>
    <n v="178"/>
    <n v="7"/>
    <d v="2023-08-10T15:00:00"/>
    <s v="COVID-19"/>
    <x v="3"/>
    <x v="5306"/>
    <x v="0"/>
    <s v="Yes"/>
    <d v="2023-09-02T15:00:00"/>
    <n v="1"/>
    <s v="Not Recovered"/>
  </r>
  <r>
    <n v="15321"/>
    <n v="1565"/>
    <n v="122"/>
    <n v="19"/>
    <d v="2023-08-10T16:00:00"/>
    <s v="Diabetes"/>
    <x v="0"/>
    <x v="5307"/>
    <x v="0"/>
    <s v="Yes"/>
    <d v="2023-08-14T16:00:00"/>
    <n v="13"/>
    <s v="Not Recovered"/>
  </r>
  <r>
    <n v="15322"/>
    <n v="1185"/>
    <n v="164"/>
    <n v="22"/>
    <d v="2023-08-10T17:00:00"/>
    <s v="Diabetes"/>
    <x v="2"/>
    <x v="5308"/>
    <x v="2"/>
    <s v="No"/>
    <m/>
    <n v="5"/>
    <s v="Recovered"/>
  </r>
  <r>
    <n v="15323"/>
    <n v="747"/>
    <n v="121"/>
    <n v="3"/>
    <d v="2023-08-10T18:00:00"/>
    <s v="Flu"/>
    <x v="2"/>
    <x v="5309"/>
    <x v="2"/>
    <s v="Yes"/>
    <d v="2023-08-30T18:00:00"/>
    <n v="10"/>
    <s v="Not Recovered"/>
  </r>
  <r>
    <n v="15324"/>
    <n v="1726"/>
    <n v="229"/>
    <n v="29"/>
    <d v="2023-08-10T19:00:00"/>
    <s v="Broken Bone"/>
    <x v="1"/>
    <x v="5310"/>
    <x v="3"/>
    <s v="No"/>
    <m/>
    <n v="3"/>
    <s v="Recovered"/>
  </r>
  <r>
    <n v="15325"/>
    <n v="3189"/>
    <n v="207"/>
    <n v="10"/>
    <d v="2023-08-10T20:00:00"/>
    <s v="Diabetes"/>
    <x v="2"/>
    <x v="5311"/>
    <x v="2"/>
    <s v="No"/>
    <m/>
    <n v="11"/>
    <s v="Recovered"/>
  </r>
  <r>
    <n v="15326"/>
    <n v="271"/>
    <n v="216"/>
    <n v="29"/>
    <d v="2023-08-10T21:00:00"/>
    <s v="Flu"/>
    <x v="3"/>
    <x v="5312"/>
    <x v="0"/>
    <s v="Yes"/>
    <d v="2023-09-04T21:00:00"/>
    <n v="2"/>
    <s v="Not Recovered"/>
  </r>
  <r>
    <n v="15327"/>
    <n v="4866"/>
    <n v="224"/>
    <n v="27"/>
    <d v="2023-08-10T22:00:00"/>
    <s v="COVID-19"/>
    <x v="0"/>
    <x v="5313"/>
    <x v="1"/>
    <s v="No"/>
    <m/>
    <n v="3"/>
    <s v="Not Recovered"/>
  </r>
  <r>
    <n v="15328"/>
    <n v="3957"/>
    <n v="243"/>
    <n v="27"/>
    <d v="2023-08-10T23:00:00"/>
    <s v="Diabetes"/>
    <x v="3"/>
    <x v="5314"/>
    <x v="1"/>
    <s v="Yes"/>
    <d v="2023-08-19T23:00:00"/>
    <n v="5"/>
    <s v="Recovered"/>
  </r>
  <r>
    <n v="15329"/>
    <n v="172"/>
    <n v="136"/>
    <n v="11"/>
    <d v="2023-08-11T00:00:00"/>
    <s v="Flu"/>
    <x v="3"/>
    <x v="5315"/>
    <x v="2"/>
    <s v="Yes"/>
    <d v="2023-08-25T00:00:00"/>
    <n v="5"/>
    <s v="Not Recovered"/>
  </r>
  <r>
    <n v="15330"/>
    <n v="274"/>
    <n v="147"/>
    <n v="5"/>
    <d v="2023-08-11T01:00:00"/>
    <s v="Broken Bone"/>
    <x v="1"/>
    <x v="5316"/>
    <x v="0"/>
    <s v="Yes"/>
    <d v="2023-08-16T01:00:00"/>
    <n v="10"/>
    <s v="Recovered"/>
  </r>
  <r>
    <n v="15331"/>
    <n v="2307"/>
    <n v="282"/>
    <n v="2"/>
    <d v="2023-08-11T02:00:00"/>
    <s v="Heart Disease"/>
    <x v="2"/>
    <x v="5317"/>
    <x v="0"/>
    <s v="Yes"/>
    <d v="2023-08-20T02:00:00"/>
    <n v="8"/>
    <s v="Not Recovered"/>
  </r>
  <r>
    <n v="15332"/>
    <n v="1159"/>
    <n v="132"/>
    <n v="8"/>
    <d v="2023-08-11T03:00:00"/>
    <s v="COVID-19"/>
    <x v="3"/>
    <x v="5318"/>
    <x v="0"/>
    <s v="No"/>
    <m/>
    <n v="4"/>
    <s v="Not Recovered"/>
  </r>
  <r>
    <n v="15333"/>
    <n v="1707"/>
    <n v="286"/>
    <n v="14"/>
    <d v="2023-08-11T04:00:00"/>
    <s v="Diabetes"/>
    <x v="1"/>
    <x v="5319"/>
    <x v="1"/>
    <s v="No"/>
    <m/>
    <n v="2"/>
    <s v="Recovered"/>
  </r>
  <r>
    <n v="15334"/>
    <n v="1772"/>
    <n v="274"/>
    <n v="8"/>
    <d v="2023-08-11T05:00:00"/>
    <s v="Flu"/>
    <x v="3"/>
    <x v="5320"/>
    <x v="1"/>
    <s v="No"/>
    <m/>
    <n v="8"/>
    <s v="Recovered"/>
  </r>
  <r>
    <n v="15335"/>
    <n v="422"/>
    <n v="154"/>
    <n v="23"/>
    <d v="2023-08-11T06:00:00"/>
    <s v="Diabetes"/>
    <x v="3"/>
    <x v="5321"/>
    <x v="3"/>
    <s v="No"/>
    <m/>
    <n v="13"/>
    <s v="Recovered"/>
  </r>
  <r>
    <n v="15336"/>
    <n v="1210"/>
    <n v="261"/>
    <n v="6"/>
    <d v="2023-08-11T07:00:00"/>
    <s v="Heart Disease"/>
    <x v="3"/>
    <x v="5322"/>
    <x v="1"/>
    <s v="No"/>
    <m/>
    <n v="8"/>
    <s v="Not Recovered"/>
  </r>
  <r>
    <n v="15337"/>
    <n v="4676"/>
    <n v="267"/>
    <n v="1"/>
    <d v="2023-08-11T08:00:00"/>
    <s v="Diabetes"/>
    <x v="1"/>
    <x v="5323"/>
    <x v="0"/>
    <s v="Yes"/>
    <d v="2023-09-07T08:00:00"/>
    <n v="10"/>
    <s v="Recovered"/>
  </r>
  <r>
    <n v="15338"/>
    <n v="891"/>
    <n v="123"/>
    <n v="24"/>
    <d v="2023-08-11T09:00:00"/>
    <s v="Diabetes"/>
    <x v="0"/>
    <x v="5324"/>
    <x v="1"/>
    <s v="No"/>
    <m/>
    <n v="13"/>
    <s v="Not Recovered"/>
  </r>
  <r>
    <n v="15339"/>
    <n v="4818"/>
    <n v="271"/>
    <n v="1"/>
    <d v="2023-08-11T10:00:00"/>
    <s v="Flu"/>
    <x v="3"/>
    <x v="5325"/>
    <x v="1"/>
    <s v="No"/>
    <m/>
    <n v="8"/>
    <s v="Recovered"/>
  </r>
  <r>
    <n v="15340"/>
    <n v="3268"/>
    <n v="283"/>
    <n v="8"/>
    <d v="2023-08-11T11:00:00"/>
    <s v="Heart Disease"/>
    <x v="3"/>
    <x v="5326"/>
    <x v="3"/>
    <s v="Yes"/>
    <d v="2023-08-13T11:00:00"/>
    <n v="12"/>
    <s v="Not Recovered"/>
  </r>
  <r>
    <n v="15341"/>
    <n v="4977"/>
    <n v="102"/>
    <n v="11"/>
    <d v="2023-08-11T12:00:00"/>
    <s v="COVID-19"/>
    <x v="1"/>
    <x v="5327"/>
    <x v="2"/>
    <s v="Yes"/>
    <d v="2023-08-23T12:00:00"/>
    <n v="13"/>
    <s v="Recovered"/>
  </r>
  <r>
    <n v="15342"/>
    <n v="1474"/>
    <n v="294"/>
    <n v="18"/>
    <d v="2023-08-11T13:00:00"/>
    <s v="Flu"/>
    <x v="2"/>
    <x v="5328"/>
    <x v="1"/>
    <s v="Yes"/>
    <d v="2023-09-08T13:00:00"/>
    <n v="14"/>
    <s v="Recovered"/>
  </r>
  <r>
    <n v="15343"/>
    <n v="3244"/>
    <n v="266"/>
    <n v="24"/>
    <d v="2023-08-11T14:00:00"/>
    <s v="Heart Disease"/>
    <x v="0"/>
    <x v="5329"/>
    <x v="2"/>
    <s v="Yes"/>
    <d v="2023-08-23T14:00:00"/>
    <n v="11"/>
    <s v="Recovered"/>
  </r>
  <r>
    <n v="15344"/>
    <n v="4479"/>
    <n v="257"/>
    <n v="10"/>
    <d v="2023-08-11T15:00:00"/>
    <s v="Heart Disease"/>
    <x v="1"/>
    <x v="5330"/>
    <x v="1"/>
    <s v="No"/>
    <m/>
    <n v="1"/>
    <s v="Not Recovered"/>
  </r>
  <r>
    <n v="15345"/>
    <n v="2182"/>
    <n v="210"/>
    <n v="12"/>
    <d v="2023-08-11T16:00:00"/>
    <s v="Diabetes"/>
    <x v="2"/>
    <x v="5331"/>
    <x v="2"/>
    <s v="Yes"/>
    <d v="2023-08-24T16:00:00"/>
    <n v="12"/>
    <s v="Recovered"/>
  </r>
  <r>
    <n v="15346"/>
    <n v="1450"/>
    <n v="224"/>
    <n v="20"/>
    <d v="2023-08-11T17:00:00"/>
    <s v="Broken Bone"/>
    <x v="1"/>
    <x v="5332"/>
    <x v="0"/>
    <s v="No"/>
    <m/>
    <n v="9"/>
    <s v="Not Recovered"/>
  </r>
  <r>
    <n v="15347"/>
    <n v="3097"/>
    <n v="167"/>
    <n v="23"/>
    <d v="2023-08-11T18:00:00"/>
    <s v="Broken Bone"/>
    <x v="1"/>
    <x v="5333"/>
    <x v="3"/>
    <s v="Yes"/>
    <d v="2023-09-01T18:00:00"/>
    <n v="4"/>
    <s v="Not Recovered"/>
  </r>
  <r>
    <n v="15348"/>
    <n v="3257"/>
    <n v="171"/>
    <n v="16"/>
    <d v="2023-08-11T19:00:00"/>
    <s v="COVID-19"/>
    <x v="0"/>
    <x v="5334"/>
    <x v="0"/>
    <s v="Yes"/>
    <d v="2023-08-22T19:00:00"/>
    <n v="4"/>
    <s v="Recovered"/>
  </r>
  <r>
    <n v="15349"/>
    <n v="3157"/>
    <n v="264"/>
    <n v="5"/>
    <d v="2023-08-11T20:00:00"/>
    <s v="Diabetes"/>
    <x v="0"/>
    <x v="5335"/>
    <x v="2"/>
    <s v="Yes"/>
    <d v="2023-09-03T20:00:00"/>
    <n v="8"/>
    <s v="Recovered"/>
  </r>
  <r>
    <n v="15350"/>
    <n v="1591"/>
    <n v="129"/>
    <n v="16"/>
    <d v="2023-08-11T21:00:00"/>
    <s v="Broken Bone"/>
    <x v="0"/>
    <x v="5336"/>
    <x v="0"/>
    <s v="No"/>
    <m/>
    <n v="12"/>
    <s v="Recovered"/>
  </r>
  <r>
    <n v="15351"/>
    <n v="4240"/>
    <n v="219"/>
    <n v="24"/>
    <d v="2023-08-11T22:00:00"/>
    <s v="Flu"/>
    <x v="0"/>
    <x v="5337"/>
    <x v="2"/>
    <s v="No"/>
    <m/>
    <n v="8"/>
    <s v="Not Recovered"/>
  </r>
  <r>
    <n v="15352"/>
    <n v="3982"/>
    <n v="265"/>
    <n v="12"/>
    <d v="2023-08-11T23:00:00"/>
    <s v="COVID-19"/>
    <x v="2"/>
    <x v="5338"/>
    <x v="2"/>
    <s v="No"/>
    <m/>
    <n v="6"/>
    <s v="Not Recovered"/>
  </r>
  <r>
    <n v="15353"/>
    <n v="1436"/>
    <n v="213"/>
    <n v="6"/>
    <d v="2023-08-12T00:00:00"/>
    <s v="Diabetes"/>
    <x v="3"/>
    <x v="5339"/>
    <x v="2"/>
    <s v="Yes"/>
    <d v="2023-08-20T00:00:00"/>
    <n v="4"/>
    <s v="Recovered"/>
  </r>
  <r>
    <n v="15354"/>
    <n v="224"/>
    <n v="145"/>
    <n v="30"/>
    <d v="2023-08-12T01:00:00"/>
    <s v="Flu"/>
    <x v="1"/>
    <x v="5340"/>
    <x v="0"/>
    <s v="No"/>
    <m/>
    <n v="13"/>
    <s v="Not Recovered"/>
  </r>
  <r>
    <n v="15355"/>
    <n v="220"/>
    <n v="116"/>
    <n v="5"/>
    <d v="2023-08-12T02:00:00"/>
    <s v="Broken Bone"/>
    <x v="0"/>
    <x v="5341"/>
    <x v="2"/>
    <s v="Yes"/>
    <d v="2023-09-09T02:00:00"/>
    <n v="3"/>
    <s v="Recovered"/>
  </r>
  <r>
    <n v="15356"/>
    <n v="4275"/>
    <n v="131"/>
    <n v="1"/>
    <d v="2023-08-12T03:00:00"/>
    <s v="Broken Bone"/>
    <x v="3"/>
    <x v="5342"/>
    <x v="1"/>
    <s v="No"/>
    <m/>
    <n v="5"/>
    <s v="Not Recovered"/>
  </r>
  <r>
    <n v="15357"/>
    <n v="1655"/>
    <n v="262"/>
    <n v="19"/>
    <d v="2023-08-12T04:00:00"/>
    <s v="Broken Bone"/>
    <x v="2"/>
    <x v="5343"/>
    <x v="0"/>
    <s v="Yes"/>
    <d v="2023-09-02T04:00:00"/>
    <n v="13"/>
    <s v="Recovered"/>
  </r>
  <r>
    <n v="15358"/>
    <n v="4529"/>
    <n v="150"/>
    <n v="10"/>
    <d v="2023-08-12T05:00:00"/>
    <s v="Broken Bone"/>
    <x v="0"/>
    <x v="5344"/>
    <x v="1"/>
    <s v="No"/>
    <m/>
    <n v="14"/>
    <s v="Not Recovered"/>
  </r>
  <r>
    <n v="15359"/>
    <n v="265"/>
    <n v="293"/>
    <n v="25"/>
    <d v="2023-08-12T06:00:00"/>
    <s v="Heart Disease"/>
    <x v="1"/>
    <x v="5345"/>
    <x v="3"/>
    <s v="No"/>
    <m/>
    <n v="8"/>
    <s v="Not Recovered"/>
  </r>
  <r>
    <n v="15360"/>
    <n v="954"/>
    <n v="222"/>
    <n v="14"/>
    <d v="2023-08-12T07:00:00"/>
    <s v="COVID-19"/>
    <x v="3"/>
    <x v="5346"/>
    <x v="3"/>
    <s v="Yes"/>
    <d v="2023-08-24T07:00:00"/>
    <n v="7"/>
    <s v="Recovered"/>
  </r>
  <r>
    <n v="15361"/>
    <n v="4525"/>
    <n v="290"/>
    <n v="25"/>
    <d v="2023-08-12T08:00:00"/>
    <s v="COVID-19"/>
    <x v="0"/>
    <x v="5347"/>
    <x v="2"/>
    <s v="Yes"/>
    <d v="2023-08-21T08:00:00"/>
    <n v="11"/>
    <s v="Not Recovered"/>
  </r>
  <r>
    <n v="15362"/>
    <n v="3734"/>
    <n v="271"/>
    <n v="21"/>
    <d v="2023-08-12T09:00:00"/>
    <s v="Broken Bone"/>
    <x v="1"/>
    <x v="5348"/>
    <x v="3"/>
    <s v="No"/>
    <m/>
    <n v="8"/>
    <s v="Not Recovered"/>
  </r>
  <r>
    <n v="15363"/>
    <n v="2775"/>
    <n v="284"/>
    <n v="3"/>
    <d v="2023-08-12T10:00:00"/>
    <s v="COVID-19"/>
    <x v="3"/>
    <x v="5349"/>
    <x v="0"/>
    <s v="No"/>
    <m/>
    <n v="14"/>
    <s v="Recovered"/>
  </r>
  <r>
    <n v="15364"/>
    <n v="3125"/>
    <n v="115"/>
    <n v="6"/>
    <d v="2023-08-12T11:00:00"/>
    <s v="Flu"/>
    <x v="1"/>
    <x v="5350"/>
    <x v="0"/>
    <s v="No"/>
    <m/>
    <n v="12"/>
    <s v="Not Recovered"/>
  </r>
  <r>
    <n v="15365"/>
    <n v="480"/>
    <n v="276"/>
    <n v="5"/>
    <d v="2023-08-12T12:00:00"/>
    <s v="Flu"/>
    <x v="2"/>
    <x v="5351"/>
    <x v="2"/>
    <s v="Yes"/>
    <d v="2023-08-24T12:00:00"/>
    <n v="11"/>
    <s v="Not Recovered"/>
  </r>
  <r>
    <n v="15366"/>
    <n v="3515"/>
    <n v="149"/>
    <n v="17"/>
    <d v="2023-08-12T13:00:00"/>
    <s v="COVID-19"/>
    <x v="0"/>
    <x v="5352"/>
    <x v="0"/>
    <s v="Yes"/>
    <d v="2023-08-23T13:00:00"/>
    <n v="1"/>
    <s v="Not Recovered"/>
  </r>
  <r>
    <n v="15367"/>
    <n v="1354"/>
    <n v="272"/>
    <n v="18"/>
    <d v="2023-08-12T14:00:00"/>
    <s v="Broken Bone"/>
    <x v="0"/>
    <x v="5353"/>
    <x v="1"/>
    <s v="No"/>
    <m/>
    <n v="11"/>
    <s v="Recovered"/>
  </r>
  <r>
    <n v="15368"/>
    <n v="3323"/>
    <n v="110"/>
    <n v="12"/>
    <d v="2023-08-12T15:00:00"/>
    <s v="Diabetes"/>
    <x v="1"/>
    <x v="5354"/>
    <x v="2"/>
    <s v="No"/>
    <m/>
    <n v="13"/>
    <s v="Not Recovered"/>
  </r>
  <r>
    <n v="15369"/>
    <n v="3879"/>
    <n v="120"/>
    <n v="5"/>
    <d v="2023-08-12T16:00:00"/>
    <s v="Broken Bone"/>
    <x v="3"/>
    <x v="5355"/>
    <x v="1"/>
    <s v="No"/>
    <m/>
    <n v="4"/>
    <s v="Recovered"/>
  </r>
  <r>
    <n v="15370"/>
    <n v="890"/>
    <n v="170"/>
    <n v="30"/>
    <d v="2023-08-12T17:00:00"/>
    <s v="Heart Disease"/>
    <x v="0"/>
    <x v="5356"/>
    <x v="1"/>
    <s v="Yes"/>
    <d v="2023-08-31T17:00:00"/>
    <n v="13"/>
    <s v="Not Recovered"/>
  </r>
  <r>
    <n v="15371"/>
    <n v="3855"/>
    <n v="108"/>
    <n v="9"/>
    <d v="2023-08-12T18:00:00"/>
    <s v="Diabetes"/>
    <x v="1"/>
    <x v="5357"/>
    <x v="0"/>
    <s v="Yes"/>
    <d v="2023-09-10T18:00:00"/>
    <n v="9"/>
    <s v="Recovered"/>
  </r>
  <r>
    <n v="15372"/>
    <n v="925"/>
    <n v="273"/>
    <n v="12"/>
    <d v="2023-08-12T19:00:00"/>
    <s v="Heart Disease"/>
    <x v="2"/>
    <x v="5358"/>
    <x v="1"/>
    <s v="Yes"/>
    <d v="2023-09-09T19:00:00"/>
    <n v="6"/>
    <s v="Recovered"/>
  </r>
  <r>
    <n v="15373"/>
    <n v="2171"/>
    <n v="134"/>
    <n v="20"/>
    <d v="2023-08-12T20:00:00"/>
    <s v="COVID-19"/>
    <x v="0"/>
    <x v="5359"/>
    <x v="2"/>
    <s v="Yes"/>
    <d v="2023-08-20T20:00:00"/>
    <n v="14"/>
    <s v="Not Recovered"/>
  </r>
  <r>
    <n v="15374"/>
    <n v="1903"/>
    <n v="279"/>
    <n v="9"/>
    <d v="2023-08-12T21:00:00"/>
    <s v="Heart Disease"/>
    <x v="1"/>
    <x v="5360"/>
    <x v="1"/>
    <s v="Yes"/>
    <d v="2023-09-08T21:00:00"/>
    <n v="12"/>
    <s v="Not Recovered"/>
  </r>
  <r>
    <n v="15375"/>
    <n v="4874"/>
    <n v="104"/>
    <n v="3"/>
    <d v="2023-08-12T22:00:00"/>
    <s v="COVID-19"/>
    <x v="3"/>
    <x v="5361"/>
    <x v="0"/>
    <s v="Yes"/>
    <d v="2023-09-06T22:00:00"/>
    <n v="10"/>
    <s v="Not Recovered"/>
  </r>
  <r>
    <n v="15376"/>
    <n v="2396"/>
    <n v="208"/>
    <n v="1"/>
    <d v="2023-08-12T23:00:00"/>
    <s v="Heart Disease"/>
    <x v="0"/>
    <x v="5362"/>
    <x v="0"/>
    <s v="Yes"/>
    <d v="2023-08-19T23:00:00"/>
    <n v="8"/>
    <s v="Not Recovered"/>
  </r>
  <r>
    <n v="15377"/>
    <n v="29"/>
    <n v="267"/>
    <n v="22"/>
    <d v="2023-08-13T00:00:00"/>
    <s v="Diabetes"/>
    <x v="0"/>
    <x v="5363"/>
    <x v="2"/>
    <s v="Yes"/>
    <d v="2023-09-03T00:00:00"/>
    <n v="14"/>
    <s v="Recovered"/>
  </r>
  <r>
    <n v="15378"/>
    <n v="35"/>
    <n v="124"/>
    <n v="15"/>
    <d v="2023-08-13T01:00:00"/>
    <s v="Heart Disease"/>
    <x v="2"/>
    <x v="5364"/>
    <x v="2"/>
    <s v="No"/>
    <m/>
    <n v="13"/>
    <s v="Recovered"/>
  </r>
  <r>
    <n v="15379"/>
    <n v="3590"/>
    <n v="155"/>
    <n v="10"/>
    <d v="2023-08-13T02:00:00"/>
    <s v="Broken Bone"/>
    <x v="1"/>
    <x v="5365"/>
    <x v="3"/>
    <s v="No"/>
    <m/>
    <n v="8"/>
    <s v="Recovered"/>
  </r>
  <r>
    <n v="15380"/>
    <n v="2671"/>
    <n v="126"/>
    <n v="14"/>
    <d v="2023-08-13T03:00:00"/>
    <s v="COVID-19"/>
    <x v="3"/>
    <x v="5366"/>
    <x v="2"/>
    <s v="Yes"/>
    <d v="2023-09-07T03:00:00"/>
    <n v="5"/>
    <s v="Recovered"/>
  </r>
  <r>
    <n v="15381"/>
    <n v="3366"/>
    <n v="125"/>
    <n v="7"/>
    <d v="2023-08-13T04:00:00"/>
    <s v="Flu"/>
    <x v="2"/>
    <x v="5367"/>
    <x v="2"/>
    <s v="Yes"/>
    <d v="2023-09-09T04:00:00"/>
    <n v="11"/>
    <s v="Recovered"/>
  </r>
  <r>
    <n v="15382"/>
    <n v="589"/>
    <n v="136"/>
    <n v="4"/>
    <d v="2023-08-13T05:00:00"/>
    <s v="Heart Disease"/>
    <x v="2"/>
    <x v="5368"/>
    <x v="1"/>
    <s v="Yes"/>
    <d v="2023-08-27T05:00:00"/>
    <n v="8"/>
    <s v="Not Recovered"/>
  </r>
  <r>
    <n v="15383"/>
    <n v="3219"/>
    <n v="171"/>
    <n v="26"/>
    <d v="2023-08-13T06:00:00"/>
    <s v="COVID-19"/>
    <x v="2"/>
    <x v="5369"/>
    <x v="1"/>
    <s v="Yes"/>
    <d v="2023-09-11T06:00:00"/>
    <n v="4"/>
    <s v="Not Recovered"/>
  </r>
  <r>
    <n v="15384"/>
    <n v="3139"/>
    <n v="286"/>
    <n v="5"/>
    <d v="2023-08-13T07:00:00"/>
    <s v="Flu"/>
    <x v="1"/>
    <x v="5370"/>
    <x v="0"/>
    <s v="No"/>
    <m/>
    <n v="6"/>
    <s v="Not Recovered"/>
  </r>
  <r>
    <n v="15385"/>
    <n v="904"/>
    <n v="112"/>
    <n v="20"/>
    <d v="2023-08-13T08:00:00"/>
    <s v="COVID-19"/>
    <x v="1"/>
    <x v="5371"/>
    <x v="1"/>
    <s v="No"/>
    <m/>
    <n v="7"/>
    <s v="Not Recovered"/>
  </r>
  <r>
    <n v="15386"/>
    <n v="4087"/>
    <n v="229"/>
    <n v="16"/>
    <d v="2023-08-13T09:00:00"/>
    <s v="COVID-19"/>
    <x v="0"/>
    <x v="5372"/>
    <x v="2"/>
    <s v="No"/>
    <m/>
    <n v="6"/>
    <s v="Recovered"/>
  </r>
  <r>
    <n v="15387"/>
    <n v="2170"/>
    <n v="216"/>
    <n v="3"/>
    <d v="2023-08-13T10:00:00"/>
    <s v="Flu"/>
    <x v="1"/>
    <x v="5373"/>
    <x v="2"/>
    <s v="No"/>
    <m/>
    <n v="6"/>
    <s v="Not Recovered"/>
  </r>
  <r>
    <n v="15388"/>
    <n v="340"/>
    <n v="278"/>
    <n v="17"/>
    <d v="2023-08-13T11:00:00"/>
    <s v="Flu"/>
    <x v="2"/>
    <x v="5374"/>
    <x v="0"/>
    <s v="No"/>
    <m/>
    <n v="8"/>
    <s v="Not Recovered"/>
  </r>
  <r>
    <n v="15389"/>
    <n v="4271"/>
    <n v="253"/>
    <n v="13"/>
    <d v="2023-08-13T12:00:00"/>
    <s v="Diabetes"/>
    <x v="1"/>
    <x v="5375"/>
    <x v="2"/>
    <s v="Yes"/>
    <d v="2023-09-06T12:00:00"/>
    <n v="14"/>
    <s v="Not Recovered"/>
  </r>
  <r>
    <n v="15390"/>
    <n v="1715"/>
    <n v="233"/>
    <n v="6"/>
    <d v="2023-08-13T13:00:00"/>
    <s v="Heart Disease"/>
    <x v="3"/>
    <x v="5376"/>
    <x v="0"/>
    <s v="Yes"/>
    <d v="2023-09-10T13:00:00"/>
    <n v="5"/>
    <s v="Recovered"/>
  </r>
  <r>
    <n v="15391"/>
    <n v="4693"/>
    <n v="183"/>
    <n v="26"/>
    <d v="2023-08-13T14:00:00"/>
    <s v="Heart Disease"/>
    <x v="0"/>
    <x v="5377"/>
    <x v="1"/>
    <s v="Yes"/>
    <d v="2023-09-06T14:00:00"/>
    <n v="8"/>
    <s v="Recovered"/>
  </r>
  <r>
    <n v="15392"/>
    <n v="4547"/>
    <n v="296"/>
    <n v="5"/>
    <d v="2023-08-13T15:00:00"/>
    <s v="COVID-19"/>
    <x v="2"/>
    <x v="5378"/>
    <x v="1"/>
    <s v="Yes"/>
    <d v="2023-09-04T15:00:00"/>
    <n v="9"/>
    <s v="Not Recovered"/>
  </r>
  <r>
    <n v="15393"/>
    <n v="557"/>
    <n v="106"/>
    <n v="16"/>
    <d v="2023-08-13T16:00:00"/>
    <s v="Broken Bone"/>
    <x v="0"/>
    <x v="5379"/>
    <x v="1"/>
    <s v="No"/>
    <m/>
    <n v="12"/>
    <s v="Recovered"/>
  </r>
  <r>
    <n v="15394"/>
    <n v="3088"/>
    <n v="126"/>
    <n v="11"/>
    <d v="2023-08-13T17:00:00"/>
    <s v="Broken Bone"/>
    <x v="1"/>
    <x v="5380"/>
    <x v="0"/>
    <s v="No"/>
    <m/>
    <n v="4"/>
    <s v="Not Recovered"/>
  </r>
  <r>
    <n v="15395"/>
    <n v="3267"/>
    <n v="213"/>
    <n v="17"/>
    <d v="2023-08-13T18:00:00"/>
    <s v="COVID-19"/>
    <x v="0"/>
    <x v="5381"/>
    <x v="3"/>
    <s v="No"/>
    <m/>
    <n v="3"/>
    <s v="Recovered"/>
  </r>
  <r>
    <n v="15396"/>
    <n v="3568"/>
    <n v="203"/>
    <n v="5"/>
    <d v="2023-08-13T19:00:00"/>
    <s v="Diabetes"/>
    <x v="0"/>
    <x v="5382"/>
    <x v="0"/>
    <s v="Yes"/>
    <d v="2023-08-15T19:00:00"/>
    <n v="5"/>
    <s v="Not Recovered"/>
  </r>
  <r>
    <n v="15397"/>
    <n v="2057"/>
    <n v="220"/>
    <n v="6"/>
    <d v="2023-08-13T20:00:00"/>
    <s v="Flu"/>
    <x v="1"/>
    <x v="5383"/>
    <x v="1"/>
    <s v="No"/>
    <m/>
    <n v="13"/>
    <s v="Recovered"/>
  </r>
  <r>
    <n v="15398"/>
    <n v="3900"/>
    <n v="283"/>
    <n v="10"/>
    <d v="2023-08-13T21:00:00"/>
    <s v="COVID-19"/>
    <x v="0"/>
    <x v="5384"/>
    <x v="0"/>
    <s v="Yes"/>
    <d v="2023-09-02T21:00:00"/>
    <n v="10"/>
    <s v="Recovered"/>
  </r>
  <r>
    <n v="15399"/>
    <n v="1017"/>
    <n v="267"/>
    <n v="21"/>
    <d v="2023-08-13T22:00:00"/>
    <s v="Heart Disease"/>
    <x v="1"/>
    <x v="5385"/>
    <x v="2"/>
    <s v="No"/>
    <m/>
    <n v="10"/>
    <s v="Not Recovered"/>
  </r>
  <r>
    <n v="15400"/>
    <n v="2063"/>
    <n v="109"/>
    <n v="1"/>
    <d v="2023-08-13T23:00:00"/>
    <s v="Broken Bone"/>
    <x v="2"/>
    <x v="5386"/>
    <x v="0"/>
    <s v="No"/>
    <m/>
    <n v="12"/>
    <s v="Recovered"/>
  </r>
  <r>
    <n v="15401"/>
    <n v="839"/>
    <n v="145"/>
    <n v="30"/>
    <d v="2023-08-14T00:00:00"/>
    <s v="Broken Bone"/>
    <x v="0"/>
    <x v="5387"/>
    <x v="1"/>
    <s v="No"/>
    <m/>
    <n v="5"/>
    <s v="Recovered"/>
  </r>
  <r>
    <n v="15402"/>
    <n v="1638"/>
    <n v="114"/>
    <n v="21"/>
    <d v="2023-08-14T01:00:00"/>
    <s v="Broken Bone"/>
    <x v="3"/>
    <x v="5388"/>
    <x v="2"/>
    <s v="Yes"/>
    <d v="2023-08-26T01:00:00"/>
    <n v="14"/>
    <s v="Not Recovered"/>
  </r>
  <r>
    <n v="15403"/>
    <n v="4322"/>
    <n v="212"/>
    <n v="10"/>
    <d v="2023-08-14T02:00:00"/>
    <s v="Diabetes"/>
    <x v="3"/>
    <x v="5389"/>
    <x v="1"/>
    <s v="No"/>
    <m/>
    <n v="7"/>
    <s v="Not Recovered"/>
  </r>
  <r>
    <n v="15404"/>
    <n v="3497"/>
    <n v="155"/>
    <n v="17"/>
    <d v="2023-08-14T03:00:00"/>
    <s v="Heart Disease"/>
    <x v="2"/>
    <x v="5390"/>
    <x v="2"/>
    <s v="Yes"/>
    <d v="2023-08-15T03:00:00"/>
    <n v="3"/>
    <s v="Recovered"/>
  </r>
  <r>
    <n v="15405"/>
    <n v="1814"/>
    <n v="237"/>
    <n v="27"/>
    <d v="2023-08-14T04:00:00"/>
    <s v="Diabetes"/>
    <x v="1"/>
    <x v="5391"/>
    <x v="2"/>
    <s v="Yes"/>
    <d v="2023-09-11T04:00:00"/>
    <n v="13"/>
    <s v="Not Recovered"/>
  </r>
  <r>
    <n v="15406"/>
    <n v="3480"/>
    <n v="115"/>
    <n v="3"/>
    <d v="2023-08-14T05:00:00"/>
    <s v="Flu"/>
    <x v="1"/>
    <x v="5392"/>
    <x v="1"/>
    <s v="Yes"/>
    <d v="2023-09-09T05:00:00"/>
    <n v="11"/>
    <s v="Recovered"/>
  </r>
  <r>
    <n v="15407"/>
    <n v="1452"/>
    <n v="137"/>
    <n v="28"/>
    <d v="2023-08-14T06:00:00"/>
    <s v="COVID-19"/>
    <x v="0"/>
    <x v="5393"/>
    <x v="1"/>
    <s v="No"/>
    <m/>
    <n v="10"/>
    <s v="Recovered"/>
  </r>
  <r>
    <n v="15408"/>
    <n v="2314"/>
    <n v="278"/>
    <n v="29"/>
    <d v="2023-08-14T07:00:00"/>
    <s v="COVID-19"/>
    <x v="0"/>
    <x v="5394"/>
    <x v="1"/>
    <s v="No"/>
    <m/>
    <n v="14"/>
    <s v="Not Recovered"/>
  </r>
  <r>
    <n v="15409"/>
    <n v="1515"/>
    <n v="227"/>
    <n v="2"/>
    <d v="2023-08-14T08:00:00"/>
    <s v="Broken Bone"/>
    <x v="3"/>
    <x v="5395"/>
    <x v="0"/>
    <s v="No"/>
    <m/>
    <n v="9"/>
    <s v="Not Recovered"/>
  </r>
  <r>
    <n v="15410"/>
    <n v="1232"/>
    <n v="217"/>
    <n v="29"/>
    <d v="2023-08-14T09:00:00"/>
    <s v="Broken Bone"/>
    <x v="3"/>
    <x v="5396"/>
    <x v="1"/>
    <s v="No"/>
    <m/>
    <n v="14"/>
    <s v="Recovered"/>
  </r>
  <r>
    <n v="15411"/>
    <n v="1646"/>
    <n v="184"/>
    <n v="17"/>
    <d v="2023-08-14T10:00:00"/>
    <s v="Flu"/>
    <x v="1"/>
    <x v="5397"/>
    <x v="2"/>
    <s v="Yes"/>
    <d v="2023-09-04T10:00:00"/>
    <n v="13"/>
    <s v="Not Recovered"/>
  </r>
  <r>
    <n v="15412"/>
    <n v="3000"/>
    <n v="172"/>
    <n v="4"/>
    <d v="2023-08-14T11:00:00"/>
    <s v="Diabetes"/>
    <x v="3"/>
    <x v="5398"/>
    <x v="0"/>
    <s v="No"/>
    <m/>
    <n v="6"/>
    <s v="Not Recovered"/>
  </r>
  <r>
    <n v="15413"/>
    <n v="3441"/>
    <n v="196"/>
    <n v="2"/>
    <d v="2023-08-14T12:00:00"/>
    <s v="Heart Disease"/>
    <x v="1"/>
    <x v="5399"/>
    <x v="0"/>
    <s v="Yes"/>
    <d v="2023-09-12T12:00:00"/>
    <n v="14"/>
    <s v="Not Recovered"/>
  </r>
  <r>
    <n v="15414"/>
    <n v="4057"/>
    <n v="211"/>
    <n v="5"/>
    <d v="2023-08-14T13:00:00"/>
    <s v="Flu"/>
    <x v="2"/>
    <x v="5400"/>
    <x v="0"/>
    <s v="Yes"/>
    <d v="2023-08-24T13:00:00"/>
    <n v="10"/>
    <s v="Not Recovered"/>
  </r>
  <r>
    <n v="15415"/>
    <n v="306"/>
    <n v="249"/>
    <n v="10"/>
    <d v="2023-08-14T14:00:00"/>
    <s v="COVID-19"/>
    <x v="2"/>
    <x v="5401"/>
    <x v="0"/>
    <s v="No"/>
    <m/>
    <n v="9"/>
    <s v="Not Recovered"/>
  </r>
  <r>
    <n v="15416"/>
    <n v="3537"/>
    <n v="285"/>
    <n v="1"/>
    <d v="2023-08-14T15:00:00"/>
    <s v="COVID-19"/>
    <x v="3"/>
    <x v="5402"/>
    <x v="0"/>
    <s v="Yes"/>
    <d v="2023-08-15T15:00:00"/>
    <n v="1"/>
    <s v="Not Recovered"/>
  </r>
  <r>
    <n v="15417"/>
    <n v="1724"/>
    <n v="205"/>
    <n v="28"/>
    <d v="2023-08-14T16:00:00"/>
    <s v="Diabetes"/>
    <x v="0"/>
    <x v="5403"/>
    <x v="0"/>
    <s v="Yes"/>
    <d v="2023-09-05T16:00:00"/>
    <n v="2"/>
    <s v="Recovered"/>
  </r>
  <r>
    <n v="15418"/>
    <n v="1690"/>
    <n v="247"/>
    <n v="26"/>
    <d v="2023-08-14T17:00:00"/>
    <s v="Flu"/>
    <x v="3"/>
    <x v="5404"/>
    <x v="1"/>
    <s v="No"/>
    <m/>
    <n v="10"/>
    <s v="Recovered"/>
  </r>
  <r>
    <n v="15419"/>
    <n v="1518"/>
    <n v="158"/>
    <n v="1"/>
    <d v="2023-08-14T18:00:00"/>
    <s v="Heart Disease"/>
    <x v="3"/>
    <x v="5405"/>
    <x v="2"/>
    <s v="Yes"/>
    <d v="2023-08-24T18:00:00"/>
    <n v="2"/>
    <s v="Not Recovered"/>
  </r>
  <r>
    <n v="15420"/>
    <n v="3918"/>
    <n v="195"/>
    <n v="27"/>
    <d v="2023-08-14T19:00:00"/>
    <s v="Flu"/>
    <x v="3"/>
    <x v="5406"/>
    <x v="1"/>
    <s v="No"/>
    <m/>
    <n v="11"/>
    <s v="Not Recovered"/>
  </r>
  <r>
    <n v="15421"/>
    <n v="420"/>
    <n v="218"/>
    <n v="26"/>
    <d v="2023-08-14T20:00:00"/>
    <s v="Flu"/>
    <x v="0"/>
    <x v="5407"/>
    <x v="2"/>
    <s v="No"/>
    <m/>
    <n v="8"/>
    <s v="Recovered"/>
  </r>
  <r>
    <n v="15422"/>
    <n v="2937"/>
    <n v="106"/>
    <n v="4"/>
    <d v="2023-08-14T21:00:00"/>
    <s v="Diabetes"/>
    <x v="3"/>
    <x v="5408"/>
    <x v="0"/>
    <s v="Yes"/>
    <d v="2023-08-22T21:00:00"/>
    <n v="4"/>
    <s v="Recovered"/>
  </r>
  <r>
    <n v="15423"/>
    <n v="3863"/>
    <n v="104"/>
    <n v="7"/>
    <d v="2023-08-14T22:00:00"/>
    <s v="Heart Disease"/>
    <x v="0"/>
    <x v="5409"/>
    <x v="1"/>
    <s v="No"/>
    <m/>
    <n v="7"/>
    <s v="Not Recovered"/>
  </r>
  <r>
    <n v="15424"/>
    <n v="4230"/>
    <n v="143"/>
    <n v="14"/>
    <d v="2023-08-14T23:00:00"/>
    <s v="COVID-19"/>
    <x v="3"/>
    <x v="5410"/>
    <x v="1"/>
    <s v="Yes"/>
    <d v="2023-08-27T23:00:00"/>
    <n v="4"/>
    <s v="Not Recovered"/>
  </r>
  <r>
    <n v="15425"/>
    <n v="1451"/>
    <n v="193"/>
    <n v="14"/>
    <d v="2023-08-15T00:00:00"/>
    <s v="Broken Bone"/>
    <x v="0"/>
    <x v="5411"/>
    <x v="1"/>
    <s v="No"/>
    <m/>
    <n v="4"/>
    <s v="Not Recovered"/>
  </r>
  <r>
    <n v="15426"/>
    <n v="3097"/>
    <n v="142"/>
    <n v="18"/>
    <d v="2023-08-15T01:00:00"/>
    <s v="Heart Disease"/>
    <x v="0"/>
    <x v="5412"/>
    <x v="2"/>
    <s v="No"/>
    <m/>
    <n v="8"/>
    <s v="Not Recovered"/>
  </r>
  <r>
    <n v="15427"/>
    <n v="3262"/>
    <n v="103"/>
    <n v="2"/>
    <d v="2023-08-15T02:00:00"/>
    <s v="COVID-19"/>
    <x v="0"/>
    <x v="5413"/>
    <x v="0"/>
    <s v="No"/>
    <m/>
    <n v="14"/>
    <s v="Not Recovered"/>
  </r>
  <r>
    <n v="15428"/>
    <n v="1165"/>
    <n v="229"/>
    <n v="1"/>
    <d v="2023-08-15T03:00:00"/>
    <s v="Diabetes"/>
    <x v="0"/>
    <x v="5414"/>
    <x v="0"/>
    <s v="No"/>
    <m/>
    <n v="11"/>
    <s v="Recovered"/>
  </r>
  <r>
    <n v="15429"/>
    <n v="1870"/>
    <n v="283"/>
    <n v="21"/>
    <d v="2023-08-15T04:00:00"/>
    <s v="Heart Disease"/>
    <x v="0"/>
    <x v="5415"/>
    <x v="0"/>
    <s v="No"/>
    <m/>
    <n v="10"/>
    <s v="Recovered"/>
  </r>
  <r>
    <n v="15430"/>
    <n v="1820"/>
    <n v="115"/>
    <n v="22"/>
    <d v="2023-08-15T05:00:00"/>
    <s v="Heart Disease"/>
    <x v="2"/>
    <x v="5416"/>
    <x v="2"/>
    <s v="Yes"/>
    <d v="2023-08-29T05:00:00"/>
    <n v="4"/>
    <s v="Recovered"/>
  </r>
  <r>
    <n v="15431"/>
    <n v="2706"/>
    <n v="147"/>
    <n v="16"/>
    <d v="2023-08-15T06:00:00"/>
    <s v="COVID-19"/>
    <x v="1"/>
    <x v="5417"/>
    <x v="1"/>
    <s v="No"/>
    <m/>
    <n v="3"/>
    <s v="Not Recovered"/>
  </r>
  <r>
    <n v="15432"/>
    <n v="3516"/>
    <n v="185"/>
    <n v="29"/>
    <d v="2023-08-15T07:00:00"/>
    <s v="COVID-19"/>
    <x v="1"/>
    <x v="5418"/>
    <x v="2"/>
    <s v="Yes"/>
    <d v="2023-08-25T07:00:00"/>
    <n v="11"/>
    <s v="Not Recovered"/>
  </r>
  <r>
    <n v="15433"/>
    <n v="1343"/>
    <n v="274"/>
    <n v="22"/>
    <d v="2023-08-15T08:00:00"/>
    <s v="Flu"/>
    <x v="0"/>
    <x v="5419"/>
    <x v="0"/>
    <s v="No"/>
    <m/>
    <n v="10"/>
    <s v="Recovered"/>
  </r>
  <r>
    <n v="15434"/>
    <n v="2227"/>
    <n v="158"/>
    <n v="18"/>
    <d v="2023-08-15T09:00:00"/>
    <s v="Flu"/>
    <x v="1"/>
    <x v="5420"/>
    <x v="2"/>
    <s v="Yes"/>
    <d v="2023-08-16T09:00:00"/>
    <n v="9"/>
    <s v="Recovered"/>
  </r>
  <r>
    <n v="15435"/>
    <n v="1080"/>
    <n v="299"/>
    <n v="16"/>
    <d v="2023-08-15T10:00:00"/>
    <s v="Heart Disease"/>
    <x v="0"/>
    <x v="5421"/>
    <x v="2"/>
    <s v="Yes"/>
    <d v="2023-08-21T10:00:00"/>
    <n v="3"/>
    <s v="Recovered"/>
  </r>
  <r>
    <n v="15436"/>
    <n v="4207"/>
    <n v="139"/>
    <n v="28"/>
    <d v="2023-08-15T11:00:00"/>
    <s v="Broken Bone"/>
    <x v="3"/>
    <x v="5422"/>
    <x v="2"/>
    <s v="Yes"/>
    <d v="2023-08-27T11:00:00"/>
    <n v="5"/>
    <s v="Not Recovered"/>
  </r>
  <r>
    <n v="15437"/>
    <n v="4564"/>
    <n v="231"/>
    <n v="28"/>
    <d v="2023-08-15T12:00:00"/>
    <s v="Diabetes"/>
    <x v="2"/>
    <x v="5423"/>
    <x v="0"/>
    <s v="Yes"/>
    <d v="2023-09-04T12:00:00"/>
    <n v="11"/>
    <s v="Recovered"/>
  </r>
  <r>
    <n v="15438"/>
    <n v="2780"/>
    <n v="258"/>
    <n v="23"/>
    <d v="2023-08-15T13:00:00"/>
    <s v="COVID-19"/>
    <x v="3"/>
    <x v="5424"/>
    <x v="1"/>
    <s v="Yes"/>
    <d v="2023-08-30T13:00:00"/>
    <n v="1"/>
    <s v="Recovered"/>
  </r>
  <r>
    <n v="15439"/>
    <n v="2529"/>
    <n v="135"/>
    <n v="22"/>
    <d v="2023-08-15T14:00:00"/>
    <s v="Flu"/>
    <x v="3"/>
    <x v="5425"/>
    <x v="0"/>
    <s v="No"/>
    <m/>
    <n v="9"/>
    <s v="Recovered"/>
  </r>
  <r>
    <n v="15440"/>
    <n v="814"/>
    <n v="285"/>
    <n v="24"/>
    <d v="2023-08-15T15:00:00"/>
    <s v="Diabetes"/>
    <x v="0"/>
    <x v="5426"/>
    <x v="2"/>
    <s v="Yes"/>
    <d v="2023-08-28T15:00:00"/>
    <n v="6"/>
    <s v="Not Recovered"/>
  </r>
  <r>
    <n v="15441"/>
    <n v="2032"/>
    <n v="257"/>
    <n v="6"/>
    <d v="2023-08-15T16:00:00"/>
    <s v="Heart Disease"/>
    <x v="3"/>
    <x v="5427"/>
    <x v="1"/>
    <s v="Yes"/>
    <d v="2023-08-30T16:00:00"/>
    <n v="5"/>
    <s v="Recovered"/>
  </r>
  <r>
    <n v="15442"/>
    <n v="323"/>
    <n v="278"/>
    <n v="25"/>
    <d v="2023-08-15T17:00:00"/>
    <s v="COVID-19"/>
    <x v="2"/>
    <x v="5428"/>
    <x v="1"/>
    <s v="Yes"/>
    <d v="2023-09-09T17:00:00"/>
    <n v="4"/>
    <s v="Not Recovered"/>
  </r>
  <r>
    <n v="15443"/>
    <n v="2970"/>
    <n v="290"/>
    <n v="10"/>
    <d v="2023-08-15T18:00:00"/>
    <s v="COVID-19"/>
    <x v="3"/>
    <x v="5429"/>
    <x v="0"/>
    <s v="No"/>
    <m/>
    <n v="8"/>
    <s v="Recovered"/>
  </r>
  <r>
    <n v="15444"/>
    <n v="904"/>
    <n v="152"/>
    <n v="2"/>
    <d v="2023-08-15T19:00:00"/>
    <s v="Flu"/>
    <x v="2"/>
    <x v="5430"/>
    <x v="0"/>
    <s v="No"/>
    <m/>
    <n v="11"/>
    <s v="Recovered"/>
  </r>
  <r>
    <n v="15445"/>
    <n v="1542"/>
    <n v="218"/>
    <n v="7"/>
    <d v="2023-08-15T20:00:00"/>
    <s v="Broken Bone"/>
    <x v="2"/>
    <x v="5431"/>
    <x v="1"/>
    <s v="No"/>
    <m/>
    <n v="2"/>
    <s v="Recovered"/>
  </r>
  <r>
    <n v="15446"/>
    <n v="3504"/>
    <n v="114"/>
    <n v="21"/>
    <d v="2023-08-15T21:00:00"/>
    <s v="COVID-19"/>
    <x v="0"/>
    <x v="5432"/>
    <x v="2"/>
    <s v="No"/>
    <m/>
    <n v="14"/>
    <s v="Recovered"/>
  </r>
  <r>
    <n v="15447"/>
    <n v="2654"/>
    <n v="263"/>
    <n v="17"/>
    <d v="2023-08-15T22:00:00"/>
    <s v="Broken Bone"/>
    <x v="2"/>
    <x v="5433"/>
    <x v="0"/>
    <s v="Yes"/>
    <d v="2023-09-12T22:00:00"/>
    <n v="10"/>
    <s v="Not Recovered"/>
  </r>
  <r>
    <n v="15448"/>
    <n v="2477"/>
    <n v="256"/>
    <n v="3"/>
    <d v="2023-08-15T23:00:00"/>
    <s v="Diabetes"/>
    <x v="3"/>
    <x v="5434"/>
    <x v="3"/>
    <s v="No"/>
    <m/>
    <n v="5"/>
    <s v="Recovered"/>
  </r>
  <r>
    <n v="15449"/>
    <n v="3341"/>
    <n v="286"/>
    <n v="20"/>
    <d v="2023-08-16T00:00:00"/>
    <s v="COVID-19"/>
    <x v="0"/>
    <x v="5435"/>
    <x v="1"/>
    <s v="No"/>
    <m/>
    <n v="8"/>
    <s v="Not Recovered"/>
  </r>
  <r>
    <n v="15450"/>
    <n v="4244"/>
    <n v="130"/>
    <n v="12"/>
    <d v="2023-08-16T01:00:00"/>
    <s v="COVID-19"/>
    <x v="2"/>
    <x v="5436"/>
    <x v="2"/>
    <s v="No"/>
    <m/>
    <n v="1"/>
    <s v="Not Recovered"/>
  </r>
  <r>
    <n v="15451"/>
    <n v="1142"/>
    <n v="190"/>
    <n v="2"/>
    <d v="2023-08-16T02:00:00"/>
    <s v="Broken Bone"/>
    <x v="2"/>
    <x v="5437"/>
    <x v="1"/>
    <s v="Yes"/>
    <d v="2023-09-01T02:00:00"/>
    <n v="12"/>
    <s v="Recovered"/>
  </r>
  <r>
    <n v="15452"/>
    <n v="850"/>
    <n v="235"/>
    <n v="7"/>
    <d v="2023-08-16T03:00:00"/>
    <s v="Flu"/>
    <x v="1"/>
    <x v="5438"/>
    <x v="0"/>
    <s v="No"/>
    <m/>
    <n v="3"/>
    <s v="Not Recovered"/>
  </r>
  <r>
    <n v="15453"/>
    <n v="367"/>
    <n v="267"/>
    <n v="17"/>
    <d v="2023-08-16T04:00:00"/>
    <s v="Heart Disease"/>
    <x v="0"/>
    <x v="5439"/>
    <x v="3"/>
    <s v="Yes"/>
    <d v="2023-09-09T04:00:00"/>
    <n v="7"/>
    <s v="Not Recovered"/>
  </r>
  <r>
    <n v="15454"/>
    <n v="2898"/>
    <n v="195"/>
    <n v="19"/>
    <d v="2023-08-16T05:00:00"/>
    <s v="Diabetes"/>
    <x v="1"/>
    <x v="5440"/>
    <x v="2"/>
    <s v="No"/>
    <m/>
    <n v="11"/>
    <s v="Not Recovered"/>
  </r>
  <r>
    <n v="15455"/>
    <n v="1090"/>
    <n v="169"/>
    <n v="12"/>
    <d v="2023-08-16T06:00:00"/>
    <s v="COVID-19"/>
    <x v="2"/>
    <x v="5441"/>
    <x v="2"/>
    <s v="Yes"/>
    <d v="2023-08-28T06:00:00"/>
    <n v="11"/>
    <s v="Recovered"/>
  </r>
  <r>
    <n v="15456"/>
    <n v="4042"/>
    <n v="263"/>
    <n v="9"/>
    <d v="2023-08-16T07:00:00"/>
    <s v="Flu"/>
    <x v="1"/>
    <x v="5442"/>
    <x v="2"/>
    <s v="No"/>
    <m/>
    <n v="10"/>
    <s v="Not Recovered"/>
  </r>
  <r>
    <n v="15457"/>
    <n v="2039"/>
    <n v="227"/>
    <n v="27"/>
    <d v="2023-08-16T08:00:00"/>
    <s v="COVID-19"/>
    <x v="3"/>
    <x v="5443"/>
    <x v="0"/>
    <s v="Yes"/>
    <d v="2023-09-05T08:00:00"/>
    <n v="12"/>
    <s v="Not Recovered"/>
  </r>
  <r>
    <n v="15458"/>
    <n v="2861"/>
    <n v="152"/>
    <n v="14"/>
    <d v="2023-08-16T09:00:00"/>
    <s v="Diabetes"/>
    <x v="3"/>
    <x v="5444"/>
    <x v="0"/>
    <s v="Yes"/>
    <d v="2023-08-27T09:00:00"/>
    <n v="5"/>
    <s v="Not Recovered"/>
  </r>
  <r>
    <n v="15459"/>
    <n v="4271"/>
    <n v="242"/>
    <n v="2"/>
    <d v="2023-08-16T10:00:00"/>
    <s v="Heart Disease"/>
    <x v="2"/>
    <x v="5445"/>
    <x v="0"/>
    <s v="Yes"/>
    <d v="2023-08-28T10:00:00"/>
    <n v="10"/>
    <s v="Recovered"/>
  </r>
  <r>
    <n v="15460"/>
    <n v="1855"/>
    <n v="163"/>
    <n v="21"/>
    <d v="2023-08-16T11:00:00"/>
    <s v="COVID-19"/>
    <x v="1"/>
    <x v="5446"/>
    <x v="1"/>
    <s v="No"/>
    <m/>
    <n v="9"/>
    <s v="Recovered"/>
  </r>
  <r>
    <n v="15461"/>
    <n v="4684"/>
    <n v="136"/>
    <n v="4"/>
    <d v="2023-08-16T12:00:00"/>
    <s v="Broken Bone"/>
    <x v="1"/>
    <x v="5447"/>
    <x v="2"/>
    <s v="Yes"/>
    <d v="2023-09-12T12:00:00"/>
    <n v="12"/>
    <s v="Recovered"/>
  </r>
  <r>
    <n v="15462"/>
    <n v="495"/>
    <n v="191"/>
    <n v="28"/>
    <d v="2023-08-16T13:00:00"/>
    <s v="Flu"/>
    <x v="0"/>
    <x v="5448"/>
    <x v="2"/>
    <s v="No"/>
    <m/>
    <n v="14"/>
    <s v="Not Recovered"/>
  </r>
  <r>
    <n v="15463"/>
    <n v="3183"/>
    <n v="252"/>
    <n v="19"/>
    <d v="2023-08-16T14:00:00"/>
    <s v="Heart Disease"/>
    <x v="3"/>
    <x v="5449"/>
    <x v="2"/>
    <s v="No"/>
    <m/>
    <n v="1"/>
    <s v="Not Recovered"/>
  </r>
  <r>
    <n v="15464"/>
    <n v="1785"/>
    <n v="268"/>
    <n v="21"/>
    <d v="2023-08-16T15:00:00"/>
    <s v="COVID-19"/>
    <x v="3"/>
    <x v="5450"/>
    <x v="0"/>
    <s v="Yes"/>
    <d v="2023-08-18T15:00:00"/>
    <n v="11"/>
    <s v="Recovered"/>
  </r>
  <r>
    <n v="15465"/>
    <n v="3511"/>
    <n v="257"/>
    <n v="16"/>
    <d v="2023-08-16T16:00:00"/>
    <s v="Heart Disease"/>
    <x v="0"/>
    <x v="5451"/>
    <x v="2"/>
    <s v="Yes"/>
    <d v="2023-09-14T16:00:00"/>
    <n v="14"/>
    <s v="Not Recovered"/>
  </r>
  <r>
    <n v="15466"/>
    <n v="3787"/>
    <n v="153"/>
    <n v="22"/>
    <d v="2023-08-16T17:00:00"/>
    <s v="Broken Bone"/>
    <x v="3"/>
    <x v="5452"/>
    <x v="1"/>
    <s v="No"/>
    <m/>
    <n v="7"/>
    <s v="Recovered"/>
  </r>
  <r>
    <n v="15467"/>
    <n v="4131"/>
    <n v="209"/>
    <n v="17"/>
    <d v="2023-08-16T18:00:00"/>
    <s v="COVID-19"/>
    <x v="1"/>
    <x v="5453"/>
    <x v="1"/>
    <s v="No"/>
    <m/>
    <n v="10"/>
    <s v="Recovered"/>
  </r>
  <r>
    <n v="15468"/>
    <n v="999"/>
    <n v="250"/>
    <n v="2"/>
    <d v="2023-08-16T19:00:00"/>
    <s v="Heart Disease"/>
    <x v="1"/>
    <x v="5454"/>
    <x v="0"/>
    <s v="Yes"/>
    <d v="2023-09-14T19:00:00"/>
    <n v="12"/>
    <s v="Recovered"/>
  </r>
  <r>
    <n v="15469"/>
    <n v="4470"/>
    <n v="172"/>
    <n v="17"/>
    <d v="2023-08-16T20:00:00"/>
    <s v="COVID-19"/>
    <x v="3"/>
    <x v="5455"/>
    <x v="0"/>
    <s v="No"/>
    <m/>
    <n v="6"/>
    <s v="Recovered"/>
  </r>
  <r>
    <n v="15470"/>
    <n v="1452"/>
    <n v="115"/>
    <n v="19"/>
    <d v="2023-08-16T21:00:00"/>
    <s v="COVID-19"/>
    <x v="0"/>
    <x v="5456"/>
    <x v="0"/>
    <s v="Yes"/>
    <d v="2023-09-07T21:00:00"/>
    <n v="10"/>
    <s v="Not Recovered"/>
  </r>
  <r>
    <n v="15471"/>
    <n v="1752"/>
    <n v="213"/>
    <n v="8"/>
    <d v="2023-08-16T22:00:00"/>
    <s v="Heart Disease"/>
    <x v="2"/>
    <x v="5457"/>
    <x v="2"/>
    <s v="Yes"/>
    <d v="2023-08-19T22:00:00"/>
    <n v="4"/>
    <s v="Recovered"/>
  </r>
  <r>
    <n v="15472"/>
    <n v="2281"/>
    <n v="169"/>
    <n v="24"/>
    <d v="2023-08-16T23:00:00"/>
    <s v="COVID-19"/>
    <x v="2"/>
    <x v="5458"/>
    <x v="2"/>
    <s v="No"/>
    <m/>
    <n v="11"/>
    <s v="Not Recovered"/>
  </r>
  <r>
    <n v="15473"/>
    <n v="4801"/>
    <n v="216"/>
    <n v="20"/>
    <d v="2023-08-17T00:00:00"/>
    <s v="Broken Bone"/>
    <x v="2"/>
    <x v="5459"/>
    <x v="2"/>
    <s v="No"/>
    <m/>
    <n v="12"/>
    <s v="Not Recovered"/>
  </r>
  <r>
    <n v="15474"/>
    <n v="4659"/>
    <n v="292"/>
    <n v="6"/>
    <d v="2023-08-17T01:00:00"/>
    <s v="Heart Disease"/>
    <x v="2"/>
    <x v="5460"/>
    <x v="1"/>
    <s v="No"/>
    <m/>
    <n v="11"/>
    <s v="Recovered"/>
  </r>
  <r>
    <n v="15475"/>
    <n v="2935"/>
    <n v="104"/>
    <n v="12"/>
    <d v="2023-08-17T02:00:00"/>
    <s v="Heart Disease"/>
    <x v="1"/>
    <x v="5461"/>
    <x v="1"/>
    <s v="Yes"/>
    <d v="2023-09-03T02:00:00"/>
    <n v="10"/>
    <s v="Not Recovered"/>
  </r>
  <r>
    <n v="15476"/>
    <n v="3735"/>
    <n v="175"/>
    <n v="25"/>
    <d v="2023-08-17T03:00:00"/>
    <s v="Broken Bone"/>
    <x v="2"/>
    <x v="5462"/>
    <x v="2"/>
    <s v="No"/>
    <m/>
    <n v="10"/>
    <s v="Not Recovered"/>
  </r>
  <r>
    <n v="15477"/>
    <n v="3347"/>
    <n v="246"/>
    <n v="30"/>
    <d v="2023-08-17T04:00:00"/>
    <s v="Broken Bone"/>
    <x v="1"/>
    <x v="5463"/>
    <x v="1"/>
    <s v="Yes"/>
    <d v="2023-08-31T04:00:00"/>
    <n v="6"/>
    <s v="Not Recovered"/>
  </r>
  <r>
    <n v="15478"/>
    <n v="1874"/>
    <n v="142"/>
    <n v="23"/>
    <d v="2023-08-17T05:00:00"/>
    <s v="Broken Bone"/>
    <x v="1"/>
    <x v="5464"/>
    <x v="1"/>
    <s v="Yes"/>
    <d v="2023-09-13T05:00:00"/>
    <n v="10"/>
    <s v="Not Recovered"/>
  </r>
  <r>
    <n v="15479"/>
    <n v="4535"/>
    <n v="130"/>
    <n v="18"/>
    <d v="2023-08-17T06:00:00"/>
    <s v="COVID-19"/>
    <x v="2"/>
    <x v="5465"/>
    <x v="0"/>
    <s v="Yes"/>
    <d v="2023-08-24T06:00:00"/>
    <n v="11"/>
    <s v="Not Recovered"/>
  </r>
  <r>
    <n v="15480"/>
    <n v="3804"/>
    <n v="243"/>
    <n v="27"/>
    <d v="2023-08-17T07:00:00"/>
    <s v="COVID-19"/>
    <x v="2"/>
    <x v="5466"/>
    <x v="2"/>
    <s v="No"/>
    <m/>
    <n v="9"/>
    <s v="Recovered"/>
  </r>
  <r>
    <n v="15481"/>
    <n v="1980"/>
    <n v="170"/>
    <n v="2"/>
    <d v="2023-08-17T08:00:00"/>
    <s v="Diabetes"/>
    <x v="2"/>
    <x v="5467"/>
    <x v="1"/>
    <s v="No"/>
    <m/>
    <n v="9"/>
    <s v="Not Recovered"/>
  </r>
  <r>
    <n v="15482"/>
    <n v="699"/>
    <n v="283"/>
    <n v="19"/>
    <d v="2023-08-17T09:00:00"/>
    <s v="COVID-19"/>
    <x v="3"/>
    <x v="5468"/>
    <x v="1"/>
    <s v="No"/>
    <m/>
    <n v="12"/>
    <s v="Recovered"/>
  </r>
  <r>
    <n v="15483"/>
    <n v="1313"/>
    <n v="281"/>
    <n v="24"/>
    <d v="2023-08-17T10:00:00"/>
    <s v="Broken Bone"/>
    <x v="3"/>
    <x v="5469"/>
    <x v="2"/>
    <s v="Yes"/>
    <d v="2023-09-06T10:00:00"/>
    <n v="2"/>
    <s v="Not Recovered"/>
  </r>
  <r>
    <n v="15484"/>
    <n v="2963"/>
    <n v="116"/>
    <n v="10"/>
    <d v="2023-08-17T11:00:00"/>
    <s v="Diabetes"/>
    <x v="0"/>
    <x v="5470"/>
    <x v="2"/>
    <s v="No"/>
    <m/>
    <n v="14"/>
    <s v="Not Recovered"/>
  </r>
  <r>
    <n v="15485"/>
    <n v="2939"/>
    <n v="211"/>
    <n v="25"/>
    <d v="2023-08-17T12:00:00"/>
    <s v="Broken Bone"/>
    <x v="1"/>
    <x v="5471"/>
    <x v="0"/>
    <s v="Yes"/>
    <d v="2023-08-31T12:00:00"/>
    <n v="9"/>
    <s v="Recovered"/>
  </r>
  <r>
    <n v="15486"/>
    <n v="4788"/>
    <n v="204"/>
    <n v="29"/>
    <d v="2023-08-17T13:00:00"/>
    <s v="Flu"/>
    <x v="2"/>
    <x v="5472"/>
    <x v="0"/>
    <s v="No"/>
    <m/>
    <n v="13"/>
    <s v="Not Recovered"/>
  </r>
  <r>
    <n v="15487"/>
    <n v="2301"/>
    <n v="207"/>
    <n v="30"/>
    <d v="2023-08-17T14:00:00"/>
    <s v="Heart Disease"/>
    <x v="3"/>
    <x v="5473"/>
    <x v="2"/>
    <s v="No"/>
    <m/>
    <n v="2"/>
    <s v="Recovered"/>
  </r>
  <r>
    <n v="15488"/>
    <n v="3198"/>
    <n v="223"/>
    <n v="3"/>
    <d v="2023-08-17T15:00:00"/>
    <s v="Flu"/>
    <x v="0"/>
    <x v="5474"/>
    <x v="1"/>
    <s v="Yes"/>
    <d v="2023-08-26T15:00:00"/>
    <n v="6"/>
    <s v="Not Recovered"/>
  </r>
  <r>
    <n v="15489"/>
    <n v="127"/>
    <n v="262"/>
    <n v="25"/>
    <d v="2023-08-17T16:00:00"/>
    <s v="Broken Bone"/>
    <x v="1"/>
    <x v="5475"/>
    <x v="0"/>
    <s v="Yes"/>
    <d v="2023-09-15T16:00:00"/>
    <n v="13"/>
    <s v="Recovered"/>
  </r>
  <r>
    <n v="15490"/>
    <n v="1192"/>
    <n v="127"/>
    <n v="28"/>
    <d v="2023-08-17T17:00:00"/>
    <s v="COVID-19"/>
    <x v="1"/>
    <x v="5476"/>
    <x v="2"/>
    <s v="Yes"/>
    <d v="2023-08-27T17:00:00"/>
    <n v="7"/>
    <s v="Not Recovered"/>
  </r>
  <r>
    <n v="15491"/>
    <n v="2640"/>
    <n v="113"/>
    <n v="12"/>
    <d v="2023-08-17T18:00:00"/>
    <s v="Heart Disease"/>
    <x v="1"/>
    <x v="5477"/>
    <x v="0"/>
    <s v="No"/>
    <m/>
    <n v="14"/>
    <s v="Recovered"/>
  </r>
  <r>
    <n v="15492"/>
    <n v="4390"/>
    <n v="255"/>
    <n v="26"/>
    <d v="2023-08-17T19:00:00"/>
    <s v="COVID-19"/>
    <x v="3"/>
    <x v="5478"/>
    <x v="1"/>
    <s v="Yes"/>
    <d v="2023-09-12T19:00:00"/>
    <n v="9"/>
    <s v="Recovered"/>
  </r>
  <r>
    <n v="15493"/>
    <n v="3917"/>
    <n v="173"/>
    <n v="16"/>
    <d v="2023-08-17T20:00:00"/>
    <s v="COVID-19"/>
    <x v="2"/>
    <x v="5479"/>
    <x v="1"/>
    <s v="No"/>
    <m/>
    <n v="11"/>
    <s v="Recovered"/>
  </r>
  <r>
    <n v="15494"/>
    <n v="1367"/>
    <n v="297"/>
    <n v="12"/>
    <d v="2023-08-17T21:00:00"/>
    <s v="Heart Disease"/>
    <x v="2"/>
    <x v="5480"/>
    <x v="2"/>
    <s v="No"/>
    <m/>
    <n v="13"/>
    <s v="Recovered"/>
  </r>
  <r>
    <n v="15495"/>
    <n v="1020"/>
    <n v="186"/>
    <n v="8"/>
    <d v="2023-08-17T22:00:00"/>
    <s v="Heart Disease"/>
    <x v="1"/>
    <x v="5481"/>
    <x v="0"/>
    <s v="No"/>
    <m/>
    <n v="6"/>
    <s v="Recovered"/>
  </r>
  <r>
    <n v="15496"/>
    <n v="4080"/>
    <n v="131"/>
    <n v="5"/>
    <d v="2023-08-17T23:00:00"/>
    <s v="Flu"/>
    <x v="1"/>
    <x v="5482"/>
    <x v="1"/>
    <s v="No"/>
    <m/>
    <n v="13"/>
    <s v="Recovered"/>
  </r>
  <r>
    <n v="15497"/>
    <n v="4515"/>
    <n v="103"/>
    <n v="11"/>
    <d v="2023-08-18T00:00:00"/>
    <s v="Broken Bone"/>
    <x v="0"/>
    <x v="5483"/>
    <x v="1"/>
    <s v="Yes"/>
    <d v="2023-08-29T00:00:00"/>
    <n v="8"/>
    <s v="Not Recovered"/>
  </r>
  <r>
    <n v="15498"/>
    <n v="4540"/>
    <n v="130"/>
    <n v="10"/>
    <d v="2023-08-18T01:00:00"/>
    <s v="COVID-19"/>
    <x v="0"/>
    <x v="5484"/>
    <x v="0"/>
    <s v="No"/>
    <m/>
    <n v="10"/>
    <s v="Not Recovered"/>
  </r>
  <r>
    <n v="15499"/>
    <n v="685"/>
    <n v="249"/>
    <n v="3"/>
    <d v="2023-08-18T02:00:00"/>
    <s v="Broken Bone"/>
    <x v="1"/>
    <x v="5485"/>
    <x v="2"/>
    <s v="Yes"/>
    <d v="2023-08-29T02:00:00"/>
    <n v="12"/>
    <s v="Recovered"/>
  </r>
  <r>
    <n v="15500"/>
    <n v="3630"/>
    <n v="199"/>
    <n v="27"/>
    <d v="2023-08-18T03:00:00"/>
    <s v="Broken Bone"/>
    <x v="0"/>
    <x v="5486"/>
    <x v="0"/>
    <s v="No"/>
    <m/>
    <n v="3"/>
    <s v="Recovered"/>
  </r>
  <r>
    <n v="15501"/>
    <n v="2888"/>
    <n v="234"/>
    <n v="23"/>
    <d v="2023-08-18T04:00:00"/>
    <s v="Diabetes"/>
    <x v="3"/>
    <x v="5487"/>
    <x v="0"/>
    <s v="Yes"/>
    <d v="2023-09-14T04:00:00"/>
    <n v="10"/>
    <s v="Not Recovered"/>
  </r>
  <r>
    <n v="15502"/>
    <n v="1463"/>
    <n v="260"/>
    <n v="9"/>
    <d v="2023-08-18T05:00:00"/>
    <s v="Flu"/>
    <x v="1"/>
    <x v="5488"/>
    <x v="0"/>
    <s v="No"/>
    <m/>
    <n v="6"/>
    <s v="Not Recovered"/>
  </r>
  <r>
    <n v="15503"/>
    <n v="4087"/>
    <n v="270"/>
    <n v="12"/>
    <d v="2023-08-18T06:00:00"/>
    <s v="COVID-19"/>
    <x v="0"/>
    <x v="5489"/>
    <x v="0"/>
    <s v="No"/>
    <m/>
    <n v="2"/>
    <s v="Not Recovered"/>
  </r>
  <r>
    <n v="15504"/>
    <n v="2262"/>
    <n v="290"/>
    <n v="6"/>
    <d v="2023-08-18T07:00:00"/>
    <s v="Heart Disease"/>
    <x v="1"/>
    <x v="5490"/>
    <x v="0"/>
    <s v="No"/>
    <m/>
    <n v="1"/>
    <s v="Recovered"/>
  </r>
  <r>
    <n v="15505"/>
    <n v="4181"/>
    <n v="260"/>
    <n v="19"/>
    <d v="2023-08-18T08:00:00"/>
    <s v="Heart Disease"/>
    <x v="2"/>
    <x v="5491"/>
    <x v="1"/>
    <s v="Yes"/>
    <d v="2023-09-06T08:00:00"/>
    <n v="12"/>
    <s v="Recovered"/>
  </r>
  <r>
    <n v="15506"/>
    <n v="2842"/>
    <n v="199"/>
    <n v="16"/>
    <d v="2023-08-18T09:00:00"/>
    <s v="Broken Bone"/>
    <x v="3"/>
    <x v="5492"/>
    <x v="2"/>
    <s v="No"/>
    <m/>
    <n v="6"/>
    <s v="Recovered"/>
  </r>
  <r>
    <n v="15507"/>
    <n v="1768"/>
    <n v="186"/>
    <n v="21"/>
    <d v="2023-08-18T10:00:00"/>
    <s v="Flu"/>
    <x v="1"/>
    <x v="5493"/>
    <x v="2"/>
    <s v="Yes"/>
    <d v="2023-09-16T10:00:00"/>
    <n v="12"/>
    <s v="Not Recovered"/>
  </r>
  <r>
    <n v="15508"/>
    <n v="4181"/>
    <n v="267"/>
    <n v="23"/>
    <d v="2023-08-18T11:00:00"/>
    <s v="Flu"/>
    <x v="2"/>
    <x v="5494"/>
    <x v="1"/>
    <s v="Yes"/>
    <d v="2023-09-15T11:00:00"/>
    <n v="3"/>
    <s v="Recovered"/>
  </r>
  <r>
    <n v="15509"/>
    <n v="3561"/>
    <n v="164"/>
    <n v="24"/>
    <d v="2023-08-18T12:00:00"/>
    <s v="COVID-19"/>
    <x v="1"/>
    <x v="5495"/>
    <x v="2"/>
    <s v="Yes"/>
    <d v="2023-08-31T12:00:00"/>
    <n v="11"/>
    <s v="Recovered"/>
  </r>
  <r>
    <n v="15510"/>
    <n v="2113"/>
    <n v="218"/>
    <n v="29"/>
    <d v="2023-08-18T13:00:00"/>
    <s v="COVID-19"/>
    <x v="2"/>
    <x v="5496"/>
    <x v="2"/>
    <s v="Yes"/>
    <d v="2023-08-28T13:00:00"/>
    <n v="12"/>
    <s v="Recovered"/>
  </r>
  <r>
    <n v="15511"/>
    <n v="4759"/>
    <n v="258"/>
    <n v="14"/>
    <d v="2023-08-18T14:00:00"/>
    <s v="Broken Bone"/>
    <x v="0"/>
    <x v="5497"/>
    <x v="0"/>
    <s v="Yes"/>
    <d v="2023-09-03T14:00:00"/>
    <n v="5"/>
    <s v="Not Recovered"/>
  </r>
  <r>
    <n v="15512"/>
    <n v="627"/>
    <n v="291"/>
    <n v="28"/>
    <d v="2023-08-18T15:00:00"/>
    <s v="Broken Bone"/>
    <x v="2"/>
    <x v="5498"/>
    <x v="2"/>
    <s v="No"/>
    <m/>
    <n v="6"/>
    <s v="Not Recovered"/>
  </r>
  <r>
    <n v="15513"/>
    <n v="4160"/>
    <n v="214"/>
    <n v="4"/>
    <d v="2023-08-18T16:00:00"/>
    <s v="Broken Bone"/>
    <x v="3"/>
    <x v="5499"/>
    <x v="0"/>
    <s v="No"/>
    <m/>
    <n v="13"/>
    <s v="Not Recovered"/>
  </r>
  <r>
    <n v="15514"/>
    <n v="3415"/>
    <n v="259"/>
    <n v="18"/>
    <d v="2023-08-18T17:00:00"/>
    <s v="Diabetes"/>
    <x v="3"/>
    <x v="5500"/>
    <x v="3"/>
    <s v="Yes"/>
    <d v="2023-08-28T17:00:00"/>
    <n v="10"/>
    <s v="Recovered"/>
  </r>
  <r>
    <n v="15515"/>
    <n v="1376"/>
    <n v="187"/>
    <n v="10"/>
    <d v="2023-08-18T18:00:00"/>
    <s v="Flu"/>
    <x v="0"/>
    <x v="5501"/>
    <x v="1"/>
    <s v="No"/>
    <m/>
    <n v="6"/>
    <s v="Not Recovered"/>
  </r>
  <r>
    <n v="15516"/>
    <n v="1182"/>
    <n v="140"/>
    <n v="18"/>
    <d v="2023-08-18T19:00:00"/>
    <s v="Broken Bone"/>
    <x v="1"/>
    <x v="5502"/>
    <x v="2"/>
    <s v="No"/>
    <m/>
    <n v="12"/>
    <s v="Not Recovered"/>
  </r>
  <r>
    <n v="15517"/>
    <n v="491"/>
    <n v="261"/>
    <n v="12"/>
    <d v="2023-08-18T20:00:00"/>
    <s v="Flu"/>
    <x v="3"/>
    <x v="5503"/>
    <x v="1"/>
    <s v="Yes"/>
    <d v="2023-08-28T20:00:00"/>
    <n v="10"/>
    <s v="Recovered"/>
  </r>
  <r>
    <n v="15518"/>
    <n v="3730"/>
    <n v="291"/>
    <n v="19"/>
    <d v="2023-08-18T21:00:00"/>
    <s v="Heart Disease"/>
    <x v="0"/>
    <x v="5504"/>
    <x v="0"/>
    <s v="Yes"/>
    <d v="2023-09-15T21:00:00"/>
    <n v="13"/>
    <s v="Not Recovered"/>
  </r>
  <r>
    <n v="15519"/>
    <n v="3535"/>
    <n v="125"/>
    <n v="8"/>
    <d v="2023-08-18T22:00:00"/>
    <s v="Heart Disease"/>
    <x v="3"/>
    <x v="5505"/>
    <x v="0"/>
    <s v="Yes"/>
    <d v="2023-08-30T22:00:00"/>
    <n v="7"/>
    <s v="Recovered"/>
  </r>
  <r>
    <n v="15520"/>
    <n v="3297"/>
    <n v="264"/>
    <n v="1"/>
    <d v="2023-08-18T23:00:00"/>
    <s v="Flu"/>
    <x v="0"/>
    <x v="5506"/>
    <x v="0"/>
    <s v="Yes"/>
    <d v="2023-08-19T23:00:00"/>
    <n v="7"/>
    <s v="Recovered"/>
  </r>
  <r>
    <n v="15521"/>
    <n v="1941"/>
    <n v="252"/>
    <n v="14"/>
    <d v="2023-08-19T00:00:00"/>
    <s v="Heart Disease"/>
    <x v="3"/>
    <x v="5507"/>
    <x v="0"/>
    <s v="No"/>
    <m/>
    <n v="11"/>
    <s v="Recovered"/>
  </r>
  <r>
    <n v="15522"/>
    <n v="4409"/>
    <n v="195"/>
    <n v="23"/>
    <d v="2023-08-19T01:00:00"/>
    <s v="Heart Disease"/>
    <x v="0"/>
    <x v="5508"/>
    <x v="1"/>
    <s v="No"/>
    <m/>
    <n v="6"/>
    <s v="Recovered"/>
  </r>
  <r>
    <n v="15523"/>
    <n v="1883"/>
    <n v="286"/>
    <n v="6"/>
    <d v="2023-08-19T02:00:00"/>
    <s v="Heart Disease"/>
    <x v="3"/>
    <x v="5509"/>
    <x v="2"/>
    <s v="Yes"/>
    <d v="2023-09-16T02:00:00"/>
    <n v="12"/>
    <s v="Not Recovered"/>
  </r>
  <r>
    <n v="15524"/>
    <n v="4909"/>
    <n v="267"/>
    <n v="14"/>
    <d v="2023-08-19T03:00:00"/>
    <s v="COVID-19"/>
    <x v="1"/>
    <x v="5510"/>
    <x v="0"/>
    <s v="No"/>
    <m/>
    <n v="1"/>
    <s v="Recovered"/>
  </r>
  <r>
    <n v="15525"/>
    <n v="2988"/>
    <n v="146"/>
    <n v="2"/>
    <d v="2023-08-19T04:00:00"/>
    <s v="COVID-19"/>
    <x v="2"/>
    <x v="5511"/>
    <x v="0"/>
    <s v="Yes"/>
    <d v="2023-09-06T04:00:00"/>
    <n v="8"/>
    <s v="Not Recovered"/>
  </r>
  <r>
    <n v="15526"/>
    <n v="3160"/>
    <n v="238"/>
    <n v="9"/>
    <d v="2023-08-19T05:00:00"/>
    <s v="Flu"/>
    <x v="3"/>
    <x v="5512"/>
    <x v="0"/>
    <s v="Yes"/>
    <d v="2023-09-08T05:00:00"/>
    <n v="10"/>
    <s v="Not Recovered"/>
  </r>
  <r>
    <n v="15527"/>
    <n v="4776"/>
    <n v="132"/>
    <n v="29"/>
    <d v="2023-08-19T06:00:00"/>
    <s v="Flu"/>
    <x v="0"/>
    <x v="5513"/>
    <x v="1"/>
    <s v="No"/>
    <m/>
    <n v="14"/>
    <s v="Not Recovered"/>
  </r>
  <r>
    <n v="15528"/>
    <n v="4531"/>
    <n v="197"/>
    <n v="12"/>
    <d v="2023-08-19T07:00:00"/>
    <s v="Diabetes"/>
    <x v="1"/>
    <x v="5514"/>
    <x v="1"/>
    <s v="Yes"/>
    <d v="2023-09-16T07:00:00"/>
    <n v="4"/>
    <s v="Recovered"/>
  </r>
  <r>
    <n v="15529"/>
    <n v="682"/>
    <n v="264"/>
    <n v="5"/>
    <d v="2023-08-19T08:00:00"/>
    <s v="COVID-19"/>
    <x v="3"/>
    <x v="5515"/>
    <x v="1"/>
    <s v="No"/>
    <m/>
    <n v="1"/>
    <s v="Recovered"/>
  </r>
  <r>
    <n v="15530"/>
    <n v="1074"/>
    <n v="256"/>
    <n v="2"/>
    <d v="2023-08-19T09:00:00"/>
    <s v="Flu"/>
    <x v="0"/>
    <x v="5516"/>
    <x v="2"/>
    <s v="No"/>
    <m/>
    <n v="10"/>
    <s v="Recovered"/>
  </r>
  <r>
    <n v="15531"/>
    <n v="2388"/>
    <n v="244"/>
    <n v="19"/>
    <d v="2023-08-19T10:00:00"/>
    <s v="COVID-19"/>
    <x v="2"/>
    <x v="5517"/>
    <x v="2"/>
    <s v="No"/>
    <m/>
    <n v="13"/>
    <s v="Not Recovered"/>
  </r>
  <r>
    <n v="15532"/>
    <n v="2395"/>
    <n v="116"/>
    <n v="7"/>
    <d v="2023-08-19T11:00:00"/>
    <s v="Diabetes"/>
    <x v="0"/>
    <x v="5518"/>
    <x v="0"/>
    <s v="No"/>
    <m/>
    <n v="2"/>
    <s v="Recovered"/>
  </r>
  <r>
    <n v="15533"/>
    <n v="2694"/>
    <n v="118"/>
    <n v="7"/>
    <d v="2023-08-19T12:00:00"/>
    <s v="Flu"/>
    <x v="3"/>
    <x v="5519"/>
    <x v="1"/>
    <s v="No"/>
    <m/>
    <n v="3"/>
    <s v="Recovered"/>
  </r>
  <r>
    <n v="15534"/>
    <n v="1371"/>
    <n v="236"/>
    <n v="10"/>
    <d v="2023-08-19T13:00:00"/>
    <s v="Flu"/>
    <x v="0"/>
    <x v="5520"/>
    <x v="2"/>
    <s v="No"/>
    <m/>
    <n v="6"/>
    <s v="Recovered"/>
  </r>
  <r>
    <n v="15535"/>
    <n v="4745"/>
    <n v="175"/>
    <n v="17"/>
    <d v="2023-08-19T14:00:00"/>
    <s v="Flu"/>
    <x v="0"/>
    <x v="5521"/>
    <x v="2"/>
    <s v="Yes"/>
    <d v="2023-09-16T14:00:00"/>
    <n v="2"/>
    <s v="Not Recovered"/>
  </r>
  <r>
    <n v="15536"/>
    <n v="4341"/>
    <n v="298"/>
    <n v="26"/>
    <d v="2023-08-19T15:00:00"/>
    <s v="Flu"/>
    <x v="2"/>
    <x v="5522"/>
    <x v="1"/>
    <s v="No"/>
    <m/>
    <n v="2"/>
    <s v="Recovered"/>
  </r>
  <r>
    <n v="15537"/>
    <n v="2157"/>
    <n v="101"/>
    <n v="14"/>
    <d v="2023-08-19T16:00:00"/>
    <s v="Broken Bone"/>
    <x v="3"/>
    <x v="5523"/>
    <x v="2"/>
    <s v="No"/>
    <m/>
    <n v="14"/>
    <s v="Not Recovered"/>
  </r>
  <r>
    <n v="15538"/>
    <n v="2581"/>
    <n v="290"/>
    <n v="27"/>
    <d v="2023-08-19T17:00:00"/>
    <s v="COVID-19"/>
    <x v="3"/>
    <x v="5524"/>
    <x v="1"/>
    <s v="No"/>
    <m/>
    <n v="6"/>
    <s v="Recovered"/>
  </r>
  <r>
    <n v="15539"/>
    <n v="4392"/>
    <n v="225"/>
    <n v="11"/>
    <d v="2023-08-19T18:00:00"/>
    <s v="COVID-19"/>
    <x v="2"/>
    <x v="5525"/>
    <x v="1"/>
    <s v="Yes"/>
    <d v="2023-08-30T18:00:00"/>
    <n v="12"/>
    <s v="Recovered"/>
  </r>
  <r>
    <n v="15540"/>
    <n v="2160"/>
    <n v="138"/>
    <n v="28"/>
    <d v="2023-08-19T19:00:00"/>
    <s v="COVID-19"/>
    <x v="1"/>
    <x v="5526"/>
    <x v="1"/>
    <s v="No"/>
    <m/>
    <n v="4"/>
    <s v="Not Recovered"/>
  </r>
  <r>
    <n v="15541"/>
    <n v="3249"/>
    <n v="145"/>
    <n v="20"/>
    <d v="2023-08-19T20:00:00"/>
    <s v="Diabetes"/>
    <x v="0"/>
    <x v="5527"/>
    <x v="0"/>
    <s v="Yes"/>
    <d v="2023-08-26T20:00:00"/>
    <n v="5"/>
    <s v="Not Recovered"/>
  </r>
  <r>
    <n v="15542"/>
    <n v="3732"/>
    <n v="286"/>
    <n v="6"/>
    <d v="2023-08-19T21:00:00"/>
    <s v="Broken Bone"/>
    <x v="0"/>
    <x v="5528"/>
    <x v="2"/>
    <s v="No"/>
    <m/>
    <n v="11"/>
    <s v="Recovered"/>
  </r>
  <r>
    <n v="15543"/>
    <n v="3830"/>
    <n v="181"/>
    <n v="8"/>
    <d v="2023-08-19T22:00:00"/>
    <s v="COVID-19"/>
    <x v="0"/>
    <x v="5529"/>
    <x v="0"/>
    <s v="No"/>
    <m/>
    <n v="8"/>
    <s v="Not Recovered"/>
  </r>
  <r>
    <n v="15544"/>
    <n v="1628"/>
    <n v="229"/>
    <n v="19"/>
    <d v="2023-08-19T23:00:00"/>
    <s v="COVID-19"/>
    <x v="3"/>
    <x v="5530"/>
    <x v="1"/>
    <s v="Yes"/>
    <d v="2023-09-02T23:00:00"/>
    <n v="3"/>
    <s v="Not Recovered"/>
  </r>
  <r>
    <n v="15545"/>
    <n v="3473"/>
    <n v="132"/>
    <n v="30"/>
    <d v="2023-08-20T00:00:00"/>
    <s v="Flu"/>
    <x v="3"/>
    <x v="5531"/>
    <x v="2"/>
    <s v="Yes"/>
    <d v="2023-08-28T00:00:00"/>
    <n v="5"/>
    <s v="Recovered"/>
  </r>
  <r>
    <n v="15546"/>
    <n v="28"/>
    <n v="236"/>
    <n v="19"/>
    <d v="2023-08-20T01:00:00"/>
    <s v="Flu"/>
    <x v="0"/>
    <x v="5532"/>
    <x v="3"/>
    <s v="No"/>
    <m/>
    <n v="1"/>
    <s v="Not Recovered"/>
  </r>
  <r>
    <n v="15547"/>
    <n v="1986"/>
    <n v="218"/>
    <n v="24"/>
    <d v="2023-08-20T02:00:00"/>
    <s v="Flu"/>
    <x v="3"/>
    <x v="5533"/>
    <x v="0"/>
    <s v="No"/>
    <m/>
    <n v="10"/>
    <s v="Not Recovered"/>
  </r>
  <r>
    <n v="15548"/>
    <n v="4154"/>
    <n v="140"/>
    <n v="24"/>
    <d v="2023-08-20T03:00:00"/>
    <s v="COVID-19"/>
    <x v="2"/>
    <x v="5534"/>
    <x v="0"/>
    <s v="No"/>
    <m/>
    <n v="4"/>
    <s v="Not Recovered"/>
  </r>
  <r>
    <n v="15549"/>
    <n v="1522"/>
    <n v="284"/>
    <n v="24"/>
    <d v="2023-08-20T04:00:00"/>
    <s v="Flu"/>
    <x v="2"/>
    <x v="5535"/>
    <x v="2"/>
    <s v="Yes"/>
    <d v="2023-08-24T04:00:00"/>
    <n v="14"/>
    <s v="Recovered"/>
  </r>
  <r>
    <n v="15550"/>
    <n v="297"/>
    <n v="291"/>
    <n v="17"/>
    <d v="2023-08-20T05:00:00"/>
    <s v="COVID-19"/>
    <x v="3"/>
    <x v="3202"/>
    <x v="0"/>
    <s v="No"/>
    <m/>
    <n v="14"/>
    <s v="Recovered"/>
  </r>
  <r>
    <n v="15551"/>
    <n v="2182"/>
    <n v="174"/>
    <n v="24"/>
    <d v="2023-08-20T06:00:00"/>
    <s v="Diabetes"/>
    <x v="0"/>
    <x v="5536"/>
    <x v="0"/>
    <s v="No"/>
    <m/>
    <n v="5"/>
    <s v="Recovered"/>
  </r>
  <r>
    <n v="15552"/>
    <n v="3403"/>
    <n v="211"/>
    <n v="24"/>
    <d v="2023-08-20T07:00:00"/>
    <s v="Diabetes"/>
    <x v="0"/>
    <x v="5537"/>
    <x v="1"/>
    <s v="No"/>
    <m/>
    <n v="14"/>
    <s v="Recovered"/>
  </r>
  <r>
    <n v="15553"/>
    <n v="2297"/>
    <n v="203"/>
    <n v="18"/>
    <d v="2023-08-20T08:00:00"/>
    <s v="Heart Disease"/>
    <x v="0"/>
    <x v="5538"/>
    <x v="2"/>
    <s v="No"/>
    <m/>
    <n v="13"/>
    <s v="Recovered"/>
  </r>
  <r>
    <n v="15554"/>
    <n v="2598"/>
    <n v="203"/>
    <n v="12"/>
    <d v="2023-08-20T09:00:00"/>
    <s v="Broken Bone"/>
    <x v="0"/>
    <x v="5539"/>
    <x v="1"/>
    <s v="No"/>
    <m/>
    <n v="4"/>
    <s v="Recovered"/>
  </r>
  <r>
    <n v="15555"/>
    <n v="902"/>
    <n v="174"/>
    <n v="9"/>
    <d v="2023-08-20T10:00:00"/>
    <s v="Flu"/>
    <x v="3"/>
    <x v="5540"/>
    <x v="3"/>
    <s v="Yes"/>
    <d v="2023-08-23T10:00:00"/>
    <n v="12"/>
    <s v="Recovered"/>
  </r>
  <r>
    <n v="15556"/>
    <n v="1099"/>
    <n v="264"/>
    <n v="23"/>
    <d v="2023-08-20T11:00:00"/>
    <s v="Flu"/>
    <x v="1"/>
    <x v="5541"/>
    <x v="2"/>
    <s v="Yes"/>
    <d v="2023-08-30T11:00:00"/>
    <n v="14"/>
    <s v="Recovered"/>
  </r>
  <r>
    <n v="15557"/>
    <n v="1678"/>
    <n v="214"/>
    <n v="24"/>
    <d v="2023-08-20T12:00:00"/>
    <s v="Broken Bone"/>
    <x v="1"/>
    <x v="5542"/>
    <x v="2"/>
    <s v="No"/>
    <m/>
    <n v="9"/>
    <s v="Recovered"/>
  </r>
  <r>
    <n v="15558"/>
    <n v="2882"/>
    <n v="223"/>
    <n v="16"/>
    <d v="2023-08-20T13:00:00"/>
    <s v="Broken Bone"/>
    <x v="0"/>
    <x v="5543"/>
    <x v="1"/>
    <s v="No"/>
    <m/>
    <n v="8"/>
    <s v="Recovered"/>
  </r>
  <r>
    <n v="15559"/>
    <n v="4867"/>
    <n v="157"/>
    <n v="18"/>
    <d v="2023-08-20T14:00:00"/>
    <s v="Heart Disease"/>
    <x v="0"/>
    <x v="5544"/>
    <x v="2"/>
    <s v="Yes"/>
    <d v="2023-08-29T14:00:00"/>
    <n v="11"/>
    <s v="Not Recovered"/>
  </r>
  <r>
    <n v="15560"/>
    <n v="1379"/>
    <n v="174"/>
    <n v="16"/>
    <d v="2023-08-20T15:00:00"/>
    <s v="Broken Bone"/>
    <x v="0"/>
    <x v="5545"/>
    <x v="1"/>
    <s v="Yes"/>
    <d v="2023-09-04T15:00:00"/>
    <n v="12"/>
    <s v="Not Recovered"/>
  </r>
  <r>
    <n v="15561"/>
    <n v="1249"/>
    <n v="183"/>
    <n v="16"/>
    <d v="2023-08-20T16:00:00"/>
    <s v="COVID-19"/>
    <x v="1"/>
    <x v="5546"/>
    <x v="1"/>
    <s v="No"/>
    <m/>
    <n v="13"/>
    <s v="Recovered"/>
  </r>
  <r>
    <n v="15562"/>
    <n v="3736"/>
    <n v="273"/>
    <n v="4"/>
    <d v="2023-08-20T17:00:00"/>
    <s v="Flu"/>
    <x v="2"/>
    <x v="5547"/>
    <x v="0"/>
    <s v="Yes"/>
    <d v="2023-08-28T17:00:00"/>
    <n v="2"/>
    <s v="Not Recovered"/>
  </r>
  <r>
    <n v="15563"/>
    <n v="4242"/>
    <n v="179"/>
    <n v="23"/>
    <d v="2023-08-20T18:00:00"/>
    <s v="Broken Bone"/>
    <x v="1"/>
    <x v="5548"/>
    <x v="1"/>
    <s v="No"/>
    <m/>
    <n v="9"/>
    <s v="Recovered"/>
  </r>
  <r>
    <n v="15564"/>
    <n v="1265"/>
    <n v="230"/>
    <n v="22"/>
    <d v="2023-08-20T19:00:00"/>
    <s v="COVID-19"/>
    <x v="3"/>
    <x v="5549"/>
    <x v="2"/>
    <s v="No"/>
    <m/>
    <n v="2"/>
    <s v="Not Recovered"/>
  </r>
  <r>
    <n v="15565"/>
    <n v="1908"/>
    <n v="193"/>
    <n v="7"/>
    <d v="2023-08-20T20:00:00"/>
    <s v="Broken Bone"/>
    <x v="1"/>
    <x v="5550"/>
    <x v="1"/>
    <s v="No"/>
    <m/>
    <n v="6"/>
    <s v="Recovered"/>
  </r>
  <r>
    <n v="15566"/>
    <n v="1059"/>
    <n v="296"/>
    <n v="1"/>
    <d v="2023-08-20T21:00:00"/>
    <s v="COVID-19"/>
    <x v="3"/>
    <x v="5551"/>
    <x v="1"/>
    <s v="Yes"/>
    <d v="2023-09-02T21:00:00"/>
    <n v="2"/>
    <s v="Recovered"/>
  </r>
  <r>
    <n v="15567"/>
    <n v="2750"/>
    <n v="150"/>
    <n v="24"/>
    <d v="2023-08-20T22:00:00"/>
    <s v="Diabetes"/>
    <x v="0"/>
    <x v="5552"/>
    <x v="2"/>
    <s v="No"/>
    <m/>
    <n v="6"/>
    <s v="Not Recovered"/>
  </r>
  <r>
    <n v="15568"/>
    <n v="2049"/>
    <n v="129"/>
    <n v="29"/>
    <d v="2023-08-20T23:00:00"/>
    <s v="COVID-19"/>
    <x v="3"/>
    <x v="5553"/>
    <x v="2"/>
    <s v="Yes"/>
    <d v="2023-09-11T23:00:00"/>
    <n v="6"/>
    <s v="Not Recovered"/>
  </r>
  <r>
    <n v="15569"/>
    <n v="4249"/>
    <n v="181"/>
    <n v="23"/>
    <d v="2023-08-21T00:00:00"/>
    <s v="Heart Disease"/>
    <x v="0"/>
    <x v="5554"/>
    <x v="0"/>
    <s v="Yes"/>
    <d v="2023-09-15T00:00:00"/>
    <n v="11"/>
    <s v="Not Recovered"/>
  </r>
  <r>
    <n v="15570"/>
    <n v="2477"/>
    <n v="110"/>
    <n v="29"/>
    <d v="2023-08-21T01:00:00"/>
    <s v="COVID-19"/>
    <x v="2"/>
    <x v="5555"/>
    <x v="2"/>
    <s v="Yes"/>
    <d v="2023-09-14T01:00:00"/>
    <n v="7"/>
    <s v="Recovered"/>
  </r>
  <r>
    <n v="15571"/>
    <n v="4017"/>
    <n v="255"/>
    <n v="20"/>
    <d v="2023-08-21T02:00:00"/>
    <s v="Broken Bone"/>
    <x v="0"/>
    <x v="5556"/>
    <x v="1"/>
    <s v="Yes"/>
    <d v="2023-08-28T02:00:00"/>
    <n v="10"/>
    <s v="Recovered"/>
  </r>
  <r>
    <n v="15572"/>
    <n v="4604"/>
    <n v="217"/>
    <n v="1"/>
    <d v="2023-08-21T03:00:00"/>
    <s v="Diabetes"/>
    <x v="0"/>
    <x v="5557"/>
    <x v="2"/>
    <s v="Yes"/>
    <d v="2023-09-03T03:00:00"/>
    <n v="13"/>
    <s v="Not Recovered"/>
  </r>
  <r>
    <n v="15573"/>
    <n v="3198"/>
    <n v="243"/>
    <n v="8"/>
    <d v="2023-08-21T04:00:00"/>
    <s v="Diabetes"/>
    <x v="2"/>
    <x v="5558"/>
    <x v="2"/>
    <s v="Yes"/>
    <d v="2023-08-27T04:00:00"/>
    <n v="5"/>
    <s v="Recovered"/>
  </r>
  <r>
    <n v="15574"/>
    <n v="4587"/>
    <n v="160"/>
    <n v="26"/>
    <d v="2023-08-21T05:00:00"/>
    <s v="COVID-19"/>
    <x v="0"/>
    <x v="5559"/>
    <x v="3"/>
    <s v="Yes"/>
    <d v="2023-08-31T05:00:00"/>
    <n v="12"/>
    <s v="Not Recovered"/>
  </r>
  <r>
    <n v="15575"/>
    <n v="3554"/>
    <n v="259"/>
    <n v="23"/>
    <d v="2023-08-21T06:00:00"/>
    <s v="Broken Bone"/>
    <x v="0"/>
    <x v="5560"/>
    <x v="1"/>
    <s v="Yes"/>
    <d v="2023-09-09T06:00:00"/>
    <n v="3"/>
    <s v="Recovered"/>
  </r>
  <r>
    <n v="15576"/>
    <n v="4441"/>
    <n v="249"/>
    <n v="8"/>
    <d v="2023-08-21T07:00:00"/>
    <s v="Diabetes"/>
    <x v="0"/>
    <x v="5561"/>
    <x v="0"/>
    <s v="Yes"/>
    <d v="2023-09-18T07:00:00"/>
    <n v="12"/>
    <s v="Not Recovered"/>
  </r>
  <r>
    <n v="15577"/>
    <n v="1762"/>
    <n v="160"/>
    <n v="10"/>
    <d v="2023-08-21T08:00:00"/>
    <s v="COVID-19"/>
    <x v="1"/>
    <x v="5562"/>
    <x v="0"/>
    <s v="Yes"/>
    <d v="2023-09-01T08:00:00"/>
    <n v="2"/>
    <s v="Recovered"/>
  </r>
  <r>
    <n v="15578"/>
    <n v="221"/>
    <n v="158"/>
    <n v="1"/>
    <d v="2023-08-21T09:00:00"/>
    <s v="COVID-19"/>
    <x v="3"/>
    <x v="5563"/>
    <x v="1"/>
    <s v="Yes"/>
    <d v="2023-09-19T09:00:00"/>
    <n v="13"/>
    <s v="Recovered"/>
  </r>
  <r>
    <n v="15579"/>
    <n v="4819"/>
    <n v="269"/>
    <n v="21"/>
    <d v="2023-08-21T10:00:00"/>
    <s v="COVID-19"/>
    <x v="0"/>
    <x v="5564"/>
    <x v="2"/>
    <s v="Yes"/>
    <d v="2023-09-06T10:00:00"/>
    <n v="4"/>
    <s v="Recovered"/>
  </r>
  <r>
    <n v="15580"/>
    <n v="4624"/>
    <n v="274"/>
    <n v="25"/>
    <d v="2023-08-21T11:00:00"/>
    <s v="Diabetes"/>
    <x v="1"/>
    <x v="5565"/>
    <x v="1"/>
    <s v="No"/>
    <m/>
    <n v="13"/>
    <s v="Not Recovered"/>
  </r>
  <r>
    <n v="15581"/>
    <n v="2889"/>
    <n v="145"/>
    <n v="21"/>
    <d v="2023-08-21T12:00:00"/>
    <s v="Flu"/>
    <x v="0"/>
    <x v="5566"/>
    <x v="0"/>
    <s v="Yes"/>
    <d v="2023-09-12T12:00:00"/>
    <n v="14"/>
    <s v="Not Recovered"/>
  </r>
  <r>
    <n v="15582"/>
    <n v="1665"/>
    <n v="224"/>
    <n v="29"/>
    <d v="2023-08-21T13:00:00"/>
    <s v="Broken Bone"/>
    <x v="3"/>
    <x v="5567"/>
    <x v="0"/>
    <s v="No"/>
    <m/>
    <n v="12"/>
    <s v="Not Recovered"/>
  </r>
  <r>
    <n v="15583"/>
    <n v="3987"/>
    <n v="126"/>
    <n v="14"/>
    <d v="2023-08-21T14:00:00"/>
    <s v="Heart Disease"/>
    <x v="0"/>
    <x v="5568"/>
    <x v="1"/>
    <s v="Yes"/>
    <d v="2023-09-10T14:00:00"/>
    <n v="1"/>
    <s v="Not Recovered"/>
  </r>
  <r>
    <n v="15584"/>
    <n v="4577"/>
    <n v="202"/>
    <n v="14"/>
    <d v="2023-08-21T15:00:00"/>
    <s v="Heart Disease"/>
    <x v="3"/>
    <x v="5569"/>
    <x v="0"/>
    <s v="No"/>
    <m/>
    <n v="11"/>
    <s v="Recovered"/>
  </r>
  <r>
    <n v="15585"/>
    <n v="2978"/>
    <n v="151"/>
    <n v="10"/>
    <d v="2023-08-21T16:00:00"/>
    <s v="Broken Bone"/>
    <x v="1"/>
    <x v="5570"/>
    <x v="2"/>
    <s v="Yes"/>
    <d v="2023-09-11T16:00:00"/>
    <n v="12"/>
    <s v="Not Recovered"/>
  </r>
  <r>
    <n v="15586"/>
    <n v="1872"/>
    <n v="264"/>
    <n v="28"/>
    <d v="2023-08-21T17:00:00"/>
    <s v="Flu"/>
    <x v="1"/>
    <x v="5571"/>
    <x v="2"/>
    <s v="Yes"/>
    <d v="2023-09-13T17:00:00"/>
    <n v="2"/>
    <s v="Not Recovered"/>
  </r>
  <r>
    <n v="15587"/>
    <n v="1463"/>
    <n v="152"/>
    <n v="19"/>
    <d v="2023-08-21T18:00:00"/>
    <s v="Broken Bone"/>
    <x v="0"/>
    <x v="5572"/>
    <x v="1"/>
    <s v="No"/>
    <m/>
    <n v="8"/>
    <s v="Recovered"/>
  </r>
  <r>
    <n v="15588"/>
    <n v="345"/>
    <n v="151"/>
    <n v="25"/>
    <d v="2023-08-21T19:00:00"/>
    <s v="COVID-19"/>
    <x v="2"/>
    <x v="5573"/>
    <x v="1"/>
    <s v="Yes"/>
    <d v="2023-09-19T19:00:00"/>
    <n v="5"/>
    <s v="Recovered"/>
  </r>
  <r>
    <n v="15589"/>
    <n v="45"/>
    <n v="231"/>
    <n v="29"/>
    <d v="2023-08-21T20:00:00"/>
    <s v="Broken Bone"/>
    <x v="3"/>
    <x v="5574"/>
    <x v="2"/>
    <s v="No"/>
    <m/>
    <n v="5"/>
    <s v="Not Recovered"/>
  </r>
  <r>
    <n v="15590"/>
    <n v="2069"/>
    <n v="114"/>
    <n v="16"/>
    <d v="2023-08-21T21:00:00"/>
    <s v="Broken Bone"/>
    <x v="0"/>
    <x v="5575"/>
    <x v="1"/>
    <s v="Yes"/>
    <d v="2023-09-04T21:00:00"/>
    <n v="3"/>
    <s v="Not Recovered"/>
  </r>
  <r>
    <n v="15591"/>
    <n v="1515"/>
    <n v="277"/>
    <n v="9"/>
    <d v="2023-08-21T22:00:00"/>
    <s v="Diabetes"/>
    <x v="1"/>
    <x v="5576"/>
    <x v="2"/>
    <s v="Yes"/>
    <d v="2023-09-13T22:00:00"/>
    <n v="14"/>
    <s v="Not Recovered"/>
  </r>
  <r>
    <n v="15592"/>
    <n v="2599"/>
    <n v="101"/>
    <n v="20"/>
    <d v="2023-08-21T23:00:00"/>
    <s v="Heart Disease"/>
    <x v="0"/>
    <x v="5577"/>
    <x v="2"/>
    <s v="Yes"/>
    <d v="2023-09-18T23:00:00"/>
    <n v="11"/>
    <s v="Recovered"/>
  </r>
  <r>
    <n v="15593"/>
    <n v="1002"/>
    <n v="285"/>
    <n v="16"/>
    <d v="2023-08-22T00:00:00"/>
    <s v="Heart Disease"/>
    <x v="3"/>
    <x v="5578"/>
    <x v="2"/>
    <s v="No"/>
    <m/>
    <n v="1"/>
    <s v="Recovered"/>
  </r>
  <r>
    <n v="15594"/>
    <n v="1034"/>
    <n v="245"/>
    <n v="20"/>
    <d v="2023-08-22T01:00:00"/>
    <s v="COVID-19"/>
    <x v="0"/>
    <x v="5579"/>
    <x v="2"/>
    <s v="No"/>
    <m/>
    <n v="6"/>
    <s v="Not Recovered"/>
  </r>
  <r>
    <n v="15595"/>
    <n v="2041"/>
    <n v="278"/>
    <n v="27"/>
    <d v="2023-08-22T02:00:00"/>
    <s v="COVID-19"/>
    <x v="3"/>
    <x v="5580"/>
    <x v="3"/>
    <s v="No"/>
    <m/>
    <n v="14"/>
    <s v="Not Recovered"/>
  </r>
  <r>
    <n v="15596"/>
    <n v="274"/>
    <n v="114"/>
    <n v="8"/>
    <d v="2023-08-22T03:00:00"/>
    <s v="Diabetes"/>
    <x v="1"/>
    <x v="5581"/>
    <x v="2"/>
    <s v="Yes"/>
    <d v="2023-08-31T03:00:00"/>
    <n v="12"/>
    <s v="Not Recovered"/>
  </r>
  <r>
    <n v="15597"/>
    <n v="2648"/>
    <n v="287"/>
    <n v="7"/>
    <d v="2023-08-22T04:00:00"/>
    <s v="COVID-19"/>
    <x v="2"/>
    <x v="5582"/>
    <x v="2"/>
    <s v="No"/>
    <m/>
    <n v="1"/>
    <s v="Not Recovered"/>
  </r>
  <r>
    <n v="15598"/>
    <n v="1780"/>
    <n v="181"/>
    <n v="11"/>
    <d v="2023-08-22T05:00:00"/>
    <s v="Flu"/>
    <x v="2"/>
    <x v="5583"/>
    <x v="0"/>
    <s v="Yes"/>
    <d v="2023-09-07T05:00:00"/>
    <n v="4"/>
    <s v="Recovered"/>
  </r>
  <r>
    <n v="15599"/>
    <n v="4477"/>
    <n v="103"/>
    <n v="21"/>
    <d v="2023-08-22T06:00:00"/>
    <s v="Diabetes"/>
    <x v="1"/>
    <x v="5584"/>
    <x v="0"/>
    <s v="Yes"/>
    <d v="2023-08-31T06:00:00"/>
    <n v="14"/>
    <s v="Recovered"/>
  </r>
  <r>
    <n v="15600"/>
    <n v="479"/>
    <n v="198"/>
    <n v="6"/>
    <d v="2023-08-22T07:00:00"/>
    <s v="Diabetes"/>
    <x v="1"/>
    <x v="5585"/>
    <x v="0"/>
    <s v="No"/>
    <m/>
    <n v="4"/>
    <s v="Not Recovered"/>
  </r>
  <r>
    <n v="15601"/>
    <n v="516"/>
    <n v="140"/>
    <n v="15"/>
    <d v="2023-08-22T08:00:00"/>
    <s v="Broken Bone"/>
    <x v="0"/>
    <x v="5586"/>
    <x v="0"/>
    <s v="No"/>
    <m/>
    <n v="11"/>
    <s v="Not Recovered"/>
  </r>
  <r>
    <n v="15602"/>
    <n v="4287"/>
    <n v="189"/>
    <n v="19"/>
    <d v="2023-08-22T09:00:00"/>
    <s v="Broken Bone"/>
    <x v="1"/>
    <x v="5587"/>
    <x v="1"/>
    <s v="Yes"/>
    <d v="2023-08-28T09:00:00"/>
    <n v="3"/>
    <s v="Recovered"/>
  </r>
  <r>
    <n v="15603"/>
    <n v="1192"/>
    <n v="225"/>
    <n v="14"/>
    <d v="2023-08-22T10:00:00"/>
    <s v="Flu"/>
    <x v="1"/>
    <x v="5588"/>
    <x v="0"/>
    <s v="Yes"/>
    <d v="2023-08-28T10:00:00"/>
    <n v="4"/>
    <s v="Recovered"/>
  </r>
  <r>
    <n v="15604"/>
    <n v="2669"/>
    <n v="294"/>
    <n v="15"/>
    <d v="2023-08-22T11:00:00"/>
    <s v="Diabetes"/>
    <x v="3"/>
    <x v="5589"/>
    <x v="0"/>
    <s v="Yes"/>
    <d v="2023-09-20T11:00:00"/>
    <n v="14"/>
    <s v="Not Recovered"/>
  </r>
  <r>
    <n v="15605"/>
    <n v="1412"/>
    <n v="262"/>
    <n v="6"/>
    <d v="2023-08-22T12:00:00"/>
    <s v="Diabetes"/>
    <x v="0"/>
    <x v="5590"/>
    <x v="0"/>
    <s v="No"/>
    <m/>
    <n v="6"/>
    <s v="Recovered"/>
  </r>
  <r>
    <n v="15606"/>
    <n v="3281"/>
    <n v="195"/>
    <n v="29"/>
    <d v="2023-08-22T13:00:00"/>
    <s v="Broken Bone"/>
    <x v="3"/>
    <x v="5591"/>
    <x v="1"/>
    <s v="No"/>
    <m/>
    <n v="6"/>
    <s v="Recovered"/>
  </r>
  <r>
    <n v="15607"/>
    <n v="272"/>
    <n v="109"/>
    <n v="24"/>
    <d v="2023-08-22T14:00:00"/>
    <s v="Heart Disease"/>
    <x v="0"/>
    <x v="5592"/>
    <x v="2"/>
    <s v="No"/>
    <m/>
    <n v="14"/>
    <s v="Recovered"/>
  </r>
  <r>
    <n v="15608"/>
    <n v="143"/>
    <n v="194"/>
    <n v="10"/>
    <d v="2023-08-22T15:00:00"/>
    <s v="Heart Disease"/>
    <x v="0"/>
    <x v="5593"/>
    <x v="0"/>
    <s v="No"/>
    <m/>
    <n v="11"/>
    <s v="Recovered"/>
  </r>
  <r>
    <n v="15609"/>
    <n v="3333"/>
    <n v="184"/>
    <n v="14"/>
    <d v="2023-08-22T16:00:00"/>
    <s v="Broken Bone"/>
    <x v="2"/>
    <x v="5594"/>
    <x v="2"/>
    <s v="No"/>
    <m/>
    <n v="6"/>
    <s v="Not Recovered"/>
  </r>
  <r>
    <n v="15610"/>
    <n v="788"/>
    <n v="121"/>
    <n v="16"/>
    <d v="2023-08-22T17:00:00"/>
    <s v="COVID-19"/>
    <x v="2"/>
    <x v="5595"/>
    <x v="3"/>
    <s v="No"/>
    <m/>
    <n v="6"/>
    <s v="Recovered"/>
  </r>
  <r>
    <n v="15611"/>
    <n v="1682"/>
    <n v="125"/>
    <n v="13"/>
    <d v="2023-08-22T18:00:00"/>
    <s v="Diabetes"/>
    <x v="1"/>
    <x v="5596"/>
    <x v="1"/>
    <s v="Yes"/>
    <d v="2023-09-09T18:00:00"/>
    <n v="4"/>
    <s v="Not Recovered"/>
  </r>
  <r>
    <n v="15612"/>
    <n v="623"/>
    <n v="202"/>
    <n v="11"/>
    <d v="2023-08-22T19:00:00"/>
    <s v="Flu"/>
    <x v="0"/>
    <x v="5597"/>
    <x v="1"/>
    <s v="No"/>
    <m/>
    <n v="11"/>
    <s v="Recovered"/>
  </r>
  <r>
    <n v="15613"/>
    <n v="3842"/>
    <n v="222"/>
    <n v="25"/>
    <d v="2023-08-22T20:00:00"/>
    <s v="Heart Disease"/>
    <x v="1"/>
    <x v="5598"/>
    <x v="1"/>
    <s v="No"/>
    <m/>
    <n v="7"/>
    <s v="Recovered"/>
  </r>
  <r>
    <n v="15614"/>
    <n v="3677"/>
    <n v="272"/>
    <n v="3"/>
    <d v="2023-08-22T21:00:00"/>
    <s v="COVID-19"/>
    <x v="3"/>
    <x v="5599"/>
    <x v="2"/>
    <s v="Yes"/>
    <d v="2023-09-15T21:00:00"/>
    <n v="7"/>
    <s v="Not Recovered"/>
  </r>
  <r>
    <n v="15615"/>
    <n v="2573"/>
    <n v="125"/>
    <n v="8"/>
    <d v="2023-08-22T22:00:00"/>
    <s v="Diabetes"/>
    <x v="1"/>
    <x v="5600"/>
    <x v="1"/>
    <s v="Yes"/>
    <d v="2023-09-10T22:00:00"/>
    <n v="2"/>
    <s v="Recovered"/>
  </r>
  <r>
    <n v="15616"/>
    <n v="3261"/>
    <n v="237"/>
    <n v="28"/>
    <d v="2023-08-22T23:00:00"/>
    <s v="COVID-19"/>
    <x v="3"/>
    <x v="5601"/>
    <x v="2"/>
    <s v="Yes"/>
    <d v="2023-09-08T23:00:00"/>
    <n v="12"/>
    <s v="Not Recovered"/>
  </r>
  <r>
    <n v="15617"/>
    <n v="4713"/>
    <n v="203"/>
    <n v="3"/>
    <d v="2023-08-23T00:00:00"/>
    <s v="Diabetes"/>
    <x v="2"/>
    <x v="5602"/>
    <x v="3"/>
    <s v="No"/>
    <m/>
    <n v="6"/>
    <s v="Not Recovered"/>
  </r>
  <r>
    <n v="15618"/>
    <n v="67"/>
    <n v="290"/>
    <n v="2"/>
    <d v="2023-08-23T01:00:00"/>
    <s v="Diabetes"/>
    <x v="2"/>
    <x v="5603"/>
    <x v="0"/>
    <s v="Yes"/>
    <d v="2023-08-27T01:00:00"/>
    <n v="5"/>
    <s v="Recovered"/>
  </r>
  <r>
    <n v="15619"/>
    <n v="4287"/>
    <n v="254"/>
    <n v="21"/>
    <d v="2023-08-23T02:00:00"/>
    <s v="Broken Bone"/>
    <x v="3"/>
    <x v="5604"/>
    <x v="0"/>
    <s v="No"/>
    <m/>
    <n v="10"/>
    <s v="Not Recovered"/>
  </r>
  <r>
    <n v="15620"/>
    <n v="4617"/>
    <n v="157"/>
    <n v="14"/>
    <d v="2023-08-23T03:00:00"/>
    <s v="Broken Bone"/>
    <x v="3"/>
    <x v="5605"/>
    <x v="0"/>
    <s v="No"/>
    <m/>
    <n v="1"/>
    <s v="Not Recovered"/>
  </r>
  <r>
    <n v="15621"/>
    <n v="1141"/>
    <n v="137"/>
    <n v="20"/>
    <d v="2023-08-23T04:00:00"/>
    <s v="Flu"/>
    <x v="3"/>
    <x v="5606"/>
    <x v="0"/>
    <s v="Yes"/>
    <d v="2023-09-13T04:00:00"/>
    <n v="14"/>
    <s v="Recovered"/>
  </r>
  <r>
    <n v="15622"/>
    <n v="2315"/>
    <n v="116"/>
    <n v="29"/>
    <d v="2023-08-23T05:00:00"/>
    <s v="Flu"/>
    <x v="1"/>
    <x v="5607"/>
    <x v="3"/>
    <s v="No"/>
    <m/>
    <n v="3"/>
    <s v="Not Recovered"/>
  </r>
  <r>
    <n v="15623"/>
    <n v="2533"/>
    <n v="137"/>
    <n v="21"/>
    <d v="2023-08-23T06:00:00"/>
    <s v="COVID-19"/>
    <x v="3"/>
    <x v="5608"/>
    <x v="1"/>
    <s v="Yes"/>
    <d v="2023-09-11T06:00:00"/>
    <n v="9"/>
    <s v="Recovered"/>
  </r>
  <r>
    <n v="15624"/>
    <n v="3581"/>
    <n v="176"/>
    <n v="22"/>
    <d v="2023-08-23T07:00:00"/>
    <s v="Broken Bone"/>
    <x v="0"/>
    <x v="5609"/>
    <x v="2"/>
    <s v="No"/>
    <m/>
    <n v="13"/>
    <s v="Not Recovered"/>
  </r>
  <r>
    <n v="15625"/>
    <n v="1188"/>
    <n v="252"/>
    <n v="15"/>
    <d v="2023-08-23T08:00:00"/>
    <s v="Diabetes"/>
    <x v="3"/>
    <x v="5610"/>
    <x v="2"/>
    <s v="Yes"/>
    <d v="2023-09-15T08:00:00"/>
    <n v="11"/>
    <s v="Not Recovered"/>
  </r>
  <r>
    <n v="15626"/>
    <n v="4472"/>
    <n v="126"/>
    <n v="3"/>
    <d v="2023-08-23T09:00:00"/>
    <s v="Broken Bone"/>
    <x v="2"/>
    <x v="5611"/>
    <x v="0"/>
    <s v="No"/>
    <m/>
    <n v="9"/>
    <s v="Recovered"/>
  </r>
  <r>
    <n v="15627"/>
    <n v="4749"/>
    <n v="120"/>
    <n v="1"/>
    <d v="2023-08-23T10:00:00"/>
    <s v="Diabetes"/>
    <x v="3"/>
    <x v="5612"/>
    <x v="1"/>
    <s v="No"/>
    <m/>
    <n v="10"/>
    <s v="Not Recovered"/>
  </r>
  <r>
    <n v="15628"/>
    <n v="3340"/>
    <n v="237"/>
    <n v="15"/>
    <d v="2023-08-23T11:00:00"/>
    <s v="Broken Bone"/>
    <x v="2"/>
    <x v="5613"/>
    <x v="2"/>
    <s v="Yes"/>
    <d v="2023-09-19T11:00:00"/>
    <n v="9"/>
    <s v="Recovered"/>
  </r>
  <r>
    <n v="15629"/>
    <n v="549"/>
    <n v="203"/>
    <n v="20"/>
    <d v="2023-08-23T12:00:00"/>
    <s v="Diabetes"/>
    <x v="2"/>
    <x v="5614"/>
    <x v="2"/>
    <s v="Yes"/>
    <d v="2023-09-13T12:00:00"/>
    <n v="11"/>
    <s v="Recovered"/>
  </r>
  <r>
    <n v="15630"/>
    <n v="4088"/>
    <n v="129"/>
    <n v="22"/>
    <d v="2023-08-23T13:00:00"/>
    <s v="COVID-19"/>
    <x v="1"/>
    <x v="5615"/>
    <x v="2"/>
    <s v="No"/>
    <m/>
    <n v="10"/>
    <s v="Not Recovered"/>
  </r>
  <r>
    <n v="15631"/>
    <n v="73"/>
    <n v="131"/>
    <n v="2"/>
    <d v="2023-08-23T14:00:00"/>
    <s v="Broken Bone"/>
    <x v="3"/>
    <x v="5616"/>
    <x v="2"/>
    <s v="No"/>
    <m/>
    <n v="5"/>
    <s v="Not Recovered"/>
  </r>
  <r>
    <n v="15632"/>
    <n v="199"/>
    <n v="119"/>
    <n v="18"/>
    <d v="2023-08-23T15:00:00"/>
    <s v="Heart Disease"/>
    <x v="2"/>
    <x v="5617"/>
    <x v="1"/>
    <s v="No"/>
    <m/>
    <n v="6"/>
    <s v="Recovered"/>
  </r>
  <r>
    <n v="15633"/>
    <n v="3202"/>
    <n v="248"/>
    <n v="1"/>
    <d v="2023-08-23T16:00:00"/>
    <s v="Heart Disease"/>
    <x v="0"/>
    <x v="5618"/>
    <x v="0"/>
    <s v="Yes"/>
    <d v="2023-09-03T16:00:00"/>
    <n v="9"/>
    <s v="Recovered"/>
  </r>
  <r>
    <n v="15634"/>
    <n v="1782"/>
    <n v="127"/>
    <n v="9"/>
    <d v="2023-08-23T17:00:00"/>
    <s v="Diabetes"/>
    <x v="3"/>
    <x v="5619"/>
    <x v="0"/>
    <s v="Yes"/>
    <d v="2023-09-18T17:00:00"/>
    <n v="4"/>
    <s v="Not Recovered"/>
  </r>
  <r>
    <n v="15635"/>
    <n v="572"/>
    <n v="194"/>
    <n v="3"/>
    <d v="2023-08-23T18:00:00"/>
    <s v="COVID-19"/>
    <x v="3"/>
    <x v="5620"/>
    <x v="2"/>
    <s v="Yes"/>
    <d v="2023-09-13T18:00:00"/>
    <n v="11"/>
    <s v="Not Recovered"/>
  </r>
  <r>
    <n v="15636"/>
    <n v="791"/>
    <n v="185"/>
    <n v="2"/>
    <d v="2023-08-23T19:00:00"/>
    <s v="Diabetes"/>
    <x v="2"/>
    <x v="5621"/>
    <x v="1"/>
    <s v="Yes"/>
    <d v="2023-09-14T19:00:00"/>
    <n v="4"/>
    <s v="Recovered"/>
  </r>
  <r>
    <n v="15637"/>
    <n v="1639"/>
    <n v="144"/>
    <n v="4"/>
    <d v="2023-08-23T20:00:00"/>
    <s v="COVID-19"/>
    <x v="1"/>
    <x v="5622"/>
    <x v="1"/>
    <s v="No"/>
    <m/>
    <n v="12"/>
    <s v="Not Recovered"/>
  </r>
  <r>
    <n v="15638"/>
    <n v="1832"/>
    <n v="263"/>
    <n v="16"/>
    <d v="2023-08-23T21:00:00"/>
    <s v="Flu"/>
    <x v="1"/>
    <x v="5623"/>
    <x v="2"/>
    <s v="No"/>
    <m/>
    <n v="9"/>
    <s v="Recovered"/>
  </r>
  <r>
    <n v="15639"/>
    <n v="1856"/>
    <n v="213"/>
    <n v="22"/>
    <d v="2023-08-23T22:00:00"/>
    <s v="Broken Bone"/>
    <x v="3"/>
    <x v="5624"/>
    <x v="1"/>
    <s v="No"/>
    <m/>
    <n v="12"/>
    <s v="Not Recovered"/>
  </r>
  <r>
    <n v="15640"/>
    <n v="1175"/>
    <n v="299"/>
    <n v="1"/>
    <d v="2023-08-23T23:00:00"/>
    <s v="COVID-19"/>
    <x v="3"/>
    <x v="5625"/>
    <x v="2"/>
    <s v="No"/>
    <m/>
    <n v="7"/>
    <s v="Recovered"/>
  </r>
  <r>
    <n v="15641"/>
    <n v="3741"/>
    <n v="250"/>
    <n v="9"/>
    <d v="2023-08-24T00:00:00"/>
    <s v="Diabetes"/>
    <x v="1"/>
    <x v="5626"/>
    <x v="0"/>
    <s v="Yes"/>
    <d v="2023-09-04T00:00:00"/>
    <n v="6"/>
    <s v="Not Recovered"/>
  </r>
  <r>
    <n v="15642"/>
    <n v="3278"/>
    <n v="174"/>
    <n v="25"/>
    <d v="2023-08-24T01:00:00"/>
    <s v="Flu"/>
    <x v="1"/>
    <x v="5627"/>
    <x v="0"/>
    <s v="Yes"/>
    <d v="2023-09-04T01:00:00"/>
    <n v="10"/>
    <s v="Not Recovered"/>
  </r>
  <r>
    <n v="15643"/>
    <n v="179"/>
    <n v="187"/>
    <n v="8"/>
    <d v="2023-08-24T02:00:00"/>
    <s v="Diabetes"/>
    <x v="0"/>
    <x v="5628"/>
    <x v="0"/>
    <s v="Yes"/>
    <d v="2023-09-15T02:00:00"/>
    <n v="6"/>
    <s v="Not Recovered"/>
  </r>
  <r>
    <n v="15644"/>
    <n v="2245"/>
    <n v="243"/>
    <n v="6"/>
    <d v="2023-08-24T03:00:00"/>
    <s v="Heart Disease"/>
    <x v="3"/>
    <x v="5629"/>
    <x v="3"/>
    <s v="Yes"/>
    <d v="2023-09-18T03:00:00"/>
    <n v="13"/>
    <s v="Recovered"/>
  </r>
  <r>
    <n v="15645"/>
    <n v="4087"/>
    <n v="194"/>
    <n v="20"/>
    <d v="2023-08-24T04:00:00"/>
    <s v="Heart Disease"/>
    <x v="3"/>
    <x v="5630"/>
    <x v="2"/>
    <s v="No"/>
    <m/>
    <n v="5"/>
    <s v="Not Recovered"/>
  </r>
  <r>
    <n v="15646"/>
    <n v="735"/>
    <n v="198"/>
    <n v="18"/>
    <d v="2023-08-24T05:00:00"/>
    <s v="Broken Bone"/>
    <x v="3"/>
    <x v="5631"/>
    <x v="0"/>
    <s v="No"/>
    <m/>
    <n v="12"/>
    <s v="Recovered"/>
  </r>
  <r>
    <n v="15647"/>
    <n v="799"/>
    <n v="241"/>
    <n v="16"/>
    <d v="2023-08-24T06:00:00"/>
    <s v="Broken Bone"/>
    <x v="1"/>
    <x v="5632"/>
    <x v="2"/>
    <s v="Yes"/>
    <d v="2023-09-12T06:00:00"/>
    <n v="11"/>
    <s v="Recovered"/>
  </r>
  <r>
    <n v="15648"/>
    <n v="788"/>
    <n v="232"/>
    <n v="8"/>
    <d v="2023-08-24T07:00:00"/>
    <s v="Flu"/>
    <x v="2"/>
    <x v="5633"/>
    <x v="1"/>
    <s v="No"/>
    <m/>
    <n v="4"/>
    <s v="Not Recovered"/>
  </r>
  <r>
    <n v="15649"/>
    <n v="2796"/>
    <n v="156"/>
    <n v="23"/>
    <d v="2023-08-24T08:00:00"/>
    <s v="Heart Disease"/>
    <x v="0"/>
    <x v="5634"/>
    <x v="0"/>
    <s v="No"/>
    <m/>
    <n v="3"/>
    <s v="Not Recovered"/>
  </r>
  <r>
    <n v="15650"/>
    <n v="4305"/>
    <n v="251"/>
    <n v="28"/>
    <d v="2023-08-24T09:00:00"/>
    <s v="COVID-19"/>
    <x v="1"/>
    <x v="5635"/>
    <x v="1"/>
    <s v="No"/>
    <m/>
    <n v="14"/>
    <s v="Not Recovered"/>
  </r>
  <r>
    <n v="15651"/>
    <n v="4589"/>
    <n v="197"/>
    <n v="30"/>
    <d v="2023-08-24T10:00:00"/>
    <s v="Heart Disease"/>
    <x v="1"/>
    <x v="5636"/>
    <x v="1"/>
    <s v="Yes"/>
    <d v="2023-09-01T10:00:00"/>
    <n v="7"/>
    <s v="Not Recovered"/>
  </r>
  <r>
    <n v="15652"/>
    <n v="3085"/>
    <n v="198"/>
    <n v="4"/>
    <d v="2023-08-24T11:00:00"/>
    <s v="Broken Bone"/>
    <x v="0"/>
    <x v="5637"/>
    <x v="2"/>
    <s v="No"/>
    <m/>
    <n v="5"/>
    <s v="Not Recovered"/>
  </r>
  <r>
    <n v="15653"/>
    <n v="2919"/>
    <n v="134"/>
    <n v="3"/>
    <d v="2023-08-24T12:00:00"/>
    <s v="Diabetes"/>
    <x v="3"/>
    <x v="5638"/>
    <x v="2"/>
    <s v="Yes"/>
    <d v="2023-09-20T12:00:00"/>
    <n v="2"/>
    <s v="Recovered"/>
  </r>
  <r>
    <n v="15654"/>
    <n v="732"/>
    <n v="200"/>
    <n v="15"/>
    <d v="2023-08-24T13:00:00"/>
    <s v="Flu"/>
    <x v="2"/>
    <x v="5639"/>
    <x v="0"/>
    <s v="Yes"/>
    <d v="2023-09-16T13:00:00"/>
    <n v="3"/>
    <s v="Not Recovered"/>
  </r>
  <r>
    <n v="15655"/>
    <n v="1130"/>
    <n v="245"/>
    <n v="6"/>
    <d v="2023-08-24T14:00:00"/>
    <s v="Heart Disease"/>
    <x v="0"/>
    <x v="5640"/>
    <x v="2"/>
    <s v="No"/>
    <m/>
    <n v="5"/>
    <s v="Recovered"/>
  </r>
  <r>
    <n v="15656"/>
    <n v="3447"/>
    <n v="256"/>
    <n v="1"/>
    <d v="2023-08-24T15:00:00"/>
    <s v="COVID-19"/>
    <x v="2"/>
    <x v="5641"/>
    <x v="2"/>
    <s v="Yes"/>
    <d v="2023-09-09T15:00:00"/>
    <n v="9"/>
    <s v="Not Recovered"/>
  </r>
  <r>
    <n v="15657"/>
    <n v="1606"/>
    <n v="114"/>
    <n v="18"/>
    <d v="2023-08-24T16:00:00"/>
    <s v="COVID-19"/>
    <x v="3"/>
    <x v="5642"/>
    <x v="1"/>
    <s v="Yes"/>
    <d v="2023-09-18T16:00:00"/>
    <n v="12"/>
    <s v="Recovered"/>
  </r>
  <r>
    <n v="15658"/>
    <n v="3779"/>
    <n v="262"/>
    <n v="23"/>
    <d v="2023-08-24T17:00:00"/>
    <s v="COVID-19"/>
    <x v="2"/>
    <x v="5643"/>
    <x v="2"/>
    <s v="Yes"/>
    <d v="2023-09-14T17:00:00"/>
    <n v="6"/>
    <s v="Not Recovered"/>
  </r>
  <r>
    <n v="15659"/>
    <n v="2746"/>
    <n v="212"/>
    <n v="11"/>
    <d v="2023-08-24T18:00:00"/>
    <s v="Flu"/>
    <x v="3"/>
    <x v="5644"/>
    <x v="0"/>
    <s v="Yes"/>
    <d v="2023-09-16T18:00:00"/>
    <n v="11"/>
    <s v="Recovered"/>
  </r>
  <r>
    <n v="15660"/>
    <n v="3171"/>
    <n v="175"/>
    <n v="3"/>
    <d v="2023-08-24T19:00:00"/>
    <s v="COVID-19"/>
    <x v="1"/>
    <x v="5645"/>
    <x v="2"/>
    <s v="Yes"/>
    <d v="2023-09-01T19:00:00"/>
    <n v="2"/>
    <s v="Not Recovered"/>
  </r>
  <r>
    <n v="15661"/>
    <n v="4690"/>
    <n v="285"/>
    <n v="30"/>
    <d v="2023-08-24T20:00:00"/>
    <s v="COVID-19"/>
    <x v="3"/>
    <x v="5646"/>
    <x v="0"/>
    <s v="Yes"/>
    <d v="2023-09-02T20:00:00"/>
    <n v="8"/>
    <s v="Not Recovered"/>
  </r>
  <r>
    <n v="15662"/>
    <n v="2934"/>
    <n v="197"/>
    <n v="13"/>
    <d v="2023-08-24T21:00:00"/>
    <s v="Heart Disease"/>
    <x v="0"/>
    <x v="5647"/>
    <x v="1"/>
    <s v="Yes"/>
    <d v="2023-09-17T21:00:00"/>
    <n v="12"/>
    <s v="Not Recovered"/>
  </r>
  <r>
    <n v="15663"/>
    <n v="1216"/>
    <n v="221"/>
    <n v="17"/>
    <d v="2023-08-24T22:00:00"/>
    <s v="Flu"/>
    <x v="0"/>
    <x v="5648"/>
    <x v="1"/>
    <s v="Yes"/>
    <d v="2023-09-05T22:00:00"/>
    <n v="14"/>
    <s v="Not Recovered"/>
  </r>
  <r>
    <n v="15664"/>
    <n v="325"/>
    <n v="155"/>
    <n v="18"/>
    <d v="2023-08-24T23:00:00"/>
    <s v="Diabetes"/>
    <x v="3"/>
    <x v="5649"/>
    <x v="1"/>
    <s v="Yes"/>
    <d v="2023-09-05T23:00:00"/>
    <n v="6"/>
    <s v="Recovered"/>
  </r>
  <r>
    <n v="15665"/>
    <n v="1851"/>
    <n v="294"/>
    <n v="26"/>
    <d v="2023-08-25T00:00:00"/>
    <s v="Diabetes"/>
    <x v="3"/>
    <x v="5650"/>
    <x v="0"/>
    <s v="Yes"/>
    <d v="2023-08-27T00:00:00"/>
    <n v="6"/>
    <s v="Not Recovered"/>
  </r>
  <r>
    <n v="15666"/>
    <n v="1491"/>
    <n v="217"/>
    <n v="26"/>
    <d v="2023-08-25T01:00:00"/>
    <s v="COVID-19"/>
    <x v="1"/>
    <x v="5651"/>
    <x v="1"/>
    <s v="No"/>
    <m/>
    <n v="13"/>
    <s v="Not Recovered"/>
  </r>
  <r>
    <n v="15667"/>
    <n v="894"/>
    <n v="193"/>
    <n v="14"/>
    <d v="2023-08-25T02:00:00"/>
    <s v="Broken Bone"/>
    <x v="1"/>
    <x v="5652"/>
    <x v="1"/>
    <s v="No"/>
    <m/>
    <n v="14"/>
    <s v="Not Recovered"/>
  </r>
  <r>
    <n v="15668"/>
    <n v="1391"/>
    <n v="137"/>
    <n v="25"/>
    <d v="2023-08-25T03:00:00"/>
    <s v="Flu"/>
    <x v="3"/>
    <x v="5653"/>
    <x v="2"/>
    <s v="Yes"/>
    <d v="2023-09-21T03:00:00"/>
    <n v="8"/>
    <s v="Not Recovered"/>
  </r>
  <r>
    <n v="15669"/>
    <n v="3390"/>
    <n v="296"/>
    <n v="7"/>
    <d v="2023-08-25T04:00:00"/>
    <s v="Broken Bone"/>
    <x v="2"/>
    <x v="5654"/>
    <x v="3"/>
    <s v="Yes"/>
    <d v="2023-08-31T04:00:00"/>
    <n v="7"/>
    <s v="Recovered"/>
  </r>
  <r>
    <n v="15670"/>
    <n v="4240"/>
    <n v="126"/>
    <n v="7"/>
    <d v="2023-08-25T05:00:00"/>
    <s v="Flu"/>
    <x v="1"/>
    <x v="5655"/>
    <x v="1"/>
    <s v="No"/>
    <m/>
    <n v="13"/>
    <s v="Recovered"/>
  </r>
  <r>
    <n v="15671"/>
    <n v="4480"/>
    <n v="289"/>
    <n v="14"/>
    <d v="2023-08-25T06:00:00"/>
    <s v="Flu"/>
    <x v="0"/>
    <x v="5656"/>
    <x v="2"/>
    <s v="Yes"/>
    <d v="2023-08-29T06:00:00"/>
    <n v="5"/>
    <s v="Not Recovered"/>
  </r>
  <r>
    <n v="15672"/>
    <n v="2264"/>
    <n v="167"/>
    <n v="26"/>
    <d v="2023-08-25T07:00:00"/>
    <s v="Heart Disease"/>
    <x v="1"/>
    <x v="5657"/>
    <x v="2"/>
    <s v="Yes"/>
    <d v="2023-09-23T07:00:00"/>
    <n v="11"/>
    <s v="Recovered"/>
  </r>
  <r>
    <n v="15673"/>
    <n v="3433"/>
    <n v="184"/>
    <n v="24"/>
    <d v="2023-08-25T08:00:00"/>
    <s v="COVID-19"/>
    <x v="1"/>
    <x v="5658"/>
    <x v="1"/>
    <s v="No"/>
    <m/>
    <n v="14"/>
    <s v="Not Recovered"/>
  </r>
  <r>
    <n v="15674"/>
    <n v="2372"/>
    <n v="280"/>
    <n v="15"/>
    <d v="2023-08-25T09:00:00"/>
    <s v="Heart Disease"/>
    <x v="1"/>
    <x v="5659"/>
    <x v="0"/>
    <s v="No"/>
    <m/>
    <n v="9"/>
    <s v="Not Recovered"/>
  </r>
  <r>
    <n v="15675"/>
    <n v="3087"/>
    <n v="118"/>
    <n v="12"/>
    <d v="2023-08-25T10:00:00"/>
    <s v="Broken Bone"/>
    <x v="1"/>
    <x v="5660"/>
    <x v="1"/>
    <s v="No"/>
    <m/>
    <n v="1"/>
    <s v="Recovered"/>
  </r>
  <r>
    <n v="15676"/>
    <n v="4313"/>
    <n v="281"/>
    <n v="12"/>
    <d v="2023-08-25T11:00:00"/>
    <s v="Broken Bone"/>
    <x v="3"/>
    <x v="5661"/>
    <x v="2"/>
    <s v="Yes"/>
    <d v="2023-09-07T11:00:00"/>
    <n v="13"/>
    <s v="Not Recovered"/>
  </r>
  <r>
    <n v="15677"/>
    <n v="1516"/>
    <n v="291"/>
    <n v="8"/>
    <d v="2023-08-25T12:00:00"/>
    <s v="Diabetes"/>
    <x v="1"/>
    <x v="5662"/>
    <x v="0"/>
    <s v="No"/>
    <m/>
    <n v="4"/>
    <s v="Not Recovered"/>
  </r>
  <r>
    <n v="15678"/>
    <n v="2918"/>
    <n v="281"/>
    <n v="16"/>
    <d v="2023-08-25T13:00:00"/>
    <s v="Heart Disease"/>
    <x v="2"/>
    <x v="5663"/>
    <x v="2"/>
    <s v="No"/>
    <m/>
    <n v="10"/>
    <s v="Recovered"/>
  </r>
  <r>
    <n v="15679"/>
    <n v="2353"/>
    <n v="127"/>
    <n v="9"/>
    <d v="2023-08-25T14:00:00"/>
    <s v="Heart Disease"/>
    <x v="1"/>
    <x v="5664"/>
    <x v="1"/>
    <s v="No"/>
    <m/>
    <n v="12"/>
    <s v="Recovered"/>
  </r>
  <r>
    <n v="15680"/>
    <n v="1168"/>
    <n v="131"/>
    <n v="2"/>
    <d v="2023-08-25T15:00:00"/>
    <s v="Heart Disease"/>
    <x v="1"/>
    <x v="5665"/>
    <x v="0"/>
    <s v="Yes"/>
    <d v="2023-08-29T15:00:00"/>
    <n v="11"/>
    <s v="Not Recovered"/>
  </r>
  <r>
    <n v="15681"/>
    <n v="111"/>
    <n v="206"/>
    <n v="14"/>
    <d v="2023-08-25T16:00:00"/>
    <s v="Diabetes"/>
    <x v="0"/>
    <x v="5666"/>
    <x v="1"/>
    <s v="No"/>
    <m/>
    <n v="9"/>
    <s v="Not Recovered"/>
  </r>
  <r>
    <n v="15682"/>
    <n v="4328"/>
    <n v="229"/>
    <n v="24"/>
    <d v="2023-08-25T17:00:00"/>
    <s v="Heart Disease"/>
    <x v="1"/>
    <x v="5667"/>
    <x v="1"/>
    <s v="No"/>
    <m/>
    <n v="2"/>
    <s v="Not Recovered"/>
  </r>
  <r>
    <n v="15683"/>
    <n v="3656"/>
    <n v="106"/>
    <n v="24"/>
    <d v="2023-08-25T18:00:00"/>
    <s v="Heart Disease"/>
    <x v="0"/>
    <x v="5668"/>
    <x v="1"/>
    <s v="Yes"/>
    <d v="2023-09-03T18:00:00"/>
    <n v="13"/>
    <s v="Not Recovered"/>
  </r>
  <r>
    <n v="15684"/>
    <n v="3794"/>
    <n v="111"/>
    <n v="29"/>
    <d v="2023-08-25T19:00:00"/>
    <s v="Heart Disease"/>
    <x v="0"/>
    <x v="5669"/>
    <x v="2"/>
    <s v="Yes"/>
    <d v="2023-09-01T19:00:00"/>
    <n v="13"/>
    <s v="Not Recovered"/>
  </r>
  <r>
    <n v="15685"/>
    <n v="1756"/>
    <n v="262"/>
    <n v="16"/>
    <d v="2023-08-25T20:00:00"/>
    <s v="Heart Disease"/>
    <x v="3"/>
    <x v="5670"/>
    <x v="0"/>
    <s v="Yes"/>
    <d v="2023-08-31T20:00:00"/>
    <n v="3"/>
    <s v="Not Recovered"/>
  </r>
  <r>
    <n v="15686"/>
    <n v="1578"/>
    <n v="291"/>
    <n v="5"/>
    <d v="2023-08-25T21:00:00"/>
    <s v="Broken Bone"/>
    <x v="0"/>
    <x v="5671"/>
    <x v="0"/>
    <s v="Yes"/>
    <d v="2023-09-12T21:00:00"/>
    <n v="3"/>
    <s v="Not Recovered"/>
  </r>
  <r>
    <n v="15687"/>
    <n v="1297"/>
    <n v="281"/>
    <n v="5"/>
    <d v="2023-08-25T22:00:00"/>
    <s v="COVID-19"/>
    <x v="0"/>
    <x v="5672"/>
    <x v="2"/>
    <s v="Yes"/>
    <d v="2023-09-09T22:00:00"/>
    <n v="6"/>
    <s v="Not Recovered"/>
  </r>
  <r>
    <n v="15688"/>
    <n v="3775"/>
    <n v="118"/>
    <n v="20"/>
    <d v="2023-08-25T23:00:00"/>
    <s v="Broken Bone"/>
    <x v="2"/>
    <x v="5673"/>
    <x v="0"/>
    <s v="Yes"/>
    <d v="2023-09-10T23:00:00"/>
    <n v="3"/>
    <s v="Recovered"/>
  </r>
  <r>
    <n v="15689"/>
    <n v="2221"/>
    <n v="121"/>
    <n v="30"/>
    <d v="2023-08-26T00:00:00"/>
    <s v="Heart Disease"/>
    <x v="2"/>
    <x v="5674"/>
    <x v="0"/>
    <s v="Yes"/>
    <d v="2023-08-27T00:00:00"/>
    <n v="3"/>
    <s v="Recovered"/>
  </r>
  <r>
    <n v="15690"/>
    <n v="973"/>
    <n v="119"/>
    <n v="21"/>
    <d v="2023-08-26T01:00:00"/>
    <s v="Flu"/>
    <x v="0"/>
    <x v="5675"/>
    <x v="1"/>
    <s v="No"/>
    <m/>
    <n v="5"/>
    <s v="Not Recovered"/>
  </r>
  <r>
    <n v="15691"/>
    <n v="1031"/>
    <n v="104"/>
    <n v="18"/>
    <d v="2023-08-26T02:00:00"/>
    <s v="Flu"/>
    <x v="3"/>
    <x v="5676"/>
    <x v="1"/>
    <s v="No"/>
    <m/>
    <n v="13"/>
    <s v="Not Recovered"/>
  </r>
  <r>
    <n v="15692"/>
    <n v="2594"/>
    <n v="177"/>
    <n v="18"/>
    <d v="2023-08-26T03:00:00"/>
    <s v="Diabetes"/>
    <x v="2"/>
    <x v="5677"/>
    <x v="2"/>
    <s v="Yes"/>
    <d v="2023-09-05T03:00:00"/>
    <n v="3"/>
    <s v="Not Recovered"/>
  </r>
  <r>
    <n v="15693"/>
    <n v="3993"/>
    <n v="216"/>
    <n v="5"/>
    <d v="2023-08-26T04:00:00"/>
    <s v="Broken Bone"/>
    <x v="2"/>
    <x v="5678"/>
    <x v="0"/>
    <s v="No"/>
    <m/>
    <n v="5"/>
    <s v="Not Recovered"/>
  </r>
  <r>
    <n v="15694"/>
    <n v="4614"/>
    <n v="257"/>
    <n v="11"/>
    <d v="2023-08-26T05:00:00"/>
    <s v="Diabetes"/>
    <x v="3"/>
    <x v="5679"/>
    <x v="2"/>
    <s v="No"/>
    <m/>
    <n v="3"/>
    <s v="Not Recovered"/>
  </r>
  <r>
    <n v="15695"/>
    <n v="914"/>
    <n v="125"/>
    <n v="13"/>
    <d v="2023-08-26T06:00:00"/>
    <s v="Diabetes"/>
    <x v="1"/>
    <x v="5680"/>
    <x v="2"/>
    <s v="Yes"/>
    <d v="2023-08-30T06:00:00"/>
    <n v="2"/>
    <s v="Recovered"/>
  </r>
  <r>
    <n v="15696"/>
    <n v="2182"/>
    <n v="284"/>
    <n v="3"/>
    <d v="2023-08-26T07:00:00"/>
    <s v="Flu"/>
    <x v="2"/>
    <x v="5681"/>
    <x v="2"/>
    <s v="No"/>
    <m/>
    <n v="8"/>
    <s v="Recovered"/>
  </r>
  <r>
    <n v="15697"/>
    <n v="3198"/>
    <n v="177"/>
    <n v="17"/>
    <d v="2023-08-26T08:00:00"/>
    <s v="Broken Bone"/>
    <x v="0"/>
    <x v="5682"/>
    <x v="2"/>
    <s v="No"/>
    <m/>
    <n v="3"/>
    <s v="Recovered"/>
  </r>
  <r>
    <n v="15698"/>
    <n v="1463"/>
    <n v="291"/>
    <n v="25"/>
    <d v="2023-08-26T09:00:00"/>
    <s v="COVID-19"/>
    <x v="0"/>
    <x v="5683"/>
    <x v="1"/>
    <s v="No"/>
    <m/>
    <n v="6"/>
    <s v="Not Recovered"/>
  </r>
  <r>
    <n v="15699"/>
    <n v="2379"/>
    <n v="255"/>
    <n v="18"/>
    <d v="2023-08-26T10:00:00"/>
    <s v="Broken Bone"/>
    <x v="0"/>
    <x v="5684"/>
    <x v="2"/>
    <s v="No"/>
    <m/>
    <n v="11"/>
    <s v="Recovered"/>
  </r>
  <r>
    <n v="15700"/>
    <n v="3455"/>
    <n v="288"/>
    <n v="14"/>
    <d v="2023-08-26T11:00:00"/>
    <s v="Diabetes"/>
    <x v="3"/>
    <x v="5685"/>
    <x v="0"/>
    <s v="No"/>
    <m/>
    <n v="2"/>
    <s v="Not Recovered"/>
  </r>
  <r>
    <n v="15701"/>
    <n v="3554"/>
    <n v="149"/>
    <n v="12"/>
    <d v="2023-08-26T12:00:00"/>
    <s v="Heart Disease"/>
    <x v="0"/>
    <x v="5686"/>
    <x v="1"/>
    <s v="No"/>
    <m/>
    <n v="1"/>
    <s v="Not Recovered"/>
  </r>
  <r>
    <n v="15702"/>
    <n v="1308"/>
    <n v="165"/>
    <n v="14"/>
    <d v="2023-08-26T13:00:00"/>
    <s v="Diabetes"/>
    <x v="1"/>
    <x v="5687"/>
    <x v="1"/>
    <s v="No"/>
    <m/>
    <n v="8"/>
    <s v="Recovered"/>
  </r>
  <r>
    <n v="15703"/>
    <n v="4995"/>
    <n v="266"/>
    <n v="26"/>
    <d v="2023-08-26T14:00:00"/>
    <s v="Broken Bone"/>
    <x v="3"/>
    <x v="5688"/>
    <x v="2"/>
    <s v="Yes"/>
    <d v="2023-09-20T14:00:00"/>
    <n v="12"/>
    <s v="Recovered"/>
  </r>
  <r>
    <n v="15704"/>
    <n v="1190"/>
    <n v="183"/>
    <n v="18"/>
    <d v="2023-08-26T15:00:00"/>
    <s v="Flu"/>
    <x v="2"/>
    <x v="4226"/>
    <x v="1"/>
    <s v="Yes"/>
    <d v="2023-08-30T15:00:00"/>
    <n v="3"/>
    <s v="Not Recovered"/>
  </r>
  <r>
    <n v="15705"/>
    <n v="688"/>
    <n v="280"/>
    <n v="30"/>
    <d v="2023-08-26T16:00:00"/>
    <s v="Broken Bone"/>
    <x v="3"/>
    <x v="5689"/>
    <x v="1"/>
    <s v="No"/>
    <m/>
    <n v="2"/>
    <s v="Recovered"/>
  </r>
  <r>
    <n v="15706"/>
    <n v="4662"/>
    <n v="101"/>
    <n v="20"/>
    <d v="2023-08-26T17:00:00"/>
    <s v="COVID-19"/>
    <x v="0"/>
    <x v="5690"/>
    <x v="1"/>
    <s v="No"/>
    <m/>
    <n v="2"/>
    <s v="Not Recovered"/>
  </r>
  <r>
    <n v="15707"/>
    <n v="1208"/>
    <n v="268"/>
    <n v="2"/>
    <d v="2023-08-26T18:00:00"/>
    <s v="Heart Disease"/>
    <x v="3"/>
    <x v="5691"/>
    <x v="1"/>
    <s v="Yes"/>
    <d v="2023-09-13T18:00:00"/>
    <n v="5"/>
    <s v="Recovered"/>
  </r>
  <r>
    <n v="15708"/>
    <n v="1895"/>
    <n v="181"/>
    <n v="7"/>
    <d v="2023-08-26T19:00:00"/>
    <s v="Heart Disease"/>
    <x v="3"/>
    <x v="5692"/>
    <x v="3"/>
    <s v="No"/>
    <m/>
    <n v="6"/>
    <s v="Recovered"/>
  </r>
  <r>
    <n v="15709"/>
    <n v="4923"/>
    <n v="121"/>
    <n v="15"/>
    <d v="2023-08-26T20:00:00"/>
    <s v="Diabetes"/>
    <x v="3"/>
    <x v="5693"/>
    <x v="1"/>
    <s v="Yes"/>
    <d v="2023-09-08T20:00:00"/>
    <n v="11"/>
    <s v="Not Recovered"/>
  </r>
  <r>
    <n v="15710"/>
    <n v="1812"/>
    <n v="186"/>
    <n v="28"/>
    <d v="2023-08-26T21:00:00"/>
    <s v="Broken Bone"/>
    <x v="3"/>
    <x v="5694"/>
    <x v="0"/>
    <s v="No"/>
    <m/>
    <n v="14"/>
    <s v="Not Recovered"/>
  </r>
  <r>
    <n v="15711"/>
    <n v="3184"/>
    <n v="115"/>
    <n v="10"/>
    <d v="2023-08-26T22:00:00"/>
    <s v="Flu"/>
    <x v="1"/>
    <x v="5695"/>
    <x v="1"/>
    <s v="No"/>
    <m/>
    <n v="2"/>
    <s v="Recovered"/>
  </r>
  <r>
    <n v="15712"/>
    <n v="3798"/>
    <n v="150"/>
    <n v="15"/>
    <d v="2023-08-26T23:00:00"/>
    <s v="COVID-19"/>
    <x v="3"/>
    <x v="5696"/>
    <x v="1"/>
    <s v="Yes"/>
    <d v="2023-09-19T23:00:00"/>
    <n v="6"/>
    <s v="Not Recovered"/>
  </r>
  <r>
    <n v="15713"/>
    <n v="1645"/>
    <n v="148"/>
    <n v="17"/>
    <d v="2023-08-27T00:00:00"/>
    <s v="Diabetes"/>
    <x v="0"/>
    <x v="5697"/>
    <x v="2"/>
    <s v="Yes"/>
    <d v="2023-09-18T00:00:00"/>
    <n v="1"/>
    <s v="Recovered"/>
  </r>
  <r>
    <n v="15714"/>
    <n v="3969"/>
    <n v="260"/>
    <n v="11"/>
    <d v="2023-08-27T01:00:00"/>
    <s v="Broken Bone"/>
    <x v="2"/>
    <x v="5698"/>
    <x v="1"/>
    <s v="No"/>
    <m/>
    <n v="9"/>
    <s v="Recovered"/>
  </r>
  <r>
    <n v="15715"/>
    <n v="2717"/>
    <n v="149"/>
    <n v="2"/>
    <d v="2023-08-27T02:00:00"/>
    <s v="Flu"/>
    <x v="1"/>
    <x v="5699"/>
    <x v="1"/>
    <s v="No"/>
    <m/>
    <n v="4"/>
    <s v="Recovered"/>
  </r>
  <r>
    <n v="15716"/>
    <n v="191"/>
    <n v="296"/>
    <n v="27"/>
    <d v="2023-08-27T03:00:00"/>
    <s v="Broken Bone"/>
    <x v="3"/>
    <x v="5700"/>
    <x v="2"/>
    <s v="Yes"/>
    <d v="2023-08-28T03:00:00"/>
    <n v="13"/>
    <s v="Recovered"/>
  </r>
  <r>
    <n v="15717"/>
    <n v="1336"/>
    <n v="208"/>
    <n v="21"/>
    <d v="2023-08-27T04:00:00"/>
    <s v="Flu"/>
    <x v="2"/>
    <x v="5701"/>
    <x v="0"/>
    <s v="No"/>
    <m/>
    <n v="14"/>
    <s v="Not Recovered"/>
  </r>
  <r>
    <n v="15718"/>
    <n v="4804"/>
    <n v="145"/>
    <n v="18"/>
    <d v="2023-08-27T05:00:00"/>
    <s v="Broken Bone"/>
    <x v="1"/>
    <x v="5702"/>
    <x v="0"/>
    <s v="No"/>
    <m/>
    <n v="13"/>
    <s v="Not Recovered"/>
  </r>
  <r>
    <n v="15719"/>
    <n v="3107"/>
    <n v="132"/>
    <n v="25"/>
    <d v="2023-08-27T06:00:00"/>
    <s v="Broken Bone"/>
    <x v="0"/>
    <x v="5703"/>
    <x v="1"/>
    <s v="No"/>
    <m/>
    <n v="5"/>
    <s v="Not Recovered"/>
  </r>
  <r>
    <n v="15720"/>
    <n v="379"/>
    <n v="232"/>
    <n v="4"/>
    <d v="2023-08-27T07:00:00"/>
    <s v="Diabetes"/>
    <x v="0"/>
    <x v="5704"/>
    <x v="0"/>
    <s v="Yes"/>
    <d v="2023-09-16T07:00:00"/>
    <n v="3"/>
    <s v="Recovered"/>
  </r>
  <r>
    <n v="15721"/>
    <n v="4483"/>
    <n v="293"/>
    <n v="9"/>
    <d v="2023-08-27T08:00:00"/>
    <s v="Broken Bone"/>
    <x v="2"/>
    <x v="5705"/>
    <x v="0"/>
    <s v="No"/>
    <m/>
    <n v="6"/>
    <s v="Not Recovered"/>
  </r>
  <r>
    <n v="15722"/>
    <n v="3830"/>
    <n v="197"/>
    <n v="27"/>
    <d v="2023-08-27T09:00:00"/>
    <s v="Broken Bone"/>
    <x v="3"/>
    <x v="5706"/>
    <x v="0"/>
    <s v="Yes"/>
    <d v="2023-09-06T09:00:00"/>
    <n v="1"/>
    <s v="Not Recovered"/>
  </r>
  <r>
    <n v="15723"/>
    <n v="616"/>
    <n v="299"/>
    <n v="28"/>
    <d v="2023-08-27T10:00:00"/>
    <s v="Diabetes"/>
    <x v="2"/>
    <x v="5707"/>
    <x v="0"/>
    <s v="No"/>
    <m/>
    <n v="7"/>
    <s v="Recovered"/>
  </r>
  <r>
    <n v="15724"/>
    <n v="2331"/>
    <n v="293"/>
    <n v="17"/>
    <d v="2023-08-27T11:00:00"/>
    <s v="Diabetes"/>
    <x v="1"/>
    <x v="5708"/>
    <x v="1"/>
    <s v="No"/>
    <m/>
    <n v="8"/>
    <s v="Not Recovered"/>
  </r>
  <r>
    <n v="15725"/>
    <n v="1755"/>
    <n v="180"/>
    <n v="17"/>
    <d v="2023-08-27T12:00:00"/>
    <s v="Heart Disease"/>
    <x v="2"/>
    <x v="5709"/>
    <x v="1"/>
    <s v="No"/>
    <m/>
    <n v="3"/>
    <s v="Recovered"/>
  </r>
  <r>
    <n v="15726"/>
    <n v="464"/>
    <n v="246"/>
    <n v="17"/>
    <d v="2023-08-27T13:00:00"/>
    <s v="Heart Disease"/>
    <x v="2"/>
    <x v="5710"/>
    <x v="2"/>
    <s v="No"/>
    <m/>
    <n v="2"/>
    <s v="Not Recovered"/>
  </r>
  <r>
    <n v="15727"/>
    <n v="967"/>
    <n v="154"/>
    <n v="30"/>
    <d v="2023-08-27T14:00:00"/>
    <s v="Diabetes"/>
    <x v="3"/>
    <x v="5711"/>
    <x v="1"/>
    <s v="Yes"/>
    <d v="2023-09-17T14:00:00"/>
    <n v="12"/>
    <s v="Recovered"/>
  </r>
  <r>
    <n v="15728"/>
    <n v="4268"/>
    <n v="227"/>
    <n v="16"/>
    <d v="2023-08-27T15:00:00"/>
    <s v="COVID-19"/>
    <x v="0"/>
    <x v="5712"/>
    <x v="1"/>
    <s v="Yes"/>
    <d v="2023-08-28T15:00:00"/>
    <n v="14"/>
    <s v="Recovered"/>
  </r>
  <r>
    <n v="15729"/>
    <n v="3159"/>
    <n v="275"/>
    <n v="20"/>
    <d v="2023-08-27T16:00:00"/>
    <s v="Flu"/>
    <x v="3"/>
    <x v="5713"/>
    <x v="0"/>
    <s v="No"/>
    <m/>
    <n v="4"/>
    <s v="Not Recovered"/>
  </r>
  <r>
    <n v="15730"/>
    <n v="3625"/>
    <n v="234"/>
    <n v="25"/>
    <d v="2023-08-27T17:00:00"/>
    <s v="Diabetes"/>
    <x v="0"/>
    <x v="5714"/>
    <x v="0"/>
    <s v="No"/>
    <m/>
    <n v="8"/>
    <s v="Not Recovered"/>
  </r>
  <r>
    <n v="15731"/>
    <n v="4939"/>
    <n v="166"/>
    <n v="8"/>
    <d v="2023-08-27T18:00:00"/>
    <s v="Heart Disease"/>
    <x v="3"/>
    <x v="5715"/>
    <x v="1"/>
    <s v="No"/>
    <m/>
    <n v="11"/>
    <s v="Not Recovered"/>
  </r>
  <r>
    <n v="15732"/>
    <n v="690"/>
    <n v="237"/>
    <n v="23"/>
    <d v="2023-08-27T19:00:00"/>
    <s v="Broken Bone"/>
    <x v="0"/>
    <x v="5716"/>
    <x v="1"/>
    <s v="Yes"/>
    <d v="2023-08-29T19:00:00"/>
    <n v="8"/>
    <s v="Not Recovered"/>
  </r>
  <r>
    <n v="15733"/>
    <n v="2623"/>
    <n v="296"/>
    <n v="15"/>
    <d v="2023-08-27T20:00:00"/>
    <s v="Diabetes"/>
    <x v="3"/>
    <x v="5717"/>
    <x v="0"/>
    <s v="No"/>
    <m/>
    <n v="14"/>
    <s v="Recovered"/>
  </r>
  <r>
    <n v="15734"/>
    <n v="2213"/>
    <n v="209"/>
    <n v="1"/>
    <d v="2023-08-27T21:00:00"/>
    <s v="Diabetes"/>
    <x v="0"/>
    <x v="5718"/>
    <x v="1"/>
    <s v="Yes"/>
    <d v="2023-09-05T21:00:00"/>
    <n v="12"/>
    <s v="Recovered"/>
  </r>
  <r>
    <n v="15735"/>
    <n v="383"/>
    <n v="123"/>
    <n v="19"/>
    <d v="2023-08-27T22:00:00"/>
    <s v="Heart Disease"/>
    <x v="0"/>
    <x v="5719"/>
    <x v="1"/>
    <s v="Yes"/>
    <d v="2023-08-28T22:00:00"/>
    <n v="11"/>
    <s v="Not Recovered"/>
  </r>
  <r>
    <n v="15736"/>
    <n v="2257"/>
    <n v="207"/>
    <n v="25"/>
    <d v="2023-08-27T23:00:00"/>
    <s v="Heart Disease"/>
    <x v="0"/>
    <x v="5720"/>
    <x v="0"/>
    <s v="No"/>
    <m/>
    <n v="13"/>
    <s v="Recovered"/>
  </r>
  <r>
    <n v="15737"/>
    <n v="3811"/>
    <n v="271"/>
    <n v="15"/>
    <d v="2023-08-28T00:00:00"/>
    <s v="COVID-19"/>
    <x v="0"/>
    <x v="5721"/>
    <x v="0"/>
    <s v="Yes"/>
    <d v="2023-09-12T00:00:00"/>
    <n v="8"/>
    <s v="Not Recovered"/>
  </r>
  <r>
    <n v="15738"/>
    <n v="3504"/>
    <n v="151"/>
    <n v="9"/>
    <d v="2023-08-28T01:00:00"/>
    <s v="Heart Disease"/>
    <x v="3"/>
    <x v="5722"/>
    <x v="2"/>
    <s v="No"/>
    <m/>
    <n v="2"/>
    <s v="Recovered"/>
  </r>
  <r>
    <n v="15739"/>
    <n v="1413"/>
    <n v="172"/>
    <n v="5"/>
    <d v="2023-08-28T02:00:00"/>
    <s v="Heart Disease"/>
    <x v="1"/>
    <x v="5723"/>
    <x v="1"/>
    <s v="Yes"/>
    <d v="2023-09-24T02:00:00"/>
    <n v="13"/>
    <s v="Not Recovered"/>
  </r>
  <r>
    <n v="15740"/>
    <n v="1584"/>
    <n v="203"/>
    <n v="16"/>
    <d v="2023-08-28T03:00:00"/>
    <s v="Heart Disease"/>
    <x v="0"/>
    <x v="5724"/>
    <x v="0"/>
    <s v="No"/>
    <m/>
    <n v="4"/>
    <s v="Not Recovered"/>
  </r>
  <r>
    <n v="15741"/>
    <n v="372"/>
    <n v="253"/>
    <n v="28"/>
    <d v="2023-08-28T04:00:00"/>
    <s v="Broken Bone"/>
    <x v="0"/>
    <x v="5725"/>
    <x v="0"/>
    <s v="Yes"/>
    <d v="2023-09-12T04:00:00"/>
    <n v="10"/>
    <s v="Recovered"/>
  </r>
  <r>
    <n v="15742"/>
    <n v="611"/>
    <n v="180"/>
    <n v="13"/>
    <d v="2023-08-28T05:00:00"/>
    <s v="Diabetes"/>
    <x v="0"/>
    <x v="5726"/>
    <x v="1"/>
    <s v="No"/>
    <m/>
    <n v="1"/>
    <s v="Recovered"/>
  </r>
  <r>
    <n v="15743"/>
    <n v="116"/>
    <n v="263"/>
    <n v="16"/>
    <d v="2023-08-28T06:00:00"/>
    <s v="Diabetes"/>
    <x v="0"/>
    <x v="5727"/>
    <x v="1"/>
    <s v="Yes"/>
    <d v="2023-09-21T06:00:00"/>
    <n v="11"/>
    <s v="Recovered"/>
  </r>
  <r>
    <n v="15744"/>
    <n v="447"/>
    <n v="245"/>
    <n v="22"/>
    <d v="2023-08-28T07:00:00"/>
    <s v="Heart Disease"/>
    <x v="0"/>
    <x v="5728"/>
    <x v="0"/>
    <s v="Yes"/>
    <d v="2023-09-25T07:00:00"/>
    <n v="7"/>
    <s v="Recovered"/>
  </r>
  <r>
    <n v="15745"/>
    <n v="1392"/>
    <n v="118"/>
    <n v="11"/>
    <d v="2023-08-28T08:00:00"/>
    <s v="COVID-19"/>
    <x v="2"/>
    <x v="5729"/>
    <x v="1"/>
    <s v="No"/>
    <m/>
    <n v="10"/>
    <s v="Not Recovered"/>
  </r>
  <r>
    <n v="15746"/>
    <n v="3325"/>
    <n v="255"/>
    <n v="13"/>
    <d v="2023-08-28T09:00:00"/>
    <s v="Heart Disease"/>
    <x v="2"/>
    <x v="5730"/>
    <x v="2"/>
    <s v="No"/>
    <m/>
    <n v="6"/>
    <s v="Not Recovered"/>
  </r>
  <r>
    <n v="15747"/>
    <n v="1341"/>
    <n v="243"/>
    <n v="6"/>
    <d v="2023-08-28T10:00:00"/>
    <s v="COVID-19"/>
    <x v="0"/>
    <x v="5731"/>
    <x v="0"/>
    <s v="Yes"/>
    <d v="2023-09-24T10:00:00"/>
    <n v="11"/>
    <s v="Recovered"/>
  </r>
  <r>
    <n v="15748"/>
    <n v="4511"/>
    <n v="181"/>
    <n v="26"/>
    <d v="2023-08-28T11:00:00"/>
    <s v="Diabetes"/>
    <x v="0"/>
    <x v="5732"/>
    <x v="0"/>
    <s v="Yes"/>
    <d v="2023-09-22T11:00:00"/>
    <n v="7"/>
    <s v="Recovered"/>
  </r>
  <r>
    <n v="15749"/>
    <n v="2940"/>
    <n v="207"/>
    <n v="20"/>
    <d v="2023-08-28T12:00:00"/>
    <s v="COVID-19"/>
    <x v="0"/>
    <x v="5733"/>
    <x v="1"/>
    <s v="Yes"/>
    <d v="2023-08-30T12:00:00"/>
    <n v="10"/>
    <s v="Recovered"/>
  </r>
  <r>
    <n v="15750"/>
    <n v="3700"/>
    <n v="169"/>
    <n v="17"/>
    <d v="2023-08-28T13:00:00"/>
    <s v="COVID-19"/>
    <x v="1"/>
    <x v="5734"/>
    <x v="0"/>
    <s v="Yes"/>
    <d v="2023-09-09T13:00:00"/>
    <n v="12"/>
    <s v="Not Recovered"/>
  </r>
  <r>
    <n v="15751"/>
    <n v="1074"/>
    <n v="180"/>
    <n v="5"/>
    <d v="2023-08-28T14:00:00"/>
    <s v="Flu"/>
    <x v="3"/>
    <x v="5735"/>
    <x v="1"/>
    <s v="Yes"/>
    <d v="2023-09-15T14:00:00"/>
    <n v="5"/>
    <s v="Not Recovered"/>
  </r>
  <r>
    <n v="15752"/>
    <n v="4814"/>
    <n v="243"/>
    <n v="29"/>
    <d v="2023-08-28T15:00:00"/>
    <s v="COVID-19"/>
    <x v="0"/>
    <x v="5736"/>
    <x v="3"/>
    <s v="No"/>
    <m/>
    <n v="6"/>
    <s v="Recovered"/>
  </r>
  <r>
    <n v="15753"/>
    <n v="3570"/>
    <n v="142"/>
    <n v="17"/>
    <d v="2023-08-28T16:00:00"/>
    <s v="COVID-19"/>
    <x v="1"/>
    <x v="5737"/>
    <x v="2"/>
    <s v="Yes"/>
    <d v="2023-09-20T16:00:00"/>
    <n v="12"/>
    <s v="Not Recovered"/>
  </r>
  <r>
    <n v="15754"/>
    <n v="3151"/>
    <n v="134"/>
    <n v="1"/>
    <d v="2023-08-28T17:00:00"/>
    <s v="Broken Bone"/>
    <x v="1"/>
    <x v="5738"/>
    <x v="2"/>
    <s v="Yes"/>
    <d v="2023-09-07T17:00:00"/>
    <n v="6"/>
    <s v="Recovered"/>
  </r>
  <r>
    <n v="15755"/>
    <n v="1606"/>
    <n v="148"/>
    <n v="27"/>
    <d v="2023-08-28T18:00:00"/>
    <s v="Diabetes"/>
    <x v="0"/>
    <x v="5739"/>
    <x v="0"/>
    <s v="Yes"/>
    <d v="2023-09-10T18:00:00"/>
    <n v="6"/>
    <s v="Not Recovered"/>
  </r>
  <r>
    <n v="15756"/>
    <n v="4658"/>
    <n v="236"/>
    <n v="5"/>
    <d v="2023-08-28T19:00:00"/>
    <s v="Heart Disease"/>
    <x v="3"/>
    <x v="5740"/>
    <x v="2"/>
    <s v="Yes"/>
    <d v="2023-09-06T19:00:00"/>
    <n v="9"/>
    <s v="Not Recovered"/>
  </r>
  <r>
    <n v="15757"/>
    <n v="2295"/>
    <n v="238"/>
    <n v="5"/>
    <d v="2023-08-28T20:00:00"/>
    <s v="Flu"/>
    <x v="2"/>
    <x v="5741"/>
    <x v="1"/>
    <s v="No"/>
    <m/>
    <n v="14"/>
    <s v="Recovered"/>
  </r>
  <r>
    <n v="15758"/>
    <n v="3663"/>
    <n v="105"/>
    <n v="7"/>
    <d v="2023-08-28T21:00:00"/>
    <s v="COVID-19"/>
    <x v="0"/>
    <x v="5742"/>
    <x v="1"/>
    <s v="No"/>
    <m/>
    <n v="4"/>
    <s v="Recovered"/>
  </r>
  <r>
    <n v="15759"/>
    <n v="4483"/>
    <n v="216"/>
    <n v="16"/>
    <d v="2023-08-28T22:00:00"/>
    <s v="Broken Bone"/>
    <x v="0"/>
    <x v="5743"/>
    <x v="2"/>
    <s v="Yes"/>
    <d v="2023-09-23T22:00:00"/>
    <n v="2"/>
    <s v="Not Recovered"/>
  </r>
  <r>
    <n v="15760"/>
    <n v="4798"/>
    <n v="276"/>
    <n v="18"/>
    <d v="2023-08-28T23:00:00"/>
    <s v="Broken Bone"/>
    <x v="2"/>
    <x v="5744"/>
    <x v="2"/>
    <s v="Yes"/>
    <d v="2023-09-22T23:00:00"/>
    <n v="9"/>
    <s v="Recovered"/>
  </r>
  <r>
    <n v="15761"/>
    <n v="984"/>
    <n v="217"/>
    <n v="6"/>
    <d v="2023-08-29T00:00:00"/>
    <s v="Heart Disease"/>
    <x v="3"/>
    <x v="5745"/>
    <x v="1"/>
    <s v="Yes"/>
    <d v="2023-09-01T00:00:00"/>
    <n v="10"/>
    <s v="Not Recovered"/>
  </r>
  <r>
    <n v="15762"/>
    <n v="352"/>
    <n v="254"/>
    <n v="2"/>
    <d v="2023-08-29T01:00:00"/>
    <s v="Heart Disease"/>
    <x v="2"/>
    <x v="5746"/>
    <x v="2"/>
    <s v="Yes"/>
    <d v="2023-09-21T01:00:00"/>
    <n v="7"/>
    <s v="Not Recovered"/>
  </r>
  <r>
    <n v="15763"/>
    <n v="1725"/>
    <n v="208"/>
    <n v="13"/>
    <d v="2023-08-29T02:00:00"/>
    <s v="Diabetes"/>
    <x v="0"/>
    <x v="5747"/>
    <x v="2"/>
    <s v="No"/>
    <m/>
    <n v="5"/>
    <s v="Recovered"/>
  </r>
  <r>
    <n v="15764"/>
    <n v="1952"/>
    <n v="123"/>
    <n v="10"/>
    <d v="2023-08-29T03:00:00"/>
    <s v="COVID-19"/>
    <x v="0"/>
    <x v="5748"/>
    <x v="2"/>
    <s v="No"/>
    <m/>
    <n v="6"/>
    <s v="Recovered"/>
  </r>
  <r>
    <n v="15765"/>
    <n v="1280"/>
    <n v="162"/>
    <n v="21"/>
    <d v="2023-08-29T04:00:00"/>
    <s v="Broken Bone"/>
    <x v="1"/>
    <x v="5749"/>
    <x v="1"/>
    <s v="No"/>
    <m/>
    <n v="11"/>
    <s v="Not Recovered"/>
  </r>
  <r>
    <n v="15766"/>
    <n v="1908"/>
    <n v="113"/>
    <n v="20"/>
    <d v="2023-08-29T05:00:00"/>
    <s v="Flu"/>
    <x v="2"/>
    <x v="5750"/>
    <x v="1"/>
    <s v="Yes"/>
    <d v="2023-09-20T05:00:00"/>
    <n v="7"/>
    <s v="Recovered"/>
  </r>
  <r>
    <n v="15767"/>
    <n v="4849"/>
    <n v="237"/>
    <n v="11"/>
    <d v="2023-08-29T06:00:00"/>
    <s v="Diabetes"/>
    <x v="1"/>
    <x v="5751"/>
    <x v="2"/>
    <s v="Yes"/>
    <d v="2023-09-06T06:00:00"/>
    <n v="5"/>
    <s v="Not Recovered"/>
  </r>
  <r>
    <n v="15768"/>
    <n v="1025"/>
    <n v="120"/>
    <n v="26"/>
    <d v="2023-08-29T07:00:00"/>
    <s v="COVID-19"/>
    <x v="1"/>
    <x v="5752"/>
    <x v="1"/>
    <s v="Yes"/>
    <d v="2023-09-12T07:00:00"/>
    <n v="5"/>
    <s v="Recovered"/>
  </r>
  <r>
    <n v="15769"/>
    <n v="546"/>
    <n v="192"/>
    <n v="21"/>
    <d v="2023-08-29T08:00:00"/>
    <s v="Heart Disease"/>
    <x v="1"/>
    <x v="5753"/>
    <x v="2"/>
    <s v="Yes"/>
    <d v="2023-09-22T08:00:00"/>
    <n v="6"/>
    <s v="Not Recovered"/>
  </r>
  <r>
    <n v="15770"/>
    <n v="4175"/>
    <n v="208"/>
    <n v="2"/>
    <d v="2023-08-29T09:00:00"/>
    <s v="COVID-19"/>
    <x v="1"/>
    <x v="5754"/>
    <x v="2"/>
    <s v="No"/>
    <m/>
    <n v="8"/>
    <s v="Recovered"/>
  </r>
  <r>
    <n v="15771"/>
    <n v="2382"/>
    <n v="285"/>
    <n v="8"/>
    <d v="2023-08-29T10:00:00"/>
    <s v="Heart Disease"/>
    <x v="2"/>
    <x v="5755"/>
    <x v="2"/>
    <s v="Yes"/>
    <d v="2023-09-22T10:00:00"/>
    <n v="13"/>
    <s v="Not Recovered"/>
  </r>
  <r>
    <n v="15772"/>
    <n v="889"/>
    <n v="252"/>
    <n v="24"/>
    <d v="2023-08-29T11:00:00"/>
    <s v="COVID-19"/>
    <x v="2"/>
    <x v="5756"/>
    <x v="0"/>
    <s v="Yes"/>
    <d v="2023-09-22T11:00:00"/>
    <n v="2"/>
    <s v="Recovered"/>
  </r>
  <r>
    <n v="15773"/>
    <n v="1106"/>
    <n v="208"/>
    <n v="22"/>
    <d v="2023-08-29T12:00:00"/>
    <s v="Flu"/>
    <x v="2"/>
    <x v="5757"/>
    <x v="0"/>
    <s v="No"/>
    <m/>
    <n v="11"/>
    <s v="Not Recovered"/>
  </r>
  <r>
    <n v="15774"/>
    <n v="2550"/>
    <n v="133"/>
    <n v="19"/>
    <d v="2023-08-29T13:00:00"/>
    <s v="Diabetes"/>
    <x v="0"/>
    <x v="5758"/>
    <x v="2"/>
    <s v="Yes"/>
    <d v="2023-09-25T13:00:00"/>
    <n v="10"/>
    <s v="Recovered"/>
  </r>
  <r>
    <n v="15775"/>
    <n v="1991"/>
    <n v="248"/>
    <n v="20"/>
    <d v="2023-08-29T14:00:00"/>
    <s v="Heart Disease"/>
    <x v="3"/>
    <x v="5759"/>
    <x v="0"/>
    <s v="Yes"/>
    <d v="2023-09-24T14:00:00"/>
    <n v="9"/>
    <s v="Not Recovered"/>
  </r>
  <r>
    <n v="15776"/>
    <n v="3999"/>
    <n v="288"/>
    <n v="17"/>
    <d v="2023-08-29T15:00:00"/>
    <s v="Flu"/>
    <x v="1"/>
    <x v="5760"/>
    <x v="2"/>
    <s v="Yes"/>
    <d v="2023-09-14T15:00:00"/>
    <n v="14"/>
    <s v="Recovered"/>
  </r>
  <r>
    <n v="15777"/>
    <n v="3776"/>
    <n v="276"/>
    <n v="16"/>
    <d v="2023-08-29T16:00:00"/>
    <s v="Broken Bone"/>
    <x v="0"/>
    <x v="5761"/>
    <x v="0"/>
    <s v="Yes"/>
    <d v="2023-09-04T16:00:00"/>
    <n v="10"/>
    <s v="Not Recovered"/>
  </r>
  <r>
    <n v="15778"/>
    <n v="2813"/>
    <n v="164"/>
    <n v="25"/>
    <d v="2023-08-29T17:00:00"/>
    <s v="Flu"/>
    <x v="2"/>
    <x v="5762"/>
    <x v="2"/>
    <s v="No"/>
    <m/>
    <n v="5"/>
    <s v="Recovered"/>
  </r>
  <r>
    <n v="15779"/>
    <n v="921"/>
    <n v="130"/>
    <n v="10"/>
    <d v="2023-08-29T18:00:00"/>
    <s v="Flu"/>
    <x v="2"/>
    <x v="5763"/>
    <x v="0"/>
    <s v="No"/>
    <m/>
    <n v="4"/>
    <s v="Recovered"/>
  </r>
  <r>
    <n v="15780"/>
    <n v="4646"/>
    <n v="208"/>
    <n v="5"/>
    <d v="2023-08-29T19:00:00"/>
    <s v="Flu"/>
    <x v="0"/>
    <x v="5764"/>
    <x v="1"/>
    <s v="Yes"/>
    <d v="2023-09-07T19:00:00"/>
    <n v="8"/>
    <s v="Not Recovered"/>
  </r>
  <r>
    <n v="15781"/>
    <n v="2062"/>
    <n v="173"/>
    <n v="14"/>
    <d v="2023-08-29T20:00:00"/>
    <s v="Heart Disease"/>
    <x v="1"/>
    <x v="5765"/>
    <x v="1"/>
    <s v="No"/>
    <m/>
    <n v="4"/>
    <s v="Recovered"/>
  </r>
  <r>
    <n v="15782"/>
    <n v="4488"/>
    <n v="209"/>
    <n v="24"/>
    <d v="2023-08-29T21:00:00"/>
    <s v="Broken Bone"/>
    <x v="2"/>
    <x v="5766"/>
    <x v="0"/>
    <s v="Yes"/>
    <d v="2023-09-19T21:00:00"/>
    <n v="2"/>
    <s v="Recovered"/>
  </r>
  <r>
    <n v="15783"/>
    <n v="3640"/>
    <n v="245"/>
    <n v="19"/>
    <d v="2023-08-29T22:00:00"/>
    <s v="Diabetes"/>
    <x v="1"/>
    <x v="5767"/>
    <x v="2"/>
    <s v="No"/>
    <m/>
    <n v="5"/>
    <s v="Not Recovered"/>
  </r>
  <r>
    <n v="15784"/>
    <n v="3166"/>
    <n v="200"/>
    <n v="4"/>
    <d v="2023-08-29T23:00:00"/>
    <s v="Flu"/>
    <x v="1"/>
    <x v="5768"/>
    <x v="0"/>
    <s v="No"/>
    <m/>
    <n v="5"/>
    <s v="Not Recovered"/>
  </r>
  <r>
    <n v="15785"/>
    <n v="4436"/>
    <n v="114"/>
    <n v="20"/>
    <d v="2023-08-30T00:00:00"/>
    <s v="Heart Disease"/>
    <x v="3"/>
    <x v="5769"/>
    <x v="0"/>
    <s v="No"/>
    <m/>
    <n v="4"/>
    <s v="Recovered"/>
  </r>
  <r>
    <n v="15786"/>
    <n v="2645"/>
    <n v="119"/>
    <n v="16"/>
    <d v="2023-08-30T01:00:00"/>
    <s v="Heart Disease"/>
    <x v="2"/>
    <x v="5770"/>
    <x v="3"/>
    <s v="Yes"/>
    <d v="2023-09-03T01:00:00"/>
    <n v="3"/>
    <s v="Recovered"/>
  </r>
  <r>
    <n v="15787"/>
    <n v="4853"/>
    <n v="171"/>
    <n v="24"/>
    <d v="2023-08-30T02:00:00"/>
    <s v="Diabetes"/>
    <x v="0"/>
    <x v="5771"/>
    <x v="3"/>
    <s v="Yes"/>
    <d v="2023-09-22T02:00:00"/>
    <n v="11"/>
    <s v="Recovered"/>
  </r>
  <r>
    <n v="15788"/>
    <n v="1046"/>
    <n v="159"/>
    <n v="15"/>
    <d v="2023-08-30T03:00:00"/>
    <s v="COVID-19"/>
    <x v="3"/>
    <x v="5772"/>
    <x v="1"/>
    <s v="Yes"/>
    <d v="2023-09-18T03:00:00"/>
    <n v="5"/>
    <s v="Recovered"/>
  </r>
  <r>
    <n v="15789"/>
    <n v="3557"/>
    <n v="295"/>
    <n v="28"/>
    <d v="2023-08-30T04:00:00"/>
    <s v="Broken Bone"/>
    <x v="1"/>
    <x v="5773"/>
    <x v="0"/>
    <s v="Yes"/>
    <d v="2023-09-23T04:00:00"/>
    <n v="9"/>
    <s v="Not Recovered"/>
  </r>
  <r>
    <n v="15790"/>
    <n v="2682"/>
    <n v="197"/>
    <n v="9"/>
    <d v="2023-08-30T05:00:00"/>
    <s v="Broken Bone"/>
    <x v="0"/>
    <x v="5774"/>
    <x v="1"/>
    <s v="No"/>
    <m/>
    <n v="9"/>
    <s v="Recovered"/>
  </r>
  <r>
    <n v="15791"/>
    <n v="3200"/>
    <n v="144"/>
    <n v="3"/>
    <d v="2023-08-30T06:00:00"/>
    <s v="Flu"/>
    <x v="3"/>
    <x v="5775"/>
    <x v="1"/>
    <s v="No"/>
    <m/>
    <n v="9"/>
    <s v="Not Recovered"/>
  </r>
  <r>
    <n v="15792"/>
    <n v="939"/>
    <n v="260"/>
    <n v="23"/>
    <d v="2023-08-30T07:00:00"/>
    <s v="COVID-19"/>
    <x v="3"/>
    <x v="5776"/>
    <x v="1"/>
    <s v="Yes"/>
    <d v="2023-09-14T07:00:00"/>
    <n v="6"/>
    <s v="Recovered"/>
  </r>
  <r>
    <n v="15793"/>
    <n v="4944"/>
    <n v="211"/>
    <n v="9"/>
    <d v="2023-08-30T08:00:00"/>
    <s v="Broken Bone"/>
    <x v="3"/>
    <x v="5777"/>
    <x v="2"/>
    <s v="No"/>
    <m/>
    <n v="8"/>
    <s v="Recovered"/>
  </r>
  <r>
    <n v="15794"/>
    <n v="442"/>
    <n v="111"/>
    <n v="18"/>
    <d v="2023-08-30T09:00:00"/>
    <s v="Flu"/>
    <x v="1"/>
    <x v="5778"/>
    <x v="2"/>
    <s v="No"/>
    <m/>
    <n v="1"/>
    <s v="Recovered"/>
  </r>
  <r>
    <n v="15795"/>
    <n v="2551"/>
    <n v="206"/>
    <n v="4"/>
    <d v="2023-08-30T10:00:00"/>
    <s v="COVID-19"/>
    <x v="1"/>
    <x v="5779"/>
    <x v="0"/>
    <s v="No"/>
    <m/>
    <n v="1"/>
    <s v="Not Recovered"/>
  </r>
  <r>
    <n v="15796"/>
    <n v="4226"/>
    <n v="102"/>
    <n v="19"/>
    <d v="2023-08-30T11:00:00"/>
    <s v="Heart Disease"/>
    <x v="2"/>
    <x v="5780"/>
    <x v="1"/>
    <s v="Yes"/>
    <d v="2023-09-23T11:00:00"/>
    <n v="7"/>
    <s v="Recovered"/>
  </r>
  <r>
    <n v="15797"/>
    <n v="597"/>
    <n v="225"/>
    <n v="24"/>
    <d v="2023-08-30T12:00:00"/>
    <s v="Flu"/>
    <x v="3"/>
    <x v="5781"/>
    <x v="0"/>
    <s v="Yes"/>
    <d v="2023-09-10T12:00:00"/>
    <n v="12"/>
    <s v="Recovered"/>
  </r>
  <r>
    <n v="15798"/>
    <n v="1506"/>
    <n v="296"/>
    <n v="4"/>
    <d v="2023-08-30T13:00:00"/>
    <s v="COVID-19"/>
    <x v="0"/>
    <x v="5782"/>
    <x v="0"/>
    <s v="No"/>
    <m/>
    <n v="5"/>
    <s v="Recovered"/>
  </r>
  <r>
    <n v="15799"/>
    <n v="862"/>
    <n v="245"/>
    <n v="9"/>
    <d v="2023-08-30T14:00:00"/>
    <s v="Diabetes"/>
    <x v="1"/>
    <x v="5783"/>
    <x v="1"/>
    <s v="Yes"/>
    <d v="2023-09-20T14:00:00"/>
    <n v="2"/>
    <s v="Recovered"/>
  </r>
  <r>
    <n v="15800"/>
    <n v="2641"/>
    <n v="194"/>
    <n v="1"/>
    <d v="2023-08-30T15:00:00"/>
    <s v="Broken Bone"/>
    <x v="3"/>
    <x v="5784"/>
    <x v="0"/>
    <s v="Yes"/>
    <d v="2023-09-09T15:00:00"/>
    <n v="4"/>
    <s v="Recovered"/>
  </r>
  <r>
    <n v="15801"/>
    <n v="3732"/>
    <n v="268"/>
    <n v="1"/>
    <d v="2023-08-30T16:00:00"/>
    <s v="Flu"/>
    <x v="0"/>
    <x v="5785"/>
    <x v="1"/>
    <s v="No"/>
    <m/>
    <n v="4"/>
    <s v="Not Recovered"/>
  </r>
  <r>
    <n v="15802"/>
    <n v="1552"/>
    <n v="274"/>
    <n v="20"/>
    <d v="2023-08-30T17:00:00"/>
    <s v="Heart Disease"/>
    <x v="1"/>
    <x v="5786"/>
    <x v="1"/>
    <s v="Yes"/>
    <d v="2023-09-07T17:00:00"/>
    <n v="6"/>
    <s v="Recovered"/>
  </r>
  <r>
    <n v="15803"/>
    <n v="3237"/>
    <n v="193"/>
    <n v="19"/>
    <d v="2023-08-30T18:00:00"/>
    <s v="Flu"/>
    <x v="0"/>
    <x v="5787"/>
    <x v="2"/>
    <s v="No"/>
    <m/>
    <n v="8"/>
    <s v="Recovered"/>
  </r>
  <r>
    <n v="15804"/>
    <n v="1737"/>
    <n v="104"/>
    <n v="3"/>
    <d v="2023-08-30T19:00:00"/>
    <s v="Broken Bone"/>
    <x v="0"/>
    <x v="5788"/>
    <x v="0"/>
    <s v="Yes"/>
    <d v="2023-09-02T19:00:00"/>
    <n v="13"/>
    <s v="Not Recovered"/>
  </r>
  <r>
    <n v="15805"/>
    <n v="1450"/>
    <n v="266"/>
    <n v="10"/>
    <d v="2023-08-30T20:00:00"/>
    <s v="Broken Bone"/>
    <x v="2"/>
    <x v="5789"/>
    <x v="0"/>
    <s v="Yes"/>
    <d v="2023-09-18T20:00:00"/>
    <n v="3"/>
    <s v="Not Recovered"/>
  </r>
  <r>
    <n v="15806"/>
    <n v="265"/>
    <n v="163"/>
    <n v="12"/>
    <d v="2023-08-30T21:00:00"/>
    <s v="COVID-19"/>
    <x v="1"/>
    <x v="5790"/>
    <x v="1"/>
    <s v="No"/>
    <m/>
    <n v="12"/>
    <s v="Not Recovered"/>
  </r>
  <r>
    <n v="15807"/>
    <n v="2660"/>
    <n v="129"/>
    <n v="18"/>
    <d v="2023-08-30T22:00:00"/>
    <s v="Heart Disease"/>
    <x v="1"/>
    <x v="5791"/>
    <x v="2"/>
    <s v="Yes"/>
    <d v="2023-09-03T22:00:00"/>
    <n v="12"/>
    <s v="Not Recovered"/>
  </r>
  <r>
    <n v="15808"/>
    <n v="2722"/>
    <n v="119"/>
    <n v="14"/>
    <d v="2023-08-30T23:00:00"/>
    <s v="COVID-19"/>
    <x v="1"/>
    <x v="5792"/>
    <x v="2"/>
    <s v="Yes"/>
    <d v="2023-09-28T23:00:00"/>
    <n v="14"/>
    <s v="Recovered"/>
  </r>
  <r>
    <n v="15809"/>
    <n v="1463"/>
    <n v="191"/>
    <n v="10"/>
    <d v="2023-08-31T00:00:00"/>
    <s v="Heart Disease"/>
    <x v="1"/>
    <x v="5793"/>
    <x v="0"/>
    <s v="No"/>
    <m/>
    <n v="7"/>
    <s v="Not Recovered"/>
  </r>
  <r>
    <n v="15810"/>
    <n v="4253"/>
    <n v="129"/>
    <n v="10"/>
    <d v="2023-08-31T01:00:00"/>
    <s v="Flu"/>
    <x v="2"/>
    <x v="5794"/>
    <x v="2"/>
    <s v="Yes"/>
    <d v="2023-09-13T01:00:00"/>
    <n v="2"/>
    <s v="Not Recovered"/>
  </r>
  <r>
    <n v="15811"/>
    <n v="1446"/>
    <n v="263"/>
    <n v="18"/>
    <d v="2023-08-31T02:00:00"/>
    <s v="Flu"/>
    <x v="2"/>
    <x v="5795"/>
    <x v="0"/>
    <s v="Yes"/>
    <d v="2023-09-09T02:00:00"/>
    <n v="9"/>
    <s v="Not Recovered"/>
  </r>
  <r>
    <n v="15812"/>
    <n v="2299"/>
    <n v="216"/>
    <n v="24"/>
    <d v="2023-08-31T03:00:00"/>
    <s v="COVID-19"/>
    <x v="3"/>
    <x v="5796"/>
    <x v="0"/>
    <s v="No"/>
    <m/>
    <n v="12"/>
    <s v="Recovered"/>
  </r>
  <r>
    <n v="15813"/>
    <n v="2926"/>
    <n v="170"/>
    <n v="1"/>
    <d v="2023-08-31T04:00:00"/>
    <s v="Diabetes"/>
    <x v="1"/>
    <x v="5797"/>
    <x v="3"/>
    <s v="No"/>
    <m/>
    <n v="7"/>
    <s v="Recovered"/>
  </r>
  <r>
    <n v="15814"/>
    <n v="1633"/>
    <n v="223"/>
    <n v="30"/>
    <d v="2023-08-31T05:00:00"/>
    <s v="Broken Bone"/>
    <x v="0"/>
    <x v="5798"/>
    <x v="1"/>
    <s v="No"/>
    <m/>
    <n v="1"/>
    <s v="Not Recovered"/>
  </r>
  <r>
    <n v="15815"/>
    <n v="2375"/>
    <n v="123"/>
    <n v="15"/>
    <d v="2023-08-31T06:00:00"/>
    <s v="COVID-19"/>
    <x v="2"/>
    <x v="5799"/>
    <x v="0"/>
    <s v="No"/>
    <m/>
    <n v="13"/>
    <s v="Recovered"/>
  </r>
  <r>
    <n v="15816"/>
    <n v="4991"/>
    <n v="146"/>
    <n v="8"/>
    <d v="2023-08-31T07:00:00"/>
    <s v="COVID-19"/>
    <x v="0"/>
    <x v="5800"/>
    <x v="0"/>
    <s v="No"/>
    <m/>
    <n v="4"/>
    <s v="Recovered"/>
  </r>
  <r>
    <n v="15817"/>
    <n v="513"/>
    <n v="272"/>
    <n v="26"/>
    <d v="2023-08-31T08:00:00"/>
    <s v="Flu"/>
    <x v="0"/>
    <x v="5801"/>
    <x v="0"/>
    <s v="No"/>
    <m/>
    <n v="2"/>
    <s v="Recovered"/>
  </r>
  <r>
    <n v="15818"/>
    <n v="216"/>
    <n v="276"/>
    <n v="3"/>
    <d v="2023-08-31T09:00:00"/>
    <s v="Broken Bone"/>
    <x v="0"/>
    <x v="5802"/>
    <x v="0"/>
    <s v="No"/>
    <m/>
    <n v="10"/>
    <s v="Not Recovered"/>
  </r>
  <r>
    <n v="15819"/>
    <n v="3332"/>
    <n v="280"/>
    <n v="18"/>
    <d v="2023-08-31T10:00:00"/>
    <s v="COVID-19"/>
    <x v="3"/>
    <x v="5803"/>
    <x v="2"/>
    <s v="No"/>
    <m/>
    <n v="5"/>
    <s v="Recovered"/>
  </r>
  <r>
    <n v="15820"/>
    <n v="2173"/>
    <n v="108"/>
    <n v="9"/>
    <d v="2023-08-31T11:00:00"/>
    <s v="Flu"/>
    <x v="3"/>
    <x v="5804"/>
    <x v="2"/>
    <s v="Yes"/>
    <d v="2023-09-21T11:00:00"/>
    <n v="9"/>
    <s v="Recovered"/>
  </r>
  <r>
    <n v="15821"/>
    <n v="3154"/>
    <n v="283"/>
    <n v="16"/>
    <d v="2023-08-31T12:00:00"/>
    <s v="Flu"/>
    <x v="1"/>
    <x v="5805"/>
    <x v="2"/>
    <s v="Yes"/>
    <d v="2023-09-22T12:00:00"/>
    <n v="3"/>
    <s v="Recovered"/>
  </r>
  <r>
    <n v="15822"/>
    <n v="1707"/>
    <n v="166"/>
    <n v="21"/>
    <d v="2023-08-31T13:00:00"/>
    <s v="COVID-19"/>
    <x v="2"/>
    <x v="5806"/>
    <x v="2"/>
    <s v="No"/>
    <m/>
    <n v="5"/>
    <s v="Not Recovered"/>
  </r>
  <r>
    <n v="15823"/>
    <n v="2107"/>
    <n v="268"/>
    <n v="15"/>
    <d v="2023-08-31T14:00:00"/>
    <s v="COVID-19"/>
    <x v="1"/>
    <x v="5807"/>
    <x v="0"/>
    <s v="Yes"/>
    <d v="2023-09-20T14:00:00"/>
    <n v="11"/>
    <s v="Recovered"/>
  </r>
  <r>
    <n v="15824"/>
    <n v="1568"/>
    <n v="259"/>
    <n v="30"/>
    <d v="2023-08-31T15:00:00"/>
    <s v="Flu"/>
    <x v="3"/>
    <x v="5808"/>
    <x v="1"/>
    <s v="No"/>
    <m/>
    <n v="10"/>
    <s v="Not Recovered"/>
  </r>
  <r>
    <n v="15825"/>
    <n v="2209"/>
    <n v="276"/>
    <n v="5"/>
    <d v="2023-08-31T16:00:00"/>
    <s v="COVID-19"/>
    <x v="3"/>
    <x v="5809"/>
    <x v="1"/>
    <s v="No"/>
    <m/>
    <n v="2"/>
    <s v="Recovered"/>
  </r>
  <r>
    <n v="15826"/>
    <n v="2332"/>
    <n v="200"/>
    <n v="13"/>
    <d v="2023-08-31T17:00:00"/>
    <s v="Broken Bone"/>
    <x v="0"/>
    <x v="5810"/>
    <x v="2"/>
    <s v="Yes"/>
    <d v="2023-09-13T17:00:00"/>
    <n v="4"/>
    <s v="Not Recovered"/>
  </r>
  <r>
    <n v="15827"/>
    <n v="2154"/>
    <n v="161"/>
    <n v="22"/>
    <d v="2023-08-31T18:00:00"/>
    <s v="Flu"/>
    <x v="1"/>
    <x v="5811"/>
    <x v="0"/>
    <s v="No"/>
    <m/>
    <n v="2"/>
    <s v="Recovered"/>
  </r>
  <r>
    <n v="15828"/>
    <n v="1129"/>
    <n v="212"/>
    <n v="20"/>
    <d v="2023-08-31T19:00:00"/>
    <s v="Flu"/>
    <x v="0"/>
    <x v="5812"/>
    <x v="3"/>
    <s v="Yes"/>
    <d v="2023-09-09T19:00:00"/>
    <n v="8"/>
    <s v="Recovered"/>
  </r>
  <r>
    <n v="15829"/>
    <n v="3511"/>
    <n v="152"/>
    <n v="7"/>
    <d v="2023-08-31T20:00:00"/>
    <s v="COVID-19"/>
    <x v="3"/>
    <x v="5813"/>
    <x v="1"/>
    <s v="No"/>
    <m/>
    <n v="7"/>
    <s v="Not Recovered"/>
  </r>
  <r>
    <n v="15830"/>
    <n v="4324"/>
    <n v="266"/>
    <n v="16"/>
    <d v="2023-08-31T21:00:00"/>
    <s v="COVID-19"/>
    <x v="1"/>
    <x v="5814"/>
    <x v="2"/>
    <s v="No"/>
    <m/>
    <n v="7"/>
    <s v="Not Recovered"/>
  </r>
  <r>
    <n v="15831"/>
    <n v="3654"/>
    <n v="136"/>
    <n v="7"/>
    <d v="2023-08-31T22:00:00"/>
    <s v="COVID-19"/>
    <x v="1"/>
    <x v="5815"/>
    <x v="0"/>
    <s v="Yes"/>
    <d v="2023-09-20T22:00:00"/>
    <n v="7"/>
    <s v="Recovered"/>
  </r>
  <r>
    <n v="15832"/>
    <n v="2366"/>
    <n v="212"/>
    <n v="27"/>
    <d v="2023-08-31T23:00:00"/>
    <s v="Broken Bone"/>
    <x v="2"/>
    <x v="5816"/>
    <x v="0"/>
    <s v="No"/>
    <m/>
    <n v="9"/>
    <s v="Recovered"/>
  </r>
  <r>
    <n v="15833"/>
    <n v="4898"/>
    <n v="187"/>
    <n v="25"/>
    <d v="2023-09-01T00:00:00"/>
    <s v="Flu"/>
    <x v="3"/>
    <x v="5817"/>
    <x v="0"/>
    <s v="No"/>
    <m/>
    <n v="2"/>
    <s v="Recovered"/>
  </r>
  <r>
    <n v="15834"/>
    <n v="2922"/>
    <n v="283"/>
    <n v="22"/>
    <d v="2023-09-01T01:00:00"/>
    <s v="Diabetes"/>
    <x v="3"/>
    <x v="5818"/>
    <x v="2"/>
    <s v="Yes"/>
    <d v="2023-09-20T01:00:00"/>
    <n v="6"/>
    <s v="Recovered"/>
  </r>
  <r>
    <n v="15835"/>
    <n v="4568"/>
    <n v="185"/>
    <n v="16"/>
    <d v="2023-09-01T02:00:00"/>
    <s v="Broken Bone"/>
    <x v="2"/>
    <x v="5819"/>
    <x v="1"/>
    <s v="No"/>
    <m/>
    <n v="12"/>
    <s v="Not Recovered"/>
  </r>
  <r>
    <n v="15836"/>
    <n v="1080"/>
    <n v="113"/>
    <n v="13"/>
    <d v="2023-09-01T03:00:00"/>
    <s v="Broken Bone"/>
    <x v="3"/>
    <x v="5820"/>
    <x v="0"/>
    <s v="No"/>
    <m/>
    <n v="13"/>
    <s v="Recovered"/>
  </r>
  <r>
    <n v="15837"/>
    <n v="3512"/>
    <n v="265"/>
    <n v="17"/>
    <d v="2023-09-01T04:00:00"/>
    <s v="Flu"/>
    <x v="0"/>
    <x v="5821"/>
    <x v="1"/>
    <s v="Yes"/>
    <d v="2023-09-17T04:00:00"/>
    <n v="14"/>
    <s v="Recovered"/>
  </r>
  <r>
    <n v="15838"/>
    <n v="2742"/>
    <n v="147"/>
    <n v="9"/>
    <d v="2023-09-01T05:00:00"/>
    <s v="Diabetes"/>
    <x v="0"/>
    <x v="5822"/>
    <x v="1"/>
    <s v="No"/>
    <m/>
    <n v="4"/>
    <s v="Not Recovered"/>
  </r>
  <r>
    <n v="15839"/>
    <n v="3021"/>
    <n v="190"/>
    <n v="12"/>
    <d v="2023-09-01T06:00:00"/>
    <s v="Flu"/>
    <x v="0"/>
    <x v="5823"/>
    <x v="2"/>
    <s v="No"/>
    <m/>
    <n v="13"/>
    <s v="Not Recovered"/>
  </r>
  <r>
    <n v="15840"/>
    <n v="229"/>
    <n v="299"/>
    <n v="13"/>
    <d v="2023-09-01T07:00:00"/>
    <s v="Broken Bone"/>
    <x v="1"/>
    <x v="5824"/>
    <x v="2"/>
    <s v="Yes"/>
    <d v="2023-09-19T07:00:00"/>
    <n v="12"/>
    <s v="Recovered"/>
  </r>
  <r>
    <n v="15841"/>
    <n v="171"/>
    <n v="122"/>
    <n v="26"/>
    <d v="2023-09-01T08:00:00"/>
    <s v="COVID-19"/>
    <x v="0"/>
    <x v="5825"/>
    <x v="1"/>
    <s v="No"/>
    <m/>
    <n v="10"/>
    <s v="Not Recovered"/>
  </r>
  <r>
    <n v="15842"/>
    <n v="295"/>
    <n v="267"/>
    <n v="9"/>
    <d v="2023-09-01T09:00:00"/>
    <s v="Flu"/>
    <x v="3"/>
    <x v="5826"/>
    <x v="0"/>
    <s v="No"/>
    <m/>
    <n v="11"/>
    <s v="Not Recovered"/>
  </r>
  <r>
    <n v="15843"/>
    <n v="4285"/>
    <n v="158"/>
    <n v="5"/>
    <d v="2023-09-01T10:00:00"/>
    <s v="Flu"/>
    <x v="2"/>
    <x v="5827"/>
    <x v="0"/>
    <s v="No"/>
    <m/>
    <n v="6"/>
    <s v="Recovered"/>
  </r>
  <r>
    <n v="15844"/>
    <n v="426"/>
    <n v="130"/>
    <n v="7"/>
    <d v="2023-09-01T11:00:00"/>
    <s v="COVID-19"/>
    <x v="0"/>
    <x v="5828"/>
    <x v="2"/>
    <s v="No"/>
    <m/>
    <n v="9"/>
    <s v="Not Recovered"/>
  </r>
  <r>
    <n v="15845"/>
    <n v="919"/>
    <n v="246"/>
    <n v="1"/>
    <d v="2023-09-01T12:00:00"/>
    <s v="Diabetes"/>
    <x v="0"/>
    <x v="5829"/>
    <x v="0"/>
    <s v="No"/>
    <m/>
    <n v="11"/>
    <s v="Not Recovered"/>
  </r>
  <r>
    <n v="15846"/>
    <n v="3254"/>
    <n v="206"/>
    <n v="4"/>
    <d v="2023-09-01T13:00:00"/>
    <s v="Diabetes"/>
    <x v="1"/>
    <x v="5830"/>
    <x v="1"/>
    <s v="Yes"/>
    <d v="2023-09-20T13:00:00"/>
    <n v="1"/>
    <s v="Not Recovered"/>
  </r>
  <r>
    <n v="15847"/>
    <n v="499"/>
    <n v="246"/>
    <n v="28"/>
    <d v="2023-09-01T14:00:00"/>
    <s v="Flu"/>
    <x v="3"/>
    <x v="5831"/>
    <x v="0"/>
    <s v="Yes"/>
    <d v="2023-09-18T14:00:00"/>
    <n v="2"/>
    <s v="Not Recovered"/>
  </r>
  <r>
    <n v="15848"/>
    <n v="2810"/>
    <n v="174"/>
    <n v="26"/>
    <d v="2023-09-01T15:00:00"/>
    <s v="COVID-19"/>
    <x v="2"/>
    <x v="5832"/>
    <x v="2"/>
    <s v="No"/>
    <m/>
    <n v="6"/>
    <s v="Recovered"/>
  </r>
  <r>
    <n v="15849"/>
    <n v="4962"/>
    <n v="267"/>
    <n v="4"/>
    <d v="2023-09-01T16:00:00"/>
    <s v="Flu"/>
    <x v="3"/>
    <x v="5833"/>
    <x v="1"/>
    <s v="No"/>
    <m/>
    <n v="12"/>
    <s v="Not Recovered"/>
  </r>
  <r>
    <n v="15850"/>
    <n v="826"/>
    <n v="194"/>
    <n v="16"/>
    <d v="2023-09-01T17:00:00"/>
    <s v="COVID-19"/>
    <x v="0"/>
    <x v="5834"/>
    <x v="1"/>
    <s v="No"/>
    <m/>
    <n v="12"/>
    <s v="Not Recovered"/>
  </r>
  <r>
    <n v="15851"/>
    <n v="3780"/>
    <n v="254"/>
    <n v="5"/>
    <d v="2023-09-01T18:00:00"/>
    <s v="Broken Bone"/>
    <x v="3"/>
    <x v="5835"/>
    <x v="0"/>
    <s v="No"/>
    <m/>
    <n v="7"/>
    <s v="Not Recovered"/>
  </r>
  <r>
    <n v="15852"/>
    <n v="1859"/>
    <n v="171"/>
    <n v="22"/>
    <d v="2023-09-01T19:00:00"/>
    <s v="COVID-19"/>
    <x v="2"/>
    <x v="5836"/>
    <x v="0"/>
    <s v="Yes"/>
    <d v="2023-09-13T19:00:00"/>
    <n v="13"/>
    <s v="Not Recovered"/>
  </r>
  <r>
    <n v="15853"/>
    <n v="2119"/>
    <n v="107"/>
    <n v="4"/>
    <d v="2023-09-01T20:00:00"/>
    <s v="Flu"/>
    <x v="0"/>
    <x v="5837"/>
    <x v="1"/>
    <s v="No"/>
    <m/>
    <n v="3"/>
    <s v="Recovered"/>
  </r>
  <r>
    <n v="15854"/>
    <n v="146"/>
    <n v="297"/>
    <n v="6"/>
    <d v="2023-09-01T21:00:00"/>
    <s v="Heart Disease"/>
    <x v="3"/>
    <x v="5838"/>
    <x v="2"/>
    <s v="Yes"/>
    <d v="2023-09-12T21:00:00"/>
    <n v="1"/>
    <s v="Recovered"/>
  </r>
  <r>
    <n v="15855"/>
    <n v="4566"/>
    <n v="165"/>
    <n v="26"/>
    <d v="2023-09-01T22:00:00"/>
    <s v="Diabetes"/>
    <x v="2"/>
    <x v="5839"/>
    <x v="2"/>
    <s v="No"/>
    <m/>
    <n v="7"/>
    <s v="Not Recovered"/>
  </r>
  <r>
    <n v="15856"/>
    <n v="3578"/>
    <n v="146"/>
    <n v="23"/>
    <d v="2023-09-01T23:00:00"/>
    <s v="Flu"/>
    <x v="0"/>
    <x v="5840"/>
    <x v="0"/>
    <s v="No"/>
    <m/>
    <n v="12"/>
    <s v="Not Recovered"/>
  </r>
  <r>
    <n v="15857"/>
    <n v="193"/>
    <n v="118"/>
    <n v="3"/>
    <d v="2023-09-02T00:00:00"/>
    <s v="COVID-19"/>
    <x v="0"/>
    <x v="5841"/>
    <x v="2"/>
    <s v="No"/>
    <m/>
    <n v="2"/>
    <s v="Recovered"/>
  </r>
  <r>
    <n v="15858"/>
    <n v="3889"/>
    <n v="241"/>
    <n v="25"/>
    <d v="2023-09-02T01:00:00"/>
    <s v="COVID-19"/>
    <x v="3"/>
    <x v="5842"/>
    <x v="1"/>
    <s v="No"/>
    <m/>
    <n v="12"/>
    <s v="Not Recovered"/>
  </r>
  <r>
    <n v="15859"/>
    <n v="52"/>
    <n v="253"/>
    <n v="8"/>
    <d v="2023-09-02T02:00:00"/>
    <s v="Diabetes"/>
    <x v="1"/>
    <x v="5843"/>
    <x v="3"/>
    <s v="No"/>
    <m/>
    <n v="13"/>
    <s v="Recovered"/>
  </r>
  <r>
    <n v="15860"/>
    <n v="2411"/>
    <n v="108"/>
    <n v="17"/>
    <d v="2023-09-02T03:00:00"/>
    <s v="Flu"/>
    <x v="1"/>
    <x v="5844"/>
    <x v="1"/>
    <s v="No"/>
    <m/>
    <n v="6"/>
    <s v="Recovered"/>
  </r>
  <r>
    <n v="15861"/>
    <n v="1821"/>
    <n v="174"/>
    <n v="29"/>
    <d v="2023-09-02T04:00:00"/>
    <s v="Heart Disease"/>
    <x v="2"/>
    <x v="5845"/>
    <x v="0"/>
    <s v="Yes"/>
    <d v="2023-09-26T04:00:00"/>
    <n v="4"/>
    <s v="Not Recovered"/>
  </r>
  <r>
    <n v="15862"/>
    <n v="2965"/>
    <n v="260"/>
    <n v="18"/>
    <d v="2023-09-02T05:00:00"/>
    <s v="Broken Bone"/>
    <x v="3"/>
    <x v="5846"/>
    <x v="2"/>
    <s v="Yes"/>
    <d v="2023-09-19T05:00:00"/>
    <n v="10"/>
    <s v="Not Recovered"/>
  </r>
  <r>
    <n v="15863"/>
    <n v="2522"/>
    <n v="245"/>
    <n v="18"/>
    <d v="2023-09-02T06:00:00"/>
    <s v="Heart Disease"/>
    <x v="2"/>
    <x v="5847"/>
    <x v="1"/>
    <s v="Yes"/>
    <d v="2023-09-08T06:00:00"/>
    <n v="4"/>
    <s v="Not Recovered"/>
  </r>
  <r>
    <n v="15864"/>
    <n v="1870"/>
    <n v="202"/>
    <n v="26"/>
    <d v="2023-09-02T07:00:00"/>
    <s v="Broken Bone"/>
    <x v="3"/>
    <x v="5848"/>
    <x v="0"/>
    <s v="No"/>
    <m/>
    <n v="9"/>
    <s v="Recovered"/>
  </r>
  <r>
    <n v="15865"/>
    <n v="2569"/>
    <n v="179"/>
    <n v="25"/>
    <d v="2023-09-02T08:00:00"/>
    <s v="Broken Bone"/>
    <x v="2"/>
    <x v="5849"/>
    <x v="1"/>
    <s v="No"/>
    <m/>
    <n v="7"/>
    <s v="Recovered"/>
  </r>
  <r>
    <n v="15866"/>
    <n v="1868"/>
    <n v="179"/>
    <n v="12"/>
    <d v="2023-09-02T09:00:00"/>
    <s v="Flu"/>
    <x v="2"/>
    <x v="5850"/>
    <x v="2"/>
    <s v="Yes"/>
    <d v="2023-09-29T09:00:00"/>
    <n v="1"/>
    <s v="Not Recovered"/>
  </r>
  <r>
    <n v="15867"/>
    <n v="2739"/>
    <n v="221"/>
    <n v="25"/>
    <d v="2023-09-02T10:00:00"/>
    <s v="Broken Bone"/>
    <x v="3"/>
    <x v="5851"/>
    <x v="1"/>
    <s v="Yes"/>
    <d v="2023-09-17T10:00:00"/>
    <n v="4"/>
    <s v="Not Recovered"/>
  </r>
  <r>
    <n v="15868"/>
    <n v="3270"/>
    <n v="276"/>
    <n v="25"/>
    <d v="2023-09-02T11:00:00"/>
    <s v="COVID-19"/>
    <x v="1"/>
    <x v="5852"/>
    <x v="0"/>
    <s v="Yes"/>
    <d v="2023-09-04T11:00:00"/>
    <n v="10"/>
    <s v="Recovered"/>
  </r>
  <r>
    <n v="15869"/>
    <n v="3200"/>
    <n v="163"/>
    <n v="1"/>
    <d v="2023-09-02T12:00:00"/>
    <s v="Broken Bone"/>
    <x v="2"/>
    <x v="5853"/>
    <x v="0"/>
    <s v="No"/>
    <m/>
    <n v="6"/>
    <s v="Not Recovered"/>
  </r>
  <r>
    <n v="15870"/>
    <n v="2580"/>
    <n v="140"/>
    <n v="23"/>
    <d v="2023-09-02T13:00:00"/>
    <s v="Broken Bone"/>
    <x v="3"/>
    <x v="5854"/>
    <x v="2"/>
    <s v="No"/>
    <m/>
    <n v="2"/>
    <s v="Recovered"/>
  </r>
  <r>
    <n v="15871"/>
    <n v="4006"/>
    <n v="184"/>
    <n v="12"/>
    <d v="2023-09-02T14:00:00"/>
    <s v="Diabetes"/>
    <x v="3"/>
    <x v="5855"/>
    <x v="0"/>
    <s v="No"/>
    <m/>
    <n v="4"/>
    <s v="Not Recovered"/>
  </r>
  <r>
    <n v="15872"/>
    <n v="4936"/>
    <n v="115"/>
    <n v="11"/>
    <d v="2023-09-02T15:00:00"/>
    <s v="Diabetes"/>
    <x v="3"/>
    <x v="5856"/>
    <x v="2"/>
    <s v="Yes"/>
    <d v="2023-09-16T15:00:00"/>
    <n v="2"/>
    <s v="Recovered"/>
  </r>
  <r>
    <n v="15873"/>
    <n v="241"/>
    <n v="199"/>
    <n v="13"/>
    <d v="2023-09-02T16:00:00"/>
    <s v="Flu"/>
    <x v="0"/>
    <x v="5857"/>
    <x v="0"/>
    <s v="No"/>
    <m/>
    <n v="1"/>
    <s v="Recovered"/>
  </r>
  <r>
    <n v="15874"/>
    <n v="3441"/>
    <n v="234"/>
    <n v="3"/>
    <d v="2023-09-02T17:00:00"/>
    <s v="Flu"/>
    <x v="3"/>
    <x v="5858"/>
    <x v="2"/>
    <s v="No"/>
    <m/>
    <n v="1"/>
    <s v="Not Recovered"/>
  </r>
  <r>
    <n v="15875"/>
    <n v="4632"/>
    <n v="221"/>
    <n v="27"/>
    <d v="2023-09-02T18:00:00"/>
    <s v="COVID-19"/>
    <x v="3"/>
    <x v="5859"/>
    <x v="0"/>
    <s v="Yes"/>
    <d v="2023-09-29T18:00:00"/>
    <n v="9"/>
    <s v="Not Recovered"/>
  </r>
  <r>
    <n v="15876"/>
    <n v="1408"/>
    <n v="163"/>
    <n v="25"/>
    <d v="2023-09-02T19:00:00"/>
    <s v="Diabetes"/>
    <x v="0"/>
    <x v="5860"/>
    <x v="2"/>
    <s v="Yes"/>
    <d v="2023-09-29T19:00:00"/>
    <n v="13"/>
    <s v="Not Recovered"/>
  </r>
  <r>
    <n v="15877"/>
    <n v="3503"/>
    <n v="236"/>
    <n v="8"/>
    <d v="2023-09-02T20:00:00"/>
    <s v="Heart Disease"/>
    <x v="0"/>
    <x v="5861"/>
    <x v="1"/>
    <s v="Yes"/>
    <d v="2023-09-05T20:00:00"/>
    <n v="14"/>
    <s v="Recovered"/>
  </r>
  <r>
    <n v="15878"/>
    <n v="4039"/>
    <n v="228"/>
    <n v="3"/>
    <d v="2023-09-02T21:00:00"/>
    <s v="Flu"/>
    <x v="1"/>
    <x v="5862"/>
    <x v="3"/>
    <s v="No"/>
    <m/>
    <n v="11"/>
    <s v="Not Recovered"/>
  </r>
  <r>
    <n v="15879"/>
    <n v="83"/>
    <n v="212"/>
    <n v="17"/>
    <d v="2023-09-02T22:00:00"/>
    <s v="Flu"/>
    <x v="3"/>
    <x v="5863"/>
    <x v="2"/>
    <s v="Yes"/>
    <d v="2023-09-27T22:00:00"/>
    <n v="9"/>
    <s v="Recovered"/>
  </r>
  <r>
    <n v="15880"/>
    <n v="3769"/>
    <n v="211"/>
    <n v="25"/>
    <d v="2023-09-02T23:00:00"/>
    <s v="Diabetes"/>
    <x v="2"/>
    <x v="5864"/>
    <x v="0"/>
    <s v="No"/>
    <m/>
    <n v="4"/>
    <s v="Recovered"/>
  </r>
  <r>
    <n v="15881"/>
    <n v="951"/>
    <n v="132"/>
    <n v="13"/>
    <d v="2023-09-03T00:00:00"/>
    <s v="Diabetes"/>
    <x v="0"/>
    <x v="5865"/>
    <x v="0"/>
    <s v="No"/>
    <m/>
    <n v="14"/>
    <s v="Recovered"/>
  </r>
  <r>
    <n v="15882"/>
    <n v="611"/>
    <n v="145"/>
    <n v="10"/>
    <d v="2023-09-03T01:00:00"/>
    <s v="COVID-19"/>
    <x v="0"/>
    <x v="5866"/>
    <x v="2"/>
    <s v="No"/>
    <m/>
    <n v="13"/>
    <s v="Recovered"/>
  </r>
  <r>
    <n v="15883"/>
    <n v="4670"/>
    <n v="222"/>
    <n v="17"/>
    <d v="2023-09-03T02:00:00"/>
    <s v="Diabetes"/>
    <x v="1"/>
    <x v="5867"/>
    <x v="0"/>
    <s v="No"/>
    <m/>
    <n v="8"/>
    <s v="Not Recovered"/>
  </r>
  <r>
    <n v="15884"/>
    <n v="3606"/>
    <n v="280"/>
    <n v="3"/>
    <d v="2023-09-03T03:00:00"/>
    <s v="Broken Bone"/>
    <x v="1"/>
    <x v="5868"/>
    <x v="2"/>
    <s v="No"/>
    <m/>
    <n v="12"/>
    <s v="Recovered"/>
  </r>
  <r>
    <n v="15885"/>
    <n v="4555"/>
    <n v="182"/>
    <n v="13"/>
    <d v="2023-09-03T04:00:00"/>
    <s v="Heart Disease"/>
    <x v="1"/>
    <x v="5869"/>
    <x v="1"/>
    <s v="Yes"/>
    <d v="2023-09-15T04:00:00"/>
    <n v="10"/>
    <s v="Not Recovered"/>
  </r>
  <r>
    <n v="15886"/>
    <n v="3284"/>
    <n v="113"/>
    <n v="22"/>
    <d v="2023-09-03T05:00:00"/>
    <s v="Broken Bone"/>
    <x v="3"/>
    <x v="5870"/>
    <x v="2"/>
    <s v="Yes"/>
    <d v="2023-10-02T05:00:00"/>
    <n v="11"/>
    <s v="Not Recovered"/>
  </r>
  <r>
    <n v="15887"/>
    <n v="2174"/>
    <n v="124"/>
    <n v="6"/>
    <d v="2023-09-03T06:00:00"/>
    <s v="Broken Bone"/>
    <x v="3"/>
    <x v="5871"/>
    <x v="0"/>
    <s v="Yes"/>
    <d v="2023-09-28T06:00:00"/>
    <n v="7"/>
    <s v="Recovered"/>
  </r>
  <r>
    <n v="15888"/>
    <n v="3485"/>
    <n v="268"/>
    <n v="14"/>
    <d v="2023-09-03T07:00:00"/>
    <s v="Broken Bone"/>
    <x v="3"/>
    <x v="5872"/>
    <x v="0"/>
    <s v="Yes"/>
    <d v="2023-09-09T07:00:00"/>
    <n v="5"/>
    <s v="Recovered"/>
  </r>
  <r>
    <n v="15889"/>
    <n v="1523"/>
    <n v="114"/>
    <n v="27"/>
    <d v="2023-09-03T08:00:00"/>
    <s v="Flu"/>
    <x v="0"/>
    <x v="5873"/>
    <x v="2"/>
    <s v="No"/>
    <m/>
    <n v="10"/>
    <s v="Recovered"/>
  </r>
  <r>
    <n v="15890"/>
    <n v="2602"/>
    <n v="170"/>
    <n v="10"/>
    <d v="2023-09-03T09:00:00"/>
    <s v="Broken Bone"/>
    <x v="1"/>
    <x v="5874"/>
    <x v="2"/>
    <s v="Yes"/>
    <d v="2023-09-26T09:00:00"/>
    <n v="2"/>
    <s v="Recovered"/>
  </r>
  <r>
    <n v="15891"/>
    <n v="2658"/>
    <n v="162"/>
    <n v="20"/>
    <d v="2023-09-03T10:00:00"/>
    <s v="Flu"/>
    <x v="0"/>
    <x v="5875"/>
    <x v="2"/>
    <s v="No"/>
    <m/>
    <n v="9"/>
    <s v="Not Recovered"/>
  </r>
  <r>
    <n v="15892"/>
    <n v="2160"/>
    <n v="220"/>
    <n v="16"/>
    <d v="2023-09-03T11:00:00"/>
    <s v="Diabetes"/>
    <x v="2"/>
    <x v="5876"/>
    <x v="2"/>
    <s v="Yes"/>
    <d v="2023-09-08T11:00:00"/>
    <n v="7"/>
    <s v="Recovered"/>
  </r>
  <r>
    <n v="15893"/>
    <n v="2450"/>
    <n v="189"/>
    <n v="18"/>
    <d v="2023-09-03T12:00:00"/>
    <s v="Heart Disease"/>
    <x v="3"/>
    <x v="5877"/>
    <x v="1"/>
    <s v="No"/>
    <m/>
    <n v="4"/>
    <s v="Recovered"/>
  </r>
  <r>
    <n v="15894"/>
    <n v="3831"/>
    <n v="289"/>
    <n v="13"/>
    <d v="2023-09-03T13:00:00"/>
    <s v="Heart Disease"/>
    <x v="0"/>
    <x v="5878"/>
    <x v="3"/>
    <s v="No"/>
    <m/>
    <n v="10"/>
    <s v="Recovered"/>
  </r>
  <r>
    <n v="15895"/>
    <n v="122"/>
    <n v="101"/>
    <n v="10"/>
    <d v="2023-09-03T14:00:00"/>
    <s v="Broken Bone"/>
    <x v="2"/>
    <x v="5879"/>
    <x v="0"/>
    <s v="No"/>
    <m/>
    <n v="14"/>
    <s v="Recovered"/>
  </r>
  <r>
    <n v="15896"/>
    <n v="4369"/>
    <n v="294"/>
    <n v="6"/>
    <d v="2023-09-03T15:00:00"/>
    <s v="Heart Disease"/>
    <x v="0"/>
    <x v="5880"/>
    <x v="2"/>
    <s v="Yes"/>
    <d v="2023-09-10T15:00:00"/>
    <n v="2"/>
    <s v="Recovered"/>
  </r>
  <r>
    <n v="15897"/>
    <n v="1318"/>
    <n v="226"/>
    <n v="10"/>
    <d v="2023-09-03T16:00:00"/>
    <s v="Flu"/>
    <x v="2"/>
    <x v="5881"/>
    <x v="2"/>
    <s v="No"/>
    <m/>
    <n v="2"/>
    <s v="Not Recovered"/>
  </r>
  <r>
    <n v="15898"/>
    <n v="4494"/>
    <n v="132"/>
    <n v="5"/>
    <d v="2023-09-03T17:00:00"/>
    <s v="Diabetes"/>
    <x v="0"/>
    <x v="5882"/>
    <x v="2"/>
    <s v="Yes"/>
    <d v="2023-09-09T17:00:00"/>
    <n v="3"/>
    <s v="Recovered"/>
  </r>
  <r>
    <n v="15899"/>
    <n v="2519"/>
    <n v="241"/>
    <n v="29"/>
    <d v="2023-09-03T18:00:00"/>
    <s v="Broken Bone"/>
    <x v="0"/>
    <x v="5883"/>
    <x v="1"/>
    <s v="No"/>
    <m/>
    <n v="13"/>
    <s v="Recovered"/>
  </r>
  <r>
    <n v="15900"/>
    <n v="1231"/>
    <n v="261"/>
    <n v="6"/>
    <d v="2023-09-03T19:00:00"/>
    <s v="COVID-19"/>
    <x v="3"/>
    <x v="5884"/>
    <x v="1"/>
    <s v="No"/>
    <m/>
    <n v="14"/>
    <s v="Not Recovered"/>
  </r>
  <r>
    <n v="15901"/>
    <n v="1134"/>
    <n v="132"/>
    <n v="7"/>
    <d v="2023-09-03T20:00:00"/>
    <s v="Heart Disease"/>
    <x v="0"/>
    <x v="5885"/>
    <x v="2"/>
    <s v="No"/>
    <m/>
    <n v="6"/>
    <s v="Not Recovered"/>
  </r>
  <r>
    <n v="15902"/>
    <n v="1302"/>
    <n v="156"/>
    <n v="11"/>
    <d v="2023-09-03T21:00:00"/>
    <s v="Heart Disease"/>
    <x v="0"/>
    <x v="5886"/>
    <x v="0"/>
    <s v="Yes"/>
    <d v="2023-09-24T21:00:00"/>
    <n v="14"/>
    <s v="Recovered"/>
  </r>
  <r>
    <n v="15903"/>
    <n v="4035"/>
    <n v="252"/>
    <n v="16"/>
    <d v="2023-09-03T22:00:00"/>
    <s v="Broken Bone"/>
    <x v="1"/>
    <x v="5887"/>
    <x v="1"/>
    <s v="No"/>
    <m/>
    <n v="1"/>
    <s v="Not Recovered"/>
  </r>
  <r>
    <n v="15904"/>
    <n v="1911"/>
    <n v="191"/>
    <n v="25"/>
    <d v="2023-09-03T23:00:00"/>
    <s v="Heart Disease"/>
    <x v="0"/>
    <x v="5888"/>
    <x v="0"/>
    <s v="Yes"/>
    <d v="2023-09-22T23:00:00"/>
    <n v="5"/>
    <s v="Not Recovered"/>
  </r>
  <r>
    <n v="15905"/>
    <n v="1506"/>
    <n v="104"/>
    <n v="12"/>
    <d v="2023-09-04T00:00:00"/>
    <s v="Heart Disease"/>
    <x v="3"/>
    <x v="5889"/>
    <x v="1"/>
    <s v="Yes"/>
    <d v="2023-09-18T00:00:00"/>
    <n v="10"/>
    <s v="Not Recovered"/>
  </r>
  <r>
    <n v="15906"/>
    <n v="3186"/>
    <n v="123"/>
    <n v="12"/>
    <d v="2023-09-04T01:00:00"/>
    <s v="COVID-19"/>
    <x v="0"/>
    <x v="5890"/>
    <x v="2"/>
    <s v="Yes"/>
    <d v="2023-09-22T01:00:00"/>
    <n v="14"/>
    <s v="Recovered"/>
  </r>
  <r>
    <n v="15907"/>
    <n v="1917"/>
    <n v="129"/>
    <n v="30"/>
    <d v="2023-09-04T02:00:00"/>
    <s v="Flu"/>
    <x v="3"/>
    <x v="5891"/>
    <x v="2"/>
    <s v="No"/>
    <m/>
    <n v="3"/>
    <s v="Recovered"/>
  </r>
  <r>
    <n v="15908"/>
    <n v="4916"/>
    <n v="198"/>
    <n v="23"/>
    <d v="2023-09-04T03:00:00"/>
    <s v="Broken Bone"/>
    <x v="1"/>
    <x v="5892"/>
    <x v="0"/>
    <s v="No"/>
    <m/>
    <n v="7"/>
    <s v="Not Recovered"/>
  </r>
  <r>
    <n v="15909"/>
    <n v="3549"/>
    <n v="249"/>
    <n v="20"/>
    <d v="2023-09-04T04:00:00"/>
    <s v="Broken Bone"/>
    <x v="3"/>
    <x v="5893"/>
    <x v="2"/>
    <s v="Yes"/>
    <d v="2023-09-25T04:00:00"/>
    <n v="7"/>
    <s v="Recovered"/>
  </r>
  <r>
    <n v="15910"/>
    <n v="2758"/>
    <n v="130"/>
    <n v="26"/>
    <d v="2023-09-04T05:00:00"/>
    <s v="COVID-19"/>
    <x v="1"/>
    <x v="5894"/>
    <x v="0"/>
    <s v="Yes"/>
    <d v="2023-09-18T05:00:00"/>
    <n v="10"/>
    <s v="Recovered"/>
  </r>
  <r>
    <n v="15911"/>
    <n v="1957"/>
    <n v="190"/>
    <n v="5"/>
    <d v="2023-09-04T06:00:00"/>
    <s v="COVID-19"/>
    <x v="1"/>
    <x v="5895"/>
    <x v="2"/>
    <s v="No"/>
    <m/>
    <n v="12"/>
    <s v="Not Recovered"/>
  </r>
  <r>
    <n v="15912"/>
    <n v="179"/>
    <n v="248"/>
    <n v="16"/>
    <d v="2023-09-04T07:00:00"/>
    <s v="Flu"/>
    <x v="1"/>
    <x v="5896"/>
    <x v="2"/>
    <s v="No"/>
    <m/>
    <n v="5"/>
    <s v="Recovered"/>
  </r>
  <r>
    <n v="15913"/>
    <n v="897"/>
    <n v="244"/>
    <n v="29"/>
    <d v="2023-09-04T08:00:00"/>
    <s v="Diabetes"/>
    <x v="1"/>
    <x v="5897"/>
    <x v="0"/>
    <s v="No"/>
    <m/>
    <n v="9"/>
    <s v="Recovered"/>
  </r>
  <r>
    <n v="15914"/>
    <n v="1552"/>
    <n v="167"/>
    <n v="6"/>
    <d v="2023-09-04T09:00:00"/>
    <s v="Broken Bone"/>
    <x v="1"/>
    <x v="5898"/>
    <x v="2"/>
    <s v="No"/>
    <m/>
    <n v="11"/>
    <s v="Recovered"/>
  </r>
  <r>
    <n v="15915"/>
    <n v="492"/>
    <n v="277"/>
    <n v="29"/>
    <d v="2023-09-04T10:00:00"/>
    <s v="Heart Disease"/>
    <x v="3"/>
    <x v="5899"/>
    <x v="1"/>
    <s v="No"/>
    <m/>
    <n v="13"/>
    <s v="Recovered"/>
  </r>
  <r>
    <n v="15916"/>
    <n v="61"/>
    <n v="201"/>
    <n v="9"/>
    <d v="2023-09-04T11:00:00"/>
    <s v="Flu"/>
    <x v="1"/>
    <x v="5900"/>
    <x v="2"/>
    <s v="Yes"/>
    <d v="2023-09-12T11:00:00"/>
    <n v="10"/>
    <s v="Recovered"/>
  </r>
  <r>
    <n v="15917"/>
    <n v="1078"/>
    <n v="158"/>
    <n v="5"/>
    <d v="2023-09-04T12:00:00"/>
    <s v="Broken Bone"/>
    <x v="1"/>
    <x v="5901"/>
    <x v="0"/>
    <s v="No"/>
    <m/>
    <n v="8"/>
    <s v="Recovered"/>
  </r>
  <r>
    <n v="15918"/>
    <n v="2896"/>
    <n v="272"/>
    <n v="21"/>
    <d v="2023-09-04T13:00:00"/>
    <s v="Flu"/>
    <x v="1"/>
    <x v="5902"/>
    <x v="2"/>
    <s v="Yes"/>
    <d v="2023-09-18T13:00:00"/>
    <n v="9"/>
    <s v="Recovered"/>
  </r>
  <r>
    <n v="15919"/>
    <n v="4161"/>
    <n v="125"/>
    <n v="23"/>
    <d v="2023-09-04T14:00:00"/>
    <s v="Diabetes"/>
    <x v="1"/>
    <x v="5903"/>
    <x v="1"/>
    <s v="No"/>
    <m/>
    <n v="11"/>
    <s v="Recovered"/>
  </r>
  <r>
    <n v="15920"/>
    <n v="3684"/>
    <n v="123"/>
    <n v="16"/>
    <d v="2023-09-04T15:00:00"/>
    <s v="Broken Bone"/>
    <x v="1"/>
    <x v="5904"/>
    <x v="3"/>
    <s v="No"/>
    <m/>
    <n v="6"/>
    <s v="Not Recovered"/>
  </r>
  <r>
    <n v="15921"/>
    <n v="586"/>
    <n v="287"/>
    <n v="18"/>
    <d v="2023-09-04T16:00:00"/>
    <s v="Heart Disease"/>
    <x v="2"/>
    <x v="5905"/>
    <x v="2"/>
    <s v="No"/>
    <m/>
    <n v="8"/>
    <s v="Recovered"/>
  </r>
  <r>
    <n v="15922"/>
    <n v="3961"/>
    <n v="229"/>
    <n v="19"/>
    <d v="2023-09-04T17:00:00"/>
    <s v="Broken Bone"/>
    <x v="0"/>
    <x v="5906"/>
    <x v="1"/>
    <s v="Yes"/>
    <d v="2023-09-25T17:00:00"/>
    <n v="10"/>
    <s v="Not Recovered"/>
  </r>
  <r>
    <n v="15923"/>
    <n v="3771"/>
    <n v="197"/>
    <n v="12"/>
    <d v="2023-09-04T18:00:00"/>
    <s v="Flu"/>
    <x v="0"/>
    <x v="5907"/>
    <x v="2"/>
    <s v="Yes"/>
    <d v="2023-09-23T18:00:00"/>
    <n v="2"/>
    <s v="Not Recovered"/>
  </r>
  <r>
    <n v="15924"/>
    <n v="535"/>
    <n v="243"/>
    <n v="2"/>
    <d v="2023-09-04T19:00:00"/>
    <s v="Diabetes"/>
    <x v="1"/>
    <x v="5908"/>
    <x v="2"/>
    <s v="Yes"/>
    <d v="2023-09-30T19:00:00"/>
    <n v="5"/>
    <s v="Recovered"/>
  </r>
  <r>
    <n v="15925"/>
    <n v="3463"/>
    <n v="228"/>
    <n v="26"/>
    <d v="2023-09-04T20:00:00"/>
    <s v="Flu"/>
    <x v="1"/>
    <x v="5909"/>
    <x v="0"/>
    <s v="Yes"/>
    <d v="2023-09-07T20:00:00"/>
    <n v="8"/>
    <s v="Recovered"/>
  </r>
  <r>
    <n v="15926"/>
    <n v="4012"/>
    <n v="181"/>
    <n v="10"/>
    <d v="2023-09-04T21:00:00"/>
    <s v="Flu"/>
    <x v="2"/>
    <x v="3117"/>
    <x v="0"/>
    <s v="No"/>
    <m/>
    <n v="2"/>
    <s v="Not Recovered"/>
  </r>
  <r>
    <n v="15927"/>
    <n v="3399"/>
    <n v="280"/>
    <n v="12"/>
    <d v="2023-09-04T22:00:00"/>
    <s v="COVID-19"/>
    <x v="1"/>
    <x v="5910"/>
    <x v="0"/>
    <s v="No"/>
    <m/>
    <n v="2"/>
    <s v="Not Recovered"/>
  </r>
  <r>
    <n v="15928"/>
    <n v="2156"/>
    <n v="286"/>
    <n v="14"/>
    <d v="2023-09-04T23:00:00"/>
    <s v="Flu"/>
    <x v="2"/>
    <x v="5911"/>
    <x v="0"/>
    <s v="No"/>
    <m/>
    <n v="3"/>
    <s v="Not Recovered"/>
  </r>
  <r>
    <n v="15929"/>
    <n v="1005"/>
    <n v="269"/>
    <n v="18"/>
    <d v="2023-09-05T00:00:00"/>
    <s v="Diabetes"/>
    <x v="0"/>
    <x v="5912"/>
    <x v="1"/>
    <s v="No"/>
    <m/>
    <n v="2"/>
    <s v="Recovered"/>
  </r>
  <r>
    <n v="15930"/>
    <n v="2500"/>
    <n v="272"/>
    <n v="19"/>
    <d v="2023-09-05T01:00:00"/>
    <s v="Heart Disease"/>
    <x v="3"/>
    <x v="5913"/>
    <x v="0"/>
    <s v="No"/>
    <m/>
    <n v="4"/>
    <s v="Not Recovered"/>
  </r>
  <r>
    <n v="15931"/>
    <n v="327"/>
    <n v="104"/>
    <n v="6"/>
    <d v="2023-09-05T02:00:00"/>
    <s v="COVID-19"/>
    <x v="0"/>
    <x v="5914"/>
    <x v="0"/>
    <s v="Yes"/>
    <d v="2023-09-20T02:00:00"/>
    <n v="4"/>
    <s v="Not Recovered"/>
  </r>
  <r>
    <n v="15932"/>
    <n v="4704"/>
    <n v="296"/>
    <n v="5"/>
    <d v="2023-09-05T03:00:00"/>
    <s v="Flu"/>
    <x v="3"/>
    <x v="5915"/>
    <x v="2"/>
    <s v="No"/>
    <m/>
    <n v="1"/>
    <s v="Recovered"/>
  </r>
  <r>
    <n v="15933"/>
    <n v="2707"/>
    <n v="235"/>
    <n v="27"/>
    <d v="2023-09-05T04:00:00"/>
    <s v="Broken Bone"/>
    <x v="3"/>
    <x v="5916"/>
    <x v="1"/>
    <s v="Yes"/>
    <d v="2023-09-26T04:00:00"/>
    <n v="6"/>
    <s v="Recovered"/>
  </r>
  <r>
    <n v="15934"/>
    <n v="2"/>
    <n v="146"/>
    <n v="16"/>
    <d v="2023-09-05T05:00:00"/>
    <s v="COVID-19"/>
    <x v="3"/>
    <x v="5917"/>
    <x v="1"/>
    <s v="Yes"/>
    <d v="2023-09-21T05:00:00"/>
    <n v="12"/>
    <s v="Not Recovered"/>
  </r>
  <r>
    <n v="15935"/>
    <n v="1034"/>
    <n v="109"/>
    <n v="14"/>
    <d v="2023-09-05T06:00:00"/>
    <s v="Diabetes"/>
    <x v="1"/>
    <x v="5918"/>
    <x v="0"/>
    <s v="Yes"/>
    <d v="2023-09-30T06:00:00"/>
    <n v="7"/>
    <s v="Recovered"/>
  </r>
  <r>
    <n v="15936"/>
    <n v="2482"/>
    <n v="261"/>
    <n v="13"/>
    <d v="2023-09-05T07:00:00"/>
    <s v="Broken Bone"/>
    <x v="2"/>
    <x v="5919"/>
    <x v="2"/>
    <s v="Yes"/>
    <d v="2023-09-20T07:00:00"/>
    <n v="7"/>
    <s v="Recovered"/>
  </r>
  <r>
    <n v="15937"/>
    <n v="125"/>
    <n v="133"/>
    <n v="21"/>
    <d v="2023-09-05T08:00:00"/>
    <s v="Diabetes"/>
    <x v="3"/>
    <x v="5920"/>
    <x v="1"/>
    <s v="Yes"/>
    <d v="2023-09-19T08:00:00"/>
    <n v="14"/>
    <s v="Recovered"/>
  </r>
  <r>
    <n v="15938"/>
    <n v="1105"/>
    <n v="184"/>
    <n v="2"/>
    <d v="2023-09-05T09:00:00"/>
    <s v="Broken Bone"/>
    <x v="2"/>
    <x v="5921"/>
    <x v="1"/>
    <s v="Yes"/>
    <d v="2023-09-20T09:00:00"/>
    <n v="12"/>
    <s v="Not Recovered"/>
  </r>
  <r>
    <n v="15939"/>
    <n v="2700"/>
    <n v="232"/>
    <n v="2"/>
    <d v="2023-09-05T10:00:00"/>
    <s v="Heart Disease"/>
    <x v="0"/>
    <x v="5922"/>
    <x v="0"/>
    <s v="No"/>
    <m/>
    <n v="5"/>
    <s v="Recovered"/>
  </r>
  <r>
    <n v="15940"/>
    <n v="1862"/>
    <n v="165"/>
    <n v="12"/>
    <d v="2023-09-05T11:00:00"/>
    <s v="Diabetes"/>
    <x v="3"/>
    <x v="5923"/>
    <x v="0"/>
    <s v="No"/>
    <m/>
    <n v="4"/>
    <s v="Not Recovered"/>
  </r>
  <r>
    <n v="15941"/>
    <n v="2921"/>
    <n v="206"/>
    <n v="1"/>
    <d v="2023-09-05T12:00:00"/>
    <s v="Broken Bone"/>
    <x v="0"/>
    <x v="5924"/>
    <x v="0"/>
    <s v="No"/>
    <m/>
    <n v="2"/>
    <s v="Recovered"/>
  </r>
  <r>
    <n v="15942"/>
    <n v="129"/>
    <n v="134"/>
    <n v="19"/>
    <d v="2023-09-05T13:00:00"/>
    <s v="Diabetes"/>
    <x v="2"/>
    <x v="5925"/>
    <x v="2"/>
    <s v="No"/>
    <m/>
    <n v="5"/>
    <s v="Recovered"/>
  </r>
  <r>
    <n v="15943"/>
    <n v="438"/>
    <n v="185"/>
    <n v="28"/>
    <d v="2023-09-05T14:00:00"/>
    <s v="COVID-19"/>
    <x v="2"/>
    <x v="5926"/>
    <x v="3"/>
    <s v="Yes"/>
    <d v="2023-09-29T14:00:00"/>
    <n v="4"/>
    <s v="Recovered"/>
  </r>
  <r>
    <n v="15944"/>
    <n v="4847"/>
    <n v="188"/>
    <n v="28"/>
    <d v="2023-09-05T15:00:00"/>
    <s v="Diabetes"/>
    <x v="0"/>
    <x v="5927"/>
    <x v="1"/>
    <s v="No"/>
    <m/>
    <n v="8"/>
    <s v="Not Recovered"/>
  </r>
  <r>
    <n v="15945"/>
    <n v="2549"/>
    <n v="292"/>
    <n v="27"/>
    <d v="2023-09-05T16:00:00"/>
    <s v="Diabetes"/>
    <x v="2"/>
    <x v="5928"/>
    <x v="1"/>
    <s v="Yes"/>
    <d v="2023-09-12T16:00:00"/>
    <n v="10"/>
    <s v="Recovered"/>
  </r>
  <r>
    <n v="15946"/>
    <n v="3130"/>
    <n v="253"/>
    <n v="16"/>
    <d v="2023-09-05T17:00:00"/>
    <s v="Broken Bone"/>
    <x v="0"/>
    <x v="5929"/>
    <x v="0"/>
    <s v="Yes"/>
    <d v="2023-09-10T17:00:00"/>
    <n v="1"/>
    <s v="Not Recovered"/>
  </r>
  <r>
    <n v="15947"/>
    <n v="1222"/>
    <n v="155"/>
    <n v="30"/>
    <d v="2023-09-05T18:00:00"/>
    <s v="Diabetes"/>
    <x v="2"/>
    <x v="5930"/>
    <x v="1"/>
    <s v="No"/>
    <m/>
    <n v="7"/>
    <s v="Not Recovered"/>
  </r>
  <r>
    <n v="15948"/>
    <n v="902"/>
    <n v="237"/>
    <n v="7"/>
    <d v="2023-09-05T19:00:00"/>
    <s v="Heart Disease"/>
    <x v="1"/>
    <x v="5931"/>
    <x v="2"/>
    <s v="Yes"/>
    <d v="2023-09-14T19:00:00"/>
    <n v="5"/>
    <s v="Recovered"/>
  </r>
  <r>
    <n v="15949"/>
    <n v="3169"/>
    <n v="117"/>
    <n v="27"/>
    <d v="2023-09-05T20:00:00"/>
    <s v="Flu"/>
    <x v="0"/>
    <x v="5932"/>
    <x v="0"/>
    <s v="No"/>
    <m/>
    <n v="10"/>
    <s v="Recovered"/>
  </r>
  <r>
    <n v="15950"/>
    <n v="4487"/>
    <n v="249"/>
    <n v="21"/>
    <d v="2023-09-05T21:00:00"/>
    <s v="COVID-19"/>
    <x v="3"/>
    <x v="5933"/>
    <x v="1"/>
    <s v="No"/>
    <m/>
    <n v="5"/>
    <s v="Recovered"/>
  </r>
  <r>
    <n v="15951"/>
    <n v="3919"/>
    <n v="288"/>
    <n v="7"/>
    <d v="2023-09-05T22:00:00"/>
    <s v="Broken Bone"/>
    <x v="3"/>
    <x v="5934"/>
    <x v="1"/>
    <s v="No"/>
    <m/>
    <n v="1"/>
    <s v="Recovered"/>
  </r>
  <r>
    <n v="15952"/>
    <n v="1068"/>
    <n v="241"/>
    <n v="16"/>
    <d v="2023-09-05T23:00:00"/>
    <s v="Diabetes"/>
    <x v="3"/>
    <x v="5935"/>
    <x v="0"/>
    <s v="No"/>
    <m/>
    <n v="9"/>
    <s v="Not Recovered"/>
  </r>
  <r>
    <n v="15953"/>
    <n v="27"/>
    <n v="231"/>
    <n v="25"/>
    <d v="2023-09-06T00:00:00"/>
    <s v="Diabetes"/>
    <x v="2"/>
    <x v="5936"/>
    <x v="1"/>
    <s v="No"/>
    <m/>
    <n v="13"/>
    <s v="Not Recovered"/>
  </r>
  <r>
    <n v="15954"/>
    <n v="548"/>
    <n v="296"/>
    <n v="6"/>
    <d v="2023-09-06T01:00:00"/>
    <s v="Diabetes"/>
    <x v="0"/>
    <x v="5937"/>
    <x v="1"/>
    <s v="No"/>
    <m/>
    <n v="7"/>
    <s v="Not Recovered"/>
  </r>
  <r>
    <n v="15955"/>
    <n v="2669"/>
    <n v="104"/>
    <n v="18"/>
    <d v="2023-09-06T02:00:00"/>
    <s v="COVID-19"/>
    <x v="2"/>
    <x v="5938"/>
    <x v="0"/>
    <s v="No"/>
    <m/>
    <n v="2"/>
    <s v="Not Recovered"/>
  </r>
  <r>
    <n v="15956"/>
    <n v="567"/>
    <n v="107"/>
    <n v="1"/>
    <d v="2023-09-06T03:00:00"/>
    <s v="Flu"/>
    <x v="3"/>
    <x v="5939"/>
    <x v="2"/>
    <s v="No"/>
    <m/>
    <n v="11"/>
    <s v="Not Recovered"/>
  </r>
  <r>
    <n v="15957"/>
    <n v="704"/>
    <n v="126"/>
    <n v="1"/>
    <d v="2023-09-06T04:00:00"/>
    <s v="Heart Disease"/>
    <x v="1"/>
    <x v="5940"/>
    <x v="1"/>
    <s v="Yes"/>
    <d v="2023-09-22T04:00:00"/>
    <n v="5"/>
    <s v="Recovered"/>
  </r>
  <r>
    <n v="15958"/>
    <n v="4281"/>
    <n v="124"/>
    <n v="26"/>
    <d v="2023-09-06T05:00:00"/>
    <s v="Heart Disease"/>
    <x v="3"/>
    <x v="5941"/>
    <x v="2"/>
    <s v="No"/>
    <m/>
    <n v="8"/>
    <s v="Recovered"/>
  </r>
  <r>
    <n v="15959"/>
    <n v="3141"/>
    <n v="110"/>
    <n v="25"/>
    <d v="2023-09-06T06:00:00"/>
    <s v="Broken Bone"/>
    <x v="3"/>
    <x v="5942"/>
    <x v="3"/>
    <s v="Yes"/>
    <d v="2023-10-04T06:00:00"/>
    <n v="14"/>
    <s v="Not Recovered"/>
  </r>
  <r>
    <n v="15960"/>
    <n v="1591"/>
    <n v="113"/>
    <n v="14"/>
    <d v="2023-09-06T07:00:00"/>
    <s v="Flu"/>
    <x v="3"/>
    <x v="5943"/>
    <x v="2"/>
    <s v="Yes"/>
    <d v="2023-09-08T07:00:00"/>
    <n v="11"/>
    <s v="Recovered"/>
  </r>
  <r>
    <n v="15961"/>
    <n v="4944"/>
    <n v="225"/>
    <n v="6"/>
    <d v="2023-09-06T08:00:00"/>
    <s v="Flu"/>
    <x v="1"/>
    <x v="5944"/>
    <x v="2"/>
    <s v="No"/>
    <m/>
    <n v="7"/>
    <s v="Not Recovered"/>
  </r>
  <r>
    <n v="15962"/>
    <n v="4695"/>
    <n v="272"/>
    <n v="6"/>
    <d v="2023-09-06T09:00:00"/>
    <s v="COVID-19"/>
    <x v="1"/>
    <x v="5945"/>
    <x v="2"/>
    <s v="No"/>
    <m/>
    <n v="14"/>
    <s v="Recovered"/>
  </r>
  <r>
    <n v="15963"/>
    <n v="806"/>
    <n v="139"/>
    <n v="4"/>
    <d v="2023-09-06T10:00:00"/>
    <s v="Diabetes"/>
    <x v="0"/>
    <x v="5946"/>
    <x v="1"/>
    <s v="No"/>
    <m/>
    <n v="2"/>
    <s v="Recovered"/>
  </r>
  <r>
    <n v="15964"/>
    <n v="3792"/>
    <n v="247"/>
    <n v="12"/>
    <d v="2023-09-06T11:00:00"/>
    <s v="Flu"/>
    <x v="1"/>
    <x v="5947"/>
    <x v="1"/>
    <s v="No"/>
    <m/>
    <n v="7"/>
    <s v="Recovered"/>
  </r>
  <r>
    <n v="15965"/>
    <n v="1358"/>
    <n v="279"/>
    <n v="30"/>
    <d v="2023-09-06T12:00:00"/>
    <s v="Diabetes"/>
    <x v="0"/>
    <x v="5948"/>
    <x v="2"/>
    <s v="No"/>
    <m/>
    <n v="6"/>
    <s v="Not Recovered"/>
  </r>
  <r>
    <n v="15966"/>
    <n v="3226"/>
    <n v="119"/>
    <n v="18"/>
    <d v="2023-09-06T13:00:00"/>
    <s v="COVID-19"/>
    <x v="1"/>
    <x v="5949"/>
    <x v="0"/>
    <s v="Yes"/>
    <d v="2023-09-28T13:00:00"/>
    <n v="12"/>
    <s v="Recovered"/>
  </r>
  <r>
    <n v="15967"/>
    <n v="3619"/>
    <n v="176"/>
    <n v="10"/>
    <d v="2023-09-06T14:00:00"/>
    <s v="Broken Bone"/>
    <x v="0"/>
    <x v="5950"/>
    <x v="2"/>
    <s v="No"/>
    <m/>
    <n v="13"/>
    <s v="Not Recovered"/>
  </r>
  <r>
    <n v="15968"/>
    <n v="2127"/>
    <n v="152"/>
    <n v="3"/>
    <d v="2023-09-06T15:00:00"/>
    <s v="Broken Bone"/>
    <x v="3"/>
    <x v="5951"/>
    <x v="0"/>
    <s v="No"/>
    <m/>
    <n v="8"/>
    <s v="Recovered"/>
  </r>
  <r>
    <n v="15969"/>
    <n v="2461"/>
    <n v="275"/>
    <n v="3"/>
    <d v="2023-09-06T16:00:00"/>
    <s v="Diabetes"/>
    <x v="1"/>
    <x v="5952"/>
    <x v="1"/>
    <s v="Yes"/>
    <d v="2023-09-29T16:00:00"/>
    <n v="9"/>
    <s v="Not Recovered"/>
  </r>
  <r>
    <n v="15970"/>
    <n v="546"/>
    <n v="220"/>
    <n v="8"/>
    <d v="2023-09-06T17:00:00"/>
    <s v="Diabetes"/>
    <x v="2"/>
    <x v="5953"/>
    <x v="0"/>
    <s v="Yes"/>
    <d v="2023-09-13T17:00:00"/>
    <n v="14"/>
    <s v="Recovered"/>
  </r>
  <r>
    <n v="15971"/>
    <n v="2729"/>
    <n v="258"/>
    <n v="22"/>
    <d v="2023-09-06T18:00:00"/>
    <s v="Flu"/>
    <x v="2"/>
    <x v="5954"/>
    <x v="1"/>
    <s v="Yes"/>
    <d v="2023-09-18T18:00:00"/>
    <n v="7"/>
    <s v="Not Recovered"/>
  </r>
  <r>
    <n v="15972"/>
    <n v="3735"/>
    <n v="146"/>
    <n v="23"/>
    <d v="2023-09-06T19:00:00"/>
    <s v="COVID-19"/>
    <x v="0"/>
    <x v="5955"/>
    <x v="0"/>
    <s v="Yes"/>
    <d v="2023-10-03T19:00:00"/>
    <n v="14"/>
    <s v="Recovered"/>
  </r>
  <r>
    <n v="15973"/>
    <n v="2563"/>
    <n v="249"/>
    <n v="25"/>
    <d v="2023-09-06T20:00:00"/>
    <s v="Broken Bone"/>
    <x v="1"/>
    <x v="5956"/>
    <x v="2"/>
    <s v="Yes"/>
    <d v="2023-10-05T20:00:00"/>
    <n v="8"/>
    <s v="Not Recovered"/>
  </r>
  <r>
    <n v="15974"/>
    <n v="2080"/>
    <n v="175"/>
    <n v="1"/>
    <d v="2023-09-06T21:00:00"/>
    <s v="Flu"/>
    <x v="1"/>
    <x v="5957"/>
    <x v="3"/>
    <s v="No"/>
    <m/>
    <n v="12"/>
    <s v="Recovered"/>
  </r>
  <r>
    <n v="15975"/>
    <n v="2642"/>
    <n v="224"/>
    <n v="18"/>
    <d v="2023-09-06T22:00:00"/>
    <s v="Heart Disease"/>
    <x v="2"/>
    <x v="5958"/>
    <x v="3"/>
    <s v="No"/>
    <m/>
    <n v="10"/>
    <s v="Not Recovered"/>
  </r>
  <r>
    <n v="15976"/>
    <n v="3115"/>
    <n v="148"/>
    <n v="15"/>
    <d v="2023-09-06T23:00:00"/>
    <s v="Flu"/>
    <x v="1"/>
    <x v="5959"/>
    <x v="2"/>
    <s v="Yes"/>
    <d v="2023-09-22T23:00:00"/>
    <n v="7"/>
    <s v="Not Recovered"/>
  </r>
  <r>
    <n v="15977"/>
    <n v="1927"/>
    <n v="162"/>
    <n v="25"/>
    <d v="2023-09-07T00:00:00"/>
    <s v="Diabetes"/>
    <x v="1"/>
    <x v="5960"/>
    <x v="0"/>
    <s v="Yes"/>
    <d v="2023-09-11T00:00:00"/>
    <n v="7"/>
    <s v="Recovered"/>
  </r>
  <r>
    <n v="15978"/>
    <n v="617"/>
    <n v="158"/>
    <n v="21"/>
    <d v="2023-09-07T01:00:00"/>
    <s v="Heart Disease"/>
    <x v="0"/>
    <x v="5961"/>
    <x v="0"/>
    <s v="No"/>
    <m/>
    <n v="1"/>
    <s v="Not Recovered"/>
  </r>
  <r>
    <n v="15979"/>
    <n v="3645"/>
    <n v="118"/>
    <n v="20"/>
    <d v="2023-09-07T02:00:00"/>
    <s v="Flu"/>
    <x v="3"/>
    <x v="5962"/>
    <x v="0"/>
    <s v="Yes"/>
    <d v="2023-09-09T02:00:00"/>
    <n v="5"/>
    <s v="Recovered"/>
  </r>
  <r>
    <n v="15980"/>
    <n v="1204"/>
    <n v="208"/>
    <n v="17"/>
    <d v="2023-09-07T03:00:00"/>
    <s v="COVID-19"/>
    <x v="2"/>
    <x v="5963"/>
    <x v="1"/>
    <s v="Yes"/>
    <d v="2023-09-24T03:00:00"/>
    <n v="10"/>
    <s v="Not Recovered"/>
  </r>
  <r>
    <n v="15981"/>
    <n v="1760"/>
    <n v="287"/>
    <n v="25"/>
    <d v="2023-09-07T04:00:00"/>
    <s v="Broken Bone"/>
    <x v="3"/>
    <x v="5964"/>
    <x v="1"/>
    <s v="Yes"/>
    <d v="2023-09-24T04:00:00"/>
    <n v="5"/>
    <s v="Not Recovered"/>
  </r>
  <r>
    <n v="15982"/>
    <n v="2566"/>
    <n v="148"/>
    <n v="11"/>
    <d v="2023-09-07T05:00:00"/>
    <s v="Heart Disease"/>
    <x v="1"/>
    <x v="5965"/>
    <x v="2"/>
    <s v="Yes"/>
    <d v="2023-09-10T05:00:00"/>
    <n v="4"/>
    <s v="Not Recovered"/>
  </r>
  <r>
    <n v="15983"/>
    <n v="3175"/>
    <n v="163"/>
    <n v="13"/>
    <d v="2023-09-07T06:00:00"/>
    <s v="COVID-19"/>
    <x v="1"/>
    <x v="5966"/>
    <x v="0"/>
    <s v="No"/>
    <m/>
    <n v="13"/>
    <s v="Not Recovered"/>
  </r>
  <r>
    <n v="15984"/>
    <n v="3082"/>
    <n v="112"/>
    <n v="25"/>
    <d v="2023-09-07T07:00:00"/>
    <s v="Flu"/>
    <x v="0"/>
    <x v="5967"/>
    <x v="0"/>
    <s v="Yes"/>
    <d v="2023-09-23T07:00:00"/>
    <n v="14"/>
    <s v="Not Recovered"/>
  </r>
  <r>
    <n v="15985"/>
    <n v="2631"/>
    <n v="134"/>
    <n v="20"/>
    <d v="2023-09-07T08:00:00"/>
    <s v="Diabetes"/>
    <x v="3"/>
    <x v="5968"/>
    <x v="1"/>
    <s v="Yes"/>
    <d v="2023-09-30T08:00:00"/>
    <n v="1"/>
    <s v="Recovered"/>
  </r>
  <r>
    <n v="15986"/>
    <n v="3162"/>
    <n v="289"/>
    <n v="25"/>
    <d v="2023-09-07T09:00:00"/>
    <s v="Diabetes"/>
    <x v="3"/>
    <x v="5969"/>
    <x v="1"/>
    <s v="Yes"/>
    <d v="2023-10-04T09:00:00"/>
    <n v="7"/>
    <s v="Not Recovered"/>
  </r>
  <r>
    <n v="15987"/>
    <n v="4322"/>
    <n v="202"/>
    <n v="10"/>
    <d v="2023-09-07T10:00:00"/>
    <s v="COVID-19"/>
    <x v="0"/>
    <x v="5970"/>
    <x v="0"/>
    <s v="Yes"/>
    <d v="2023-09-12T10:00:00"/>
    <n v="8"/>
    <s v="Recovered"/>
  </r>
  <r>
    <n v="15988"/>
    <n v="670"/>
    <n v="187"/>
    <n v="13"/>
    <d v="2023-09-07T11:00:00"/>
    <s v="Diabetes"/>
    <x v="3"/>
    <x v="5971"/>
    <x v="0"/>
    <s v="Yes"/>
    <d v="2023-09-14T11:00:00"/>
    <n v="5"/>
    <s v="Recovered"/>
  </r>
  <r>
    <n v="15989"/>
    <n v="3169"/>
    <n v="281"/>
    <n v="17"/>
    <d v="2023-09-07T12:00:00"/>
    <s v="Broken Bone"/>
    <x v="0"/>
    <x v="5972"/>
    <x v="0"/>
    <s v="No"/>
    <m/>
    <n v="4"/>
    <s v="Recovered"/>
  </r>
  <r>
    <n v="15990"/>
    <n v="2122"/>
    <n v="125"/>
    <n v="21"/>
    <d v="2023-09-07T13:00:00"/>
    <s v="COVID-19"/>
    <x v="0"/>
    <x v="5973"/>
    <x v="1"/>
    <s v="No"/>
    <m/>
    <n v="12"/>
    <s v="Not Recovered"/>
  </r>
  <r>
    <n v="15991"/>
    <n v="4079"/>
    <n v="290"/>
    <n v="1"/>
    <d v="2023-09-07T14:00:00"/>
    <s v="COVID-19"/>
    <x v="1"/>
    <x v="5974"/>
    <x v="0"/>
    <s v="No"/>
    <m/>
    <n v="9"/>
    <s v="Recovered"/>
  </r>
  <r>
    <n v="15992"/>
    <n v="4152"/>
    <n v="232"/>
    <n v="20"/>
    <d v="2023-09-07T15:00:00"/>
    <s v="Diabetes"/>
    <x v="1"/>
    <x v="5975"/>
    <x v="3"/>
    <s v="No"/>
    <m/>
    <n v="3"/>
    <s v="Recovered"/>
  </r>
  <r>
    <n v="15993"/>
    <n v="720"/>
    <n v="241"/>
    <n v="16"/>
    <d v="2023-09-07T16:00:00"/>
    <s v="COVID-19"/>
    <x v="1"/>
    <x v="5976"/>
    <x v="1"/>
    <s v="No"/>
    <m/>
    <n v="14"/>
    <s v="Not Recovered"/>
  </r>
  <r>
    <n v="15994"/>
    <n v="2601"/>
    <n v="270"/>
    <n v="16"/>
    <d v="2023-09-07T17:00:00"/>
    <s v="Flu"/>
    <x v="0"/>
    <x v="5977"/>
    <x v="1"/>
    <s v="Yes"/>
    <d v="2023-10-05T17:00:00"/>
    <n v="3"/>
    <s v="Not Recovered"/>
  </r>
  <r>
    <n v="15995"/>
    <n v="3599"/>
    <n v="149"/>
    <n v="28"/>
    <d v="2023-09-07T18:00:00"/>
    <s v="Heart Disease"/>
    <x v="1"/>
    <x v="5978"/>
    <x v="1"/>
    <s v="Yes"/>
    <d v="2023-09-20T18:00:00"/>
    <n v="13"/>
    <s v="Not Recovered"/>
  </r>
  <r>
    <n v="15996"/>
    <n v="4670"/>
    <n v="178"/>
    <n v="21"/>
    <d v="2023-09-07T19:00:00"/>
    <s v="Heart Disease"/>
    <x v="2"/>
    <x v="5979"/>
    <x v="1"/>
    <s v="No"/>
    <m/>
    <n v="4"/>
    <s v="Not Recovered"/>
  </r>
  <r>
    <n v="15997"/>
    <n v="667"/>
    <n v="284"/>
    <n v="30"/>
    <d v="2023-09-07T20:00:00"/>
    <s v="Diabetes"/>
    <x v="2"/>
    <x v="5980"/>
    <x v="0"/>
    <s v="No"/>
    <m/>
    <n v="7"/>
    <s v="Recovered"/>
  </r>
  <r>
    <n v="15998"/>
    <n v="284"/>
    <n v="275"/>
    <n v="27"/>
    <d v="2023-09-07T21:00:00"/>
    <s v="Broken Bone"/>
    <x v="1"/>
    <x v="5981"/>
    <x v="1"/>
    <s v="Yes"/>
    <d v="2023-09-16T21:00:00"/>
    <n v="2"/>
    <s v="Not Recovered"/>
  </r>
  <r>
    <n v="15999"/>
    <n v="3904"/>
    <n v="236"/>
    <n v="3"/>
    <d v="2023-09-07T22:00:00"/>
    <s v="Broken Bone"/>
    <x v="0"/>
    <x v="5982"/>
    <x v="1"/>
    <s v="No"/>
    <m/>
    <n v="8"/>
    <s v="Recovered"/>
  </r>
  <r>
    <n v="16000"/>
    <n v="3566"/>
    <n v="155"/>
    <n v="2"/>
    <d v="2023-09-07T23:00:00"/>
    <s v="Diabetes"/>
    <x v="2"/>
    <x v="5983"/>
    <x v="0"/>
    <s v="No"/>
    <m/>
    <n v="2"/>
    <s v="Recovered"/>
  </r>
  <r>
    <n v="16001"/>
    <n v="2235"/>
    <n v="118"/>
    <n v="6"/>
    <d v="2023-09-08T00:00:00"/>
    <s v="Diabetes"/>
    <x v="1"/>
    <x v="5984"/>
    <x v="2"/>
    <s v="No"/>
    <m/>
    <n v="4"/>
    <s v="Not Recovered"/>
  </r>
  <r>
    <n v="16002"/>
    <n v="4594"/>
    <n v="135"/>
    <n v="11"/>
    <d v="2023-09-08T01:00:00"/>
    <s v="COVID-19"/>
    <x v="2"/>
    <x v="5985"/>
    <x v="0"/>
    <s v="No"/>
    <m/>
    <n v="2"/>
    <s v="Not Recovered"/>
  </r>
  <r>
    <n v="16003"/>
    <n v="1466"/>
    <n v="260"/>
    <n v="29"/>
    <d v="2023-09-08T02:00:00"/>
    <s v="Broken Bone"/>
    <x v="2"/>
    <x v="5986"/>
    <x v="0"/>
    <s v="Yes"/>
    <d v="2023-09-16T02:00:00"/>
    <n v="14"/>
    <s v="Not Recovered"/>
  </r>
  <r>
    <n v="16004"/>
    <n v="130"/>
    <n v="252"/>
    <n v="3"/>
    <d v="2023-09-08T03:00:00"/>
    <s v="Heart Disease"/>
    <x v="2"/>
    <x v="5987"/>
    <x v="0"/>
    <s v="No"/>
    <m/>
    <n v="9"/>
    <s v="Recovered"/>
  </r>
  <r>
    <n v="16005"/>
    <n v="4735"/>
    <n v="107"/>
    <n v="26"/>
    <d v="2023-09-08T04:00:00"/>
    <s v="Diabetes"/>
    <x v="3"/>
    <x v="5988"/>
    <x v="0"/>
    <s v="No"/>
    <m/>
    <n v="13"/>
    <s v="Not Recovered"/>
  </r>
  <r>
    <n v="16006"/>
    <n v="2061"/>
    <n v="113"/>
    <n v="1"/>
    <d v="2023-09-08T05:00:00"/>
    <s v="Heart Disease"/>
    <x v="2"/>
    <x v="5989"/>
    <x v="0"/>
    <s v="No"/>
    <m/>
    <n v="4"/>
    <s v="Not Recovered"/>
  </r>
  <r>
    <n v="16007"/>
    <n v="3673"/>
    <n v="226"/>
    <n v="11"/>
    <d v="2023-09-08T06:00:00"/>
    <s v="Heart Disease"/>
    <x v="1"/>
    <x v="5990"/>
    <x v="0"/>
    <s v="No"/>
    <m/>
    <n v="5"/>
    <s v="Not Recovered"/>
  </r>
  <r>
    <n v="16008"/>
    <n v="2495"/>
    <n v="212"/>
    <n v="13"/>
    <d v="2023-09-08T07:00:00"/>
    <s v="Broken Bone"/>
    <x v="2"/>
    <x v="5991"/>
    <x v="0"/>
    <s v="Yes"/>
    <d v="2023-09-09T07:00:00"/>
    <n v="9"/>
    <s v="Not Recovered"/>
  </r>
  <r>
    <n v="16009"/>
    <n v="993"/>
    <n v="169"/>
    <n v="5"/>
    <d v="2023-09-08T08:00:00"/>
    <s v="Heart Disease"/>
    <x v="1"/>
    <x v="5992"/>
    <x v="2"/>
    <s v="Yes"/>
    <d v="2023-09-12T08:00:00"/>
    <n v="2"/>
    <s v="Recovered"/>
  </r>
  <r>
    <n v="16010"/>
    <n v="2122"/>
    <n v="200"/>
    <n v="18"/>
    <d v="2023-09-08T09:00:00"/>
    <s v="COVID-19"/>
    <x v="2"/>
    <x v="5993"/>
    <x v="0"/>
    <s v="Yes"/>
    <d v="2023-09-29T09:00:00"/>
    <n v="4"/>
    <s v="Recovered"/>
  </r>
  <r>
    <n v="16011"/>
    <n v="2585"/>
    <n v="190"/>
    <n v="15"/>
    <d v="2023-09-08T10:00:00"/>
    <s v="COVID-19"/>
    <x v="2"/>
    <x v="5994"/>
    <x v="0"/>
    <s v="Yes"/>
    <d v="2023-09-15T10:00:00"/>
    <n v="6"/>
    <s v="Not Recovered"/>
  </r>
  <r>
    <n v="16012"/>
    <n v="4197"/>
    <n v="142"/>
    <n v="18"/>
    <d v="2023-09-08T11:00:00"/>
    <s v="Broken Bone"/>
    <x v="3"/>
    <x v="5995"/>
    <x v="0"/>
    <s v="No"/>
    <m/>
    <n v="1"/>
    <s v="Not Recovered"/>
  </r>
  <r>
    <n v="16013"/>
    <n v="2224"/>
    <n v="209"/>
    <n v="15"/>
    <d v="2023-09-08T12:00:00"/>
    <s v="COVID-19"/>
    <x v="2"/>
    <x v="5996"/>
    <x v="0"/>
    <s v="Yes"/>
    <d v="2023-09-19T12:00:00"/>
    <n v="1"/>
    <s v="Not Recovered"/>
  </r>
  <r>
    <n v="16014"/>
    <n v="4523"/>
    <n v="259"/>
    <n v="20"/>
    <d v="2023-09-08T13:00:00"/>
    <s v="Diabetes"/>
    <x v="1"/>
    <x v="5997"/>
    <x v="0"/>
    <s v="No"/>
    <m/>
    <n v="7"/>
    <s v="Not Recovered"/>
  </r>
  <r>
    <n v="16015"/>
    <n v="3189"/>
    <n v="210"/>
    <n v="20"/>
    <d v="2023-09-08T14:00:00"/>
    <s v="Broken Bone"/>
    <x v="3"/>
    <x v="5998"/>
    <x v="2"/>
    <s v="Yes"/>
    <d v="2023-09-16T14:00:00"/>
    <n v="6"/>
    <s v="Recovered"/>
  </r>
  <r>
    <n v="16016"/>
    <n v="3238"/>
    <n v="126"/>
    <n v="20"/>
    <d v="2023-09-08T15:00:00"/>
    <s v="Heart Disease"/>
    <x v="3"/>
    <x v="5999"/>
    <x v="1"/>
    <s v="Yes"/>
    <d v="2023-09-16T15:00:00"/>
    <n v="13"/>
    <s v="Not Recovered"/>
  </r>
  <r>
    <n v="16017"/>
    <n v="4137"/>
    <n v="176"/>
    <n v="7"/>
    <d v="2023-09-08T16:00:00"/>
    <s v="Diabetes"/>
    <x v="2"/>
    <x v="6000"/>
    <x v="1"/>
    <s v="No"/>
    <m/>
    <n v="4"/>
    <s v="Not Recovered"/>
  </r>
  <r>
    <n v="16018"/>
    <n v="4525"/>
    <n v="132"/>
    <n v="17"/>
    <d v="2023-09-08T17:00:00"/>
    <s v="Broken Bone"/>
    <x v="2"/>
    <x v="6001"/>
    <x v="0"/>
    <s v="No"/>
    <m/>
    <n v="5"/>
    <s v="Not Recovered"/>
  </r>
  <r>
    <n v="16019"/>
    <n v="344"/>
    <n v="191"/>
    <n v="29"/>
    <d v="2023-09-08T18:00:00"/>
    <s v="Heart Disease"/>
    <x v="0"/>
    <x v="6002"/>
    <x v="2"/>
    <s v="Yes"/>
    <d v="2023-09-28T18:00:00"/>
    <n v="5"/>
    <s v="Recovered"/>
  </r>
  <r>
    <n v="16020"/>
    <n v="4462"/>
    <n v="225"/>
    <n v="8"/>
    <d v="2023-09-08T19:00:00"/>
    <s v="Heart Disease"/>
    <x v="2"/>
    <x v="6003"/>
    <x v="2"/>
    <s v="Yes"/>
    <d v="2023-09-19T19:00:00"/>
    <n v="9"/>
    <s v="Recovered"/>
  </r>
  <r>
    <n v="16021"/>
    <n v="4705"/>
    <n v="226"/>
    <n v="28"/>
    <d v="2023-09-08T20:00:00"/>
    <s v="Heart Disease"/>
    <x v="0"/>
    <x v="6004"/>
    <x v="2"/>
    <s v="No"/>
    <m/>
    <n v="5"/>
    <s v="Not Recovered"/>
  </r>
  <r>
    <n v="16022"/>
    <n v="4824"/>
    <n v="152"/>
    <n v="13"/>
    <d v="2023-09-08T21:00:00"/>
    <s v="Heart Disease"/>
    <x v="1"/>
    <x v="6005"/>
    <x v="1"/>
    <s v="No"/>
    <m/>
    <n v="2"/>
    <s v="Not Recovered"/>
  </r>
  <r>
    <n v="16023"/>
    <n v="2277"/>
    <n v="248"/>
    <n v="26"/>
    <d v="2023-09-08T22:00:00"/>
    <s v="Heart Disease"/>
    <x v="2"/>
    <x v="6006"/>
    <x v="1"/>
    <s v="No"/>
    <m/>
    <n v="7"/>
    <s v="Recovered"/>
  </r>
  <r>
    <n v="16024"/>
    <n v="4921"/>
    <n v="203"/>
    <n v="16"/>
    <d v="2023-09-08T23:00:00"/>
    <s v="Broken Bone"/>
    <x v="2"/>
    <x v="6007"/>
    <x v="2"/>
    <s v="No"/>
    <m/>
    <n v="10"/>
    <s v="Not Recovered"/>
  </r>
  <r>
    <n v="16025"/>
    <n v="3202"/>
    <n v="205"/>
    <n v="25"/>
    <d v="2023-09-09T00:00:00"/>
    <s v="COVID-19"/>
    <x v="0"/>
    <x v="6008"/>
    <x v="1"/>
    <s v="No"/>
    <m/>
    <n v="9"/>
    <s v="Not Recovered"/>
  </r>
  <r>
    <n v="16026"/>
    <n v="889"/>
    <n v="268"/>
    <n v="10"/>
    <d v="2023-09-09T01:00:00"/>
    <s v="Heart Disease"/>
    <x v="0"/>
    <x v="6009"/>
    <x v="1"/>
    <s v="No"/>
    <m/>
    <n v="7"/>
    <s v="Not Recovered"/>
  </r>
  <r>
    <n v="16027"/>
    <n v="2044"/>
    <n v="287"/>
    <n v="29"/>
    <d v="2023-09-09T02:00:00"/>
    <s v="Diabetes"/>
    <x v="3"/>
    <x v="6010"/>
    <x v="0"/>
    <s v="No"/>
    <m/>
    <n v="8"/>
    <s v="Not Recovered"/>
  </r>
  <r>
    <n v="16028"/>
    <n v="1342"/>
    <n v="114"/>
    <n v="14"/>
    <d v="2023-09-09T03:00:00"/>
    <s v="Broken Bone"/>
    <x v="3"/>
    <x v="6011"/>
    <x v="0"/>
    <s v="No"/>
    <m/>
    <n v="13"/>
    <s v="Recovered"/>
  </r>
  <r>
    <n v="16029"/>
    <n v="3721"/>
    <n v="272"/>
    <n v="6"/>
    <d v="2023-09-09T04:00:00"/>
    <s v="Flu"/>
    <x v="2"/>
    <x v="6012"/>
    <x v="0"/>
    <s v="Yes"/>
    <d v="2023-09-16T04:00:00"/>
    <n v="10"/>
    <s v="Recovered"/>
  </r>
  <r>
    <n v="16030"/>
    <n v="2884"/>
    <n v="204"/>
    <n v="20"/>
    <d v="2023-09-09T05:00:00"/>
    <s v="COVID-19"/>
    <x v="1"/>
    <x v="6013"/>
    <x v="2"/>
    <s v="No"/>
    <m/>
    <n v="3"/>
    <s v="Recovered"/>
  </r>
  <r>
    <n v="16031"/>
    <n v="4213"/>
    <n v="217"/>
    <n v="22"/>
    <d v="2023-09-09T06:00:00"/>
    <s v="Diabetes"/>
    <x v="3"/>
    <x v="6014"/>
    <x v="0"/>
    <s v="No"/>
    <m/>
    <n v="11"/>
    <s v="Not Recovered"/>
  </r>
  <r>
    <n v="16032"/>
    <n v="2416"/>
    <n v="148"/>
    <n v="26"/>
    <d v="2023-09-09T07:00:00"/>
    <s v="Heart Disease"/>
    <x v="3"/>
    <x v="6015"/>
    <x v="2"/>
    <s v="Yes"/>
    <d v="2023-10-07T07:00:00"/>
    <n v="13"/>
    <s v="Recovered"/>
  </r>
  <r>
    <n v="16033"/>
    <n v="1118"/>
    <n v="193"/>
    <n v="7"/>
    <d v="2023-09-09T08:00:00"/>
    <s v="Broken Bone"/>
    <x v="3"/>
    <x v="6016"/>
    <x v="0"/>
    <s v="No"/>
    <m/>
    <n v="9"/>
    <s v="Recovered"/>
  </r>
  <r>
    <n v="16034"/>
    <n v="4264"/>
    <n v="271"/>
    <n v="6"/>
    <d v="2023-09-09T09:00:00"/>
    <s v="Broken Bone"/>
    <x v="0"/>
    <x v="6017"/>
    <x v="2"/>
    <s v="No"/>
    <m/>
    <n v="7"/>
    <s v="Recovered"/>
  </r>
  <r>
    <n v="16035"/>
    <n v="3002"/>
    <n v="244"/>
    <n v="27"/>
    <d v="2023-09-09T10:00:00"/>
    <s v="Heart Disease"/>
    <x v="2"/>
    <x v="6018"/>
    <x v="1"/>
    <s v="No"/>
    <m/>
    <n v="10"/>
    <s v="Recovered"/>
  </r>
  <r>
    <n v="16036"/>
    <n v="1739"/>
    <n v="210"/>
    <n v="17"/>
    <d v="2023-09-09T11:00:00"/>
    <s v="Diabetes"/>
    <x v="0"/>
    <x v="6019"/>
    <x v="2"/>
    <s v="Yes"/>
    <d v="2023-09-20T11:00:00"/>
    <n v="4"/>
    <s v="Recovered"/>
  </r>
  <r>
    <n v="16037"/>
    <n v="1365"/>
    <n v="263"/>
    <n v="21"/>
    <d v="2023-09-09T12:00:00"/>
    <s v="Broken Bone"/>
    <x v="1"/>
    <x v="6020"/>
    <x v="1"/>
    <s v="No"/>
    <m/>
    <n v="12"/>
    <s v="Recovered"/>
  </r>
  <r>
    <n v="16038"/>
    <n v="2709"/>
    <n v="153"/>
    <n v="24"/>
    <d v="2023-09-09T13:00:00"/>
    <s v="COVID-19"/>
    <x v="0"/>
    <x v="6021"/>
    <x v="3"/>
    <s v="Yes"/>
    <d v="2023-09-27T13:00:00"/>
    <n v="10"/>
    <s v="Recovered"/>
  </r>
  <r>
    <n v="16039"/>
    <n v="4791"/>
    <n v="262"/>
    <n v="8"/>
    <d v="2023-09-09T14:00:00"/>
    <s v="Diabetes"/>
    <x v="2"/>
    <x v="6022"/>
    <x v="1"/>
    <s v="No"/>
    <m/>
    <n v="13"/>
    <s v="Not Recovered"/>
  </r>
  <r>
    <n v="16040"/>
    <n v="925"/>
    <n v="103"/>
    <n v="12"/>
    <d v="2023-09-09T15:00:00"/>
    <s v="Heart Disease"/>
    <x v="0"/>
    <x v="6023"/>
    <x v="1"/>
    <s v="Yes"/>
    <d v="2023-10-04T15:00:00"/>
    <n v="7"/>
    <s v="Not Recovered"/>
  </r>
  <r>
    <n v="16041"/>
    <n v="152"/>
    <n v="168"/>
    <n v="26"/>
    <d v="2023-09-09T16:00:00"/>
    <s v="Diabetes"/>
    <x v="1"/>
    <x v="6024"/>
    <x v="0"/>
    <s v="Yes"/>
    <d v="2023-10-01T16:00:00"/>
    <n v="3"/>
    <s v="Recovered"/>
  </r>
  <r>
    <n v="16042"/>
    <n v="586"/>
    <n v="233"/>
    <n v="25"/>
    <d v="2023-09-09T17:00:00"/>
    <s v="Diabetes"/>
    <x v="2"/>
    <x v="6025"/>
    <x v="2"/>
    <s v="No"/>
    <m/>
    <n v="11"/>
    <s v="Not Recovered"/>
  </r>
  <r>
    <n v="16043"/>
    <n v="913"/>
    <n v="238"/>
    <n v="4"/>
    <d v="2023-09-09T18:00:00"/>
    <s v="Flu"/>
    <x v="2"/>
    <x v="6026"/>
    <x v="2"/>
    <s v="Yes"/>
    <d v="2023-09-13T18:00:00"/>
    <n v="10"/>
    <s v="Recovered"/>
  </r>
  <r>
    <n v="16044"/>
    <n v="2322"/>
    <n v="152"/>
    <n v="10"/>
    <d v="2023-09-09T19:00:00"/>
    <s v="Heart Disease"/>
    <x v="2"/>
    <x v="6027"/>
    <x v="2"/>
    <s v="Yes"/>
    <d v="2023-09-15T19:00:00"/>
    <n v="14"/>
    <s v="Not Recovered"/>
  </r>
  <r>
    <n v="16045"/>
    <n v="496"/>
    <n v="257"/>
    <n v="6"/>
    <d v="2023-09-09T20:00:00"/>
    <s v="COVID-19"/>
    <x v="2"/>
    <x v="6028"/>
    <x v="0"/>
    <s v="Yes"/>
    <d v="2023-09-16T20:00:00"/>
    <n v="7"/>
    <s v="Recovered"/>
  </r>
  <r>
    <n v="16046"/>
    <n v="3796"/>
    <n v="196"/>
    <n v="7"/>
    <d v="2023-09-09T21:00:00"/>
    <s v="Heart Disease"/>
    <x v="1"/>
    <x v="6029"/>
    <x v="2"/>
    <s v="Yes"/>
    <d v="2023-09-19T21:00:00"/>
    <n v="3"/>
    <s v="Recovered"/>
  </r>
  <r>
    <n v="16047"/>
    <n v="2149"/>
    <n v="131"/>
    <n v="21"/>
    <d v="2023-09-09T22:00:00"/>
    <s v="Flu"/>
    <x v="2"/>
    <x v="6030"/>
    <x v="1"/>
    <s v="Yes"/>
    <d v="2023-09-17T22:00:00"/>
    <n v="2"/>
    <s v="Recovered"/>
  </r>
  <r>
    <n v="16048"/>
    <n v="557"/>
    <n v="166"/>
    <n v="27"/>
    <d v="2023-09-09T23:00:00"/>
    <s v="Heart Disease"/>
    <x v="1"/>
    <x v="6031"/>
    <x v="0"/>
    <s v="No"/>
    <m/>
    <n v="1"/>
    <s v="Not Recovered"/>
  </r>
  <r>
    <n v="16049"/>
    <n v="1553"/>
    <n v="191"/>
    <n v="8"/>
    <d v="2023-09-10T00:00:00"/>
    <s v="Heart Disease"/>
    <x v="1"/>
    <x v="6032"/>
    <x v="2"/>
    <s v="No"/>
    <m/>
    <n v="11"/>
    <s v="Not Recovered"/>
  </r>
  <r>
    <n v="16050"/>
    <n v="2121"/>
    <n v="169"/>
    <n v="3"/>
    <d v="2023-09-10T01:00:00"/>
    <s v="COVID-19"/>
    <x v="0"/>
    <x v="6033"/>
    <x v="1"/>
    <s v="No"/>
    <m/>
    <n v="6"/>
    <s v="Recovered"/>
  </r>
  <r>
    <n v="16051"/>
    <n v="3086"/>
    <n v="265"/>
    <n v="8"/>
    <d v="2023-09-10T02:00:00"/>
    <s v="Flu"/>
    <x v="0"/>
    <x v="6034"/>
    <x v="1"/>
    <s v="Yes"/>
    <d v="2023-09-14T02:00:00"/>
    <n v="13"/>
    <s v="Not Recovered"/>
  </r>
  <r>
    <n v="16052"/>
    <n v="3505"/>
    <n v="255"/>
    <n v="15"/>
    <d v="2023-09-10T03:00:00"/>
    <s v="Heart Disease"/>
    <x v="2"/>
    <x v="6035"/>
    <x v="2"/>
    <s v="No"/>
    <m/>
    <n v="14"/>
    <s v="Recovered"/>
  </r>
  <r>
    <n v="16053"/>
    <n v="157"/>
    <n v="187"/>
    <n v="30"/>
    <d v="2023-09-10T04:00:00"/>
    <s v="Heart Disease"/>
    <x v="3"/>
    <x v="6036"/>
    <x v="0"/>
    <s v="Yes"/>
    <d v="2023-09-19T04:00:00"/>
    <n v="3"/>
    <s v="Not Recovered"/>
  </r>
  <r>
    <n v="16054"/>
    <n v="735"/>
    <n v="133"/>
    <n v="21"/>
    <d v="2023-09-10T05:00:00"/>
    <s v="Broken Bone"/>
    <x v="3"/>
    <x v="6037"/>
    <x v="1"/>
    <s v="Yes"/>
    <d v="2023-09-16T05:00:00"/>
    <n v="10"/>
    <s v="Recovered"/>
  </r>
  <r>
    <n v="16055"/>
    <n v="4655"/>
    <n v="168"/>
    <n v="1"/>
    <d v="2023-09-10T06:00:00"/>
    <s v="Heart Disease"/>
    <x v="2"/>
    <x v="6038"/>
    <x v="1"/>
    <s v="Yes"/>
    <d v="2023-09-27T06:00:00"/>
    <n v="12"/>
    <s v="Recovered"/>
  </r>
  <r>
    <n v="16056"/>
    <n v="3277"/>
    <n v="287"/>
    <n v="13"/>
    <d v="2023-09-10T07:00:00"/>
    <s v="COVID-19"/>
    <x v="1"/>
    <x v="6039"/>
    <x v="1"/>
    <s v="Yes"/>
    <d v="2023-09-29T07:00:00"/>
    <n v="11"/>
    <s v="Not Recovered"/>
  </r>
  <r>
    <n v="16057"/>
    <n v="155"/>
    <n v="292"/>
    <n v="22"/>
    <d v="2023-09-10T08:00:00"/>
    <s v="Broken Bone"/>
    <x v="0"/>
    <x v="6040"/>
    <x v="1"/>
    <s v="Yes"/>
    <d v="2023-09-24T08:00:00"/>
    <n v="14"/>
    <s v="Recovered"/>
  </r>
  <r>
    <n v="16058"/>
    <n v="997"/>
    <n v="188"/>
    <n v="18"/>
    <d v="2023-09-10T09:00:00"/>
    <s v="Flu"/>
    <x v="2"/>
    <x v="6041"/>
    <x v="2"/>
    <s v="Yes"/>
    <d v="2023-09-11T09:00:00"/>
    <n v="2"/>
    <s v="Recovered"/>
  </r>
  <r>
    <n v="16059"/>
    <n v="2295"/>
    <n v="272"/>
    <n v="15"/>
    <d v="2023-09-10T10:00:00"/>
    <s v="Diabetes"/>
    <x v="2"/>
    <x v="6042"/>
    <x v="0"/>
    <s v="No"/>
    <m/>
    <n v="11"/>
    <s v="Recovered"/>
  </r>
  <r>
    <n v="16060"/>
    <n v="4627"/>
    <n v="195"/>
    <n v="7"/>
    <d v="2023-09-10T11:00:00"/>
    <s v="COVID-19"/>
    <x v="1"/>
    <x v="6043"/>
    <x v="1"/>
    <s v="Yes"/>
    <d v="2023-09-16T11:00:00"/>
    <n v="3"/>
    <s v="Recovered"/>
  </r>
  <r>
    <n v="16061"/>
    <n v="2906"/>
    <n v="208"/>
    <n v="15"/>
    <d v="2023-09-10T12:00:00"/>
    <s v="Flu"/>
    <x v="0"/>
    <x v="6044"/>
    <x v="1"/>
    <s v="No"/>
    <m/>
    <n v="8"/>
    <s v="Not Recovered"/>
  </r>
  <r>
    <n v="16062"/>
    <n v="4825"/>
    <n v="277"/>
    <n v="25"/>
    <d v="2023-09-10T13:00:00"/>
    <s v="Broken Bone"/>
    <x v="3"/>
    <x v="6045"/>
    <x v="1"/>
    <s v="No"/>
    <m/>
    <n v="3"/>
    <s v="Recovered"/>
  </r>
  <r>
    <n v="16063"/>
    <n v="1178"/>
    <n v="153"/>
    <n v="3"/>
    <d v="2023-09-10T14:00:00"/>
    <s v="Diabetes"/>
    <x v="3"/>
    <x v="6046"/>
    <x v="0"/>
    <s v="Yes"/>
    <d v="2023-10-02T14:00:00"/>
    <n v="4"/>
    <s v="Not Recovered"/>
  </r>
  <r>
    <n v="16064"/>
    <n v="154"/>
    <n v="174"/>
    <n v="30"/>
    <d v="2023-09-10T15:00:00"/>
    <s v="Flu"/>
    <x v="2"/>
    <x v="6047"/>
    <x v="1"/>
    <s v="Yes"/>
    <d v="2023-09-17T15:00:00"/>
    <n v="2"/>
    <s v="Not Recovered"/>
  </r>
  <r>
    <n v="16065"/>
    <n v="4188"/>
    <n v="149"/>
    <n v="26"/>
    <d v="2023-09-10T16:00:00"/>
    <s v="COVID-19"/>
    <x v="2"/>
    <x v="6048"/>
    <x v="0"/>
    <s v="Yes"/>
    <d v="2023-09-11T16:00:00"/>
    <n v="8"/>
    <s v="Recovered"/>
  </r>
  <r>
    <n v="16066"/>
    <n v="1717"/>
    <n v="213"/>
    <n v="14"/>
    <d v="2023-09-10T17:00:00"/>
    <s v="Broken Bone"/>
    <x v="2"/>
    <x v="6049"/>
    <x v="0"/>
    <s v="No"/>
    <m/>
    <n v="6"/>
    <s v="Recovered"/>
  </r>
  <r>
    <n v="16067"/>
    <n v="3203"/>
    <n v="214"/>
    <n v="20"/>
    <d v="2023-09-10T18:00:00"/>
    <s v="COVID-19"/>
    <x v="2"/>
    <x v="6050"/>
    <x v="0"/>
    <s v="Yes"/>
    <d v="2023-09-27T18:00:00"/>
    <n v="9"/>
    <s v="Recovered"/>
  </r>
  <r>
    <n v="16068"/>
    <n v="2858"/>
    <n v="294"/>
    <n v="4"/>
    <d v="2023-09-10T19:00:00"/>
    <s v="COVID-19"/>
    <x v="2"/>
    <x v="6051"/>
    <x v="0"/>
    <s v="Yes"/>
    <d v="2023-10-01T19:00:00"/>
    <n v="14"/>
    <s v="Not Recovered"/>
  </r>
  <r>
    <n v="16069"/>
    <n v="787"/>
    <n v="195"/>
    <n v="4"/>
    <d v="2023-09-10T20:00:00"/>
    <s v="Broken Bone"/>
    <x v="3"/>
    <x v="6052"/>
    <x v="2"/>
    <s v="No"/>
    <m/>
    <n v="8"/>
    <s v="Recovered"/>
  </r>
  <r>
    <n v="16070"/>
    <n v="4369"/>
    <n v="291"/>
    <n v="3"/>
    <d v="2023-09-10T21:00:00"/>
    <s v="Heart Disease"/>
    <x v="2"/>
    <x v="6053"/>
    <x v="2"/>
    <s v="No"/>
    <m/>
    <n v="13"/>
    <s v="Not Recovered"/>
  </r>
  <r>
    <n v="16071"/>
    <n v="4273"/>
    <n v="125"/>
    <n v="5"/>
    <d v="2023-09-10T22:00:00"/>
    <s v="COVID-19"/>
    <x v="0"/>
    <x v="6054"/>
    <x v="2"/>
    <s v="Yes"/>
    <d v="2023-10-01T22:00:00"/>
    <n v="4"/>
    <s v="Recovered"/>
  </r>
  <r>
    <n v="16072"/>
    <n v="3768"/>
    <n v="232"/>
    <n v="25"/>
    <d v="2023-09-10T23:00:00"/>
    <s v="Broken Bone"/>
    <x v="1"/>
    <x v="6055"/>
    <x v="1"/>
    <s v="Yes"/>
    <d v="2023-09-27T23:00:00"/>
    <n v="13"/>
    <s v="Recovered"/>
  </r>
  <r>
    <n v="16073"/>
    <n v="2879"/>
    <n v="279"/>
    <n v="11"/>
    <d v="2023-09-11T00:00:00"/>
    <s v="COVID-19"/>
    <x v="3"/>
    <x v="6056"/>
    <x v="0"/>
    <s v="No"/>
    <m/>
    <n v="13"/>
    <s v="Not Recovered"/>
  </r>
  <r>
    <n v="16074"/>
    <n v="643"/>
    <n v="239"/>
    <n v="8"/>
    <d v="2023-09-11T01:00:00"/>
    <s v="Heart Disease"/>
    <x v="1"/>
    <x v="6057"/>
    <x v="0"/>
    <s v="Yes"/>
    <d v="2023-09-18T01:00:00"/>
    <n v="8"/>
    <s v="Recovered"/>
  </r>
  <r>
    <n v="16075"/>
    <n v="4663"/>
    <n v="245"/>
    <n v="26"/>
    <d v="2023-09-11T02:00:00"/>
    <s v="Broken Bone"/>
    <x v="1"/>
    <x v="6058"/>
    <x v="2"/>
    <s v="No"/>
    <m/>
    <n v="1"/>
    <s v="Recovered"/>
  </r>
  <r>
    <n v="16076"/>
    <n v="666"/>
    <n v="208"/>
    <n v="2"/>
    <d v="2023-09-11T03:00:00"/>
    <s v="Flu"/>
    <x v="2"/>
    <x v="6059"/>
    <x v="2"/>
    <s v="Yes"/>
    <d v="2023-09-25T03:00:00"/>
    <n v="11"/>
    <s v="Recovered"/>
  </r>
  <r>
    <n v="16077"/>
    <n v="3427"/>
    <n v="294"/>
    <n v="28"/>
    <d v="2023-09-11T04:00:00"/>
    <s v="Flu"/>
    <x v="1"/>
    <x v="6060"/>
    <x v="0"/>
    <s v="No"/>
    <m/>
    <n v="9"/>
    <s v="Not Recovered"/>
  </r>
  <r>
    <n v="16078"/>
    <n v="3784"/>
    <n v="298"/>
    <n v="16"/>
    <d v="2023-09-11T05:00:00"/>
    <s v="Flu"/>
    <x v="0"/>
    <x v="6061"/>
    <x v="2"/>
    <s v="Yes"/>
    <d v="2023-09-18T05:00:00"/>
    <n v="5"/>
    <s v="Not Recovered"/>
  </r>
  <r>
    <n v="16079"/>
    <n v="3702"/>
    <n v="169"/>
    <n v="25"/>
    <d v="2023-09-11T06:00:00"/>
    <s v="Diabetes"/>
    <x v="2"/>
    <x v="6062"/>
    <x v="1"/>
    <s v="No"/>
    <m/>
    <n v="4"/>
    <s v="Recovered"/>
  </r>
  <r>
    <n v="16080"/>
    <n v="1070"/>
    <n v="184"/>
    <n v="28"/>
    <d v="2023-09-11T07:00:00"/>
    <s v="COVID-19"/>
    <x v="3"/>
    <x v="6063"/>
    <x v="1"/>
    <s v="Yes"/>
    <d v="2023-10-03T07:00:00"/>
    <n v="5"/>
    <s v="Not Recovered"/>
  </r>
  <r>
    <n v="16081"/>
    <n v="2350"/>
    <n v="257"/>
    <n v="10"/>
    <d v="2023-09-11T08:00:00"/>
    <s v="COVID-19"/>
    <x v="0"/>
    <x v="6064"/>
    <x v="1"/>
    <s v="No"/>
    <m/>
    <n v="13"/>
    <s v="Not Recovered"/>
  </r>
  <r>
    <n v="16082"/>
    <n v="4504"/>
    <n v="185"/>
    <n v="18"/>
    <d v="2023-09-11T09:00:00"/>
    <s v="Broken Bone"/>
    <x v="3"/>
    <x v="1059"/>
    <x v="0"/>
    <s v="No"/>
    <m/>
    <n v="1"/>
    <s v="Recovered"/>
  </r>
  <r>
    <n v="16083"/>
    <n v="1213"/>
    <n v="219"/>
    <n v="7"/>
    <d v="2023-09-11T10:00:00"/>
    <s v="Diabetes"/>
    <x v="2"/>
    <x v="6065"/>
    <x v="2"/>
    <s v="Yes"/>
    <d v="2023-09-24T10:00:00"/>
    <n v="2"/>
    <s v="Not Recovered"/>
  </r>
  <r>
    <n v="16084"/>
    <n v="1153"/>
    <n v="172"/>
    <n v="5"/>
    <d v="2023-09-11T11:00:00"/>
    <s v="COVID-19"/>
    <x v="2"/>
    <x v="6066"/>
    <x v="1"/>
    <s v="No"/>
    <m/>
    <n v="13"/>
    <s v="Recovered"/>
  </r>
  <r>
    <n v="16085"/>
    <n v="2512"/>
    <n v="120"/>
    <n v="29"/>
    <d v="2023-09-11T12:00:00"/>
    <s v="Broken Bone"/>
    <x v="3"/>
    <x v="6067"/>
    <x v="3"/>
    <s v="Yes"/>
    <d v="2023-10-04T12:00:00"/>
    <n v="2"/>
    <s v="Not Recovered"/>
  </r>
  <r>
    <n v="16086"/>
    <n v="144"/>
    <n v="127"/>
    <n v="7"/>
    <d v="2023-09-11T13:00:00"/>
    <s v="Heart Disease"/>
    <x v="1"/>
    <x v="6068"/>
    <x v="1"/>
    <s v="No"/>
    <m/>
    <n v="11"/>
    <s v="Recovered"/>
  </r>
  <r>
    <n v="16087"/>
    <n v="2490"/>
    <n v="108"/>
    <n v="21"/>
    <d v="2023-09-11T14:00:00"/>
    <s v="COVID-19"/>
    <x v="3"/>
    <x v="6069"/>
    <x v="1"/>
    <s v="No"/>
    <m/>
    <n v="13"/>
    <s v="Not Recovered"/>
  </r>
  <r>
    <n v="16088"/>
    <n v="3229"/>
    <n v="185"/>
    <n v="28"/>
    <d v="2023-09-11T15:00:00"/>
    <s v="COVID-19"/>
    <x v="0"/>
    <x v="6070"/>
    <x v="1"/>
    <s v="Yes"/>
    <d v="2023-10-09T15:00:00"/>
    <n v="9"/>
    <s v="Not Recovered"/>
  </r>
  <r>
    <n v="16089"/>
    <n v="4583"/>
    <n v="161"/>
    <n v="6"/>
    <d v="2023-09-11T16:00:00"/>
    <s v="Heart Disease"/>
    <x v="1"/>
    <x v="6071"/>
    <x v="2"/>
    <s v="No"/>
    <m/>
    <n v="6"/>
    <s v="Recovered"/>
  </r>
  <r>
    <n v="16090"/>
    <n v="4956"/>
    <n v="256"/>
    <n v="24"/>
    <d v="2023-09-11T17:00:00"/>
    <s v="Heart Disease"/>
    <x v="2"/>
    <x v="6072"/>
    <x v="1"/>
    <s v="Yes"/>
    <d v="2023-10-03T17:00:00"/>
    <n v="3"/>
    <s v="Recovered"/>
  </r>
  <r>
    <n v="16091"/>
    <n v="3206"/>
    <n v="298"/>
    <n v="1"/>
    <d v="2023-09-11T18:00:00"/>
    <s v="COVID-19"/>
    <x v="0"/>
    <x v="6073"/>
    <x v="1"/>
    <s v="Yes"/>
    <d v="2023-10-07T18:00:00"/>
    <n v="4"/>
    <s v="Not Recovered"/>
  </r>
  <r>
    <n v="16092"/>
    <n v="4244"/>
    <n v="103"/>
    <n v="29"/>
    <d v="2023-09-11T19:00:00"/>
    <s v="Heart Disease"/>
    <x v="0"/>
    <x v="6074"/>
    <x v="1"/>
    <s v="Yes"/>
    <d v="2023-09-29T19:00:00"/>
    <n v="13"/>
    <s v="Recovered"/>
  </r>
  <r>
    <n v="16093"/>
    <n v="3143"/>
    <n v="297"/>
    <n v="11"/>
    <d v="2023-09-11T20:00:00"/>
    <s v="Broken Bone"/>
    <x v="2"/>
    <x v="6075"/>
    <x v="0"/>
    <s v="Yes"/>
    <d v="2023-10-02T20:00:00"/>
    <n v="1"/>
    <s v="Recovered"/>
  </r>
  <r>
    <n v="16094"/>
    <n v="3305"/>
    <n v="107"/>
    <n v="13"/>
    <d v="2023-09-11T21:00:00"/>
    <s v="COVID-19"/>
    <x v="1"/>
    <x v="6076"/>
    <x v="2"/>
    <s v="No"/>
    <m/>
    <n v="7"/>
    <s v="Recovered"/>
  </r>
  <r>
    <n v="16095"/>
    <n v="1358"/>
    <n v="288"/>
    <n v="12"/>
    <d v="2023-09-11T22:00:00"/>
    <s v="COVID-19"/>
    <x v="2"/>
    <x v="6077"/>
    <x v="1"/>
    <s v="Yes"/>
    <d v="2023-09-18T22:00:00"/>
    <n v="7"/>
    <s v="Recovered"/>
  </r>
  <r>
    <n v="16096"/>
    <n v="2714"/>
    <n v="104"/>
    <n v="1"/>
    <d v="2023-09-11T23:00:00"/>
    <s v="Flu"/>
    <x v="0"/>
    <x v="6078"/>
    <x v="2"/>
    <s v="No"/>
    <m/>
    <n v="13"/>
    <s v="Recovered"/>
  </r>
  <r>
    <n v="16097"/>
    <n v="4186"/>
    <n v="233"/>
    <n v="21"/>
    <d v="2023-09-12T00:00:00"/>
    <s v="COVID-19"/>
    <x v="0"/>
    <x v="6079"/>
    <x v="1"/>
    <s v="No"/>
    <m/>
    <n v="8"/>
    <s v="Not Recovered"/>
  </r>
  <r>
    <n v="16098"/>
    <n v="1358"/>
    <n v="239"/>
    <n v="15"/>
    <d v="2023-09-12T01:00:00"/>
    <s v="Flu"/>
    <x v="0"/>
    <x v="6080"/>
    <x v="0"/>
    <s v="No"/>
    <m/>
    <n v="1"/>
    <s v="Not Recovered"/>
  </r>
  <r>
    <n v="16099"/>
    <n v="4295"/>
    <n v="225"/>
    <n v="1"/>
    <d v="2023-09-12T02:00:00"/>
    <s v="Heart Disease"/>
    <x v="2"/>
    <x v="6081"/>
    <x v="0"/>
    <s v="No"/>
    <m/>
    <n v="9"/>
    <s v="Not Recovered"/>
  </r>
  <r>
    <n v="16100"/>
    <n v="4634"/>
    <n v="115"/>
    <n v="3"/>
    <d v="2023-09-12T03:00:00"/>
    <s v="Heart Disease"/>
    <x v="3"/>
    <x v="6082"/>
    <x v="0"/>
    <s v="Yes"/>
    <d v="2023-09-14T03:00:00"/>
    <n v="2"/>
    <s v="Recovered"/>
  </r>
  <r>
    <n v="16101"/>
    <n v="3193"/>
    <n v="292"/>
    <n v="26"/>
    <d v="2023-09-12T04:00:00"/>
    <s v="Broken Bone"/>
    <x v="0"/>
    <x v="1757"/>
    <x v="0"/>
    <s v="Yes"/>
    <d v="2023-10-03T04:00:00"/>
    <n v="13"/>
    <s v="Not Recovered"/>
  </r>
  <r>
    <n v="16102"/>
    <n v="301"/>
    <n v="113"/>
    <n v="15"/>
    <d v="2023-09-12T05:00:00"/>
    <s v="Flu"/>
    <x v="0"/>
    <x v="6083"/>
    <x v="1"/>
    <s v="Yes"/>
    <d v="2023-10-01T05:00:00"/>
    <n v="1"/>
    <s v="Recovered"/>
  </r>
  <r>
    <n v="16103"/>
    <n v="724"/>
    <n v="218"/>
    <n v="9"/>
    <d v="2023-09-12T06:00:00"/>
    <s v="COVID-19"/>
    <x v="1"/>
    <x v="6084"/>
    <x v="2"/>
    <s v="Yes"/>
    <d v="2023-09-26T06:00:00"/>
    <n v="1"/>
    <s v="Not Recovered"/>
  </r>
  <r>
    <n v="16104"/>
    <n v="3011"/>
    <n v="107"/>
    <n v="14"/>
    <d v="2023-09-12T07:00:00"/>
    <s v="Flu"/>
    <x v="3"/>
    <x v="6085"/>
    <x v="1"/>
    <s v="No"/>
    <m/>
    <n v="8"/>
    <s v="Recovered"/>
  </r>
  <r>
    <n v="16105"/>
    <n v="68"/>
    <n v="204"/>
    <n v="29"/>
    <d v="2023-09-12T08:00:00"/>
    <s v="Heart Disease"/>
    <x v="1"/>
    <x v="6086"/>
    <x v="0"/>
    <s v="No"/>
    <m/>
    <n v="3"/>
    <s v="Not Recovered"/>
  </r>
  <r>
    <n v="16106"/>
    <n v="3837"/>
    <n v="106"/>
    <n v="23"/>
    <d v="2023-09-12T09:00:00"/>
    <s v="Heart Disease"/>
    <x v="0"/>
    <x v="6087"/>
    <x v="0"/>
    <s v="Yes"/>
    <d v="2023-10-07T09:00:00"/>
    <n v="13"/>
    <s v="Not Recovered"/>
  </r>
  <r>
    <n v="16107"/>
    <n v="3994"/>
    <n v="284"/>
    <n v="28"/>
    <d v="2023-09-12T10:00:00"/>
    <s v="Broken Bone"/>
    <x v="3"/>
    <x v="6088"/>
    <x v="1"/>
    <s v="No"/>
    <m/>
    <n v="6"/>
    <s v="Not Recovered"/>
  </r>
  <r>
    <n v="16108"/>
    <n v="2507"/>
    <n v="164"/>
    <n v="22"/>
    <d v="2023-09-12T11:00:00"/>
    <s v="Heart Disease"/>
    <x v="1"/>
    <x v="6089"/>
    <x v="1"/>
    <s v="Yes"/>
    <d v="2023-10-08T11:00:00"/>
    <n v="6"/>
    <s v="Recovered"/>
  </r>
  <r>
    <n v="16109"/>
    <n v="1538"/>
    <n v="278"/>
    <n v="24"/>
    <d v="2023-09-12T12:00:00"/>
    <s v="Flu"/>
    <x v="2"/>
    <x v="6090"/>
    <x v="2"/>
    <s v="No"/>
    <m/>
    <n v="11"/>
    <s v="Recovered"/>
  </r>
  <r>
    <n v="16110"/>
    <n v="398"/>
    <n v="130"/>
    <n v="8"/>
    <d v="2023-09-12T13:00:00"/>
    <s v="COVID-19"/>
    <x v="1"/>
    <x v="6091"/>
    <x v="2"/>
    <s v="Yes"/>
    <d v="2023-09-13T13:00:00"/>
    <n v="2"/>
    <s v="Not Recovered"/>
  </r>
  <r>
    <n v="16111"/>
    <n v="4716"/>
    <n v="122"/>
    <n v="22"/>
    <d v="2023-09-12T14:00:00"/>
    <s v="COVID-19"/>
    <x v="3"/>
    <x v="6092"/>
    <x v="3"/>
    <s v="No"/>
    <m/>
    <n v="2"/>
    <s v="Recovered"/>
  </r>
  <r>
    <n v="16112"/>
    <n v="3358"/>
    <n v="253"/>
    <n v="4"/>
    <d v="2023-09-12T15:00:00"/>
    <s v="Flu"/>
    <x v="1"/>
    <x v="6093"/>
    <x v="2"/>
    <s v="Yes"/>
    <d v="2023-09-28T15:00:00"/>
    <n v="1"/>
    <s v="Not Recovered"/>
  </r>
  <r>
    <n v="16113"/>
    <n v="1164"/>
    <n v="256"/>
    <n v="20"/>
    <d v="2023-09-12T16:00:00"/>
    <s v="Broken Bone"/>
    <x v="3"/>
    <x v="6094"/>
    <x v="0"/>
    <s v="Yes"/>
    <d v="2023-09-19T16:00:00"/>
    <n v="9"/>
    <s v="Not Recovered"/>
  </r>
  <r>
    <n v="16114"/>
    <n v="4826"/>
    <n v="218"/>
    <n v="20"/>
    <d v="2023-09-12T17:00:00"/>
    <s v="COVID-19"/>
    <x v="3"/>
    <x v="6095"/>
    <x v="0"/>
    <s v="No"/>
    <m/>
    <n v="1"/>
    <s v="Not Recovered"/>
  </r>
  <r>
    <n v="16115"/>
    <n v="556"/>
    <n v="184"/>
    <n v="6"/>
    <d v="2023-09-12T18:00:00"/>
    <s v="Flu"/>
    <x v="1"/>
    <x v="6096"/>
    <x v="2"/>
    <s v="No"/>
    <m/>
    <n v="13"/>
    <s v="Not Recovered"/>
  </r>
  <r>
    <n v="16116"/>
    <n v="3662"/>
    <n v="267"/>
    <n v="1"/>
    <d v="2023-09-12T19:00:00"/>
    <s v="Flu"/>
    <x v="1"/>
    <x v="6097"/>
    <x v="2"/>
    <s v="No"/>
    <m/>
    <n v="13"/>
    <s v="Not Recovered"/>
  </r>
  <r>
    <n v="16117"/>
    <n v="1752"/>
    <n v="295"/>
    <n v="28"/>
    <d v="2023-09-12T20:00:00"/>
    <s v="Heart Disease"/>
    <x v="2"/>
    <x v="6098"/>
    <x v="0"/>
    <s v="No"/>
    <m/>
    <n v="6"/>
    <s v="Not Recovered"/>
  </r>
  <r>
    <n v="16118"/>
    <n v="2942"/>
    <n v="233"/>
    <n v="18"/>
    <d v="2023-09-12T21:00:00"/>
    <s v="Heart Disease"/>
    <x v="1"/>
    <x v="6099"/>
    <x v="0"/>
    <s v="No"/>
    <m/>
    <n v="12"/>
    <s v="Recovered"/>
  </r>
  <r>
    <n v="16119"/>
    <n v="2658"/>
    <n v="293"/>
    <n v="6"/>
    <d v="2023-09-12T22:00:00"/>
    <s v="Broken Bone"/>
    <x v="3"/>
    <x v="6100"/>
    <x v="0"/>
    <s v="Yes"/>
    <d v="2023-10-08T22:00:00"/>
    <n v="9"/>
    <s v="Recovered"/>
  </r>
  <r>
    <n v="16120"/>
    <n v="2796"/>
    <n v="243"/>
    <n v="30"/>
    <d v="2023-09-12T23:00:00"/>
    <s v="Broken Bone"/>
    <x v="0"/>
    <x v="6101"/>
    <x v="2"/>
    <s v="No"/>
    <m/>
    <n v="6"/>
    <s v="Not Recovered"/>
  </r>
  <r>
    <n v="16121"/>
    <n v="2330"/>
    <n v="190"/>
    <n v="14"/>
    <d v="2023-09-13T00:00:00"/>
    <s v="Broken Bone"/>
    <x v="1"/>
    <x v="6102"/>
    <x v="2"/>
    <s v="Yes"/>
    <d v="2023-09-29T00:00:00"/>
    <n v="11"/>
    <s v="Recovered"/>
  </r>
  <r>
    <n v="16122"/>
    <n v="1960"/>
    <n v="295"/>
    <n v="11"/>
    <d v="2023-09-13T01:00:00"/>
    <s v="Flu"/>
    <x v="1"/>
    <x v="6103"/>
    <x v="0"/>
    <s v="No"/>
    <m/>
    <n v="6"/>
    <s v="Recovered"/>
  </r>
  <r>
    <n v="16123"/>
    <n v="1602"/>
    <n v="268"/>
    <n v="17"/>
    <d v="2023-09-13T02:00:00"/>
    <s v="Flu"/>
    <x v="3"/>
    <x v="6104"/>
    <x v="0"/>
    <s v="Yes"/>
    <d v="2023-10-03T02:00:00"/>
    <n v="4"/>
    <s v="Not Recovered"/>
  </r>
  <r>
    <n v="16124"/>
    <n v="2794"/>
    <n v="221"/>
    <n v="9"/>
    <d v="2023-09-13T03:00:00"/>
    <s v="Heart Disease"/>
    <x v="0"/>
    <x v="6105"/>
    <x v="3"/>
    <s v="No"/>
    <m/>
    <n v="5"/>
    <s v="Not Recovered"/>
  </r>
  <r>
    <n v="16125"/>
    <n v="1481"/>
    <n v="206"/>
    <n v="28"/>
    <d v="2023-09-13T04:00:00"/>
    <s v="COVID-19"/>
    <x v="2"/>
    <x v="6106"/>
    <x v="3"/>
    <s v="No"/>
    <m/>
    <n v="13"/>
    <s v="Not Recovered"/>
  </r>
  <r>
    <n v="16126"/>
    <n v="1103"/>
    <n v="169"/>
    <n v="22"/>
    <d v="2023-09-13T05:00:00"/>
    <s v="Broken Bone"/>
    <x v="0"/>
    <x v="6107"/>
    <x v="0"/>
    <s v="Yes"/>
    <d v="2023-09-25T05:00:00"/>
    <n v="1"/>
    <s v="Recovered"/>
  </r>
  <r>
    <n v="16127"/>
    <n v="3277"/>
    <n v="195"/>
    <n v="7"/>
    <d v="2023-09-13T06:00:00"/>
    <s v="Diabetes"/>
    <x v="3"/>
    <x v="6108"/>
    <x v="0"/>
    <s v="No"/>
    <m/>
    <n v="3"/>
    <s v="Not Recovered"/>
  </r>
  <r>
    <n v="16128"/>
    <n v="1300"/>
    <n v="177"/>
    <n v="14"/>
    <d v="2023-09-13T07:00:00"/>
    <s v="Broken Bone"/>
    <x v="3"/>
    <x v="6109"/>
    <x v="1"/>
    <s v="No"/>
    <m/>
    <n v="11"/>
    <s v="Recovered"/>
  </r>
  <r>
    <n v="16129"/>
    <n v="4995"/>
    <n v="271"/>
    <n v="28"/>
    <d v="2023-09-13T08:00:00"/>
    <s v="Heart Disease"/>
    <x v="3"/>
    <x v="6110"/>
    <x v="2"/>
    <s v="Yes"/>
    <d v="2023-09-18T08:00:00"/>
    <n v="6"/>
    <s v="Not Recovered"/>
  </r>
  <r>
    <n v="16130"/>
    <n v="3880"/>
    <n v="101"/>
    <n v="17"/>
    <d v="2023-09-13T09:00:00"/>
    <s v="Flu"/>
    <x v="3"/>
    <x v="6111"/>
    <x v="0"/>
    <s v="Yes"/>
    <d v="2023-09-30T09:00:00"/>
    <n v="2"/>
    <s v="Recovered"/>
  </r>
  <r>
    <n v="16131"/>
    <n v="1536"/>
    <n v="250"/>
    <n v="8"/>
    <d v="2023-09-13T10:00:00"/>
    <s v="Heart Disease"/>
    <x v="0"/>
    <x v="6112"/>
    <x v="0"/>
    <s v="Yes"/>
    <d v="2023-10-04T10:00:00"/>
    <n v="1"/>
    <s v="Not Recovered"/>
  </r>
  <r>
    <n v="16132"/>
    <n v="78"/>
    <n v="162"/>
    <n v="28"/>
    <d v="2023-09-13T11:00:00"/>
    <s v="Heart Disease"/>
    <x v="0"/>
    <x v="6113"/>
    <x v="0"/>
    <s v="Yes"/>
    <d v="2023-10-10T11:00:00"/>
    <n v="13"/>
    <s v="Recovered"/>
  </r>
  <r>
    <n v="16133"/>
    <n v="2832"/>
    <n v="254"/>
    <n v="16"/>
    <d v="2023-09-13T12:00:00"/>
    <s v="Heart Disease"/>
    <x v="0"/>
    <x v="6114"/>
    <x v="2"/>
    <s v="Yes"/>
    <d v="2023-10-07T12:00:00"/>
    <n v="1"/>
    <s v="Recovered"/>
  </r>
  <r>
    <n v="16134"/>
    <n v="3411"/>
    <n v="118"/>
    <n v="12"/>
    <d v="2023-09-13T13:00:00"/>
    <s v="Diabetes"/>
    <x v="1"/>
    <x v="6115"/>
    <x v="1"/>
    <s v="Yes"/>
    <d v="2023-09-26T13:00:00"/>
    <n v="14"/>
    <s v="Recovered"/>
  </r>
  <r>
    <n v="16135"/>
    <n v="2722"/>
    <n v="148"/>
    <n v="12"/>
    <d v="2023-09-13T14:00:00"/>
    <s v="Diabetes"/>
    <x v="3"/>
    <x v="6116"/>
    <x v="2"/>
    <s v="Yes"/>
    <d v="2023-09-27T14:00:00"/>
    <n v="1"/>
    <s v="Recovered"/>
  </r>
  <r>
    <n v="16136"/>
    <n v="3628"/>
    <n v="237"/>
    <n v="28"/>
    <d v="2023-09-13T15:00:00"/>
    <s v="Broken Bone"/>
    <x v="1"/>
    <x v="6117"/>
    <x v="2"/>
    <s v="Yes"/>
    <d v="2023-10-05T15:00:00"/>
    <n v="10"/>
    <s v="Recovered"/>
  </r>
  <r>
    <n v="16137"/>
    <n v="1533"/>
    <n v="101"/>
    <n v="28"/>
    <d v="2023-09-13T16:00:00"/>
    <s v="Flu"/>
    <x v="1"/>
    <x v="6118"/>
    <x v="0"/>
    <s v="No"/>
    <m/>
    <n v="10"/>
    <s v="Not Recovered"/>
  </r>
  <r>
    <n v="16138"/>
    <n v="238"/>
    <n v="237"/>
    <n v="5"/>
    <d v="2023-09-13T17:00:00"/>
    <s v="Heart Disease"/>
    <x v="1"/>
    <x v="6119"/>
    <x v="0"/>
    <s v="Yes"/>
    <d v="2023-10-12T17:00:00"/>
    <n v="12"/>
    <s v="Recovered"/>
  </r>
  <r>
    <n v="16139"/>
    <n v="1997"/>
    <n v="251"/>
    <n v="5"/>
    <d v="2023-09-13T18:00:00"/>
    <s v="COVID-19"/>
    <x v="2"/>
    <x v="5756"/>
    <x v="1"/>
    <s v="No"/>
    <m/>
    <n v="1"/>
    <s v="Not Recovered"/>
  </r>
  <r>
    <n v="16140"/>
    <n v="3428"/>
    <n v="207"/>
    <n v="14"/>
    <d v="2023-09-13T19:00:00"/>
    <s v="Broken Bone"/>
    <x v="1"/>
    <x v="6120"/>
    <x v="2"/>
    <s v="No"/>
    <m/>
    <n v="13"/>
    <s v="Recovered"/>
  </r>
  <r>
    <n v="16141"/>
    <n v="278"/>
    <n v="273"/>
    <n v="6"/>
    <d v="2023-09-13T20:00:00"/>
    <s v="Broken Bone"/>
    <x v="3"/>
    <x v="6121"/>
    <x v="1"/>
    <s v="Yes"/>
    <d v="2023-09-29T20:00:00"/>
    <n v="6"/>
    <s v="Not Recovered"/>
  </r>
  <r>
    <n v="16142"/>
    <n v="3090"/>
    <n v="230"/>
    <n v="7"/>
    <d v="2023-09-13T21:00:00"/>
    <s v="Heart Disease"/>
    <x v="1"/>
    <x v="6122"/>
    <x v="2"/>
    <s v="No"/>
    <m/>
    <n v="14"/>
    <s v="Recovered"/>
  </r>
  <r>
    <n v="16143"/>
    <n v="524"/>
    <n v="242"/>
    <n v="23"/>
    <d v="2023-09-13T22:00:00"/>
    <s v="Broken Bone"/>
    <x v="3"/>
    <x v="6123"/>
    <x v="0"/>
    <s v="No"/>
    <m/>
    <n v="10"/>
    <s v="Recovered"/>
  </r>
  <r>
    <n v="16144"/>
    <n v="4276"/>
    <n v="138"/>
    <n v="21"/>
    <d v="2023-09-13T23:00:00"/>
    <s v="Heart Disease"/>
    <x v="2"/>
    <x v="6124"/>
    <x v="1"/>
    <s v="No"/>
    <m/>
    <n v="4"/>
    <s v="Not Recovered"/>
  </r>
  <r>
    <n v="16145"/>
    <n v="4219"/>
    <n v="140"/>
    <n v="17"/>
    <d v="2023-09-14T00:00:00"/>
    <s v="Broken Bone"/>
    <x v="0"/>
    <x v="6125"/>
    <x v="2"/>
    <s v="No"/>
    <m/>
    <n v="4"/>
    <s v="Recovered"/>
  </r>
  <r>
    <n v="16146"/>
    <n v="3123"/>
    <n v="291"/>
    <n v="27"/>
    <d v="2023-09-14T01:00:00"/>
    <s v="Flu"/>
    <x v="3"/>
    <x v="6126"/>
    <x v="0"/>
    <s v="No"/>
    <m/>
    <n v="14"/>
    <s v="Recovered"/>
  </r>
  <r>
    <n v="16147"/>
    <n v="4576"/>
    <n v="182"/>
    <n v="9"/>
    <d v="2023-09-14T02:00:00"/>
    <s v="Broken Bone"/>
    <x v="1"/>
    <x v="6127"/>
    <x v="0"/>
    <s v="No"/>
    <m/>
    <n v="4"/>
    <s v="Recovered"/>
  </r>
  <r>
    <n v="16148"/>
    <n v="1798"/>
    <n v="116"/>
    <n v="22"/>
    <d v="2023-09-14T03:00:00"/>
    <s v="Broken Bone"/>
    <x v="3"/>
    <x v="6128"/>
    <x v="2"/>
    <s v="Yes"/>
    <d v="2023-09-27T03:00:00"/>
    <n v="8"/>
    <s v="Not Recovered"/>
  </r>
  <r>
    <n v="16149"/>
    <n v="2132"/>
    <n v="227"/>
    <n v="13"/>
    <d v="2023-09-14T04:00:00"/>
    <s v="COVID-19"/>
    <x v="1"/>
    <x v="6129"/>
    <x v="0"/>
    <s v="No"/>
    <m/>
    <n v="7"/>
    <s v="Recovered"/>
  </r>
  <r>
    <n v="16150"/>
    <n v="816"/>
    <n v="217"/>
    <n v="9"/>
    <d v="2023-09-14T05:00:00"/>
    <s v="Flu"/>
    <x v="0"/>
    <x v="6130"/>
    <x v="2"/>
    <s v="No"/>
    <m/>
    <n v="5"/>
    <s v="Not Recovered"/>
  </r>
  <r>
    <n v="16151"/>
    <n v="2695"/>
    <n v="193"/>
    <n v="27"/>
    <d v="2023-09-14T06:00:00"/>
    <s v="Flu"/>
    <x v="3"/>
    <x v="6131"/>
    <x v="2"/>
    <s v="No"/>
    <m/>
    <n v="14"/>
    <s v="Recovered"/>
  </r>
  <r>
    <n v="16152"/>
    <n v="443"/>
    <n v="234"/>
    <n v="16"/>
    <d v="2023-09-14T07:00:00"/>
    <s v="Flu"/>
    <x v="1"/>
    <x v="6132"/>
    <x v="2"/>
    <s v="Yes"/>
    <d v="2023-10-02T07:00:00"/>
    <n v="7"/>
    <s v="Recovered"/>
  </r>
  <r>
    <n v="16153"/>
    <n v="3141"/>
    <n v="103"/>
    <n v="4"/>
    <d v="2023-09-14T08:00:00"/>
    <s v="Broken Bone"/>
    <x v="3"/>
    <x v="6133"/>
    <x v="2"/>
    <s v="No"/>
    <m/>
    <n v="8"/>
    <s v="Recovered"/>
  </r>
  <r>
    <n v="16154"/>
    <n v="143"/>
    <n v="114"/>
    <n v="2"/>
    <d v="2023-09-14T09:00:00"/>
    <s v="Diabetes"/>
    <x v="0"/>
    <x v="6134"/>
    <x v="0"/>
    <s v="Yes"/>
    <d v="2023-10-02T09:00:00"/>
    <n v="10"/>
    <s v="Recovered"/>
  </r>
  <r>
    <n v="16155"/>
    <n v="4288"/>
    <n v="166"/>
    <n v="13"/>
    <d v="2023-09-14T10:00:00"/>
    <s v="Broken Bone"/>
    <x v="0"/>
    <x v="6135"/>
    <x v="2"/>
    <s v="Yes"/>
    <d v="2023-10-11T10:00:00"/>
    <n v="8"/>
    <s v="Recovered"/>
  </r>
  <r>
    <n v="16156"/>
    <n v="1411"/>
    <n v="195"/>
    <n v="13"/>
    <d v="2023-09-14T11:00:00"/>
    <s v="Heart Disease"/>
    <x v="0"/>
    <x v="6136"/>
    <x v="2"/>
    <s v="No"/>
    <m/>
    <n v="11"/>
    <s v="Recovered"/>
  </r>
  <r>
    <n v="16157"/>
    <n v="4474"/>
    <n v="186"/>
    <n v="19"/>
    <d v="2023-09-14T12:00:00"/>
    <s v="COVID-19"/>
    <x v="3"/>
    <x v="6137"/>
    <x v="2"/>
    <s v="No"/>
    <m/>
    <n v="7"/>
    <s v="Not Recovered"/>
  </r>
  <r>
    <n v="16158"/>
    <n v="535"/>
    <n v="295"/>
    <n v="12"/>
    <d v="2023-09-14T13:00:00"/>
    <s v="Flu"/>
    <x v="3"/>
    <x v="6138"/>
    <x v="0"/>
    <s v="Yes"/>
    <d v="2023-09-23T13:00:00"/>
    <n v="7"/>
    <s v="Not Recovered"/>
  </r>
  <r>
    <n v="16159"/>
    <n v="1717"/>
    <n v="214"/>
    <n v="4"/>
    <d v="2023-09-14T14:00:00"/>
    <s v="Heart Disease"/>
    <x v="1"/>
    <x v="6139"/>
    <x v="1"/>
    <s v="Yes"/>
    <d v="2023-10-12T14:00:00"/>
    <n v="13"/>
    <s v="Not Recovered"/>
  </r>
  <r>
    <n v="16160"/>
    <n v="3365"/>
    <n v="259"/>
    <n v="10"/>
    <d v="2023-09-14T15:00:00"/>
    <s v="Heart Disease"/>
    <x v="0"/>
    <x v="6140"/>
    <x v="2"/>
    <s v="No"/>
    <m/>
    <n v="14"/>
    <s v="Recovered"/>
  </r>
  <r>
    <n v="16161"/>
    <n v="1033"/>
    <n v="261"/>
    <n v="16"/>
    <d v="2023-09-14T16:00:00"/>
    <s v="Diabetes"/>
    <x v="1"/>
    <x v="6141"/>
    <x v="1"/>
    <s v="Yes"/>
    <d v="2023-09-15T16:00:00"/>
    <n v="9"/>
    <s v="Not Recovered"/>
  </r>
  <r>
    <n v="16162"/>
    <n v="3343"/>
    <n v="229"/>
    <n v="28"/>
    <d v="2023-09-14T17:00:00"/>
    <s v="Flu"/>
    <x v="3"/>
    <x v="6142"/>
    <x v="1"/>
    <s v="Yes"/>
    <d v="2023-10-12T17:00:00"/>
    <n v="11"/>
    <s v="Recovered"/>
  </r>
  <r>
    <n v="16163"/>
    <n v="1411"/>
    <n v="272"/>
    <n v="24"/>
    <d v="2023-09-14T18:00:00"/>
    <s v="Broken Bone"/>
    <x v="2"/>
    <x v="6143"/>
    <x v="2"/>
    <s v="Yes"/>
    <d v="2023-09-16T18:00:00"/>
    <n v="5"/>
    <s v="Not Recovered"/>
  </r>
  <r>
    <n v="16164"/>
    <n v="4501"/>
    <n v="115"/>
    <n v="19"/>
    <d v="2023-09-14T19:00:00"/>
    <s v="Flu"/>
    <x v="0"/>
    <x v="6144"/>
    <x v="1"/>
    <s v="No"/>
    <m/>
    <n v="8"/>
    <s v="Not Recovered"/>
  </r>
  <r>
    <n v="16165"/>
    <n v="1173"/>
    <n v="137"/>
    <n v="8"/>
    <d v="2023-09-14T20:00:00"/>
    <s v="COVID-19"/>
    <x v="1"/>
    <x v="6145"/>
    <x v="1"/>
    <s v="No"/>
    <m/>
    <n v="2"/>
    <s v="Not Recovered"/>
  </r>
  <r>
    <n v="16166"/>
    <n v="889"/>
    <n v="255"/>
    <n v="6"/>
    <d v="2023-09-14T21:00:00"/>
    <s v="Flu"/>
    <x v="0"/>
    <x v="6146"/>
    <x v="2"/>
    <s v="No"/>
    <m/>
    <n v="12"/>
    <s v="Recovered"/>
  </r>
  <r>
    <n v="16167"/>
    <n v="3339"/>
    <n v="276"/>
    <n v="4"/>
    <d v="2023-09-14T22:00:00"/>
    <s v="Heart Disease"/>
    <x v="1"/>
    <x v="6147"/>
    <x v="0"/>
    <s v="No"/>
    <m/>
    <n v="13"/>
    <s v="Recovered"/>
  </r>
  <r>
    <n v="16168"/>
    <n v="4518"/>
    <n v="127"/>
    <n v="30"/>
    <d v="2023-09-14T23:00:00"/>
    <s v="Heart Disease"/>
    <x v="1"/>
    <x v="6148"/>
    <x v="3"/>
    <s v="No"/>
    <m/>
    <n v="8"/>
    <s v="Recovered"/>
  </r>
  <r>
    <n v="16169"/>
    <n v="1642"/>
    <n v="112"/>
    <n v="7"/>
    <d v="2023-09-15T00:00:00"/>
    <s v="Broken Bone"/>
    <x v="2"/>
    <x v="6149"/>
    <x v="2"/>
    <s v="Yes"/>
    <d v="2023-09-23T00:00:00"/>
    <n v="1"/>
    <s v="Recovered"/>
  </r>
  <r>
    <n v="16170"/>
    <n v="472"/>
    <n v="167"/>
    <n v="14"/>
    <d v="2023-09-15T01:00:00"/>
    <s v="Broken Bone"/>
    <x v="3"/>
    <x v="6150"/>
    <x v="2"/>
    <s v="No"/>
    <m/>
    <n v="9"/>
    <s v="Not Recovered"/>
  </r>
  <r>
    <n v="16171"/>
    <n v="2941"/>
    <n v="130"/>
    <n v="27"/>
    <d v="2023-09-15T02:00:00"/>
    <s v="Broken Bone"/>
    <x v="0"/>
    <x v="6151"/>
    <x v="1"/>
    <s v="Yes"/>
    <d v="2023-09-28T02:00:00"/>
    <n v="1"/>
    <s v="Not Recovered"/>
  </r>
  <r>
    <n v="16172"/>
    <n v="547"/>
    <n v="196"/>
    <n v="13"/>
    <d v="2023-09-15T03:00:00"/>
    <s v="COVID-19"/>
    <x v="3"/>
    <x v="6152"/>
    <x v="1"/>
    <s v="No"/>
    <m/>
    <n v="14"/>
    <s v="Recovered"/>
  </r>
  <r>
    <n v="16173"/>
    <n v="4727"/>
    <n v="294"/>
    <n v="21"/>
    <d v="2023-09-15T04:00:00"/>
    <s v="Flu"/>
    <x v="1"/>
    <x v="6153"/>
    <x v="1"/>
    <s v="Yes"/>
    <d v="2023-09-21T04:00:00"/>
    <n v="8"/>
    <s v="Not Recovered"/>
  </r>
  <r>
    <n v="16174"/>
    <n v="3598"/>
    <n v="235"/>
    <n v="5"/>
    <d v="2023-09-15T05:00:00"/>
    <s v="Diabetes"/>
    <x v="3"/>
    <x v="6154"/>
    <x v="2"/>
    <s v="Yes"/>
    <d v="2023-10-04T05:00:00"/>
    <n v="3"/>
    <s v="Recovered"/>
  </r>
  <r>
    <n v="16175"/>
    <n v="2826"/>
    <n v="134"/>
    <n v="9"/>
    <d v="2023-09-15T06:00:00"/>
    <s v="Flu"/>
    <x v="2"/>
    <x v="6155"/>
    <x v="2"/>
    <s v="No"/>
    <m/>
    <n v="14"/>
    <s v="Recovered"/>
  </r>
  <r>
    <n v="16176"/>
    <n v="3724"/>
    <n v="132"/>
    <n v="29"/>
    <d v="2023-09-15T07:00:00"/>
    <s v="Broken Bone"/>
    <x v="3"/>
    <x v="6156"/>
    <x v="0"/>
    <s v="No"/>
    <m/>
    <n v="4"/>
    <s v="Not Recovered"/>
  </r>
  <r>
    <n v="16177"/>
    <n v="364"/>
    <n v="217"/>
    <n v="3"/>
    <d v="2023-09-15T08:00:00"/>
    <s v="COVID-19"/>
    <x v="1"/>
    <x v="6157"/>
    <x v="0"/>
    <s v="Yes"/>
    <d v="2023-10-04T08:00:00"/>
    <n v="13"/>
    <s v="Recovered"/>
  </r>
  <r>
    <n v="16178"/>
    <n v="2167"/>
    <n v="139"/>
    <n v="10"/>
    <d v="2023-09-15T09:00:00"/>
    <s v="Flu"/>
    <x v="1"/>
    <x v="6158"/>
    <x v="2"/>
    <s v="No"/>
    <m/>
    <n v="11"/>
    <s v="Not Recovered"/>
  </r>
  <r>
    <n v="16179"/>
    <n v="3310"/>
    <n v="196"/>
    <n v="15"/>
    <d v="2023-09-15T10:00:00"/>
    <s v="Heart Disease"/>
    <x v="2"/>
    <x v="6159"/>
    <x v="0"/>
    <s v="Yes"/>
    <d v="2023-10-12T10:00:00"/>
    <n v="13"/>
    <s v="Recovered"/>
  </r>
  <r>
    <n v="16180"/>
    <n v="546"/>
    <n v="271"/>
    <n v="20"/>
    <d v="2023-09-15T11:00:00"/>
    <s v="Flu"/>
    <x v="0"/>
    <x v="6160"/>
    <x v="1"/>
    <s v="Yes"/>
    <d v="2023-10-10T11:00:00"/>
    <n v="10"/>
    <s v="Recovered"/>
  </r>
  <r>
    <n v="16181"/>
    <n v="3241"/>
    <n v="271"/>
    <n v="21"/>
    <d v="2023-09-15T12:00:00"/>
    <s v="Heart Disease"/>
    <x v="2"/>
    <x v="6161"/>
    <x v="0"/>
    <s v="Yes"/>
    <d v="2023-09-17T12:00:00"/>
    <n v="7"/>
    <s v="Recovered"/>
  </r>
  <r>
    <n v="16182"/>
    <n v="4730"/>
    <n v="231"/>
    <n v="17"/>
    <d v="2023-09-15T13:00:00"/>
    <s v="Flu"/>
    <x v="0"/>
    <x v="6162"/>
    <x v="3"/>
    <s v="No"/>
    <m/>
    <n v="10"/>
    <s v="Recovered"/>
  </r>
  <r>
    <n v="16183"/>
    <n v="1937"/>
    <n v="274"/>
    <n v="23"/>
    <d v="2023-09-15T14:00:00"/>
    <s v="Flu"/>
    <x v="1"/>
    <x v="6163"/>
    <x v="2"/>
    <s v="Yes"/>
    <d v="2023-09-25T14:00:00"/>
    <n v="13"/>
    <s v="Recovered"/>
  </r>
  <r>
    <n v="16184"/>
    <n v="963"/>
    <n v="260"/>
    <n v="24"/>
    <d v="2023-09-15T15:00:00"/>
    <s v="Flu"/>
    <x v="3"/>
    <x v="6164"/>
    <x v="2"/>
    <s v="Yes"/>
    <d v="2023-09-20T15:00:00"/>
    <n v="3"/>
    <s v="Recovered"/>
  </r>
  <r>
    <n v="16185"/>
    <n v="3006"/>
    <n v="143"/>
    <n v="6"/>
    <d v="2023-09-15T16:00:00"/>
    <s v="Broken Bone"/>
    <x v="1"/>
    <x v="6165"/>
    <x v="1"/>
    <s v="No"/>
    <m/>
    <n v="9"/>
    <s v="Not Recovered"/>
  </r>
  <r>
    <n v="16186"/>
    <n v="3807"/>
    <n v="181"/>
    <n v="25"/>
    <d v="2023-09-15T17:00:00"/>
    <s v="Heart Disease"/>
    <x v="2"/>
    <x v="6166"/>
    <x v="0"/>
    <s v="Yes"/>
    <d v="2023-10-08T17:00:00"/>
    <n v="3"/>
    <s v="Not Recovered"/>
  </r>
  <r>
    <n v="16187"/>
    <n v="883"/>
    <n v="103"/>
    <n v="3"/>
    <d v="2023-09-15T18:00:00"/>
    <s v="COVID-19"/>
    <x v="2"/>
    <x v="6167"/>
    <x v="2"/>
    <s v="Yes"/>
    <d v="2023-10-07T18:00:00"/>
    <n v="8"/>
    <s v="Recovered"/>
  </r>
  <r>
    <n v="16188"/>
    <n v="3841"/>
    <n v="174"/>
    <n v="18"/>
    <d v="2023-09-15T19:00:00"/>
    <s v="Diabetes"/>
    <x v="3"/>
    <x v="6168"/>
    <x v="2"/>
    <s v="Yes"/>
    <d v="2023-09-16T19:00:00"/>
    <n v="8"/>
    <s v="Not Recovered"/>
  </r>
  <r>
    <n v="16189"/>
    <n v="871"/>
    <n v="217"/>
    <n v="5"/>
    <d v="2023-09-15T20:00:00"/>
    <s v="Heart Disease"/>
    <x v="2"/>
    <x v="6169"/>
    <x v="2"/>
    <s v="No"/>
    <m/>
    <n v="14"/>
    <s v="Recovered"/>
  </r>
  <r>
    <n v="16190"/>
    <n v="4612"/>
    <n v="163"/>
    <n v="13"/>
    <d v="2023-09-15T21:00:00"/>
    <s v="Broken Bone"/>
    <x v="1"/>
    <x v="6170"/>
    <x v="1"/>
    <s v="No"/>
    <m/>
    <n v="3"/>
    <s v="Recovered"/>
  </r>
  <r>
    <n v="16191"/>
    <n v="2986"/>
    <n v="211"/>
    <n v="25"/>
    <d v="2023-09-15T22:00:00"/>
    <s v="Heart Disease"/>
    <x v="3"/>
    <x v="6171"/>
    <x v="1"/>
    <s v="No"/>
    <m/>
    <n v="13"/>
    <s v="Recovered"/>
  </r>
  <r>
    <n v="16192"/>
    <n v="866"/>
    <n v="140"/>
    <n v="27"/>
    <d v="2023-09-15T23:00:00"/>
    <s v="COVID-19"/>
    <x v="0"/>
    <x v="6172"/>
    <x v="0"/>
    <s v="Yes"/>
    <d v="2023-09-28T23:00:00"/>
    <n v="3"/>
    <s v="Not Recovered"/>
  </r>
  <r>
    <n v="16193"/>
    <n v="4310"/>
    <n v="118"/>
    <n v="1"/>
    <d v="2023-09-16T00:00:00"/>
    <s v="Heart Disease"/>
    <x v="2"/>
    <x v="6173"/>
    <x v="1"/>
    <s v="No"/>
    <m/>
    <n v="10"/>
    <s v="Not Recovered"/>
  </r>
  <r>
    <n v="16194"/>
    <n v="3204"/>
    <n v="167"/>
    <n v="17"/>
    <d v="2023-09-16T01:00:00"/>
    <s v="Broken Bone"/>
    <x v="0"/>
    <x v="6174"/>
    <x v="0"/>
    <s v="No"/>
    <m/>
    <n v="5"/>
    <s v="Recovered"/>
  </r>
  <r>
    <n v="16195"/>
    <n v="2898"/>
    <n v="203"/>
    <n v="26"/>
    <d v="2023-09-16T02:00:00"/>
    <s v="Broken Bone"/>
    <x v="3"/>
    <x v="6175"/>
    <x v="0"/>
    <s v="No"/>
    <m/>
    <n v="8"/>
    <s v="Recovered"/>
  </r>
  <r>
    <n v="16196"/>
    <n v="2245"/>
    <n v="290"/>
    <n v="3"/>
    <d v="2023-09-16T03:00:00"/>
    <s v="Diabetes"/>
    <x v="2"/>
    <x v="6176"/>
    <x v="0"/>
    <s v="No"/>
    <m/>
    <n v="6"/>
    <s v="Not Recovered"/>
  </r>
  <r>
    <n v="16197"/>
    <n v="19"/>
    <n v="238"/>
    <n v="26"/>
    <d v="2023-09-16T04:00:00"/>
    <s v="COVID-19"/>
    <x v="3"/>
    <x v="6177"/>
    <x v="2"/>
    <s v="Yes"/>
    <d v="2023-09-28T04:00:00"/>
    <n v="5"/>
    <s v="Not Recovered"/>
  </r>
  <r>
    <n v="16198"/>
    <n v="642"/>
    <n v="280"/>
    <n v="19"/>
    <d v="2023-09-16T05:00:00"/>
    <s v="Diabetes"/>
    <x v="2"/>
    <x v="6178"/>
    <x v="2"/>
    <s v="No"/>
    <m/>
    <n v="5"/>
    <s v="Not Recovered"/>
  </r>
  <r>
    <n v="16199"/>
    <n v="3084"/>
    <n v="146"/>
    <n v="21"/>
    <d v="2023-09-16T06:00:00"/>
    <s v="Flu"/>
    <x v="2"/>
    <x v="6179"/>
    <x v="2"/>
    <s v="Yes"/>
    <d v="2023-09-26T06:00:00"/>
    <n v="11"/>
    <s v="Not Recovered"/>
  </r>
  <r>
    <n v="16200"/>
    <n v="330"/>
    <n v="155"/>
    <n v="20"/>
    <d v="2023-09-16T07:00:00"/>
    <s v="Broken Bone"/>
    <x v="2"/>
    <x v="6180"/>
    <x v="1"/>
    <s v="Yes"/>
    <d v="2023-09-19T07:00:00"/>
    <n v="12"/>
    <s v="Recovered"/>
  </r>
  <r>
    <n v="16201"/>
    <n v="866"/>
    <n v="274"/>
    <n v="22"/>
    <d v="2023-09-16T08:00:00"/>
    <s v="Diabetes"/>
    <x v="3"/>
    <x v="6181"/>
    <x v="2"/>
    <s v="No"/>
    <m/>
    <n v="6"/>
    <s v="Not Recovered"/>
  </r>
  <r>
    <n v="16202"/>
    <n v="774"/>
    <n v="175"/>
    <n v="12"/>
    <d v="2023-09-16T09:00:00"/>
    <s v="Broken Bone"/>
    <x v="3"/>
    <x v="6182"/>
    <x v="0"/>
    <s v="No"/>
    <m/>
    <n v="8"/>
    <s v="Not Recovered"/>
  </r>
  <r>
    <n v="16203"/>
    <n v="4488"/>
    <n v="288"/>
    <n v="8"/>
    <d v="2023-09-16T10:00:00"/>
    <s v="Broken Bone"/>
    <x v="1"/>
    <x v="6183"/>
    <x v="3"/>
    <s v="No"/>
    <m/>
    <n v="6"/>
    <s v="Recovered"/>
  </r>
  <r>
    <n v="16204"/>
    <n v="4733"/>
    <n v="197"/>
    <n v="8"/>
    <d v="2023-09-16T11:00:00"/>
    <s v="Flu"/>
    <x v="1"/>
    <x v="6184"/>
    <x v="1"/>
    <s v="Yes"/>
    <d v="2023-10-01T11:00:00"/>
    <n v="7"/>
    <s v="Recovered"/>
  </r>
  <r>
    <n v="16205"/>
    <n v="2355"/>
    <n v="126"/>
    <n v="15"/>
    <d v="2023-09-16T12:00:00"/>
    <s v="Broken Bone"/>
    <x v="3"/>
    <x v="6185"/>
    <x v="2"/>
    <s v="Yes"/>
    <d v="2023-09-21T12:00:00"/>
    <n v="9"/>
    <s v="Not Recovered"/>
  </r>
  <r>
    <n v="16206"/>
    <n v="3339"/>
    <n v="255"/>
    <n v="11"/>
    <d v="2023-09-16T13:00:00"/>
    <s v="Diabetes"/>
    <x v="3"/>
    <x v="6186"/>
    <x v="2"/>
    <s v="Yes"/>
    <d v="2023-10-14T13:00:00"/>
    <n v="7"/>
    <s v="Recovered"/>
  </r>
  <r>
    <n v="16207"/>
    <n v="3519"/>
    <n v="266"/>
    <n v="20"/>
    <d v="2023-09-16T14:00:00"/>
    <s v="COVID-19"/>
    <x v="2"/>
    <x v="6187"/>
    <x v="3"/>
    <s v="No"/>
    <m/>
    <n v="14"/>
    <s v="Recovered"/>
  </r>
  <r>
    <n v="16208"/>
    <n v="2943"/>
    <n v="122"/>
    <n v="1"/>
    <d v="2023-09-16T15:00:00"/>
    <s v="Heart Disease"/>
    <x v="1"/>
    <x v="6188"/>
    <x v="3"/>
    <s v="No"/>
    <m/>
    <n v="9"/>
    <s v="Recovered"/>
  </r>
  <r>
    <n v="16209"/>
    <n v="2568"/>
    <n v="126"/>
    <n v="29"/>
    <d v="2023-09-16T16:00:00"/>
    <s v="Diabetes"/>
    <x v="1"/>
    <x v="6189"/>
    <x v="1"/>
    <s v="Yes"/>
    <d v="2023-10-05T16:00:00"/>
    <n v="10"/>
    <s v="Not Recovered"/>
  </r>
  <r>
    <n v="16210"/>
    <n v="1675"/>
    <n v="297"/>
    <n v="16"/>
    <d v="2023-09-16T17:00:00"/>
    <s v="Flu"/>
    <x v="3"/>
    <x v="6190"/>
    <x v="1"/>
    <s v="Yes"/>
    <d v="2023-10-05T17:00:00"/>
    <n v="13"/>
    <s v="Recovered"/>
  </r>
  <r>
    <n v="16211"/>
    <n v="2684"/>
    <n v="263"/>
    <n v="30"/>
    <d v="2023-09-16T18:00:00"/>
    <s v="Heart Disease"/>
    <x v="1"/>
    <x v="6191"/>
    <x v="0"/>
    <s v="No"/>
    <m/>
    <n v="1"/>
    <s v="Recovered"/>
  </r>
  <r>
    <n v="16212"/>
    <n v="3381"/>
    <n v="294"/>
    <n v="14"/>
    <d v="2023-09-16T19:00:00"/>
    <s v="Broken Bone"/>
    <x v="3"/>
    <x v="6192"/>
    <x v="1"/>
    <s v="No"/>
    <m/>
    <n v="3"/>
    <s v="Recovered"/>
  </r>
  <r>
    <n v="16213"/>
    <n v="740"/>
    <n v="173"/>
    <n v="7"/>
    <d v="2023-09-16T20:00:00"/>
    <s v="Diabetes"/>
    <x v="1"/>
    <x v="6193"/>
    <x v="1"/>
    <s v="Yes"/>
    <d v="2023-10-07T20:00:00"/>
    <n v="6"/>
    <s v="Recovered"/>
  </r>
  <r>
    <n v="16214"/>
    <n v="1546"/>
    <n v="215"/>
    <n v="6"/>
    <d v="2023-09-16T21:00:00"/>
    <s v="Heart Disease"/>
    <x v="0"/>
    <x v="6194"/>
    <x v="2"/>
    <s v="Yes"/>
    <d v="2023-10-15T21:00:00"/>
    <n v="3"/>
    <s v="Not Recovered"/>
  </r>
  <r>
    <n v="16215"/>
    <n v="4565"/>
    <n v="151"/>
    <n v="21"/>
    <d v="2023-09-16T22:00:00"/>
    <s v="Diabetes"/>
    <x v="0"/>
    <x v="4454"/>
    <x v="0"/>
    <s v="Yes"/>
    <d v="2023-09-29T22:00:00"/>
    <n v="11"/>
    <s v="Not Recovered"/>
  </r>
  <r>
    <n v="16216"/>
    <n v="2260"/>
    <n v="213"/>
    <n v="4"/>
    <d v="2023-09-16T23:00:00"/>
    <s v="Broken Bone"/>
    <x v="1"/>
    <x v="6195"/>
    <x v="3"/>
    <s v="No"/>
    <m/>
    <n v="14"/>
    <s v="Not Recovered"/>
  </r>
  <r>
    <n v="16217"/>
    <n v="1136"/>
    <n v="246"/>
    <n v="22"/>
    <d v="2023-09-17T00:00:00"/>
    <s v="Diabetes"/>
    <x v="3"/>
    <x v="6196"/>
    <x v="3"/>
    <s v="No"/>
    <m/>
    <n v="2"/>
    <s v="Not Recovered"/>
  </r>
  <r>
    <n v="16218"/>
    <n v="874"/>
    <n v="271"/>
    <n v="8"/>
    <d v="2023-09-17T01:00:00"/>
    <s v="Flu"/>
    <x v="0"/>
    <x v="6197"/>
    <x v="2"/>
    <s v="Yes"/>
    <d v="2023-09-25T01:00:00"/>
    <n v="5"/>
    <s v="Not Recovered"/>
  </r>
  <r>
    <n v="16219"/>
    <n v="4556"/>
    <n v="112"/>
    <n v="22"/>
    <d v="2023-09-17T02:00:00"/>
    <s v="Heart Disease"/>
    <x v="2"/>
    <x v="6198"/>
    <x v="0"/>
    <s v="No"/>
    <m/>
    <n v="1"/>
    <s v="Not Recovered"/>
  </r>
  <r>
    <n v="16220"/>
    <n v="2301"/>
    <n v="103"/>
    <n v="19"/>
    <d v="2023-09-17T03:00:00"/>
    <s v="Heart Disease"/>
    <x v="3"/>
    <x v="6199"/>
    <x v="1"/>
    <s v="Yes"/>
    <d v="2023-10-13T03:00:00"/>
    <n v="5"/>
    <s v="Recovered"/>
  </r>
  <r>
    <n v="16221"/>
    <n v="752"/>
    <n v="220"/>
    <n v="25"/>
    <d v="2023-09-17T04:00:00"/>
    <s v="Heart Disease"/>
    <x v="0"/>
    <x v="6200"/>
    <x v="1"/>
    <s v="Yes"/>
    <d v="2023-09-25T04:00:00"/>
    <n v="13"/>
    <s v="Not Recovered"/>
  </r>
  <r>
    <n v="16222"/>
    <n v="854"/>
    <n v="235"/>
    <n v="3"/>
    <d v="2023-09-17T05:00:00"/>
    <s v="Diabetes"/>
    <x v="2"/>
    <x v="6201"/>
    <x v="1"/>
    <s v="Yes"/>
    <d v="2023-10-11T05:00:00"/>
    <n v="11"/>
    <s v="Not Recovered"/>
  </r>
  <r>
    <n v="16223"/>
    <n v="3733"/>
    <n v="234"/>
    <n v="4"/>
    <d v="2023-09-17T06:00:00"/>
    <s v="Broken Bone"/>
    <x v="0"/>
    <x v="6202"/>
    <x v="1"/>
    <s v="Yes"/>
    <d v="2023-09-23T06:00:00"/>
    <n v="8"/>
    <s v="Recovered"/>
  </r>
  <r>
    <n v="16224"/>
    <n v="2284"/>
    <n v="182"/>
    <n v="13"/>
    <d v="2023-09-17T07:00:00"/>
    <s v="Diabetes"/>
    <x v="0"/>
    <x v="6203"/>
    <x v="0"/>
    <s v="Yes"/>
    <d v="2023-09-26T07:00:00"/>
    <n v="9"/>
    <s v="Not Recovered"/>
  </r>
  <r>
    <n v="16225"/>
    <n v="1330"/>
    <n v="145"/>
    <n v="21"/>
    <d v="2023-09-17T08:00:00"/>
    <s v="Diabetes"/>
    <x v="2"/>
    <x v="6204"/>
    <x v="2"/>
    <s v="Yes"/>
    <d v="2023-10-01T08:00:00"/>
    <n v="10"/>
    <s v="Recovered"/>
  </r>
  <r>
    <n v="16226"/>
    <n v="478"/>
    <n v="227"/>
    <n v="27"/>
    <d v="2023-09-17T09:00:00"/>
    <s v="Heart Disease"/>
    <x v="2"/>
    <x v="6205"/>
    <x v="3"/>
    <s v="Yes"/>
    <d v="2023-09-22T09:00:00"/>
    <n v="13"/>
    <s v="Recovered"/>
  </r>
  <r>
    <n v="16227"/>
    <n v="2727"/>
    <n v="186"/>
    <n v="2"/>
    <d v="2023-09-17T10:00:00"/>
    <s v="Broken Bone"/>
    <x v="1"/>
    <x v="6206"/>
    <x v="3"/>
    <s v="No"/>
    <m/>
    <n v="6"/>
    <s v="Not Recovered"/>
  </r>
  <r>
    <n v="16228"/>
    <n v="3092"/>
    <n v="215"/>
    <n v="11"/>
    <d v="2023-09-17T11:00:00"/>
    <s v="COVID-19"/>
    <x v="0"/>
    <x v="6207"/>
    <x v="1"/>
    <s v="Yes"/>
    <d v="2023-10-03T11:00:00"/>
    <n v="4"/>
    <s v="Not Recovered"/>
  </r>
  <r>
    <n v="16229"/>
    <n v="4231"/>
    <n v="267"/>
    <n v="16"/>
    <d v="2023-09-17T12:00:00"/>
    <s v="Broken Bone"/>
    <x v="2"/>
    <x v="6208"/>
    <x v="2"/>
    <s v="No"/>
    <m/>
    <n v="3"/>
    <s v="Recovered"/>
  </r>
  <r>
    <n v="16230"/>
    <n v="4506"/>
    <n v="279"/>
    <n v="10"/>
    <d v="2023-09-17T13:00:00"/>
    <s v="Diabetes"/>
    <x v="1"/>
    <x v="6209"/>
    <x v="1"/>
    <s v="Yes"/>
    <d v="2023-10-01T13:00:00"/>
    <n v="8"/>
    <s v="Recovered"/>
  </r>
  <r>
    <n v="16231"/>
    <n v="1270"/>
    <n v="109"/>
    <n v="15"/>
    <d v="2023-09-17T14:00:00"/>
    <s v="Flu"/>
    <x v="2"/>
    <x v="6210"/>
    <x v="2"/>
    <s v="Yes"/>
    <d v="2023-09-27T14:00:00"/>
    <n v="12"/>
    <s v="Recovered"/>
  </r>
  <r>
    <n v="16232"/>
    <n v="4182"/>
    <n v="251"/>
    <n v="27"/>
    <d v="2023-09-17T15:00:00"/>
    <s v="Broken Bone"/>
    <x v="1"/>
    <x v="6211"/>
    <x v="1"/>
    <s v="Yes"/>
    <d v="2023-10-10T15:00:00"/>
    <n v="2"/>
    <s v="Recovered"/>
  </r>
  <r>
    <n v="16233"/>
    <n v="2604"/>
    <n v="112"/>
    <n v="10"/>
    <d v="2023-09-17T16:00:00"/>
    <s v="Heart Disease"/>
    <x v="1"/>
    <x v="6212"/>
    <x v="0"/>
    <s v="Yes"/>
    <d v="2023-10-04T16:00:00"/>
    <n v="8"/>
    <s v="Recovered"/>
  </r>
  <r>
    <n v="16234"/>
    <n v="1470"/>
    <n v="216"/>
    <n v="2"/>
    <d v="2023-09-17T17:00:00"/>
    <s v="Flu"/>
    <x v="2"/>
    <x v="6213"/>
    <x v="1"/>
    <s v="Yes"/>
    <d v="2023-10-03T17:00:00"/>
    <n v="7"/>
    <s v="Recovered"/>
  </r>
  <r>
    <n v="16235"/>
    <n v="378"/>
    <n v="188"/>
    <n v="6"/>
    <d v="2023-09-17T18:00:00"/>
    <s v="COVID-19"/>
    <x v="2"/>
    <x v="6214"/>
    <x v="1"/>
    <s v="Yes"/>
    <d v="2023-10-07T18:00:00"/>
    <n v="2"/>
    <s v="Recovered"/>
  </r>
  <r>
    <n v="16236"/>
    <n v="1681"/>
    <n v="162"/>
    <n v="14"/>
    <d v="2023-09-17T19:00:00"/>
    <s v="COVID-19"/>
    <x v="0"/>
    <x v="6215"/>
    <x v="0"/>
    <s v="No"/>
    <m/>
    <n v="2"/>
    <s v="Not Recovered"/>
  </r>
  <r>
    <n v="16237"/>
    <n v="242"/>
    <n v="204"/>
    <n v="2"/>
    <d v="2023-09-17T20:00:00"/>
    <s v="Flu"/>
    <x v="0"/>
    <x v="6216"/>
    <x v="0"/>
    <s v="Yes"/>
    <d v="2023-10-04T20:00:00"/>
    <n v="2"/>
    <s v="Recovered"/>
  </r>
  <r>
    <n v="16238"/>
    <n v="920"/>
    <n v="173"/>
    <n v="10"/>
    <d v="2023-09-17T21:00:00"/>
    <s v="COVID-19"/>
    <x v="1"/>
    <x v="6217"/>
    <x v="1"/>
    <s v="Yes"/>
    <d v="2023-10-03T21:00:00"/>
    <n v="1"/>
    <s v="Not Recovered"/>
  </r>
  <r>
    <n v="16239"/>
    <n v="70"/>
    <n v="177"/>
    <n v="17"/>
    <d v="2023-09-17T22:00:00"/>
    <s v="Flu"/>
    <x v="2"/>
    <x v="6218"/>
    <x v="1"/>
    <s v="No"/>
    <m/>
    <n v="7"/>
    <s v="Not Recovered"/>
  </r>
  <r>
    <n v="16240"/>
    <n v="3925"/>
    <n v="140"/>
    <n v="8"/>
    <d v="2023-09-17T23:00:00"/>
    <s v="Diabetes"/>
    <x v="0"/>
    <x v="6219"/>
    <x v="1"/>
    <s v="No"/>
    <m/>
    <n v="8"/>
    <s v="Not Recovered"/>
  </r>
  <r>
    <n v="16241"/>
    <n v="2087"/>
    <n v="282"/>
    <n v="26"/>
    <d v="2023-09-18T00:00:00"/>
    <s v="Flu"/>
    <x v="1"/>
    <x v="6220"/>
    <x v="2"/>
    <s v="No"/>
    <m/>
    <n v="7"/>
    <s v="Recovered"/>
  </r>
  <r>
    <n v="16242"/>
    <n v="2008"/>
    <n v="235"/>
    <n v="16"/>
    <d v="2023-09-18T01:00:00"/>
    <s v="Diabetes"/>
    <x v="0"/>
    <x v="6221"/>
    <x v="1"/>
    <s v="Yes"/>
    <d v="2023-09-28T01:00:00"/>
    <n v="4"/>
    <s v="Not Recovered"/>
  </r>
  <r>
    <n v="16243"/>
    <n v="801"/>
    <n v="117"/>
    <n v="14"/>
    <d v="2023-09-18T02:00:00"/>
    <s v="Heart Disease"/>
    <x v="1"/>
    <x v="6222"/>
    <x v="2"/>
    <s v="Yes"/>
    <d v="2023-10-06T02:00:00"/>
    <n v="11"/>
    <s v="Recovered"/>
  </r>
  <r>
    <n v="16244"/>
    <n v="2780"/>
    <n v="219"/>
    <n v="10"/>
    <d v="2023-09-18T03:00:00"/>
    <s v="Heart Disease"/>
    <x v="0"/>
    <x v="6223"/>
    <x v="2"/>
    <s v="No"/>
    <m/>
    <n v="12"/>
    <s v="Recovered"/>
  </r>
  <r>
    <n v="16245"/>
    <n v="4921"/>
    <n v="226"/>
    <n v="13"/>
    <d v="2023-09-18T04:00:00"/>
    <s v="COVID-19"/>
    <x v="2"/>
    <x v="6224"/>
    <x v="2"/>
    <s v="No"/>
    <m/>
    <n v="9"/>
    <s v="Not Recovered"/>
  </r>
  <r>
    <n v="16246"/>
    <n v="756"/>
    <n v="278"/>
    <n v="1"/>
    <d v="2023-09-18T05:00:00"/>
    <s v="Flu"/>
    <x v="3"/>
    <x v="6225"/>
    <x v="0"/>
    <s v="Yes"/>
    <d v="2023-09-24T05:00:00"/>
    <n v="13"/>
    <s v="Recovered"/>
  </r>
  <r>
    <n v="16247"/>
    <n v="1996"/>
    <n v="124"/>
    <n v="10"/>
    <d v="2023-09-18T06:00:00"/>
    <s v="Diabetes"/>
    <x v="3"/>
    <x v="6226"/>
    <x v="0"/>
    <s v="No"/>
    <m/>
    <n v="2"/>
    <s v="Not Recovered"/>
  </r>
  <r>
    <n v="16248"/>
    <n v="1322"/>
    <n v="102"/>
    <n v="30"/>
    <d v="2023-09-18T07:00:00"/>
    <s v="Heart Disease"/>
    <x v="1"/>
    <x v="6227"/>
    <x v="3"/>
    <s v="Yes"/>
    <d v="2023-10-05T07:00:00"/>
    <n v="5"/>
    <s v="Recovered"/>
  </r>
  <r>
    <n v="16249"/>
    <n v="2331"/>
    <n v="192"/>
    <n v="22"/>
    <d v="2023-09-18T08:00:00"/>
    <s v="Heart Disease"/>
    <x v="3"/>
    <x v="6228"/>
    <x v="2"/>
    <s v="No"/>
    <m/>
    <n v="2"/>
    <s v="Not Recovered"/>
  </r>
  <r>
    <n v="16250"/>
    <n v="110"/>
    <n v="261"/>
    <n v="12"/>
    <d v="2023-09-18T09:00:00"/>
    <s v="Heart Disease"/>
    <x v="3"/>
    <x v="6229"/>
    <x v="2"/>
    <s v="Yes"/>
    <d v="2023-09-27T09:00:00"/>
    <n v="3"/>
    <s v="Not Recovered"/>
  </r>
  <r>
    <n v="16251"/>
    <n v="1017"/>
    <n v="249"/>
    <n v="30"/>
    <d v="2023-09-18T10:00:00"/>
    <s v="COVID-19"/>
    <x v="1"/>
    <x v="6230"/>
    <x v="0"/>
    <s v="Yes"/>
    <d v="2023-10-10T10:00:00"/>
    <n v="2"/>
    <s v="Not Recovered"/>
  </r>
  <r>
    <n v="16252"/>
    <n v="3866"/>
    <n v="217"/>
    <n v="17"/>
    <d v="2023-09-18T11:00:00"/>
    <s v="Heart Disease"/>
    <x v="3"/>
    <x v="6231"/>
    <x v="0"/>
    <s v="No"/>
    <m/>
    <n v="8"/>
    <s v="Recovered"/>
  </r>
  <r>
    <n v="16253"/>
    <n v="25"/>
    <n v="153"/>
    <n v="24"/>
    <d v="2023-09-18T12:00:00"/>
    <s v="Broken Bone"/>
    <x v="0"/>
    <x v="6232"/>
    <x v="0"/>
    <s v="Yes"/>
    <d v="2023-09-26T12:00:00"/>
    <n v="10"/>
    <s v="Recovered"/>
  </r>
  <r>
    <n v="16254"/>
    <n v="4939"/>
    <n v="146"/>
    <n v="14"/>
    <d v="2023-09-18T13:00:00"/>
    <s v="COVID-19"/>
    <x v="0"/>
    <x v="6233"/>
    <x v="2"/>
    <s v="No"/>
    <m/>
    <n v="14"/>
    <s v="Recovered"/>
  </r>
  <r>
    <n v="16255"/>
    <n v="2839"/>
    <n v="145"/>
    <n v="5"/>
    <d v="2023-09-18T14:00:00"/>
    <s v="Flu"/>
    <x v="0"/>
    <x v="6234"/>
    <x v="2"/>
    <s v="Yes"/>
    <d v="2023-10-14T14:00:00"/>
    <n v="13"/>
    <s v="Recovered"/>
  </r>
  <r>
    <n v="16256"/>
    <n v="738"/>
    <n v="109"/>
    <n v="19"/>
    <d v="2023-09-18T15:00:00"/>
    <s v="Broken Bone"/>
    <x v="2"/>
    <x v="6235"/>
    <x v="1"/>
    <s v="No"/>
    <m/>
    <n v="6"/>
    <s v="Not Recovered"/>
  </r>
  <r>
    <n v="16257"/>
    <n v="180"/>
    <n v="106"/>
    <n v="5"/>
    <d v="2023-09-18T16:00:00"/>
    <s v="COVID-19"/>
    <x v="0"/>
    <x v="6236"/>
    <x v="1"/>
    <s v="No"/>
    <m/>
    <n v="5"/>
    <s v="Not Recovered"/>
  </r>
  <r>
    <n v="16258"/>
    <n v="232"/>
    <n v="151"/>
    <n v="15"/>
    <d v="2023-09-18T17:00:00"/>
    <s v="COVID-19"/>
    <x v="3"/>
    <x v="6237"/>
    <x v="0"/>
    <s v="No"/>
    <m/>
    <n v="5"/>
    <s v="Not Recovered"/>
  </r>
  <r>
    <n v="16259"/>
    <n v="1918"/>
    <n v="219"/>
    <n v="13"/>
    <d v="2023-09-18T18:00:00"/>
    <s v="Diabetes"/>
    <x v="3"/>
    <x v="6238"/>
    <x v="0"/>
    <s v="No"/>
    <m/>
    <n v="9"/>
    <s v="Not Recovered"/>
  </r>
  <r>
    <n v="16260"/>
    <n v="343"/>
    <n v="135"/>
    <n v="17"/>
    <d v="2023-09-18T19:00:00"/>
    <s v="Broken Bone"/>
    <x v="0"/>
    <x v="6239"/>
    <x v="1"/>
    <s v="No"/>
    <m/>
    <n v="2"/>
    <s v="Not Recovered"/>
  </r>
  <r>
    <n v="16261"/>
    <n v="4573"/>
    <n v="182"/>
    <n v="1"/>
    <d v="2023-09-18T20:00:00"/>
    <s v="Broken Bone"/>
    <x v="2"/>
    <x v="6240"/>
    <x v="0"/>
    <s v="Yes"/>
    <d v="2023-10-14T20:00:00"/>
    <n v="13"/>
    <s v="Recovered"/>
  </r>
  <r>
    <n v="16262"/>
    <n v="2624"/>
    <n v="281"/>
    <n v="28"/>
    <d v="2023-09-18T21:00:00"/>
    <s v="Broken Bone"/>
    <x v="0"/>
    <x v="6241"/>
    <x v="2"/>
    <s v="No"/>
    <m/>
    <n v="1"/>
    <s v="Recovered"/>
  </r>
  <r>
    <n v="16263"/>
    <n v="455"/>
    <n v="247"/>
    <n v="14"/>
    <d v="2023-09-18T22:00:00"/>
    <s v="Heart Disease"/>
    <x v="2"/>
    <x v="6242"/>
    <x v="1"/>
    <s v="Yes"/>
    <d v="2023-09-26T22:00:00"/>
    <n v="6"/>
    <s v="Recovered"/>
  </r>
  <r>
    <n v="16264"/>
    <n v="4385"/>
    <n v="297"/>
    <n v="4"/>
    <d v="2023-09-18T23:00:00"/>
    <s v="Heart Disease"/>
    <x v="2"/>
    <x v="6243"/>
    <x v="2"/>
    <s v="Yes"/>
    <d v="2023-09-30T23:00:00"/>
    <n v="8"/>
    <s v="Not Recovered"/>
  </r>
  <r>
    <n v="16265"/>
    <n v="4626"/>
    <n v="125"/>
    <n v="25"/>
    <d v="2023-09-19T00:00:00"/>
    <s v="Flu"/>
    <x v="0"/>
    <x v="6244"/>
    <x v="1"/>
    <s v="No"/>
    <m/>
    <n v="8"/>
    <s v="Recovered"/>
  </r>
  <r>
    <n v="16266"/>
    <n v="2277"/>
    <n v="239"/>
    <n v="30"/>
    <d v="2023-09-19T01:00:00"/>
    <s v="Flu"/>
    <x v="2"/>
    <x v="6245"/>
    <x v="1"/>
    <s v="Yes"/>
    <d v="2023-10-07T01:00:00"/>
    <n v="6"/>
    <s v="Not Recovered"/>
  </r>
  <r>
    <n v="16267"/>
    <n v="596"/>
    <n v="117"/>
    <n v="9"/>
    <d v="2023-09-19T02:00:00"/>
    <s v="Flu"/>
    <x v="3"/>
    <x v="6246"/>
    <x v="0"/>
    <s v="Yes"/>
    <d v="2023-09-21T02:00:00"/>
    <n v="3"/>
    <s v="Not Recovered"/>
  </r>
  <r>
    <n v="16268"/>
    <n v="3875"/>
    <n v="136"/>
    <n v="17"/>
    <d v="2023-09-19T03:00:00"/>
    <s v="Heart Disease"/>
    <x v="0"/>
    <x v="6247"/>
    <x v="2"/>
    <s v="Yes"/>
    <d v="2023-09-22T03:00:00"/>
    <n v="3"/>
    <s v="Not Recovered"/>
  </r>
  <r>
    <n v="16269"/>
    <n v="4531"/>
    <n v="196"/>
    <n v="3"/>
    <d v="2023-09-19T04:00:00"/>
    <s v="Diabetes"/>
    <x v="3"/>
    <x v="6248"/>
    <x v="2"/>
    <s v="No"/>
    <m/>
    <n v="2"/>
    <s v="Not Recovered"/>
  </r>
  <r>
    <n v="16270"/>
    <n v="4978"/>
    <n v="121"/>
    <n v="13"/>
    <d v="2023-09-19T05:00:00"/>
    <s v="Flu"/>
    <x v="2"/>
    <x v="6249"/>
    <x v="2"/>
    <s v="Yes"/>
    <d v="2023-10-16T05:00:00"/>
    <n v="13"/>
    <s v="Recovered"/>
  </r>
  <r>
    <n v="16271"/>
    <n v="4498"/>
    <n v="118"/>
    <n v="12"/>
    <d v="2023-09-19T06:00:00"/>
    <s v="COVID-19"/>
    <x v="1"/>
    <x v="6250"/>
    <x v="2"/>
    <s v="Yes"/>
    <d v="2023-10-13T06:00:00"/>
    <n v="2"/>
    <s v="Not Recovered"/>
  </r>
  <r>
    <n v="16272"/>
    <n v="2670"/>
    <n v="288"/>
    <n v="16"/>
    <d v="2023-09-19T07:00:00"/>
    <s v="Heart Disease"/>
    <x v="0"/>
    <x v="6251"/>
    <x v="0"/>
    <s v="Yes"/>
    <d v="2023-09-30T07:00:00"/>
    <n v="2"/>
    <s v="Recovered"/>
  </r>
  <r>
    <n v="16273"/>
    <n v="2136"/>
    <n v="246"/>
    <n v="4"/>
    <d v="2023-09-19T08:00:00"/>
    <s v="Diabetes"/>
    <x v="1"/>
    <x v="6252"/>
    <x v="2"/>
    <s v="No"/>
    <m/>
    <n v="7"/>
    <s v="Recovered"/>
  </r>
  <r>
    <n v="16274"/>
    <n v="3965"/>
    <n v="101"/>
    <n v="18"/>
    <d v="2023-09-19T09:00:00"/>
    <s v="COVID-19"/>
    <x v="1"/>
    <x v="6253"/>
    <x v="0"/>
    <s v="No"/>
    <m/>
    <n v="10"/>
    <s v="Not Recovered"/>
  </r>
  <r>
    <n v="16275"/>
    <n v="1566"/>
    <n v="242"/>
    <n v="23"/>
    <d v="2023-09-19T10:00:00"/>
    <s v="COVID-19"/>
    <x v="1"/>
    <x v="6254"/>
    <x v="1"/>
    <s v="No"/>
    <m/>
    <n v="9"/>
    <s v="Not Recovered"/>
  </r>
  <r>
    <n v="16276"/>
    <n v="309"/>
    <n v="236"/>
    <n v="3"/>
    <d v="2023-09-19T11:00:00"/>
    <s v="Heart Disease"/>
    <x v="1"/>
    <x v="6255"/>
    <x v="2"/>
    <s v="No"/>
    <m/>
    <n v="10"/>
    <s v="Recovered"/>
  </r>
  <r>
    <n v="16277"/>
    <n v="343"/>
    <n v="294"/>
    <n v="17"/>
    <d v="2023-09-19T12:00:00"/>
    <s v="Broken Bone"/>
    <x v="3"/>
    <x v="6256"/>
    <x v="0"/>
    <s v="No"/>
    <m/>
    <n v="14"/>
    <s v="Not Recovered"/>
  </r>
  <r>
    <n v="16278"/>
    <n v="436"/>
    <n v="151"/>
    <n v="1"/>
    <d v="2023-09-19T13:00:00"/>
    <s v="Diabetes"/>
    <x v="0"/>
    <x v="6257"/>
    <x v="1"/>
    <s v="No"/>
    <m/>
    <n v="11"/>
    <s v="Not Recovered"/>
  </r>
  <r>
    <n v="16279"/>
    <n v="177"/>
    <n v="179"/>
    <n v="19"/>
    <d v="2023-09-19T14:00:00"/>
    <s v="Heart Disease"/>
    <x v="3"/>
    <x v="6258"/>
    <x v="2"/>
    <s v="No"/>
    <m/>
    <n v="13"/>
    <s v="Not Recovered"/>
  </r>
  <r>
    <n v="16280"/>
    <n v="139"/>
    <n v="288"/>
    <n v="22"/>
    <d v="2023-09-19T15:00:00"/>
    <s v="Broken Bone"/>
    <x v="2"/>
    <x v="6259"/>
    <x v="2"/>
    <s v="No"/>
    <m/>
    <n v="7"/>
    <s v="Recovered"/>
  </r>
  <r>
    <n v="16281"/>
    <n v="194"/>
    <n v="262"/>
    <n v="4"/>
    <d v="2023-09-19T16:00:00"/>
    <s v="Heart Disease"/>
    <x v="0"/>
    <x v="6260"/>
    <x v="0"/>
    <s v="No"/>
    <m/>
    <n v="12"/>
    <s v="Recovered"/>
  </r>
  <r>
    <n v="16282"/>
    <n v="3258"/>
    <n v="136"/>
    <n v="17"/>
    <d v="2023-09-19T17:00:00"/>
    <s v="Heart Disease"/>
    <x v="0"/>
    <x v="6261"/>
    <x v="1"/>
    <s v="No"/>
    <m/>
    <n v="8"/>
    <s v="Not Recovered"/>
  </r>
  <r>
    <n v="16283"/>
    <n v="3236"/>
    <n v="162"/>
    <n v="7"/>
    <d v="2023-09-19T18:00:00"/>
    <s v="COVID-19"/>
    <x v="3"/>
    <x v="6262"/>
    <x v="1"/>
    <s v="Yes"/>
    <d v="2023-10-13T18:00:00"/>
    <n v="12"/>
    <s v="Recovered"/>
  </r>
  <r>
    <n v="16284"/>
    <n v="943"/>
    <n v="229"/>
    <n v="2"/>
    <d v="2023-09-19T19:00:00"/>
    <s v="Heart Disease"/>
    <x v="2"/>
    <x v="6263"/>
    <x v="1"/>
    <s v="No"/>
    <m/>
    <n v="12"/>
    <s v="Recovered"/>
  </r>
  <r>
    <n v="16285"/>
    <n v="4621"/>
    <n v="185"/>
    <n v="12"/>
    <d v="2023-09-19T20:00:00"/>
    <s v="Broken Bone"/>
    <x v="1"/>
    <x v="6264"/>
    <x v="1"/>
    <s v="Yes"/>
    <d v="2023-10-10T20:00:00"/>
    <n v="5"/>
    <s v="Recovered"/>
  </r>
  <r>
    <n v="16286"/>
    <n v="3880"/>
    <n v="142"/>
    <n v="5"/>
    <d v="2023-09-19T21:00:00"/>
    <s v="COVID-19"/>
    <x v="2"/>
    <x v="6265"/>
    <x v="2"/>
    <s v="Yes"/>
    <d v="2023-10-02T21:00:00"/>
    <n v="2"/>
    <s v="Not Recovered"/>
  </r>
  <r>
    <n v="16287"/>
    <n v="3114"/>
    <n v="101"/>
    <n v="16"/>
    <d v="2023-09-19T22:00:00"/>
    <s v="Broken Bone"/>
    <x v="3"/>
    <x v="320"/>
    <x v="1"/>
    <s v="Yes"/>
    <d v="2023-10-07T22:00:00"/>
    <n v="14"/>
    <s v="Recovered"/>
  </r>
  <r>
    <n v="16288"/>
    <n v="2963"/>
    <n v="154"/>
    <n v="8"/>
    <d v="2023-09-19T23:00:00"/>
    <s v="Broken Bone"/>
    <x v="3"/>
    <x v="6266"/>
    <x v="0"/>
    <s v="Yes"/>
    <d v="2023-09-30T23:00:00"/>
    <n v="8"/>
    <s v="Recovered"/>
  </r>
  <r>
    <n v="16289"/>
    <n v="4837"/>
    <n v="275"/>
    <n v="23"/>
    <d v="2023-09-20T00:00:00"/>
    <s v="COVID-19"/>
    <x v="3"/>
    <x v="6267"/>
    <x v="0"/>
    <s v="Yes"/>
    <d v="2023-10-04T00:00:00"/>
    <n v="5"/>
    <s v="Recovered"/>
  </r>
  <r>
    <n v="16290"/>
    <n v="4958"/>
    <n v="200"/>
    <n v="27"/>
    <d v="2023-09-20T01:00:00"/>
    <s v="Broken Bone"/>
    <x v="1"/>
    <x v="6268"/>
    <x v="2"/>
    <s v="Yes"/>
    <d v="2023-10-10T01:00:00"/>
    <n v="13"/>
    <s v="Recovered"/>
  </r>
  <r>
    <n v="16291"/>
    <n v="954"/>
    <n v="139"/>
    <n v="28"/>
    <d v="2023-09-20T02:00:00"/>
    <s v="Flu"/>
    <x v="0"/>
    <x v="6269"/>
    <x v="0"/>
    <s v="No"/>
    <m/>
    <n v="14"/>
    <s v="Recovered"/>
  </r>
  <r>
    <n v="16292"/>
    <n v="1303"/>
    <n v="258"/>
    <n v="8"/>
    <d v="2023-09-20T03:00:00"/>
    <s v="Heart Disease"/>
    <x v="2"/>
    <x v="6270"/>
    <x v="2"/>
    <s v="Yes"/>
    <d v="2023-09-24T03:00:00"/>
    <n v="9"/>
    <s v="Recovered"/>
  </r>
  <r>
    <n v="16293"/>
    <n v="3382"/>
    <n v="107"/>
    <n v="13"/>
    <d v="2023-09-20T04:00:00"/>
    <s v="COVID-19"/>
    <x v="2"/>
    <x v="6271"/>
    <x v="1"/>
    <s v="Yes"/>
    <d v="2023-10-13T04:00:00"/>
    <n v="6"/>
    <s v="Not Recovered"/>
  </r>
  <r>
    <n v="16294"/>
    <n v="2881"/>
    <n v="250"/>
    <n v="26"/>
    <d v="2023-09-20T05:00:00"/>
    <s v="COVID-19"/>
    <x v="1"/>
    <x v="6272"/>
    <x v="2"/>
    <s v="No"/>
    <m/>
    <n v="13"/>
    <s v="Recovered"/>
  </r>
  <r>
    <n v="16295"/>
    <n v="2188"/>
    <n v="221"/>
    <n v="14"/>
    <d v="2023-09-20T06:00:00"/>
    <s v="Flu"/>
    <x v="3"/>
    <x v="6273"/>
    <x v="1"/>
    <s v="Yes"/>
    <d v="2023-09-24T06:00:00"/>
    <n v="7"/>
    <s v="Recovered"/>
  </r>
  <r>
    <n v="16296"/>
    <n v="4888"/>
    <n v="278"/>
    <n v="11"/>
    <d v="2023-09-20T07:00:00"/>
    <s v="Flu"/>
    <x v="2"/>
    <x v="6274"/>
    <x v="0"/>
    <s v="Yes"/>
    <d v="2023-09-30T07:00:00"/>
    <n v="1"/>
    <s v="Not Recovered"/>
  </r>
  <r>
    <n v="16297"/>
    <n v="546"/>
    <n v="145"/>
    <n v="6"/>
    <d v="2023-09-20T08:00:00"/>
    <s v="Flu"/>
    <x v="0"/>
    <x v="6275"/>
    <x v="2"/>
    <s v="No"/>
    <m/>
    <n v="8"/>
    <s v="Recovered"/>
  </r>
  <r>
    <n v="16298"/>
    <n v="1928"/>
    <n v="174"/>
    <n v="16"/>
    <d v="2023-09-20T09:00:00"/>
    <s v="Flu"/>
    <x v="2"/>
    <x v="6276"/>
    <x v="1"/>
    <s v="Yes"/>
    <d v="2023-10-12T09:00:00"/>
    <n v="7"/>
    <s v="Not Recovered"/>
  </r>
  <r>
    <n v="16299"/>
    <n v="4153"/>
    <n v="220"/>
    <n v="23"/>
    <d v="2023-09-20T10:00:00"/>
    <s v="Diabetes"/>
    <x v="3"/>
    <x v="6277"/>
    <x v="2"/>
    <s v="No"/>
    <m/>
    <n v="7"/>
    <s v="Not Recovered"/>
  </r>
  <r>
    <n v="16300"/>
    <n v="5"/>
    <n v="172"/>
    <n v="25"/>
    <d v="2023-09-20T11:00:00"/>
    <s v="COVID-19"/>
    <x v="2"/>
    <x v="6278"/>
    <x v="1"/>
    <s v="No"/>
    <m/>
    <n v="7"/>
    <s v="Recovered"/>
  </r>
  <r>
    <n v="16301"/>
    <n v="3482"/>
    <n v="238"/>
    <n v="22"/>
    <d v="2023-09-20T12:00:00"/>
    <s v="Broken Bone"/>
    <x v="3"/>
    <x v="6279"/>
    <x v="2"/>
    <s v="Yes"/>
    <d v="2023-10-17T12:00:00"/>
    <n v="7"/>
    <s v="Not Recovered"/>
  </r>
  <r>
    <n v="16302"/>
    <n v="3254"/>
    <n v="242"/>
    <n v="25"/>
    <d v="2023-09-20T13:00:00"/>
    <s v="COVID-19"/>
    <x v="0"/>
    <x v="6280"/>
    <x v="2"/>
    <s v="Yes"/>
    <d v="2023-09-22T13:00:00"/>
    <n v="11"/>
    <s v="Not Recovered"/>
  </r>
  <r>
    <n v="16303"/>
    <n v="1363"/>
    <n v="146"/>
    <n v="15"/>
    <d v="2023-09-20T14:00:00"/>
    <s v="COVID-19"/>
    <x v="1"/>
    <x v="6281"/>
    <x v="2"/>
    <s v="Yes"/>
    <d v="2023-10-08T14:00:00"/>
    <n v="1"/>
    <s v="Recovered"/>
  </r>
  <r>
    <n v="16304"/>
    <n v="1821"/>
    <n v="223"/>
    <n v="16"/>
    <d v="2023-09-20T15:00:00"/>
    <s v="COVID-19"/>
    <x v="3"/>
    <x v="6282"/>
    <x v="2"/>
    <s v="Yes"/>
    <d v="2023-10-18T15:00:00"/>
    <n v="12"/>
    <s v="Recovered"/>
  </r>
  <r>
    <n v="16305"/>
    <n v="2664"/>
    <n v="218"/>
    <n v="13"/>
    <d v="2023-09-20T16:00:00"/>
    <s v="Flu"/>
    <x v="3"/>
    <x v="6283"/>
    <x v="1"/>
    <s v="No"/>
    <m/>
    <n v="9"/>
    <s v="Recovered"/>
  </r>
  <r>
    <n v="16306"/>
    <n v="2939"/>
    <n v="175"/>
    <n v="12"/>
    <d v="2023-09-20T17:00:00"/>
    <s v="Flu"/>
    <x v="2"/>
    <x v="6284"/>
    <x v="1"/>
    <s v="No"/>
    <m/>
    <n v="7"/>
    <s v="Not Recovered"/>
  </r>
  <r>
    <n v="16307"/>
    <n v="1274"/>
    <n v="106"/>
    <n v="18"/>
    <d v="2023-09-20T18:00:00"/>
    <s v="Diabetes"/>
    <x v="1"/>
    <x v="6285"/>
    <x v="2"/>
    <s v="No"/>
    <m/>
    <n v="7"/>
    <s v="Not Recovered"/>
  </r>
  <r>
    <n v="16308"/>
    <n v="3327"/>
    <n v="121"/>
    <n v="29"/>
    <d v="2023-09-20T19:00:00"/>
    <s v="COVID-19"/>
    <x v="3"/>
    <x v="6286"/>
    <x v="2"/>
    <s v="Yes"/>
    <d v="2023-10-01T19:00:00"/>
    <n v="11"/>
    <s v="Not Recovered"/>
  </r>
  <r>
    <n v="16309"/>
    <n v="3660"/>
    <n v="290"/>
    <n v="18"/>
    <d v="2023-09-20T20:00:00"/>
    <s v="Heart Disease"/>
    <x v="2"/>
    <x v="6287"/>
    <x v="0"/>
    <s v="Yes"/>
    <d v="2023-09-25T20:00:00"/>
    <n v="13"/>
    <s v="Not Recovered"/>
  </r>
  <r>
    <n v="16310"/>
    <n v="2946"/>
    <n v="247"/>
    <n v="14"/>
    <d v="2023-09-20T21:00:00"/>
    <s v="Diabetes"/>
    <x v="0"/>
    <x v="6288"/>
    <x v="1"/>
    <s v="Yes"/>
    <d v="2023-10-07T21:00:00"/>
    <n v="12"/>
    <s v="Not Recovered"/>
  </r>
  <r>
    <n v="16311"/>
    <n v="3019"/>
    <n v="203"/>
    <n v="2"/>
    <d v="2023-09-20T22:00:00"/>
    <s v="Flu"/>
    <x v="1"/>
    <x v="6289"/>
    <x v="1"/>
    <s v="Yes"/>
    <d v="2023-09-22T22:00:00"/>
    <n v="1"/>
    <s v="Not Recovered"/>
  </r>
  <r>
    <n v="16312"/>
    <n v="1132"/>
    <n v="188"/>
    <n v="22"/>
    <d v="2023-09-20T23:00:00"/>
    <s v="COVID-19"/>
    <x v="2"/>
    <x v="6290"/>
    <x v="1"/>
    <s v="Yes"/>
    <d v="2023-09-23T23:00:00"/>
    <n v="6"/>
    <s v="Not Recovered"/>
  </r>
  <r>
    <n v="16313"/>
    <n v="4764"/>
    <n v="199"/>
    <n v="2"/>
    <d v="2023-09-21T00:00:00"/>
    <s v="Flu"/>
    <x v="1"/>
    <x v="6291"/>
    <x v="1"/>
    <s v="No"/>
    <m/>
    <n v="10"/>
    <s v="Not Recovered"/>
  </r>
  <r>
    <n v="16314"/>
    <n v="2637"/>
    <n v="162"/>
    <n v="3"/>
    <d v="2023-09-21T01:00:00"/>
    <s v="Broken Bone"/>
    <x v="3"/>
    <x v="6292"/>
    <x v="0"/>
    <s v="No"/>
    <m/>
    <n v="8"/>
    <s v="Not Recovered"/>
  </r>
  <r>
    <n v="16315"/>
    <n v="3030"/>
    <n v="207"/>
    <n v="29"/>
    <d v="2023-09-21T02:00:00"/>
    <s v="Flu"/>
    <x v="2"/>
    <x v="6293"/>
    <x v="2"/>
    <s v="No"/>
    <m/>
    <n v="14"/>
    <s v="Recovered"/>
  </r>
  <r>
    <n v="16316"/>
    <n v="3020"/>
    <n v="183"/>
    <n v="24"/>
    <d v="2023-09-21T03:00:00"/>
    <s v="Flu"/>
    <x v="0"/>
    <x v="6294"/>
    <x v="2"/>
    <s v="No"/>
    <m/>
    <n v="5"/>
    <s v="Not Recovered"/>
  </r>
  <r>
    <n v="16317"/>
    <n v="4378"/>
    <n v="281"/>
    <n v="8"/>
    <d v="2023-09-21T04:00:00"/>
    <s v="Diabetes"/>
    <x v="0"/>
    <x v="6295"/>
    <x v="2"/>
    <s v="No"/>
    <m/>
    <n v="12"/>
    <s v="Recovered"/>
  </r>
  <r>
    <n v="16318"/>
    <n v="3160"/>
    <n v="252"/>
    <n v="11"/>
    <d v="2023-09-21T05:00:00"/>
    <s v="Broken Bone"/>
    <x v="2"/>
    <x v="6296"/>
    <x v="0"/>
    <s v="Yes"/>
    <d v="2023-10-16T05:00:00"/>
    <n v="12"/>
    <s v="Recovered"/>
  </r>
  <r>
    <n v="16319"/>
    <n v="254"/>
    <n v="156"/>
    <n v="12"/>
    <d v="2023-09-21T06:00:00"/>
    <s v="Heart Disease"/>
    <x v="2"/>
    <x v="6297"/>
    <x v="0"/>
    <s v="No"/>
    <m/>
    <n v="1"/>
    <s v="Recovered"/>
  </r>
  <r>
    <n v="16320"/>
    <n v="329"/>
    <n v="290"/>
    <n v="4"/>
    <d v="2023-09-21T07:00:00"/>
    <s v="Heart Disease"/>
    <x v="1"/>
    <x v="6298"/>
    <x v="2"/>
    <s v="No"/>
    <m/>
    <n v="13"/>
    <s v="Recovered"/>
  </r>
  <r>
    <n v="16321"/>
    <n v="2592"/>
    <n v="262"/>
    <n v="9"/>
    <d v="2023-09-21T08:00:00"/>
    <s v="Heart Disease"/>
    <x v="2"/>
    <x v="6299"/>
    <x v="0"/>
    <s v="No"/>
    <m/>
    <n v="5"/>
    <s v="Not Recovered"/>
  </r>
  <r>
    <n v="16322"/>
    <n v="2831"/>
    <n v="122"/>
    <n v="24"/>
    <d v="2023-09-21T09:00:00"/>
    <s v="COVID-19"/>
    <x v="1"/>
    <x v="6300"/>
    <x v="0"/>
    <s v="Yes"/>
    <d v="2023-10-16T09:00:00"/>
    <n v="2"/>
    <s v="Not Recovered"/>
  </r>
  <r>
    <n v="16323"/>
    <n v="3045"/>
    <n v="168"/>
    <n v="17"/>
    <d v="2023-09-21T10:00:00"/>
    <s v="Heart Disease"/>
    <x v="3"/>
    <x v="6301"/>
    <x v="0"/>
    <s v="Yes"/>
    <d v="2023-09-28T10:00:00"/>
    <n v="2"/>
    <s v="Recovered"/>
  </r>
  <r>
    <n v="16324"/>
    <n v="1421"/>
    <n v="285"/>
    <n v="24"/>
    <d v="2023-09-21T11:00:00"/>
    <s v="COVID-19"/>
    <x v="2"/>
    <x v="6302"/>
    <x v="0"/>
    <s v="No"/>
    <m/>
    <n v="4"/>
    <s v="Recovered"/>
  </r>
  <r>
    <n v="16325"/>
    <n v="3402"/>
    <n v="110"/>
    <n v="16"/>
    <d v="2023-09-21T12:00:00"/>
    <s v="Flu"/>
    <x v="3"/>
    <x v="6303"/>
    <x v="2"/>
    <s v="Yes"/>
    <d v="2023-10-20T12:00:00"/>
    <n v="14"/>
    <s v="Not Recovered"/>
  </r>
  <r>
    <n v="16326"/>
    <n v="2893"/>
    <n v="166"/>
    <n v="17"/>
    <d v="2023-09-21T13:00:00"/>
    <s v="Heart Disease"/>
    <x v="0"/>
    <x v="6304"/>
    <x v="0"/>
    <s v="Yes"/>
    <d v="2023-10-12T13:00:00"/>
    <n v="12"/>
    <s v="Not Recovered"/>
  </r>
  <r>
    <n v="16327"/>
    <n v="655"/>
    <n v="108"/>
    <n v="15"/>
    <d v="2023-09-21T14:00:00"/>
    <s v="Diabetes"/>
    <x v="1"/>
    <x v="6305"/>
    <x v="2"/>
    <s v="No"/>
    <m/>
    <n v="11"/>
    <s v="Recovered"/>
  </r>
  <r>
    <n v="16328"/>
    <n v="760"/>
    <n v="223"/>
    <n v="20"/>
    <d v="2023-09-21T15:00:00"/>
    <s v="Broken Bone"/>
    <x v="1"/>
    <x v="6306"/>
    <x v="1"/>
    <s v="Yes"/>
    <d v="2023-09-23T15:00:00"/>
    <n v="4"/>
    <s v="Not Recovered"/>
  </r>
  <r>
    <n v="16329"/>
    <n v="1799"/>
    <n v="138"/>
    <n v="26"/>
    <d v="2023-09-21T16:00:00"/>
    <s v="Broken Bone"/>
    <x v="0"/>
    <x v="6307"/>
    <x v="0"/>
    <s v="Yes"/>
    <d v="2023-09-23T16:00:00"/>
    <n v="10"/>
    <s v="Recovered"/>
  </r>
  <r>
    <n v="16330"/>
    <n v="2972"/>
    <n v="223"/>
    <n v="22"/>
    <d v="2023-09-21T17:00:00"/>
    <s v="Flu"/>
    <x v="3"/>
    <x v="6308"/>
    <x v="1"/>
    <s v="Yes"/>
    <d v="2023-09-29T17:00:00"/>
    <n v="7"/>
    <s v="Not Recovered"/>
  </r>
  <r>
    <n v="16331"/>
    <n v="4512"/>
    <n v="162"/>
    <n v="7"/>
    <d v="2023-09-21T18:00:00"/>
    <s v="Broken Bone"/>
    <x v="1"/>
    <x v="6309"/>
    <x v="1"/>
    <s v="No"/>
    <m/>
    <n v="9"/>
    <s v="Not Recovered"/>
  </r>
  <r>
    <n v="16332"/>
    <n v="3427"/>
    <n v="256"/>
    <n v="10"/>
    <d v="2023-09-21T19:00:00"/>
    <s v="Broken Bone"/>
    <x v="0"/>
    <x v="6246"/>
    <x v="0"/>
    <s v="No"/>
    <m/>
    <n v="11"/>
    <s v="Recovered"/>
  </r>
  <r>
    <n v="16333"/>
    <n v="255"/>
    <n v="238"/>
    <n v="29"/>
    <d v="2023-09-21T20:00:00"/>
    <s v="Flu"/>
    <x v="0"/>
    <x v="6310"/>
    <x v="2"/>
    <s v="No"/>
    <m/>
    <n v="12"/>
    <s v="Recovered"/>
  </r>
  <r>
    <n v="16334"/>
    <n v="3824"/>
    <n v="145"/>
    <n v="4"/>
    <d v="2023-09-21T21:00:00"/>
    <s v="Flu"/>
    <x v="0"/>
    <x v="6311"/>
    <x v="2"/>
    <s v="Yes"/>
    <d v="2023-10-07T21:00:00"/>
    <n v="2"/>
    <s v="Not Recovered"/>
  </r>
  <r>
    <n v="16335"/>
    <n v="1877"/>
    <n v="165"/>
    <n v="24"/>
    <d v="2023-09-21T22:00:00"/>
    <s v="Flu"/>
    <x v="2"/>
    <x v="6312"/>
    <x v="2"/>
    <s v="No"/>
    <m/>
    <n v="8"/>
    <s v="Recovered"/>
  </r>
  <r>
    <n v="16336"/>
    <n v="2758"/>
    <n v="167"/>
    <n v="24"/>
    <d v="2023-09-21T23:00:00"/>
    <s v="Diabetes"/>
    <x v="3"/>
    <x v="6313"/>
    <x v="0"/>
    <s v="Yes"/>
    <d v="2023-09-24T23:00:00"/>
    <n v="14"/>
    <s v="Not Recovered"/>
  </r>
  <r>
    <n v="16337"/>
    <n v="2625"/>
    <n v="237"/>
    <n v="14"/>
    <d v="2023-09-22T00:00:00"/>
    <s v="Flu"/>
    <x v="0"/>
    <x v="6314"/>
    <x v="3"/>
    <s v="Yes"/>
    <d v="2023-10-15T00:00:00"/>
    <n v="8"/>
    <s v="Not Recovered"/>
  </r>
  <r>
    <n v="16338"/>
    <n v="4996"/>
    <n v="233"/>
    <n v="14"/>
    <d v="2023-09-22T01:00:00"/>
    <s v="Flu"/>
    <x v="3"/>
    <x v="6315"/>
    <x v="2"/>
    <s v="No"/>
    <m/>
    <n v="11"/>
    <s v="Not Recovered"/>
  </r>
  <r>
    <n v="16339"/>
    <n v="4122"/>
    <n v="206"/>
    <n v="14"/>
    <d v="2023-09-22T02:00:00"/>
    <s v="Flu"/>
    <x v="1"/>
    <x v="6316"/>
    <x v="2"/>
    <s v="No"/>
    <m/>
    <n v="8"/>
    <s v="Not Recovered"/>
  </r>
  <r>
    <n v="16340"/>
    <n v="3005"/>
    <n v="238"/>
    <n v="25"/>
    <d v="2023-09-22T03:00:00"/>
    <s v="Heart Disease"/>
    <x v="2"/>
    <x v="6317"/>
    <x v="1"/>
    <s v="Yes"/>
    <d v="2023-10-21T03:00:00"/>
    <n v="9"/>
    <s v="Recovered"/>
  </r>
  <r>
    <n v="16341"/>
    <n v="4517"/>
    <n v="240"/>
    <n v="14"/>
    <d v="2023-09-22T04:00:00"/>
    <s v="Heart Disease"/>
    <x v="0"/>
    <x v="6318"/>
    <x v="1"/>
    <s v="Yes"/>
    <d v="2023-10-14T04:00:00"/>
    <n v="9"/>
    <s v="Not Recovered"/>
  </r>
  <r>
    <n v="16342"/>
    <n v="3735"/>
    <n v="182"/>
    <n v="22"/>
    <d v="2023-09-22T05:00:00"/>
    <s v="Diabetes"/>
    <x v="0"/>
    <x v="6319"/>
    <x v="0"/>
    <s v="No"/>
    <m/>
    <n v="14"/>
    <s v="Recovered"/>
  </r>
  <r>
    <n v="16343"/>
    <n v="1245"/>
    <n v="158"/>
    <n v="20"/>
    <d v="2023-09-22T06:00:00"/>
    <s v="Diabetes"/>
    <x v="0"/>
    <x v="6320"/>
    <x v="2"/>
    <s v="No"/>
    <m/>
    <n v="10"/>
    <s v="Recovered"/>
  </r>
  <r>
    <n v="16344"/>
    <n v="1009"/>
    <n v="249"/>
    <n v="18"/>
    <d v="2023-09-22T07:00:00"/>
    <s v="Broken Bone"/>
    <x v="1"/>
    <x v="6321"/>
    <x v="2"/>
    <s v="Yes"/>
    <d v="2023-10-21T07:00:00"/>
    <n v="7"/>
    <s v="Recovered"/>
  </r>
  <r>
    <n v="16345"/>
    <n v="4315"/>
    <n v="249"/>
    <n v="15"/>
    <d v="2023-09-22T08:00:00"/>
    <s v="Heart Disease"/>
    <x v="2"/>
    <x v="6322"/>
    <x v="3"/>
    <s v="Yes"/>
    <d v="2023-09-28T08:00:00"/>
    <n v="5"/>
    <s v="Not Recovered"/>
  </r>
  <r>
    <n v="16346"/>
    <n v="1511"/>
    <n v="293"/>
    <n v="23"/>
    <d v="2023-09-22T09:00:00"/>
    <s v="Diabetes"/>
    <x v="3"/>
    <x v="6323"/>
    <x v="2"/>
    <s v="No"/>
    <m/>
    <n v="7"/>
    <s v="Not Recovered"/>
  </r>
  <r>
    <n v="16347"/>
    <n v="1960"/>
    <n v="231"/>
    <n v="26"/>
    <d v="2023-09-22T10:00:00"/>
    <s v="Diabetes"/>
    <x v="3"/>
    <x v="6324"/>
    <x v="0"/>
    <s v="Yes"/>
    <d v="2023-10-11T10:00:00"/>
    <n v="14"/>
    <s v="Recovered"/>
  </r>
  <r>
    <n v="16348"/>
    <n v="2509"/>
    <n v="169"/>
    <n v="19"/>
    <d v="2023-09-22T11:00:00"/>
    <s v="Broken Bone"/>
    <x v="3"/>
    <x v="6325"/>
    <x v="1"/>
    <s v="Yes"/>
    <d v="2023-10-14T11:00:00"/>
    <n v="7"/>
    <s v="Recovered"/>
  </r>
  <r>
    <n v="16349"/>
    <n v="4759"/>
    <n v="189"/>
    <n v="27"/>
    <d v="2023-09-22T12:00:00"/>
    <s v="Flu"/>
    <x v="3"/>
    <x v="6326"/>
    <x v="2"/>
    <s v="Yes"/>
    <d v="2023-10-05T12:00:00"/>
    <n v="10"/>
    <s v="Recovered"/>
  </r>
  <r>
    <n v="16350"/>
    <n v="2683"/>
    <n v="164"/>
    <n v="13"/>
    <d v="2023-09-22T13:00:00"/>
    <s v="COVID-19"/>
    <x v="3"/>
    <x v="6327"/>
    <x v="2"/>
    <s v="Yes"/>
    <d v="2023-09-26T13:00:00"/>
    <n v="10"/>
    <s v="Recovered"/>
  </r>
  <r>
    <n v="16351"/>
    <n v="990"/>
    <n v="277"/>
    <n v="12"/>
    <d v="2023-09-22T14:00:00"/>
    <s v="Broken Bone"/>
    <x v="3"/>
    <x v="6328"/>
    <x v="0"/>
    <s v="No"/>
    <m/>
    <n v="7"/>
    <s v="Recovered"/>
  </r>
  <r>
    <n v="16352"/>
    <n v="4285"/>
    <n v="172"/>
    <n v="19"/>
    <d v="2023-09-22T15:00:00"/>
    <s v="COVID-19"/>
    <x v="3"/>
    <x v="6329"/>
    <x v="0"/>
    <s v="No"/>
    <m/>
    <n v="8"/>
    <s v="Recovered"/>
  </r>
  <r>
    <n v="16353"/>
    <n v="255"/>
    <n v="117"/>
    <n v="19"/>
    <d v="2023-09-22T16:00:00"/>
    <s v="Broken Bone"/>
    <x v="2"/>
    <x v="6330"/>
    <x v="0"/>
    <s v="No"/>
    <m/>
    <n v="2"/>
    <s v="Recovered"/>
  </r>
  <r>
    <n v="16354"/>
    <n v="4164"/>
    <n v="173"/>
    <n v="20"/>
    <d v="2023-09-22T17:00:00"/>
    <s v="Broken Bone"/>
    <x v="2"/>
    <x v="6331"/>
    <x v="0"/>
    <s v="Yes"/>
    <d v="2023-10-09T17:00:00"/>
    <n v="13"/>
    <s v="Recovered"/>
  </r>
  <r>
    <n v="16355"/>
    <n v="4712"/>
    <n v="260"/>
    <n v="2"/>
    <d v="2023-09-22T18:00:00"/>
    <s v="Flu"/>
    <x v="1"/>
    <x v="6332"/>
    <x v="1"/>
    <s v="Yes"/>
    <d v="2023-10-20T18:00:00"/>
    <n v="4"/>
    <s v="Not Recovered"/>
  </r>
  <r>
    <n v="16356"/>
    <n v="4970"/>
    <n v="170"/>
    <n v="29"/>
    <d v="2023-09-22T19:00:00"/>
    <s v="Diabetes"/>
    <x v="0"/>
    <x v="6333"/>
    <x v="0"/>
    <s v="No"/>
    <m/>
    <n v="12"/>
    <s v="Not Recovered"/>
  </r>
  <r>
    <n v="16357"/>
    <n v="4453"/>
    <n v="213"/>
    <n v="29"/>
    <d v="2023-09-22T20:00:00"/>
    <s v="Heart Disease"/>
    <x v="2"/>
    <x v="6334"/>
    <x v="2"/>
    <s v="Yes"/>
    <d v="2023-10-16T20:00:00"/>
    <n v="9"/>
    <s v="Not Recovered"/>
  </r>
  <r>
    <n v="16358"/>
    <n v="256"/>
    <n v="121"/>
    <n v="21"/>
    <d v="2023-09-22T21:00:00"/>
    <s v="Broken Bone"/>
    <x v="0"/>
    <x v="6335"/>
    <x v="2"/>
    <s v="Yes"/>
    <d v="2023-10-01T21:00:00"/>
    <n v="4"/>
    <s v="Not Recovered"/>
  </r>
  <r>
    <n v="16359"/>
    <n v="1008"/>
    <n v="235"/>
    <n v="3"/>
    <d v="2023-09-22T22:00:00"/>
    <s v="Flu"/>
    <x v="1"/>
    <x v="6336"/>
    <x v="2"/>
    <s v="Yes"/>
    <d v="2023-09-25T22:00:00"/>
    <n v="2"/>
    <s v="Not Recovered"/>
  </r>
  <r>
    <n v="16360"/>
    <n v="1756"/>
    <n v="107"/>
    <n v="10"/>
    <d v="2023-09-22T23:00:00"/>
    <s v="COVID-19"/>
    <x v="2"/>
    <x v="6337"/>
    <x v="2"/>
    <s v="No"/>
    <m/>
    <n v="7"/>
    <s v="Not Recovered"/>
  </r>
  <r>
    <n v="16361"/>
    <n v="2572"/>
    <n v="211"/>
    <n v="5"/>
    <d v="2023-09-23T00:00:00"/>
    <s v="Diabetes"/>
    <x v="1"/>
    <x v="6338"/>
    <x v="1"/>
    <s v="Yes"/>
    <d v="2023-10-20T00:00:00"/>
    <n v="6"/>
    <s v="Not Recovered"/>
  </r>
  <r>
    <n v="16362"/>
    <n v="3909"/>
    <n v="127"/>
    <n v="12"/>
    <d v="2023-09-23T01:00:00"/>
    <s v="Broken Bone"/>
    <x v="2"/>
    <x v="6339"/>
    <x v="1"/>
    <s v="Yes"/>
    <d v="2023-09-24T01:00:00"/>
    <n v="4"/>
    <s v="Not Recovered"/>
  </r>
  <r>
    <n v="16363"/>
    <n v="2998"/>
    <n v="108"/>
    <n v="29"/>
    <d v="2023-09-23T02:00:00"/>
    <s v="COVID-19"/>
    <x v="2"/>
    <x v="6340"/>
    <x v="1"/>
    <s v="No"/>
    <m/>
    <n v="13"/>
    <s v="Not Recovered"/>
  </r>
  <r>
    <n v="16364"/>
    <n v="2804"/>
    <n v="128"/>
    <n v="7"/>
    <d v="2023-09-23T03:00:00"/>
    <s v="Broken Bone"/>
    <x v="3"/>
    <x v="6341"/>
    <x v="3"/>
    <s v="No"/>
    <m/>
    <n v="8"/>
    <s v="Recovered"/>
  </r>
  <r>
    <n v="16365"/>
    <n v="3766"/>
    <n v="294"/>
    <n v="9"/>
    <d v="2023-09-23T04:00:00"/>
    <s v="Heart Disease"/>
    <x v="0"/>
    <x v="6342"/>
    <x v="2"/>
    <s v="No"/>
    <m/>
    <n v="6"/>
    <s v="Not Recovered"/>
  </r>
  <r>
    <n v="16366"/>
    <n v="4380"/>
    <n v="299"/>
    <n v="2"/>
    <d v="2023-09-23T05:00:00"/>
    <s v="Heart Disease"/>
    <x v="1"/>
    <x v="6343"/>
    <x v="2"/>
    <s v="Yes"/>
    <d v="2023-09-24T05:00:00"/>
    <n v="8"/>
    <s v="Recovered"/>
  </r>
  <r>
    <n v="16367"/>
    <n v="3384"/>
    <n v="147"/>
    <n v="25"/>
    <d v="2023-09-23T06:00:00"/>
    <s v="Diabetes"/>
    <x v="3"/>
    <x v="6344"/>
    <x v="3"/>
    <s v="No"/>
    <m/>
    <n v="4"/>
    <s v="Recovered"/>
  </r>
  <r>
    <n v="16368"/>
    <n v="99"/>
    <n v="186"/>
    <n v="10"/>
    <d v="2023-09-23T07:00:00"/>
    <s v="COVID-19"/>
    <x v="2"/>
    <x v="6345"/>
    <x v="3"/>
    <s v="Yes"/>
    <d v="2023-10-10T07:00:00"/>
    <n v="2"/>
    <s v="Not Recovered"/>
  </r>
  <r>
    <n v="16369"/>
    <n v="197"/>
    <n v="110"/>
    <n v="6"/>
    <d v="2023-09-23T08:00:00"/>
    <s v="Heart Disease"/>
    <x v="2"/>
    <x v="6346"/>
    <x v="1"/>
    <s v="No"/>
    <m/>
    <n v="12"/>
    <s v="Recovered"/>
  </r>
  <r>
    <n v="16370"/>
    <n v="2530"/>
    <n v="214"/>
    <n v="12"/>
    <d v="2023-09-23T09:00:00"/>
    <s v="Flu"/>
    <x v="1"/>
    <x v="6347"/>
    <x v="2"/>
    <s v="No"/>
    <m/>
    <n v="6"/>
    <s v="Not Recovered"/>
  </r>
  <r>
    <n v="16371"/>
    <n v="878"/>
    <n v="133"/>
    <n v="6"/>
    <d v="2023-09-23T10:00:00"/>
    <s v="Diabetes"/>
    <x v="0"/>
    <x v="6348"/>
    <x v="2"/>
    <s v="No"/>
    <m/>
    <n v="9"/>
    <s v="Recovered"/>
  </r>
  <r>
    <n v="16372"/>
    <n v="1869"/>
    <n v="235"/>
    <n v="27"/>
    <d v="2023-09-23T11:00:00"/>
    <s v="Broken Bone"/>
    <x v="1"/>
    <x v="6349"/>
    <x v="1"/>
    <s v="No"/>
    <m/>
    <n v="12"/>
    <s v="Not Recovered"/>
  </r>
  <r>
    <n v="16373"/>
    <n v="2666"/>
    <n v="231"/>
    <n v="3"/>
    <d v="2023-09-23T12:00:00"/>
    <s v="COVID-19"/>
    <x v="2"/>
    <x v="6350"/>
    <x v="2"/>
    <s v="Yes"/>
    <d v="2023-10-18T12:00:00"/>
    <n v="9"/>
    <s v="Not Recovered"/>
  </r>
  <r>
    <n v="16374"/>
    <n v="1389"/>
    <n v="114"/>
    <n v="30"/>
    <d v="2023-09-23T13:00:00"/>
    <s v="COVID-19"/>
    <x v="3"/>
    <x v="6351"/>
    <x v="1"/>
    <s v="Yes"/>
    <d v="2023-10-19T13:00:00"/>
    <n v="11"/>
    <s v="Not Recovered"/>
  </r>
  <r>
    <n v="16375"/>
    <n v="2416"/>
    <n v="272"/>
    <n v="10"/>
    <d v="2023-09-23T14:00:00"/>
    <s v="Flu"/>
    <x v="1"/>
    <x v="6352"/>
    <x v="3"/>
    <s v="Yes"/>
    <d v="2023-10-06T14:00:00"/>
    <n v="13"/>
    <s v="Not Recovered"/>
  </r>
  <r>
    <n v="16376"/>
    <n v="570"/>
    <n v="146"/>
    <n v="29"/>
    <d v="2023-09-23T15:00:00"/>
    <s v="Heart Disease"/>
    <x v="3"/>
    <x v="6353"/>
    <x v="1"/>
    <s v="No"/>
    <m/>
    <n v="9"/>
    <s v="Recovered"/>
  </r>
  <r>
    <n v="16377"/>
    <n v="2638"/>
    <n v="161"/>
    <n v="9"/>
    <d v="2023-09-23T16:00:00"/>
    <s v="COVID-19"/>
    <x v="0"/>
    <x v="6354"/>
    <x v="1"/>
    <s v="Yes"/>
    <d v="2023-09-28T16:00:00"/>
    <n v="14"/>
    <s v="Not Recovered"/>
  </r>
  <r>
    <n v="16378"/>
    <n v="1066"/>
    <n v="264"/>
    <n v="20"/>
    <d v="2023-09-23T17:00:00"/>
    <s v="Flu"/>
    <x v="0"/>
    <x v="6355"/>
    <x v="2"/>
    <s v="No"/>
    <m/>
    <n v="3"/>
    <s v="Not Recovered"/>
  </r>
  <r>
    <n v="16379"/>
    <n v="422"/>
    <n v="113"/>
    <n v="5"/>
    <d v="2023-09-23T18:00:00"/>
    <s v="Flu"/>
    <x v="3"/>
    <x v="6356"/>
    <x v="0"/>
    <s v="No"/>
    <m/>
    <n v="3"/>
    <s v="Recovered"/>
  </r>
  <r>
    <n v="16380"/>
    <n v="2884"/>
    <n v="116"/>
    <n v="3"/>
    <d v="2023-09-23T19:00:00"/>
    <s v="Broken Bone"/>
    <x v="0"/>
    <x v="6357"/>
    <x v="2"/>
    <s v="Yes"/>
    <d v="2023-10-12T19:00:00"/>
    <n v="10"/>
    <s v="Recovered"/>
  </r>
  <r>
    <n v="16381"/>
    <n v="1205"/>
    <n v="233"/>
    <n v="5"/>
    <d v="2023-09-23T20:00:00"/>
    <s v="Flu"/>
    <x v="3"/>
    <x v="6358"/>
    <x v="1"/>
    <s v="No"/>
    <m/>
    <n v="3"/>
    <s v="Not Recovered"/>
  </r>
  <r>
    <n v="16382"/>
    <n v="545"/>
    <n v="138"/>
    <n v="8"/>
    <d v="2023-09-23T21:00:00"/>
    <s v="Diabetes"/>
    <x v="3"/>
    <x v="6359"/>
    <x v="2"/>
    <s v="No"/>
    <m/>
    <n v="5"/>
    <s v="Not Recovered"/>
  </r>
  <r>
    <n v="16383"/>
    <n v="4167"/>
    <n v="278"/>
    <n v="8"/>
    <d v="2023-09-23T22:00:00"/>
    <s v="COVID-19"/>
    <x v="3"/>
    <x v="6360"/>
    <x v="0"/>
    <s v="No"/>
    <m/>
    <n v="5"/>
    <s v="Not Recovered"/>
  </r>
  <r>
    <n v="16384"/>
    <n v="3640"/>
    <n v="138"/>
    <n v="14"/>
    <d v="2023-09-23T23:00:00"/>
    <s v="Diabetes"/>
    <x v="0"/>
    <x v="6361"/>
    <x v="2"/>
    <s v="No"/>
    <m/>
    <n v="13"/>
    <s v="Not Recovered"/>
  </r>
  <r>
    <n v="16385"/>
    <n v="1224"/>
    <n v="203"/>
    <n v="24"/>
    <d v="2023-09-24T00:00:00"/>
    <s v="Flu"/>
    <x v="3"/>
    <x v="6362"/>
    <x v="1"/>
    <s v="No"/>
    <m/>
    <n v="5"/>
    <s v="Recovered"/>
  </r>
  <r>
    <n v="16386"/>
    <n v="3173"/>
    <n v="156"/>
    <n v="22"/>
    <d v="2023-09-24T01:00:00"/>
    <s v="Flu"/>
    <x v="0"/>
    <x v="6363"/>
    <x v="0"/>
    <s v="Yes"/>
    <d v="2023-10-20T01:00:00"/>
    <n v="8"/>
    <s v="Not Recovered"/>
  </r>
  <r>
    <n v="16387"/>
    <n v="768"/>
    <n v="163"/>
    <n v="17"/>
    <d v="2023-09-24T02:00:00"/>
    <s v="Diabetes"/>
    <x v="3"/>
    <x v="6364"/>
    <x v="2"/>
    <s v="Yes"/>
    <d v="2023-10-19T02:00:00"/>
    <n v="10"/>
    <s v="Not Recovered"/>
  </r>
  <r>
    <n v="16388"/>
    <n v="3658"/>
    <n v="220"/>
    <n v="11"/>
    <d v="2023-09-24T03:00:00"/>
    <s v="Broken Bone"/>
    <x v="3"/>
    <x v="6365"/>
    <x v="0"/>
    <s v="No"/>
    <m/>
    <n v="12"/>
    <s v="Not Recovered"/>
  </r>
  <r>
    <n v="16389"/>
    <n v="655"/>
    <n v="148"/>
    <n v="26"/>
    <d v="2023-09-24T04:00:00"/>
    <s v="Flu"/>
    <x v="0"/>
    <x v="6366"/>
    <x v="2"/>
    <s v="No"/>
    <m/>
    <n v="8"/>
    <s v="Not Recovered"/>
  </r>
  <r>
    <n v="16390"/>
    <n v="2447"/>
    <n v="205"/>
    <n v="16"/>
    <d v="2023-09-24T05:00:00"/>
    <s v="Diabetes"/>
    <x v="3"/>
    <x v="6367"/>
    <x v="0"/>
    <s v="Yes"/>
    <d v="2023-10-04T05:00:00"/>
    <n v="14"/>
    <s v="Recovered"/>
  </r>
  <r>
    <n v="16391"/>
    <n v="221"/>
    <n v="159"/>
    <n v="28"/>
    <d v="2023-09-24T06:00:00"/>
    <s v="Diabetes"/>
    <x v="3"/>
    <x v="6368"/>
    <x v="1"/>
    <s v="No"/>
    <m/>
    <n v="8"/>
    <s v="Recovered"/>
  </r>
  <r>
    <n v="16392"/>
    <n v="3667"/>
    <n v="177"/>
    <n v="6"/>
    <d v="2023-09-24T07:00:00"/>
    <s v="COVID-19"/>
    <x v="0"/>
    <x v="6369"/>
    <x v="1"/>
    <s v="Yes"/>
    <d v="2023-10-03T07:00:00"/>
    <n v="14"/>
    <s v="Not Recovered"/>
  </r>
  <r>
    <n v="16393"/>
    <n v="4278"/>
    <n v="272"/>
    <n v="28"/>
    <d v="2023-09-24T08:00:00"/>
    <s v="Broken Bone"/>
    <x v="2"/>
    <x v="6370"/>
    <x v="0"/>
    <s v="Yes"/>
    <d v="2023-09-30T08:00:00"/>
    <n v="9"/>
    <s v="Not Recovered"/>
  </r>
  <r>
    <n v="16394"/>
    <n v="4403"/>
    <n v="227"/>
    <n v="11"/>
    <d v="2023-09-24T09:00:00"/>
    <s v="Heart Disease"/>
    <x v="1"/>
    <x v="6371"/>
    <x v="2"/>
    <s v="No"/>
    <m/>
    <n v="10"/>
    <s v="Not Recovered"/>
  </r>
  <r>
    <n v="16395"/>
    <n v="2570"/>
    <n v="155"/>
    <n v="10"/>
    <d v="2023-09-24T10:00:00"/>
    <s v="Diabetes"/>
    <x v="0"/>
    <x v="6372"/>
    <x v="1"/>
    <s v="No"/>
    <m/>
    <n v="6"/>
    <s v="Recovered"/>
  </r>
  <r>
    <n v="16396"/>
    <n v="1014"/>
    <n v="155"/>
    <n v="23"/>
    <d v="2023-09-24T11:00:00"/>
    <s v="COVID-19"/>
    <x v="3"/>
    <x v="6373"/>
    <x v="2"/>
    <s v="No"/>
    <m/>
    <n v="2"/>
    <s v="Not Recovered"/>
  </r>
  <r>
    <n v="16397"/>
    <n v="2052"/>
    <n v="229"/>
    <n v="30"/>
    <d v="2023-09-24T12:00:00"/>
    <s v="Heart Disease"/>
    <x v="1"/>
    <x v="6374"/>
    <x v="3"/>
    <s v="Yes"/>
    <d v="2023-10-15T12:00:00"/>
    <n v="9"/>
    <s v="Not Recovered"/>
  </r>
  <r>
    <n v="16398"/>
    <n v="3986"/>
    <n v="236"/>
    <n v="9"/>
    <d v="2023-09-24T13:00:00"/>
    <s v="COVID-19"/>
    <x v="1"/>
    <x v="6375"/>
    <x v="2"/>
    <s v="Yes"/>
    <d v="2023-10-11T13:00:00"/>
    <n v="6"/>
    <s v="Recovered"/>
  </r>
  <r>
    <n v="16399"/>
    <n v="4944"/>
    <n v="227"/>
    <n v="28"/>
    <d v="2023-09-24T14:00:00"/>
    <s v="COVID-19"/>
    <x v="3"/>
    <x v="6376"/>
    <x v="0"/>
    <s v="No"/>
    <m/>
    <n v="1"/>
    <s v="Recovered"/>
  </r>
  <r>
    <n v="16400"/>
    <n v="4900"/>
    <n v="232"/>
    <n v="24"/>
    <d v="2023-09-24T15:00:00"/>
    <s v="Broken Bone"/>
    <x v="3"/>
    <x v="6377"/>
    <x v="2"/>
    <s v="No"/>
    <m/>
    <n v="12"/>
    <s v="Not Recovered"/>
  </r>
  <r>
    <n v="16401"/>
    <n v="4311"/>
    <n v="185"/>
    <n v="27"/>
    <d v="2023-09-24T16:00:00"/>
    <s v="Flu"/>
    <x v="2"/>
    <x v="6378"/>
    <x v="0"/>
    <s v="Yes"/>
    <d v="2023-10-16T16:00:00"/>
    <n v="12"/>
    <s v="Recovered"/>
  </r>
  <r>
    <n v="16402"/>
    <n v="3020"/>
    <n v="215"/>
    <n v="28"/>
    <d v="2023-09-24T17:00:00"/>
    <s v="Broken Bone"/>
    <x v="3"/>
    <x v="6379"/>
    <x v="3"/>
    <s v="Yes"/>
    <d v="2023-10-15T17:00:00"/>
    <n v="5"/>
    <s v="Not Recovered"/>
  </r>
  <r>
    <n v="16403"/>
    <n v="3682"/>
    <n v="281"/>
    <n v="24"/>
    <d v="2023-09-24T18:00:00"/>
    <s v="Heart Disease"/>
    <x v="1"/>
    <x v="6380"/>
    <x v="0"/>
    <s v="Yes"/>
    <d v="2023-10-19T18:00:00"/>
    <n v="7"/>
    <s v="Recovered"/>
  </r>
  <r>
    <n v="16404"/>
    <n v="1444"/>
    <n v="158"/>
    <n v="15"/>
    <d v="2023-09-24T19:00:00"/>
    <s v="Broken Bone"/>
    <x v="3"/>
    <x v="6381"/>
    <x v="0"/>
    <s v="Yes"/>
    <d v="2023-10-01T19:00:00"/>
    <n v="14"/>
    <s v="Not Recovered"/>
  </r>
  <r>
    <n v="16405"/>
    <n v="4197"/>
    <n v="137"/>
    <n v="7"/>
    <d v="2023-09-24T20:00:00"/>
    <s v="Flu"/>
    <x v="1"/>
    <x v="6382"/>
    <x v="2"/>
    <s v="No"/>
    <m/>
    <n v="12"/>
    <s v="Recovered"/>
  </r>
  <r>
    <n v="16406"/>
    <n v="3011"/>
    <n v="149"/>
    <n v="18"/>
    <d v="2023-09-24T21:00:00"/>
    <s v="Broken Bone"/>
    <x v="0"/>
    <x v="6383"/>
    <x v="1"/>
    <s v="Yes"/>
    <d v="2023-10-10T21:00:00"/>
    <n v="12"/>
    <s v="Recovered"/>
  </r>
  <r>
    <n v="16407"/>
    <n v="573"/>
    <n v="167"/>
    <n v="1"/>
    <d v="2023-09-24T22:00:00"/>
    <s v="Broken Bone"/>
    <x v="0"/>
    <x v="6384"/>
    <x v="0"/>
    <s v="No"/>
    <m/>
    <n v="1"/>
    <s v="Not Recovered"/>
  </r>
  <r>
    <n v="16408"/>
    <n v="1333"/>
    <n v="119"/>
    <n v="15"/>
    <d v="2023-09-24T23:00:00"/>
    <s v="Broken Bone"/>
    <x v="1"/>
    <x v="6385"/>
    <x v="3"/>
    <s v="Yes"/>
    <d v="2023-10-13T23:00:00"/>
    <n v="7"/>
    <s v="Recovered"/>
  </r>
  <r>
    <n v="16409"/>
    <n v="4754"/>
    <n v="229"/>
    <n v="2"/>
    <d v="2023-09-25T00:00:00"/>
    <s v="Diabetes"/>
    <x v="0"/>
    <x v="6386"/>
    <x v="1"/>
    <s v="Yes"/>
    <d v="2023-09-30T00:00:00"/>
    <n v="11"/>
    <s v="Recovered"/>
  </r>
  <r>
    <n v="16410"/>
    <n v="4003"/>
    <n v="129"/>
    <n v="22"/>
    <d v="2023-09-25T01:00:00"/>
    <s v="Diabetes"/>
    <x v="2"/>
    <x v="6387"/>
    <x v="1"/>
    <s v="Yes"/>
    <d v="2023-10-17T01:00:00"/>
    <n v="5"/>
    <s v="Recovered"/>
  </r>
  <r>
    <n v="16411"/>
    <n v="3135"/>
    <n v="187"/>
    <n v="29"/>
    <d v="2023-09-25T02:00:00"/>
    <s v="Broken Bone"/>
    <x v="1"/>
    <x v="6388"/>
    <x v="0"/>
    <s v="Yes"/>
    <d v="2023-10-22T02:00:00"/>
    <n v="5"/>
    <s v="Not Recovered"/>
  </r>
  <r>
    <n v="16412"/>
    <n v="4087"/>
    <n v="133"/>
    <n v="2"/>
    <d v="2023-09-25T03:00:00"/>
    <s v="Flu"/>
    <x v="1"/>
    <x v="6389"/>
    <x v="0"/>
    <s v="No"/>
    <m/>
    <n v="2"/>
    <s v="Recovered"/>
  </r>
  <r>
    <n v="16413"/>
    <n v="226"/>
    <n v="219"/>
    <n v="10"/>
    <d v="2023-09-25T04:00:00"/>
    <s v="Flu"/>
    <x v="3"/>
    <x v="6390"/>
    <x v="2"/>
    <s v="No"/>
    <m/>
    <n v="12"/>
    <s v="Not Recovered"/>
  </r>
  <r>
    <n v="16414"/>
    <n v="4201"/>
    <n v="280"/>
    <n v="20"/>
    <d v="2023-09-25T05:00:00"/>
    <s v="Flu"/>
    <x v="2"/>
    <x v="6391"/>
    <x v="1"/>
    <s v="No"/>
    <m/>
    <n v="4"/>
    <s v="Recovered"/>
  </r>
  <r>
    <n v="16415"/>
    <n v="1998"/>
    <n v="269"/>
    <n v="15"/>
    <d v="2023-09-25T06:00:00"/>
    <s v="Flu"/>
    <x v="3"/>
    <x v="6392"/>
    <x v="2"/>
    <s v="Yes"/>
    <d v="2023-10-13T06:00:00"/>
    <n v="9"/>
    <s v="Not Recovered"/>
  </r>
  <r>
    <n v="16416"/>
    <n v="772"/>
    <n v="251"/>
    <n v="10"/>
    <d v="2023-09-25T07:00:00"/>
    <s v="COVID-19"/>
    <x v="2"/>
    <x v="6393"/>
    <x v="0"/>
    <s v="No"/>
    <m/>
    <n v="12"/>
    <s v="Recovered"/>
  </r>
  <r>
    <n v="16417"/>
    <n v="4525"/>
    <n v="233"/>
    <n v="19"/>
    <d v="2023-09-25T08:00:00"/>
    <s v="Broken Bone"/>
    <x v="2"/>
    <x v="6394"/>
    <x v="0"/>
    <s v="No"/>
    <m/>
    <n v="2"/>
    <s v="Recovered"/>
  </r>
  <r>
    <n v="16418"/>
    <n v="434"/>
    <n v="171"/>
    <n v="22"/>
    <d v="2023-09-25T09:00:00"/>
    <s v="Broken Bone"/>
    <x v="2"/>
    <x v="6395"/>
    <x v="0"/>
    <s v="No"/>
    <m/>
    <n v="9"/>
    <s v="Not Recovered"/>
  </r>
  <r>
    <n v="16419"/>
    <n v="3100"/>
    <n v="285"/>
    <n v="28"/>
    <d v="2023-09-25T10:00:00"/>
    <s v="COVID-19"/>
    <x v="1"/>
    <x v="6396"/>
    <x v="3"/>
    <s v="No"/>
    <m/>
    <n v="8"/>
    <s v="Recovered"/>
  </r>
  <r>
    <n v="16420"/>
    <n v="2730"/>
    <n v="234"/>
    <n v="28"/>
    <d v="2023-09-25T11:00:00"/>
    <s v="Flu"/>
    <x v="0"/>
    <x v="6397"/>
    <x v="1"/>
    <s v="Yes"/>
    <d v="2023-10-02T11:00:00"/>
    <n v="13"/>
    <s v="Not Recovered"/>
  </r>
  <r>
    <n v="16421"/>
    <n v="3408"/>
    <n v="277"/>
    <n v="13"/>
    <d v="2023-09-25T12:00:00"/>
    <s v="Heart Disease"/>
    <x v="0"/>
    <x v="6398"/>
    <x v="2"/>
    <s v="Yes"/>
    <d v="2023-10-20T12:00:00"/>
    <n v="4"/>
    <s v="Not Recovered"/>
  </r>
  <r>
    <n v="16422"/>
    <n v="3141"/>
    <n v="122"/>
    <n v="30"/>
    <d v="2023-09-25T13:00:00"/>
    <s v="Heart Disease"/>
    <x v="3"/>
    <x v="6399"/>
    <x v="1"/>
    <s v="Yes"/>
    <d v="2023-10-21T13:00:00"/>
    <n v="12"/>
    <s v="Not Recovered"/>
  </r>
  <r>
    <n v="16423"/>
    <n v="866"/>
    <n v="177"/>
    <n v="24"/>
    <d v="2023-09-25T14:00:00"/>
    <s v="COVID-19"/>
    <x v="3"/>
    <x v="6400"/>
    <x v="0"/>
    <s v="Yes"/>
    <d v="2023-10-20T14:00:00"/>
    <n v="2"/>
    <s v="Recovered"/>
  </r>
  <r>
    <n v="16424"/>
    <n v="2794"/>
    <n v="104"/>
    <n v="11"/>
    <d v="2023-09-25T15:00:00"/>
    <s v="Heart Disease"/>
    <x v="0"/>
    <x v="6401"/>
    <x v="2"/>
    <s v="No"/>
    <m/>
    <n v="6"/>
    <s v="Not Recovered"/>
  </r>
  <r>
    <n v="16425"/>
    <n v="2912"/>
    <n v="172"/>
    <n v="22"/>
    <d v="2023-09-25T16:00:00"/>
    <s v="Diabetes"/>
    <x v="0"/>
    <x v="6402"/>
    <x v="0"/>
    <s v="Yes"/>
    <d v="2023-09-30T16:00:00"/>
    <n v="7"/>
    <s v="Not Recovered"/>
  </r>
  <r>
    <n v="16426"/>
    <n v="2416"/>
    <n v="292"/>
    <n v="2"/>
    <d v="2023-09-25T17:00:00"/>
    <s v="Broken Bone"/>
    <x v="2"/>
    <x v="6403"/>
    <x v="1"/>
    <s v="Yes"/>
    <d v="2023-10-03T17:00:00"/>
    <n v="2"/>
    <s v="Not Recovered"/>
  </r>
  <r>
    <n v="16427"/>
    <n v="251"/>
    <n v="265"/>
    <n v="21"/>
    <d v="2023-09-25T18:00:00"/>
    <s v="Heart Disease"/>
    <x v="3"/>
    <x v="6404"/>
    <x v="0"/>
    <s v="Yes"/>
    <d v="2023-10-04T18:00:00"/>
    <n v="8"/>
    <s v="Recovered"/>
  </r>
  <r>
    <n v="16428"/>
    <n v="4952"/>
    <n v="259"/>
    <n v="27"/>
    <d v="2023-09-25T19:00:00"/>
    <s v="Diabetes"/>
    <x v="3"/>
    <x v="6405"/>
    <x v="1"/>
    <s v="No"/>
    <m/>
    <n v="9"/>
    <s v="Recovered"/>
  </r>
  <r>
    <n v="16429"/>
    <n v="3758"/>
    <n v="265"/>
    <n v="13"/>
    <d v="2023-09-25T20:00:00"/>
    <s v="Broken Bone"/>
    <x v="3"/>
    <x v="6406"/>
    <x v="1"/>
    <s v="Yes"/>
    <d v="2023-10-17T20:00:00"/>
    <n v="5"/>
    <s v="Recovered"/>
  </r>
  <r>
    <n v="16430"/>
    <n v="4657"/>
    <n v="228"/>
    <n v="22"/>
    <d v="2023-09-25T21:00:00"/>
    <s v="Diabetes"/>
    <x v="3"/>
    <x v="6407"/>
    <x v="3"/>
    <s v="Yes"/>
    <d v="2023-10-23T21:00:00"/>
    <n v="6"/>
    <s v="Not Recovered"/>
  </r>
  <r>
    <n v="16431"/>
    <n v="919"/>
    <n v="145"/>
    <n v="25"/>
    <d v="2023-09-25T22:00:00"/>
    <s v="Broken Bone"/>
    <x v="0"/>
    <x v="6408"/>
    <x v="0"/>
    <s v="Yes"/>
    <d v="2023-10-15T22:00:00"/>
    <n v="6"/>
    <s v="Not Recovered"/>
  </r>
  <r>
    <n v="16432"/>
    <n v="1174"/>
    <n v="236"/>
    <n v="22"/>
    <d v="2023-09-25T23:00:00"/>
    <s v="Broken Bone"/>
    <x v="0"/>
    <x v="6409"/>
    <x v="1"/>
    <s v="Yes"/>
    <d v="2023-09-29T23:00:00"/>
    <n v="10"/>
    <s v="Recovered"/>
  </r>
  <r>
    <n v="16433"/>
    <n v="3204"/>
    <n v="268"/>
    <n v="26"/>
    <d v="2023-09-26T00:00:00"/>
    <s v="Heart Disease"/>
    <x v="1"/>
    <x v="6410"/>
    <x v="2"/>
    <s v="No"/>
    <m/>
    <n v="2"/>
    <s v="Recovered"/>
  </r>
  <r>
    <n v="16434"/>
    <n v="433"/>
    <n v="193"/>
    <n v="21"/>
    <d v="2023-09-26T01:00:00"/>
    <s v="COVID-19"/>
    <x v="1"/>
    <x v="6411"/>
    <x v="1"/>
    <s v="No"/>
    <m/>
    <n v="13"/>
    <s v="Recovered"/>
  </r>
  <r>
    <n v="16435"/>
    <n v="836"/>
    <n v="105"/>
    <n v="1"/>
    <d v="2023-09-26T02:00:00"/>
    <s v="Heart Disease"/>
    <x v="0"/>
    <x v="6412"/>
    <x v="2"/>
    <s v="No"/>
    <m/>
    <n v="11"/>
    <s v="Not Recovered"/>
  </r>
  <r>
    <n v="16436"/>
    <n v="2247"/>
    <n v="256"/>
    <n v="26"/>
    <d v="2023-09-26T03:00:00"/>
    <s v="Flu"/>
    <x v="2"/>
    <x v="6413"/>
    <x v="1"/>
    <s v="Yes"/>
    <d v="2023-09-29T03:00:00"/>
    <n v="1"/>
    <s v="Recovered"/>
  </r>
  <r>
    <n v="16437"/>
    <n v="2263"/>
    <n v="204"/>
    <n v="5"/>
    <d v="2023-09-26T04:00:00"/>
    <s v="Diabetes"/>
    <x v="0"/>
    <x v="6414"/>
    <x v="0"/>
    <s v="Yes"/>
    <d v="2023-10-08T04:00:00"/>
    <n v="14"/>
    <s v="Recovered"/>
  </r>
  <r>
    <n v="16438"/>
    <n v="898"/>
    <n v="181"/>
    <n v="21"/>
    <d v="2023-09-26T05:00:00"/>
    <s v="Flu"/>
    <x v="2"/>
    <x v="6415"/>
    <x v="1"/>
    <s v="No"/>
    <m/>
    <n v="11"/>
    <s v="Recovered"/>
  </r>
  <r>
    <n v="16439"/>
    <n v="3633"/>
    <n v="187"/>
    <n v="22"/>
    <d v="2023-09-26T06:00:00"/>
    <s v="Broken Bone"/>
    <x v="3"/>
    <x v="6416"/>
    <x v="2"/>
    <s v="Yes"/>
    <d v="2023-10-05T06:00:00"/>
    <n v="5"/>
    <s v="Recovered"/>
  </r>
  <r>
    <n v="16440"/>
    <n v="4568"/>
    <n v="237"/>
    <n v="7"/>
    <d v="2023-09-26T07:00:00"/>
    <s v="Heart Disease"/>
    <x v="1"/>
    <x v="6417"/>
    <x v="2"/>
    <s v="No"/>
    <m/>
    <n v="6"/>
    <s v="Not Recovered"/>
  </r>
  <r>
    <n v="16441"/>
    <n v="3816"/>
    <n v="230"/>
    <n v="13"/>
    <d v="2023-09-26T08:00:00"/>
    <s v="Flu"/>
    <x v="2"/>
    <x v="6418"/>
    <x v="2"/>
    <s v="No"/>
    <m/>
    <n v="14"/>
    <s v="Recovered"/>
  </r>
  <r>
    <n v="16442"/>
    <n v="247"/>
    <n v="163"/>
    <n v="13"/>
    <d v="2023-09-26T09:00:00"/>
    <s v="Flu"/>
    <x v="3"/>
    <x v="6419"/>
    <x v="2"/>
    <s v="Yes"/>
    <d v="2023-10-06T09:00:00"/>
    <n v="12"/>
    <s v="Recovered"/>
  </r>
  <r>
    <n v="16443"/>
    <n v="2430"/>
    <n v="151"/>
    <n v="20"/>
    <d v="2023-09-26T10:00:00"/>
    <s v="Flu"/>
    <x v="0"/>
    <x v="6420"/>
    <x v="2"/>
    <s v="No"/>
    <m/>
    <n v="14"/>
    <s v="Recovered"/>
  </r>
  <r>
    <n v="16444"/>
    <n v="991"/>
    <n v="216"/>
    <n v="23"/>
    <d v="2023-09-26T11:00:00"/>
    <s v="Broken Bone"/>
    <x v="1"/>
    <x v="6421"/>
    <x v="1"/>
    <s v="No"/>
    <m/>
    <n v="1"/>
    <s v="Recovered"/>
  </r>
  <r>
    <n v="16445"/>
    <n v="3311"/>
    <n v="213"/>
    <n v="21"/>
    <d v="2023-09-26T12:00:00"/>
    <s v="Broken Bone"/>
    <x v="0"/>
    <x v="6422"/>
    <x v="0"/>
    <s v="Yes"/>
    <d v="2023-10-07T12:00:00"/>
    <n v="8"/>
    <s v="Not Recovered"/>
  </r>
  <r>
    <n v="16446"/>
    <n v="927"/>
    <n v="131"/>
    <n v="6"/>
    <d v="2023-09-26T13:00:00"/>
    <s v="Broken Bone"/>
    <x v="3"/>
    <x v="6423"/>
    <x v="0"/>
    <s v="Yes"/>
    <d v="2023-10-12T13:00:00"/>
    <n v="5"/>
    <s v="Recovered"/>
  </r>
  <r>
    <n v="16447"/>
    <n v="3439"/>
    <n v="107"/>
    <n v="20"/>
    <d v="2023-09-26T14:00:00"/>
    <s v="Flu"/>
    <x v="3"/>
    <x v="6424"/>
    <x v="1"/>
    <s v="Yes"/>
    <d v="2023-10-25T14:00:00"/>
    <n v="5"/>
    <s v="Not Recovered"/>
  </r>
  <r>
    <n v="16448"/>
    <n v="2608"/>
    <n v="258"/>
    <n v="12"/>
    <d v="2023-09-26T15:00:00"/>
    <s v="Diabetes"/>
    <x v="0"/>
    <x v="6425"/>
    <x v="0"/>
    <s v="No"/>
    <m/>
    <n v="8"/>
    <s v="Not Recovered"/>
  </r>
  <r>
    <n v="16449"/>
    <n v="1075"/>
    <n v="286"/>
    <n v="8"/>
    <d v="2023-09-26T16:00:00"/>
    <s v="Heart Disease"/>
    <x v="3"/>
    <x v="6426"/>
    <x v="1"/>
    <s v="Yes"/>
    <d v="2023-10-07T16:00:00"/>
    <n v="14"/>
    <s v="Not Recovered"/>
  </r>
  <r>
    <n v="16450"/>
    <n v="4023"/>
    <n v="103"/>
    <n v="9"/>
    <d v="2023-09-26T17:00:00"/>
    <s v="Heart Disease"/>
    <x v="3"/>
    <x v="6427"/>
    <x v="2"/>
    <s v="Yes"/>
    <d v="2023-10-18T17:00:00"/>
    <n v="8"/>
    <s v="Not Recovered"/>
  </r>
  <r>
    <n v="16451"/>
    <n v="3800"/>
    <n v="151"/>
    <n v="18"/>
    <d v="2023-09-26T18:00:00"/>
    <s v="Broken Bone"/>
    <x v="2"/>
    <x v="6428"/>
    <x v="3"/>
    <s v="Yes"/>
    <d v="2023-10-04T18:00:00"/>
    <n v="9"/>
    <s v="Recovered"/>
  </r>
  <r>
    <n v="16452"/>
    <n v="4785"/>
    <n v="156"/>
    <n v="28"/>
    <d v="2023-09-26T19:00:00"/>
    <s v="Flu"/>
    <x v="0"/>
    <x v="6429"/>
    <x v="3"/>
    <s v="Yes"/>
    <d v="2023-10-10T19:00:00"/>
    <n v="11"/>
    <s v="Not Recovered"/>
  </r>
  <r>
    <n v="16453"/>
    <n v="3152"/>
    <n v="173"/>
    <n v="11"/>
    <d v="2023-09-26T20:00:00"/>
    <s v="Diabetes"/>
    <x v="0"/>
    <x v="6430"/>
    <x v="0"/>
    <s v="Yes"/>
    <d v="2023-09-28T20:00:00"/>
    <n v="4"/>
    <s v="Not Recovered"/>
  </r>
  <r>
    <n v="16454"/>
    <n v="3439"/>
    <n v="110"/>
    <n v="20"/>
    <d v="2023-09-26T21:00:00"/>
    <s v="COVID-19"/>
    <x v="1"/>
    <x v="6431"/>
    <x v="0"/>
    <s v="Yes"/>
    <d v="2023-09-30T21:00:00"/>
    <n v="3"/>
    <s v="Not Recovered"/>
  </r>
  <r>
    <n v="16455"/>
    <n v="4574"/>
    <n v="161"/>
    <n v="11"/>
    <d v="2023-09-26T22:00:00"/>
    <s v="Broken Bone"/>
    <x v="2"/>
    <x v="6432"/>
    <x v="1"/>
    <s v="Yes"/>
    <d v="2023-10-11T22:00:00"/>
    <n v="10"/>
    <s v="Recovered"/>
  </r>
  <r>
    <n v="16456"/>
    <n v="3492"/>
    <n v="150"/>
    <n v="24"/>
    <d v="2023-09-26T23:00:00"/>
    <s v="COVID-19"/>
    <x v="2"/>
    <x v="6433"/>
    <x v="1"/>
    <s v="Yes"/>
    <d v="2023-10-14T23:00:00"/>
    <n v="11"/>
    <s v="Not Recovered"/>
  </r>
  <r>
    <n v="16457"/>
    <n v="707"/>
    <n v="222"/>
    <n v="24"/>
    <d v="2023-09-27T00:00:00"/>
    <s v="Heart Disease"/>
    <x v="3"/>
    <x v="6434"/>
    <x v="1"/>
    <s v="Yes"/>
    <d v="2023-10-08T00:00:00"/>
    <n v="2"/>
    <s v="Not Recovered"/>
  </r>
  <r>
    <n v="16458"/>
    <n v="3065"/>
    <n v="275"/>
    <n v="15"/>
    <d v="2023-09-27T01:00:00"/>
    <s v="Heart Disease"/>
    <x v="1"/>
    <x v="6435"/>
    <x v="0"/>
    <s v="Yes"/>
    <d v="2023-10-24T01:00:00"/>
    <n v="1"/>
    <s v="Recovered"/>
  </r>
  <r>
    <n v="16459"/>
    <n v="754"/>
    <n v="101"/>
    <n v="9"/>
    <d v="2023-09-27T02:00:00"/>
    <s v="Diabetes"/>
    <x v="1"/>
    <x v="6436"/>
    <x v="1"/>
    <s v="No"/>
    <m/>
    <n v="14"/>
    <s v="Recovered"/>
  </r>
  <r>
    <n v="16460"/>
    <n v="588"/>
    <n v="285"/>
    <n v="3"/>
    <d v="2023-09-27T03:00:00"/>
    <s v="Diabetes"/>
    <x v="2"/>
    <x v="6437"/>
    <x v="1"/>
    <s v="No"/>
    <m/>
    <n v="10"/>
    <s v="Not Recovered"/>
  </r>
  <r>
    <n v="16461"/>
    <n v="1335"/>
    <n v="138"/>
    <n v="17"/>
    <d v="2023-09-27T04:00:00"/>
    <s v="COVID-19"/>
    <x v="1"/>
    <x v="6438"/>
    <x v="0"/>
    <s v="No"/>
    <m/>
    <n v="5"/>
    <s v="Not Recovered"/>
  </r>
  <r>
    <n v="16462"/>
    <n v="1848"/>
    <n v="290"/>
    <n v="25"/>
    <d v="2023-09-27T05:00:00"/>
    <s v="Heart Disease"/>
    <x v="2"/>
    <x v="6439"/>
    <x v="2"/>
    <s v="No"/>
    <m/>
    <n v="6"/>
    <s v="Recovered"/>
  </r>
  <r>
    <n v="16463"/>
    <n v="3935"/>
    <n v="179"/>
    <n v="17"/>
    <d v="2023-09-27T06:00:00"/>
    <s v="Diabetes"/>
    <x v="1"/>
    <x v="6440"/>
    <x v="2"/>
    <s v="Yes"/>
    <d v="2023-10-16T06:00:00"/>
    <n v="8"/>
    <s v="Recovered"/>
  </r>
  <r>
    <n v="16464"/>
    <n v="3927"/>
    <n v="189"/>
    <n v="3"/>
    <d v="2023-09-27T07:00:00"/>
    <s v="Diabetes"/>
    <x v="2"/>
    <x v="6441"/>
    <x v="0"/>
    <s v="Yes"/>
    <d v="2023-10-15T07:00:00"/>
    <n v="14"/>
    <s v="Recovered"/>
  </r>
  <r>
    <n v="16465"/>
    <n v="3318"/>
    <n v="298"/>
    <n v="19"/>
    <d v="2023-09-27T08:00:00"/>
    <s v="Heart Disease"/>
    <x v="2"/>
    <x v="6442"/>
    <x v="0"/>
    <s v="No"/>
    <m/>
    <n v="6"/>
    <s v="Not Recovered"/>
  </r>
  <r>
    <n v="16466"/>
    <n v="4021"/>
    <n v="182"/>
    <n v="9"/>
    <d v="2023-09-27T09:00:00"/>
    <s v="Heart Disease"/>
    <x v="3"/>
    <x v="6443"/>
    <x v="2"/>
    <s v="Yes"/>
    <d v="2023-10-06T09:00:00"/>
    <n v="2"/>
    <s v="Not Recovered"/>
  </r>
  <r>
    <n v="16467"/>
    <n v="3156"/>
    <n v="293"/>
    <n v="17"/>
    <d v="2023-09-27T10:00:00"/>
    <s v="Flu"/>
    <x v="3"/>
    <x v="6444"/>
    <x v="1"/>
    <s v="Yes"/>
    <d v="2023-10-22T10:00:00"/>
    <n v="8"/>
    <s v="Not Recovered"/>
  </r>
  <r>
    <n v="16468"/>
    <n v="4303"/>
    <n v="290"/>
    <n v="23"/>
    <d v="2023-09-27T11:00:00"/>
    <s v="Diabetes"/>
    <x v="1"/>
    <x v="6445"/>
    <x v="0"/>
    <s v="Yes"/>
    <d v="2023-10-19T11:00:00"/>
    <n v="5"/>
    <s v="Recovered"/>
  </r>
  <r>
    <n v="16469"/>
    <n v="2199"/>
    <n v="284"/>
    <n v="18"/>
    <d v="2023-09-27T12:00:00"/>
    <s v="COVID-19"/>
    <x v="3"/>
    <x v="6446"/>
    <x v="2"/>
    <s v="Yes"/>
    <d v="2023-10-25T12:00:00"/>
    <n v="13"/>
    <s v="Not Recovered"/>
  </r>
  <r>
    <n v="16470"/>
    <n v="165"/>
    <n v="167"/>
    <n v="23"/>
    <d v="2023-09-27T13:00:00"/>
    <s v="Broken Bone"/>
    <x v="0"/>
    <x v="6447"/>
    <x v="1"/>
    <s v="Yes"/>
    <d v="2023-10-20T13:00:00"/>
    <n v="3"/>
    <s v="Not Recovered"/>
  </r>
  <r>
    <n v="16471"/>
    <n v="1999"/>
    <n v="117"/>
    <n v="15"/>
    <d v="2023-09-27T14:00:00"/>
    <s v="Broken Bone"/>
    <x v="0"/>
    <x v="6448"/>
    <x v="0"/>
    <s v="No"/>
    <m/>
    <n v="14"/>
    <s v="Not Recovered"/>
  </r>
  <r>
    <n v="16472"/>
    <n v="3058"/>
    <n v="227"/>
    <n v="1"/>
    <d v="2023-09-27T15:00:00"/>
    <s v="Heart Disease"/>
    <x v="1"/>
    <x v="6449"/>
    <x v="2"/>
    <s v="No"/>
    <m/>
    <n v="6"/>
    <s v="Not Recovered"/>
  </r>
  <r>
    <n v="16473"/>
    <n v="2085"/>
    <n v="212"/>
    <n v="29"/>
    <d v="2023-09-27T16:00:00"/>
    <s v="COVID-19"/>
    <x v="2"/>
    <x v="6450"/>
    <x v="1"/>
    <s v="No"/>
    <m/>
    <n v="12"/>
    <s v="Recovered"/>
  </r>
  <r>
    <n v="16474"/>
    <n v="4429"/>
    <n v="236"/>
    <n v="26"/>
    <d v="2023-09-27T17:00:00"/>
    <s v="Flu"/>
    <x v="3"/>
    <x v="6451"/>
    <x v="1"/>
    <s v="No"/>
    <m/>
    <n v="6"/>
    <s v="Recovered"/>
  </r>
  <r>
    <n v="16475"/>
    <n v="403"/>
    <n v="160"/>
    <n v="10"/>
    <d v="2023-09-27T18:00:00"/>
    <s v="Diabetes"/>
    <x v="1"/>
    <x v="6452"/>
    <x v="2"/>
    <s v="No"/>
    <m/>
    <n v="3"/>
    <s v="Recovered"/>
  </r>
  <r>
    <n v="16476"/>
    <n v="414"/>
    <n v="140"/>
    <n v="8"/>
    <d v="2023-09-27T19:00:00"/>
    <s v="Flu"/>
    <x v="0"/>
    <x v="6453"/>
    <x v="1"/>
    <s v="No"/>
    <m/>
    <n v="7"/>
    <s v="Not Recovered"/>
  </r>
  <r>
    <n v="16477"/>
    <n v="45"/>
    <n v="189"/>
    <n v="10"/>
    <d v="2023-09-27T20:00:00"/>
    <s v="COVID-19"/>
    <x v="2"/>
    <x v="6454"/>
    <x v="2"/>
    <s v="No"/>
    <m/>
    <n v="7"/>
    <s v="Not Recovered"/>
  </r>
  <r>
    <n v="16478"/>
    <n v="4158"/>
    <n v="290"/>
    <n v="29"/>
    <d v="2023-09-27T21:00:00"/>
    <s v="Flu"/>
    <x v="3"/>
    <x v="6455"/>
    <x v="2"/>
    <s v="No"/>
    <m/>
    <n v="7"/>
    <s v="Recovered"/>
  </r>
  <r>
    <n v="16479"/>
    <n v="2468"/>
    <n v="141"/>
    <n v="26"/>
    <d v="2023-09-27T22:00:00"/>
    <s v="Heart Disease"/>
    <x v="2"/>
    <x v="6456"/>
    <x v="3"/>
    <s v="No"/>
    <m/>
    <n v="8"/>
    <s v="Recovered"/>
  </r>
  <r>
    <n v="16480"/>
    <n v="868"/>
    <n v="240"/>
    <n v="2"/>
    <d v="2023-09-27T23:00:00"/>
    <s v="Broken Bone"/>
    <x v="2"/>
    <x v="6457"/>
    <x v="2"/>
    <s v="Yes"/>
    <d v="2023-10-02T23:00:00"/>
    <n v="11"/>
    <s v="Not Recovered"/>
  </r>
  <r>
    <n v="16481"/>
    <n v="19"/>
    <n v="215"/>
    <n v="19"/>
    <d v="2023-09-28T00:00:00"/>
    <s v="Heart Disease"/>
    <x v="3"/>
    <x v="6458"/>
    <x v="2"/>
    <s v="Yes"/>
    <d v="2023-10-08T00:00:00"/>
    <n v="7"/>
    <s v="Not Recovered"/>
  </r>
  <r>
    <n v="16482"/>
    <n v="365"/>
    <n v="200"/>
    <n v="14"/>
    <d v="2023-09-28T01:00:00"/>
    <s v="Diabetes"/>
    <x v="3"/>
    <x v="6459"/>
    <x v="0"/>
    <s v="Yes"/>
    <d v="2023-10-15T01:00:00"/>
    <n v="13"/>
    <s v="Not Recovered"/>
  </r>
  <r>
    <n v="16483"/>
    <n v="3833"/>
    <n v="217"/>
    <n v="8"/>
    <d v="2023-09-28T02:00:00"/>
    <s v="Heart Disease"/>
    <x v="0"/>
    <x v="6460"/>
    <x v="2"/>
    <s v="No"/>
    <m/>
    <n v="4"/>
    <s v="Not Recovered"/>
  </r>
  <r>
    <n v="16484"/>
    <n v="580"/>
    <n v="282"/>
    <n v="19"/>
    <d v="2023-09-28T03:00:00"/>
    <s v="COVID-19"/>
    <x v="0"/>
    <x v="6461"/>
    <x v="1"/>
    <s v="No"/>
    <m/>
    <n v="5"/>
    <s v="Recovered"/>
  </r>
  <r>
    <n v="16485"/>
    <n v="546"/>
    <n v="189"/>
    <n v="1"/>
    <d v="2023-09-28T04:00:00"/>
    <s v="COVID-19"/>
    <x v="2"/>
    <x v="6462"/>
    <x v="2"/>
    <s v="No"/>
    <m/>
    <n v="14"/>
    <s v="Not Recovered"/>
  </r>
  <r>
    <n v="16486"/>
    <n v="4151"/>
    <n v="193"/>
    <n v="16"/>
    <d v="2023-09-28T05:00:00"/>
    <s v="Diabetes"/>
    <x v="2"/>
    <x v="6463"/>
    <x v="1"/>
    <s v="No"/>
    <m/>
    <n v="4"/>
    <s v="Recovered"/>
  </r>
  <r>
    <n v="16487"/>
    <n v="4874"/>
    <n v="239"/>
    <n v="25"/>
    <d v="2023-09-28T06:00:00"/>
    <s v="Diabetes"/>
    <x v="0"/>
    <x v="6464"/>
    <x v="0"/>
    <s v="No"/>
    <m/>
    <n v="2"/>
    <s v="Recovered"/>
  </r>
  <r>
    <n v="16488"/>
    <n v="3040"/>
    <n v="160"/>
    <n v="24"/>
    <d v="2023-09-28T07:00:00"/>
    <s v="Broken Bone"/>
    <x v="0"/>
    <x v="6465"/>
    <x v="1"/>
    <s v="No"/>
    <m/>
    <n v="7"/>
    <s v="Recovered"/>
  </r>
  <r>
    <n v="16489"/>
    <n v="4138"/>
    <n v="168"/>
    <n v="15"/>
    <d v="2023-09-28T08:00:00"/>
    <s v="Flu"/>
    <x v="2"/>
    <x v="6466"/>
    <x v="2"/>
    <s v="No"/>
    <m/>
    <n v="13"/>
    <s v="Not Recovered"/>
  </r>
  <r>
    <n v="16490"/>
    <n v="4045"/>
    <n v="178"/>
    <n v="20"/>
    <d v="2023-09-28T09:00:00"/>
    <s v="Broken Bone"/>
    <x v="1"/>
    <x v="6467"/>
    <x v="1"/>
    <s v="Yes"/>
    <d v="2023-10-18T09:00:00"/>
    <n v="3"/>
    <s v="Not Recovered"/>
  </r>
  <r>
    <n v="16491"/>
    <n v="4327"/>
    <n v="146"/>
    <n v="24"/>
    <d v="2023-09-28T10:00:00"/>
    <s v="Heart Disease"/>
    <x v="1"/>
    <x v="6468"/>
    <x v="0"/>
    <s v="Yes"/>
    <d v="2023-10-11T10:00:00"/>
    <n v="13"/>
    <s v="Recovered"/>
  </r>
  <r>
    <n v="16492"/>
    <n v="453"/>
    <n v="138"/>
    <n v="30"/>
    <d v="2023-09-28T11:00:00"/>
    <s v="Flu"/>
    <x v="1"/>
    <x v="6469"/>
    <x v="0"/>
    <s v="No"/>
    <m/>
    <n v="1"/>
    <s v="Not Recovered"/>
  </r>
  <r>
    <n v="16493"/>
    <n v="3962"/>
    <n v="289"/>
    <n v="5"/>
    <d v="2023-09-28T12:00:00"/>
    <s v="Diabetes"/>
    <x v="3"/>
    <x v="6470"/>
    <x v="0"/>
    <s v="No"/>
    <m/>
    <n v="1"/>
    <s v="Recovered"/>
  </r>
  <r>
    <n v="16494"/>
    <n v="1382"/>
    <n v="117"/>
    <n v="3"/>
    <d v="2023-09-28T13:00:00"/>
    <s v="COVID-19"/>
    <x v="0"/>
    <x v="6471"/>
    <x v="1"/>
    <s v="Yes"/>
    <d v="2023-10-02T13:00:00"/>
    <n v="9"/>
    <s v="Recovered"/>
  </r>
  <r>
    <n v="16495"/>
    <n v="1468"/>
    <n v="166"/>
    <n v="17"/>
    <d v="2023-09-28T14:00:00"/>
    <s v="Heart Disease"/>
    <x v="1"/>
    <x v="6472"/>
    <x v="3"/>
    <s v="No"/>
    <m/>
    <n v="11"/>
    <s v="Not Recovered"/>
  </r>
  <r>
    <n v="16496"/>
    <n v="2739"/>
    <n v="300"/>
    <n v="29"/>
    <d v="2023-09-28T15:00:00"/>
    <s v="Broken Bone"/>
    <x v="1"/>
    <x v="6473"/>
    <x v="1"/>
    <s v="Yes"/>
    <d v="2023-10-26T15:00:00"/>
    <n v="3"/>
    <s v="Not Recovered"/>
  </r>
  <r>
    <n v="16497"/>
    <n v="1217"/>
    <n v="136"/>
    <n v="10"/>
    <d v="2023-09-28T16:00:00"/>
    <s v="Diabetes"/>
    <x v="0"/>
    <x v="6474"/>
    <x v="3"/>
    <s v="No"/>
    <m/>
    <n v="7"/>
    <s v="Recovered"/>
  </r>
  <r>
    <n v="16498"/>
    <n v="881"/>
    <n v="174"/>
    <n v="5"/>
    <d v="2023-09-28T17:00:00"/>
    <s v="Flu"/>
    <x v="3"/>
    <x v="6475"/>
    <x v="1"/>
    <s v="Yes"/>
    <d v="2023-10-12T17:00:00"/>
    <n v="9"/>
    <s v="Not Recovered"/>
  </r>
  <r>
    <n v="16499"/>
    <n v="3815"/>
    <n v="107"/>
    <n v="11"/>
    <d v="2023-09-28T18:00:00"/>
    <s v="Flu"/>
    <x v="1"/>
    <x v="6476"/>
    <x v="0"/>
    <s v="Yes"/>
    <d v="2023-10-06T18:00:00"/>
    <n v="14"/>
    <s v="Recovered"/>
  </r>
  <r>
    <n v="16500"/>
    <n v="3150"/>
    <n v="116"/>
    <n v="6"/>
    <d v="2023-09-28T19:00:00"/>
    <s v="COVID-19"/>
    <x v="3"/>
    <x v="6477"/>
    <x v="0"/>
    <s v="No"/>
    <m/>
    <n v="7"/>
    <s v="Not Recovered"/>
  </r>
  <r>
    <n v="16501"/>
    <n v="85"/>
    <n v="114"/>
    <n v="4"/>
    <d v="2023-09-28T20:00:00"/>
    <s v="Diabetes"/>
    <x v="3"/>
    <x v="6478"/>
    <x v="2"/>
    <s v="No"/>
    <m/>
    <n v="11"/>
    <s v="Not Recovered"/>
  </r>
  <r>
    <n v="16502"/>
    <n v="4145"/>
    <n v="180"/>
    <n v="7"/>
    <d v="2023-09-28T21:00:00"/>
    <s v="Diabetes"/>
    <x v="2"/>
    <x v="6479"/>
    <x v="2"/>
    <s v="No"/>
    <m/>
    <n v="8"/>
    <s v="Not Recovered"/>
  </r>
  <r>
    <n v="16503"/>
    <n v="1169"/>
    <n v="125"/>
    <n v="19"/>
    <d v="2023-09-28T22:00:00"/>
    <s v="Heart Disease"/>
    <x v="0"/>
    <x v="6480"/>
    <x v="0"/>
    <s v="No"/>
    <m/>
    <n v="6"/>
    <s v="Not Recovered"/>
  </r>
  <r>
    <n v="16504"/>
    <n v="4165"/>
    <n v="205"/>
    <n v="7"/>
    <d v="2023-09-28T23:00:00"/>
    <s v="Heart Disease"/>
    <x v="2"/>
    <x v="6481"/>
    <x v="3"/>
    <s v="Yes"/>
    <d v="2023-10-19T23:00:00"/>
    <n v="11"/>
    <s v="Recovered"/>
  </r>
  <r>
    <n v="16505"/>
    <n v="3130"/>
    <n v="104"/>
    <n v="14"/>
    <d v="2023-09-29T00:00:00"/>
    <s v="Flu"/>
    <x v="1"/>
    <x v="6482"/>
    <x v="0"/>
    <s v="Yes"/>
    <d v="2023-10-14T00:00:00"/>
    <n v="3"/>
    <s v="Recovered"/>
  </r>
  <r>
    <n v="16506"/>
    <n v="3646"/>
    <n v="257"/>
    <n v="17"/>
    <d v="2023-09-29T01:00:00"/>
    <s v="Broken Bone"/>
    <x v="2"/>
    <x v="6483"/>
    <x v="2"/>
    <s v="Yes"/>
    <d v="2023-10-02T01:00:00"/>
    <n v="1"/>
    <s v="Recovered"/>
  </r>
  <r>
    <n v="16507"/>
    <n v="2527"/>
    <n v="227"/>
    <n v="23"/>
    <d v="2023-09-29T02:00:00"/>
    <s v="Flu"/>
    <x v="0"/>
    <x v="6484"/>
    <x v="0"/>
    <s v="No"/>
    <m/>
    <n v="10"/>
    <s v="Not Recovered"/>
  </r>
  <r>
    <n v="16508"/>
    <n v="2868"/>
    <n v="156"/>
    <n v="17"/>
    <d v="2023-09-29T03:00:00"/>
    <s v="Heart Disease"/>
    <x v="3"/>
    <x v="6485"/>
    <x v="2"/>
    <s v="Yes"/>
    <d v="2023-10-16T03:00:00"/>
    <n v="14"/>
    <s v="Not Recovered"/>
  </r>
  <r>
    <n v="16509"/>
    <n v="3517"/>
    <n v="106"/>
    <n v="13"/>
    <d v="2023-09-29T04:00:00"/>
    <s v="Heart Disease"/>
    <x v="3"/>
    <x v="6486"/>
    <x v="2"/>
    <s v="Yes"/>
    <d v="2023-10-14T04:00:00"/>
    <n v="8"/>
    <s v="Recovered"/>
  </r>
  <r>
    <n v="16510"/>
    <n v="3368"/>
    <n v="229"/>
    <n v="27"/>
    <d v="2023-09-29T05:00:00"/>
    <s v="Heart Disease"/>
    <x v="1"/>
    <x v="6487"/>
    <x v="1"/>
    <s v="No"/>
    <m/>
    <n v="6"/>
    <s v="Recovered"/>
  </r>
  <r>
    <n v="16511"/>
    <n v="2195"/>
    <n v="267"/>
    <n v="1"/>
    <d v="2023-09-29T06:00:00"/>
    <s v="Flu"/>
    <x v="0"/>
    <x v="6488"/>
    <x v="1"/>
    <s v="No"/>
    <m/>
    <n v="2"/>
    <s v="Recovered"/>
  </r>
  <r>
    <n v="16512"/>
    <n v="3556"/>
    <n v="229"/>
    <n v="2"/>
    <d v="2023-09-29T07:00:00"/>
    <s v="Diabetes"/>
    <x v="3"/>
    <x v="6489"/>
    <x v="1"/>
    <s v="Yes"/>
    <d v="2023-09-30T07:00:00"/>
    <n v="12"/>
    <s v="Not Recovered"/>
  </r>
  <r>
    <n v="16513"/>
    <n v="446"/>
    <n v="215"/>
    <n v="18"/>
    <d v="2023-09-29T08:00:00"/>
    <s v="Broken Bone"/>
    <x v="1"/>
    <x v="6490"/>
    <x v="2"/>
    <s v="Yes"/>
    <d v="2023-10-04T08:00:00"/>
    <n v="13"/>
    <s v="Recovered"/>
  </r>
  <r>
    <n v="16514"/>
    <n v="3627"/>
    <n v="291"/>
    <n v="4"/>
    <d v="2023-09-29T09:00:00"/>
    <s v="Broken Bone"/>
    <x v="0"/>
    <x v="6491"/>
    <x v="0"/>
    <s v="Yes"/>
    <d v="2023-10-07T09:00:00"/>
    <n v="10"/>
    <s v="Recovered"/>
  </r>
  <r>
    <n v="16515"/>
    <n v="4017"/>
    <n v="157"/>
    <n v="13"/>
    <d v="2023-09-29T10:00:00"/>
    <s v="Heart Disease"/>
    <x v="0"/>
    <x v="6492"/>
    <x v="1"/>
    <s v="No"/>
    <m/>
    <n v="8"/>
    <s v="Recovered"/>
  </r>
  <r>
    <n v="16516"/>
    <n v="3876"/>
    <n v="295"/>
    <n v="1"/>
    <d v="2023-09-29T11:00:00"/>
    <s v="COVID-19"/>
    <x v="2"/>
    <x v="6493"/>
    <x v="2"/>
    <s v="Yes"/>
    <d v="2023-10-08T11:00:00"/>
    <n v="4"/>
    <s v="Not Recovered"/>
  </r>
  <r>
    <n v="16517"/>
    <n v="3338"/>
    <n v="165"/>
    <n v="4"/>
    <d v="2023-09-29T12:00:00"/>
    <s v="Flu"/>
    <x v="3"/>
    <x v="6494"/>
    <x v="0"/>
    <s v="No"/>
    <m/>
    <n v="10"/>
    <s v="Not Recovered"/>
  </r>
  <r>
    <n v="16518"/>
    <n v="262"/>
    <n v="165"/>
    <n v="2"/>
    <d v="2023-09-29T13:00:00"/>
    <s v="Diabetes"/>
    <x v="0"/>
    <x v="6495"/>
    <x v="1"/>
    <s v="No"/>
    <m/>
    <n v="9"/>
    <s v="Recovered"/>
  </r>
  <r>
    <n v="16519"/>
    <n v="1849"/>
    <n v="203"/>
    <n v="4"/>
    <d v="2023-09-29T14:00:00"/>
    <s v="Heart Disease"/>
    <x v="3"/>
    <x v="6496"/>
    <x v="2"/>
    <s v="No"/>
    <m/>
    <n v="12"/>
    <s v="Not Recovered"/>
  </r>
  <r>
    <n v="16520"/>
    <n v="4993"/>
    <n v="121"/>
    <n v="16"/>
    <d v="2023-09-29T15:00:00"/>
    <s v="COVID-19"/>
    <x v="3"/>
    <x v="6497"/>
    <x v="1"/>
    <s v="Yes"/>
    <d v="2023-10-25T15:00:00"/>
    <n v="9"/>
    <s v="Not Recovered"/>
  </r>
  <r>
    <n v="16521"/>
    <n v="4026"/>
    <n v="258"/>
    <n v="4"/>
    <d v="2023-09-29T16:00:00"/>
    <s v="Heart Disease"/>
    <x v="0"/>
    <x v="6498"/>
    <x v="1"/>
    <s v="No"/>
    <m/>
    <n v="9"/>
    <s v="Recovered"/>
  </r>
  <r>
    <n v="16522"/>
    <n v="2267"/>
    <n v="133"/>
    <n v="25"/>
    <d v="2023-09-29T17:00:00"/>
    <s v="COVID-19"/>
    <x v="3"/>
    <x v="6499"/>
    <x v="2"/>
    <s v="Yes"/>
    <d v="2023-10-25T17:00:00"/>
    <n v="4"/>
    <s v="Not Recovered"/>
  </r>
  <r>
    <n v="16523"/>
    <n v="92"/>
    <n v="276"/>
    <n v="9"/>
    <d v="2023-09-29T18:00:00"/>
    <s v="Broken Bone"/>
    <x v="2"/>
    <x v="6500"/>
    <x v="1"/>
    <s v="No"/>
    <m/>
    <n v="6"/>
    <s v="Not Recovered"/>
  </r>
  <r>
    <n v="16524"/>
    <n v="4223"/>
    <n v="122"/>
    <n v="17"/>
    <d v="2023-09-29T19:00:00"/>
    <s v="COVID-19"/>
    <x v="1"/>
    <x v="6501"/>
    <x v="2"/>
    <s v="Yes"/>
    <d v="2023-10-01T19:00:00"/>
    <n v="14"/>
    <s v="Recovered"/>
  </r>
  <r>
    <n v="16525"/>
    <n v="4176"/>
    <n v="282"/>
    <n v="21"/>
    <d v="2023-09-29T20:00:00"/>
    <s v="Broken Bone"/>
    <x v="1"/>
    <x v="6502"/>
    <x v="2"/>
    <s v="Yes"/>
    <d v="2023-10-04T20:00:00"/>
    <n v="4"/>
    <s v="Recovered"/>
  </r>
  <r>
    <n v="16526"/>
    <n v="3310"/>
    <n v="210"/>
    <n v="23"/>
    <d v="2023-09-29T21:00:00"/>
    <s v="Broken Bone"/>
    <x v="0"/>
    <x v="6503"/>
    <x v="1"/>
    <s v="Yes"/>
    <d v="2023-10-03T21:00:00"/>
    <n v="10"/>
    <s v="Recovered"/>
  </r>
  <r>
    <n v="16527"/>
    <n v="983"/>
    <n v="104"/>
    <n v="20"/>
    <d v="2023-09-29T22:00:00"/>
    <s v="Flu"/>
    <x v="2"/>
    <x v="1015"/>
    <x v="0"/>
    <s v="Yes"/>
    <d v="2023-10-11T22:00:00"/>
    <n v="10"/>
    <s v="Not Recovered"/>
  </r>
  <r>
    <n v="16528"/>
    <n v="3444"/>
    <n v="283"/>
    <n v="28"/>
    <d v="2023-09-29T23:00:00"/>
    <s v="COVID-19"/>
    <x v="1"/>
    <x v="6504"/>
    <x v="0"/>
    <s v="No"/>
    <m/>
    <n v="5"/>
    <s v="Recovered"/>
  </r>
  <r>
    <n v="16529"/>
    <n v="2534"/>
    <n v="272"/>
    <n v="21"/>
    <d v="2023-09-30T00:00:00"/>
    <s v="Diabetes"/>
    <x v="2"/>
    <x v="6505"/>
    <x v="0"/>
    <s v="Yes"/>
    <d v="2023-10-19T00:00:00"/>
    <n v="7"/>
    <s v="Recovered"/>
  </r>
  <r>
    <n v="16530"/>
    <n v="694"/>
    <n v="240"/>
    <n v="2"/>
    <d v="2023-09-30T01:00:00"/>
    <s v="Diabetes"/>
    <x v="0"/>
    <x v="6506"/>
    <x v="2"/>
    <s v="No"/>
    <m/>
    <n v="7"/>
    <s v="Not Recovered"/>
  </r>
  <r>
    <n v="16531"/>
    <n v="4121"/>
    <n v="174"/>
    <n v="3"/>
    <d v="2023-09-30T02:00:00"/>
    <s v="COVID-19"/>
    <x v="2"/>
    <x v="6507"/>
    <x v="1"/>
    <s v="No"/>
    <m/>
    <n v="10"/>
    <s v="Not Recovered"/>
  </r>
  <r>
    <n v="16532"/>
    <n v="156"/>
    <n v="219"/>
    <n v="23"/>
    <d v="2023-09-30T03:00:00"/>
    <s v="Flu"/>
    <x v="0"/>
    <x v="6508"/>
    <x v="0"/>
    <s v="No"/>
    <m/>
    <n v="6"/>
    <s v="Not Recovered"/>
  </r>
  <r>
    <n v="16533"/>
    <n v="3589"/>
    <n v="280"/>
    <n v="26"/>
    <d v="2023-09-30T04:00:00"/>
    <s v="Diabetes"/>
    <x v="1"/>
    <x v="5014"/>
    <x v="1"/>
    <s v="No"/>
    <m/>
    <n v="12"/>
    <s v="Not Recovered"/>
  </r>
  <r>
    <n v="16534"/>
    <n v="1813"/>
    <n v="193"/>
    <n v="29"/>
    <d v="2023-09-30T05:00:00"/>
    <s v="Heart Disease"/>
    <x v="1"/>
    <x v="6509"/>
    <x v="0"/>
    <s v="No"/>
    <m/>
    <n v="10"/>
    <s v="Not Recovered"/>
  </r>
  <r>
    <n v="16535"/>
    <n v="4115"/>
    <n v="165"/>
    <n v="15"/>
    <d v="2023-09-30T06:00:00"/>
    <s v="Diabetes"/>
    <x v="1"/>
    <x v="6510"/>
    <x v="0"/>
    <s v="Yes"/>
    <d v="2023-10-27T06:00:00"/>
    <n v="4"/>
    <s v="Not Recovered"/>
  </r>
  <r>
    <n v="16536"/>
    <n v="1408"/>
    <n v="165"/>
    <n v="7"/>
    <d v="2023-09-30T07:00:00"/>
    <s v="Flu"/>
    <x v="1"/>
    <x v="6511"/>
    <x v="1"/>
    <s v="No"/>
    <m/>
    <n v="13"/>
    <s v="Not Recovered"/>
  </r>
  <r>
    <n v="16537"/>
    <n v="1217"/>
    <n v="110"/>
    <n v="4"/>
    <d v="2023-09-30T08:00:00"/>
    <s v="Broken Bone"/>
    <x v="3"/>
    <x v="6512"/>
    <x v="1"/>
    <s v="Yes"/>
    <d v="2023-10-24T08:00:00"/>
    <n v="12"/>
    <s v="Not Recovered"/>
  </r>
  <r>
    <n v="16538"/>
    <n v="1411"/>
    <n v="246"/>
    <n v="12"/>
    <d v="2023-09-30T09:00:00"/>
    <s v="Broken Bone"/>
    <x v="2"/>
    <x v="6513"/>
    <x v="1"/>
    <s v="Yes"/>
    <d v="2023-10-02T09:00:00"/>
    <n v="13"/>
    <s v="Not Recovered"/>
  </r>
  <r>
    <n v="16539"/>
    <n v="3498"/>
    <n v="147"/>
    <n v="1"/>
    <d v="2023-09-30T10:00:00"/>
    <s v="Broken Bone"/>
    <x v="2"/>
    <x v="5597"/>
    <x v="1"/>
    <s v="Yes"/>
    <d v="2023-10-16T10:00:00"/>
    <n v="5"/>
    <s v="Recovered"/>
  </r>
  <r>
    <n v="16540"/>
    <n v="4373"/>
    <n v="166"/>
    <n v="17"/>
    <d v="2023-09-30T11:00:00"/>
    <s v="Flu"/>
    <x v="2"/>
    <x v="6514"/>
    <x v="0"/>
    <s v="Yes"/>
    <d v="2023-10-02T11:00:00"/>
    <n v="5"/>
    <s v="Not Recovered"/>
  </r>
  <r>
    <n v="16541"/>
    <n v="4841"/>
    <n v="149"/>
    <n v="4"/>
    <d v="2023-09-30T12:00:00"/>
    <s v="Broken Bone"/>
    <x v="0"/>
    <x v="6515"/>
    <x v="1"/>
    <s v="No"/>
    <m/>
    <n v="9"/>
    <s v="Recovered"/>
  </r>
  <r>
    <n v="16542"/>
    <n v="552"/>
    <n v="300"/>
    <n v="4"/>
    <d v="2023-09-30T13:00:00"/>
    <s v="Broken Bone"/>
    <x v="1"/>
    <x v="6516"/>
    <x v="2"/>
    <s v="No"/>
    <m/>
    <n v="14"/>
    <s v="Not Recovered"/>
  </r>
  <r>
    <n v="16543"/>
    <n v="3395"/>
    <n v="122"/>
    <n v="22"/>
    <d v="2023-09-30T14:00:00"/>
    <s v="Flu"/>
    <x v="1"/>
    <x v="6517"/>
    <x v="0"/>
    <s v="No"/>
    <m/>
    <n v="11"/>
    <s v="Recovered"/>
  </r>
  <r>
    <n v="16544"/>
    <n v="1177"/>
    <n v="186"/>
    <n v="23"/>
    <d v="2023-09-30T15:00:00"/>
    <s v="Heart Disease"/>
    <x v="3"/>
    <x v="6518"/>
    <x v="2"/>
    <s v="Yes"/>
    <d v="2023-10-21T15:00:00"/>
    <n v="6"/>
    <s v="Not Recovered"/>
  </r>
  <r>
    <n v="16545"/>
    <n v="4735"/>
    <n v="126"/>
    <n v="25"/>
    <d v="2023-09-30T16:00:00"/>
    <s v="Diabetes"/>
    <x v="3"/>
    <x v="6519"/>
    <x v="0"/>
    <s v="Yes"/>
    <d v="2023-10-10T16:00:00"/>
    <n v="4"/>
    <s v="Recovered"/>
  </r>
  <r>
    <n v="16546"/>
    <n v="4333"/>
    <n v="237"/>
    <n v="9"/>
    <d v="2023-09-30T17:00:00"/>
    <s v="Flu"/>
    <x v="1"/>
    <x v="6520"/>
    <x v="0"/>
    <s v="No"/>
    <m/>
    <n v="6"/>
    <s v="Not Recovered"/>
  </r>
  <r>
    <n v="16547"/>
    <n v="998"/>
    <n v="249"/>
    <n v="26"/>
    <d v="2023-09-30T18:00:00"/>
    <s v="Flu"/>
    <x v="2"/>
    <x v="6521"/>
    <x v="3"/>
    <s v="No"/>
    <m/>
    <n v="7"/>
    <s v="Not Recovered"/>
  </r>
  <r>
    <n v="16548"/>
    <n v="4077"/>
    <n v="195"/>
    <n v="28"/>
    <d v="2023-09-30T19:00:00"/>
    <s v="COVID-19"/>
    <x v="2"/>
    <x v="6522"/>
    <x v="0"/>
    <s v="Yes"/>
    <d v="2023-10-26T19:00:00"/>
    <n v="7"/>
    <s v="Recovered"/>
  </r>
  <r>
    <n v="16549"/>
    <n v="2732"/>
    <n v="291"/>
    <n v="28"/>
    <d v="2023-09-30T20:00:00"/>
    <s v="Broken Bone"/>
    <x v="1"/>
    <x v="6523"/>
    <x v="2"/>
    <s v="No"/>
    <m/>
    <n v="10"/>
    <s v="Recovered"/>
  </r>
  <r>
    <n v="16550"/>
    <n v="3938"/>
    <n v="207"/>
    <n v="21"/>
    <d v="2023-09-30T21:00:00"/>
    <s v="Heart Disease"/>
    <x v="0"/>
    <x v="6524"/>
    <x v="0"/>
    <s v="Yes"/>
    <d v="2023-10-10T21:00:00"/>
    <n v="3"/>
    <s v="Not Recovered"/>
  </r>
  <r>
    <n v="16551"/>
    <n v="4053"/>
    <n v="234"/>
    <n v="10"/>
    <d v="2023-09-30T22:00:00"/>
    <s v="COVID-19"/>
    <x v="2"/>
    <x v="6525"/>
    <x v="1"/>
    <s v="Yes"/>
    <d v="2023-10-17T22:00:00"/>
    <n v="6"/>
    <s v="Not Recovered"/>
  </r>
  <r>
    <n v="16552"/>
    <n v="373"/>
    <n v="114"/>
    <n v="27"/>
    <d v="2023-09-30T23:00:00"/>
    <s v="Heart Disease"/>
    <x v="1"/>
    <x v="6526"/>
    <x v="0"/>
    <s v="No"/>
    <m/>
    <n v="11"/>
    <s v="Not Recovered"/>
  </r>
  <r>
    <n v="16553"/>
    <n v="2249"/>
    <n v="261"/>
    <n v="19"/>
    <d v="2023-10-01T00:00:00"/>
    <s v="Broken Bone"/>
    <x v="1"/>
    <x v="6527"/>
    <x v="2"/>
    <s v="No"/>
    <m/>
    <n v="14"/>
    <s v="Not Recovered"/>
  </r>
  <r>
    <n v="16554"/>
    <n v="849"/>
    <n v="171"/>
    <n v="19"/>
    <d v="2023-10-01T01:00:00"/>
    <s v="Broken Bone"/>
    <x v="3"/>
    <x v="6528"/>
    <x v="1"/>
    <s v="Yes"/>
    <d v="2023-10-13T01:00:00"/>
    <n v="7"/>
    <s v="Not Recovered"/>
  </r>
  <r>
    <n v="16555"/>
    <n v="2557"/>
    <n v="252"/>
    <n v="15"/>
    <d v="2023-10-01T02:00:00"/>
    <s v="Broken Bone"/>
    <x v="3"/>
    <x v="6529"/>
    <x v="1"/>
    <s v="Yes"/>
    <d v="2023-10-08T02:00:00"/>
    <n v="1"/>
    <s v="Not Recovered"/>
  </r>
  <r>
    <n v="16556"/>
    <n v="2323"/>
    <n v="175"/>
    <n v="22"/>
    <d v="2023-10-01T03:00:00"/>
    <s v="Diabetes"/>
    <x v="1"/>
    <x v="6530"/>
    <x v="3"/>
    <s v="No"/>
    <m/>
    <n v="4"/>
    <s v="Not Recovered"/>
  </r>
  <r>
    <n v="16557"/>
    <n v="504"/>
    <n v="220"/>
    <n v="17"/>
    <d v="2023-10-01T04:00:00"/>
    <s v="Heart Disease"/>
    <x v="0"/>
    <x v="6531"/>
    <x v="1"/>
    <s v="No"/>
    <m/>
    <n v="7"/>
    <s v="Not Recovered"/>
  </r>
  <r>
    <n v="16558"/>
    <n v="3190"/>
    <n v="212"/>
    <n v="7"/>
    <d v="2023-10-01T05:00:00"/>
    <s v="Heart Disease"/>
    <x v="1"/>
    <x v="6532"/>
    <x v="0"/>
    <s v="No"/>
    <m/>
    <n v="12"/>
    <s v="Recovered"/>
  </r>
  <r>
    <n v="16559"/>
    <n v="703"/>
    <n v="151"/>
    <n v="3"/>
    <d v="2023-10-01T06:00:00"/>
    <s v="COVID-19"/>
    <x v="2"/>
    <x v="6533"/>
    <x v="2"/>
    <s v="No"/>
    <m/>
    <n v="10"/>
    <s v="Recovered"/>
  </r>
  <r>
    <n v="16560"/>
    <n v="3626"/>
    <n v="230"/>
    <n v="5"/>
    <d v="2023-10-01T07:00:00"/>
    <s v="Flu"/>
    <x v="0"/>
    <x v="6534"/>
    <x v="1"/>
    <s v="Yes"/>
    <d v="2023-10-10T07:00:00"/>
    <n v="1"/>
    <s v="Recovered"/>
  </r>
  <r>
    <n v="16561"/>
    <n v="315"/>
    <n v="243"/>
    <n v="16"/>
    <d v="2023-10-01T08:00:00"/>
    <s v="Broken Bone"/>
    <x v="0"/>
    <x v="6535"/>
    <x v="2"/>
    <s v="Yes"/>
    <d v="2023-10-15T08:00:00"/>
    <n v="14"/>
    <s v="Not Recovered"/>
  </r>
  <r>
    <n v="16562"/>
    <n v="2377"/>
    <n v="263"/>
    <n v="23"/>
    <d v="2023-10-01T09:00:00"/>
    <s v="Broken Bone"/>
    <x v="3"/>
    <x v="6536"/>
    <x v="2"/>
    <s v="Yes"/>
    <d v="2023-10-19T09:00:00"/>
    <n v="8"/>
    <s v="Not Recovered"/>
  </r>
  <r>
    <n v="16563"/>
    <n v="1041"/>
    <n v="136"/>
    <n v="7"/>
    <d v="2023-10-01T10:00:00"/>
    <s v="COVID-19"/>
    <x v="1"/>
    <x v="6537"/>
    <x v="1"/>
    <s v="Yes"/>
    <d v="2023-10-11T10:00:00"/>
    <n v="6"/>
    <s v="Recovered"/>
  </r>
  <r>
    <n v="16564"/>
    <n v="4379"/>
    <n v="218"/>
    <n v="16"/>
    <d v="2023-10-01T11:00:00"/>
    <s v="Heart Disease"/>
    <x v="3"/>
    <x v="6538"/>
    <x v="2"/>
    <s v="Yes"/>
    <d v="2023-10-17T11:00:00"/>
    <n v="14"/>
    <s v="Recovered"/>
  </r>
  <r>
    <n v="16565"/>
    <n v="2991"/>
    <n v="267"/>
    <n v="9"/>
    <d v="2023-10-01T12:00:00"/>
    <s v="Diabetes"/>
    <x v="2"/>
    <x v="6539"/>
    <x v="2"/>
    <s v="No"/>
    <m/>
    <n v="6"/>
    <s v="Not Recovered"/>
  </r>
  <r>
    <n v="16566"/>
    <n v="258"/>
    <n v="104"/>
    <n v="1"/>
    <d v="2023-10-01T13:00:00"/>
    <s v="Heart Disease"/>
    <x v="3"/>
    <x v="6540"/>
    <x v="2"/>
    <s v="Yes"/>
    <d v="2023-10-02T13:00:00"/>
    <n v="3"/>
    <s v="Not Recovered"/>
  </r>
  <r>
    <n v="16567"/>
    <n v="575"/>
    <n v="292"/>
    <n v="3"/>
    <d v="2023-10-01T14:00:00"/>
    <s v="Diabetes"/>
    <x v="2"/>
    <x v="6541"/>
    <x v="2"/>
    <s v="Yes"/>
    <d v="2023-10-10T14:00:00"/>
    <n v="6"/>
    <s v="Not Recovered"/>
  </r>
  <r>
    <n v="16568"/>
    <n v="4670"/>
    <n v="106"/>
    <n v="25"/>
    <d v="2023-10-01T15:00:00"/>
    <s v="Diabetes"/>
    <x v="1"/>
    <x v="6542"/>
    <x v="0"/>
    <s v="No"/>
    <m/>
    <n v="4"/>
    <s v="Recovered"/>
  </r>
  <r>
    <n v="16569"/>
    <n v="1553"/>
    <n v="285"/>
    <n v="8"/>
    <d v="2023-10-01T16:00:00"/>
    <s v="Heart Disease"/>
    <x v="1"/>
    <x v="6543"/>
    <x v="0"/>
    <s v="Yes"/>
    <d v="2023-10-14T16:00:00"/>
    <n v="9"/>
    <s v="Recovered"/>
  </r>
  <r>
    <n v="16570"/>
    <n v="4519"/>
    <n v="258"/>
    <n v="18"/>
    <d v="2023-10-01T17:00:00"/>
    <s v="Broken Bone"/>
    <x v="3"/>
    <x v="6544"/>
    <x v="0"/>
    <s v="No"/>
    <m/>
    <n v="13"/>
    <s v="Recovered"/>
  </r>
  <r>
    <n v="16571"/>
    <n v="758"/>
    <n v="210"/>
    <n v="24"/>
    <d v="2023-10-01T18:00:00"/>
    <s v="Diabetes"/>
    <x v="3"/>
    <x v="6545"/>
    <x v="2"/>
    <s v="No"/>
    <m/>
    <n v="4"/>
    <s v="Not Recovered"/>
  </r>
  <r>
    <n v="16572"/>
    <n v="2811"/>
    <n v="199"/>
    <n v="24"/>
    <d v="2023-10-01T19:00:00"/>
    <s v="COVID-19"/>
    <x v="3"/>
    <x v="6546"/>
    <x v="0"/>
    <s v="Yes"/>
    <d v="2023-10-30T19:00:00"/>
    <n v="6"/>
    <s v="Not Recovered"/>
  </r>
  <r>
    <n v="16573"/>
    <n v="1105"/>
    <n v="222"/>
    <n v="18"/>
    <d v="2023-10-01T20:00:00"/>
    <s v="COVID-19"/>
    <x v="2"/>
    <x v="6547"/>
    <x v="1"/>
    <s v="Yes"/>
    <d v="2023-10-17T20:00:00"/>
    <n v="11"/>
    <s v="Recovered"/>
  </r>
  <r>
    <n v="16574"/>
    <n v="4525"/>
    <n v="217"/>
    <n v="24"/>
    <d v="2023-10-01T21:00:00"/>
    <s v="Diabetes"/>
    <x v="0"/>
    <x v="6548"/>
    <x v="2"/>
    <s v="Yes"/>
    <d v="2023-10-17T21:00:00"/>
    <n v="13"/>
    <s v="Not Recovered"/>
  </r>
  <r>
    <n v="16575"/>
    <n v="3460"/>
    <n v="196"/>
    <n v="19"/>
    <d v="2023-10-01T22:00:00"/>
    <s v="Broken Bone"/>
    <x v="0"/>
    <x v="6549"/>
    <x v="0"/>
    <s v="Yes"/>
    <d v="2023-10-03T22:00:00"/>
    <n v="13"/>
    <s v="Recovered"/>
  </r>
  <r>
    <n v="16576"/>
    <n v="3993"/>
    <n v="167"/>
    <n v="7"/>
    <d v="2023-10-01T23:00:00"/>
    <s v="Diabetes"/>
    <x v="3"/>
    <x v="6550"/>
    <x v="0"/>
    <s v="No"/>
    <m/>
    <n v="14"/>
    <s v="Recovered"/>
  </r>
  <r>
    <n v="16577"/>
    <n v="204"/>
    <n v="220"/>
    <n v="29"/>
    <d v="2023-10-02T00:00:00"/>
    <s v="COVID-19"/>
    <x v="3"/>
    <x v="6551"/>
    <x v="2"/>
    <s v="No"/>
    <m/>
    <n v="13"/>
    <s v="Not Recovered"/>
  </r>
  <r>
    <n v="16578"/>
    <n v="2776"/>
    <n v="115"/>
    <n v="25"/>
    <d v="2023-10-02T01:00:00"/>
    <s v="COVID-19"/>
    <x v="1"/>
    <x v="6552"/>
    <x v="2"/>
    <s v="No"/>
    <m/>
    <n v="6"/>
    <s v="Not Recovered"/>
  </r>
  <r>
    <n v="16579"/>
    <n v="2333"/>
    <n v="117"/>
    <n v="20"/>
    <d v="2023-10-02T02:00:00"/>
    <s v="Heart Disease"/>
    <x v="3"/>
    <x v="6553"/>
    <x v="2"/>
    <s v="Yes"/>
    <d v="2023-10-11T02:00:00"/>
    <n v="11"/>
    <s v="Not Recovered"/>
  </r>
  <r>
    <n v="16580"/>
    <n v="1993"/>
    <n v="118"/>
    <n v="27"/>
    <d v="2023-10-02T03:00:00"/>
    <s v="Broken Bone"/>
    <x v="1"/>
    <x v="6554"/>
    <x v="1"/>
    <s v="No"/>
    <m/>
    <n v="1"/>
    <s v="Not Recovered"/>
  </r>
  <r>
    <n v="16581"/>
    <n v="2244"/>
    <n v="215"/>
    <n v="6"/>
    <d v="2023-10-02T04:00:00"/>
    <s v="Heart Disease"/>
    <x v="2"/>
    <x v="6555"/>
    <x v="0"/>
    <s v="Yes"/>
    <d v="2023-10-15T04:00:00"/>
    <n v="4"/>
    <s v="Recovered"/>
  </r>
  <r>
    <n v="16582"/>
    <n v="307"/>
    <n v="247"/>
    <n v="25"/>
    <d v="2023-10-02T05:00:00"/>
    <s v="Flu"/>
    <x v="2"/>
    <x v="6556"/>
    <x v="1"/>
    <s v="No"/>
    <m/>
    <n v="9"/>
    <s v="Recovered"/>
  </r>
  <r>
    <n v="16583"/>
    <n v="1688"/>
    <n v="176"/>
    <n v="27"/>
    <d v="2023-10-02T06:00:00"/>
    <s v="Diabetes"/>
    <x v="2"/>
    <x v="6557"/>
    <x v="0"/>
    <s v="No"/>
    <m/>
    <n v="14"/>
    <s v="Recovered"/>
  </r>
  <r>
    <n v="16584"/>
    <n v="4110"/>
    <n v="188"/>
    <n v="11"/>
    <d v="2023-10-02T07:00:00"/>
    <s v="Heart Disease"/>
    <x v="2"/>
    <x v="6558"/>
    <x v="2"/>
    <s v="Yes"/>
    <d v="2023-10-10T07:00:00"/>
    <n v="11"/>
    <s v="Recovered"/>
  </r>
  <r>
    <n v="16585"/>
    <n v="1861"/>
    <n v="297"/>
    <n v="5"/>
    <d v="2023-10-02T08:00:00"/>
    <s v="Broken Bone"/>
    <x v="3"/>
    <x v="6559"/>
    <x v="0"/>
    <s v="No"/>
    <m/>
    <n v="10"/>
    <s v="Not Recovered"/>
  </r>
  <r>
    <n v="16586"/>
    <n v="1962"/>
    <n v="252"/>
    <n v="12"/>
    <d v="2023-10-02T09:00:00"/>
    <s v="Diabetes"/>
    <x v="3"/>
    <x v="6560"/>
    <x v="2"/>
    <s v="Yes"/>
    <d v="2023-10-25T09:00:00"/>
    <n v="6"/>
    <s v="Recovered"/>
  </r>
  <r>
    <n v="16587"/>
    <n v="723"/>
    <n v="191"/>
    <n v="1"/>
    <d v="2023-10-02T10:00:00"/>
    <s v="Diabetes"/>
    <x v="1"/>
    <x v="6561"/>
    <x v="0"/>
    <s v="No"/>
    <m/>
    <n v="12"/>
    <s v="Recovered"/>
  </r>
  <r>
    <n v="16588"/>
    <n v="780"/>
    <n v="148"/>
    <n v="19"/>
    <d v="2023-10-02T11:00:00"/>
    <s v="Diabetes"/>
    <x v="3"/>
    <x v="6562"/>
    <x v="1"/>
    <s v="No"/>
    <m/>
    <n v="4"/>
    <s v="Recovered"/>
  </r>
  <r>
    <n v="16589"/>
    <n v="529"/>
    <n v="258"/>
    <n v="11"/>
    <d v="2023-10-02T12:00:00"/>
    <s v="Diabetes"/>
    <x v="1"/>
    <x v="6563"/>
    <x v="0"/>
    <s v="Yes"/>
    <d v="2023-10-13T12:00:00"/>
    <n v="7"/>
    <s v="Recovered"/>
  </r>
  <r>
    <n v="16590"/>
    <n v="4894"/>
    <n v="115"/>
    <n v="15"/>
    <d v="2023-10-02T13:00:00"/>
    <s v="Diabetes"/>
    <x v="2"/>
    <x v="6564"/>
    <x v="2"/>
    <s v="No"/>
    <m/>
    <n v="14"/>
    <s v="Not Recovered"/>
  </r>
  <r>
    <n v="16591"/>
    <n v="344"/>
    <n v="275"/>
    <n v="25"/>
    <d v="2023-10-02T14:00:00"/>
    <s v="Broken Bone"/>
    <x v="1"/>
    <x v="6565"/>
    <x v="1"/>
    <s v="No"/>
    <m/>
    <n v="10"/>
    <s v="Recovered"/>
  </r>
  <r>
    <n v="16592"/>
    <n v="3787"/>
    <n v="223"/>
    <n v="16"/>
    <d v="2023-10-02T15:00:00"/>
    <s v="Flu"/>
    <x v="1"/>
    <x v="6566"/>
    <x v="1"/>
    <s v="No"/>
    <m/>
    <n v="7"/>
    <s v="Not Recovered"/>
  </r>
  <r>
    <n v="16593"/>
    <n v="3683"/>
    <n v="227"/>
    <n v="3"/>
    <d v="2023-10-02T16:00:00"/>
    <s v="COVID-19"/>
    <x v="3"/>
    <x v="6567"/>
    <x v="0"/>
    <s v="Yes"/>
    <d v="2023-10-19T16:00:00"/>
    <n v="5"/>
    <s v="Not Recovered"/>
  </r>
  <r>
    <n v="16594"/>
    <n v="209"/>
    <n v="272"/>
    <n v="11"/>
    <d v="2023-10-02T17:00:00"/>
    <s v="Flu"/>
    <x v="2"/>
    <x v="6568"/>
    <x v="0"/>
    <s v="Yes"/>
    <d v="2023-10-22T17:00:00"/>
    <n v="4"/>
    <s v="Recovered"/>
  </r>
  <r>
    <n v="16595"/>
    <n v="4737"/>
    <n v="198"/>
    <n v="11"/>
    <d v="2023-10-02T18:00:00"/>
    <s v="COVID-19"/>
    <x v="0"/>
    <x v="6569"/>
    <x v="1"/>
    <s v="Yes"/>
    <d v="2023-10-13T18:00:00"/>
    <n v="4"/>
    <s v="Not Recovered"/>
  </r>
  <r>
    <n v="16596"/>
    <n v="3407"/>
    <n v="255"/>
    <n v="10"/>
    <d v="2023-10-02T19:00:00"/>
    <s v="Heart Disease"/>
    <x v="3"/>
    <x v="6570"/>
    <x v="0"/>
    <s v="Yes"/>
    <d v="2023-10-13T19:00:00"/>
    <n v="7"/>
    <s v="Not Recovered"/>
  </r>
  <r>
    <n v="16597"/>
    <n v="1312"/>
    <n v="184"/>
    <n v="2"/>
    <d v="2023-10-02T20:00:00"/>
    <s v="Diabetes"/>
    <x v="3"/>
    <x v="6571"/>
    <x v="2"/>
    <s v="No"/>
    <m/>
    <n v="6"/>
    <s v="Recovered"/>
  </r>
  <r>
    <n v="16598"/>
    <n v="2300"/>
    <n v="292"/>
    <n v="20"/>
    <d v="2023-10-02T21:00:00"/>
    <s v="Heart Disease"/>
    <x v="0"/>
    <x v="6572"/>
    <x v="2"/>
    <s v="No"/>
    <m/>
    <n v="4"/>
    <s v="Recovered"/>
  </r>
  <r>
    <n v="16599"/>
    <n v="3337"/>
    <n v="141"/>
    <n v="5"/>
    <d v="2023-10-02T22:00:00"/>
    <s v="Heart Disease"/>
    <x v="2"/>
    <x v="6573"/>
    <x v="0"/>
    <s v="Yes"/>
    <d v="2023-10-18T22:00:00"/>
    <n v="3"/>
    <s v="Not Recovered"/>
  </r>
  <r>
    <n v="16600"/>
    <n v="1948"/>
    <n v="196"/>
    <n v="23"/>
    <d v="2023-10-02T23:00:00"/>
    <s v="COVID-19"/>
    <x v="0"/>
    <x v="6574"/>
    <x v="1"/>
    <s v="Yes"/>
    <d v="2023-10-09T23:00:00"/>
    <n v="2"/>
    <s v="Recovered"/>
  </r>
  <r>
    <n v="16601"/>
    <n v="920"/>
    <n v="168"/>
    <n v="23"/>
    <d v="2023-10-03T00:00:00"/>
    <s v="Broken Bone"/>
    <x v="1"/>
    <x v="6575"/>
    <x v="0"/>
    <s v="No"/>
    <m/>
    <n v="4"/>
    <s v="Not Recovered"/>
  </r>
  <r>
    <n v="16602"/>
    <n v="2045"/>
    <n v="105"/>
    <n v="25"/>
    <d v="2023-10-03T01:00:00"/>
    <s v="Diabetes"/>
    <x v="0"/>
    <x v="6576"/>
    <x v="1"/>
    <s v="Yes"/>
    <d v="2023-10-25T01:00:00"/>
    <n v="7"/>
    <s v="Not Recovered"/>
  </r>
  <r>
    <n v="16603"/>
    <n v="419"/>
    <n v="153"/>
    <n v="29"/>
    <d v="2023-10-03T02:00:00"/>
    <s v="Heart Disease"/>
    <x v="2"/>
    <x v="6577"/>
    <x v="1"/>
    <s v="Yes"/>
    <d v="2023-10-04T02:00:00"/>
    <n v="14"/>
    <s v="Recovered"/>
  </r>
  <r>
    <n v="16604"/>
    <n v="1750"/>
    <n v="222"/>
    <n v="8"/>
    <d v="2023-10-03T03:00:00"/>
    <s v="Flu"/>
    <x v="2"/>
    <x v="6578"/>
    <x v="2"/>
    <s v="Yes"/>
    <d v="2023-10-26T03:00:00"/>
    <n v="2"/>
    <s v="Recovered"/>
  </r>
  <r>
    <n v="16605"/>
    <n v="2843"/>
    <n v="236"/>
    <n v="13"/>
    <d v="2023-10-03T04:00:00"/>
    <s v="Diabetes"/>
    <x v="0"/>
    <x v="6579"/>
    <x v="0"/>
    <s v="Yes"/>
    <d v="2023-10-18T04:00:00"/>
    <n v="13"/>
    <s v="Recovered"/>
  </r>
  <r>
    <n v="16606"/>
    <n v="1100"/>
    <n v="122"/>
    <n v="15"/>
    <d v="2023-10-03T05:00:00"/>
    <s v="Broken Bone"/>
    <x v="3"/>
    <x v="6580"/>
    <x v="1"/>
    <s v="No"/>
    <m/>
    <n v="12"/>
    <s v="Recovered"/>
  </r>
  <r>
    <n v="16607"/>
    <n v="3393"/>
    <n v="206"/>
    <n v="2"/>
    <d v="2023-10-03T06:00:00"/>
    <s v="Diabetes"/>
    <x v="0"/>
    <x v="6581"/>
    <x v="1"/>
    <s v="No"/>
    <m/>
    <n v="9"/>
    <s v="Not Recovered"/>
  </r>
  <r>
    <n v="16608"/>
    <n v="2773"/>
    <n v="107"/>
    <n v="12"/>
    <d v="2023-10-03T07:00:00"/>
    <s v="Heart Disease"/>
    <x v="1"/>
    <x v="6582"/>
    <x v="1"/>
    <s v="Yes"/>
    <d v="2023-10-21T07:00:00"/>
    <n v="14"/>
    <s v="Not Recovered"/>
  </r>
  <r>
    <n v="16609"/>
    <n v="2481"/>
    <n v="250"/>
    <n v="24"/>
    <d v="2023-10-03T08:00:00"/>
    <s v="Flu"/>
    <x v="0"/>
    <x v="6583"/>
    <x v="1"/>
    <s v="Yes"/>
    <d v="2023-10-31T08:00:00"/>
    <n v="9"/>
    <s v="Not Recovered"/>
  </r>
  <r>
    <n v="16610"/>
    <n v="1546"/>
    <n v="146"/>
    <n v="8"/>
    <d v="2023-10-03T09:00:00"/>
    <s v="Heart Disease"/>
    <x v="0"/>
    <x v="6584"/>
    <x v="2"/>
    <s v="No"/>
    <m/>
    <n v="6"/>
    <s v="Not Recovered"/>
  </r>
  <r>
    <n v="16611"/>
    <n v="1071"/>
    <n v="130"/>
    <n v="21"/>
    <d v="2023-10-03T10:00:00"/>
    <s v="Broken Bone"/>
    <x v="0"/>
    <x v="6585"/>
    <x v="2"/>
    <s v="No"/>
    <m/>
    <n v="9"/>
    <s v="Recovered"/>
  </r>
  <r>
    <n v="16612"/>
    <n v="1851"/>
    <n v="226"/>
    <n v="29"/>
    <d v="2023-10-03T11:00:00"/>
    <s v="COVID-19"/>
    <x v="1"/>
    <x v="6586"/>
    <x v="2"/>
    <s v="Yes"/>
    <d v="2023-11-01T11:00:00"/>
    <n v="1"/>
    <s v="Not Recovered"/>
  </r>
  <r>
    <n v="16613"/>
    <n v="4199"/>
    <n v="201"/>
    <n v="19"/>
    <d v="2023-10-03T12:00:00"/>
    <s v="Flu"/>
    <x v="0"/>
    <x v="6587"/>
    <x v="2"/>
    <s v="No"/>
    <m/>
    <n v="6"/>
    <s v="Not Recovered"/>
  </r>
  <r>
    <n v="16614"/>
    <n v="2940"/>
    <n v="244"/>
    <n v="25"/>
    <d v="2023-10-03T13:00:00"/>
    <s v="Broken Bone"/>
    <x v="3"/>
    <x v="6588"/>
    <x v="2"/>
    <s v="No"/>
    <m/>
    <n v="3"/>
    <s v="Not Recovered"/>
  </r>
  <r>
    <n v="16615"/>
    <n v="1904"/>
    <n v="179"/>
    <n v="28"/>
    <d v="2023-10-03T14:00:00"/>
    <s v="Broken Bone"/>
    <x v="1"/>
    <x v="6589"/>
    <x v="0"/>
    <s v="No"/>
    <m/>
    <n v="6"/>
    <s v="Not Recovered"/>
  </r>
  <r>
    <n v="16616"/>
    <n v="679"/>
    <n v="233"/>
    <n v="23"/>
    <d v="2023-10-03T15:00:00"/>
    <s v="Heart Disease"/>
    <x v="3"/>
    <x v="6590"/>
    <x v="0"/>
    <s v="No"/>
    <m/>
    <n v="5"/>
    <s v="Recovered"/>
  </r>
  <r>
    <n v="16617"/>
    <n v="989"/>
    <n v="167"/>
    <n v="1"/>
    <d v="2023-10-03T16:00:00"/>
    <s v="Heart Disease"/>
    <x v="1"/>
    <x v="6591"/>
    <x v="2"/>
    <s v="No"/>
    <m/>
    <n v="12"/>
    <s v="Recovered"/>
  </r>
  <r>
    <n v="16618"/>
    <n v="2476"/>
    <n v="123"/>
    <n v="8"/>
    <d v="2023-10-03T17:00:00"/>
    <s v="Heart Disease"/>
    <x v="2"/>
    <x v="6592"/>
    <x v="1"/>
    <s v="No"/>
    <m/>
    <n v="5"/>
    <s v="Recovered"/>
  </r>
  <r>
    <n v="16619"/>
    <n v="1608"/>
    <n v="289"/>
    <n v="10"/>
    <d v="2023-10-03T18:00:00"/>
    <s v="COVID-19"/>
    <x v="2"/>
    <x v="6593"/>
    <x v="1"/>
    <s v="Yes"/>
    <d v="2023-10-17T18:00:00"/>
    <n v="14"/>
    <s v="Not Recovered"/>
  </r>
  <r>
    <n v="16620"/>
    <n v="2870"/>
    <n v="174"/>
    <n v="13"/>
    <d v="2023-10-03T19:00:00"/>
    <s v="Diabetes"/>
    <x v="1"/>
    <x v="6594"/>
    <x v="0"/>
    <s v="No"/>
    <m/>
    <n v="1"/>
    <s v="Not Recovered"/>
  </r>
  <r>
    <n v="16621"/>
    <n v="1503"/>
    <n v="105"/>
    <n v="5"/>
    <d v="2023-10-03T20:00:00"/>
    <s v="Diabetes"/>
    <x v="1"/>
    <x v="6595"/>
    <x v="0"/>
    <s v="No"/>
    <m/>
    <n v="14"/>
    <s v="Recovered"/>
  </r>
  <r>
    <n v="16622"/>
    <n v="1790"/>
    <n v="251"/>
    <n v="22"/>
    <d v="2023-10-03T21:00:00"/>
    <s v="Heart Disease"/>
    <x v="1"/>
    <x v="6596"/>
    <x v="0"/>
    <s v="Yes"/>
    <d v="2023-10-16T21:00:00"/>
    <n v="5"/>
    <s v="Recovered"/>
  </r>
  <r>
    <n v="16623"/>
    <n v="1426"/>
    <n v="182"/>
    <n v="9"/>
    <d v="2023-10-03T22:00:00"/>
    <s v="Heart Disease"/>
    <x v="2"/>
    <x v="6597"/>
    <x v="2"/>
    <s v="Yes"/>
    <d v="2023-10-27T22:00:00"/>
    <n v="13"/>
    <s v="Not Recovered"/>
  </r>
  <r>
    <n v="16624"/>
    <n v="2441"/>
    <n v="125"/>
    <n v="10"/>
    <d v="2023-10-03T23:00:00"/>
    <s v="COVID-19"/>
    <x v="1"/>
    <x v="6598"/>
    <x v="1"/>
    <s v="Yes"/>
    <d v="2023-10-05T23:00:00"/>
    <n v="11"/>
    <s v="Not Recovered"/>
  </r>
  <r>
    <n v="16625"/>
    <n v="2043"/>
    <n v="108"/>
    <n v="14"/>
    <d v="2023-10-04T00:00:00"/>
    <s v="Diabetes"/>
    <x v="2"/>
    <x v="6599"/>
    <x v="1"/>
    <s v="Yes"/>
    <d v="2023-10-24T00:00:00"/>
    <n v="6"/>
    <s v="Not Recovered"/>
  </r>
  <r>
    <n v="16626"/>
    <n v="1279"/>
    <n v="249"/>
    <n v="24"/>
    <d v="2023-10-04T01:00:00"/>
    <s v="COVID-19"/>
    <x v="2"/>
    <x v="6600"/>
    <x v="0"/>
    <s v="Yes"/>
    <d v="2023-10-26T01:00:00"/>
    <n v="1"/>
    <s v="Not Recovered"/>
  </r>
  <r>
    <n v="16627"/>
    <n v="2595"/>
    <n v="102"/>
    <n v="30"/>
    <d v="2023-10-04T02:00:00"/>
    <s v="Broken Bone"/>
    <x v="1"/>
    <x v="6601"/>
    <x v="0"/>
    <s v="Yes"/>
    <d v="2023-10-28T02:00:00"/>
    <n v="10"/>
    <s v="Not Recovered"/>
  </r>
  <r>
    <n v="16628"/>
    <n v="4690"/>
    <n v="122"/>
    <n v="11"/>
    <d v="2023-10-04T03:00:00"/>
    <s v="Diabetes"/>
    <x v="1"/>
    <x v="6602"/>
    <x v="0"/>
    <s v="Yes"/>
    <d v="2023-11-01T03:00:00"/>
    <n v="13"/>
    <s v="Recovered"/>
  </r>
  <r>
    <n v="16629"/>
    <n v="2437"/>
    <n v="172"/>
    <n v="14"/>
    <d v="2023-10-04T04:00:00"/>
    <s v="Heart Disease"/>
    <x v="1"/>
    <x v="6603"/>
    <x v="0"/>
    <s v="Yes"/>
    <d v="2023-10-15T04:00:00"/>
    <n v="14"/>
    <s v="Recovered"/>
  </r>
  <r>
    <n v="16630"/>
    <n v="3804"/>
    <n v="187"/>
    <n v="30"/>
    <d v="2023-10-04T05:00:00"/>
    <s v="Flu"/>
    <x v="2"/>
    <x v="6604"/>
    <x v="2"/>
    <s v="Yes"/>
    <d v="2023-10-23T05:00:00"/>
    <n v="7"/>
    <s v="Recovered"/>
  </r>
  <r>
    <n v="16631"/>
    <n v="2206"/>
    <n v="172"/>
    <n v="3"/>
    <d v="2023-10-04T06:00:00"/>
    <s v="Broken Bone"/>
    <x v="0"/>
    <x v="6605"/>
    <x v="3"/>
    <s v="No"/>
    <m/>
    <n v="13"/>
    <s v="Recovered"/>
  </r>
  <r>
    <n v="16632"/>
    <n v="1028"/>
    <n v="168"/>
    <n v="29"/>
    <d v="2023-10-04T07:00:00"/>
    <s v="Flu"/>
    <x v="1"/>
    <x v="6606"/>
    <x v="2"/>
    <s v="Yes"/>
    <d v="2023-11-01T07:00:00"/>
    <n v="1"/>
    <s v="Not Recovered"/>
  </r>
  <r>
    <n v="16633"/>
    <n v="3540"/>
    <n v="164"/>
    <n v="21"/>
    <d v="2023-10-04T08:00:00"/>
    <s v="COVID-19"/>
    <x v="0"/>
    <x v="6607"/>
    <x v="1"/>
    <s v="Yes"/>
    <d v="2023-10-26T08:00:00"/>
    <n v="7"/>
    <s v="Not Recovered"/>
  </r>
  <r>
    <n v="16634"/>
    <n v="3484"/>
    <n v="194"/>
    <n v="16"/>
    <d v="2023-10-04T09:00:00"/>
    <s v="COVID-19"/>
    <x v="0"/>
    <x v="6608"/>
    <x v="2"/>
    <s v="No"/>
    <m/>
    <n v="11"/>
    <s v="Not Recovered"/>
  </r>
  <r>
    <n v="16635"/>
    <n v="2242"/>
    <n v="119"/>
    <n v="20"/>
    <d v="2023-10-04T10:00:00"/>
    <s v="COVID-19"/>
    <x v="0"/>
    <x v="6609"/>
    <x v="1"/>
    <s v="No"/>
    <m/>
    <n v="14"/>
    <s v="Recovered"/>
  </r>
  <r>
    <n v="16636"/>
    <n v="2766"/>
    <n v="228"/>
    <n v="30"/>
    <d v="2023-10-04T11:00:00"/>
    <s v="Heart Disease"/>
    <x v="3"/>
    <x v="6610"/>
    <x v="2"/>
    <s v="Yes"/>
    <d v="2023-10-10T11:00:00"/>
    <n v="12"/>
    <s v="Recovered"/>
  </r>
  <r>
    <n v="16637"/>
    <n v="1174"/>
    <n v="187"/>
    <n v="17"/>
    <d v="2023-10-04T12:00:00"/>
    <s v="COVID-19"/>
    <x v="0"/>
    <x v="6611"/>
    <x v="1"/>
    <s v="Yes"/>
    <d v="2023-10-21T12:00:00"/>
    <n v="9"/>
    <s v="Not Recovered"/>
  </r>
  <r>
    <n v="16638"/>
    <n v="3231"/>
    <n v="182"/>
    <n v="5"/>
    <d v="2023-10-04T13:00:00"/>
    <s v="Flu"/>
    <x v="0"/>
    <x v="6612"/>
    <x v="2"/>
    <s v="No"/>
    <m/>
    <n v="7"/>
    <s v="Recovered"/>
  </r>
  <r>
    <n v="16639"/>
    <n v="3351"/>
    <n v="281"/>
    <n v="26"/>
    <d v="2023-10-04T14:00:00"/>
    <s v="Broken Bone"/>
    <x v="2"/>
    <x v="6613"/>
    <x v="1"/>
    <s v="Yes"/>
    <d v="2023-10-26T14:00:00"/>
    <n v="14"/>
    <s v="Not Recovered"/>
  </r>
  <r>
    <n v="16640"/>
    <n v="4912"/>
    <n v="187"/>
    <n v="7"/>
    <d v="2023-10-04T15:00:00"/>
    <s v="Heart Disease"/>
    <x v="3"/>
    <x v="6614"/>
    <x v="3"/>
    <s v="Yes"/>
    <d v="2023-10-05T15:00:00"/>
    <n v="12"/>
    <s v="Not Recovered"/>
  </r>
  <r>
    <n v="16641"/>
    <n v="404"/>
    <n v="197"/>
    <n v="17"/>
    <d v="2023-10-04T16:00:00"/>
    <s v="Broken Bone"/>
    <x v="2"/>
    <x v="6615"/>
    <x v="1"/>
    <s v="Yes"/>
    <d v="2023-10-29T16:00:00"/>
    <n v="10"/>
    <s v="Recovered"/>
  </r>
  <r>
    <n v="16642"/>
    <n v="4989"/>
    <n v="152"/>
    <n v="20"/>
    <d v="2023-10-04T17:00:00"/>
    <s v="COVID-19"/>
    <x v="2"/>
    <x v="6616"/>
    <x v="1"/>
    <s v="Yes"/>
    <d v="2023-10-24T17:00:00"/>
    <n v="12"/>
    <s v="Recovered"/>
  </r>
  <r>
    <n v="16643"/>
    <n v="2726"/>
    <n v="275"/>
    <n v="22"/>
    <d v="2023-10-04T18:00:00"/>
    <s v="Diabetes"/>
    <x v="0"/>
    <x v="6617"/>
    <x v="2"/>
    <s v="Yes"/>
    <d v="2023-10-09T18:00:00"/>
    <n v="5"/>
    <s v="Not Recovered"/>
  </r>
  <r>
    <n v="16644"/>
    <n v="3383"/>
    <n v="182"/>
    <n v="11"/>
    <d v="2023-10-04T19:00:00"/>
    <s v="Heart Disease"/>
    <x v="2"/>
    <x v="6618"/>
    <x v="0"/>
    <s v="Yes"/>
    <d v="2023-10-05T19:00:00"/>
    <n v="3"/>
    <s v="Recovered"/>
  </r>
  <r>
    <n v="16645"/>
    <n v="4164"/>
    <n v="282"/>
    <n v="12"/>
    <d v="2023-10-04T20:00:00"/>
    <s v="COVID-19"/>
    <x v="1"/>
    <x v="6619"/>
    <x v="3"/>
    <s v="Yes"/>
    <d v="2023-10-17T20:00:00"/>
    <n v="7"/>
    <s v="Recovered"/>
  </r>
  <r>
    <n v="16646"/>
    <n v="88"/>
    <n v="272"/>
    <n v="25"/>
    <d v="2023-10-04T21:00:00"/>
    <s v="Heart Disease"/>
    <x v="0"/>
    <x v="6620"/>
    <x v="3"/>
    <s v="Yes"/>
    <d v="2023-10-05T21:00:00"/>
    <n v="6"/>
    <s v="Recovered"/>
  </r>
  <r>
    <n v="16647"/>
    <n v="1159"/>
    <n v="197"/>
    <n v="27"/>
    <d v="2023-10-04T22:00:00"/>
    <s v="Diabetes"/>
    <x v="1"/>
    <x v="6621"/>
    <x v="1"/>
    <s v="No"/>
    <m/>
    <n v="8"/>
    <s v="Recovered"/>
  </r>
  <r>
    <n v="16648"/>
    <n v="4274"/>
    <n v="235"/>
    <n v="24"/>
    <d v="2023-10-04T23:00:00"/>
    <s v="Flu"/>
    <x v="0"/>
    <x v="6622"/>
    <x v="1"/>
    <s v="No"/>
    <m/>
    <n v="14"/>
    <s v="Recovered"/>
  </r>
  <r>
    <n v="16649"/>
    <n v="2858"/>
    <n v="215"/>
    <n v="2"/>
    <d v="2023-10-05T00:00:00"/>
    <s v="Flu"/>
    <x v="0"/>
    <x v="6623"/>
    <x v="1"/>
    <s v="Yes"/>
    <d v="2023-10-17T00:00:00"/>
    <n v="8"/>
    <s v="Recovered"/>
  </r>
  <r>
    <n v="16650"/>
    <n v="1382"/>
    <n v="192"/>
    <n v="27"/>
    <d v="2023-10-05T01:00:00"/>
    <s v="Flu"/>
    <x v="0"/>
    <x v="6624"/>
    <x v="2"/>
    <s v="Yes"/>
    <d v="2023-10-14T01:00:00"/>
    <n v="10"/>
    <s v="Recovered"/>
  </r>
  <r>
    <n v="16651"/>
    <n v="4682"/>
    <n v="101"/>
    <n v="19"/>
    <d v="2023-10-05T02:00:00"/>
    <s v="Diabetes"/>
    <x v="3"/>
    <x v="6625"/>
    <x v="0"/>
    <s v="Yes"/>
    <d v="2023-10-27T02:00:00"/>
    <n v="11"/>
    <s v="Recovered"/>
  </r>
  <r>
    <n v="16652"/>
    <n v="2065"/>
    <n v="163"/>
    <n v="26"/>
    <d v="2023-10-05T03:00:00"/>
    <s v="Broken Bone"/>
    <x v="0"/>
    <x v="6626"/>
    <x v="1"/>
    <s v="Yes"/>
    <d v="2023-11-03T03:00:00"/>
    <n v="6"/>
    <s v="Recovered"/>
  </r>
  <r>
    <n v="16653"/>
    <n v="2375"/>
    <n v="267"/>
    <n v="29"/>
    <d v="2023-10-05T04:00:00"/>
    <s v="Diabetes"/>
    <x v="1"/>
    <x v="6627"/>
    <x v="2"/>
    <s v="Yes"/>
    <d v="2023-10-31T04:00:00"/>
    <n v="7"/>
    <s v="Not Recovered"/>
  </r>
  <r>
    <n v="16654"/>
    <n v="318"/>
    <n v="119"/>
    <n v="5"/>
    <d v="2023-10-05T05:00:00"/>
    <s v="Diabetes"/>
    <x v="0"/>
    <x v="6628"/>
    <x v="2"/>
    <s v="Yes"/>
    <d v="2023-10-18T05:00:00"/>
    <n v="3"/>
    <s v="Recovered"/>
  </r>
  <r>
    <n v="16655"/>
    <n v="1503"/>
    <n v="131"/>
    <n v="11"/>
    <d v="2023-10-05T06:00:00"/>
    <s v="COVID-19"/>
    <x v="0"/>
    <x v="6629"/>
    <x v="2"/>
    <s v="No"/>
    <m/>
    <n v="14"/>
    <s v="Not Recovered"/>
  </r>
  <r>
    <n v="16656"/>
    <n v="2043"/>
    <n v="177"/>
    <n v="23"/>
    <d v="2023-10-05T07:00:00"/>
    <s v="Flu"/>
    <x v="2"/>
    <x v="6630"/>
    <x v="3"/>
    <s v="No"/>
    <m/>
    <n v="4"/>
    <s v="Not Recovered"/>
  </r>
  <r>
    <n v="16657"/>
    <n v="4599"/>
    <n v="221"/>
    <n v="19"/>
    <d v="2023-10-05T08:00:00"/>
    <s v="Heart Disease"/>
    <x v="0"/>
    <x v="6631"/>
    <x v="2"/>
    <s v="No"/>
    <m/>
    <n v="7"/>
    <s v="Not Recovered"/>
  </r>
  <r>
    <n v="16658"/>
    <n v="2023"/>
    <n v="124"/>
    <n v="28"/>
    <d v="2023-10-05T09:00:00"/>
    <s v="Broken Bone"/>
    <x v="0"/>
    <x v="6632"/>
    <x v="1"/>
    <s v="Yes"/>
    <d v="2023-10-15T09:00:00"/>
    <n v="6"/>
    <s v="Recovered"/>
  </r>
  <r>
    <n v="16659"/>
    <n v="119"/>
    <n v="169"/>
    <n v="7"/>
    <d v="2023-10-05T10:00:00"/>
    <s v="Heart Disease"/>
    <x v="0"/>
    <x v="6633"/>
    <x v="1"/>
    <s v="Yes"/>
    <d v="2023-10-21T10:00:00"/>
    <n v="3"/>
    <s v="Recovered"/>
  </r>
  <r>
    <n v="16660"/>
    <n v="710"/>
    <n v="293"/>
    <n v="21"/>
    <d v="2023-10-05T11:00:00"/>
    <s v="COVID-19"/>
    <x v="0"/>
    <x v="6634"/>
    <x v="0"/>
    <s v="Yes"/>
    <d v="2023-10-11T11:00:00"/>
    <n v="10"/>
    <s v="Recovered"/>
  </r>
  <r>
    <n v="16661"/>
    <n v="3558"/>
    <n v="261"/>
    <n v="26"/>
    <d v="2023-10-05T12:00:00"/>
    <s v="COVID-19"/>
    <x v="0"/>
    <x v="6635"/>
    <x v="0"/>
    <s v="No"/>
    <m/>
    <n v="7"/>
    <s v="Not Recovered"/>
  </r>
  <r>
    <n v="16662"/>
    <n v="4141"/>
    <n v="159"/>
    <n v="22"/>
    <d v="2023-10-05T13:00:00"/>
    <s v="Broken Bone"/>
    <x v="0"/>
    <x v="6636"/>
    <x v="0"/>
    <s v="No"/>
    <m/>
    <n v="3"/>
    <s v="Recovered"/>
  </r>
  <r>
    <n v="16663"/>
    <n v="4410"/>
    <n v="214"/>
    <n v="6"/>
    <d v="2023-10-05T14:00:00"/>
    <s v="Heart Disease"/>
    <x v="3"/>
    <x v="6637"/>
    <x v="0"/>
    <s v="No"/>
    <m/>
    <n v="10"/>
    <s v="Not Recovered"/>
  </r>
  <r>
    <n v="16664"/>
    <n v="3251"/>
    <n v="261"/>
    <n v="11"/>
    <d v="2023-10-05T15:00:00"/>
    <s v="Broken Bone"/>
    <x v="1"/>
    <x v="6638"/>
    <x v="2"/>
    <s v="Yes"/>
    <d v="2023-10-26T15:00:00"/>
    <n v="13"/>
    <s v="Recovered"/>
  </r>
  <r>
    <n v="16665"/>
    <n v="418"/>
    <n v="260"/>
    <n v="27"/>
    <d v="2023-10-05T16:00:00"/>
    <s v="Broken Bone"/>
    <x v="3"/>
    <x v="6639"/>
    <x v="3"/>
    <s v="No"/>
    <m/>
    <n v="14"/>
    <s v="Recovered"/>
  </r>
  <r>
    <n v="16666"/>
    <n v="2604"/>
    <n v="287"/>
    <n v="14"/>
    <d v="2023-10-05T17:00:00"/>
    <s v="Flu"/>
    <x v="1"/>
    <x v="6640"/>
    <x v="2"/>
    <s v="No"/>
    <m/>
    <n v="8"/>
    <s v="Recovered"/>
  </r>
  <r>
    <n v="16667"/>
    <n v="3855"/>
    <n v="201"/>
    <n v="28"/>
    <d v="2023-10-05T18:00:00"/>
    <s v="Heart Disease"/>
    <x v="3"/>
    <x v="6641"/>
    <x v="2"/>
    <s v="No"/>
    <m/>
    <n v="13"/>
    <s v="Not Recovered"/>
  </r>
  <r>
    <n v="16668"/>
    <n v="1102"/>
    <n v="269"/>
    <n v="4"/>
    <d v="2023-10-05T19:00:00"/>
    <s v="Flu"/>
    <x v="0"/>
    <x v="6642"/>
    <x v="2"/>
    <s v="No"/>
    <m/>
    <n v="7"/>
    <s v="Not Recovered"/>
  </r>
  <r>
    <n v="16669"/>
    <n v="4422"/>
    <n v="112"/>
    <n v="28"/>
    <d v="2023-10-05T20:00:00"/>
    <s v="Flu"/>
    <x v="3"/>
    <x v="6643"/>
    <x v="2"/>
    <s v="Yes"/>
    <d v="2023-10-27T20:00:00"/>
    <n v="4"/>
    <s v="Recovered"/>
  </r>
  <r>
    <n v="16670"/>
    <n v="3429"/>
    <n v="219"/>
    <n v="8"/>
    <d v="2023-10-05T21:00:00"/>
    <s v="Flu"/>
    <x v="1"/>
    <x v="6644"/>
    <x v="2"/>
    <s v="Yes"/>
    <d v="2023-10-13T21:00:00"/>
    <n v="1"/>
    <s v="Recovered"/>
  </r>
  <r>
    <n v="16671"/>
    <n v="2262"/>
    <n v="239"/>
    <n v="9"/>
    <d v="2023-10-05T22:00:00"/>
    <s v="Diabetes"/>
    <x v="2"/>
    <x v="6645"/>
    <x v="2"/>
    <s v="Yes"/>
    <d v="2023-10-28T22:00:00"/>
    <n v="6"/>
    <s v="Not Recovered"/>
  </r>
  <r>
    <n v="16672"/>
    <n v="4170"/>
    <n v="197"/>
    <n v="2"/>
    <d v="2023-10-05T23:00:00"/>
    <s v="COVID-19"/>
    <x v="2"/>
    <x v="6646"/>
    <x v="0"/>
    <s v="No"/>
    <m/>
    <n v="5"/>
    <s v="Not Recovered"/>
  </r>
  <r>
    <n v="16673"/>
    <n v="3635"/>
    <n v="247"/>
    <n v="25"/>
    <d v="2023-10-06T00:00:00"/>
    <s v="COVID-19"/>
    <x v="0"/>
    <x v="6647"/>
    <x v="3"/>
    <s v="No"/>
    <m/>
    <n v="14"/>
    <s v="Recovered"/>
  </r>
  <r>
    <n v="16674"/>
    <n v="509"/>
    <n v="282"/>
    <n v="11"/>
    <d v="2023-10-06T01:00:00"/>
    <s v="Diabetes"/>
    <x v="0"/>
    <x v="6648"/>
    <x v="0"/>
    <s v="No"/>
    <m/>
    <n v="9"/>
    <s v="Not Recovered"/>
  </r>
  <r>
    <n v="16675"/>
    <n v="2380"/>
    <n v="157"/>
    <n v="28"/>
    <d v="2023-10-06T02:00:00"/>
    <s v="Broken Bone"/>
    <x v="1"/>
    <x v="6649"/>
    <x v="2"/>
    <s v="Yes"/>
    <d v="2023-10-13T02:00:00"/>
    <n v="10"/>
    <s v="Not Recovered"/>
  </r>
  <r>
    <n v="16676"/>
    <n v="3165"/>
    <n v="142"/>
    <n v="20"/>
    <d v="2023-10-06T03:00:00"/>
    <s v="Heart Disease"/>
    <x v="2"/>
    <x v="6650"/>
    <x v="2"/>
    <s v="Yes"/>
    <d v="2023-10-31T03:00:00"/>
    <n v="6"/>
    <s v="Recovered"/>
  </r>
  <r>
    <n v="16677"/>
    <n v="688"/>
    <n v="198"/>
    <n v="22"/>
    <d v="2023-10-06T04:00:00"/>
    <s v="Heart Disease"/>
    <x v="0"/>
    <x v="6651"/>
    <x v="2"/>
    <s v="Yes"/>
    <d v="2023-10-31T04:00:00"/>
    <n v="1"/>
    <s v="Recovered"/>
  </r>
  <r>
    <n v="16678"/>
    <n v="4753"/>
    <n v="299"/>
    <n v="30"/>
    <d v="2023-10-06T05:00:00"/>
    <s v="Heart Disease"/>
    <x v="3"/>
    <x v="6652"/>
    <x v="1"/>
    <s v="Yes"/>
    <d v="2023-10-19T05:00:00"/>
    <n v="3"/>
    <s v="Recovered"/>
  </r>
  <r>
    <n v="16679"/>
    <n v="1293"/>
    <n v="131"/>
    <n v="7"/>
    <d v="2023-10-06T06:00:00"/>
    <s v="Flu"/>
    <x v="3"/>
    <x v="6653"/>
    <x v="2"/>
    <s v="No"/>
    <m/>
    <n v="2"/>
    <s v="Recovered"/>
  </r>
  <r>
    <n v="16680"/>
    <n v="3906"/>
    <n v="280"/>
    <n v="4"/>
    <d v="2023-10-06T07:00:00"/>
    <s v="Heart Disease"/>
    <x v="2"/>
    <x v="6654"/>
    <x v="2"/>
    <s v="No"/>
    <m/>
    <n v="3"/>
    <s v="Not Recovered"/>
  </r>
  <r>
    <n v="16681"/>
    <n v="3076"/>
    <n v="102"/>
    <n v="24"/>
    <d v="2023-10-06T08:00:00"/>
    <s v="Heart Disease"/>
    <x v="1"/>
    <x v="6655"/>
    <x v="0"/>
    <s v="Yes"/>
    <d v="2023-10-31T08:00:00"/>
    <n v="1"/>
    <s v="Recovered"/>
  </r>
  <r>
    <n v="16682"/>
    <n v="3210"/>
    <n v="266"/>
    <n v="29"/>
    <d v="2023-10-06T09:00:00"/>
    <s v="Heart Disease"/>
    <x v="0"/>
    <x v="6656"/>
    <x v="0"/>
    <s v="No"/>
    <m/>
    <n v="11"/>
    <s v="Not Recovered"/>
  </r>
  <r>
    <n v="16683"/>
    <n v="325"/>
    <n v="132"/>
    <n v="14"/>
    <d v="2023-10-06T10:00:00"/>
    <s v="COVID-19"/>
    <x v="0"/>
    <x v="6657"/>
    <x v="2"/>
    <s v="Yes"/>
    <d v="2023-10-23T10:00:00"/>
    <n v="2"/>
    <s v="Recovered"/>
  </r>
  <r>
    <n v="16684"/>
    <n v="1994"/>
    <n v="238"/>
    <n v="26"/>
    <d v="2023-10-06T11:00:00"/>
    <s v="Diabetes"/>
    <x v="0"/>
    <x v="6658"/>
    <x v="1"/>
    <s v="Yes"/>
    <d v="2023-10-18T11:00:00"/>
    <n v="8"/>
    <s v="Not Recovered"/>
  </r>
  <r>
    <n v="16685"/>
    <n v="3977"/>
    <n v="205"/>
    <n v="24"/>
    <d v="2023-10-06T12:00:00"/>
    <s v="Broken Bone"/>
    <x v="2"/>
    <x v="6659"/>
    <x v="1"/>
    <s v="Yes"/>
    <d v="2023-11-02T12:00:00"/>
    <n v="14"/>
    <s v="Recovered"/>
  </r>
  <r>
    <n v="16686"/>
    <n v="4813"/>
    <n v="236"/>
    <n v="1"/>
    <d v="2023-10-06T13:00:00"/>
    <s v="Diabetes"/>
    <x v="3"/>
    <x v="6660"/>
    <x v="0"/>
    <s v="Yes"/>
    <d v="2023-10-17T13:00:00"/>
    <n v="3"/>
    <s v="Not Recovered"/>
  </r>
  <r>
    <n v="16687"/>
    <n v="2771"/>
    <n v="175"/>
    <n v="24"/>
    <d v="2023-10-06T14:00:00"/>
    <s v="Heart Disease"/>
    <x v="1"/>
    <x v="6661"/>
    <x v="0"/>
    <s v="Yes"/>
    <d v="2023-10-12T14:00:00"/>
    <n v="9"/>
    <s v="Recovered"/>
  </r>
  <r>
    <n v="16688"/>
    <n v="4373"/>
    <n v="205"/>
    <n v="26"/>
    <d v="2023-10-06T15:00:00"/>
    <s v="Broken Bone"/>
    <x v="2"/>
    <x v="6662"/>
    <x v="1"/>
    <s v="Yes"/>
    <d v="2023-10-21T15:00:00"/>
    <n v="11"/>
    <s v="Recovered"/>
  </r>
  <r>
    <n v="16689"/>
    <n v="2584"/>
    <n v="248"/>
    <n v="30"/>
    <d v="2023-10-06T16:00:00"/>
    <s v="Broken Bone"/>
    <x v="2"/>
    <x v="6663"/>
    <x v="0"/>
    <s v="No"/>
    <m/>
    <n v="11"/>
    <s v="Recovered"/>
  </r>
  <r>
    <n v="16690"/>
    <n v="3558"/>
    <n v="248"/>
    <n v="12"/>
    <d v="2023-10-06T17:00:00"/>
    <s v="Diabetes"/>
    <x v="0"/>
    <x v="6664"/>
    <x v="2"/>
    <s v="Yes"/>
    <d v="2023-10-11T17:00:00"/>
    <n v="4"/>
    <s v="Recovered"/>
  </r>
  <r>
    <n v="16691"/>
    <n v="3588"/>
    <n v="227"/>
    <n v="19"/>
    <d v="2023-10-06T18:00:00"/>
    <s v="Diabetes"/>
    <x v="3"/>
    <x v="6665"/>
    <x v="2"/>
    <s v="No"/>
    <m/>
    <n v="2"/>
    <s v="Recovered"/>
  </r>
  <r>
    <n v="16692"/>
    <n v="152"/>
    <n v="109"/>
    <n v="5"/>
    <d v="2023-10-06T19:00:00"/>
    <s v="Diabetes"/>
    <x v="1"/>
    <x v="6666"/>
    <x v="2"/>
    <s v="Yes"/>
    <d v="2023-10-22T19:00:00"/>
    <n v="12"/>
    <s v="Recovered"/>
  </r>
  <r>
    <n v="16693"/>
    <n v="955"/>
    <n v="300"/>
    <n v="30"/>
    <d v="2023-10-06T20:00:00"/>
    <s v="Diabetes"/>
    <x v="1"/>
    <x v="6667"/>
    <x v="2"/>
    <s v="Yes"/>
    <d v="2023-10-30T20:00:00"/>
    <n v="7"/>
    <s v="Recovered"/>
  </r>
  <r>
    <n v="16694"/>
    <n v="4355"/>
    <n v="115"/>
    <n v="26"/>
    <d v="2023-10-06T21:00:00"/>
    <s v="Flu"/>
    <x v="0"/>
    <x v="6668"/>
    <x v="0"/>
    <s v="Yes"/>
    <d v="2023-10-17T21:00:00"/>
    <n v="9"/>
    <s v="Recovered"/>
  </r>
  <r>
    <n v="16695"/>
    <n v="2372"/>
    <n v="197"/>
    <n v="8"/>
    <d v="2023-10-06T22:00:00"/>
    <s v="COVID-19"/>
    <x v="1"/>
    <x v="6669"/>
    <x v="2"/>
    <s v="Yes"/>
    <d v="2023-10-16T22:00:00"/>
    <n v="5"/>
    <s v="Not Recovered"/>
  </r>
  <r>
    <n v="16696"/>
    <n v="4965"/>
    <n v="205"/>
    <n v="11"/>
    <d v="2023-10-06T23:00:00"/>
    <s v="COVID-19"/>
    <x v="3"/>
    <x v="6670"/>
    <x v="2"/>
    <s v="No"/>
    <m/>
    <n v="1"/>
    <s v="Recovered"/>
  </r>
  <r>
    <n v="16697"/>
    <n v="1192"/>
    <n v="163"/>
    <n v="22"/>
    <d v="2023-10-07T00:00:00"/>
    <s v="Heart Disease"/>
    <x v="0"/>
    <x v="6671"/>
    <x v="2"/>
    <s v="Yes"/>
    <d v="2023-11-05T00:00:00"/>
    <n v="9"/>
    <s v="Not Recovered"/>
  </r>
  <r>
    <n v="16698"/>
    <n v="688"/>
    <n v="121"/>
    <n v="4"/>
    <d v="2023-10-07T01:00:00"/>
    <s v="Flu"/>
    <x v="0"/>
    <x v="6672"/>
    <x v="2"/>
    <s v="No"/>
    <m/>
    <n v="9"/>
    <s v="Recovered"/>
  </r>
  <r>
    <n v="16699"/>
    <n v="310"/>
    <n v="105"/>
    <n v="15"/>
    <d v="2023-10-07T02:00:00"/>
    <s v="Broken Bone"/>
    <x v="3"/>
    <x v="6673"/>
    <x v="1"/>
    <s v="Yes"/>
    <d v="2023-10-15T02:00:00"/>
    <n v="7"/>
    <s v="Recovered"/>
  </r>
  <r>
    <n v="16700"/>
    <n v="1503"/>
    <n v="225"/>
    <n v="20"/>
    <d v="2023-10-07T03:00:00"/>
    <s v="Diabetes"/>
    <x v="1"/>
    <x v="6674"/>
    <x v="2"/>
    <s v="Yes"/>
    <d v="2023-10-31T03:00:00"/>
    <n v="1"/>
    <s v="Recovered"/>
  </r>
  <r>
    <n v="16701"/>
    <n v="3128"/>
    <n v="263"/>
    <n v="12"/>
    <d v="2023-10-07T04:00:00"/>
    <s v="Heart Disease"/>
    <x v="3"/>
    <x v="6675"/>
    <x v="0"/>
    <s v="No"/>
    <m/>
    <n v="4"/>
    <s v="Not Recovered"/>
  </r>
  <r>
    <n v="16702"/>
    <n v="4569"/>
    <n v="185"/>
    <n v="20"/>
    <d v="2023-10-07T05:00:00"/>
    <s v="Broken Bone"/>
    <x v="1"/>
    <x v="6676"/>
    <x v="2"/>
    <s v="No"/>
    <m/>
    <n v="1"/>
    <s v="Not Recovered"/>
  </r>
  <r>
    <n v="16703"/>
    <n v="3368"/>
    <n v="296"/>
    <n v="22"/>
    <d v="2023-10-07T06:00:00"/>
    <s v="COVID-19"/>
    <x v="1"/>
    <x v="6677"/>
    <x v="1"/>
    <s v="No"/>
    <m/>
    <n v="3"/>
    <s v="Not Recovered"/>
  </r>
  <r>
    <n v="16704"/>
    <n v="3396"/>
    <n v="213"/>
    <n v="23"/>
    <d v="2023-10-07T07:00:00"/>
    <s v="Broken Bone"/>
    <x v="1"/>
    <x v="6678"/>
    <x v="2"/>
    <s v="No"/>
    <m/>
    <n v="7"/>
    <s v="Not Recovered"/>
  </r>
  <r>
    <n v="16705"/>
    <n v="814"/>
    <n v="276"/>
    <n v="29"/>
    <d v="2023-10-07T08:00:00"/>
    <s v="Diabetes"/>
    <x v="3"/>
    <x v="6679"/>
    <x v="0"/>
    <s v="Yes"/>
    <d v="2023-10-12T08:00:00"/>
    <n v="1"/>
    <s v="Not Recovered"/>
  </r>
  <r>
    <n v="16706"/>
    <n v="846"/>
    <n v="180"/>
    <n v="21"/>
    <d v="2023-10-07T09:00:00"/>
    <s v="Diabetes"/>
    <x v="3"/>
    <x v="6680"/>
    <x v="0"/>
    <s v="No"/>
    <m/>
    <n v="8"/>
    <s v="Recovered"/>
  </r>
  <r>
    <n v="16707"/>
    <n v="1165"/>
    <n v="290"/>
    <n v="10"/>
    <d v="2023-10-07T10:00:00"/>
    <s v="COVID-19"/>
    <x v="2"/>
    <x v="6681"/>
    <x v="1"/>
    <s v="No"/>
    <m/>
    <n v="13"/>
    <s v="Not Recovered"/>
  </r>
  <r>
    <n v="16708"/>
    <n v="4763"/>
    <n v="216"/>
    <n v="30"/>
    <d v="2023-10-07T11:00:00"/>
    <s v="Diabetes"/>
    <x v="3"/>
    <x v="6682"/>
    <x v="0"/>
    <s v="No"/>
    <m/>
    <n v="10"/>
    <s v="Not Recovered"/>
  </r>
  <r>
    <n v="16709"/>
    <n v="1768"/>
    <n v="263"/>
    <n v="24"/>
    <d v="2023-10-07T12:00:00"/>
    <s v="Flu"/>
    <x v="0"/>
    <x v="6683"/>
    <x v="0"/>
    <s v="Yes"/>
    <d v="2023-10-17T12:00:00"/>
    <n v="4"/>
    <s v="Not Recovered"/>
  </r>
  <r>
    <n v="16710"/>
    <n v="355"/>
    <n v="298"/>
    <n v="16"/>
    <d v="2023-10-07T13:00:00"/>
    <s v="Heart Disease"/>
    <x v="0"/>
    <x v="6684"/>
    <x v="0"/>
    <s v="No"/>
    <m/>
    <n v="4"/>
    <s v="Not Recovered"/>
  </r>
  <r>
    <n v="16711"/>
    <n v="1873"/>
    <n v="197"/>
    <n v="23"/>
    <d v="2023-10-07T14:00:00"/>
    <s v="COVID-19"/>
    <x v="0"/>
    <x v="6685"/>
    <x v="1"/>
    <s v="Yes"/>
    <d v="2023-11-03T14:00:00"/>
    <n v="12"/>
    <s v="Not Recovered"/>
  </r>
  <r>
    <n v="16712"/>
    <n v="2025"/>
    <n v="121"/>
    <n v="8"/>
    <d v="2023-10-07T15:00:00"/>
    <s v="COVID-19"/>
    <x v="0"/>
    <x v="6686"/>
    <x v="1"/>
    <s v="No"/>
    <m/>
    <n v="12"/>
    <s v="Not Recovered"/>
  </r>
  <r>
    <n v="16713"/>
    <n v="2818"/>
    <n v="180"/>
    <n v="20"/>
    <d v="2023-10-07T16:00:00"/>
    <s v="Broken Bone"/>
    <x v="2"/>
    <x v="6687"/>
    <x v="1"/>
    <s v="Yes"/>
    <d v="2023-10-17T16:00:00"/>
    <n v="1"/>
    <s v="Not Recovered"/>
  </r>
  <r>
    <n v="16714"/>
    <n v="3833"/>
    <n v="139"/>
    <n v="8"/>
    <d v="2023-10-07T17:00:00"/>
    <s v="COVID-19"/>
    <x v="3"/>
    <x v="6688"/>
    <x v="1"/>
    <s v="No"/>
    <m/>
    <n v="5"/>
    <s v="Recovered"/>
  </r>
  <r>
    <n v="16715"/>
    <n v="4276"/>
    <n v="262"/>
    <n v="29"/>
    <d v="2023-10-07T18:00:00"/>
    <s v="Heart Disease"/>
    <x v="3"/>
    <x v="6689"/>
    <x v="1"/>
    <s v="No"/>
    <m/>
    <n v="8"/>
    <s v="Not Recovered"/>
  </r>
  <r>
    <n v="16716"/>
    <n v="66"/>
    <n v="221"/>
    <n v="6"/>
    <d v="2023-10-07T19:00:00"/>
    <s v="Flu"/>
    <x v="1"/>
    <x v="6690"/>
    <x v="1"/>
    <s v="Yes"/>
    <d v="2023-10-08T19:00:00"/>
    <n v="8"/>
    <s v="Not Recovered"/>
  </r>
  <r>
    <n v="16717"/>
    <n v="4916"/>
    <n v="224"/>
    <n v="3"/>
    <d v="2023-10-07T20:00:00"/>
    <s v="Broken Bone"/>
    <x v="3"/>
    <x v="6691"/>
    <x v="1"/>
    <s v="Yes"/>
    <d v="2023-10-20T20:00:00"/>
    <n v="14"/>
    <s v="Recovered"/>
  </r>
  <r>
    <n v="16718"/>
    <n v="4267"/>
    <n v="243"/>
    <n v="29"/>
    <d v="2023-10-07T21:00:00"/>
    <s v="Heart Disease"/>
    <x v="1"/>
    <x v="6692"/>
    <x v="1"/>
    <s v="Yes"/>
    <d v="2023-10-27T21:00:00"/>
    <n v="7"/>
    <s v="Recovered"/>
  </r>
  <r>
    <n v="16719"/>
    <n v="4091"/>
    <n v="106"/>
    <n v="8"/>
    <d v="2023-10-07T22:00:00"/>
    <s v="COVID-19"/>
    <x v="1"/>
    <x v="6693"/>
    <x v="1"/>
    <s v="Yes"/>
    <d v="2023-10-30T22:00:00"/>
    <n v="7"/>
    <s v="Recovered"/>
  </r>
  <r>
    <n v="16720"/>
    <n v="2522"/>
    <n v="294"/>
    <n v="29"/>
    <d v="2023-10-07T23:00:00"/>
    <s v="Diabetes"/>
    <x v="0"/>
    <x v="6694"/>
    <x v="2"/>
    <s v="No"/>
    <m/>
    <n v="8"/>
    <s v="Recovered"/>
  </r>
  <r>
    <n v="16721"/>
    <n v="2582"/>
    <n v="156"/>
    <n v="23"/>
    <d v="2023-10-08T00:00:00"/>
    <s v="Diabetes"/>
    <x v="2"/>
    <x v="6695"/>
    <x v="3"/>
    <s v="No"/>
    <m/>
    <n v="8"/>
    <s v="Not Recovered"/>
  </r>
  <r>
    <n v="16722"/>
    <n v="1391"/>
    <n v="149"/>
    <n v="10"/>
    <d v="2023-10-08T01:00:00"/>
    <s v="Heart Disease"/>
    <x v="2"/>
    <x v="6696"/>
    <x v="2"/>
    <s v="No"/>
    <m/>
    <n v="1"/>
    <s v="Not Recovered"/>
  </r>
  <r>
    <n v="16723"/>
    <n v="1131"/>
    <n v="192"/>
    <n v="5"/>
    <d v="2023-10-08T02:00:00"/>
    <s v="Flu"/>
    <x v="3"/>
    <x v="6697"/>
    <x v="1"/>
    <s v="No"/>
    <m/>
    <n v="2"/>
    <s v="Not Recovered"/>
  </r>
  <r>
    <n v="16724"/>
    <n v="2487"/>
    <n v="229"/>
    <n v="11"/>
    <d v="2023-10-08T03:00:00"/>
    <s v="Diabetes"/>
    <x v="1"/>
    <x v="6698"/>
    <x v="1"/>
    <s v="No"/>
    <m/>
    <n v="10"/>
    <s v="Not Recovered"/>
  </r>
  <r>
    <n v="16725"/>
    <n v="835"/>
    <n v="165"/>
    <n v="4"/>
    <d v="2023-10-08T04:00:00"/>
    <s v="Heart Disease"/>
    <x v="0"/>
    <x v="6699"/>
    <x v="1"/>
    <s v="No"/>
    <m/>
    <n v="8"/>
    <s v="Recovered"/>
  </r>
  <r>
    <n v="16726"/>
    <n v="227"/>
    <n v="128"/>
    <n v="17"/>
    <d v="2023-10-08T05:00:00"/>
    <s v="Broken Bone"/>
    <x v="1"/>
    <x v="6700"/>
    <x v="2"/>
    <s v="No"/>
    <m/>
    <n v="1"/>
    <s v="Not Recovered"/>
  </r>
  <r>
    <n v="16727"/>
    <n v="3516"/>
    <n v="200"/>
    <n v="26"/>
    <d v="2023-10-08T06:00:00"/>
    <s v="COVID-19"/>
    <x v="0"/>
    <x v="6701"/>
    <x v="2"/>
    <s v="Yes"/>
    <d v="2023-10-26T06:00:00"/>
    <n v="9"/>
    <s v="Not Recovered"/>
  </r>
  <r>
    <n v="16728"/>
    <n v="4538"/>
    <n v="248"/>
    <n v="3"/>
    <d v="2023-10-08T07:00:00"/>
    <s v="Flu"/>
    <x v="1"/>
    <x v="6702"/>
    <x v="1"/>
    <s v="Yes"/>
    <d v="2023-10-31T07:00:00"/>
    <n v="9"/>
    <s v="Not Recovered"/>
  </r>
  <r>
    <n v="16729"/>
    <n v="2444"/>
    <n v="276"/>
    <n v="18"/>
    <d v="2023-10-08T08:00:00"/>
    <s v="Flu"/>
    <x v="3"/>
    <x v="6703"/>
    <x v="1"/>
    <s v="No"/>
    <m/>
    <n v="13"/>
    <s v="Not Recovered"/>
  </r>
  <r>
    <n v="16730"/>
    <n v="728"/>
    <n v="172"/>
    <n v="8"/>
    <d v="2023-10-08T09:00:00"/>
    <s v="Broken Bone"/>
    <x v="3"/>
    <x v="6704"/>
    <x v="2"/>
    <s v="No"/>
    <m/>
    <n v="12"/>
    <s v="Not Recovered"/>
  </r>
  <r>
    <n v="16731"/>
    <n v="3687"/>
    <n v="165"/>
    <n v="30"/>
    <d v="2023-10-08T10:00:00"/>
    <s v="Flu"/>
    <x v="1"/>
    <x v="6705"/>
    <x v="1"/>
    <s v="Yes"/>
    <d v="2023-10-13T10:00:00"/>
    <n v="10"/>
    <s v="Not Recovered"/>
  </r>
  <r>
    <n v="16732"/>
    <n v="3623"/>
    <n v="151"/>
    <n v="24"/>
    <d v="2023-10-08T11:00:00"/>
    <s v="Heart Disease"/>
    <x v="2"/>
    <x v="6706"/>
    <x v="1"/>
    <s v="No"/>
    <m/>
    <n v="2"/>
    <s v="Recovered"/>
  </r>
  <r>
    <n v="16733"/>
    <n v="1037"/>
    <n v="271"/>
    <n v="12"/>
    <d v="2023-10-08T12:00:00"/>
    <s v="Flu"/>
    <x v="0"/>
    <x v="6707"/>
    <x v="2"/>
    <s v="Yes"/>
    <d v="2023-10-24T12:00:00"/>
    <n v="12"/>
    <s v="Recovered"/>
  </r>
  <r>
    <n v="16734"/>
    <n v="1833"/>
    <n v="149"/>
    <n v="21"/>
    <d v="2023-10-08T13:00:00"/>
    <s v="Flu"/>
    <x v="2"/>
    <x v="6708"/>
    <x v="2"/>
    <s v="No"/>
    <m/>
    <n v="6"/>
    <s v="Not Recovered"/>
  </r>
  <r>
    <n v="16735"/>
    <n v="2741"/>
    <n v="253"/>
    <n v="16"/>
    <d v="2023-10-08T14:00:00"/>
    <s v="Flu"/>
    <x v="2"/>
    <x v="6709"/>
    <x v="2"/>
    <s v="Yes"/>
    <d v="2023-10-14T14:00:00"/>
    <n v="4"/>
    <s v="Recovered"/>
  </r>
  <r>
    <n v="16736"/>
    <n v="493"/>
    <n v="174"/>
    <n v="14"/>
    <d v="2023-10-08T15:00:00"/>
    <s v="Heart Disease"/>
    <x v="1"/>
    <x v="6710"/>
    <x v="1"/>
    <s v="Yes"/>
    <d v="2023-10-30T15:00:00"/>
    <n v="10"/>
    <s v="Recovered"/>
  </r>
  <r>
    <n v="16737"/>
    <n v="1549"/>
    <n v="269"/>
    <n v="21"/>
    <d v="2023-10-08T16:00:00"/>
    <s v="COVID-19"/>
    <x v="0"/>
    <x v="6711"/>
    <x v="2"/>
    <s v="Yes"/>
    <d v="2023-10-29T16:00:00"/>
    <n v="7"/>
    <s v="Not Recovered"/>
  </r>
  <r>
    <n v="16738"/>
    <n v="1144"/>
    <n v="299"/>
    <n v="16"/>
    <d v="2023-10-08T17:00:00"/>
    <s v="Diabetes"/>
    <x v="0"/>
    <x v="6712"/>
    <x v="1"/>
    <s v="Yes"/>
    <d v="2023-10-18T17:00:00"/>
    <n v="2"/>
    <s v="Recovered"/>
  </r>
  <r>
    <n v="16739"/>
    <n v="3958"/>
    <n v="292"/>
    <n v="27"/>
    <d v="2023-10-08T18:00:00"/>
    <s v="Flu"/>
    <x v="3"/>
    <x v="6713"/>
    <x v="0"/>
    <s v="Yes"/>
    <d v="2023-10-15T18:00:00"/>
    <n v="13"/>
    <s v="Recovered"/>
  </r>
  <r>
    <n v="16740"/>
    <n v="3408"/>
    <n v="289"/>
    <n v="4"/>
    <d v="2023-10-08T19:00:00"/>
    <s v="Broken Bone"/>
    <x v="1"/>
    <x v="6714"/>
    <x v="0"/>
    <s v="Yes"/>
    <d v="2023-10-28T19:00:00"/>
    <n v="10"/>
    <s v="Recovered"/>
  </r>
  <r>
    <n v="16741"/>
    <n v="640"/>
    <n v="112"/>
    <n v="1"/>
    <d v="2023-10-08T20:00:00"/>
    <s v="Broken Bone"/>
    <x v="1"/>
    <x v="6715"/>
    <x v="1"/>
    <s v="Yes"/>
    <d v="2023-11-06T20:00:00"/>
    <n v="1"/>
    <s v="Not Recovered"/>
  </r>
  <r>
    <n v="16742"/>
    <n v="173"/>
    <n v="204"/>
    <n v="1"/>
    <d v="2023-10-08T21:00:00"/>
    <s v="Heart Disease"/>
    <x v="1"/>
    <x v="6716"/>
    <x v="1"/>
    <s v="Yes"/>
    <d v="2023-10-24T21:00:00"/>
    <n v="9"/>
    <s v="Not Recovered"/>
  </r>
  <r>
    <n v="16743"/>
    <n v="4355"/>
    <n v="181"/>
    <n v="29"/>
    <d v="2023-10-08T22:00:00"/>
    <s v="COVID-19"/>
    <x v="3"/>
    <x v="6717"/>
    <x v="2"/>
    <s v="No"/>
    <m/>
    <n v="12"/>
    <s v="Recovered"/>
  </r>
  <r>
    <n v="16744"/>
    <n v="3960"/>
    <n v="297"/>
    <n v="22"/>
    <d v="2023-10-08T23:00:00"/>
    <s v="Flu"/>
    <x v="3"/>
    <x v="6718"/>
    <x v="1"/>
    <s v="Yes"/>
    <d v="2023-10-09T23:00:00"/>
    <n v="12"/>
    <s v="Not Recovered"/>
  </r>
  <r>
    <n v="16745"/>
    <n v="517"/>
    <n v="227"/>
    <n v="15"/>
    <d v="2023-10-09T00:00:00"/>
    <s v="Heart Disease"/>
    <x v="0"/>
    <x v="6719"/>
    <x v="1"/>
    <s v="Yes"/>
    <d v="2023-11-03T00:00:00"/>
    <n v="9"/>
    <s v="Not Recovered"/>
  </r>
  <r>
    <n v="16746"/>
    <n v="523"/>
    <n v="114"/>
    <n v="20"/>
    <d v="2023-10-09T01:00:00"/>
    <s v="Diabetes"/>
    <x v="3"/>
    <x v="6720"/>
    <x v="3"/>
    <s v="No"/>
    <m/>
    <n v="12"/>
    <s v="Not Recovered"/>
  </r>
  <r>
    <n v="16747"/>
    <n v="1918"/>
    <n v="134"/>
    <n v="20"/>
    <d v="2023-10-09T02:00:00"/>
    <s v="COVID-19"/>
    <x v="1"/>
    <x v="6721"/>
    <x v="1"/>
    <s v="No"/>
    <m/>
    <n v="9"/>
    <s v="Not Recovered"/>
  </r>
  <r>
    <n v="16748"/>
    <n v="2887"/>
    <n v="148"/>
    <n v="3"/>
    <d v="2023-10-09T03:00:00"/>
    <s v="COVID-19"/>
    <x v="1"/>
    <x v="6722"/>
    <x v="0"/>
    <s v="No"/>
    <m/>
    <n v="5"/>
    <s v="Not Recovered"/>
  </r>
  <r>
    <n v="16749"/>
    <n v="2165"/>
    <n v="161"/>
    <n v="14"/>
    <d v="2023-10-09T04:00:00"/>
    <s v="Heart Disease"/>
    <x v="2"/>
    <x v="6723"/>
    <x v="1"/>
    <s v="No"/>
    <m/>
    <n v="12"/>
    <s v="Recovered"/>
  </r>
  <r>
    <n v="16750"/>
    <n v="1930"/>
    <n v="135"/>
    <n v="9"/>
    <d v="2023-10-09T05:00:00"/>
    <s v="Broken Bone"/>
    <x v="3"/>
    <x v="6724"/>
    <x v="2"/>
    <s v="No"/>
    <m/>
    <n v="3"/>
    <s v="Not Recovered"/>
  </r>
  <r>
    <n v="16751"/>
    <n v="3946"/>
    <n v="219"/>
    <n v="19"/>
    <d v="2023-10-09T06:00:00"/>
    <s v="COVID-19"/>
    <x v="1"/>
    <x v="6725"/>
    <x v="1"/>
    <s v="No"/>
    <m/>
    <n v="6"/>
    <s v="Recovered"/>
  </r>
  <r>
    <n v="16752"/>
    <n v="2210"/>
    <n v="165"/>
    <n v="8"/>
    <d v="2023-10-09T07:00:00"/>
    <s v="Broken Bone"/>
    <x v="1"/>
    <x v="6726"/>
    <x v="1"/>
    <s v="Yes"/>
    <d v="2023-10-16T07:00:00"/>
    <n v="10"/>
    <s v="Not Recovered"/>
  </r>
  <r>
    <n v="16753"/>
    <n v="3784"/>
    <n v="159"/>
    <n v="2"/>
    <d v="2023-10-09T08:00:00"/>
    <s v="COVID-19"/>
    <x v="0"/>
    <x v="6727"/>
    <x v="1"/>
    <s v="No"/>
    <m/>
    <n v="1"/>
    <s v="Not Recovered"/>
  </r>
  <r>
    <n v="16754"/>
    <n v="2591"/>
    <n v="136"/>
    <n v="4"/>
    <d v="2023-10-09T09:00:00"/>
    <s v="COVID-19"/>
    <x v="3"/>
    <x v="6728"/>
    <x v="0"/>
    <s v="No"/>
    <m/>
    <n v="14"/>
    <s v="Recovered"/>
  </r>
  <r>
    <n v="16755"/>
    <n v="4935"/>
    <n v="247"/>
    <n v="1"/>
    <d v="2023-10-09T10:00:00"/>
    <s v="COVID-19"/>
    <x v="1"/>
    <x v="6729"/>
    <x v="2"/>
    <s v="No"/>
    <m/>
    <n v="10"/>
    <s v="Recovered"/>
  </r>
  <r>
    <n v="16756"/>
    <n v="4077"/>
    <n v="142"/>
    <n v="11"/>
    <d v="2023-10-09T11:00:00"/>
    <s v="Diabetes"/>
    <x v="0"/>
    <x v="6730"/>
    <x v="0"/>
    <s v="No"/>
    <m/>
    <n v="8"/>
    <s v="Recovered"/>
  </r>
  <r>
    <n v="16757"/>
    <n v="1094"/>
    <n v="169"/>
    <n v="5"/>
    <d v="2023-10-09T12:00:00"/>
    <s v="Broken Bone"/>
    <x v="2"/>
    <x v="6731"/>
    <x v="0"/>
    <s v="No"/>
    <m/>
    <n v="10"/>
    <s v="Recovered"/>
  </r>
  <r>
    <n v="16758"/>
    <n v="3881"/>
    <n v="247"/>
    <n v="2"/>
    <d v="2023-10-09T13:00:00"/>
    <s v="Diabetes"/>
    <x v="2"/>
    <x v="6732"/>
    <x v="2"/>
    <s v="Yes"/>
    <d v="2023-11-03T13:00:00"/>
    <n v="4"/>
    <s v="Not Recovered"/>
  </r>
  <r>
    <n v="16759"/>
    <n v="2495"/>
    <n v="207"/>
    <n v="27"/>
    <d v="2023-10-09T14:00:00"/>
    <s v="Broken Bone"/>
    <x v="0"/>
    <x v="6733"/>
    <x v="2"/>
    <s v="No"/>
    <m/>
    <n v="2"/>
    <s v="Recovered"/>
  </r>
  <r>
    <n v="16760"/>
    <n v="2580"/>
    <n v="139"/>
    <n v="13"/>
    <d v="2023-10-09T15:00:00"/>
    <s v="Diabetes"/>
    <x v="3"/>
    <x v="6734"/>
    <x v="0"/>
    <s v="Yes"/>
    <d v="2023-10-21T15:00:00"/>
    <n v="11"/>
    <s v="Not Recovered"/>
  </r>
  <r>
    <n v="16761"/>
    <n v="2489"/>
    <n v="169"/>
    <n v="17"/>
    <d v="2023-10-09T16:00:00"/>
    <s v="Diabetes"/>
    <x v="1"/>
    <x v="6735"/>
    <x v="0"/>
    <s v="Yes"/>
    <d v="2023-11-05T16:00:00"/>
    <n v="4"/>
    <s v="Not Recovered"/>
  </r>
  <r>
    <n v="16762"/>
    <n v="2786"/>
    <n v="280"/>
    <n v="17"/>
    <d v="2023-10-09T17:00:00"/>
    <s v="Diabetes"/>
    <x v="3"/>
    <x v="6736"/>
    <x v="1"/>
    <s v="Yes"/>
    <d v="2023-11-03T17:00:00"/>
    <n v="14"/>
    <s v="Recovered"/>
  </r>
  <r>
    <n v="16763"/>
    <n v="2759"/>
    <n v="112"/>
    <n v="18"/>
    <d v="2023-10-09T18:00:00"/>
    <s v="Heart Disease"/>
    <x v="0"/>
    <x v="6737"/>
    <x v="2"/>
    <s v="Yes"/>
    <d v="2023-11-01T18:00:00"/>
    <n v="1"/>
    <s v="Recovered"/>
  </r>
  <r>
    <n v="16764"/>
    <n v="1575"/>
    <n v="183"/>
    <n v="21"/>
    <d v="2023-10-09T19:00:00"/>
    <s v="Diabetes"/>
    <x v="1"/>
    <x v="6738"/>
    <x v="0"/>
    <s v="No"/>
    <m/>
    <n v="10"/>
    <s v="Recovered"/>
  </r>
  <r>
    <n v="16765"/>
    <n v="2374"/>
    <n v="275"/>
    <n v="28"/>
    <d v="2023-10-09T20:00:00"/>
    <s v="COVID-19"/>
    <x v="1"/>
    <x v="6739"/>
    <x v="3"/>
    <s v="Yes"/>
    <d v="2023-10-24T20:00:00"/>
    <n v="10"/>
    <s v="Not Recovered"/>
  </r>
  <r>
    <n v="16766"/>
    <n v="3991"/>
    <n v="136"/>
    <n v="9"/>
    <d v="2023-10-09T21:00:00"/>
    <s v="Flu"/>
    <x v="1"/>
    <x v="1539"/>
    <x v="0"/>
    <s v="No"/>
    <m/>
    <n v="13"/>
    <s v="Recovered"/>
  </r>
  <r>
    <n v="16767"/>
    <n v="4846"/>
    <n v="226"/>
    <n v="6"/>
    <d v="2023-10-09T22:00:00"/>
    <s v="Diabetes"/>
    <x v="3"/>
    <x v="6740"/>
    <x v="0"/>
    <s v="Yes"/>
    <d v="2023-10-11T22:00:00"/>
    <n v="8"/>
    <s v="Not Recovered"/>
  </r>
  <r>
    <n v="16768"/>
    <n v="1094"/>
    <n v="163"/>
    <n v="28"/>
    <d v="2023-10-09T23:00:00"/>
    <s v="Flu"/>
    <x v="3"/>
    <x v="6741"/>
    <x v="2"/>
    <s v="No"/>
    <m/>
    <n v="6"/>
    <s v="Recovered"/>
  </r>
  <r>
    <n v="16769"/>
    <n v="1190"/>
    <n v="176"/>
    <n v="20"/>
    <d v="2023-10-10T00:00:00"/>
    <s v="Flu"/>
    <x v="0"/>
    <x v="6742"/>
    <x v="0"/>
    <s v="No"/>
    <m/>
    <n v="1"/>
    <s v="Recovered"/>
  </r>
  <r>
    <n v="16770"/>
    <n v="2690"/>
    <n v="182"/>
    <n v="3"/>
    <d v="2023-10-10T01:00:00"/>
    <s v="COVID-19"/>
    <x v="2"/>
    <x v="6743"/>
    <x v="3"/>
    <s v="No"/>
    <m/>
    <n v="13"/>
    <s v="Not Recovered"/>
  </r>
  <r>
    <n v="16771"/>
    <n v="4096"/>
    <n v="151"/>
    <n v="8"/>
    <d v="2023-10-10T02:00:00"/>
    <s v="Flu"/>
    <x v="0"/>
    <x v="6744"/>
    <x v="0"/>
    <s v="Yes"/>
    <d v="2023-11-06T02:00:00"/>
    <n v="1"/>
    <s v="Not Recovered"/>
  </r>
  <r>
    <n v="16772"/>
    <n v="1876"/>
    <n v="143"/>
    <n v="3"/>
    <d v="2023-10-10T03:00:00"/>
    <s v="Flu"/>
    <x v="1"/>
    <x v="6745"/>
    <x v="1"/>
    <s v="No"/>
    <m/>
    <n v="2"/>
    <s v="Recovered"/>
  </r>
  <r>
    <n v="16773"/>
    <n v="3407"/>
    <n v="134"/>
    <n v="1"/>
    <d v="2023-10-10T04:00:00"/>
    <s v="Flu"/>
    <x v="0"/>
    <x v="6746"/>
    <x v="2"/>
    <s v="Yes"/>
    <d v="2023-10-28T04:00:00"/>
    <n v="7"/>
    <s v="Not Recovered"/>
  </r>
  <r>
    <n v="16774"/>
    <n v="1788"/>
    <n v="197"/>
    <n v="20"/>
    <d v="2023-10-10T05:00:00"/>
    <s v="Broken Bone"/>
    <x v="2"/>
    <x v="6747"/>
    <x v="2"/>
    <s v="Yes"/>
    <d v="2023-10-14T05:00:00"/>
    <n v="2"/>
    <s v="Recovered"/>
  </r>
  <r>
    <n v="16775"/>
    <n v="3933"/>
    <n v="149"/>
    <n v="27"/>
    <d v="2023-10-10T06:00:00"/>
    <s v="Diabetes"/>
    <x v="0"/>
    <x v="6748"/>
    <x v="3"/>
    <s v="No"/>
    <m/>
    <n v="3"/>
    <s v="Recovered"/>
  </r>
  <r>
    <n v="16776"/>
    <n v="1608"/>
    <n v="246"/>
    <n v="13"/>
    <d v="2023-10-10T07:00:00"/>
    <s v="Diabetes"/>
    <x v="2"/>
    <x v="6749"/>
    <x v="2"/>
    <s v="Yes"/>
    <d v="2023-11-04T07:00:00"/>
    <n v="12"/>
    <s v="Not Recovered"/>
  </r>
  <r>
    <n v="16777"/>
    <n v="3749"/>
    <n v="225"/>
    <n v="21"/>
    <d v="2023-10-10T08:00:00"/>
    <s v="Flu"/>
    <x v="2"/>
    <x v="6750"/>
    <x v="1"/>
    <s v="No"/>
    <m/>
    <n v="11"/>
    <s v="Recovered"/>
  </r>
  <r>
    <n v="16778"/>
    <n v="49"/>
    <n v="289"/>
    <n v="5"/>
    <d v="2023-10-10T09:00:00"/>
    <s v="COVID-19"/>
    <x v="1"/>
    <x v="6751"/>
    <x v="2"/>
    <s v="No"/>
    <m/>
    <n v="9"/>
    <s v="Not Recovered"/>
  </r>
  <r>
    <n v="16779"/>
    <n v="3862"/>
    <n v="157"/>
    <n v="16"/>
    <d v="2023-10-10T10:00:00"/>
    <s v="Broken Bone"/>
    <x v="2"/>
    <x v="6752"/>
    <x v="2"/>
    <s v="No"/>
    <m/>
    <n v="1"/>
    <s v="Not Recovered"/>
  </r>
  <r>
    <n v="16780"/>
    <n v="2181"/>
    <n v="193"/>
    <n v="21"/>
    <d v="2023-10-10T11:00:00"/>
    <s v="COVID-19"/>
    <x v="3"/>
    <x v="6753"/>
    <x v="2"/>
    <s v="Yes"/>
    <d v="2023-10-23T11:00:00"/>
    <n v="9"/>
    <s v="Recovered"/>
  </r>
  <r>
    <n v="16781"/>
    <n v="3047"/>
    <n v="209"/>
    <n v="24"/>
    <d v="2023-10-10T12:00:00"/>
    <s v="COVID-19"/>
    <x v="0"/>
    <x v="6754"/>
    <x v="2"/>
    <s v="No"/>
    <m/>
    <n v="6"/>
    <s v="Recovered"/>
  </r>
  <r>
    <n v="16782"/>
    <n v="2834"/>
    <n v="105"/>
    <n v="16"/>
    <d v="2023-10-10T13:00:00"/>
    <s v="Flu"/>
    <x v="0"/>
    <x v="6755"/>
    <x v="0"/>
    <s v="No"/>
    <m/>
    <n v="9"/>
    <s v="Not Recovered"/>
  </r>
  <r>
    <n v="16783"/>
    <n v="1398"/>
    <n v="124"/>
    <n v="24"/>
    <d v="2023-10-10T14:00:00"/>
    <s v="Heart Disease"/>
    <x v="3"/>
    <x v="6756"/>
    <x v="0"/>
    <s v="Yes"/>
    <d v="2023-11-02T14:00:00"/>
    <n v="12"/>
    <s v="Not Recovered"/>
  </r>
  <r>
    <n v="16784"/>
    <n v="3827"/>
    <n v="292"/>
    <n v="12"/>
    <d v="2023-10-10T15:00:00"/>
    <s v="Flu"/>
    <x v="3"/>
    <x v="6757"/>
    <x v="0"/>
    <s v="Yes"/>
    <d v="2023-10-19T15:00:00"/>
    <n v="10"/>
    <s v="Recovered"/>
  </r>
  <r>
    <n v="16785"/>
    <n v="4575"/>
    <n v="159"/>
    <n v="13"/>
    <d v="2023-10-10T16:00:00"/>
    <s v="Heart Disease"/>
    <x v="1"/>
    <x v="6758"/>
    <x v="2"/>
    <s v="Yes"/>
    <d v="2023-10-14T16:00:00"/>
    <n v="11"/>
    <s v="Recovered"/>
  </r>
  <r>
    <n v="16786"/>
    <n v="832"/>
    <n v="138"/>
    <n v="4"/>
    <d v="2023-10-10T17:00:00"/>
    <s v="Broken Bone"/>
    <x v="0"/>
    <x v="6759"/>
    <x v="0"/>
    <s v="Yes"/>
    <d v="2023-10-19T17:00:00"/>
    <n v="8"/>
    <s v="Recovered"/>
  </r>
  <r>
    <n v="16787"/>
    <n v="2698"/>
    <n v="261"/>
    <n v="9"/>
    <d v="2023-10-10T18:00:00"/>
    <s v="Heart Disease"/>
    <x v="3"/>
    <x v="6760"/>
    <x v="2"/>
    <s v="No"/>
    <m/>
    <n v="7"/>
    <s v="Recovered"/>
  </r>
  <r>
    <n v="16788"/>
    <n v="4778"/>
    <n v="110"/>
    <n v="16"/>
    <d v="2023-10-10T19:00:00"/>
    <s v="Flu"/>
    <x v="1"/>
    <x v="6761"/>
    <x v="2"/>
    <s v="Yes"/>
    <d v="2023-11-02T19:00:00"/>
    <n v="10"/>
    <s v="Recovered"/>
  </r>
  <r>
    <n v="16789"/>
    <n v="2736"/>
    <n v="265"/>
    <n v="1"/>
    <d v="2023-10-10T20:00:00"/>
    <s v="Flu"/>
    <x v="0"/>
    <x v="6762"/>
    <x v="1"/>
    <s v="Yes"/>
    <d v="2023-11-03T20:00:00"/>
    <n v="7"/>
    <s v="Not Recovered"/>
  </r>
  <r>
    <n v="16790"/>
    <n v="82"/>
    <n v="226"/>
    <n v="5"/>
    <d v="2023-10-10T21:00:00"/>
    <s v="COVID-19"/>
    <x v="0"/>
    <x v="6763"/>
    <x v="1"/>
    <s v="Yes"/>
    <d v="2023-10-11T21:00:00"/>
    <n v="6"/>
    <s v="Not Recovered"/>
  </r>
  <r>
    <n v="16791"/>
    <n v="87"/>
    <n v="111"/>
    <n v="21"/>
    <d v="2023-10-10T22:00:00"/>
    <s v="Flu"/>
    <x v="3"/>
    <x v="6764"/>
    <x v="1"/>
    <s v="Yes"/>
    <d v="2023-11-04T22:00:00"/>
    <n v="13"/>
    <s v="Not Recovered"/>
  </r>
  <r>
    <n v="16792"/>
    <n v="2064"/>
    <n v="124"/>
    <n v="5"/>
    <d v="2023-10-10T23:00:00"/>
    <s v="Flu"/>
    <x v="2"/>
    <x v="6765"/>
    <x v="2"/>
    <s v="No"/>
    <m/>
    <n v="11"/>
    <s v="Not Recovered"/>
  </r>
  <r>
    <n v="16793"/>
    <n v="822"/>
    <n v="188"/>
    <n v="24"/>
    <d v="2023-10-11T00:00:00"/>
    <s v="Diabetes"/>
    <x v="2"/>
    <x v="6766"/>
    <x v="1"/>
    <s v="Yes"/>
    <d v="2023-11-08T00:00:00"/>
    <n v="14"/>
    <s v="Not Recovered"/>
  </r>
  <r>
    <n v="16794"/>
    <n v="163"/>
    <n v="299"/>
    <n v="25"/>
    <d v="2023-10-11T01:00:00"/>
    <s v="Diabetes"/>
    <x v="3"/>
    <x v="6767"/>
    <x v="1"/>
    <s v="Yes"/>
    <d v="2023-10-19T01:00:00"/>
    <n v="8"/>
    <s v="Not Recovered"/>
  </r>
  <r>
    <n v="16795"/>
    <n v="3740"/>
    <n v="214"/>
    <n v="19"/>
    <d v="2023-10-11T02:00:00"/>
    <s v="COVID-19"/>
    <x v="2"/>
    <x v="6768"/>
    <x v="2"/>
    <s v="No"/>
    <m/>
    <n v="9"/>
    <s v="Recovered"/>
  </r>
  <r>
    <n v="16796"/>
    <n v="2398"/>
    <n v="121"/>
    <n v="9"/>
    <d v="2023-10-11T03:00:00"/>
    <s v="Heart Disease"/>
    <x v="0"/>
    <x v="6769"/>
    <x v="2"/>
    <s v="Yes"/>
    <d v="2023-10-12T03:00:00"/>
    <n v="8"/>
    <s v="Not Recovered"/>
  </r>
  <r>
    <n v="16797"/>
    <n v="1933"/>
    <n v="248"/>
    <n v="29"/>
    <d v="2023-10-11T04:00:00"/>
    <s v="Heart Disease"/>
    <x v="1"/>
    <x v="6770"/>
    <x v="0"/>
    <s v="No"/>
    <m/>
    <n v="9"/>
    <s v="Recovered"/>
  </r>
  <r>
    <n v="16798"/>
    <n v="2729"/>
    <n v="110"/>
    <n v="27"/>
    <d v="2023-10-11T05:00:00"/>
    <s v="Diabetes"/>
    <x v="1"/>
    <x v="6771"/>
    <x v="2"/>
    <s v="Yes"/>
    <d v="2023-11-09T05:00:00"/>
    <n v="5"/>
    <s v="Not Recovered"/>
  </r>
  <r>
    <n v="16799"/>
    <n v="3536"/>
    <n v="275"/>
    <n v="8"/>
    <d v="2023-10-11T06:00:00"/>
    <s v="Broken Bone"/>
    <x v="3"/>
    <x v="6772"/>
    <x v="0"/>
    <s v="No"/>
    <m/>
    <n v="3"/>
    <s v="Not Recovered"/>
  </r>
  <r>
    <n v="16800"/>
    <n v="3447"/>
    <n v="275"/>
    <n v="19"/>
    <d v="2023-10-11T07:00:00"/>
    <s v="Diabetes"/>
    <x v="1"/>
    <x v="6773"/>
    <x v="2"/>
    <s v="No"/>
    <m/>
    <n v="4"/>
    <s v="Not Recovered"/>
  </r>
  <r>
    <n v="16801"/>
    <n v="2791"/>
    <n v="243"/>
    <n v="18"/>
    <d v="2023-10-11T08:00:00"/>
    <s v="Broken Bone"/>
    <x v="3"/>
    <x v="6774"/>
    <x v="1"/>
    <s v="Yes"/>
    <d v="2023-10-27T08:00:00"/>
    <n v="4"/>
    <s v="Recovered"/>
  </r>
  <r>
    <n v="16802"/>
    <n v="2708"/>
    <n v="272"/>
    <n v="15"/>
    <d v="2023-10-11T09:00:00"/>
    <s v="Heart Disease"/>
    <x v="2"/>
    <x v="6775"/>
    <x v="2"/>
    <s v="No"/>
    <m/>
    <n v="9"/>
    <s v="Not Recovered"/>
  </r>
  <r>
    <n v="16803"/>
    <n v="3934"/>
    <n v="290"/>
    <n v="4"/>
    <d v="2023-10-11T10:00:00"/>
    <s v="Diabetes"/>
    <x v="0"/>
    <x v="6776"/>
    <x v="0"/>
    <s v="No"/>
    <m/>
    <n v="9"/>
    <s v="Not Recovered"/>
  </r>
  <r>
    <n v="16804"/>
    <n v="3386"/>
    <n v="234"/>
    <n v="15"/>
    <d v="2023-10-11T11:00:00"/>
    <s v="Flu"/>
    <x v="2"/>
    <x v="6777"/>
    <x v="2"/>
    <s v="No"/>
    <m/>
    <n v="1"/>
    <s v="Recovered"/>
  </r>
  <r>
    <n v="16805"/>
    <n v="923"/>
    <n v="166"/>
    <n v="13"/>
    <d v="2023-10-11T12:00:00"/>
    <s v="Broken Bone"/>
    <x v="3"/>
    <x v="6778"/>
    <x v="2"/>
    <s v="No"/>
    <m/>
    <n v="14"/>
    <s v="Recovered"/>
  </r>
  <r>
    <n v="16806"/>
    <n v="2176"/>
    <n v="222"/>
    <n v="28"/>
    <d v="2023-10-11T13:00:00"/>
    <s v="Broken Bone"/>
    <x v="0"/>
    <x v="6779"/>
    <x v="1"/>
    <s v="No"/>
    <m/>
    <n v="13"/>
    <s v="Not Recovered"/>
  </r>
  <r>
    <n v="16807"/>
    <n v="1583"/>
    <n v="232"/>
    <n v="18"/>
    <d v="2023-10-11T14:00:00"/>
    <s v="Broken Bone"/>
    <x v="0"/>
    <x v="6780"/>
    <x v="2"/>
    <s v="Yes"/>
    <d v="2023-11-04T14:00:00"/>
    <n v="5"/>
    <s v="Not Recovered"/>
  </r>
  <r>
    <n v="16808"/>
    <n v="565"/>
    <n v="123"/>
    <n v="20"/>
    <d v="2023-10-11T15:00:00"/>
    <s v="Heart Disease"/>
    <x v="0"/>
    <x v="6781"/>
    <x v="1"/>
    <s v="Yes"/>
    <d v="2023-10-26T15:00:00"/>
    <n v="2"/>
    <s v="Recovered"/>
  </r>
  <r>
    <n v="16809"/>
    <n v="3259"/>
    <n v="113"/>
    <n v="5"/>
    <d v="2023-10-11T16:00:00"/>
    <s v="COVID-19"/>
    <x v="2"/>
    <x v="6782"/>
    <x v="0"/>
    <s v="Yes"/>
    <d v="2023-10-26T16:00:00"/>
    <n v="5"/>
    <s v="Not Recovered"/>
  </r>
  <r>
    <n v="16810"/>
    <n v="2598"/>
    <n v="259"/>
    <n v="18"/>
    <d v="2023-10-11T17:00:00"/>
    <s v="Flu"/>
    <x v="0"/>
    <x v="6783"/>
    <x v="2"/>
    <s v="Yes"/>
    <d v="2023-10-16T17:00:00"/>
    <n v="11"/>
    <s v="Recovered"/>
  </r>
  <r>
    <n v="16811"/>
    <n v="2501"/>
    <n v="116"/>
    <n v="28"/>
    <d v="2023-10-11T18:00:00"/>
    <s v="Diabetes"/>
    <x v="2"/>
    <x v="6784"/>
    <x v="3"/>
    <s v="No"/>
    <m/>
    <n v="5"/>
    <s v="Recovered"/>
  </r>
  <r>
    <n v="16812"/>
    <n v="4567"/>
    <n v="141"/>
    <n v="8"/>
    <d v="2023-10-11T19:00:00"/>
    <s v="Broken Bone"/>
    <x v="2"/>
    <x v="6785"/>
    <x v="2"/>
    <s v="Yes"/>
    <d v="2023-10-30T19:00:00"/>
    <n v="3"/>
    <s v="Recovered"/>
  </r>
  <r>
    <n v="16813"/>
    <n v="988"/>
    <n v="101"/>
    <n v="1"/>
    <d v="2023-10-11T20:00:00"/>
    <s v="Heart Disease"/>
    <x v="0"/>
    <x v="6786"/>
    <x v="1"/>
    <s v="Yes"/>
    <d v="2023-11-04T20:00:00"/>
    <n v="4"/>
    <s v="Recovered"/>
  </r>
  <r>
    <n v="16814"/>
    <n v="3637"/>
    <n v="211"/>
    <n v="19"/>
    <d v="2023-10-11T21:00:00"/>
    <s v="Broken Bone"/>
    <x v="3"/>
    <x v="6787"/>
    <x v="2"/>
    <s v="Yes"/>
    <d v="2023-10-22T21:00:00"/>
    <n v="7"/>
    <s v="Not Recovered"/>
  </r>
  <r>
    <n v="16815"/>
    <n v="224"/>
    <n v="112"/>
    <n v="23"/>
    <d v="2023-10-11T22:00:00"/>
    <s v="Diabetes"/>
    <x v="0"/>
    <x v="6788"/>
    <x v="1"/>
    <s v="Yes"/>
    <d v="2023-11-07T22:00:00"/>
    <n v="10"/>
    <s v="Not Recovered"/>
  </r>
  <r>
    <n v="16816"/>
    <n v="351"/>
    <n v="219"/>
    <n v="26"/>
    <d v="2023-10-11T23:00:00"/>
    <s v="Flu"/>
    <x v="0"/>
    <x v="6789"/>
    <x v="0"/>
    <s v="No"/>
    <m/>
    <n v="13"/>
    <s v="Not Recovered"/>
  </r>
  <r>
    <n v="16817"/>
    <n v="1929"/>
    <n v="284"/>
    <n v="17"/>
    <d v="2023-10-12T00:00:00"/>
    <s v="Broken Bone"/>
    <x v="2"/>
    <x v="6790"/>
    <x v="0"/>
    <s v="No"/>
    <m/>
    <n v="4"/>
    <s v="Not Recovered"/>
  </r>
  <r>
    <n v="16818"/>
    <n v="349"/>
    <n v="278"/>
    <n v="29"/>
    <d v="2023-10-12T01:00:00"/>
    <s v="Heart Disease"/>
    <x v="0"/>
    <x v="6791"/>
    <x v="1"/>
    <s v="Yes"/>
    <d v="2023-10-31T01:00:00"/>
    <n v="3"/>
    <s v="Recovered"/>
  </r>
  <r>
    <n v="16819"/>
    <n v="4278"/>
    <n v="120"/>
    <n v="27"/>
    <d v="2023-10-12T02:00:00"/>
    <s v="Heart Disease"/>
    <x v="3"/>
    <x v="6792"/>
    <x v="2"/>
    <s v="Yes"/>
    <d v="2023-11-05T02:00:00"/>
    <n v="10"/>
    <s v="Recovered"/>
  </r>
  <r>
    <n v="16820"/>
    <n v="4733"/>
    <n v="294"/>
    <n v="2"/>
    <d v="2023-10-12T03:00:00"/>
    <s v="COVID-19"/>
    <x v="0"/>
    <x v="6793"/>
    <x v="1"/>
    <s v="No"/>
    <m/>
    <n v="4"/>
    <s v="Not Recovered"/>
  </r>
  <r>
    <n v="16821"/>
    <n v="1018"/>
    <n v="136"/>
    <n v="19"/>
    <d v="2023-10-12T04:00:00"/>
    <s v="Heart Disease"/>
    <x v="3"/>
    <x v="6794"/>
    <x v="1"/>
    <s v="Yes"/>
    <d v="2023-11-02T04:00:00"/>
    <n v="11"/>
    <s v="Recovered"/>
  </r>
  <r>
    <n v="16822"/>
    <n v="2227"/>
    <n v="179"/>
    <n v="30"/>
    <d v="2023-10-12T05:00:00"/>
    <s v="COVID-19"/>
    <x v="1"/>
    <x v="6795"/>
    <x v="1"/>
    <s v="Yes"/>
    <d v="2023-11-05T05:00:00"/>
    <n v="2"/>
    <s v="Recovered"/>
  </r>
  <r>
    <n v="16823"/>
    <n v="4868"/>
    <n v="266"/>
    <n v="16"/>
    <d v="2023-10-12T06:00:00"/>
    <s v="Flu"/>
    <x v="1"/>
    <x v="6796"/>
    <x v="1"/>
    <s v="Yes"/>
    <d v="2023-10-15T06:00:00"/>
    <n v="1"/>
    <s v="Not Recovered"/>
  </r>
  <r>
    <n v="16824"/>
    <n v="4125"/>
    <n v="250"/>
    <n v="30"/>
    <d v="2023-10-12T07:00:00"/>
    <s v="Diabetes"/>
    <x v="1"/>
    <x v="6797"/>
    <x v="3"/>
    <s v="Yes"/>
    <d v="2023-11-07T07:00:00"/>
    <n v="5"/>
    <s v="Not Recovered"/>
  </r>
  <r>
    <n v="16825"/>
    <n v="2420"/>
    <n v="208"/>
    <n v="18"/>
    <d v="2023-10-12T08:00:00"/>
    <s v="COVID-19"/>
    <x v="0"/>
    <x v="6798"/>
    <x v="1"/>
    <s v="Yes"/>
    <d v="2023-11-03T08:00:00"/>
    <n v="9"/>
    <s v="Not Recovered"/>
  </r>
  <r>
    <n v="16826"/>
    <n v="1894"/>
    <n v="289"/>
    <n v="2"/>
    <d v="2023-10-12T09:00:00"/>
    <s v="Broken Bone"/>
    <x v="2"/>
    <x v="6799"/>
    <x v="1"/>
    <s v="Yes"/>
    <d v="2023-11-09T09:00:00"/>
    <n v="9"/>
    <s v="Recovered"/>
  </r>
  <r>
    <n v="16827"/>
    <n v="3041"/>
    <n v="278"/>
    <n v="28"/>
    <d v="2023-10-12T10:00:00"/>
    <s v="Broken Bone"/>
    <x v="3"/>
    <x v="6800"/>
    <x v="0"/>
    <s v="No"/>
    <m/>
    <n v="1"/>
    <s v="Recovered"/>
  </r>
  <r>
    <n v="16828"/>
    <n v="2069"/>
    <n v="196"/>
    <n v="27"/>
    <d v="2023-10-12T11:00:00"/>
    <s v="Diabetes"/>
    <x v="1"/>
    <x v="6801"/>
    <x v="0"/>
    <s v="No"/>
    <m/>
    <n v="12"/>
    <s v="Not Recovered"/>
  </r>
  <r>
    <n v="16829"/>
    <n v="1126"/>
    <n v="159"/>
    <n v="6"/>
    <d v="2023-10-12T12:00:00"/>
    <s v="Heart Disease"/>
    <x v="3"/>
    <x v="6802"/>
    <x v="0"/>
    <s v="No"/>
    <m/>
    <n v="1"/>
    <s v="Not Recovered"/>
  </r>
  <r>
    <n v="16830"/>
    <n v="3118"/>
    <n v="120"/>
    <n v="7"/>
    <d v="2023-10-12T13:00:00"/>
    <s v="Broken Bone"/>
    <x v="2"/>
    <x v="6803"/>
    <x v="2"/>
    <s v="Yes"/>
    <d v="2023-11-03T13:00:00"/>
    <n v="8"/>
    <s v="Recovered"/>
  </r>
  <r>
    <n v="16831"/>
    <n v="4162"/>
    <n v="264"/>
    <n v="6"/>
    <d v="2023-10-12T14:00:00"/>
    <s v="COVID-19"/>
    <x v="3"/>
    <x v="6804"/>
    <x v="2"/>
    <s v="No"/>
    <m/>
    <n v="7"/>
    <s v="Recovered"/>
  </r>
  <r>
    <n v="16832"/>
    <n v="4043"/>
    <n v="226"/>
    <n v="27"/>
    <d v="2023-10-12T15:00:00"/>
    <s v="Diabetes"/>
    <x v="3"/>
    <x v="6805"/>
    <x v="0"/>
    <s v="Yes"/>
    <d v="2023-10-16T15:00:00"/>
    <n v="7"/>
    <s v="Not Recovered"/>
  </r>
  <r>
    <n v="16833"/>
    <n v="4434"/>
    <n v="197"/>
    <n v="6"/>
    <d v="2023-10-12T16:00:00"/>
    <s v="Broken Bone"/>
    <x v="1"/>
    <x v="6806"/>
    <x v="1"/>
    <s v="No"/>
    <m/>
    <n v="14"/>
    <s v="Not Recovered"/>
  </r>
  <r>
    <n v="16834"/>
    <n v="2171"/>
    <n v="243"/>
    <n v="9"/>
    <d v="2023-10-12T17:00:00"/>
    <s v="Heart Disease"/>
    <x v="3"/>
    <x v="6807"/>
    <x v="1"/>
    <s v="No"/>
    <m/>
    <n v="9"/>
    <s v="Recovered"/>
  </r>
  <r>
    <n v="16835"/>
    <n v="447"/>
    <n v="162"/>
    <n v="8"/>
    <d v="2023-10-12T18:00:00"/>
    <s v="Heart Disease"/>
    <x v="1"/>
    <x v="6808"/>
    <x v="0"/>
    <s v="No"/>
    <m/>
    <n v="12"/>
    <s v="Recovered"/>
  </r>
  <r>
    <n v="16836"/>
    <n v="2659"/>
    <n v="231"/>
    <n v="30"/>
    <d v="2023-10-12T19:00:00"/>
    <s v="Broken Bone"/>
    <x v="2"/>
    <x v="6809"/>
    <x v="0"/>
    <s v="No"/>
    <m/>
    <n v="5"/>
    <s v="Recovered"/>
  </r>
  <r>
    <n v="16837"/>
    <n v="3363"/>
    <n v="193"/>
    <n v="24"/>
    <d v="2023-10-12T20:00:00"/>
    <s v="Diabetes"/>
    <x v="1"/>
    <x v="6810"/>
    <x v="2"/>
    <s v="No"/>
    <m/>
    <n v="8"/>
    <s v="Not Recovered"/>
  </r>
  <r>
    <n v="16838"/>
    <n v="2719"/>
    <n v="191"/>
    <n v="22"/>
    <d v="2023-10-12T21:00:00"/>
    <s v="Flu"/>
    <x v="3"/>
    <x v="6811"/>
    <x v="0"/>
    <s v="Yes"/>
    <d v="2023-11-02T21:00:00"/>
    <n v="7"/>
    <s v="Recovered"/>
  </r>
  <r>
    <n v="16839"/>
    <n v="3484"/>
    <n v="233"/>
    <n v="21"/>
    <d v="2023-10-12T22:00:00"/>
    <s v="Broken Bone"/>
    <x v="2"/>
    <x v="6812"/>
    <x v="2"/>
    <s v="No"/>
    <m/>
    <n v="14"/>
    <s v="Recovered"/>
  </r>
  <r>
    <n v="16840"/>
    <n v="2945"/>
    <n v="223"/>
    <n v="9"/>
    <d v="2023-10-12T23:00:00"/>
    <s v="Heart Disease"/>
    <x v="0"/>
    <x v="6813"/>
    <x v="0"/>
    <s v="Yes"/>
    <d v="2023-10-28T23:00:00"/>
    <n v="2"/>
    <s v="Recovered"/>
  </r>
  <r>
    <n v="16841"/>
    <n v="4377"/>
    <n v="284"/>
    <n v="12"/>
    <d v="2023-10-13T00:00:00"/>
    <s v="Flu"/>
    <x v="0"/>
    <x v="6814"/>
    <x v="1"/>
    <s v="Yes"/>
    <d v="2023-10-25T00:00:00"/>
    <n v="2"/>
    <s v="Recovered"/>
  </r>
  <r>
    <n v="16842"/>
    <n v="596"/>
    <n v="259"/>
    <n v="18"/>
    <d v="2023-10-13T01:00:00"/>
    <s v="Diabetes"/>
    <x v="2"/>
    <x v="6815"/>
    <x v="0"/>
    <s v="No"/>
    <m/>
    <n v="13"/>
    <s v="Recovered"/>
  </r>
  <r>
    <n v="16843"/>
    <n v="1987"/>
    <n v="186"/>
    <n v="23"/>
    <d v="2023-10-13T02:00:00"/>
    <s v="Heart Disease"/>
    <x v="2"/>
    <x v="6816"/>
    <x v="1"/>
    <s v="Yes"/>
    <d v="2023-11-10T02:00:00"/>
    <n v="4"/>
    <s v="Recovered"/>
  </r>
  <r>
    <n v="16844"/>
    <n v="2751"/>
    <n v="263"/>
    <n v="6"/>
    <d v="2023-10-13T03:00:00"/>
    <s v="Diabetes"/>
    <x v="3"/>
    <x v="6817"/>
    <x v="0"/>
    <s v="Yes"/>
    <d v="2023-10-20T03:00:00"/>
    <n v="1"/>
    <s v="Recovered"/>
  </r>
  <r>
    <n v="16845"/>
    <n v="1075"/>
    <n v="218"/>
    <n v="23"/>
    <d v="2023-10-13T04:00:00"/>
    <s v="Broken Bone"/>
    <x v="0"/>
    <x v="6818"/>
    <x v="2"/>
    <s v="No"/>
    <m/>
    <n v="10"/>
    <s v="Not Recovered"/>
  </r>
  <r>
    <n v="16846"/>
    <n v="3970"/>
    <n v="299"/>
    <n v="28"/>
    <d v="2023-10-13T05:00:00"/>
    <s v="Diabetes"/>
    <x v="2"/>
    <x v="6819"/>
    <x v="0"/>
    <s v="Yes"/>
    <d v="2023-10-14T05:00:00"/>
    <n v="5"/>
    <s v="Not Recovered"/>
  </r>
  <r>
    <n v="16847"/>
    <n v="4306"/>
    <n v="298"/>
    <n v="4"/>
    <d v="2023-10-13T06:00:00"/>
    <s v="Heart Disease"/>
    <x v="0"/>
    <x v="6820"/>
    <x v="3"/>
    <s v="No"/>
    <m/>
    <n v="5"/>
    <s v="Not Recovered"/>
  </r>
  <r>
    <n v="16848"/>
    <n v="4222"/>
    <n v="126"/>
    <n v="25"/>
    <d v="2023-10-13T07:00:00"/>
    <s v="Broken Bone"/>
    <x v="0"/>
    <x v="6821"/>
    <x v="1"/>
    <s v="No"/>
    <m/>
    <n v="1"/>
    <s v="Not Recovered"/>
  </r>
  <r>
    <n v="16849"/>
    <n v="4588"/>
    <n v="218"/>
    <n v="7"/>
    <d v="2023-10-13T08:00:00"/>
    <s v="Heart Disease"/>
    <x v="3"/>
    <x v="6822"/>
    <x v="1"/>
    <s v="No"/>
    <m/>
    <n v="5"/>
    <s v="Not Recovered"/>
  </r>
  <r>
    <n v="16850"/>
    <n v="3581"/>
    <n v="101"/>
    <n v="18"/>
    <d v="2023-10-13T09:00:00"/>
    <s v="Heart Disease"/>
    <x v="2"/>
    <x v="6823"/>
    <x v="0"/>
    <s v="No"/>
    <m/>
    <n v="4"/>
    <s v="Not Recovered"/>
  </r>
  <r>
    <n v="16851"/>
    <n v="3008"/>
    <n v="107"/>
    <n v="29"/>
    <d v="2023-10-13T10:00:00"/>
    <s v="Flu"/>
    <x v="1"/>
    <x v="6824"/>
    <x v="2"/>
    <s v="No"/>
    <m/>
    <n v="12"/>
    <s v="Not Recovered"/>
  </r>
  <r>
    <n v="16852"/>
    <n v="970"/>
    <n v="264"/>
    <n v="20"/>
    <d v="2023-10-13T11:00:00"/>
    <s v="COVID-19"/>
    <x v="2"/>
    <x v="6825"/>
    <x v="2"/>
    <s v="Yes"/>
    <d v="2023-11-06T11:00:00"/>
    <n v="14"/>
    <s v="Not Recovered"/>
  </r>
  <r>
    <n v="16853"/>
    <n v="581"/>
    <n v="176"/>
    <n v="5"/>
    <d v="2023-10-13T12:00:00"/>
    <s v="Diabetes"/>
    <x v="0"/>
    <x v="6826"/>
    <x v="2"/>
    <s v="No"/>
    <m/>
    <n v="10"/>
    <s v="Not Recovered"/>
  </r>
  <r>
    <n v="16854"/>
    <n v="2825"/>
    <n v="187"/>
    <n v="18"/>
    <d v="2023-10-13T13:00:00"/>
    <s v="Diabetes"/>
    <x v="1"/>
    <x v="6827"/>
    <x v="3"/>
    <s v="No"/>
    <m/>
    <n v="11"/>
    <s v="Recovered"/>
  </r>
  <r>
    <n v="16855"/>
    <n v="4002"/>
    <n v="253"/>
    <n v="10"/>
    <d v="2023-10-13T14:00:00"/>
    <s v="Flu"/>
    <x v="1"/>
    <x v="6828"/>
    <x v="1"/>
    <s v="Yes"/>
    <d v="2023-10-24T14:00:00"/>
    <n v="5"/>
    <s v="Recovered"/>
  </r>
  <r>
    <n v="16856"/>
    <n v="1212"/>
    <n v="194"/>
    <n v="8"/>
    <d v="2023-10-13T15:00:00"/>
    <s v="Diabetes"/>
    <x v="0"/>
    <x v="6829"/>
    <x v="2"/>
    <s v="Yes"/>
    <d v="2023-10-28T15:00:00"/>
    <n v="4"/>
    <s v="Not Recovered"/>
  </r>
  <r>
    <n v="16857"/>
    <n v="230"/>
    <n v="287"/>
    <n v="1"/>
    <d v="2023-10-13T16:00:00"/>
    <s v="Flu"/>
    <x v="1"/>
    <x v="6830"/>
    <x v="2"/>
    <s v="Yes"/>
    <d v="2023-11-01T16:00:00"/>
    <n v="9"/>
    <s v="Recovered"/>
  </r>
  <r>
    <n v="16858"/>
    <n v="4285"/>
    <n v="161"/>
    <n v="15"/>
    <d v="2023-10-13T17:00:00"/>
    <s v="Diabetes"/>
    <x v="1"/>
    <x v="6831"/>
    <x v="0"/>
    <s v="No"/>
    <m/>
    <n v="9"/>
    <s v="Recovered"/>
  </r>
  <r>
    <n v="16859"/>
    <n v="3186"/>
    <n v="129"/>
    <n v="3"/>
    <d v="2023-10-13T18:00:00"/>
    <s v="Diabetes"/>
    <x v="2"/>
    <x v="6832"/>
    <x v="0"/>
    <s v="No"/>
    <m/>
    <n v="3"/>
    <s v="Recovered"/>
  </r>
  <r>
    <n v="16860"/>
    <n v="502"/>
    <n v="195"/>
    <n v="15"/>
    <d v="2023-10-13T19:00:00"/>
    <s v="Heart Disease"/>
    <x v="0"/>
    <x v="6833"/>
    <x v="0"/>
    <s v="No"/>
    <m/>
    <n v="3"/>
    <s v="Not Recovered"/>
  </r>
  <r>
    <n v="16861"/>
    <n v="2133"/>
    <n v="118"/>
    <n v="14"/>
    <d v="2023-10-13T20:00:00"/>
    <s v="Flu"/>
    <x v="3"/>
    <x v="6834"/>
    <x v="2"/>
    <s v="Yes"/>
    <d v="2023-11-05T20:00:00"/>
    <n v="3"/>
    <s v="Not Recovered"/>
  </r>
  <r>
    <n v="16862"/>
    <n v="49"/>
    <n v="141"/>
    <n v="1"/>
    <d v="2023-10-13T21:00:00"/>
    <s v="Diabetes"/>
    <x v="1"/>
    <x v="6835"/>
    <x v="2"/>
    <s v="No"/>
    <m/>
    <n v="7"/>
    <s v="Not Recovered"/>
  </r>
  <r>
    <n v="16863"/>
    <n v="3567"/>
    <n v="247"/>
    <n v="21"/>
    <d v="2023-10-13T22:00:00"/>
    <s v="COVID-19"/>
    <x v="0"/>
    <x v="6836"/>
    <x v="3"/>
    <s v="Yes"/>
    <d v="2023-10-28T22:00:00"/>
    <n v="1"/>
    <s v="Recovered"/>
  </r>
  <r>
    <n v="16864"/>
    <n v="3056"/>
    <n v="232"/>
    <n v="8"/>
    <d v="2023-10-13T23:00:00"/>
    <s v="Flu"/>
    <x v="2"/>
    <x v="6837"/>
    <x v="1"/>
    <s v="Yes"/>
    <d v="2023-10-22T23:00:00"/>
    <n v="13"/>
    <s v="Recovered"/>
  </r>
  <r>
    <n v="16865"/>
    <n v="689"/>
    <n v="293"/>
    <n v="7"/>
    <d v="2023-10-14T00:00:00"/>
    <s v="Flu"/>
    <x v="2"/>
    <x v="6838"/>
    <x v="2"/>
    <s v="No"/>
    <m/>
    <n v="4"/>
    <s v="Recovered"/>
  </r>
  <r>
    <n v="16866"/>
    <n v="387"/>
    <n v="141"/>
    <n v="9"/>
    <d v="2023-10-14T01:00:00"/>
    <s v="Flu"/>
    <x v="2"/>
    <x v="6839"/>
    <x v="0"/>
    <s v="No"/>
    <m/>
    <n v="9"/>
    <s v="Not Recovered"/>
  </r>
  <r>
    <n v="16867"/>
    <n v="970"/>
    <n v="223"/>
    <n v="18"/>
    <d v="2023-10-14T02:00:00"/>
    <s v="Heart Disease"/>
    <x v="1"/>
    <x v="6840"/>
    <x v="0"/>
    <s v="Yes"/>
    <d v="2023-10-27T02:00:00"/>
    <n v="12"/>
    <s v="Not Recovered"/>
  </r>
  <r>
    <n v="16868"/>
    <n v="3461"/>
    <n v="243"/>
    <n v="12"/>
    <d v="2023-10-14T03:00:00"/>
    <s v="Flu"/>
    <x v="3"/>
    <x v="6841"/>
    <x v="1"/>
    <s v="No"/>
    <m/>
    <n v="8"/>
    <s v="Not Recovered"/>
  </r>
  <r>
    <n v="16869"/>
    <n v="1006"/>
    <n v="282"/>
    <n v="8"/>
    <d v="2023-10-14T04:00:00"/>
    <s v="Heart Disease"/>
    <x v="2"/>
    <x v="6842"/>
    <x v="0"/>
    <s v="No"/>
    <m/>
    <n v="3"/>
    <s v="Recovered"/>
  </r>
  <r>
    <n v="16870"/>
    <n v="3053"/>
    <n v="292"/>
    <n v="8"/>
    <d v="2023-10-14T05:00:00"/>
    <s v="COVID-19"/>
    <x v="3"/>
    <x v="6843"/>
    <x v="0"/>
    <s v="Yes"/>
    <d v="2023-11-01T05:00:00"/>
    <n v="8"/>
    <s v="Not Recovered"/>
  </r>
  <r>
    <n v="16871"/>
    <n v="3418"/>
    <n v="300"/>
    <n v="30"/>
    <d v="2023-10-14T06:00:00"/>
    <s v="Broken Bone"/>
    <x v="0"/>
    <x v="6844"/>
    <x v="1"/>
    <s v="Yes"/>
    <d v="2023-11-12T06:00:00"/>
    <n v="6"/>
    <s v="Recovered"/>
  </r>
  <r>
    <n v="16872"/>
    <n v="2303"/>
    <n v="243"/>
    <n v="6"/>
    <d v="2023-10-14T07:00:00"/>
    <s v="Heart Disease"/>
    <x v="2"/>
    <x v="6845"/>
    <x v="0"/>
    <s v="No"/>
    <m/>
    <n v="10"/>
    <s v="Recovered"/>
  </r>
  <r>
    <n v="16873"/>
    <n v="2284"/>
    <n v="278"/>
    <n v="3"/>
    <d v="2023-10-14T08:00:00"/>
    <s v="Diabetes"/>
    <x v="1"/>
    <x v="6846"/>
    <x v="1"/>
    <s v="No"/>
    <m/>
    <n v="13"/>
    <s v="Not Recovered"/>
  </r>
  <r>
    <n v="16874"/>
    <n v="1608"/>
    <n v="122"/>
    <n v="2"/>
    <d v="2023-10-14T09:00:00"/>
    <s v="Flu"/>
    <x v="2"/>
    <x v="6847"/>
    <x v="0"/>
    <s v="Yes"/>
    <d v="2023-11-09T09:00:00"/>
    <n v="14"/>
    <s v="Recovered"/>
  </r>
  <r>
    <n v="16875"/>
    <n v="4367"/>
    <n v="246"/>
    <n v="14"/>
    <d v="2023-10-14T10:00:00"/>
    <s v="Broken Bone"/>
    <x v="1"/>
    <x v="6848"/>
    <x v="1"/>
    <s v="No"/>
    <m/>
    <n v="11"/>
    <s v="Recovered"/>
  </r>
  <r>
    <n v="16876"/>
    <n v="123"/>
    <n v="180"/>
    <n v="8"/>
    <d v="2023-10-14T11:00:00"/>
    <s v="Heart Disease"/>
    <x v="0"/>
    <x v="6849"/>
    <x v="1"/>
    <s v="Yes"/>
    <d v="2023-11-09T11:00:00"/>
    <n v="3"/>
    <s v="Recovered"/>
  </r>
  <r>
    <n v="16877"/>
    <n v="1281"/>
    <n v="230"/>
    <n v="6"/>
    <d v="2023-10-14T12:00:00"/>
    <s v="Diabetes"/>
    <x v="3"/>
    <x v="6850"/>
    <x v="2"/>
    <s v="Yes"/>
    <d v="2023-11-06T12:00:00"/>
    <n v="12"/>
    <s v="Recovered"/>
  </r>
  <r>
    <n v="16878"/>
    <n v="3728"/>
    <n v="136"/>
    <n v="4"/>
    <d v="2023-10-14T13:00:00"/>
    <s v="Broken Bone"/>
    <x v="3"/>
    <x v="6851"/>
    <x v="1"/>
    <s v="No"/>
    <m/>
    <n v="9"/>
    <s v="Recovered"/>
  </r>
  <r>
    <n v="16879"/>
    <n v="259"/>
    <n v="120"/>
    <n v="5"/>
    <d v="2023-10-14T14:00:00"/>
    <s v="COVID-19"/>
    <x v="3"/>
    <x v="6852"/>
    <x v="0"/>
    <s v="No"/>
    <m/>
    <n v="10"/>
    <s v="Recovered"/>
  </r>
  <r>
    <n v="16880"/>
    <n v="948"/>
    <n v="244"/>
    <n v="21"/>
    <d v="2023-10-14T15:00:00"/>
    <s v="Heart Disease"/>
    <x v="2"/>
    <x v="6853"/>
    <x v="2"/>
    <s v="Yes"/>
    <d v="2023-10-31T15:00:00"/>
    <n v="13"/>
    <s v="Not Recovered"/>
  </r>
  <r>
    <n v="16881"/>
    <n v="4959"/>
    <n v="167"/>
    <n v="13"/>
    <d v="2023-10-14T16:00:00"/>
    <s v="Heart Disease"/>
    <x v="2"/>
    <x v="6854"/>
    <x v="2"/>
    <s v="No"/>
    <m/>
    <n v="7"/>
    <s v="Recovered"/>
  </r>
  <r>
    <n v="16882"/>
    <n v="525"/>
    <n v="220"/>
    <n v="9"/>
    <d v="2023-10-14T17:00:00"/>
    <s v="COVID-19"/>
    <x v="0"/>
    <x v="6855"/>
    <x v="2"/>
    <s v="Yes"/>
    <d v="2023-10-19T17:00:00"/>
    <n v="8"/>
    <s v="Not Recovered"/>
  </r>
  <r>
    <n v="16883"/>
    <n v="888"/>
    <n v="258"/>
    <n v="13"/>
    <d v="2023-10-14T18:00:00"/>
    <s v="Heart Disease"/>
    <x v="3"/>
    <x v="6856"/>
    <x v="1"/>
    <s v="Yes"/>
    <d v="2023-11-10T18:00:00"/>
    <n v="10"/>
    <s v="Recovered"/>
  </r>
  <r>
    <n v="16884"/>
    <n v="208"/>
    <n v="155"/>
    <n v="29"/>
    <d v="2023-10-14T19:00:00"/>
    <s v="Flu"/>
    <x v="0"/>
    <x v="6857"/>
    <x v="1"/>
    <s v="Yes"/>
    <d v="2023-10-30T19:00:00"/>
    <n v="11"/>
    <s v="Recovered"/>
  </r>
  <r>
    <n v="16885"/>
    <n v="3383"/>
    <n v="166"/>
    <n v="9"/>
    <d v="2023-10-14T20:00:00"/>
    <s v="Heart Disease"/>
    <x v="1"/>
    <x v="6858"/>
    <x v="2"/>
    <s v="No"/>
    <m/>
    <n v="2"/>
    <s v="Not Recovered"/>
  </r>
  <r>
    <n v="16886"/>
    <n v="2795"/>
    <n v="126"/>
    <n v="24"/>
    <d v="2023-10-14T21:00:00"/>
    <s v="Flu"/>
    <x v="2"/>
    <x v="6859"/>
    <x v="1"/>
    <s v="Yes"/>
    <d v="2023-10-21T21:00:00"/>
    <n v="13"/>
    <s v="Not Recovered"/>
  </r>
  <r>
    <n v="16887"/>
    <n v="149"/>
    <n v="285"/>
    <n v="24"/>
    <d v="2023-10-14T22:00:00"/>
    <s v="Heart Disease"/>
    <x v="3"/>
    <x v="6860"/>
    <x v="0"/>
    <s v="No"/>
    <m/>
    <n v="3"/>
    <s v="Not Recovered"/>
  </r>
  <r>
    <n v="16888"/>
    <n v="438"/>
    <n v="297"/>
    <n v="16"/>
    <d v="2023-10-14T23:00:00"/>
    <s v="Diabetes"/>
    <x v="2"/>
    <x v="6861"/>
    <x v="0"/>
    <s v="Yes"/>
    <d v="2023-11-04T23:00:00"/>
    <n v="13"/>
    <s v="Not Recovered"/>
  </r>
  <r>
    <n v="16889"/>
    <n v="2203"/>
    <n v="230"/>
    <n v="12"/>
    <d v="2023-10-15T00:00:00"/>
    <s v="Diabetes"/>
    <x v="3"/>
    <x v="6862"/>
    <x v="0"/>
    <s v="Yes"/>
    <d v="2023-10-20T00:00:00"/>
    <n v="7"/>
    <s v="Not Recovered"/>
  </r>
  <r>
    <n v="16890"/>
    <n v="3750"/>
    <n v="156"/>
    <n v="2"/>
    <d v="2023-10-15T01:00:00"/>
    <s v="Broken Bone"/>
    <x v="3"/>
    <x v="6863"/>
    <x v="1"/>
    <s v="Yes"/>
    <d v="2023-11-06T01:00:00"/>
    <n v="2"/>
    <s v="Recovered"/>
  </r>
  <r>
    <n v="16891"/>
    <n v="3162"/>
    <n v="290"/>
    <n v="30"/>
    <d v="2023-10-15T02:00:00"/>
    <s v="Diabetes"/>
    <x v="2"/>
    <x v="6864"/>
    <x v="0"/>
    <s v="No"/>
    <m/>
    <n v="6"/>
    <s v="Not Recovered"/>
  </r>
  <r>
    <n v="16892"/>
    <n v="3902"/>
    <n v="134"/>
    <n v="19"/>
    <d v="2023-10-15T03:00:00"/>
    <s v="COVID-19"/>
    <x v="2"/>
    <x v="6865"/>
    <x v="0"/>
    <s v="No"/>
    <m/>
    <n v="7"/>
    <s v="Recovered"/>
  </r>
  <r>
    <n v="16893"/>
    <n v="4454"/>
    <n v="156"/>
    <n v="30"/>
    <d v="2023-10-15T04:00:00"/>
    <s v="Broken Bone"/>
    <x v="0"/>
    <x v="6866"/>
    <x v="1"/>
    <s v="No"/>
    <m/>
    <n v="11"/>
    <s v="Not Recovered"/>
  </r>
  <r>
    <n v="16894"/>
    <n v="3246"/>
    <n v="155"/>
    <n v="16"/>
    <d v="2023-10-15T05:00:00"/>
    <s v="Diabetes"/>
    <x v="2"/>
    <x v="6867"/>
    <x v="1"/>
    <s v="No"/>
    <m/>
    <n v="11"/>
    <s v="Not Recovered"/>
  </r>
  <r>
    <n v="16895"/>
    <n v="4552"/>
    <n v="120"/>
    <n v="24"/>
    <d v="2023-10-15T06:00:00"/>
    <s v="Flu"/>
    <x v="2"/>
    <x v="6868"/>
    <x v="3"/>
    <s v="No"/>
    <m/>
    <n v="6"/>
    <s v="Recovered"/>
  </r>
  <r>
    <n v="16896"/>
    <n v="2824"/>
    <n v="150"/>
    <n v="13"/>
    <d v="2023-10-15T07:00:00"/>
    <s v="Heart Disease"/>
    <x v="2"/>
    <x v="6869"/>
    <x v="2"/>
    <s v="No"/>
    <m/>
    <n v="5"/>
    <s v="Recovered"/>
  </r>
  <r>
    <n v="16897"/>
    <n v="4725"/>
    <n v="253"/>
    <n v="5"/>
    <d v="2023-10-15T08:00:00"/>
    <s v="Diabetes"/>
    <x v="1"/>
    <x v="6870"/>
    <x v="2"/>
    <s v="No"/>
    <m/>
    <n v="9"/>
    <s v="Not Recovered"/>
  </r>
  <r>
    <n v="16898"/>
    <n v="3271"/>
    <n v="184"/>
    <n v="23"/>
    <d v="2023-10-15T09:00:00"/>
    <s v="Flu"/>
    <x v="1"/>
    <x v="6871"/>
    <x v="1"/>
    <s v="No"/>
    <m/>
    <n v="3"/>
    <s v="Recovered"/>
  </r>
  <r>
    <n v="16899"/>
    <n v="486"/>
    <n v="253"/>
    <n v="30"/>
    <d v="2023-10-15T10:00:00"/>
    <s v="Broken Bone"/>
    <x v="1"/>
    <x v="6872"/>
    <x v="1"/>
    <s v="No"/>
    <m/>
    <n v="5"/>
    <s v="Recovered"/>
  </r>
  <r>
    <n v="16900"/>
    <n v="200"/>
    <n v="153"/>
    <n v="24"/>
    <d v="2023-10-15T11:00:00"/>
    <s v="Heart Disease"/>
    <x v="0"/>
    <x v="6873"/>
    <x v="1"/>
    <s v="No"/>
    <m/>
    <n v="13"/>
    <s v="Not Recovered"/>
  </r>
  <r>
    <n v="16901"/>
    <n v="4467"/>
    <n v="242"/>
    <n v="6"/>
    <d v="2023-10-15T12:00:00"/>
    <s v="Diabetes"/>
    <x v="0"/>
    <x v="6874"/>
    <x v="2"/>
    <s v="No"/>
    <m/>
    <n v="5"/>
    <s v="Recovered"/>
  </r>
  <r>
    <n v="16902"/>
    <n v="1983"/>
    <n v="288"/>
    <n v="21"/>
    <d v="2023-10-15T13:00:00"/>
    <s v="Broken Bone"/>
    <x v="3"/>
    <x v="6875"/>
    <x v="0"/>
    <s v="Yes"/>
    <d v="2023-11-10T13:00:00"/>
    <n v="8"/>
    <s v="Not Recovered"/>
  </r>
  <r>
    <n v="16903"/>
    <n v="1472"/>
    <n v="211"/>
    <n v="24"/>
    <d v="2023-10-15T14:00:00"/>
    <s v="Diabetes"/>
    <x v="0"/>
    <x v="6876"/>
    <x v="2"/>
    <s v="Yes"/>
    <d v="2023-11-10T14:00:00"/>
    <n v="8"/>
    <s v="Not Recovered"/>
  </r>
  <r>
    <n v="16904"/>
    <n v="4344"/>
    <n v="271"/>
    <n v="17"/>
    <d v="2023-10-15T15:00:00"/>
    <s v="Broken Bone"/>
    <x v="2"/>
    <x v="6877"/>
    <x v="1"/>
    <s v="No"/>
    <m/>
    <n v="1"/>
    <s v="Not Recovered"/>
  </r>
  <r>
    <n v="16905"/>
    <n v="4884"/>
    <n v="290"/>
    <n v="17"/>
    <d v="2023-10-15T16:00:00"/>
    <s v="Diabetes"/>
    <x v="3"/>
    <x v="6878"/>
    <x v="2"/>
    <s v="Yes"/>
    <d v="2023-10-26T16:00:00"/>
    <n v="14"/>
    <s v="Not Recovered"/>
  </r>
  <r>
    <n v="16906"/>
    <n v="2312"/>
    <n v="212"/>
    <n v="17"/>
    <d v="2023-10-15T17:00:00"/>
    <s v="Flu"/>
    <x v="2"/>
    <x v="6879"/>
    <x v="1"/>
    <s v="No"/>
    <m/>
    <n v="6"/>
    <s v="Not Recovered"/>
  </r>
  <r>
    <n v="16907"/>
    <n v="3374"/>
    <n v="169"/>
    <n v="3"/>
    <d v="2023-10-15T18:00:00"/>
    <s v="COVID-19"/>
    <x v="3"/>
    <x v="6880"/>
    <x v="0"/>
    <s v="Yes"/>
    <d v="2023-10-31T18:00:00"/>
    <n v="12"/>
    <s v="Not Recovered"/>
  </r>
  <r>
    <n v="16908"/>
    <n v="2079"/>
    <n v="291"/>
    <n v="26"/>
    <d v="2023-10-15T19:00:00"/>
    <s v="Flu"/>
    <x v="0"/>
    <x v="6881"/>
    <x v="1"/>
    <s v="Yes"/>
    <d v="2023-11-11T19:00:00"/>
    <n v="6"/>
    <s v="Not Recovered"/>
  </r>
  <r>
    <n v="16909"/>
    <n v="1522"/>
    <n v="102"/>
    <n v="13"/>
    <d v="2023-10-15T20:00:00"/>
    <s v="Heart Disease"/>
    <x v="1"/>
    <x v="6882"/>
    <x v="0"/>
    <s v="No"/>
    <m/>
    <n v="11"/>
    <s v="Recovered"/>
  </r>
  <r>
    <n v="16910"/>
    <n v="605"/>
    <n v="282"/>
    <n v="12"/>
    <d v="2023-10-15T21:00:00"/>
    <s v="Diabetes"/>
    <x v="2"/>
    <x v="6883"/>
    <x v="0"/>
    <s v="Yes"/>
    <d v="2023-11-06T21:00:00"/>
    <n v="10"/>
    <s v="Not Recovered"/>
  </r>
  <r>
    <n v="16911"/>
    <n v="3849"/>
    <n v="116"/>
    <n v="6"/>
    <d v="2023-10-15T22:00:00"/>
    <s v="COVID-19"/>
    <x v="3"/>
    <x v="6884"/>
    <x v="2"/>
    <s v="Yes"/>
    <d v="2023-11-10T22:00:00"/>
    <n v="13"/>
    <s v="Recovered"/>
  </r>
  <r>
    <n v="16912"/>
    <n v="3343"/>
    <n v="283"/>
    <n v="22"/>
    <d v="2023-10-15T23:00:00"/>
    <s v="COVID-19"/>
    <x v="1"/>
    <x v="6885"/>
    <x v="1"/>
    <s v="No"/>
    <m/>
    <n v="2"/>
    <s v="Recovered"/>
  </r>
  <r>
    <n v="16913"/>
    <n v="1418"/>
    <n v="194"/>
    <n v="21"/>
    <d v="2023-10-16T00:00:00"/>
    <s v="Heart Disease"/>
    <x v="2"/>
    <x v="6886"/>
    <x v="2"/>
    <s v="Yes"/>
    <d v="2023-10-29T00:00:00"/>
    <n v="5"/>
    <s v="Not Recovered"/>
  </r>
  <r>
    <n v="16914"/>
    <n v="4598"/>
    <n v="271"/>
    <n v="29"/>
    <d v="2023-10-16T01:00:00"/>
    <s v="Heart Disease"/>
    <x v="2"/>
    <x v="6887"/>
    <x v="1"/>
    <s v="No"/>
    <m/>
    <n v="13"/>
    <s v="Recovered"/>
  </r>
  <r>
    <n v="16915"/>
    <n v="3876"/>
    <n v="289"/>
    <n v="13"/>
    <d v="2023-10-16T02:00:00"/>
    <s v="COVID-19"/>
    <x v="1"/>
    <x v="6888"/>
    <x v="1"/>
    <s v="No"/>
    <m/>
    <n v="6"/>
    <s v="Recovered"/>
  </r>
  <r>
    <n v="16916"/>
    <n v="2934"/>
    <n v="266"/>
    <n v="14"/>
    <d v="2023-10-16T03:00:00"/>
    <s v="Heart Disease"/>
    <x v="0"/>
    <x v="6889"/>
    <x v="1"/>
    <s v="Yes"/>
    <d v="2023-10-18T03:00:00"/>
    <n v="3"/>
    <s v="Recovered"/>
  </r>
  <r>
    <n v="16917"/>
    <n v="549"/>
    <n v="145"/>
    <n v="7"/>
    <d v="2023-10-16T04:00:00"/>
    <s v="Heart Disease"/>
    <x v="1"/>
    <x v="6890"/>
    <x v="2"/>
    <s v="No"/>
    <m/>
    <n v="1"/>
    <s v="Recovered"/>
  </r>
  <r>
    <n v="16918"/>
    <n v="839"/>
    <n v="226"/>
    <n v="5"/>
    <d v="2023-10-16T05:00:00"/>
    <s v="Diabetes"/>
    <x v="0"/>
    <x v="6891"/>
    <x v="2"/>
    <s v="No"/>
    <m/>
    <n v="9"/>
    <s v="Recovered"/>
  </r>
  <r>
    <n v="16919"/>
    <n v="3816"/>
    <n v="279"/>
    <n v="14"/>
    <d v="2023-10-16T06:00:00"/>
    <s v="Flu"/>
    <x v="3"/>
    <x v="6892"/>
    <x v="1"/>
    <s v="No"/>
    <m/>
    <n v="2"/>
    <s v="Not Recovered"/>
  </r>
  <r>
    <n v="16920"/>
    <n v="848"/>
    <n v="270"/>
    <n v="18"/>
    <d v="2023-10-16T07:00:00"/>
    <s v="Broken Bone"/>
    <x v="0"/>
    <x v="6893"/>
    <x v="2"/>
    <s v="Yes"/>
    <d v="2023-10-28T07:00:00"/>
    <n v="4"/>
    <s v="Not Recovered"/>
  </r>
  <r>
    <n v="16921"/>
    <n v="4710"/>
    <n v="124"/>
    <n v="4"/>
    <d v="2023-10-16T08:00:00"/>
    <s v="COVID-19"/>
    <x v="3"/>
    <x v="6894"/>
    <x v="1"/>
    <s v="Yes"/>
    <d v="2023-10-28T08:00:00"/>
    <n v="9"/>
    <s v="Recovered"/>
  </r>
  <r>
    <n v="16922"/>
    <n v="4508"/>
    <n v="215"/>
    <n v="1"/>
    <d v="2023-10-16T09:00:00"/>
    <s v="Broken Bone"/>
    <x v="3"/>
    <x v="6895"/>
    <x v="2"/>
    <s v="Yes"/>
    <d v="2023-10-26T09:00:00"/>
    <n v="9"/>
    <s v="Not Recovered"/>
  </r>
  <r>
    <n v="16923"/>
    <n v="4774"/>
    <n v="258"/>
    <n v="7"/>
    <d v="2023-10-16T10:00:00"/>
    <s v="COVID-19"/>
    <x v="3"/>
    <x v="6896"/>
    <x v="2"/>
    <s v="Yes"/>
    <d v="2023-11-12T10:00:00"/>
    <n v="8"/>
    <s v="Not Recovered"/>
  </r>
  <r>
    <n v="16924"/>
    <n v="4255"/>
    <n v="265"/>
    <n v="20"/>
    <d v="2023-10-16T11:00:00"/>
    <s v="COVID-19"/>
    <x v="3"/>
    <x v="6897"/>
    <x v="0"/>
    <s v="Yes"/>
    <d v="2023-11-11T11:00:00"/>
    <n v="14"/>
    <s v="Recovered"/>
  </r>
  <r>
    <n v="16925"/>
    <n v="4469"/>
    <n v="223"/>
    <n v="13"/>
    <d v="2023-10-16T12:00:00"/>
    <s v="Flu"/>
    <x v="2"/>
    <x v="6898"/>
    <x v="2"/>
    <s v="No"/>
    <m/>
    <n v="4"/>
    <s v="Recovered"/>
  </r>
  <r>
    <n v="16926"/>
    <n v="2273"/>
    <n v="281"/>
    <n v="4"/>
    <d v="2023-10-16T13:00:00"/>
    <s v="COVID-19"/>
    <x v="3"/>
    <x v="6899"/>
    <x v="1"/>
    <s v="No"/>
    <m/>
    <n v="1"/>
    <s v="Recovered"/>
  </r>
  <r>
    <n v="16927"/>
    <n v="3321"/>
    <n v="291"/>
    <n v="13"/>
    <d v="2023-10-16T14:00:00"/>
    <s v="COVID-19"/>
    <x v="2"/>
    <x v="6900"/>
    <x v="2"/>
    <s v="Yes"/>
    <d v="2023-10-29T14:00:00"/>
    <n v="11"/>
    <s v="Not Recovered"/>
  </r>
  <r>
    <n v="16928"/>
    <n v="2559"/>
    <n v="239"/>
    <n v="4"/>
    <d v="2023-10-16T15:00:00"/>
    <s v="Flu"/>
    <x v="2"/>
    <x v="6901"/>
    <x v="2"/>
    <s v="Yes"/>
    <d v="2023-10-28T15:00:00"/>
    <n v="11"/>
    <s v="Recovered"/>
  </r>
  <r>
    <n v="16929"/>
    <n v="4699"/>
    <n v="178"/>
    <n v="3"/>
    <d v="2023-10-16T16:00:00"/>
    <s v="Heart Disease"/>
    <x v="3"/>
    <x v="6902"/>
    <x v="1"/>
    <s v="No"/>
    <m/>
    <n v="7"/>
    <s v="Recovered"/>
  </r>
  <r>
    <n v="16930"/>
    <n v="4312"/>
    <n v="251"/>
    <n v="8"/>
    <d v="2023-10-16T17:00:00"/>
    <s v="Broken Bone"/>
    <x v="0"/>
    <x v="6903"/>
    <x v="2"/>
    <s v="Yes"/>
    <d v="2023-11-10T17:00:00"/>
    <n v="2"/>
    <s v="Not Recovered"/>
  </r>
  <r>
    <n v="16931"/>
    <n v="1997"/>
    <n v="217"/>
    <n v="20"/>
    <d v="2023-10-16T18:00:00"/>
    <s v="COVID-19"/>
    <x v="0"/>
    <x v="6904"/>
    <x v="0"/>
    <s v="No"/>
    <m/>
    <n v="8"/>
    <s v="Recovered"/>
  </r>
  <r>
    <n v="16932"/>
    <n v="3674"/>
    <n v="180"/>
    <n v="8"/>
    <d v="2023-10-16T19:00:00"/>
    <s v="Flu"/>
    <x v="1"/>
    <x v="6905"/>
    <x v="0"/>
    <s v="Yes"/>
    <d v="2023-11-04T19:00:00"/>
    <n v="14"/>
    <s v="Not Recovered"/>
  </r>
  <r>
    <n v="16933"/>
    <n v="1565"/>
    <n v="150"/>
    <n v="25"/>
    <d v="2023-10-16T20:00:00"/>
    <s v="COVID-19"/>
    <x v="2"/>
    <x v="6906"/>
    <x v="0"/>
    <s v="Yes"/>
    <d v="2023-11-02T20:00:00"/>
    <n v="10"/>
    <s v="Not Recovered"/>
  </r>
  <r>
    <n v="16934"/>
    <n v="4019"/>
    <n v="185"/>
    <n v="17"/>
    <d v="2023-10-16T21:00:00"/>
    <s v="Flu"/>
    <x v="2"/>
    <x v="6907"/>
    <x v="0"/>
    <s v="No"/>
    <m/>
    <n v="10"/>
    <s v="Not Recovered"/>
  </r>
  <r>
    <n v="16935"/>
    <n v="1841"/>
    <n v="283"/>
    <n v="15"/>
    <d v="2023-10-16T22:00:00"/>
    <s v="Broken Bone"/>
    <x v="0"/>
    <x v="6908"/>
    <x v="1"/>
    <s v="Yes"/>
    <d v="2023-11-12T22:00:00"/>
    <n v="14"/>
    <s v="Recovered"/>
  </r>
  <r>
    <n v="16936"/>
    <n v="3292"/>
    <n v="283"/>
    <n v="4"/>
    <d v="2023-10-16T23:00:00"/>
    <s v="Diabetes"/>
    <x v="2"/>
    <x v="6909"/>
    <x v="1"/>
    <s v="No"/>
    <m/>
    <n v="11"/>
    <s v="Recovered"/>
  </r>
  <r>
    <n v="16937"/>
    <n v="2888"/>
    <n v="104"/>
    <n v="6"/>
    <d v="2023-10-17T00:00:00"/>
    <s v="Heart Disease"/>
    <x v="0"/>
    <x v="6910"/>
    <x v="0"/>
    <s v="No"/>
    <m/>
    <n v="2"/>
    <s v="Recovered"/>
  </r>
  <r>
    <n v="16938"/>
    <n v="727"/>
    <n v="282"/>
    <n v="24"/>
    <d v="2023-10-17T01:00:00"/>
    <s v="Diabetes"/>
    <x v="1"/>
    <x v="6911"/>
    <x v="1"/>
    <s v="No"/>
    <m/>
    <n v="10"/>
    <s v="Recovered"/>
  </r>
  <r>
    <n v="16939"/>
    <n v="1245"/>
    <n v="161"/>
    <n v="30"/>
    <d v="2023-10-17T02:00:00"/>
    <s v="Flu"/>
    <x v="3"/>
    <x v="6912"/>
    <x v="2"/>
    <s v="No"/>
    <m/>
    <n v="3"/>
    <s v="Not Recovered"/>
  </r>
  <r>
    <n v="16940"/>
    <n v="3461"/>
    <n v="211"/>
    <n v="22"/>
    <d v="2023-10-17T03:00:00"/>
    <s v="COVID-19"/>
    <x v="3"/>
    <x v="6913"/>
    <x v="2"/>
    <s v="No"/>
    <m/>
    <n v="6"/>
    <s v="Not Recovered"/>
  </r>
  <r>
    <n v="16941"/>
    <n v="3719"/>
    <n v="178"/>
    <n v="28"/>
    <d v="2023-10-17T04:00:00"/>
    <s v="Heart Disease"/>
    <x v="3"/>
    <x v="6914"/>
    <x v="2"/>
    <s v="No"/>
    <m/>
    <n v="4"/>
    <s v="Not Recovered"/>
  </r>
  <r>
    <n v="16942"/>
    <n v="1066"/>
    <n v="183"/>
    <n v="6"/>
    <d v="2023-10-17T05:00:00"/>
    <s v="Broken Bone"/>
    <x v="1"/>
    <x v="6915"/>
    <x v="0"/>
    <s v="Yes"/>
    <d v="2023-11-02T05:00:00"/>
    <n v="2"/>
    <s v="Not Recovered"/>
  </r>
  <r>
    <n v="16943"/>
    <n v="4772"/>
    <n v="233"/>
    <n v="10"/>
    <d v="2023-10-17T06:00:00"/>
    <s v="Heart Disease"/>
    <x v="2"/>
    <x v="6916"/>
    <x v="0"/>
    <s v="No"/>
    <m/>
    <n v="1"/>
    <s v="Recovered"/>
  </r>
  <r>
    <n v="16944"/>
    <n v="283"/>
    <n v="200"/>
    <n v="4"/>
    <d v="2023-10-17T07:00:00"/>
    <s v="COVID-19"/>
    <x v="1"/>
    <x v="6917"/>
    <x v="1"/>
    <s v="No"/>
    <m/>
    <n v="3"/>
    <s v="Not Recovered"/>
  </r>
  <r>
    <n v="16945"/>
    <n v="1082"/>
    <n v="246"/>
    <n v="9"/>
    <d v="2023-10-17T08:00:00"/>
    <s v="Diabetes"/>
    <x v="2"/>
    <x v="6918"/>
    <x v="3"/>
    <s v="Yes"/>
    <d v="2023-11-03T08:00:00"/>
    <n v="4"/>
    <s v="Recovered"/>
  </r>
  <r>
    <n v="16946"/>
    <n v="3886"/>
    <n v="272"/>
    <n v="16"/>
    <d v="2023-10-17T09:00:00"/>
    <s v="Flu"/>
    <x v="2"/>
    <x v="6919"/>
    <x v="1"/>
    <s v="No"/>
    <m/>
    <n v="9"/>
    <s v="Recovered"/>
  </r>
  <r>
    <n v="16947"/>
    <n v="2882"/>
    <n v="131"/>
    <n v="7"/>
    <d v="2023-10-17T10:00:00"/>
    <s v="Diabetes"/>
    <x v="3"/>
    <x v="6920"/>
    <x v="0"/>
    <s v="Yes"/>
    <d v="2023-11-11T10:00:00"/>
    <n v="9"/>
    <s v="Not Recovered"/>
  </r>
  <r>
    <n v="16948"/>
    <n v="2585"/>
    <n v="219"/>
    <n v="14"/>
    <d v="2023-10-17T11:00:00"/>
    <s v="Heart Disease"/>
    <x v="0"/>
    <x v="6921"/>
    <x v="1"/>
    <s v="No"/>
    <m/>
    <n v="5"/>
    <s v="Not Recovered"/>
  </r>
  <r>
    <n v="16949"/>
    <n v="2971"/>
    <n v="194"/>
    <n v="27"/>
    <d v="2023-10-17T12:00:00"/>
    <s v="COVID-19"/>
    <x v="0"/>
    <x v="6922"/>
    <x v="2"/>
    <s v="No"/>
    <m/>
    <n v="12"/>
    <s v="Recovered"/>
  </r>
  <r>
    <n v="16950"/>
    <n v="1153"/>
    <n v="249"/>
    <n v="6"/>
    <d v="2023-10-17T13:00:00"/>
    <s v="Flu"/>
    <x v="3"/>
    <x v="6923"/>
    <x v="2"/>
    <s v="No"/>
    <m/>
    <n v="5"/>
    <s v="Not Recovered"/>
  </r>
  <r>
    <n v="16951"/>
    <n v="3498"/>
    <n v="275"/>
    <n v="1"/>
    <d v="2023-10-17T14:00:00"/>
    <s v="COVID-19"/>
    <x v="2"/>
    <x v="6924"/>
    <x v="2"/>
    <s v="No"/>
    <m/>
    <n v="7"/>
    <s v="Not Recovered"/>
  </r>
  <r>
    <n v="16952"/>
    <n v="948"/>
    <n v="130"/>
    <n v="18"/>
    <d v="2023-10-17T15:00:00"/>
    <s v="COVID-19"/>
    <x v="1"/>
    <x v="6925"/>
    <x v="0"/>
    <s v="Yes"/>
    <d v="2023-10-23T15:00:00"/>
    <n v="8"/>
    <s v="Recovered"/>
  </r>
  <r>
    <n v="16953"/>
    <n v="4761"/>
    <n v="155"/>
    <n v="12"/>
    <d v="2023-10-17T16:00:00"/>
    <s v="Heart Disease"/>
    <x v="3"/>
    <x v="6926"/>
    <x v="1"/>
    <s v="Yes"/>
    <d v="2023-11-09T16:00:00"/>
    <n v="3"/>
    <s v="Not Recovered"/>
  </r>
  <r>
    <n v="16954"/>
    <n v="1718"/>
    <n v="205"/>
    <n v="22"/>
    <d v="2023-10-17T17:00:00"/>
    <s v="Diabetes"/>
    <x v="3"/>
    <x v="6927"/>
    <x v="1"/>
    <s v="Yes"/>
    <d v="2023-11-04T17:00:00"/>
    <n v="12"/>
    <s v="Recovered"/>
  </r>
  <r>
    <n v="16955"/>
    <n v="67"/>
    <n v="296"/>
    <n v="27"/>
    <d v="2023-10-17T18:00:00"/>
    <s v="COVID-19"/>
    <x v="1"/>
    <x v="6928"/>
    <x v="0"/>
    <s v="Yes"/>
    <d v="2023-10-28T18:00:00"/>
    <n v="5"/>
    <s v="Recovered"/>
  </r>
  <r>
    <n v="16956"/>
    <n v="637"/>
    <n v="297"/>
    <n v="15"/>
    <d v="2023-10-17T19:00:00"/>
    <s v="COVID-19"/>
    <x v="2"/>
    <x v="6929"/>
    <x v="0"/>
    <s v="Yes"/>
    <d v="2023-10-29T19:00:00"/>
    <n v="7"/>
    <s v="Recovered"/>
  </r>
  <r>
    <n v="16957"/>
    <n v="314"/>
    <n v="141"/>
    <n v="1"/>
    <d v="2023-10-17T20:00:00"/>
    <s v="COVID-19"/>
    <x v="3"/>
    <x v="6930"/>
    <x v="2"/>
    <s v="Yes"/>
    <d v="2023-11-03T20:00:00"/>
    <n v="11"/>
    <s v="Not Recovered"/>
  </r>
  <r>
    <n v="16958"/>
    <n v="3398"/>
    <n v="273"/>
    <n v="15"/>
    <d v="2023-10-17T21:00:00"/>
    <s v="Flu"/>
    <x v="3"/>
    <x v="6931"/>
    <x v="0"/>
    <s v="Yes"/>
    <d v="2023-10-19T21:00:00"/>
    <n v="2"/>
    <s v="Recovered"/>
  </r>
  <r>
    <n v="16959"/>
    <n v="565"/>
    <n v="174"/>
    <n v="15"/>
    <d v="2023-10-17T22:00:00"/>
    <s v="COVID-19"/>
    <x v="2"/>
    <x v="6932"/>
    <x v="2"/>
    <s v="Yes"/>
    <d v="2023-10-30T22:00:00"/>
    <n v="9"/>
    <s v="Not Recovered"/>
  </r>
  <r>
    <n v="16960"/>
    <n v="1602"/>
    <n v="258"/>
    <n v="27"/>
    <d v="2023-10-17T23:00:00"/>
    <s v="COVID-19"/>
    <x v="1"/>
    <x v="6933"/>
    <x v="3"/>
    <s v="Yes"/>
    <d v="2023-11-05T23:00:00"/>
    <n v="3"/>
    <s v="Not Recovered"/>
  </r>
  <r>
    <n v="16961"/>
    <n v="826"/>
    <n v="177"/>
    <n v="16"/>
    <d v="2023-10-18T00:00:00"/>
    <s v="Heart Disease"/>
    <x v="1"/>
    <x v="6934"/>
    <x v="1"/>
    <s v="No"/>
    <m/>
    <n v="7"/>
    <s v="Not Recovered"/>
  </r>
  <r>
    <n v="16962"/>
    <n v="3671"/>
    <n v="185"/>
    <n v="21"/>
    <d v="2023-10-18T01:00:00"/>
    <s v="COVID-19"/>
    <x v="0"/>
    <x v="6935"/>
    <x v="2"/>
    <s v="Yes"/>
    <d v="2023-11-06T01:00:00"/>
    <n v="12"/>
    <s v="Recovered"/>
  </r>
  <r>
    <n v="16963"/>
    <n v="1026"/>
    <n v="273"/>
    <n v="1"/>
    <d v="2023-10-18T02:00:00"/>
    <s v="COVID-19"/>
    <x v="0"/>
    <x v="6936"/>
    <x v="1"/>
    <s v="No"/>
    <m/>
    <n v="9"/>
    <s v="Recovered"/>
  </r>
  <r>
    <n v="16964"/>
    <n v="2252"/>
    <n v="204"/>
    <n v="29"/>
    <d v="2023-10-18T03:00:00"/>
    <s v="Heart Disease"/>
    <x v="1"/>
    <x v="6937"/>
    <x v="2"/>
    <s v="Yes"/>
    <d v="2023-11-11T03:00:00"/>
    <n v="9"/>
    <s v="Not Recovered"/>
  </r>
  <r>
    <n v="16965"/>
    <n v="4758"/>
    <n v="273"/>
    <n v="3"/>
    <d v="2023-10-18T04:00:00"/>
    <s v="Flu"/>
    <x v="0"/>
    <x v="6938"/>
    <x v="1"/>
    <s v="No"/>
    <m/>
    <n v="3"/>
    <s v="Recovered"/>
  </r>
  <r>
    <n v="16966"/>
    <n v="805"/>
    <n v="179"/>
    <n v="12"/>
    <d v="2023-10-18T05:00:00"/>
    <s v="Diabetes"/>
    <x v="0"/>
    <x v="6939"/>
    <x v="0"/>
    <s v="Yes"/>
    <d v="2023-10-22T05:00:00"/>
    <n v="2"/>
    <s v="Recovered"/>
  </r>
  <r>
    <n v="16967"/>
    <n v="2452"/>
    <n v="184"/>
    <n v="28"/>
    <d v="2023-10-18T06:00:00"/>
    <s v="Heart Disease"/>
    <x v="2"/>
    <x v="6940"/>
    <x v="1"/>
    <s v="No"/>
    <m/>
    <n v="11"/>
    <s v="Recovered"/>
  </r>
  <r>
    <n v="16968"/>
    <n v="4632"/>
    <n v="273"/>
    <n v="28"/>
    <d v="2023-10-18T07:00:00"/>
    <s v="Flu"/>
    <x v="3"/>
    <x v="6941"/>
    <x v="0"/>
    <s v="Yes"/>
    <d v="2023-10-19T07:00:00"/>
    <n v="14"/>
    <s v="Recovered"/>
  </r>
  <r>
    <n v="16969"/>
    <n v="1392"/>
    <n v="283"/>
    <n v="7"/>
    <d v="2023-10-18T08:00:00"/>
    <s v="Diabetes"/>
    <x v="0"/>
    <x v="6942"/>
    <x v="1"/>
    <s v="Yes"/>
    <d v="2023-10-20T08:00:00"/>
    <n v="5"/>
    <s v="Not Recovered"/>
  </r>
  <r>
    <n v="16970"/>
    <n v="1236"/>
    <n v="287"/>
    <n v="5"/>
    <d v="2023-10-18T09:00:00"/>
    <s v="COVID-19"/>
    <x v="0"/>
    <x v="6943"/>
    <x v="0"/>
    <s v="Yes"/>
    <d v="2023-11-12T09:00:00"/>
    <n v="5"/>
    <s v="Recovered"/>
  </r>
  <r>
    <n v="16971"/>
    <n v="4033"/>
    <n v="233"/>
    <n v="28"/>
    <d v="2023-10-18T10:00:00"/>
    <s v="Heart Disease"/>
    <x v="2"/>
    <x v="6944"/>
    <x v="0"/>
    <s v="No"/>
    <m/>
    <n v="14"/>
    <s v="Recovered"/>
  </r>
  <r>
    <n v="16972"/>
    <n v="3281"/>
    <n v="224"/>
    <n v="26"/>
    <d v="2023-10-18T11:00:00"/>
    <s v="COVID-19"/>
    <x v="1"/>
    <x v="6945"/>
    <x v="0"/>
    <s v="Yes"/>
    <d v="2023-11-05T11:00:00"/>
    <n v="13"/>
    <s v="Recovered"/>
  </r>
  <r>
    <n v="16973"/>
    <n v="4724"/>
    <n v="132"/>
    <n v="1"/>
    <d v="2023-10-18T12:00:00"/>
    <s v="Heart Disease"/>
    <x v="0"/>
    <x v="6946"/>
    <x v="2"/>
    <s v="No"/>
    <m/>
    <n v="8"/>
    <s v="Not Recovered"/>
  </r>
  <r>
    <n v="16974"/>
    <n v="4845"/>
    <n v="106"/>
    <n v="1"/>
    <d v="2023-10-18T13:00:00"/>
    <s v="Diabetes"/>
    <x v="3"/>
    <x v="6947"/>
    <x v="0"/>
    <s v="No"/>
    <m/>
    <n v="6"/>
    <s v="Not Recovered"/>
  </r>
  <r>
    <n v="16975"/>
    <n v="3550"/>
    <n v="194"/>
    <n v="15"/>
    <d v="2023-10-18T14:00:00"/>
    <s v="Flu"/>
    <x v="0"/>
    <x v="6948"/>
    <x v="1"/>
    <s v="No"/>
    <m/>
    <n v="12"/>
    <s v="Recovered"/>
  </r>
  <r>
    <n v="16976"/>
    <n v="4201"/>
    <n v="126"/>
    <n v="8"/>
    <d v="2023-10-18T15:00:00"/>
    <s v="Heart Disease"/>
    <x v="3"/>
    <x v="6949"/>
    <x v="0"/>
    <s v="Yes"/>
    <d v="2023-10-30T15:00:00"/>
    <n v="7"/>
    <s v="Recovered"/>
  </r>
  <r>
    <n v="16977"/>
    <n v="4142"/>
    <n v="137"/>
    <n v="11"/>
    <d v="2023-10-18T16:00:00"/>
    <s v="Flu"/>
    <x v="1"/>
    <x v="6950"/>
    <x v="0"/>
    <s v="No"/>
    <m/>
    <n v="11"/>
    <s v="Not Recovered"/>
  </r>
  <r>
    <n v="16978"/>
    <n v="1355"/>
    <n v="113"/>
    <n v="14"/>
    <d v="2023-10-18T17:00:00"/>
    <s v="COVID-19"/>
    <x v="0"/>
    <x v="6951"/>
    <x v="1"/>
    <s v="No"/>
    <m/>
    <n v="8"/>
    <s v="Not Recovered"/>
  </r>
  <r>
    <n v="16979"/>
    <n v="1837"/>
    <n v="193"/>
    <n v="29"/>
    <d v="2023-10-18T18:00:00"/>
    <s v="COVID-19"/>
    <x v="3"/>
    <x v="6952"/>
    <x v="0"/>
    <s v="No"/>
    <m/>
    <n v="9"/>
    <s v="Not Recovered"/>
  </r>
  <r>
    <n v="16980"/>
    <n v="2893"/>
    <n v="297"/>
    <n v="25"/>
    <d v="2023-10-18T19:00:00"/>
    <s v="Diabetes"/>
    <x v="3"/>
    <x v="6953"/>
    <x v="1"/>
    <s v="No"/>
    <m/>
    <n v="4"/>
    <s v="Not Recovered"/>
  </r>
  <r>
    <n v="16981"/>
    <n v="2497"/>
    <n v="125"/>
    <n v="23"/>
    <d v="2023-10-18T20:00:00"/>
    <s v="Diabetes"/>
    <x v="3"/>
    <x v="6954"/>
    <x v="0"/>
    <s v="No"/>
    <m/>
    <n v="5"/>
    <s v="Recovered"/>
  </r>
  <r>
    <n v="16982"/>
    <n v="2584"/>
    <n v="241"/>
    <n v="13"/>
    <d v="2023-10-18T21:00:00"/>
    <s v="Broken Bone"/>
    <x v="1"/>
    <x v="6955"/>
    <x v="1"/>
    <s v="No"/>
    <m/>
    <n v="4"/>
    <s v="Recovered"/>
  </r>
  <r>
    <n v="16983"/>
    <n v="2559"/>
    <n v="120"/>
    <n v="19"/>
    <d v="2023-10-18T22:00:00"/>
    <s v="Broken Bone"/>
    <x v="3"/>
    <x v="6956"/>
    <x v="1"/>
    <s v="No"/>
    <m/>
    <n v="9"/>
    <s v="Not Recovered"/>
  </r>
  <r>
    <n v="16984"/>
    <n v="3619"/>
    <n v="172"/>
    <n v="12"/>
    <d v="2023-10-18T23:00:00"/>
    <s v="Diabetes"/>
    <x v="2"/>
    <x v="6957"/>
    <x v="0"/>
    <s v="No"/>
    <m/>
    <n v="12"/>
    <s v="Recovered"/>
  </r>
  <r>
    <n v="16985"/>
    <n v="1560"/>
    <n v="288"/>
    <n v="22"/>
    <d v="2023-10-19T00:00:00"/>
    <s v="COVID-19"/>
    <x v="1"/>
    <x v="6958"/>
    <x v="0"/>
    <s v="No"/>
    <m/>
    <n v="2"/>
    <s v="Not Recovered"/>
  </r>
  <r>
    <n v="16986"/>
    <n v="1508"/>
    <n v="249"/>
    <n v="19"/>
    <d v="2023-10-19T01:00:00"/>
    <s v="Flu"/>
    <x v="3"/>
    <x v="6959"/>
    <x v="0"/>
    <s v="Yes"/>
    <d v="2023-10-28T01:00:00"/>
    <n v="13"/>
    <s v="Not Recovered"/>
  </r>
  <r>
    <n v="16987"/>
    <n v="4072"/>
    <n v="215"/>
    <n v="26"/>
    <d v="2023-10-19T02:00:00"/>
    <s v="Diabetes"/>
    <x v="1"/>
    <x v="6960"/>
    <x v="0"/>
    <s v="No"/>
    <m/>
    <n v="8"/>
    <s v="Recovered"/>
  </r>
  <r>
    <n v="16988"/>
    <n v="2064"/>
    <n v="227"/>
    <n v="4"/>
    <d v="2023-10-19T03:00:00"/>
    <s v="Flu"/>
    <x v="1"/>
    <x v="6961"/>
    <x v="0"/>
    <s v="No"/>
    <m/>
    <n v="11"/>
    <s v="Not Recovered"/>
  </r>
  <r>
    <n v="16989"/>
    <n v="3643"/>
    <n v="289"/>
    <n v="28"/>
    <d v="2023-10-19T04:00:00"/>
    <s v="Broken Bone"/>
    <x v="2"/>
    <x v="6962"/>
    <x v="0"/>
    <s v="No"/>
    <m/>
    <n v="14"/>
    <s v="Recovered"/>
  </r>
  <r>
    <n v="16990"/>
    <n v="2001"/>
    <n v="126"/>
    <n v="4"/>
    <d v="2023-10-19T05:00:00"/>
    <s v="Flu"/>
    <x v="3"/>
    <x v="6963"/>
    <x v="2"/>
    <s v="No"/>
    <m/>
    <n v="7"/>
    <s v="Recovered"/>
  </r>
  <r>
    <n v="16991"/>
    <n v="1295"/>
    <n v="154"/>
    <n v="3"/>
    <d v="2023-10-19T06:00:00"/>
    <s v="Diabetes"/>
    <x v="1"/>
    <x v="6964"/>
    <x v="0"/>
    <s v="Yes"/>
    <d v="2023-10-24T06:00:00"/>
    <n v="13"/>
    <s v="Recovered"/>
  </r>
  <r>
    <n v="16992"/>
    <n v="4066"/>
    <n v="270"/>
    <n v="26"/>
    <d v="2023-10-19T07:00:00"/>
    <s v="COVID-19"/>
    <x v="1"/>
    <x v="6965"/>
    <x v="2"/>
    <s v="Yes"/>
    <d v="2023-11-04T07:00:00"/>
    <n v="7"/>
    <s v="Recovered"/>
  </r>
  <r>
    <n v="16993"/>
    <n v="2753"/>
    <n v="239"/>
    <n v="6"/>
    <d v="2023-10-19T08:00:00"/>
    <s v="Diabetes"/>
    <x v="3"/>
    <x v="6966"/>
    <x v="2"/>
    <s v="Yes"/>
    <d v="2023-10-23T08:00:00"/>
    <n v="8"/>
    <s v="Recovered"/>
  </r>
  <r>
    <n v="16994"/>
    <n v="1754"/>
    <n v="265"/>
    <n v="5"/>
    <d v="2023-10-19T09:00:00"/>
    <s v="Heart Disease"/>
    <x v="2"/>
    <x v="6967"/>
    <x v="2"/>
    <s v="No"/>
    <m/>
    <n v="13"/>
    <s v="Not Recovered"/>
  </r>
  <r>
    <n v="16995"/>
    <n v="4211"/>
    <n v="225"/>
    <n v="11"/>
    <d v="2023-10-19T10:00:00"/>
    <s v="Heart Disease"/>
    <x v="0"/>
    <x v="6968"/>
    <x v="0"/>
    <s v="Yes"/>
    <d v="2023-11-08T10:00:00"/>
    <n v="11"/>
    <s v="Recovered"/>
  </r>
  <r>
    <n v="16996"/>
    <n v="1604"/>
    <n v="111"/>
    <n v="25"/>
    <d v="2023-10-19T11:00:00"/>
    <s v="Heart Disease"/>
    <x v="3"/>
    <x v="6969"/>
    <x v="1"/>
    <s v="Yes"/>
    <d v="2023-10-22T11:00:00"/>
    <n v="11"/>
    <s v="Not Recovered"/>
  </r>
  <r>
    <n v="16997"/>
    <n v="1323"/>
    <n v="127"/>
    <n v="9"/>
    <d v="2023-10-19T12:00:00"/>
    <s v="COVID-19"/>
    <x v="0"/>
    <x v="6970"/>
    <x v="1"/>
    <s v="No"/>
    <m/>
    <n v="1"/>
    <s v="Recovered"/>
  </r>
  <r>
    <n v="16998"/>
    <n v="2442"/>
    <n v="194"/>
    <n v="3"/>
    <d v="2023-10-19T13:00:00"/>
    <s v="Diabetes"/>
    <x v="3"/>
    <x v="6971"/>
    <x v="1"/>
    <s v="No"/>
    <m/>
    <n v="1"/>
    <s v="Recovered"/>
  </r>
  <r>
    <n v="16999"/>
    <n v="1099"/>
    <n v="183"/>
    <n v="29"/>
    <d v="2023-10-19T14:00:00"/>
    <s v="Heart Disease"/>
    <x v="3"/>
    <x v="6972"/>
    <x v="0"/>
    <s v="No"/>
    <m/>
    <n v="7"/>
    <s v="Not Recovered"/>
  </r>
  <r>
    <n v="17000"/>
    <n v="1506"/>
    <n v="134"/>
    <n v="9"/>
    <d v="2023-10-19T15:00:00"/>
    <s v="Diabetes"/>
    <x v="1"/>
    <x v="6973"/>
    <x v="1"/>
    <s v="No"/>
    <m/>
    <n v="2"/>
    <s v="Recovered"/>
  </r>
  <r>
    <n v="17001"/>
    <n v="1127"/>
    <n v="138"/>
    <n v="29"/>
    <d v="2023-10-19T16:00:00"/>
    <s v="Broken Bone"/>
    <x v="3"/>
    <x v="6974"/>
    <x v="1"/>
    <s v="Yes"/>
    <d v="2023-11-06T16:00:00"/>
    <n v="12"/>
    <s v="Recovered"/>
  </r>
  <r>
    <n v="17002"/>
    <n v="297"/>
    <n v="289"/>
    <n v="12"/>
    <d v="2023-10-19T17:00:00"/>
    <s v="Heart Disease"/>
    <x v="2"/>
    <x v="6975"/>
    <x v="0"/>
    <s v="No"/>
    <m/>
    <n v="4"/>
    <s v="Recovered"/>
  </r>
  <r>
    <n v="17003"/>
    <n v="3050"/>
    <n v="187"/>
    <n v="3"/>
    <d v="2023-10-19T18:00:00"/>
    <s v="Heart Disease"/>
    <x v="2"/>
    <x v="6976"/>
    <x v="0"/>
    <s v="No"/>
    <m/>
    <n v="12"/>
    <s v="Not Recovered"/>
  </r>
  <r>
    <n v="17004"/>
    <n v="2226"/>
    <n v="281"/>
    <n v="20"/>
    <d v="2023-10-19T19:00:00"/>
    <s v="COVID-19"/>
    <x v="3"/>
    <x v="6977"/>
    <x v="2"/>
    <s v="Yes"/>
    <d v="2023-10-27T19:00:00"/>
    <n v="6"/>
    <s v="Recovered"/>
  </r>
  <r>
    <n v="17005"/>
    <n v="4355"/>
    <n v="165"/>
    <n v="17"/>
    <d v="2023-10-19T20:00:00"/>
    <s v="Diabetes"/>
    <x v="1"/>
    <x v="6978"/>
    <x v="0"/>
    <s v="Yes"/>
    <d v="2023-11-10T20:00:00"/>
    <n v="5"/>
    <s v="Recovered"/>
  </r>
  <r>
    <n v="17006"/>
    <n v="3788"/>
    <n v="231"/>
    <n v="21"/>
    <d v="2023-10-19T21:00:00"/>
    <s v="COVID-19"/>
    <x v="1"/>
    <x v="6979"/>
    <x v="1"/>
    <s v="No"/>
    <m/>
    <n v="5"/>
    <s v="Not Recovered"/>
  </r>
  <r>
    <n v="17007"/>
    <n v="2097"/>
    <n v="295"/>
    <n v="12"/>
    <d v="2023-10-19T22:00:00"/>
    <s v="COVID-19"/>
    <x v="0"/>
    <x v="6980"/>
    <x v="0"/>
    <s v="Yes"/>
    <d v="2023-11-13T22:00:00"/>
    <n v="11"/>
    <s v="Not Recovered"/>
  </r>
  <r>
    <n v="17008"/>
    <n v="3610"/>
    <n v="256"/>
    <n v="25"/>
    <d v="2023-10-19T23:00:00"/>
    <s v="Diabetes"/>
    <x v="3"/>
    <x v="6981"/>
    <x v="3"/>
    <s v="No"/>
    <m/>
    <n v="6"/>
    <s v="Not Recovered"/>
  </r>
  <r>
    <n v="17009"/>
    <n v="2209"/>
    <n v="242"/>
    <n v="18"/>
    <d v="2023-10-20T00:00:00"/>
    <s v="Broken Bone"/>
    <x v="0"/>
    <x v="6982"/>
    <x v="1"/>
    <s v="No"/>
    <m/>
    <n v="10"/>
    <s v="Recovered"/>
  </r>
  <r>
    <n v="17010"/>
    <n v="176"/>
    <n v="152"/>
    <n v="4"/>
    <d v="2023-10-20T01:00:00"/>
    <s v="Diabetes"/>
    <x v="1"/>
    <x v="6983"/>
    <x v="1"/>
    <s v="No"/>
    <m/>
    <n v="7"/>
    <s v="Recovered"/>
  </r>
  <r>
    <n v="17011"/>
    <n v="2503"/>
    <n v="130"/>
    <n v="10"/>
    <d v="2023-10-20T02:00:00"/>
    <s v="Broken Bone"/>
    <x v="2"/>
    <x v="6984"/>
    <x v="0"/>
    <s v="No"/>
    <m/>
    <n v="2"/>
    <s v="Recovered"/>
  </r>
  <r>
    <n v="17012"/>
    <n v="4000"/>
    <n v="286"/>
    <n v="18"/>
    <d v="2023-10-20T03:00:00"/>
    <s v="COVID-19"/>
    <x v="1"/>
    <x v="6985"/>
    <x v="0"/>
    <s v="No"/>
    <m/>
    <n v="12"/>
    <s v="Recovered"/>
  </r>
  <r>
    <n v="17013"/>
    <n v="1668"/>
    <n v="282"/>
    <n v="30"/>
    <d v="2023-10-20T04:00:00"/>
    <s v="Broken Bone"/>
    <x v="2"/>
    <x v="6986"/>
    <x v="0"/>
    <s v="Yes"/>
    <d v="2023-10-22T04:00:00"/>
    <n v="11"/>
    <s v="Recovered"/>
  </r>
  <r>
    <n v="17014"/>
    <n v="4372"/>
    <n v="297"/>
    <n v="8"/>
    <d v="2023-10-20T05:00:00"/>
    <s v="Broken Bone"/>
    <x v="0"/>
    <x v="6987"/>
    <x v="1"/>
    <s v="Yes"/>
    <d v="2023-11-01T05:00:00"/>
    <n v="4"/>
    <s v="Recovered"/>
  </r>
  <r>
    <n v="17015"/>
    <n v="2546"/>
    <n v="213"/>
    <n v="9"/>
    <d v="2023-10-20T06:00:00"/>
    <s v="Broken Bone"/>
    <x v="1"/>
    <x v="6988"/>
    <x v="2"/>
    <s v="Yes"/>
    <d v="2023-10-21T06:00:00"/>
    <n v="7"/>
    <s v="Recovered"/>
  </r>
  <r>
    <n v="17016"/>
    <n v="676"/>
    <n v="243"/>
    <n v="19"/>
    <d v="2023-10-20T07:00:00"/>
    <s v="Heart Disease"/>
    <x v="2"/>
    <x v="6989"/>
    <x v="0"/>
    <s v="Yes"/>
    <d v="2023-11-13T07:00:00"/>
    <n v="5"/>
    <s v="Recovered"/>
  </r>
  <r>
    <n v="17017"/>
    <n v="1824"/>
    <n v="266"/>
    <n v="13"/>
    <d v="2023-10-20T08:00:00"/>
    <s v="Heart Disease"/>
    <x v="0"/>
    <x v="6990"/>
    <x v="0"/>
    <s v="Yes"/>
    <d v="2023-11-13T08:00:00"/>
    <n v="11"/>
    <s v="Recovered"/>
  </r>
  <r>
    <n v="17018"/>
    <n v="1357"/>
    <n v="242"/>
    <n v="25"/>
    <d v="2023-10-20T09:00:00"/>
    <s v="COVID-19"/>
    <x v="1"/>
    <x v="6991"/>
    <x v="0"/>
    <s v="No"/>
    <m/>
    <n v="14"/>
    <s v="Recovered"/>
  </r>
  <r>
    <n v="17019"/>
    <n v="3073"/>
    <n v="285"/>
    <n v="6"/>
    <d v="2023-10-20T10:00:00"/>
    <s v="Diabetes"/>
    <x v="3"/>
    <x v="6992"/>
    <x v="2"/>
    <s v="No"/>
    <m/>
    <n v="12"/>
    <s v="Recovered"/>
  </r>
  <r>
    <n v="17020"/>
    <n v="3260"/>
    <n v="287"/>
    <n v="22"/>
    <d v="2023-10-20T11:00:00"/>
    <s v="Broken Bone"/>
    <x v="1"/>
    <x v="6993"/>
    <x v="0"/>
    <s v="No"/>
    <m/>
    <n v="10"/>
    <s v="Recovered"/>
  </r>
  <r>
    <n v="17021"/>
    <n v="547"/>
    <n v="108"/>
    <n v="7"/>
    <d v="2023-10-20T12:00:00"/>
    <s v="Heart Disease"/>
    <x v="0"/>
    <x v="6994"/>
    <x v="2"/>
    <s v="Yes"/>
    <d v="2023-11-10T12:00:00"/>
    <n v="9"/>
    <s v="Recovered"/>
  </r>
  <r>
    <n v="17022"/>
    <n v="2084"/>
    <n v="172"/>
    <n v="28"/>
    <d v="2023-10-20T13:00:00"/>
    <s v="Diabetes"/>
    <x v="1"/>
    <x v="6995"/>
    <x v="0"/>
    <s v="Yes"/>
    <d v="2023-11-07T13:00:00"/>
    <n v="6"/>
    <s v="Not Recovered"/>
  </r>
  <r>
    <n v="17023"/>
    <n v="2041"/>
    <n v="247"/>
    <n v="21"/>
    <d v="2023-10-20T14:00:00"/>
    <s v="Broken Bone"/>
    <x v="0"/>
    <x v="6996"/>
    <x v="1"/>
    <s v="Yes"/>
    <d v="2023-10-30T14:00:00"/>
    <n v="13"/>
    <s v="Recovered"/>
  </r>
  <r>
    <n v="17024"/>
    <n v="4535"/>
    <n v="132"/>
    <n v="6"/>
    <d v="2023-10-20T15:00:00"/>
    <s v="Diabetes"/>
    <x v="2"/>
    <x v="6997"/>
    <x v="2"/>
    <s v="Yes"/>
    <d v="2023-11-10T15:00:00"/>
    <n v="4"/>
    <s v="Not Recovered"/>
  </r>
  <r>
    <n v="17025"/>
    <n v="1753"/>
    <n v="195"/>
    <n v="11"/>
    <d v="2023-10-20T16:00:00"/>
    <s v="Flu"/>
    <x v="1"/>
    <x v="6998"/>
    <x v="1"/>
    <s v="No"/>
    <m/>
    <n v="11"/>
    <s v="Recovered"/>
  </r>
  <r>
    <n v="17026"/>
    <n v="1616"/>
    <n v="257"/>
    <n v="17"/>
    <d v="2023-10-20T17:00:00"/>
    <s v="Broken Bone"/>
    <x v="0"/>
    <x v="6999"/>
    <x v="0"/>
    <s v="No"/>
    <m/>
    <n v="11"/>
    <s v="Not Recovered"/>
  </r>
  <r>
    <n v="17027"/>
    <n v="1850"/>
    <n v="141"/>
    <n v="19"/>
    <d v="2023-10-20T18:00:00"/>
    <s v="Diabetes"/>
    <x v="0"/>
    <x v="7000"/>
    <x v="1"/>
    <s v="Yes"/>
    <d v="2023-10-28T18:00:00"/>
    <n v="12"/>
    <s v="Not Recovered"/>
  </r>
  <r>
    <n v="17028"/>
    <n v="2643"/>
    <n v="175"/>
    <n v="28"/>
    <d v="2023-10-20T19:00:00"/>
    <s v="Broken Bone"/>
    <x v="3"/>
    <x v="7001"/>
    <x v="2"/>
    <s v="Yes"/>
    <d v="2023-10-24T19:00:00"/>
    <n v="14"/>
    <s v="Not Recovered"/>
  </r>
  <r>
    <n v="17029"/>
    <n v="1601"/>
    <n v="145"/>
    <n v="25"/>
    <d v="2023-10-20T20:00:00"/>
    <s v="Broken Bone"/>
    <x v="2"/>
    <x v="7002"/>
    <x v="0"/>
    <s v="No"/>
    <m/>
    <n v="10"/>
    <s v="Recovered"/>
  </r>
  <r>
    <n v="17030"/>
    <n v="3397"/>
    <n v="113"/>
    <n v="12"/>
    <d v="2023-10-20T21:00:00"/>
    <s v="Flu"/>
    <x v="3"/>
    <x v="7003"/>
    <x v="1"/>
    <s v="Yes"/>
    <d v="2023-11-07T21:00:00"/>
    <n v="4"/>
    <s v="Not Recovered"/>
  </r>
  <r>
    <n v="17031"/>
    <n v="4403"/>
    <n v="255"/>
    <n v="21"/>
    <d v="2023-10-20T22:00:00"/>
    <s v="Diabetes"/>
    <x v="3"/>
    <x v="7004"/>
    <x v="2"/>
    <s v="No"/>
    <m/>
    <n v="13"/>
    <s v="Not Recovered"/>
  </r>
  <r>
    <n v="17032"/>
    <n v="3606"/>
    <n v="119"/>
    <n v="21"/>
    <d v="2023-10-20T23:00:00"/>
    <s v="COVID-19"/>
    <x v="1"/>
    <x v="7005"/>
    <x v="2"/>
    <s v="Yes"/>
    <d v="2023-10-23T23:00:00"/>
    <n v="3"/>
    <s v="Not Recovered"/>
  </r>
  <r>
    <n v="17033"/>
    <n v="3800"/>
    <n v="254"/>
    <n v="24"/>
    <d v="2023-10-21T00:00:00"/>
    <s v="Heart Disease"/>
    <x v="0"/>
    <x v="7006"/>
    <x v="2"/>
    <s v="Yes"/>
    <d v="2023-10-24T00:00:00"/>
    <n v="13"/>
    <s v="Not Recovered"/>
  </r>
  <r>
    <n v="17034"/>
    <n v="619"/>
    <n v="153"/>
    <n v="27"/>
    <d v="2023-10-21T01:00:00"/>
    <s v="Broken Bone"/>
    <x v="0"/>
    <x v="7007"/>
    <x v="1"/>
    <s v="Yes"/>
    <d v="2023-11-15T01:00:00"/>
    <n v="14"/>
    <s v="Recovered"/>
  </r>
  <r>
    <n v="17035"/>
    <n v="1133"/>
    <n v="279"/>
    <n v="27"/>
    <d v="2023-10-21T02:00:00"/>
    <s v="Broken Bone"/>
    <x v="0"/>
    <x v="7008"/>
    <x v="2"/>
    <s v="Yes"/>
    <d v="2023-11-19T02:00:00"/>
    <n v="6"/>
    <s v="Not Recovered"/>
  </r>
  <r>
    <n v="17036"/>
    <n v="2116"/>
    <n v="265"/>
    <n v="13"/>
    <d v="2023-10-21T03:00:00"/>
    <s v="Broken Bone"/>
    <x v="1"/>
    <x v="7009"/>
    <x v="0"/>
    <s v="Yes"/>
    <d v="2023-11-02T03:00:00"/>
    <n v="8"/>
    <s v="Recovered"/>
  </r>
  <r>
    <n v="17037"/>
    <n v="2340"/>
    <n v="237"/>
    <n v="18"/>
    <d v="2023-10-21T04:00:00"/>
    <s v="Broken Bone"/>
    <x v="1"/>
    <x v="7010"/>
    <x v="0"/>
    <s v="Yes"/>
    <d v="2023-11-09T04:00:00"/>
    <n v="1"/>
    <s v="Recovered"/>
  </r>
  <r>
    <n v="17038"/>
    <n v="2740"/>
    <n v="280"/>
    <n v="29"/>
    <d v="2023-10-21T05:00:00"/>
    <s v="Heart Disease"/>
    <x v="2"/>
    <x v="7011"/>
    <x v="2"/>
    <s v="No"/>
    <m/>
    <n v="2"/>
    <s v="Not Recovered"/>
  </r>
  <r>
    <n v="17039"/>
    <n v="4277"/>
    <n v="282"/>
    <n v="7"/>
    <d v="2023-10-21T06:00:00"/>
    <s v="COVID-19"/>
    <x v="3"/>
    <x v="7012"/>
    <x v="2"/>
    <s v="No"/>
    <m/>
    <n v="4"/>
    <s v="Recovered"/>
  </r>
  <r>
    <n v="17040"/>
    <n v="1488"/>
    <n v="103"/>
    <n v="25"/>
    <d v="2023-10-21T07:00:00"/>
    <s v="Flu"/>
    <x v="2"/>
    <x v="7013"/>
    <x v="0"/>
    <s v="Yes"/>
    <d v="2023-11-07T07:00:00"/>
    <n v="7"/>
    <s v="Not Recovered"/>
  </r>
  <r>
    <n v="17041"/>
    <n v="1558"/>
    <n v="196"/>
    <n v="23"/>
    <d v="2023-10-21T08:00:00"/>
    <s v="COVID-19"/>
    <x v="2"/>
    <x v="7014"/>
    <x v="0"/>
    <s v="Yes"/>
    <d v="2023-11-13T08:00:00"/>
    <n v="12"/>
    <s v="Recovered"/>
  </r>
  <r>
    <n v="17042"/>
    <n v="2114"/>
    <n v="297"/>
    <n v="28"/>
    <d v="2023-10-21T09:00:00"/>
    <s v="Heart Disease"/>
    <x v="1"/>
    <x v="7015"/>
    <x v="2"/>
    <s v="No"/>
    <m/>
    <n v="2"/>
    <s v="Recovered"/>
  </r>
  <r>
    <n v="17043"/>
    <n v="1045"/>
    <n v="236"/>
    <n v="5"/>
    <d v="2023-10-21T10:00:00"/>
    <s v="Diabetes"/>
    <x v="0"/>
    <x v="7016"/>
    <x v="0"/>
    <s v="No"/>
    <m/>
    <n v="11"/>
    <s v="Recovered"/>
  </r>
  <r>
    <n v="17044"/>
    <n v="2432"/>
    <n v="114"/>
    <n v="29"/>
    <d v="2023-10-21T11:00:00"/>
    <s v="Flu"/>
    <x v="1"/>
    <x v="7017"/>
    <x v="2"/>
    <s v="No"/>
    <m/>
    <n v="12"/>
    <s v="Not Recovered"/>
  </r>
  <r>
    <n v="17045"/>
    <n v="1583"/>
    <n v="220"/>
    <n v="16"/>
    <d v="2023-10-21T12:00:00"/>
    <s v="Flu"/>
    <x v="1"/>
    <x v="7018"/>
    <x v="1"/>
    <s v="Yes"/>
    <d v="2023-11-07T12:00:00"/>
    <n v="10"/>
    <s v="Recovered"/>
  </r>
  <r>
    <n v="17046"/>
    <n v="1309"/>
    <n v="231"/>
    <n v="22"/>
    <d v="2023-10-21T13:00:00"/>
    <s v="Diabetes"/>
    <x v="1"/>
    <x v="7019"/>
    <x v="2"/>
    <s v="Yes"/>
    <d v="2023-11-12T13:00:00"/>
    <n v="12"/>
    <s v="Recovered"/>
  </r>
  <r>
    <n v="17047"/>
    <n v="4918"/>
    <n v="252"/>
    <n v="4"/>
    <d v="2023-10-21T14:00:00"/>
    <s v="Broken Bone"/>
    <x v="2"/>
    <x v="7020"/>
    <x v="2"/>
    <s v="No"/>
    <m/>
    <n v="8"/>
    <s v="Recovered"/>
  </r>
  <r>
    <n v="17048"/>
    <n v="602"/>
    <n v="113"/>
    <n v="30"/>
    <d v="2023-10-21T15:00:00"/>
    <s v="Heart Disease"/>
    <x v="0"/>
    <x v="7021"/>
    <x v="1"/>
    <s v="Yes"/>
    <d v="2023-11-16T15:00:00"/>
    <n v="3"/>
    <s v="Not Recovered"/>
  </r>
  <r>
    <n v="17049"/>
    <n v="1621"/>
    <n v="271"/>
    <n v="28"/>
    <d v="2023-10-21T16:00:00"/>
    <s v="Diabetes"/>
    <x v="1"/>
    <x v="7022"/>
    <x v="3"/>
    <s v="No"/>
    <m/>
    <n v="2"/>
    <s v="Not Recovered"/>
  </r>
  <r>
    <n v="17050"/>
    <n v="4881"/>
    <n v="257"/>
    <n v="23"/>
    <d v="2023-10-21T17:00:00"/>
    <s v="COVID-19"/>
    <x v="2"/>
    <x v="7023"/>
    <x v="2"/>
    <s v="Yes"/>
    <d v="2023-10-25T17:00:00"/>
    <n v="7"/>
    <s v="Not Recovered"/>
  </r>
  <r>
    <n v="17051"/>
    <n v="4767"/>
    <n v="172"/>
    <n v="1"/>
    <d v="2023-10-21T18:00:00"/>
    <s v="COVID-19"/>
    <x v="1"/>
    <x v="7024"/>
    <x v="1"/>
    <s v="No"/>
    <m/>
    <n v="11"/>
    <s v="Recovered"/>
  </r>
  <r>
    <n v="17052"/>
    <n v="101"/>
    <n v="279"/>
    <n v="4"/>
    <d v="2023-10-21T19:00:00"/>
    <s v="Diabetes"/>
    <x v="3"/>
    <x v="7025"/>
    <x v="0"/>
    <s v="Yes"/>
    <d v="2023-10-28T19:00:00"/>
    <n v="12"/>
    <s v="Not Recovered"/>
  </r>
  <r>
    <n v="17053"/>
    <n v="4272"/>
    <n v="270"/>
    <n v="3"/>
    <d v="2023-10-21T20:00:00"/>
    <s v="Heart Disease"/>
    <x v="0"/>
    <x v="7026"/>
    <x v="0"/>
    <s v="No"/>
    <m/>
    <n v="10"/>
    <s v="Recovered"/>
  </r>
  <r>
    <n v="17054"/>
    <n v="238"/>
    <n v="259"/>
    <n v="29"/>
    <d v="2023-10-21T21:00:00"/>
    <s v="Flu"/>
    <x v="2"/>
    <x v="7027"/>
    <x v="0"/>
    <s v="No"/>
    <m/>
    <n v="9"/>
    <s v="Recovered"/>
  </r>
  <r>
    <n v="17055"/>
    <n v="4026"/>
    <n v="291"/>
    <n v="4"/>
    <d v="2023-10-21T22:00:00"/>
    <s v="Flu"/>
    <x v="3"/>
    <x v="7028"/>
    <x v="0"/>
    <s v="Yes"/>
    <d v="2023-11-13T22:00:00"/>
    <n v="4"/>
    <s v="Recovered"/>
  </r>
  <r>
    <n v="17056"/>
    <n v="2919"/>
    <n v="254"/>
    <n v="1"/>
    <d v="2023-10-21T23:00:00"/>
    <s v="Broken Bone"/>
    <x v="1"/>
    <x v="7029"/>
    <x v="0"/>
    <s v="No"/>
    <m/>
    <n v="2"/>
    <s v="Not Recovered"/>
  </r>
  <r>
    <n v="17057"/>
    <n v="2543"/>
    <n v="246"/>
    <n v="12"/>
    <d v="2023-10-22T00:00:00"/>
    <s v="Heart Disease"/>
    <x v="3"/>
    <x v="7030"/>
    <x v="1"/>
    <s v="No"/>
    <m/>
    <n v="9"/>
    <s v="Recovered"/>
  </r>
  <r>
    <n v="17058"/>
    <n v="2004"/>
    <n v="182"/>
    <n v="13"/>
    <d v="2023-10-22T01:00:00"/>
    <s v="COVID-19"/>
    <x v="3"/>
    <x v="7031"/>
    <x v="1"/>
    <s v="No"/>
    <m/>
    <n v="10"/>
    <s v="Not Recovered"/>
  </r>
  <r>
    <n v="17059"/>
    <n v="1538"/>
    <n v="157"/>
    <n v="2"/>
    <d v="2023-10-22T02:00:00"/>
    <s v="COVID-19"/>
    <x v="2"/>
    <x v="7032"/>
    <x v="2"/>
    <s v="No"/>
    <m/>
    <n v="5"/>
    <s v="Not Recovered"/>
  </r>
  <r>
    <n v="17060"/>
    <n v="755"/>
    <n v="107"/>
    <n v="28"/>
    <d v="2023-10-22T03:00:00"/>
    <s v="Broken Bone"/>
    <x v="0"/>
    <x v="7033"/>
    <x v="0"/>
    <s v="Yes"/>
    <d v="2023-10-29T03:00:00"/>
    <n v="13"/>
    <s v="Recovered"/>
  </r>
  <r>
    <n v="17061"/>
    <n v="3369"/>
    <n v="212"/>
    <n v="27"/>
    <d v="2023-10-22T04:00:00"/>
    <s v="COVID-19"/>
    <x v="0"/>
    <x v="7034"/>
    <x v="1"/>
    <s v="No"/>
    <m/>
    <n v="10"/>
    <s v="Recovered"/>
  </r>
  <r>
    <n v="17062"/>
    <n v="2259"/>
    <n v="148"/>
    <n v="29"/>
    <d v="2023-10-22T05:00:00"/>
    <s v="Broken Bone"/>
    <x v="2"/>
    <x v="7035"/>
    <x v="1"/>
    <s v="Yes"/>
    <d v="2023-11-13T05:00:00"/>
    <n v="7"/>
    <s v="Recovered"/>
  </r>
  <r>
    <n v="17063"/>
    <n v="3666"/>
    <n v="180"/>
    <n v="9"/>
    <d v="2023-10-22T06:00:00"/>
    <s v="Broken Bone"/>
    <x v="1"/>
    <x v="7036"/>
    <x v="0"/>
    <s v="No"/>
    <m/>
    <n v="10"/>
    <s v="Recovered"/>
  </r>
  <r>
    <n v="17064"/>
    <n v="4236"/>
    <n v="219"/>
    <n v="7"/>
    <d v="2023-10-22T07:00:00"/>
    <s v="Diabetes"/>
    <x v="3"/>
    <x v="7037"/>
    <x v="1"/>
    <s v="No"/>
    <m/>
    <n v="5"/>
    <s v="Recovered"/>
  </r>
  <r>
    <n v="17065"/>
    <n v="541"/>
    <n v="220"/>
    <n v="13"/>
    <d v="2023-10-22T08:00:00"/>
    <s v="Flu"/>
    <x v="0"/>
    <x v="7038"/>
    <x v="2"/>
    <s v="Yes"/>
    <d v="2023-10-29T08:00:00"/>
    <n v="12"/>
    <s v="Not Recovered"/>
  </r>
  <r>
    <n v="17066"/>
    <n v="270"/>
    <n v="160"/>
    <n v="22"/>
    <d v="2023-10-22T09:00:00"/>
    <s v="Heart Disease"/>
    <x v="0"/>
    <x v="7039"/>
    <x v="2"/>
    <s v="No"/>
    <m/>
    <n v="13"/>
    <s v="Not Recovered"/>
  </r>
  <r>
    <n v="17067"/>
    <n v="3461"/>
    <n v="133"/>
    <n v="2"/>
    <d v="2023-10-22T10:00:00"/>
    <s v="Heart Disease"/>
    <x v="3"/>
    <x v="7040"/>
    <x v="0"/>
    <s v="Yes"/>
    <d v="2023-10-30T10:00:00"/>
    <n v="5"/>
    <s v="Not Recovered"/>
  </r>
  <r>
    <n v="17068"/>
    <n v="3409"/>
    <n v="215"/>
    <n v="1"/>
    <d v="2023-10-22T11:00:00"/>
    <s v="Flu"/>
    <x v="1"/>
    <x v="7041"/>
    <x v="0"/>
    <s v="No"/>
    <m/>
    <n v="6"/>
    <s v="Recovered"/>
  </r>
  <r>
    <n v="17069"/>
    <n v="506"/>
    <n v="228"/>
    <n v="18"/>
    <d v="2023-10-22T12:00:00"/>
    <s v="Heart Disease"/>
    <x v="3"/>
    <x v="7042"/>
    <x v="0"/>
    <s v="No"/>
    <m/>
    <n v="5"/>
    <s v="Recovered"/>
  </r>
  <r>
    <n v="17070"/>
    <n v="1130"/>
    <n v="103"/>
    <n v="7"/>
    <d v="2023-10-22T13:00:00"/>
    <s v="COVID-19"/>
    <x v="2"/>
    <x v="7043"/>
    <x v="2"/>
    <s v="No"/>
    <m/>
    <n v="8"/>
    <s v="Recovered"/>
  </r>
  <r>
    <n v="17071"/>
    <n v="2080"/>
    <n v="104"/>
    <n v="18"/>
    <d v="2023-10-22T14:00:00"/>
    <s v="COVID-19"/>
    <x v="2"/>
    <x v="7044"/>
    <x v="1"/>
    <s v="No"/>
    <m/>
    <n v="11"/>
    <s v="Not Recovered"/>
  </r>
  <r>
    <n v="17072"/>
    <n v="3146"/>
    <n v="200"/>
    <n v="19"/>
    <d v="2023-10-22T15:00:00"/>
    <s v="Heart Disease"/>
    <x v="1"/>
    <x v="7045"/>
    <x v="2"/>
    <s v="Yes"/>
    <d v="2023-11-10T15:00:00"/>
    <n v="12"/>
    <s v="Recovered"/>
  </r>
  <r>
    <n v="17073"/>
    <n v="3243"/>
    <n v="104"/>
    <n v="8"/>
    <d v="2023-10-22T16:00:00"/>
    <s v="Diabetes"/>
    <x v="0"/>
    <x v="7046"/>
    <x v="0"/>
    <s v="No"/>
    <m/>
    <n v="11"/>
    <s v="Not Recovered"/>
  </r>
  <r>
    <n v="17074"/>
    <n v="4909"/>
    <n v="142"/>
    <n v="23"/>
    <d v="2023-10-22T17:00:00"/>
    <s v="Heart Disease"/>
    <x v="0"/>
    <x v="7047"/>
    <x v="1"/>
    <s v="No"/>
    <m/>
    <n v="4"/>
    <s v="Not Recovered"/>
  </r>
  <r>
    <n v="17075"/>
    <n v="362"/>
    <n v="109"/>
    <n v="12"/>
    <d v="2023-10-22T18:00:00"/>
    <s v="Broken Bone"/>
    <x v="1"/>
    <x v="7048"/>
    <x v="2"/>
    <s v="No"/>
    <m/>
    <n v="3"/>
    <s v="Recovered"/>
  </r>
  <r>
    <n v="17076"/>
    <n v="3721"/>
    <n v="151"/>
    <n v="11"/>
    <d v="2023-10-22T19:00:00"/>
    <s v="Broken Bone"/>
    <x v="1"/>
    <x v="7049"/>
    <x v="0"/>
    <s v="No"/>
    <m/>
    <n v="14"/>
    <s v="Not Recovered"/>
  </r>
  <r>
    <n v="17077"/>
    <n v="1457"/>
    <n v="245"/>
    <n v="27"/>
    <d v="2023-10-22T20:00:00"/>
    <s v="Flu"/>
    <x v="2"/>
    <x v="7050"/>
    <x v="0"/>
    <s v="Yes"/>
    <d v="2023-11-12T20:00:00"/>
    <n v="3"/>
    <s v="Recovered"/>
  </r>
  <r>
    <n v="17078"/>
    <n v="4068"/>
    <n v="245"/>
    <n v="30"/>
    <d v="2023-10-22T21:00:00"/>
    <s v="COVID-19"/>
    <x v="2"/>
    <x v="7051"/>
    <x v="1"/>
    <s v="No"/>
    <m/>
    <n v="2"/>
    <s v="Recovered"/>
  </r>
  <r>
    <n v="17079"/>
    <n v="4196"/>
    <n v="197"/>
    <n v="27"/>
    <d v="2023-10-22T22:00:00"/>
    <s v="Diabetes"/>
    <x v="1"/>
    <x v="7052"/>
    <x v="2"/>
    <s v="Yes"/>
    <d v="2023-11-17T22:00:00"/>
    <n v="8"/>
    <s v="Not Recovered"/>
  </r>
  <r>
    <n v="17080"/>
    <n v="1682"/>
    <n v="120"/>
    <n v="9"/>
    <d v="2023-10-22T23:00:00"/>
    <s v="Heart Disease"/>
    <x v="0"/>
    <x v="7053"/>
    <x v="1"/>
    <s v="No"/>
    <m/>
    <n v="13"/>
    <s v="Recovered"/>
  </r>
  <r>
    <n v="17081"/>
    <n v="1053"/>
    <n v="242"/>
    <n v="28"/>
    <d v="2023-10-23T00:00:00"/>
    <s v="Broken Bone"/>
    <x v="3"/>
    <x v="7054"/>
    <x v="1"/>
    <s v="Yes"/>
    <d v="2023-11-19T00:00:00"/>
    <n v="14"/>
    <s v="Recovered"/>
  </r>
  <r>
    <n v="17082"/>
    <n v="2510"/>
    <n v="122"/>
    <n v="4"/>
    <d v="2023-10-23T01:00:00"/>
    <s v="COVID-19"/>
    <x v="3"/>
    <x v="7055"/>
    <x v="2"/>
    <s v="No"/>
    <m/>
    <n v="7"/>
    <s v="Recovered"/>
  </r>
  <r>
    <n v="17083"/>
    <n v="4728"/>
    <n v="280"/>
    <n v="7"/>
    <d v="2023-10-23T02:00:00"/>
    <s v="COVID-19"/>
    <x v="3"/>
    <x v="7056"/>
    <x v="2"/>
    <s v="Yes"/>
    <d v="2023-11-01T02:00:00"/>
    <n v="6"/>
    <s v="Recovered"/>
  </r>
  <r>
    <n v="17084"/>
    <n v="682"/>
    <n v="127"/>
    <n v="17"/>
    <d v="2023-10-23T03:00:00"/>
    <s v="Diabetes"/>
    <x v="2"/>
    <x v="7057"/>
    <x v="2"/>
    <s v="No"/>
    <m/>
    <n v="2"/>
    <s v="Recovered"/>
  </r>
  <r>
    <n v="17085"/>
    <n v="3933"/>
    <n v="143"/>
    <n v="11"/>
    <d v="2023-10-23T04:00:00"/>
    <s v="Diabetes"/>
    <x v="1"/>
    <x v="7058"/>
    <x v="1"/>
    <s v="Yes"/>
    <d v="2023-11-16T04:00:00"/>
    <n v="2"/>
    <s v="Recovered"/>
  </r>
  <r>
    <n v="17086"/>
    <n v="2130"/>
    <n v="231"/>
    <n v="27"/>
    <d v="2023-10-23T05:00:00"/>
    <s v="Diabetes"/>
    <x v="0"/>
    <x v="7059"/>
    <x v="1"/>
    <s v="Yes"/>
    <d v="2023-11-14T05:00:00"/>
    <n v="10"/>
    <s v="Recovered"/>
  </r>
  <r>
    <n v="17087"/>
    <n v="4850"/>
    <n v="194"/>
    <n v="2"/>
    <d v="2023-10-23T06:00:00"/>
    <s v="Diabetes"/>
    <x v="2"/>
    <x v="7060"/>
    <x v="2"/>
    <s v="No"/>
    <m/>
    <n v="1"/>
    <s v="Not Recovered"/>
  </r>
  <r>
    <n v="17088"/>
    <n v="4017"/>
    <n v="108"/>
    <n v="23"/>
    <d v="2023-10-23T07:00:00"/>
    <s v="Broken Bone"/>
    <x v="1"/>
    <x v="7061"/>
    <x v="2"/>
    <s v="No"/>
    <m/>
    <n v="14"/>
    <s v="Recovered"/>
  </r>
  <r>
    <n v="17089"/>
    <n v="3303"/>
    <n v="186"/>
    <n v="18"/>
    <d v="2023-10-23T08:00:00"/>
    <s v="Diabetes"/>
    <x v="1"/>
    <x v="7062"/>
    <x v="1"/>
    <s v="No"/>
    <m/>
    <n v="12"/>
    <s v="Recovered"/>
  </r>
  <r>
    <n v="17090"/>
    <n v="720"/>
    <n v="189"/>
    <n v="22"/>
    <d v="2023-10-23T09:00:00"/>
    <s v="COVID-19"/>
    <x v="3"/>
    <x v="7063"/>
    <x v="2"/>
    <s v="Yes"/>
    <d v="2023-11-21T09:00:00"/>
    <n v="10"/>
    <s v="Not Recovered"/>
  </r>
  <r>
    <n v="17091"/>
    <n v="75"/>
    <n v="238"/>
    <n v="29"/>
    <d v="2023-10-23T10:00:00"/>
    <s v="COVID-19"/>
    <x v="3"/>
    <x v="7064"/>
    <x v="0"/>
    <s v="Yes"/>
    <d v="2023-11-01T10:00:00"/>
    <n v="2"/>
    <s v="Not Recovered"/>
  </r>
  <r>
    <n v="17092"/>
    <n v="1294"/>
    <n v="213"/>
    <n v="26"/>
    <d v="2023-10-23T11:00:00"/>
    <s v="Heart Disease"/>
    <x v="0"/>
    <x v="7065"/>
    <x v="2"/>
    <s v="No"/>
    <m/>
    <n v="9"/>
    <s v="Recovered"/>
  </r>
  <r>
    <n v="17093"/>
    <n v="1923"/>
    <n v="257"/>
    <n v="12"/>
    <d v="2023-10-23T12:00:00"/>
    <s v="COVID-19"/>
    <x v="0"/>
    <x v="7066"/>
    <x v="0"/>
    <s v="Yes"/>
    <d v="2023-11-06T12:00:00"/>
    <n v="1"/>
    <s v="Recovered"/>
  </r>
  <r>
    <n v="17094"/>
    <n v="4158"/>
    <n v="268"/>
    <n v="9"/>
    <d v="2023-10-23T13:00:00"/>
    <s v="COVID-19"/>
    <x v="3"/>
    <x v="7067"/>
    <x v="0"/>
    <s v="No"/>
    <m/>
    <n v="13"/>
    <s v="Recovered"/>
  </r>
  <r>
    <n v="17095"/>
    <n v="4970"/>
    <n v="293"/>
    <n v="11"/>
    <d v="2023-10-23T14:00:00"/>
    <s v="Broken Bone"/>
    <x v="3"/>
    <x v="387"/>
    <x v="1"/>
    <s v="Yes"/>
    <d v="2023-11-18T14:00:00"/>
    <n v="10"/>
    <s v="Not Recovered"/>
  </r>
  <r>
    <n v="17096"/>
    <n v="320"/>
    <n v="121"/>
    <n v="5"/>
    <d v="2023-10-23T15:00:00"/>
    <s v="COVID-19"/>
    <x v="1"/>
    <x v="7068"/>
    <x v="1"/>
    <s v="No"/>
    <m/>
    <n v="4"/>
    <s v="Recovered"/>
  </r>
  <r>
    <n v="17097"/>
    <n v="2150"/>
    <n v="252"/>
    <n v="26"/>
    <d v="2023-10-23T16:00:00"/>
    <s v="Flu"/>
    <x v="0"/>
    <x v="7069"/>
    <x v="1"/>
    <s v="Yes"/>
    <d v="2023-11-21T16:00:00"/>
    <n v="2"/>
    <s v="Recovered"/>
  </r>
  <r>
    <n v="17098"/>
    <n v="1453"/>
    <n v="288"/>
    <n v="7"/>
    <d v="2023-10-23T17:00:00"/>
    <s v="COVID-19"/>
    <x v="1"/>
    <x v="7070"/>
    <x v="2"/>
    <s v="No"/>
    <m/>
    <n v="5"/>
    <s v="Not Recovered"/>
  </r>
  <r>
    <n v="17099"/>
    <n v="4970"/>
    <n v="254"/>
    <n v="29"/>
    <d v="2023-10-23T18:00:00"/>
    <s v="Heart Disease"/>
    <x v="0"/>
    <x v="7071"/>
    <x v="1"/>
    <s v="Yes"/>
    <d v="2023-11-13T18:00:00"/>
    <n v="14"/>
    <s v="Not Recovered"/>
  </r>
  <r>
    <n v="17100"/>
    <n v="1556"/>
    <n v="109"/>
    <n v="1"/>
    <d v="2023-10-23T19:00:00"/>
    <s v="Heart Disease"/>
    <x v="0"/>
    <x v="7072"/>
    <x v="2"/>
    <s v="No"/>
    <m/>
    <n v="10"/>
    <s v="Not Recovered"/>
  </r>
  <r>
    <n v="17101"/>
    <n v="4208"/>
    <n v="248"/>
    <n v="24"/>
    <d v="2023-10-23T20:00:00"/>
    <s v="Diabetes"/>
    <x v="2"/>
    <x v="7073"/>
    <x v="1"/>
    <s v="Yes"/>
    <d v="2023-11-10T20:00:00"/>
    <n v="8"/>
    <s v="Recovered"/>
  </r>
  <r>
    <n v="17102"/>
    <n v="3033"/>
    <n v="284"/>
    <n v="25"/>
    <d v="2023-10-23T21:00:00"/>
    <s v="Broken Bone"/>
    <x v="3"/>
    <x v="7074"/>
    <x v="0"/>
    <s v="No"/>
    <m/>
    <n v="1"/>
    <s v="Recovered"/>
  </r>
  <r>
    <n v="17103"/>
    <n v="461"/>
    <n v="136"/>
    <n v="29"/>
    <d v="2023-10-23T22:00:00"/>
    <s v="Heart Disease"/>
    <x v="2"/>
    <x v="7075"/>
    <x v="1"/>
    <s v="Yes"/>
    <d v="2023-11-01T22:00:00"/>
    <n v="9"/>
    <s v="Recovered"/>
  </r>
  <r>
    <n v="17104"/>
    <n v="887"/>
    <n v="136"/>
    <n v="5"/>
    <d v="2023-10-23T23:00:00"/>
    <s v="Flu"/>
    <x v="0"/>
    <x v="7076"/>
    <x v="0"/>
    <s v="No"/>
    <m/>
    <n v="7"/>
    <s v="Not Recovered"/>
  </r>
  <r>
    <n v="17105"/>
    <n v="3534"/>
    <n v="173"/>
    <n v="6"/>
    <d v="2023-10-24T00:00:00"/>
    <s v="Flu"/>
    <x v="1"/>
    <x v="7077"/>
    <x v="3"/>
    <s v="No"/>
    <m/>
    <n v="5"/>
    <s v="Recovered"/>
  </r>
  <r>
    <n v="17106"/>
    <n v="3937"/>
    <n v="250"/>
    <n v="13"/>
    <d v="2023-10-24T01:00:00"/>
    <s v="Diabetes"/>
    <x v="0"/>
    <x v="7078"/>
    <x v="1"/>
    <s v="Yes"/>
    <d v="2023-10-29T01:00:00"/>
    <n v="5"/>
    <s v="Recovered"/>
  </r>
  <r>
    <n v="17107"/>
    <n v="1116"/>
    <n v="101"/>
    <n v="11"/>
    <d v="2023-10-24T02:00:00"/>
    <s v="Broken Bone"/>
    <x v="2"/>
    <x v="7079"/>
    <x v="1"/>
    <s v="No"/>
    <m/>
    <n v="9"/>
    <s v="Recovered"/>
  </r>
  <r>
    <n v="17108"/>
    <n v="1076"/>
    <n v="169"/>
    <n v="8"/>
    <d v="2023-10-24T03:00:00"/>
    <s v="Broken Bone"/>
    <x v="3"/>
    <x v="7080"/>
    <x v="0"/>
    <s v="Yes"/>
    <d v="2023-11-01T03:00:00"/>
    <n v="9"/>
    <s v="Not Recovered"/>
  </r>
  <r>
    <n v="17109"/>
    <n v="3877"/>
    <n v="137"/>
    <n v="20"/>
    <d v="2023-10-24T04:00:00"/>
    <s v="COVID-19"/>
    <x v="1"/>
    <x v="7081"/>
    <x v="1"/>
    <s v="No"/>
    <m/>
    <n v="2"/>
    <s v="Recovered"/>
  </r>
  <r>
    <n v="17110"/>
    <n v="4616"/>
    <n v="172"/>
    <n v="2"/>
    <d v="2023-10-24T05:00:00"/>
    <s v="Flu"/>
    <x v="0"/>
    <x v="7082"/>
    <x v="2"/>
    <s v="Yes"/>
    <d v="2023-11-17T05:00:00"/>
    <n v="8"/>
    <s v="Not Recovered"/>
  </r>
  <r>
    <n v="17111"/>
    <n v="4908"/>
    <n v="207"/>
    <n v="15"/>
    <d v="2023-10-24T06:00:00"/>
    <s v="Flu"/>
    <x v="0"/>
    <x v="7083"/>
    <x v="0"/>
    <s v="No"/>
    <m/>
    <n v="5"/>
    <s v="Not Recovered"/>
  </r>
  <r>
    <n v="17112"/>
    <n v="1925"/>
    <n v="196"/>
    <n v="10"/>
    <d v="2023-10-24T07:00:00"/>
    <s v="Flu"/>
    <x v="3"/>
    <x v="7084"/>
    <x v="2"/>
    <s v="Yes"/>
    <d v="2023-10-28T07:00:00"/>
    <n v="14"/>
    <s v="Not Recovered"/>
  </r>
  <r>
    <n v="17113"/>
    <n v="927"/>
    <n v="241"/>
    <n v="8"/>
    <d v="2023-10-24T08:00:00"/>
    <s v="Flu"/>
    <x v="0"/>
    <x v="7085"/>
    <x v="2"/>
    <s v="No"/>
    <m/>
    <n v="2"/>
    <s v="Not Recovered"/>
  </r>
  <r>
    <n v="17114"/>
    <n v="4653"/>
    <n v="184"/>
    <n v="2"/>
    <d v="2023-10-24T09:00:00"/>
    <s v="Heart Disease"/>
    <x v="0"/>
    <x v="7086"/>
    <x v="0"/>
    <s v="No"/>
    <m/>
    <n v="9"/>
    <s v="Not Recovered"/>
  </r>
  <r>
    <n v="17115"/>
    <n v="2282"/>
    <n v="143"/>
    <n v="21"/>
    <d v="2023-10-24T10:00:00"/>
    <s v="Broken Bone"/>
    <x v="3"/>
    <x v="7087"/>
    <x v="2"/>
    <s v="Yes"/>
    <d v="2023-11-13T10:00:00"/>
    <n v="4"/>
    <s v="Not Recovered"/>
  </r>
  <r>
    <n v="17116"/>
    <n v="1056"/>
    <n v="137"/>
    <n v="15"/>
    <d v="2023-10-24T11:00:00"/>
    <s v="COVID-19"/>
    <x v="2"/>
    <x v="7088"/>
    <x v="1"/>
    <s v="Yes"/>
    <d v="2023-11-07T11:00:00"/>
    <n v="5"/>
    <s v="Recovered"/>
  </r>
  <r>
    <n v="17117"/>
    <n v="4675"/>
    <n v="125"/>
    <n v="29"/>
    <d v="2023-10-24T12:00:00"/>
    <s v="Heart Disease"/>
    <x v="2"/>
    <x v="7089"/>
    <x v="3"/>
    <s v="No"/>
    <m/>
    <n v="7"/>
    <s v="Not Recovered"/>
  </r>
  <r>
    <n v="17118"/>
    <n v="542"/>
    <n v="249"/>
    <n v="6"/>
    <d v="2023-10-24T13:00:00"/>
    <s v="Broken Bone"/>
    <x v="2"/>
    <x v="7090"/>
    <x v="1"/>
    <s v="No"/>
    <m/>
    <n v="2"/>
    <s v="Not Recovered"/>
  </r>
  <r>
    <n v="17119"/>
    <n v="2162"/>
    <n v="269"/>
    <n v="5"/>
    <d v="2023-10-24T14:00:00"/>
    <s v="Diabetes"/>
    <x v="2"/>
    <x v="7091"/>
    <x v="0"/>
    <s v="Yes"/>
    <d v="2023-11-10T14:00:00"/>
    <n v="5"/>
    <s v="Recovered"/>
  </r>
  <r>
    <n v="17120"/>
    <n v="2252"/>
    <n v="173"/>
    <n v="22"/>
    <d v="2023-10-24T15:00:00"/>
    <s v="Flu"/>
    <x v="1"/>
    <x v="7092"/>
    <x v="1"/>
    <s v="Yes"/>
    <d v="2023-11-14T15:00:00"/>
    <n v="8"/>
    <s v="Not Recovered"/>
  </r>
  <r>
    <n v="17121"/>
    <n v="1053"/>
    <n v="270"/>
    <n v="22"/>
    <d v="2023-10-24T16:00:00"/>
    <s v="COVID-19"/>
    <x v="1"/>
    <x v="7093"/>
    <x v="2"/>
    <s v="Yes"/>
    <d v="2023-11-09T16:00:00"/>
    <n v="12"/>
    <s v="Recovered"/>
  </r>
  <r>
    <n v="17122"/>
    <n v="4570"/>
    <n v="142"/>
    <n v="3"/>
    <d v="2023-10-24T17:00:00"/>
    <s v="Broken Bone"/>
    <x v="3"/>
    <x v="7094"/>
    <x v="1"/>
    <s v="No"/>
    <m/>
    <n v="14"/>
    <s v="Not Recovered"/>
  </r>
  <r>
    <n v="17123"/>
    <n v="2745"/>
    <n v="102"/>
    <n v="11"/>
    <d v="2023-10-24T18:00:00"/>
    <s v="Diabetes"/>
    <x v="3"/>
    <x v="7095"/>
    <x v="2"/>
    <s v="Yes"/>
    <d v="2023-11-02T18:00:00"/>
    <n v="11"/>
    <s v="Recovered"/>
  </r>
  <r>
    <n v="17124"/>
    <n v="3870"/>
    <n v="296"/>
    <n v="11"/>
    <d v="2023-10-24T19:00:00"/>
    <s v="Flu"/>
    <x v="3"/>
    <x v="7096"/>
    <x v="1"/>
    <s v="Yes"/>
    <d v="2023-11-21T19:00:00"/>
    <n v="1"/>
    <s v="Recovered"/>
  </r>
  <r>
    <n v="17125"/>
    <n v="4482"/>
    <n v="236"/>
    <n v="16"/>
    <d v="2023-10-24T20:00:00"/>
    <s v="Diabetes"/>
    <x v="1"/>
    <x v="7097"/>
    <x v="0"/>
    <s v="Yes"/>
    <d v="2023-10-29T20:00:00"/>
    <n v="12"/>
    <s v="Not Recovered"/>
  </r>
  <r>
    <n v="17126"/>
    <n v="4158"/>
    <n v="196"/>
    <n v="3"/>
    <d v="2023-10-24T21:00:00"/>
    <s v="Diabetes"/>
    <x v="0"/>
    <x v="5269"/>
    <x v="0"/>
    <s v="No"/>
    <m/>
    <n v="11"/>
    <s v="Recovered"/>
  </r>
  <r>
    <n v="17127"/>
    <n v="4611"/>
    <n v="161"/>
    <n v="9"/>
    <d v="2023-10-24T22:00:00"/>
    <s v="Heart Disease"/>
    <x v="1"/>
    <x v="7098"/>
    <x v="3"/>
    <s v="Yes"/>
    <d v="2023-10-29T22:00:00"/>
    <n v="8"/>
    <s v="Recovered"/>
  </r>
  <r>
    <n v="17128"/>
    <n v="4526"/>
    <n v="114"/>
    <n v="3"/>
    <d v="2023-10-24T23:00:00"/>
    <s v="Diabetes"/>
    <x v="2"/>
    <x v="7099"/>
    <x v="0"/>
    <s v="Yes"/>
    <d v="2023-10-30T23:00:00"/>
    <n v="2"/>
    <s v="Recovered"/>
  </r>
  <r>
    <n v="17129"/>
    <n v="4676"/>
    <n v="213"/>
    <n v="19"/>
    <d v="2023-10-25T00:00:00"/>
    <s v="Heart Disease"/>
    <x v="2"/>
    <x v="7100"/>
    <x v="1"/>
    <s v="Yes"/>
    <d v="2023-10-31T00:00:00"/>
    <n v="4"/>
    <s v="Not Recovered"/>
  </r>
  <r>
    <n v="17130"/>
    <n v="1561"/>
    <n v="177"/>
    <n v="11"/>
    <d v="2023-10-25T01:00:00"/>
    <s v="Heart Disease"/>
    <x v="0"/>
    <x v="7101"/>
    <x v="2"/>
    <s v="Yes"/>
    <d v="2023-11-02T01:00:00"/>
    <n v="11"/>
    <s v="Not Recovered"/>
  </r>
  <r>
    <n v="17131"/>
    <n v="3763"/>
    <n v="121"/>
    <n v="14"/>
    <d v="2023-10-25T02:00:00"/>
    <s v="Diabetes"/>
    <x v="3"/>
    <x v="7102"/>
    <x v="1"/>
    <s v="No"/>
    <m/>
    <n v="12"/>
    <s v="Recovered"/>
  </r>
  <r>
    <n v="17132"/>
    <n v="1165"/>
    <n v="252"/>
    <n v="2"/>
    <d v="2023-10-25T03:00:00"/>
    <s v="Broken Bone"/>
    <x v="1"/>
    <x v="7103"/>
    <x v="2"/>
    <s v="No"/>
    <m/>
    <n v="3"/>
    <s v="Not Recovered"/>
  </r>
  <r>
    <n v="17133"/>
    <n v="2723"/>
    <n v="278"/>
    <n v="7"/>
    <d v="2023-10-25T04:00:00"/>
    <s v="Diabetes"/>
    <x v="0"/>
    <x v="7104"/>
    <x v="1"/>
    <s v="Yes"/>
    <d v="2023-11-10T04:00:00"/>
    <n v="2"/>
    <s v="Recovered"/>
  </r>
  <r>
    <n v="17134"/>
    <n v="2359"/>
    <n v="273"/>
    <n v="10"/>
    <d v="2023-10-25T05:00:00"/>
    <s v="Diabetes"/>
    <x v="0"/>
    <x v="7105"/>
    <x v="2"/>
    <s v="Yes"/>
    <d v="2023-11-08T05:00:00"/>
    <n v="10"/>
    <s v="Not Recovered"/>
  </r>
  <r>
    <n v="17135"/>
    <n v="471"/>
    <n v="292"/>
    <n v="10"/>
    <d v="2023-10-25T06:00:00"/>
    <s v="Broken Bone"/>
    <x v="1"/>
    <x v="7106"/>
    <x v="0"/>
    <s v="No"/>
    <m/>
    <n v="10"/>
    <s v="Recovered"/>
  </r>
  <r>
    <n v="17136"/>
    <n v="1417"/>
    <n v="164"/>
    <n v="20"/>
    <d v="2023-10-25T07:00:00"/>
    <s v="Flu"/>
    <x v="0"/>
    <x v="7107"/>
    <x v="1"/>
    <s v="No"/>
    <m/>
    <n v="2"/>
    <s v="Recovered"/>
  </r>
  <r>
    <n v="17137"/>
    <n v="1469"/>
    <n v="254"/>
    <n v="1"/>
    <d v="2023-10-25T08:00:00"/>
    <s v="COVID-19"/>
    <x v="3"/>
    <x v="7108"/>
    <x v="0"/>
    <s v="No"/>
    <m/>
    <n v="10"/>
    <s v="Not Recovered"/>
  </r>
  <r>
    <n v="17138"/>
    <n v="809"/>
    <n v="260"/>
    <n v="6"/>
    <d v="2023-10-25T09:00:00"/>
    <s v="Flu"/>
    <x v="1"/>
    <x v="7109"/>
    <x v="0"/>
    <s v="No"/>
    <m/>
    <n v="6"/>
    <s v="Recovered"/>
  </r>
  <r>
    <n v="17139"/>
    <n v="172"/>
    <n v="157"/>
    <n v="21"/>
    <d v="2023-10-25T10:00:00"/>
    <s v="Diabetes"/>
    <x v="1"/>
    <x v="7110"/>
    <x v="2"/>
    <s v="No"/>
    <m/>
    <n v="3"/>
    <s v="Recovered"/>
  </r>
  <r>
    <n v="17140"/>
    <n v="4127"/>
    <n v="219"/>
    <n v="14"/>
    <d v="2023-10-25T11:00:00"/>
    <s v="Flu"/>
    <x v="0"/>
    <x v="7111"/>
    <x v="0"/>
    <s v="No"/>
    <m/>
    <n v="10"/>
    <s v="Recovered"/>
  </r>
  <r>
    <n v="17141"/>
    <n v="4143"/>
    <n v="281"/>
    <n v="27"/>
    <d v="2023-10-25T12:00:00"/>
    <s v="COVID-19"/>
    <x v="3"/>
    <x v="7112"/>
    <x v="2"/>
    <s v="Yes"/>
    <d v="2023-10-26T12:00:00"/>
    <n v="4"/>
    <s v="Recovered"/>
  </r>
  <r>
    <n v="17142"/>
    <n v="4226"/>
    <n v="261"/>
    <n v="2"/>
    <d v="2023-10-25T13:00:00"/>
    <s v="Flu"/>
    <x v="3"/>
    <x v="7113"/>
    <x v="0"/>
    <s v="Yes"/>
    <d v="2023-11-10T13:00:00"/>
    <n v="4"/>
    <s v="Not Recovered"/>
  </r>
  <r>
    <n v="17143"/>
    <n v="2400"/>
    <n v="152"/>
    <n v="6"/>
    <d v="2023-10-25T14:00:00"/>
    <s v="COVID-19"/>
    <x v="2"/>
    <x v="7114"/>
    <x v="0"/>
    <s v="Yes"/>
    <d v="2023-11-09T14:00:00"/>
    <n v="2"/>
    <s v="Not Recovered"/>
  </r>
  <r>
    <n v="17144"/>
    <n v="1646"/>
    <n v="195"/>
    <n v="1"/>
    <d v="2023-10-25T15:00:00"/>
    <s v="Flu"/>
    <x v="1"/>
    <x v="7115"/>
    <x v="1"/>
    <s v="Yes"/>
    <d v="2023-10-30T15:00:00"/>
    <n v="4"/>
    <s v="Not Recovered"/>
  </r>
  <r>
    <n v="17145"/>
    <n v="58"/>
    <n v="246"/>
    <n v="3"/>
    <d v="2023-10-25T16:00:00"/>
    <s v="Heart Disease"/>
    <x v="2"/>
    <x v="7116"/>
    <x v="1"/>
    <s v="No"/>
    <m/>
    <n v="2"/>
    <s v="Recovered"/>
  </r>
  <r>
    <n v="17146"/>
    <n v="1130"/>
    <n v="263"/>
    <n v="4"/>
    <d v="2023-10-25T17:00:00"/>
    <s v="Diabetes"/>
    <x v="3"/>
    <x v="7117"/>
    <x v="2"/>
    <s v="Yes"/>
    <d v="2023-11-03T17:00:00"/>
    <n v="14"/>
    <s v="Recovered"/>
  </r>
  <r>
    <n v="17147"/>
    <n v="1354"/>
    <n v="240"/>
    <n v="13"/>
    <d v="2023-10-25T18:00:00"/>
    <s v="COVID-19"/>
    <x v="3"/>
    <x v="7118"/>
    <x v="0"/>
    <s v="No"/>
    <m/>
    <n v="4"/>
    <s v="Recovered"/>
  </r>
  <r>
    <n v="17148"/>
    <n v="768"/>
    <n v="279"/>
    <n v="3"/>
    <d v="2023-10-25T19:00:00"/>
    <s v="Diabetes"/>
    <x v="2"/>
    <x v="7119"/>
    <x v="0"/>
    <s v="No"/>
    <m/>
    <n v="13"/>
    <s v="Not Recovered"/>
  </r>
  <r>
    <n v="17149"/>
    <n v="3896"/>
    <n v="189"/>
    <n v="15"/>
    <d v="2023-10-25T20:00:00"/>
    <s v="Heart Disease"/>
    <x v="1"/>
    <x v="7120"/>
    <x v="1"/>
    <s v="No"/>
    <m/>
    <n v="8"/>
    <s v="Recovered"/>
  </r>
  <r>
    <n v="17150"/>
    <n v="683"/>
    <n v="110"/>
    <n v="13"/>
    <d v="2023-10-25T21:00:00"/>
    <s v="Flu"/>
    <x v="2"/>
    <x v="7121"/>
    <x v="2"/>
    <s v="Yes"/>
    <d v="2023-10-28T21:00:00"/>
    <n v="9"/>
    <s v="Recovered"/>
  </r>
  <r>
    <n v="17151"/>
    <n v="3455"/>
    <n v="152"/>
    <n v="22"/>
    <d v="2023-10-25T22:00:00"/>
    <s v="Diabetes"/>
    <x v="3"/>
    <x v="7122"/>
    <x v="1"/>
    <s v="No"/>
    <m/>
    <n v="4"/>
    <s v="Recovered"/>
  </r>
  <r>
    <n v="17152"/>
    <n v="2009"/>
    <n v="134"/>
    <n v="11"/>
    <d v="2023-10-25T23:00:00"/>
    <s v="Flu"/>
    <x v="3"/>
    <x v="7123"/>
    <x v="0"/>
    <s v="Yes"/>
    <d v="2023-11-21T23:00:00"/>
    <n v="4"/>
    <s v="Not Recovered"/>
  </r>
  <r>
    <n v="17153"/>
    <n v="3143"/>
    <n v="215"/>
    <n v="4"/>
    <d v="2023-10-26T00:00:00"/>
    <s v="Flu"/>
    <x v="0"/>
    <x v="7124"/>
    <x v="3"/>
    <s v="No"/>
    <m/>
    <n v="14"/>
    <s v="Not Recovered"/>
  </r>
  <r>
    <n v="17154"/>
    <n v="1791"/>
    <n v="295"/>
    <n v="30"/>
    <d v="2023-10-26T01:00:00"/>
    <s v="Diabetes"/>
    <x v="0"/>
    <x v="7125"/>
    <x v="0"/>
    <s v="Yes"/>
    <d v="2023-11-02T01:00:00"/>
    <n v="7"/>
    <s v="Not Recovered"/>
  </r>
  <r>
    <n v="17155"/>
    <n v="1478"/>
    <n v="267"/>
    <n v="17"/>
    <d v="2023-10-26T02:00:00"/>
    <s v="COVID-19"/>
    <x v="2"/>
    <x v="7126"/>
    <x v="1"/>
    <s v="No"/>
    <m/>
    <n v="1"/>
    <s v="Recovered"/>
  </r>
  <r>
    <n v="17156"/>
    <n v="886"/>
    <n v="236"/>
    <n v="5"/>
    <d v="2023-10-26T03:00:00"/>
    <s v="COVID-19"/>
    <x v="0"/>
    <x v="7127"/>
    <x v="2"/>
    <s v="Yes"/>
    <d v="2023-11-02T03:00:00"/>
    <n v="7"/>
    <s v="Recovered"/>
  </r>
  <r>
    <n v="17157"/>
    <n v="3907"/>
    <n v="225"/>
    <n v="21"/>
    <d v="2023-10-26T04:00:00"/>
    <s v="Diabetes"/>
    <x v="3"/>
    <x v="7128"/>
    <x v="1"/>
    <s v="No"/>
    <m/>
    <n v="13"/>
    <s v="Not Recovered"/>
  </r>
  <r>
    <n v="17158"/>
    <n v="4493"/>
    <n v="257"/>
    <n v="25"/>
    <d v="2023-10-26T05:00:00"/>
    <s v="COVID-19"/>
    <x v="1"/>
    <x v="7129"/>
    <x v="0"/>
    <s v="No"/>
    <m/>
    <n v="9"/>
    <s v="Recovered"/>
  </r>
  <r>
    <n v="17159"/>
    <n v="1539"/>
    <n v="250"/>
    <n v="24"/>
    <d v="2023-10-26T06:00:00"/>
    <s v="Broken Bone"/>
    <x v="1"/>
    <x v="7130"/>
    <x v="3"/>
    <s v="Yes"/>
    <d v="2023-11-11T06:00:00"/>
    <n v="4"/>
    <s v="Not Recovered"/>
  </r>
  <r>
    <n v="17160"/>
    <n v="2074"/>
    <n v="298"/>
    <n v="8"/>
    <d v="2023-10-26T07:00:00"/>
    <s v="Flu"/>
    <x v="2"/>
    <x v="7131"/>
    <x v="1"/>
    <s v="No"/>
    <m/>
    <n v="2"/>
    <s v="Not Recovered"/>
  </r>
  <r>
    <n v="17161"/>
    <n v="313"/>
    <n v="289"/>
    <n v="21"/>
    <d v="2023-10-26T08:00:00"/>
    <s v="Diabetes"/>
    <x v="0"/>
    <x v="7132"/>
    <x v="0"/>
    <s v="Yes"/>
    <d v="2023-11-23T08:00:00"/>
    <n v="13"/>
    <s v="Not Recovered"/>
  </r>
  <r>
    <n v="17162"/>
    <n v="811"/>
    <n v="143"/>
    <n v="24"/>
    <d v="2023-10-26T09:00:00"/>
    <s v="Heart Disease"/>
    <x v="2"/>
    <x v="7133"/>
    <x v="1"/>
    <s v="Yes"/>
    <d v="2023-11-23T09:00:00"/>
    <n v="4"/>
    <s v="Recovered"/>
  </r>
  <r>
    <n v="17163"/>
    <n v="2236"/>
    <n v="277"/>
    <n v="30"/>
    <d v="2023-10-26T10:00:00"/>
    <s v="Diabetes"/>
    <x v="0"/>
    <x v="7134"/>
    <x v="1"/>
    <s v="No"/>
    <m/>
    <n v="2"/>
    <s v="Not Recovered"/>
  </r>
  <r>
    <n v="17164"/>
    <n v="2858"/>
    <n v="129"/>
    <n v="10"/>
    <d v="2023-10-26T11:00:00"/>
    <s v="Diabetes"/>
    <x v="1"/>
    <x v="7135"/>
    <x v="2"/>
    <s v="Yes"/>
    <d v="2023-11-21T11:00:00"/>
    <n v="10"/>
    <s v="Not Recovered"/>
  </r>
  <r>
    <n v="17165"/>
    <n v="2764"/>
    <n v="206"/>
    <n v="7"/>
    <d v="2023-10-26T12:00:00"/>
    <s v="Flu"/>
    <x v="0"/>
    <x v="7136"/>
    <x v="0"/>
    <s v="Yes"/>
    <d v="2023-10-29T12:00:00"/>
    <n v="7"/>
    <s v="Recovered"/>
  </r>
  <r>
    <n v="17166"/>
    <n v="2033"/>
    <n v="220"/>
    <n v="17"/>
    <d v="2023-10-26T13:00:00"/>
    <s v="Heart Disease"/>
    <x v="0"/>
    <x v="7137"/>
    <x v="0"/>
    <s v="Yes"/>
    <d v="2023-11-10T13:00:00"/>
    <n v="6"/>
    <s v="Not Recovered"/>
  </r>
  <r>
    <n v="17167"/>
    <n v="1508"/>
    <n v="181"/>
    <n v="28"/>
    <d v="2023-10-26T14:00:00"/>
    <s v="Flu"/>
    <x v="2"/>
    <x v="7138"/>
    <x v="1"/>
    <s v="No"/>
    <m/>
    <n v="13"/>
    <s v="Not Recovered"/>
  </r>
  <r>
    <n v="17168"/>
    <n v="4546"/>
    <n v="131"/>
    <n v="7"/>
    <d v="2023-10-26T15:00:00"/>
    <s v="COVID-19"/>
    <x v="1"/>
    <x v="7139"/>
    <x v="3"/>
    <s v="No"/>
    <m/>
    <n v="12"/>
    <s v="Recovered"/>
  </r>
  <r>
    <n v="17169"/>
    <n v="2571"/>
    <n v="281"/>
    <n v="27"/>
    <d v="2023-10-26T16:00:00"/>
    <s v="Diabetes"/>
    <x v="0"/>
    <x v="7140"/>
    <x v="1"/>
    <s v="Yes"/>
    <d v="2023-11-02T16:00:00"/>
    <n v="11"/>
    <s v="Recovered"/>
  </r>
  <r>
    <n v="17170"/>
    <n v="1895"/>
    <n v="262"/>
    <n v="24"/>
    <d v="2023-10-26T17:00:00"/>
    <s v="Flu"/>
    <x v="1"/>
    <x v="7141"/>
    <x v="0"/>
    <s v="Yes"/>
    <d v="2023-10-29T17:00:00"/>
    <n v="2"/>
    <s v="Not Recovered"/>
  </r>
  <r>
    <n v="17171"/>
    <n v="2706"/>
    <n v="228"/>
    <n v="19"/>
    <d v="2023-10-26T18:00:00"/>
    <s v="Broken Bone"/>
    <x v="0"/>
    <x v="7142"/>
    <x v="2"/>
    <s v="No"/>
    <m/>
    <n v="6"/>
    <s v="Not Recovered"/>
  </r>
  <r>
    <n v="17172"/>
    <n v="597"/>
    <n v="138"/>
    <n v="9"/>
    <d v="2023-10-26T19:00:00"/>
    <s v="Diabetes"/>
    <x v="1"/>
    <x v="7143"/>
    <x v="3"/>
    <s v="No"/>
    <m/>
    <n v="9"/>
    <s v="Recovered"/>
  </r>
  <r>
    <n v="17173"/>
    <n v="2148"/>
    <n v="285"/>
    <n v="24"/>
    <d v="2023-10-26T20:00:00"/>
    <s v="COVID-19"/>
    <x v="0"/>
    <x v="7144"/>
    <x v="1"/>
    <s v="Yes"/>
    <d v="2023-11-11T20:00:00"/>
    <n v="11"/>
    <s v="Not Recovered"/>
  </r>
  <r>
    <n v="17174"/>
    <n v="616"/>
    <n v="201"/>
    <n v="2"/>
    <d v="2023-10-26T21:00:00"/>
    <s v="Flu"/>
    <x v="3"/>
    <x v="7145"/>
    <x v="1"/>
    <s v="No"/>
    <m/>
    <n v="14"/>
    <s v="Recovered"/>
  </r>
  <r>
    <n v="17175"/>
    <n v="948"/>
    <n v="232"/>
    <n v="22"/>
    <d v="2023-10-26T22:00:00"/>
    <s v="Flu"/>
    <x v="1"/>
    <x v="7146"/>
    <x v="2"/>
    <s v="Yes"/>
    <d v="2023-11-01T22:00:00"/>
    <n v="8"/>
    <s v="Recovered"/>
  </r>
  <r>
    <n v="17176"/>
    <n v="4652"/>
    <n v="230"/>
    <n v="20"/>
    <d v="2023-10-26T23:00:00"/>
    <s v="Broken Bone"/>
    <x v="3"/>
    <x v="1171"/>
    <x v="0"/>
    <s v="Yes"/>
    <d v="2023-11-03T23:00:00"/>
    <n v="9"/>
    <s v="Not Recovered"/>
  </r>
  <r>
    <n v="17177"/>
    <n v="4374"/>
    <n v="112"/>
    <n v="19"/>
    <d v="2023-10-27T00:00:00"/>
    <s v="COVID-19"/>
    <x v="3"/>
    <x v="7147"/>
    <x v="0"/>
    <s v="No"/>
    <m/>
    <n v="5"/>
    <s v="Not Recovered"/>
  </r>
  <r>
    <n v="17178"/>
    <n v="3765"/>
    <n v="135"/>
    <n v="27"/>
    <d v="2023-10-27T01:00:00"/>
    <s v="Broken Bone"/>
    <x v="3"/>
    <x v="7148"/>
    <x v="2"/>
    <s v="Yes"/>
    <d v="2023-11-12T01:00:00"/>
    <n v="14"/>
    <s v="Recovered"/>
  </r>
  <r>
    <n v="17179"/>
    <n v="2014"/>
    <n v="298"/>
    <n v="6"/>
    <d v="2023-10-27T02:00:00"/>
    <s v="Diabetes"/>
    <x v="0"/>
    <x v="7149"/>
    <x v="1"/>
    <s v="Yes"/>
    <d v="2023-11-20T02:00:00"/>
    <n v="10"/>
    <s v="Not Recovered"/>
  </r>
  <r>
    <n v="17180"/>
    <n v="3698"/>
    <n v="210"/>
    <n v="10"/>
    <d v="2023-10-27T03:00:00"/>
    <s v="Heart Disease"/>
    <x v="1"/>
    <x v="7150"/>
    <x v="1"/>
    <s v="No"/>
    <m/>
    <n v="2"/>
    <s v="Not Recovered"/>
  </r>
  <r>
    <n v="17181"/>
    <n v="491"/>
    <n v="172"/>
    <n v="13"/>
    <d v="2023-10-27T04:00:00"/>
    <s v="Flu"/>
    <x v="0"/>
    <x v="7151"/>
    <x v="0"/>
    <s v="No"/>
    <m/>
    <n v="5"/>
    <s v="Recovered"/>
  </r>
  <r>
    <n v="17182"/>
    <n v="4351"/>
    <n v="249"/>
    <n v="25"/>
    <d v="2023-10-27T05:00:00"/>
    <s v="Broken Bone"/>
    <x v="0"/>
    <x v="7152"/>
    <x v="3"/>
    <s v="No"/>
    <m/>
    <n v="10"/>
    <s v="Not Recovered"/>
  </r>
  <r>
    <n v="17183"/>
    <n v="2429"/>
    <n v="210"/>
    <n v="2"/>
    <d v="2023-10-27T06:00:00"/>
    <s v="Flu"/>
    <x v="1"/>
    <x v="7153"/>
    <x v="2"/>
    <s v="Yes"/>
    <d v="2023-11-02T06:00:00"/>
    <n v="14"/>
    <s v="Recovered"/>
  </r>
  <r>
    <n v="17184"/>
    <n v="4988"/>
    <n v="161"/>
    <n v="10"/>
    <d v="2023-10-27T07:00:00"/>
    <s v="Flu"/>
    <x v="2"/>
    <x v="7154"/>
    <x v="0"/>
    <s v="No"/>
    <m/>
    <n v="3"/>
    <s v="Not Recovered"/>
  </r>
  <r>
    <n v="17185"/>
    <n v="542"/>
    <n v="263"/>
    <n v="10"/>
    <d v="2023-10-27T08:00:00"/>
    <s v="Broken Bone"/>
    <x v="0"/>
    <x v="7155"/>
    <x v="0"/>
    <s v="Yes"/>
    <d v="2023-11-12T08:00:00"/>
    <n v="14"/>
    <s v="Not Recovered"/>
  </r>
  <r>
    <n v="17186"/>
    <n v="1288"/>
    <n v="148"/>
    <n v="26"/>
    <d v="2023-10-27T09:00:00"/>
    <s v="Flu"/>
    <x v="3"/>
    <x v="7156"/>
    <x v="1"/>
    <s v="Yes"/>
    <d v="2023-10-29T09:00:00"/>
    <n v="11"/>
    <s v="Recovered"/>
  </r>
  <r>
    <n v="17187"/>
    <n v="1634"/>
    <n v="243"/>
    <n v="5"/>
    <d v="2023-10-27T10:00:00"/>
    <s v="COVID-19"/>
    <x v="0"/>
    <x v="7157"/>
    <x v="1"/>
    <s v="Yes"/>
    <d v="2023-10-28T10:00:00"/>
    <n v="14"/>
    <s v="Recovered"/>
  </r>
  <r>
    <n v="17188"/>
    <n v="4921"/>
    <n v="171"/>
    <n v="22"/>
    <d v="2023-10-27T11:00:00"/>
    <s v="COVID-19"/>
    <x v="2"/>
    <x v="7158"/>
    <x v="0"/>
    <s v="Yes"/>
    <d v="2023-11-15T11:00:00"/>
    <n v="13"/>
    <s v="Not Recovered"/>
  </r>
  <r>
    <n v="17189"/>
    <n v="2927"/>
    <n v="243"/>
    <n v="4"/>
    <d v="2023-10-27T12:00:00"/>
    <s v="Heart Disease"/>
    <x v="3"/>
    <x v="7159"/>
    <x v="1"/>
    <s v="No"/>
    <m/>
    <n v="14"/>
    <s v="Not Recovered"/>
  </r>
  <r>
    <n v="17190"/>
    <n v="1353"/>
    <n v="234"/>
    <n v="23"/>
    <d v="2023-10-27T13:00:00"/>
    <s v="COVID-19"/>
    <x v="0"/>
    <x v="7160"/>
    <x v="1"/>
    <s v="No"/>
    <m/>
    <n v="4"/>
    <s v="Recovered"/>
  </r>
  <r>
    <n v="17191"/>
    <n v="4377"/>
    <n v="168"/>
    <n v="2"/>
    <d v="2023-10-27T14:00:00"/>
    <s v="Broken Bone"/>
    <x v="1"/>
    <x v="7161"/>
    <x v="1"/>
    <s v="Yes"/>
    <d v="2023-11-10T14:00:00"/>
    <n v="7"/>
    <s v="Recovered"/>
  </r>
  <r>
    <n v="17192"/>
    <n v="1299"/>
    <n v="122"/>
    <n v="7"/>
    <d v="2023-10-27T15:00:00"/>
    <s v="COVID-19"/>
    <x v="3"/>
    <x v="7162"/>
    <x v="0"/>
    <s v="Yes"/>
    <d v="2023-11-15T15:00:00"/>
    <n v="2"/>
    <s v="Not Recovered"/>
  </r>
  <r>
    <n v="17193"/>
    <n v="4869"/>
    <n v="132"/>
    <n v="18"/>
    <d v="2023-10-27T16:00:00"/>
    <s v="Heart Disease"/>
    <x v="2"/>
    <x v="7163"/>
    <x v="1"/>
    <s v="No"/>
    <m/>
    <n v="14"/>
    <s v="Recovered"/>
  </r>
  <r>
    <n v="17194"/>
    <n v="3968"/>
    <n v="223"/>
    <n v="17"/>
    <d v="2023-10-27T17:00:00"/>
    <s v="Diabetes"/>
    <x v="0"/>
    <x v="7164"/>
    <x v="0"/>
    <s v="Yes"/>
    <d v="2023-11-19T17:00:00"/>
    <n v="6"/>
    <s v="Recovered"/>
  </r>
  <r>
    <n v="17195"/>
    <n v="4424"/>
    <n v="122"/>
    <n v="11"/>
    <d v="2023-10-27T18:00:00"/>
    <s v="Diabetes"/>
    <x v="1"/>
    <x v="7165"/>
    <x v="0"/>
    <s v="Yes"/>
    <d v="2023-10-31T18:00:00"/>
    <n v="11"/>
    <s v="Recovered"/>
  </r>
  <r>
    <n v="17196"/>
    <n v="2259"/>
    <n v="255"/>
    <n v="21"/>
    <d v="2023-10-27T19:00:00"/>
    <s v="Broken Bone"/>
    <x v="3"/>
    <x v="7166"/>
    <x v="2"/>
    <s v="Yes"/>
    <d v="2023-10-29T19:00:00"/>
    <n v="1"/>
    <s v="Recovered"/>
  </r>
  <r>
    <n v="17197"/>
    <n v="4648"/>
    <n v="210"/>
    <n v="18"/>
    <d v="2023-10-27T20:00:00"/>
    <s v="Heart Disease"/>
    <x v="3"/>
    <x v="7167"/>
    <x v="2"/>
    <s v="Yes"/>
    <d v="2023-10-29T20:00:00"/>
    <n v="10"/>
    <s v="Recovered"/>
  </r>
  <r>
    <n v="17198"/>
    <n v="2074"/>
    <n v="115"/>
    <n v="8"/>
    <d v="2023-10-27T21:00:00"/>
    <s v="COVID-19"/>
    <x v="1"/>
    <x v="7168"/>
    <x v="2"/>
    <s v="Yes"/>
    <d v="2023-11-08T21:00:00"/>
    <n v="3"/>
    <s v="Recovered"/>
  </r>
  <r>
    <n v="17199"/>
    <n v="702"/>
    <n v="224"/>
    <n v="28"/>
    <d v="2023-10-27T22:00:00"/>
    <s v="Heart Disease"/>
    <x v="2"/>
    <x v="7169"/>
    <x v="0"/>
    <s v="No"/>
    <m/>
    <n v="11"/>
    <s v="Recovered"/>
  </r>
  <r>
    <n v="17200"/>
    <n v="1920"/>
    <n v="144"/>
    <n v="28"/>
    <d v="2023-10-27T23:00:00"/>
    <s v="Flu"/>
    <x v="3"/>
    <x v="7170"/>
    <x v="2"/>
    <s v="No"/>
    <m/>
    <n v="7"/>
    <s v="Recovered"/>
  </r>
  <r>
    <n v="17201"/>
    <n v="2461"/>
    <n v="215"/>
    <n v="12"/>
    <d v="2023-10-28T00:00:00"/>
    <s v="Heart Disease"/>
    <x v="2"/>
    <x v="7171"/>
    <x v="1"/>
    <s v="No"/>
    <m/>
    <n v="11"/>
    <s v="Not Recovered"/>
  </r>
  <r>
    <n v="17202"/>
    <n v="4263"/>
    <n v="109"/>
    <n v="24"/>
    <d v="2023-10-28T01:00:00"/>
    <s v="COVID-19"/>
    <x v="2"/>
    <x v="7172"/>
    <x v="2"/>
    <s v="No"/>
    <m/>
    <n v="12"/>
    <s v="Recovered"/>
  </r>
  <r>
    <n v="17203"/>
    <n v="4265"/>
    <n v="134"/>
    <n v="1"/>
    <d v="2023-10-28T02:00:00"/>
    <s v="Broken Bone"/>
    <x v="1"/>
    <x v="7173"/>
    <x v="0"/>
    <s v="Yes"/>
    <d v="2023-11-20T02:00:00"/>
    <n v="5"/>
    <s v="Not Recovered"/>
  </r>
  <r>
    <n v="17204"/>
    <n v="4325"/>
    <n v="173"/>
    <n v="20"/>
    <d v="2023-10-28T03:00:00"/>
    <s v="Flu"/>
    <x v="3"/>
    <x v="7174"/>
    <x v="1"/>
    <s v="No"/>
    <m/>
    <n v="12"/>
    <s v="Not Recovered"/>
  </r>
  <r>
    <n v="17205"/>
    <n v="367"/>
    <n v="243"/>
    <n v="30"/>
    <d v="2023-10-28T04:00:00"/>
    <s v="Heart Disease"/>
    <x v="0"/>
    <x v="7175"/>
    <x v="1"/>
    <s v="Yes"/>
    <d v="2023-11-21T04:00:00"/>
    <n v="8"/>
    <s v="Recovered"/>
  </r>
  <r>
    <n v="17206"/>
    <n v="528"/>
    <n v="290"/>
    <n v="25"/>
    <d v="2023-10-28T05:00:00"/>
    <s v="Diabetes"/>
    <x v="1"/>
    <x v="7176"/>
    <x v="1"/>
    <s v="Yes"/>
    <d v="2023-11-08T05:00:00"/>
    <n v="7"/>
    <s v="Not Recovered"/>
  </r>
  <r>
    <n v="17207"/>
    <n v="4887"/>
    <n v="145"/>
    <n v="21"/>
    <d v="2023-10-28T06:00:00"/>
    <s v="COVID-19"/>
    <x v="1"/>
    <x v="7177"/>
    <x v="2"/>
    <s v="No"/>
    <m/>
    <n v="7"/>
    <s v="Recovered"/>
  </r>
  <r>
    <n v="17208"/>
    <n v="3719"/>
    <n v="172"/>
    <n v="12"/>
    <d v="2023-10-28T07:00:00"/>
    <s v="Broken Bone"/>
    <x v="2"/>
    <x v="7178"/>
    <x v="2"/>
    <s v="No"/>
    <m/>
    <n v="14"/>
    <s v="Not Recovered"/>
  </r>
  <r>
    <n v="17209"/>
    <n v="3610"/>
    <n v="158"/>
    <n v="27"/>
    <d v="2023-10-28T08:00:00"/>
    <s v="COVID-19"/>
    <x v="0"/>
    <x v="7179"/>
    <x v="2"/>
    <s v="Yes"/>
    <d v="2023-11-18T08:00:00"/>
    <n v="1"/>
    <s v="Not Recovered"/>
  </r>
  <r>
    <n v="17210"/>
    <n v="3936"/>
    <n v="215"/>
    <n v="26"/>
    <d v="2023-10-28T09:00:00"/>
    <s v="Heart Disease"/>
    <x v="1"/>
    <x v="7180"/>
    <x v="2"/>
    <s v="No"/>
    <m/>
    <n v="1"/>
    <s v="Recovered"/>
  </r>
  <r>
    <n v="17211"/>
    <n v="4620"/>
    <n v="119"/>
    <n v="29"/>
    <d v="2023-10-28T10:00:00"/>
    <s v="Broken Bone"/>
    <x v="2"/>
    <x v="7181"/>
    <x v="1"/>
    <s v="Yes"/>
    <d v="2023-11-15T10:00:00"/>
    <n v="13"/>
    <s v="Recovered"/>
  </r>
  <r>
    <n v="17212"/>
    <n v="2154"/>
    <n v="116"/>
    <n v="6"/>
    <d v="2023-10-28T11:00:00"/>
    <s v="Diabetes"/>
    <x v="3"/>
    <x v="7182"/>
    <x v="0"/>
    <s v="Yes"/>
    <d v="2023-11-16T11:00:00"/>
    <n v="6"/>
    <s v="Not Recovered"/>
  </r>
  <r>
    <n v="17213"/>
    <n v="1909"/>
    <n v="175"/>
    <n v="3"/>
    <d v="2023-10-28T12:00:00"/>
    <s v="Flu"/>
    <x v="2"/>
    <x v="7183"/>
    <x v="2"/>
    <s v="Yes"/>
    <d v="2023-11-14T12:00:00"/>
    <n v="13"/>
    <s v="Not Recovered"/>
  </r>
  <r>
    <n v="17214"/>
    <n v="3013"/>
    <n v="206"/>
    <n v="5"/>
    <d v="2023-10-28T13:00:00"/>
    <s v="Heart Disease"/>
    <x v="0"/>
    <x v="7184"/>
    <x v="0"/>
    <s v="No"/>
    <m/>
    <n v="8"/>
    <s v="Not Recovered"/>
  </r>
  <r>
    <n v="17215"/>
    <n v="4229"/>
    <n v="236"/>
    <n v="14"/>
    <d v="2023-10-28T14:00:00"/>
    <s v="Broken Bone"/>
    <x v="0"/>
    <x v="7185"/>
    <x v="1"/>
    <s v="Yes"/>
    <d v="2023-11-23T14:00:00"/>
    <n v="3"/>
    <s v="Not Recovered"/>
  </r>
  <r>
    <n v="17216"/>
    <n v="3023"/>
    <n v="261"/>
    <n v="12"/>
    <d v="2023-10-28T15:00:00"/>
    <s v="Flu"/>
    <x v="2"/>
    <x v="7186"/>
    <x v="0"/>
    <s v="No"/>
    <m/>
    <n v="8"/>
    <s v="Not Recovered"/>
  </r>
  <r>
    <n v="17217"/>
    <n v="3484"/>
    <n v="174"/>
    <n v="13"/>
    <d v="2023-10-28T16:00:00"/>
    <s v="Broken Bone"/>
    <x v="3"/>
    <x v="7187"/>
    <x v="0"/>
    <s v="No"/>
    <m/>
    <n v="8"/>
    <s v="Recovered"/>
  </r>
  <r>
    <n v="17218"/>
    <n v="2721"/>
    <n v="118"/>
    <n v="13"/>
    <d v="2023-10-28T17:00:00"/>
    <s v="Heart Disease"/>
    <x v="0"/>
    <x v="7188"/>
    <x v="2"/>
    <s v="No"/>
    <m/>
    <n v="1"/>
    <s v="Not Recovered"/>
  </r>
  <r>
    <n v="17219"/>
    <n v="1771"/>
    <n v="263"/>
    <n v="29"/>
    <d v="2023-10-28T18:00:00"/>
    <s v="Broken Bone"/>
    <x v="0"/>
    <x v="7189"/>
    <x v="2"/>
    <s v="Yes"/>
    <d v="2023-11-01T18:00:00"/>
    <n v="11"/>
    <s v="Recovered"/>
  </r>
  <r>
    <n v="17220"/>
    <n v="4114"/>
    <n v="143"/>
    <n v="17"/>
    <d v="2023-10-28T19:00:00"/>
    <s v="Diabetes"/>
    <x v="3"/>
    <x v="7190"/>
    <x v="1"/>
    <s v="Yes"/>
    <d v="2023-11-20T19:00:00"/>
    <n v="5"/>
    <s v="Recovered"/>
  </r>
  <r>
    <n v="17221"/>
    <n v="1778"/>
    <n v="150"/>
    <n v="24"/>
    <d v="2023-10-28T20:00:00"/>
    <s v="Broken Bone"/>
    <x v="1"/>
    <x v="7191"/>
    <x v="2"/>
    <s v="Yes"/>
    <d v="2023-11-23T20:00:00"/>
    <n v="9"/>
    <s v="Recovered"/>
  </r>
  <r>
    <n v="17222"/>
    <n v="4213"/>
    <n v="103"/>
    <n v="27"/>
    <d v="2023-10-28T21:00:00"/>
    <s v="Heart Disease"/>
    <x v="0"/>
    <x v="7192"/>
    <x v="0"/>
    <s v="No"/>
    <m/>
    <n v="11"/>
    <s v="Recovered"/>
  </r>
  <r>
    <n v="17223"/>
    <n v="798"/>
    <n v="159"/>
    <n v="15"/>
    <d v="2023-10-28T22:00:00"/>
    <s v="Broken Bone"/>
    <x v="2"/>
    <x v="7193"/>
    <x v="0"/>
    <s v="Yes"/>
    <d v="2023-11-09T22:00:00"/>
    <n v="10"/>
    <s v="Recovered"/>
  </r>
  <r>
    <n v="17224"/>
    <n v="3216"/>
    <n v="128"/>
    <n v="6"/>
    <d v="2023-10-28T23:00:00"/>
    <s v="Flu"/>
    <x v="3"/>
    <x v="7194"/>
    <x v="0"/>
    <s v="Yes"/>
    <d v="2023-11-22T23:00:00"/>
    <n v="14"/>
    <s v="Not Recovered"/>
  </r>
  <r>
    <n v="17225"/>
    <n v="3789"/>
    <n v="146"/>
    <n v="12"/>
    <d v="2023-10-29T00:00:00"/>
    <s v="Flu"/>
    <x v="0"/>
    <x v="7195"/>
    <x v="0"/>
    <s v="No"/>
    <m/>
    <n v="10"/>
    <s v="Not Recovered"/>
  </r>
  <r>
    <n v="17226"/>
    <n v="2977"/>
    <n v="164"/>
    <n v="2"/>
    <d v="2023-10-29T01:00:00"/>
    <s v="COVID-19"/>
    <x v="1"/>
    <x v="7196"/>
    <x v="2"/>
    <s v="Yes"/>
    <d v="2023-11-01T01:00:00"/>
    <n v="11"/>
    <s v="Not Recovered"/>
  </r>
  <r>
    <n v="17227"/>
    <n v="3738"/>
    <n v="170"/>
    <n v="4"/>
    <d v="2023-10-29T02:00:00"/>
    <s v="COVID-19"/>
    <x v="0"/>
    <x v="7197"/>
    <x v="3"/>
    <s v="Yes"/>
    <d v="2023-11-14T02:00:00"/>
    <n v="12"/>
    <s v="Not Recovered"/>
  </r>
  <r>
    <n v="17228"/>
    <n v="1712"/>
    <n v="147"/>
    <n v="20"/>
    <d v="2023-10-29T03:00:00"/>
    <s v="Diabetes"/>
    <x v="1"/>
    <x v="7198"/>
    <x v="2"/>
    <s v="No"/>
    <m/>
    <n v="3"/>
    <s v="Recovered"/>
  </r>
  <r>
    <n v="17229"/>
    <n v="753"/>
    <n v="242"/>
    <n v="25"/>
    <d v="2023-10-29T04:00:00"/>
    <s v="Flu"/>
    <x v="0"/>
    <x v="7199"/>
    <x v="0"/>
    <s v="Yes"/>
    <d v="2023-11-02T04:00:00"/>
    <n v="9"/>
    <s v="Recovered"/>
  </r>
  <r>
    <n v="17230"/>
    <n v="2470"/>
    <n v="235"/>
    <n v="25"/>
    <d v="2023-10-29T05:00:00"/>
    <s v="COVID-19"/>
    <x v="0"/>
    <x v="7200"/>
    <x v="1"/>
    <s v="Yes"/>
    <d v="2023-11-26T05:00:00"/>
    <n v="13"/>
    <s v="Recovered"/>
  </r>
  <r>
    <n v="17231"/>
    <n v="3970"/>
    <n v="259"/>
    <n v="21"/>
    <d v="2023-10-29T06:00:00"/>
    <s v="Broken Bone"/>
    <x v="2"/>
    <x v="7201"/>
    <x v="1"/>
    <s v="Yes"/>
    <d v="2023-11-04T06:00:00"/>
    <n v="11"/>
    <s v="Not Recovered"/>
  </r>
  <r>
    <n v="17232"/>
    <n v="1393"/>
    <n v="206"/>
    <n v="12"/>
    <d v="2023-10-29T07:00:00"/>
    <s v="Diabetes"/>
    <x v="3"/>
    <x v="7202"/>
    <x v="0"/>
    <s v="Yes"/>
    <d v="2023-10-30T07:00:00"/>
    <n v="9"/>
    <s v="Not Recovered"/>
  </r>
  <r>
    <n v="17233"/>
    <n v="2606"/>
    <n v="181"/>
    <n v="3"/>
    <d v="2023-10-29T08:00:00"/>
    <s v="Heart Disease"/>
    <x v="3"/>
    <x v="7203"/>
    <x v="0"/>
    <s v="Yes"/>
    <d v="2023-11-03T08:00:00"/>
    <n v="1"/>
    <s v="Recovered"/>
  </r>
  <r>
    <n v="17234"/>
    <n v="678"/>
    <n v="151"/>
    <n v="17"/>
    <d v="2023-10-29T09:00:00"/>
    <s v="COVID-19"/>
    <x v="2"/>
    <x v="7204"/>
    <x v="2"/>
    <s v="No"/>
    <m/>
    <n v="2"/>
    <s v="Recovered"/>
  </r>
  <r>
    <n v="17235"/>
    <n v="106"/>
    <n v="129"/>
    <n v="6"/>
    <d v="2023-10-29T10:00:00"/>
    <s v="COVID-19"/>
    <x v="3"/>
    <x v="7205"/>
    <x v="1"/>
    <s v="Yes"/>
    <d v="2023-11-08T10:00:00"/>
    <n v="3"/>
    <s v="Not Recovered"/>
  </r>
  <r>
    <n v="17236"/>
    <n v="3288"/>
    <n v="213"/>
    <n v="24"/>
    <d v="2023-10-29T11:00:00"/>
    <s v="Flu"/>
    <x v="3"/>
    <x v="7206"/>
    <x v="1"/>
    <s v="Yes"/>
    <d v="2023-11-12T11:00:00"/>
    <n v="14"/>
    <s v="Recovered"/>
  </r>
  <r>
    <n v="17237"/>
    <n v="4754"/>
    <n v="243"/>
    <n v="17"/>
    <d v="2023-10-29T12:00:00"/>
    <s v="Diabetes"/>
    <x v="3"/>
    <x v="7207"/>
    <x v="2"/>
    <s v="Yes"/>
    <d v="2023-11-03T12:00:00"/>
    <n v="4"/>
    <s v="Recovered"/>
  </r>
  <r>
    <n v="17238"/>
    <n v="1947"/>
    <n v="228"/>
    <n v="27"/>
    <d v="2023-10-29T13:00:00"/>
    <s v="Flu"/>
    <x v="0"/>
    <x v="7208"/>
    <x v="0"/>
    <s v="Yes"/>
    <d v="2023-11-08T13:00:00"/>
    <n v="12"/>
    <s v="Not Recovered"/>
  </r>
  <r>
    <n v="17239"/>
    <n v="1096"/>
    <n v="190"/>
    <n v="17"/>
    <d v="2023-10-29T14:00:00"/>
    <s v="Flu"/>
    <x v="0"/>
    <x v="7209"/>
    <x v="1"/>
    <s v="Yes"/>
    <d v="2023-11-23T14:00:00"/>
    <n v="5"/>
    <s v="Recovered"/>
  </r>
  <r>
    <n v="17240"/>
    <n v="1783"/>
    <n v="125"/>
    <n v="11"/>
    <d v="2023-10-29T15:00:00"/>
    <s v="Diabetes"/>
    <x v="1"/>
    <x v="7210"/>
    <x v="2"/>
    <s v="Yes"/>
    <d v="2023-11-07T15:00:00"/>
    <n v="5"/>
    <s v="Recovered"/>
  </r>
  <r>
    <n v="17241"/>
    <n v="4542"/>
    <n v="289"/>
    <n v="23"/>
    <d v="2023-10-29T16:00:00"/>
    <s v="Broken Bone"/>
    <x v="1"/>
    <x v="7211"/>
    <x v="1"/>
    <s v="No"/>
    <m/>
    <n v="10"/>
    <s v="Recovered"/>
  </r>
  <r>
    <n v="17242"/>
    <n v="3258"/>
    <n v="141"/>
    <n v="7"/>
    <d v="2023-10-29T17:00:00"/>
    <s v="COVID-19"/>
    <x v="3"/>
    <x v="7212"/>
    <x v="2"/>
    <s v="No"/>
    <m/>
    <n v="11"/>
    <s v="Recovered"/>
  </r>
  <r>
    <n v="17243"/>
    <n v="1998"/>
    <n v="169"/>
    <n v="2"/>
    <d v="2023-10-29T18:00:00"/>
    <s v="Flu"/>
    <x v="3"/>
    <x v="7213"/>
    <x v="1"/>
    <s v="No"/>
    <m/>
    <n v="5"/>
    <s v="Recovered"/>
  </r>
  <r>
    <n v="17244"/>
    <n v="4870"/>
    <n v="104"/>
    <n v="19"/>
    <d v="2023-10-29T19:00:00"/>
    <s v="COVID-19"/>
    <x v="3"/>
    <x v="7214"/>
    <x v="0"/>
    <s v="Yes"/>
    <d v="2023-11-11T19:00:00"/>
    <n v="3"/>
    <s v="Recovered"/>
  </r>
  <r>
    <n v="17245"/>
    <n v="1562"/>
    <n v="205"/>
    <n v="2"/>
    <d v="2023-10-29T20:00:00"/>
    <s v="Diabetes"/>
    <x v="2"/>
    <x v="7215"/>
    <x v="0"/>
    <s v="Yes"/>
    <d v="2023-11-15T20:00:00"/>
    <n v="6"/>
    <s v="Recovered"/>
  </r>
  <r>
    <n v="17246"/>
    <n v="4007"/>
    <n v="285"/>
    <n v="22"/>
    <d v="2023-10-29T21:00:00"/>
    <s v="Broken Bone"/>
    <x v="0"/>
    <x v="7216"/>
    <x v="1"/>
    <s v="Yes"/>
    <d v="2023-11-17T21:00:00"/>
    <n v="4"/>
    <s v="Not Recovered"/>
  </r>
  <r>
    <n v="17247"/>
    <n v="1676"/>
    <n v="131"/>
    <n v="29"/>
    <d v="2023-10-29T22:00:00"/>
    <s v="Heart Disease"/>
    <x v="3"/>
    <x v="7217"/>
    <x v="1"/>
    <s v="No"/>
    <m/>
    <n v="9"/>
    <s v="Not Recovered"/>
  </r>
  <r>
    <n v="17248"/>
    <n v="1123"/>
    <n v="231"/>
    <n v="13"/>
    <d v="2023-10-29T23:00:00"/>
    <s v="Broken Bone"/>
    <x v="3"/>
    <x v="7218"/>
    <x v="1"/>
    <s v="No"/>
    <m/>
    <n v="12"/>
    <s v="Not Recovered"/>
  </r>
  <r>
    <n v="17249"/>
    <n v="3982"/>
    <n v="217"/>
    <n v="24"/>
    <d v="2023-10-30T00:00:00"/>
    <s v="Diabetes"/>
    <x v="0"/>
    <x v="7219"/>
    <x v="2"/>
    <s v="No"/>
    <m/>
    <n v="2"/>
    <s v="Not Recovered"/>
  </r>
  <r>
    <n v="17250"/>
    <n v="1302"/>
    <n v="295"/>
    <n v="24"/>
    <d v="2023-10-30T01:00:00"/>
    <s v="Broken Bone"/>
    <x v="1"/>
    <x v="7220"/>
    <x v="0"/>
    <s v="No"/>
    <m/>
    <n v="11"/>
    <s v="Not Recovered"/>
  </r>
  <r>
    <n v="17251"/>
    <n v="944"/>
    <n v="190"/>
    <n v="16"/>
    <d v="2023-10-30T02:00:00"/>
    <s v="Heart Disease"/>
    <x v="3"/>
    <x v="7221"/>
    <x v="2"/>
    <s v="No"/>
    <m/>
    <n v="1"/>
    <s v="Not Recovered"/>
  </r>
  <r>
    <n v="17252"/>
    <n v="4551"/>
    <n v="278"/>
    <n v="17"/>
    <d v="2023-10-30T03:00:00"/>
    <s v="Flu"/>
    <x v="3"/>
    <x v="7222"/>
    <x v="0"/>
    <s v="Yes"/>
    <d v="2023-11-28T03:00:00"/>
    <n v="7"/>
    <s v="Recovered"/>
  </r>
  <r>
    <n v="17253"/>
    <n v="946"/>
    <n v="245"/>
    <n v="11"/>
    <d v="2023-10-30T04:00:00"/>
    <s v="Broken Bone"/>
    <x v="3"/>
    <x v="7223"/>
    <x v="0"/>
    <s v="No"/>
    <m/>
    <n v="9"/>
    <s v="Not Recovered"/>
  </r>
  <r>
    <n v="17254"/>
    <n v="601"/>
    <n v="288"/>
    <n v="9"/>
    <d v="2023-10-30T05:00:00"/>
    <s v="Diabetes"/>
    <x v="3"/>
    <x v="7224"/>
    <x v="2"/>
    <s v="No"/>
    <m/>
    <n v="10"/>
    <s v="Recovered"/>
  </r>
  <r>
    <n v="17255"/>
    <n v="2701"/>
    <n v="166"/>
    <n v="27"/>
    <d v="2023-10-30T06:00:00"/>
    <s v="Broken Bone"/>
    <x v="0"/>
    <x v="7225"/>
    <x v="0"/>
    <s v="No"/>
    <m/>
    <n v="9"/>
    <s v="Not Recovered"/>
  </r>
  <r>
    <n v="17256"/>
    <n v="4821"/>
    <n v="188"/>
    <n v="24"/>
    <d v="2023-10-30T07:00:00"/>
    <s v="Heart Disease"/>
    <x v="0"/>
    <x v="7226"/>
    <x v="0"/>
    <s v="No"/>
    <m/>
    <n v="3"/>
    <s v="Recovered"/>
  </r>
  <r>
    <n v="17257"/>
    <n v="1418"/>
    <n v="124"/>
    <n v="9"/>
    <d v="2023-10-30T08:00:00"/>
    <s v="Diabetes"/>
    <x v="0"/>
    <x v="7227"/>
    <x v="1"/>
    <s v="No"/>
    <m/>
    <n v="12"/>
    <s v="Recovered"/>
  </r>
  <r>
    <n v="17258"/>
    <n v="1525"/>
    <n v="199"/>
    <n v="29"/>
    <d v="2023-10-30T09:00:00"/>
    <s v="Broken Bone"/>
    <x v="1"/>
    <x v="7228"/>
    <x v="2"/>
    <s v="Yes"/>
    <d v="2023-11-19T09:00:00"/>
    <n v="11"/>
    <s v="Not Recovered"/>
  </r>
  <r>
    <n v="17259"/>
    <n v="3767"/>
    <n v="260"/>
    <n v="14"/>
    <d v="2023-10-30T10:00:00"/>
    <s v="Diabetes"/>
    <x v="3"/>
    <x v="7229"/>
    <x v="3"/>
    <s v="Yes"/>
    <d v="2023-11-27T10:00:00"/>
    <n v="13"/>
    <s v="Not Recovered"/>
  </r>
  <r>
    <n v="17260"/>
    <n v="251"/>
    <n v="205"/>
    <n v="13"/>
    <d v="2023-10-30T11:00:00"/>
    <s v="Heart Disease"/>
    <x v="1"/>
    <x v="7230"/>
    <x v="0"/>
    <s v="No"/>
    <m/>
    <n v="1"/>
    <s v="Recovered"/>
  </r>
  <r>
    <n v="17261"/>
    <n v="1545"/>
    <n v="119"/>
    <n v="25"/>
    <d v="2023-10-30T12:00:00"/>
    <s v="Flu"/>
    <x v="1"/>
    <x v="7231"/>
    <x v="2"/>
    <s v="Yes"/>
    <d v="2023-10-31T12:00:00"/>
    <n v="9"/>
    <s v="Recovered"/>
  </r>
  <r>
    <n v="17262"/>
    <n v="79"/>
    <n v="166"/>
    <n v="11"/>
    <d v="2023-10-30T13:00:00"/>
    <s v="Heart Disease"/>
    <x v="0"/>
    <x v="7232"/>
    <x v="0"/>
    <s v="No"/>
    <m/>
    <n v="7"/>
    <s v="Not Recovered"/>
  </r>
  <r>
    <n v="17263"/>
    <n v="3124"/>
    <n v="160"/>
    <n v="12"/>
    <d v="2023-10-30T14:00:00"/>
    <s v="Flu"/>
    <x v="3"/>
    <x v="7233"/>
    <x v="0"/>
    <s v="Yes"/>
    <d v="2023-11-08T14:00:00"/>
    <n v="8"/>
    <s v="Not Recovered"/>
  </r>
  <r>
    <n v="17264"/>
    <n v="898"/>
    <n v="215"/>
    <n v="22"/>
    <d v="2023-10-30T15:00:00"/>
    <s v="COVID-19"/>
    <x v="3"/>
    <x v="7234"/>
    <x v="2"/>
    <s v="No"/>
    <m/>
    <n v="11"/>
    <s v="Recovered"/>
  </r>
  <r>
    <n v="17265"/>
    <n v="4877"/>
    <n v="294"/>
    <n v="3"/>
    <d v="2023-10-30T16:00:00"/>
    <s v="Heart Disease"/>
    <x v="1"/>
    <x v="7235"/>
    <x v="0"/>
    <s v="No"/>
    <m/>
    <n v="6"/>
    <s v="Not Recovered"/>
  </r>
  <r>
    <n v="17266"/>
    <n v="226"/>
    <n v="115"/>
    <n v="1"/>
    <d v="2023-10-30T17:00:00"/>
    <s v="Flu"/>
    <x v="2"/>
    <x v="7236"/>
    <x v="1"/>
    <s v="No"/>
    <m/>
    <n v="10"/>
    <s v="Not Recovered"/>
  </r>
  <r>
    <n v="17267"/>
    <n v="1210"/>
    <n v="185"/>
    <n v="27"/>
    <d v="2023-10-30T18:00:00"/>
    <s v="COVID-19"/>
    <x v="2"/>
    <x v="7237"/>
    <x v="2"/>
    <s v="Yes"/>
    <d v="2023-11-17T18:00:00"/>
    <n v="6"/>
    <s v="Recovered"/>
  </r>
  <r>
    <n v="17268"/>
    <n v="4899"/>
    <n v="263"/>
    <n v="8"/>
    <d v="2023-10-30T19:00:00"/>
    <s v="COVID-19"/>
    <x v="3"/>
    <x v="7238"/>
    <x v="3"/>
    <s v="No"/>
    <m/>
    <n v="11"/>
    <s v="Recovered"/>
  </r>
  <r>
    <n v="17269"/>
    <n v="4838"/>
    <n v="297"/>
    <n v="26"/>
    <d v="2023-10-30T20:00:00"/>
    <s v="COVID-19"/>
    <x v="3"/>
    <x v="7239"/>
    <x v="0"/>
    <s v="Yes"/>
    <d v="2023-11-04T20:00:00"/>
    <n v="4"/>
    <s v="Not Recovered"/>
  </r>
  <r>
    <n v="17270"/>
    <n v="2179"/>
    <n v="255"/>
    <n v="19"/>
    <d v="2023-10-30T21:00:00"/>
    <s v="Diabetes"/>
    <x v="1"/>
    <x v="7240"/>
    <x v="2"/>
    <s v="No"/>
    <m/>
    <n v="2"/>
    <s v="Not Recovered"/>
  </r>
  <r>
    <n v="17271"/>
    <n v="2680"/>
    <n v="188"/>
    <n v="13"/>
    <d v="2023-10-30T22:00:00"/>
    <s v="Heart Disease"/>
    <x v="1"/>
    <x v="7241"/>
    <x v="2"/>
    <s v="No"/>
    <m/>
    <n v="1"/>
    <s v="Not Recovered"/>
  </r>
  <r>
    <n v="17272"/>
    <n v="2886"/>
    <n v="107"/>
    <n v="7"/>
    <d v="2023-10-30T23:00:00"/>
    <s v="Heart Disease"/>
    <x v="0"/>
    <x v="7242"/>
    <x v="1"/>
    <s v="Yes"/>
    <d v="2023-11-13T23:00:00"/>
    <n v="14"/>
    <s v="Not Recovered"/>
  </r>
  <r>
    <n v="17273"/>
    <n v="2807"/>
    <n v="106"/>
    <n v="13"/>
    <d v="2023-10-31T00:00:00"/>
    <s v="Heart Disease"/>
    <x v="1"/>
    <x v="7243"/>
    <x v="3"/>
    <s v="No"/>
    <m/>
    <n v="6"/>
    <s v="Not Recovered"/>
  </r>
  <r>
    <n v="17274"/>
    <n v="704"/>
    <n v="225"/>
    <n v="26"/>
    <d v="2023-10-31T01:00:00"/>
    <s v="Heart Disease"/>
    <x v="1"/>
    <x v="7244"/>
    <x v="2"/>
    <s v="Yes"/>
    <d v="2023-11-29T01:00:00"/>
    <n v="9"/>
    <s v="Not Recovered"/>
  </r>
  <r>
    <n v="17275"/>
    <n v="2545"/>
    <n v="133"/>
    <n v="6"/>
    <d v="2023-10-31T02:00:00"/>
    <s v="Diabetes"/>
    <x v="2"/>
    <x v="7245"/>
    <x v="3"/>
    <s v="No"/>
    <m/>
    <n v="10"/>
    <s v="Recovered"/>
  </r>
  <r>
    <n v="17276"/>
    <n v="2371"/>
    <n v="158"/>
    <n v="3"/>
    <d v="2023-10-31T03:00:00"/>
    <s v="Heart Disease"/>
    <x v="2"/>
    <x v="7246"/>
    <x v="3"/>
    <s v="Yes"/>
    <d v="2023-11-19T03:00:00"/>
    <n v="10"/>
    <s v="Not Recovered"/>
  </r>
  <r>
    <n v="17277"/>
    <n v="3282"/>
    <n v="277"/>
    <n v="6"/>
    <d v="2023-10-31T04:00:00"/>
    <s v="Flu"/>
    <x v="2"/>
    <x v="7247"/>
    <x v="1"/>
    <s v="Yes"/>
    <d v="2023-11-15T04:00:00"/>
    <n v="2"/>
    <s v="Recovered"/>
  </r>
  <r>
    <n v="17278"/>
    <n v="4711"/>
    <n v="245"/>
    <n v="28"/>
    <d v="2023-10-31T05:00:00"/>
    <s v="COVID-19"/>
    <x v="2"/>
    <x v="7248"/>
    <x v="1"/>
    <s v="No"/>
    <m/>
    <n v="1"/>
    <s v="Not Recovered"/>
  </r>
  <r>
    <n v="17279"/>
    <n v="329"/>
    <n v="210"/>
    <n v="3"/>
    <d v="2023-10-31T06:00:00"/>
    <s v="Diabetes"/>
    <x v="1"/>
    <x v="7249"/>
    <x v="0"/>
    <s v="No"/>
    <m/>
    <n v="1"/>
    <s v="Recovered"/>
  </r>
  <r>
    <n v="17280"/>
    <n v="4229"/>
    <n v="142"/>
    <n v="13"/>
    <d v="2023-10-31T07:00:00"/>
    <s v="Diabetes"/>
    <x v="3"/>
    <x v="7250"/>
    <x v="2"/>
    <s v="No"/>
    <m/>
    <n v="14"/>
    <s v="Recovered"/>
  </r>
  <r>
    <n v="17281"/>
    <n v="4931"/>
    <n v="194"/>
    <n v="13"/>
    <d v="2023-10-31T08:00:00"/>
    <s v="Heart Disease"/>
    <x v="2"/>
    <x v="7251"/>
    <x v="2"/>
    <s v="No"/>
    <m/>
    <n v="7"/>
    <s v="Not Recovered"/>
  </r>
  <r>
    <n v="17282"/>
    <n v="121"/>
    <n v="300"/>
    <n v="30"/>
    <d v="2023-10-31T09:00:00"/>
    <s v="COVID-19"/>
    <x v="0"/>
    <x v="7252"/>
    <x v="1"/>
    <s v="Yes"/>
    <d v="2023-11-04T09:00:00"/>
    <n v="14"/>
    <s v="Not Recovered"/>
  </r>
  <r>
    <n v="17283"/>
    <n v="965"/>
    <n v="268"/>
    <n v="25"/>
    <d v="2023-10-31T10:00:00"/>
    <s v="Flu"/>
    <x v="0"/>
    <x v="7253"/>
    <x v="2"/>
    <s v="Yes"/>
    <d v="2023-11-04T10:00:00"/>
    <n v="1"/>
    <s v="Not Recovered"/>
  </r>
  <r>
    <n v="17284"/>
    <n v="4225"/>
    <n v="274"/>
    <n v="13"/>
    <d v="2023-10-31T11:00:00"/>
    <s v="COVID-19"/>
    <x v="1"/>
    <x v="7254"/>
    <x v="1"/>
    <s v="Yes"/>
    <d v="2023-11-27T11:00:00"/>
    <n v="9"/>
    <s v="Recovered"/>
  </r>
  <r>
    <n v="17285"/>
    <n v="3676"/>
    <n v="299"/>
    <n v="1"/>
    <d v="2023-10-31T12:00:00"/>
    <s v="Broken Bone"/>
    <x v="0"/>
    <x v="7255"/>
    <x v="1"/>
    <s v="Yes"/>
    <d v="2023-11-18T12:00:00"/>
    <n v="9"/>
    <s v="Not Recovered"/>
  </r>
  <r>
    <n v="17286"/>
    <n v="2077"/>
    <n v="298"/>
    <n v="29"/>
    <d v="2023-10-31T13:00:00"/>
    <s v="COVID-19"/>
    <x v="2"/>
    <x v="7256"/>
    <x v="0"/>
    <s v="Yes"/>
    <d v="2023-11-27T13:00:00"/>
    <n v="11"/>
    <s v="Recovered"/>
  </r>
  <r>
    <n v="17287"/>
    <n v="333"/>
    <n v="296"/>
    <n v="8"/>
    <d v="2023-10-31T14:00:00"/>
    <s v="Flu"/>
    <x v="3"/>
    <x v="7257"/>
    <x v="0"/>
    <s v="No"/>
    <m/>
    <n v="3"/>
    <s v="Recovered"/>
  </r>
  <r>
    <n v="17288"/>
    <n v="3369"/>
    <n v="229"/>
    <n v="5"/>
    <d v="2023-10-31T15:00:00"/>
    <s v="Flu"/>
    <x v="3"/>
    <x v="7258"/>
    <x v="3"/>
    <s v="No"/>
    <m/>
    <n v="11"/>
    <s v="Recovered"/>
  </r>
  <r>
    <n v="17289"/>
    <n v="1317"/>
    <n v="179"/>
    <n v="20"/>
    <d v="2023-10-31T16:00:00"/>
    <s v="Flu"/>
    <x v="2"/>
    <x v="7259"/>
    <x v="0"/>
    <s v="Yes"/>
    <d v="2023-11-18T16:00:00"/>
    <n v="2"/>
    <s v="Recovered"/>
  </r>
  <r>
    <n v="17290"/>
    <n v="1197"/>
    <n v="195"/>
    <n v="17"/>
    <d v="2023-10-31T17:00:00"/>
    <s v="Diabetes"/>
    <x v="0"/>
    <x v="7260"/>
    <x v="0"/>
    <s v="No"/>
    <m/>
    <n v="9"/>
    <s v="Not Recovered"/>
  </r>
  <r>
    <n v="17291"/>
    <n v="3171"/>
    <n v="211"/>
    <n v="9"/>
    <d v="2023-10-31T18:00:00"/>
    <s v="Diabetes"/>
    <x v="1"/>
    <x v="7261"/>
    <x v="0"/>
    <s v="Yes"/>
    <d v="2023-11-08T18:00:00"/>
    <n v="14"/>
    <s v="Recovered"/>
  </r>
  <r>
    <n v="17292"/>
    <n v="1430"/>
    <n v="197"/>
    <n v="13"/>
    <d v="2023-10-31T19:00:00"/>
    <s v="Broken Bone"/>
    <x v="3"/>
    <x v="7262"/>
    <x v="2"/>
    <s v="Yes"/>
    <d v="2023-11-02T19:00:00"/>
    <n v="14"/>
    <s v="Recovered"/>
  </r>
  <r>
    <n v="17293"/>
    <n v="356"/>
    <n v="280"/>
    <n v="25"/>
    <d v="2023-10-31T20:00:00"/>
    <s v="COVID-19"/>
    <x v="2"/>
    <x v="7263"/>
    <x v="2"/>
    <s v="No"/>
    <m/>
    <n v="3"/>
    <s v="Not Recovered"/>
  </r>
  <r>
    <n v="17294"/>
    <n v="4235"/>
    <n v="263"/>
    <n v="13"/>
    <d v="2023-10-31T21:00:00"/>
    <s v="Heart Disease"/>
    <x v="2"/>
    <x v="7264"/>
    <x v="0"/>
    <s v="Yes"/>
    <d v="2023-11-16T21:00:00"/>
    <n v="2"/>
    <s v="Recovered"/>
  </r>
  <r>
    <n v="17295"/>
    <n v="1527"/>
    <n v="219"/>
    <n v="5"/>
    <d v="2023-10-31T22:00:00"/>
    <s v="Broken Bone"/>
    <x v="0"/>
    <x v="7265"/>
    <x v="2"/>
    <s v="No"/>
    <m/>
    <n v="4"/>
    <s v="Not Recovered"/>
  </r>
  <r>
    <n v="17296"/>
    <n v="3898"/>
    <n v="169"/>
    <n v="14"/>
    <d v="2023-10-31T23:00:00"/>
    <s v="Heart Disease"/>
    <x v="1"/>
    <x v="7266"/>
    <x v="3"/>
    <s v="No"/>
    <m/>
    <n v="7"/>
    <s v="Recovered"/>
  </r>
  <r>
    <n v="17297"/>
    <n v="29"/>
    <n v="233"/>
    <n v="11"/>
    <d v="2023-11-01T00:00:00"/>
    <s v="Heart Disease"/>
    <x v="1"/>
    <x v="7267"/>
    <x v="1"/>
    <s v="Yes"/>
    <d v="2023-11-15T00:00:00"/>
    <n v="13"/>
    <s v="Recovered"/>
  </r>
  <r>
    <n v="17298"/>
    <n v="1014"/>
    <n v="245"/>
    <n v="25"/>
    <d v="2023-11-01T01:00:00"/>
    <s v="Broken Bone"/>
    <x v="0"/>
    <x v="7268"/>
    <x v="0"/>
    <s v="Yes"/>
    <d v="2023-11-27T01:00:00"/>
    <n v="4"/>
    <s v="Recovered"/>
  </r>
  <r>
    <n v="17299"/>
    <n v="2703"/>
    <n v="281"/>
    <n v="26"/>
    <d v="2023-11-01T02:00:00"/>
    <s v="COVID-19"/>
    <x v="2"/>
    <x v="7269"/>
    <x v="0"/>
    <s v="Yes"/>
    <d v="2023-11-24T02:00:00"/>
    <n v="8"/>
    <s v="Not Recovered"/>
  </r>
  <r>
    <n v="17300"/>
    <n v="828"/>
    <n v="152"/>
    <n v="14"/>
    <d v="2023-11-01T03:00:00"/>
    <s v="Heart Disease"/>
    <x v="0"/>
    <x v="7270"/>
    <x v="2"/>
    <s v="No"/>
    <m/>
    <n v="12"/>
    <s v="Not Recovered"/>
  </r>
  <r>
    <n v="17301"/>
    <n v="4447"/>
    <n v="242"/>
    <n v="25"/>
    <d v="2023-11-01T04:00:00"/>
    <s v="Diabetes"/>
    <x v="0"/>
    <x v="7271"/>
    <x v="0"/>
    <s v="Yes"/>
    <d v="2023-11-02T04:00:00"/>
    <n v="5"/>
    <s v="Not Recovered"/>
  </r>
  <r>
    <n v="17302"/>
    <n v="2025"/>
    <n v="222"/>
    <n v="7"/>
    <d v="2023-11-01T05:00:00"/>
    <s v="Diabetes"/>
    <x v="0"/>
    <x v="7272"/>
    <x v="0"/>
    <s v="Yes"/>
    <d v="2023-11-18T05:00:00"/>
    <n v="14"/>
    <s v="Not Recovered"/>
  </r>
  <r>
    <n v="17303"/>
    <n v="299"/>
    <n v="129"/>
    <n v="24"/>
    <d v="2023-11-01T06:00:00"/>
    <s v="Broken Bone"/>
    <x v="2"/>
    <x v="7273"/>
    <x v="1"/>
    <s v="No"/>
    <m/>
    <n v="2"/>
    <s v="Not Recovered"/>
  </r>
  <r>
    <n v="17304"/>
    <n v="1866"/>
    <n v="236"/>
    <n v="17"/>
    <d v="2023-11-01T07:00:00"/>
    <s v="Heart Disease"/>
    <x v="3"/>
    <x v="7274"/>
    <x v="1"/>
    <s v="No"/>
    <m/>
    <n v="13"/>
    <s v="Recovered"/>
  </r>
  <r>
    <n v="17305"/>
    <n v="4017"/>
    <n v="204"/>
    <n v="4"/>
    <d v="2023-11-01T08:00:00"/>
    <s v="Broken Bone"/>
    <x v="2"/>
    <x v="7275"/>
    <x v="2"/>
    <s v="No"/>
    <m/>
    <n v="10"/>
    <s v="Recovered"/>
  </r>
  <r>
    <n v="17306"/>
    <n v="2112"/>
    <n v="101"/>
    <n v="10"/>
    <d v="2023-11-01T09:00:00"/>
    <s v="Diabetes"/>
    <x v="3"/>
    <x v="7276"/>
    <x v="2"/>
    <s v="No"/>
    <m/>
    <n v="4"/>
    <s v="Not Recovered"/>
  </r>
  <r>
    <n v="17307"/>
    <n v="755"/>
    <n v="129"/>
    <n v="10"/>
    <d v="2023-11-01T10:00:00"/>
    <s v="Broken Bone"/>
    <x v="3"/>
    <x v="7277"/>
    <x v="2"/>
    <s v="No"/>
    <m/>
    <n v="13"/>
    <s v="Recovered"/>
  </r>
  <r>
    <n v="17308"/>
    <n v="770"/>
    <n v="264"/>
    <n v="15"/>
    <d v="2023-11-01T11:00:00"/>
    <s v="Heart Disease"/>
    <x v="0"/>
    <x v="7278"/>
    <x v="0"/>
    <s v="No"/>
    <m/>
    <n v="12"/>
    <s v="Not Recovered"/>
  </r>
  <r>
    <n v="17309"/>
    <n v="3736"/>
    <n v="279"/>
    <n v="20"/>
    <d v="2023-11-01T12:00:00"/>
    <s v="Heart Disease"/>
    <x v="1"/>
    <x v="7279"/>
    <x v="0"/>
    <s v="Yes"/>
    <d v="2023-11-11T12:00:00"/>
    <n v="13"/>
    <s v="Recovered"/>
  </r>
  <r>
    <n v="17310"/>
    <n v="1239"/>
    <n v="265"/>
    <n v="12"/>
    <d v="2023-11-01T13:00:00"/>
    <s v="Diabetes"/>
    <x v="0"/>
    <x v="7280"/>
    <x v="0"/>
    <s v="No"/>
    <m/>
    <n v="7"/>
    <s v="Recovered"/>
  </r>
  <r>
    <n v="17311"/>
    <n v="4930"/>
    <n v="169"/>
    <n v="9"/>
    <d v="2023-11-01T14:00:00"/>
    <s v="Flu"/>
    <x v="2"/>
    <x v="7281"/>
    <x v="0"/>
    <s v="No"/>
    <m/>
    <n v="13"/>
    <s v="Not Recovered"/>
  </r>
  <r>
    <n v="17312"/>
    <n v="2214"/>
    <n v="153"/>
    <n v="3"/>
    <d v="2023-11-01T15:00:00"/>
    <s v="Flu"/>
    <x v="1"/>
    <x v="7282"/>
    <x v="1"/>
    <s v="Yes"/>
    <d v="2023-11-17T15:00:00"/>
    <n v="1"/>
    <s v="Recovered"/>
  </r>
  <r>
    <n v="17313"/>
    <n v="1907"/>
    <n v="224"/>
    <n v="15"/>
    <d v="2023-11-01T16:00:00"/>
    <s v="COVID-19"/>
    <x v="1"/>
    <x v="7283"/>
    <x v="2"/>
    <s v="No"/>
    <m/>
    <n v="7"/>
    <s v="Not Recovered"/>
  </r>
  <r>
    <n v="17314"/>
    <n v="1565"/>
    <n v="280"/>
    <n v="12"/>
    <d v="2023-11-01T17:00:00"/>
    <s v="Diabetes"/>
    <x v="2"/>
    <x v="7284"/>
    <x v="2"/>
    <s v="Yes"/>
    <d v="2023-11-04T17:00:00"/>
    <n v="3"/>
    <s v="Recovered"/>
  </r>
  <r>
    <n v="17315"/>
    <n v="1219"/>
    <n v="188"/>
    <n v="26"/>
    <d v="2023-11-01T18:00:00"/>
    <s v="COVID-19"/>
    <x v="2"/>
    <x v="7285"/>
    <x v="1"/>
    <s v="Yes"/>
    <d v="2023-11-20T18:00:00"/>
    <n v="7"/>
    <s v="Not Recovered"/>
  </r>
  <r>
    <n v="17316"/>
    <n v="4602"/>
    <n v="183"/>
    <n v="15"/>
    <d v="2023-11-01T19:00:00"/>
    <s v="Diabetes"/>
    <x v="0"/>
    <x v="7286"/>
    <x v="1"/>
    <s v="Yes"/>
    <d v="2023-11-12T19:00:00"/>
    <n v="3"/>
    <s v="Recovered"/>
  </r>
  <r>
    <n v="17317"/>
    <n v="1358"/>
    <n v="112"/>
    <n v="26"/>
    <d v="2023-11-01T20:00:00"/>
    <s v="Heart Disease"/>
    <x v="2"/>
    <x v="7287"/>
    <x v="0"/>
    <s v="Yes"/>
    <d v="2023-11-26T20:00:00"/>
    <n v="12"/>
    <s v="Not Recovered"/>
  </r>
  <r>
    <n v="17318"/>
    <n v="3840"/>
    <n v="152"/>
    <n v="1"/>
    <d v="2023-11-01T21:00:00"/>
    <s v="Diabetes"/>
    <x v="3"/>
    <x v="7288"/>
    <x v="2"/>
    <s v="No"/>
    <m/>
    <n v="12"/>
    <s v="Recovered"/>
  </r>
  <r>
    <n v="17319"/>
    <n v="1461"/>
    <n v="229"/>
    <n v="15"/>
    <d v="2023-11-01T22:00:00"/>
    <s v="Broken Bone"/>
    <x v="3"/>
    <x v="7289"/>
    <x v="2"/>
    <s v="No"/>
    <m/>
    <n v="8"/>
    <s v="Recovered"/>
  </r>
  <r>
    <n v="17320"/>
    <n v="3986"/>
    <n v="235"/>
    <n v="11"/>
    <d v="2023-11-01T23:00:00"/>
    <s v="COVID-19"/>
    <x v="1"/>
    <x v="7290"/>
    <x v="1"/>
    <s v="No"/>
    <m/>
    <n v="4"/>
    <s v="Recovered"/>
  </r>
  <r>
    <n v="17321"/>
    <n v="1417"/>
    <n v="245"/>
    <n v="5"/>
    <d v="2023-11-02T00:00:00"/>
    <s v="Diabetes"/>
    <x v="0"/>
    <x v="7291"/>
    <x v="2"/>
    <s v="No"/>
    <m/>
    <n v="1"/>
    <s v="Not Recovered"/>
  </r>
  <r>
    <n v="17322"/>
    <n v="2854"/>
    <n v="227"/>
    <n v="7"/>
    <d v="2023-11-02T01:00:00"/>
    <s v="COVID-19"/>
    <x v="0"/>
    <x v="7292"/>
    <x v="1"/>
    <s v="No"/>
    <m/>
    <n v="1"/>
    <s v="Not Recovered"/>
  </r>
  <r>
    <n v="17323"/>
    <n v="4857"/>
    <n v="271"/>
    <n v="12"/>
    <d v="2023-11-02T02:00:00"/>
    <s v="Diabetes"/>
    <x v="1"/>
    <x v="7293"/>
    <x v="3"/>
    <s v="Yes"/>
    <d v="2023-11-17T02:00:00"/>
    <n v="4"/>
    <s v="Recovered"/>
  </r>
  <r>
    <n v="17324"/>
    <n v="4929"/>
    <n v="171"/>
    <n v="20"/>
    <d v="2023-11-02T03:00:00"/>
    <s v="Flu"/>
    <x v="2"/>
    <x v="7294"/>
    <x v="1"/>
    <s v="No"/>
    <m/>
    <n v="9"/>
    <s v="Recovered"/>
  </r>
  <r>
    <n v="17325"/>
    <n v="1429"/>
    <n v="117"/>
    <n v="25"/>
    <d v="2023-11-02T04:00:00"/>
    <s v="COVID-19"/>
    <x v="0"/>
    <x v="7295"/>
    <x v="0"/>
    <s v="No"/>
    <m/>
    <n v="5"/>
    <s v="Recovered"/>
  </r>
  <r>
    <n v="17326"/>
    <n v="4379"/>
    <n v="287"/>
    <n v="6"/>
    <d v="2023-11-02T05:00:00"/>
    <s v="Heart Disease"/>
    <x v="1"/>
    <x v="7296"/>
    <x v="2"/>
    <s v="No"/>
    <m/>
    <n v="13"/>
    <s v="Recovered"/>
  </r>
  <r>
    <n v="17327"/>
    <n v="4475"/>
    <n v="103"/>
    <n v="22"/>
    <d v="2023-11-02T06:00:00"/>
    <s v="Heart Disease"/>
    <x v="1"/>
    <x v="7297"/>
    <x v="0"/>
    <s v="No"/>
    <m/>
    <n v="5"/>
    <s v="Not Recovered"/>
  </r>
  <r>
    <n v="17328"/>
    <n v="4294"/>
    <n v="129"/>
    <n v="3"/>
    <d v="2023-11-02T07:00:00"/>
    <s v="Diabetes"/>
    <x v="3"/>
    <x v="7298"/>
    <x v="1"/>
    <s v="Yes"/>
    <d v="2023-11-20T07:00:00"/>
    <n v="3"/>
    <s v="Not Recovered"/>
  </r>
  <r>
    <n v="17329"/>
    <n v="3063"/>
    <n v="122"/>
    <n v="10"/>
    <d v="2023-11-02T08:00:00"/>
    <s v="Heart Disease"/>
    <x v="1"/>
    <x v="7299"/>
    <x v="2"/>
    <s v="Yes"/>
    <d v="2023-11-22T08:00:00"/>
    <n v="5"/>
    <s v="Recovered"/>
  </r>
  <r>
    <n v="17330"/>
    <n v="3072"/>
    <n v="266"/>
    <n v="26"/>
    <d v="2023-11-02T09:00:00"/>
    <s v="Heart Disease"/>
    <x v="2"/>
    <x v="7300"/>
    <x v="2"/>
    <s v="Yes"/>
    <d v="2023-11-21T09:00:00"/>
    <n v="7"/>
    <s v="Recovered"/>
  </r>
  <r>
    <n v="17331"/>
    <n v="556"/>
    <n v="154"/>
    <n v="21"/>
    <d v="2023-11-02T10:00:00"/>
    <s v="COVID-19"/>
    <x v="2"/>
    <x v="7301"/>
    <x v="0"/>
    <s v="Yes"/>
    <d v="2023-11-09T10:00:00"/>
    <n v="3"/>
    <s v="Recovered"/>
  </r>
  <r>
    <n v="17332"/>
    <n v="356"/>
    <n v="207"/>
    <n v="26"/>
    <d v="2023-11-02T11:00:00"/>
    <s v="Diabetes"/>
    <x v="2"/>
    <x v="7302"/>
    <x v="0"/>
    <s v="Yes"/>
    <d v="2023-11-08T11:00:00"/>
    <n v="5"/>
    <s v="Not Recovered"/>
  </r>
  <r>
    <n v="17333"/>
    <n v="1564"/>
    <n v="278"/>
    <n v="22"/>
    <d v="2023-11-02T12:00:00"/>
    <s v="COVID-19"/>
    <x v="2"/>
    <x v="7303"/>
    <x v="1"/>
    <s v="Yes"/>
    <d v="2023-11-11T12:00:00"/>
    <n v="12"/>
    <s v="Not Recovered"/>
  </r>
  <r>
    <n v="17334"/>
    <n v="3501"/>
    <n v="169"/>
    <n v="30"/>
    <d v="2023-11-02T13:00:00"/>
    <s v="Diabetes"/>
    <x v="1"/>
    <x v="7304"/>
    <x v="0"/>
    <s v="Yes"/>
    <d v="2023-11-15T13:00:00"/>
    <n v="3"/>
    <s v="Not Recovered"/>
  </r>
  <r>
    <n v="17335"/>
    <n v="1041"/>
    <n v="258"/>
    <n v="4"/>
    <d v="2023-11-02T14:00:00"/>
    <s v="Heart Disease"/>
    <x v="0"/>
    <x v="7305"/>
    <x v="2"/>
    <s v="No"/>
    <m/>
    <n v="1"/>
    <s v="Recovered"/>
  </r>
  <r>
    <n v="17336"/>
    <n v="2687"/>
    <n v="251"/>
    <n v="13"/>
    <d v="2023-11-02T15:00:00"/>
    <s v="Diabetes"/>
    <x v="1"/>
    <x v="7306"/>
    <x v="2"/>
    <s v="No"/>
    <m/>
    <n v="6"/>
    <s v="Recovered"/>
  </r>
  <r>
    <n v="17337"/>
    <n v="4475"/>
    <n v="220"/>
    <n v="19"/>
    <d v="2023-11-02T16:00:00"/>
    <s v="Diabetes"/>
    <x v="0"/>
    <x v="7307"/>
    <x v="2"/>
    <s v="No"/>
    <m/>
    <n v="3"/>
    <s v="Recovered"/>
  </r>
  <r>
    <n v="17338"/>
    <n v="4776"/>
    <n v="147"/>
    <n v="5"/>
    <d v="2023-11-02T17:00:00"/>
    <s v="Broken Bone"/>
    <x v="0"/>
    <x v="7308"/>
    <x v="2"/>
    <s v="Yes"/>
    <d v="2023-11-10T17:00:00"/>
    <n v="2"/>
    <s v="Not Recovered"/>
  </r>
  <r>
    <n v="17339"/>
    <n v="2554"/>
    <n v="249"/>
    <n v="23"/>
    <d v="2023-11-02T18:00:00"/>
    <s v="Diabetes"/>
    <x v="0"/>
    <x v="7309"/>
    <x v="0"/>
    <s v="No"/>
    <m/>
    <n v="3"/>
    <s v="Not Recovered"/>
  </r>
  <r>
    <n v="17340"/>
    <n v="1780"/>
    <n v="120"/>
    <n v="27"/>
    <d v="2023-11-02T19:00:00"/>
    <s v="Broken Bone"/>
    <x v="3"/>
    <x v="7310"/>
    <x v="0"/>
    <s v="No"/>
    <m/>
    <n v="13"/>
    <s v="Not Recovered"/>
  </r>
  <r>
    <n v="17341"/>
    <n v="4995"/>
    <n v="251"/>
    <n v="22"/>
    <d v="2023-11-02T20:00:00"/>
    <s v="COVID-19"/>
    <x v="2"/>
    <x v="7311"/>
    <x v="1"/>
    <s v="Yes"/>
    <d v="2023-11-20T20:00:00"/>
    <n v="5"/>
    <s v="Not Recovered"/>
  </r>
  <r>
    <n v="17342"/>
    <n v="76"/>
    <n v="296"/>
    <n v="18"/>
    <d v="2023-11-02T21:00:00"/>
    <s v="Broken Bone"/>
    <x v="3"/>
    <x v="7312"/>
    <x v="0"/>
    <s v="No"/>
    <m/>
    <n v="5"/>
    <s v="Not Recovered"/>
  </r>
  <r>
    <n v="17343"/>
    <n v="4327"/>
    <n v="249"/>
    <n v="1"/>
    <d v="2023-11-02T22:00:00"/>
    <s v="COVID-19"/>
    <x v="1"/>
    <x v="7313"/>
    <x v="1"/>
    <s v="No"/>
    <m/>
    <n v="9"/>
    <s v="Not Recovered"/>
  </r>
  <r>
    <n v="17344"/>
    <n v="3320"/>
    <n v="121"/>
    <n v="21"/>
    <d v="2023-11-02T23:00:00"/>
    <s v="Diabetes"/>
    <x v="3"/>
    <x v="7314"/>
    <x v="0"/>
    <s v="Yes"/>
    <d v="2023-11-05T23:00:00"/>
    <n v="12"/>
    <s v="Not Recovered"/>
  </r>
  <r>
    <n v="17345"/>
    <n v="2350"/>
    <n v="101"/>
    <n v="21"/>
    <d v="2023-11-03T00:00:00"/>
    <s v="COVID-19"/>
    <x v="0"/>
    <x v="7315"/>
    <x v="0"/>
    <s v="Yes"/>
    <d v="2023-11-04T00:00:00"/>
    <n v="11"/>
    <s v="Not Recovered"/>
  </r>
  <r>
    <n v="17346"/>
    <n v="2774"/>
    <n v="243"/>
    <n v="28"/>
    <d v="2023-11-03T01:00:00"/>
    <s v="Heart Disease"/>
    <x v="1"/>
    <x v="7316"/>
    <x v="2"/>
    <s v="Yes"/>
    <d v="2023-11-27T01:00:00"/>
    <n v="9"/>
    <s v="Recovered"/>
  </r>
  <r>
    <n v="17347"/>
    <n v="2263"/>
    <n v="117"/>
    <n v="16"/>
    <d v="2023-11-03T02:00:00"/>
    <s v="Diabetes"/>
    <x v="2"/>
    <x v="7317"/>
    <x v="0"/>
    <s v="No"/>
    <m/>
    <n v="2"/>
    <s v="Recovered"/>
  </r>
  <r>
    <n v="17348"/>
    <n v="3230"/>
    <n v="151"/>
    <n v="16"/>
    <d v="2023-11-03T03:00:00"/>
    <s v="Broken Bone"/>
    <x v="0"/>
    <x v="7318"/>
    <x v="1"/>
    <s v="Yes"/>
    <d v="2023-12-02T03:00:00"/>
    <n v="11"/>
    <s v="Not Recovered"/>
  </r>
  <r>
    <n v="17349"/>
    <n v="2117"/>
    <n v="291"/>
    <n v="16"/>
    <d v="2023-11-03T04:00:00"/>
    <s v="Flu"/>
    <x v="2"/>
    <x v="7319"/>
    <x v="2"/>
    <s v="No"/>
    <m/>
    <n v="6"/>
    <s v="Not Recovered"/>
  </r>
  <r>
    <n v="17350"/>
    <n v="393"/>
    <n v="114"/>
    <n v="28"/>
    <d v="2023-11-03T05:00:00"/>
    <s v="Diabetes"/>
    <x v="3"/>
    <x v="7320"/>
    <x v="0"/>
    <s v="No"/>
    <m/>
    <n v="13"/>
    <s v="Not Recovered"/>
  </r>
  <r>
    <n v="17351"/>
    <n v="1109"/>
    <n v="159"/>
    <n v="22"/>
    <d v="2023-11-03T06:00:00"/>
    <s v="Heart Disease"/>
    <x v="2"/>
    <x v="7321"/>
    <x v="2"/>
    <s v="No"/>
    <m/>
    <n v="9"/>
    <s v="Not Recovered"/>
  </r>
  <r>
    <n v="17352"/>
    <n v="4363"/>
    <n v="183"/>
    <n v="19"/>
    <d v="2023-11-03T07:00:00"/>
    <s v="COVID-19"/>
    <x v="1"/>
    <x v="7322"/>
    <x v="2"/>
    <s v="No"/>
    <m/>
    <n v="9"/>
    <s v="Recovered"/>
  </r>
  <r>
    <n v="17353"/>
    <n v="611"/>
    <n v="150"/>
    <n v="16"/>
    <d v="2023-11-03T08:00:00"/>
    <s v="Broken Bone"/>
    <x v="0"/>
    <x v="7323"/>
    <x v="2"/>
    <s v="No"/>
    <m/>
    <n v="11"/>
    <s v="Recovered"/>
  </r>
  <r>
    <n v="17354"/>
    <n v="2776"/>
    <n v="224"/>
    <n v="1"/>
    <d v="2023-11-03T09:00:00"/>
    <s v="Broken Bone"/>
    <x v="2"/>
    <x v="7324"/>
    <x v="1"/>
    <s v="No"/>
    <m/>
    <n v="6"/>
    <s v="Recovered"/>
  </r>
  <r>
    <n v="17355"/>
    <n v="3999"/>
    <n v="134"/>
    <n v="20"/>
    <d v="2023-11-03T10:00:00"/>
    <s v="Heart Disease"/>
    <x v="3"/>
    <x v="7325"/>
    <x v="1"/>
    <s v="Yes"/>
    <d v="2023-11-21T10:00:00"/>
    <n v="1"/>
    <s v="Not Recovered"/>
  </r>
  <r>
    <n v="17356"/>
    <n v="673"/>
    <n v="106"/>
    <n v="20"/>
    <d v="2023-11-03T11:00:00"/>
    <s v="Heart Disease"/>
    <x v="1"/>
    <x v="7326"/>
    <x v="0"/>
    <s v="No"/>
    <m/>
    <n v="1"/>
    <s v="Not Recovered"/>
  </r>
  <r>
    <n v="17357"/>
    <n v="3678"/>
    <n v="209"/>
    <n v="10"/>
    <d v="2023-11-03T12:00:00"/>
    <s v="Diabetes"/>
    <x v="0"/>
    <x v="7327"/>
    <x v="2"/>
    <s v="No"/>
    <m/>
    <n v="9"/>
    <s v="Not Recovered"/>
  </r>
  <r>
    <n v="17358"/>
    <n v="31"/>
    <n v="149"/>
    <n v="2"/>
    <d v="2023-11-03T13:00:00"/>
    <s v="Flu"/>
    <x v="3"/>
    <x v="7328"/>
    <x v="0"/>
    <s v="No"/>
    <m/>
    <n v="3"/>
    <s v="Recovered"/>
  </r>
  <r>
    <n v="17359"/>
    <n v="1401"/>
    <n v="106"/>
    <n v="14"/>
    <d v="2023-11-03T14:00:00"/>
    <s v="Flu"/>
    <x v="0"/>
    <x v="7329"/>
    <x v="1"/>
    <s v="Yes"/>
    <d v="2023-11-07T14:00:00"/>
    <n v="5"/>
    <s v="Recovered"/>
  </r>
  <r>
    <n v="17360"/>
    <n v="4072"/>
    <n v="217"/>
    <n v="8"/>
    <d v="2023-11-03T15:00:00"/>
    <s v="COVID-19"/>
    <x v="2"/>
    <x v="7330"/>
    <x v="2"/>
    <s v="No"/>
    <m/>
    <n v="6"/>
    <s v="Recovered"/>
  </r>
  <r>
    <n v="17361"/>
    <n v="617"/>
    <n v="218"/>
    <n v="6"/>
    <d v="2023-11-03T16:00:00"/>
    <s v="Broken Bone"/>
    <x v="3"/>
    <x v="7331"/>
    <x v="1"/>
    <s v="Yes"/>
    <d v="2023-11-21T16:00:00"/>
    <n v="1"/>
    <s v="Not Recovered"/>
  </r>
  <r>
    <n v="17362"/>
    <n v="4635"/>
    <n v="297"/>
    <n v="28"/>
    <d v="2023-11-03T17:00:00"/>
    <s v="Diabetes"/>
    <x v="3"/>
    <x v="7332"/>
    <x v="2"/>
    <s v="Yes"/>
    <d v="2023-11-19T17:00:00"/>
    <n v="1"/>
    <s v="Not Recovered"/>
  </r>
  <r>
    <n v="17363"/>
    <n v="2787"/>
    <n v="107"/>
    <n v="3"/>
    <d v="2023-11-03T18:00:00"/>
    <s v="Broken Bone"/>
    <x v="2"/>
    <x v="7333"/>
    <x v="2"/>
    <s v="Yes"/>
    <d v="2023-11-21T18:00:00"/>
    <n v="4"/>
    <s v="Recovered"/>
  </r>
  <r>
    <n v="17364"/>
    <n v="871"/>
    <n v="197"/>
    <n v="16"/>
    <d v="2023-11-03T19:00:00"/>
    <s v="Diabetes"/>
    <x v="3"/>
    <x v="7334"/>
    <x v="2"/>
    <s v="No"/>
    <m/>
    <n v="6"/>
    <s v="Recovered"/>
  </r>
  <r>
    <n v="17365"/>
    <n v="4197"/>
    <n v="279"/>
    <n v="17"/>
    <d v="2023-11-03T20:00:00"/>
    <s v="Heart Disease"/>
    <x v="3"/>
    <x v="7335"/>
    <x v="0"/>
    <s v="No"/>
    <m/>
    <n v="8"/>
    <s v="Recovered"/>
  </r>
  <r>
    <n v="17366"/>
    <n v="3605"/>
    <n v="218"/>
    <n v="12"/>
    <d v="2023-11-03T21:00:00"/>
    <s v="COVID-19"/>
    <x v="3"/>
    <x v="7336"/>
    <x v="1"/>
    <s v="Yes"/>
    <d v="2023-11-06T21:00:00"/>
    <n v="7"/>
    <s v="Not Recovered"/>
  </r>
  <r>
    <n v="17367"/>
    <n v="1413"/>
    <n v="229"/>
    <n v="27"/>
    <d v="2023-11-03T22:00:00"/>
    <s v="Heart Disease"/>
    <x v="2"/>
    <x v="7337"/>
    <x v="1"/>
    <s v="Yes"/>
    <d v="2023-11-17T22:00:00"/>
    <n v="14"/>
    <s v="Not Recovered"/>
  </r>
  <r>
    <n v="17368"/>
    <n v="2740"/>
    <n v="241"/>
    <n v="19"/>
    <d v="2023-11-03T23:00:00"/>
    <s v="Broken Bone"/>
    <x v="2"/>
    <x v="7338"/>
    <x v="1"/>
    <s v="Yes"/>
    <d v="2023-11-13T23:00:00"/>
    <n v="2"/>
    <s v="Recovered"/>
  </r>
  <r>
    <n v="17369"/>
    <n v="941"/>
    <n v="271"/>
    <n v="24"/>
    <d v="2023-11-04T00:00:00"/>
    <s v="COVID-19"/>
    <x v="0"/>
    <x v="7339"/>
    <x v="2"/>
    <s v="Yes"/>
    <d v="2023-12-03T00:00:00"/>
    <n v="4"/>
    <s v="Recovered"/>
  </r>
  <r>
    <n v="17370"/>
    <n v="341"/>
    <n v="127"/>
    <n v="20"/>
    <d v="2023-11-04T01:00:00"/>
    <s v="Diabetes"/>
    <x v="2"/>
    <x v="7340"/>
    <x v="0"/>
    <s v="No"/>
    <m/>
    <n v="5"/>
    <s v="Not Recovered"/>
  </r>
  <r>
    <n v="17371"/>
    <n v="2909"/>
    <n v="299"/>
    <n v="3"/>
    <d v="2023-11-04T02:00:00"/>
    <s v="Diabetes"/>
    <x v="3"/>
    <x v="7341"/>
    <x v="0"/>
    <s v="Yes"/>
    <d v="2023-11-09T02:00:00"/>
    <n v="8"/>
    <s v="Recovered"/>
  </r>
  <r>
    <n v="17372"/>
    <n v="4134"/>
    <n v="216"/>
    <n v="13"/>
    <d v="2023-11-04T03:00:00"/>
    <s v="COVID-19"/>
    <x v="2"/>
    <x v="7342"/>
    <x v="0"/>
    <s v="No"/>
    <m/>
    <n v="7"/>
    <s v="Not Recovered"/>
  </r>
  <r>
    <n v="17373"/>
    <n v="660"/>
    <n v="231"/>
    <n v="16"/>
    <d v="2023-11-04T04:00:00"/>
    <s v="Heart Disease"/>
    <x v="3"/>
    <x v="7343"/>
    <x v="0"/>
    <s v="Yes"/>
    <d v="2023-11-12T04:00:00"/>
    <n v="4"/>
    <s v="Not Recovered"/>
  </r>
  <r>
    <n v="17374"/>
    <n v="2034"/>
    <n v="158"/>
    <n v="11"/>
    <d v="2023-11-04T05:00:00"/>
    <s v="COVID-19"/>
    <x v="3"/>
    <x v="7344"/>
    <x v="2"/>
    <s v="Yes"/>
    <d v="2023-11-30T05:00:00"/>
    <n v="8"/>
    <s v="Recovered"/>
  </r>
  <r>
    <n v="17375"/>
    <n v="1561"/>
    <n v="189"/>
    <n v="20"/>
    <d v="2023-11-04T06:00:00"/>
    <s v="Heart Disease"/>
    <x v="3"/>
    <x v="7345"/>
    <x v="2"/>
    <s v="No"/>
    <m/>
    <n v="11"/>
    <s v="Not Recovered"/>
  </r>
  <r>
    <n v="17376"/>
    <n v="3458"/>
    <n v="197"/>
    <n v="27"/>
    <d v="2023-11-04T07:00:00"/>
    <s v="COVID-19"/>
    <x v="2"/>
    <x v="7346"/>
    <x v="0"/>
    <s v="Yes"/>
    <d v="2023-11-22T07:00:00"/>
    <n v="8"/>
    <s v="Recovered"/>
  </r>
  <r>
    <n v="17377"/>
    <n v="1657"/>
    <n v="117"/>
    <n v="16"/>
    <d v="2023-11-04T08:00:00"/>
    <s v="Heart Disease"/>
    <x v="3"/>
    <x v="7347"/>
    <x v="0"/>
    <s v="Yes"/>
    <d v="2023-12-03T08:00:00"/>
    <n v="4"/>
    <s v="Not Recovered"/>
  </r>
  <r>
    <n v="17378"/>
    <n v="2976"/>
    <n v="273"/>
    <n v="20"/>
    <d v="2023-11-04T09:00:00"/>
    <s v="Flu"/>
    <x v="0"/>
    <x v="7348"/>
    <x v="1"/>
    <s v="No"/>
    <m/>
    <n v="11"/>
    <s v="Not Recovered"/>
  </r>
  <r>
    <n v="17379"/>
    <n v="1050"/>
    <n v="201"/>
    <n v="2"/>
    <d v="2023-11-04T10:00:00"/>
    <s v="COVID-19"/>
    <x v="1"/>
    <x v="7349"/>
    <x v="2"/>
    <s v="No"/>
    <m/>
    <n v="12"/>
    <s v="Not Recovered"/>
  </r>
  <r>
    <n v="17380"/>
    <n v="454"/>
    <n v="286"/>
    <n v="4"/>
    <d v="2023-11-04T11:00:00"/>
    <s v="Heart Disease"/>
    <x v="1"/>
    <x v="7350"/>
    <x v="0"/>
    <s v="No"/>
    <m/>
    <n v="12"/>
    <s v="Not Recovered"/>
  </r>
  <r>
    <n v="17381"/>
    <n v="1705"/>
    <n v="284"/>
    <n v="27"/>
    <d v="2023-11-04T12:00:00"/>
    <s v="Broken Bone"/>
    <x v="0"/>
    <x v="7351"/>
    <x v="2"/>
    <s v="Yes"/>
    <d v="2023-11-09T12:00:00"/>
    <n v="2"/>
    <s v="Not Recovered"/>
  </r>
  <r>
    <n v="17382"/>
    <n v="2785"/>
    <n v="282"/>
    <n v="28"/>
    <d v="2023-11-04T13:00:00"/>
    <s v="Broken Bone"/>
    <x v="1"/>
    <x v="7352"/>
    <x v="3"/>
    <s v="No"/>
    <m/>
    <n v="14"/>
    <s v="Not Recovered"/>
  </r>
  <r>
    <n v="17383"/>
    <n v="819"/>
    <n v="129"/>
    <n v="25"/>
    <d v="2023-11-04T14:00:00"/>
    <s v="COVID-19"/>
    <x v="0"/>
    <x v="7353"/>
    <x v="0"/>
    <s v="No"/>
    <m/>
    <n v="3"/>
    <s v="Not Recovered"/>
  </r>
  <r>
    <n v="17384"/>
    <n v="4869"/>
    <n v="202"/>
    <n v="4"/>
    <d v="2023-11-04T15:00:00"/>
    <s v="COVID-19"/>
    <x v="2"/>
    <x v="7354"/>
    <x v="2"/>
    <s v="No"/>
    <m/>
    <n v="5"/>
    <s v="Not Recovered"/>
  </r>
  <r>
    <n v="17385"/>
    <n v="13"/>
    <n v="223"/>
    <n v="28"/>
    <d v="2023-11-04T16:00:00"/>
    <s v="Diabetes"/>
    <x v="1"/>
    <x v="7355"/>
    <x v="2"/>
    <s v="Yes"/>
    <d v="2023-12-01T16:00:00"/>
    <n v="14"/>
    <s v="Not Recovered"/>
  </r>
  <r>
    <n v="17386"/>
    <n v="3980"/>
    <n v="154"/>
    <n v="17"/>
    <d v="2023-11-04T17:00:00"/>
    <s v="Heart Disease"/>
    <x v="0"/>
    <x v="7356"/>
    <x v="2"/>
    <s v="No"/>
    <m/>
    <n v="1"/>
    <s v="Not Recovered"/>
  </r>
  <r>
    <n v="17387"/>
    <n v="921"/>
    <n v="127"/>
    <n v="1"/>
    <d v="2023-11-04T18:00:00"/>
    <s v="COVID-19"/>
    <x v="0"/>
    <x v="7357"/>
    <x v="2"/>
    <s v="Yes"/>
    <d v="2023-11-16T18:00:00"/>
    <n v="5"/>
    <s v="Recovered"/>
  </r>
  <r>
    <n v="17388"/>
    <n v="4921"/>
    <n v="202"/>
    <n v="1"/>
    <d v="2023-11-04T19:00:00"/>
    <s v="Broken Bone"/>
    <x v="3"/>
    <x v="7358"/>
    <x v="2"/>
    <s v="No"/>
    <m/>
    <n v="4"/>
    <s v="Not Recovered"/>
  </r>
  <r>
    <n v="17389"/>
    <n v="2419"/>
    <n v="217"/>
    <n v="30"/>
    <d v="2023-11-04T20:00:00"/>
    <s v="Broken Bone"/>
    <x v="2"/>
    <x v="7359"/>
    <x v="2"/>
    <s v="Yes"/>
    <d v="2023-12-03T20:00:00"/>
    <n v="5"/>
    <s v="Not Recovered"/>
  </r>
  <r>
    <n v="17390"/>
    <n v="1315"/>
    <n v="204"/>
    <n v="5"/>
    <d v="2023-11-04T21:00:00"/>
    <s v="Broken Bone"/>
    <x v="0"/>
    <x v="7360"/>
    <x v="1"/>
    <s v="Yes"/>
    <d v="2023-11-08T21:00:00"/>
    <n v="12"/>
    <s v="Recovered"/>
  </r>
  <r>
    <n v="17391"/>
    <n v="3678"/>
    <n v="145"/>
    <n v="22"/>
    <d v="2023-11-04T22:00:00"/>
    <s v="Heart Disease"/>
    <x v="1"/>
    <x v="7361"/>
    <x v="2"/>
    <s v="No"/>
    <m/>
    <n v="12"/>
    <s v="Recovered"/>
  </r>
  <r>
    <n v="17392"/>
    <n v="2018"/>
    <n v="214"/>
    <n v="12"/>
    <d v="2023-11-04T23:00:00"/>
    <s v="Flu"/>
    <x v="3"/>
    <x v="7362"/>
    <x v="1"/>
    <s v="Yes"/>
    <d v="2023-11-16T23:00:00"/>
    <n v="1"/>
    <s v="Recovered"/>
  </r>
  <r>
    <n v="17393"/>
    <n v="1229"/>
    <n v="187"/>
    <n v="6"/>
    <d v="2023-11-05T00:00:00"/>
    <s v="COVID-19"/>
    <x v="3"/>
    <x v="7363"/>
    <x v="1"/>
    <s v="No"/>
    <m/>
    <n v="10"/>
    <s v="Recovered"/>
  </r>
  <r>
    <n v="17394"/>
    <n v="4793"/>
    <n v="131"/>
    <n v="6"/>
    <d v="2023-11-05T01:00:00"/>
    <s v="Flu"/>
    <x v="3"/>
    <x v="7364"/>
    <x v="2"/>
    <s v="Yes"/>
    <d v="2023-11-18T01:00:00"/>
    <n v="7"/>
    <s v="Recovered"/>
  </r>
  <r>
    <n v="17395"/>
    <n v="2435"/>
    <n v="264"/>
    <n v="25"/>
    <d v="2023-11-05T02:00:00"/>
    <s v="Heart Disease"/>
    <x v="2"/>
    <x v="7365"/>
    <x v="0"/>
    <s v="Yes"/>
    <d v="2023-11-19T02:00:00"/>
    <n v="10"/>
    <s v="Recovered"/>
  </r>
  <r>
    <n v="17396"/>
    <n v="2869"/>
    <n v="289"/>
    <n v="17"/>
    <d v="2023-11-05T03:00:00"/>
    <s v="COVID-19"/>
    <x v="0"/>
    <x v="7366"/>
    <x v="2"/>
    <s v="Yes"/>
    <d v="2023-11-19T03:00:00"/>
    <n v="9"/>
    <s v="Not Recovered"/>
  </r>
  <r>
    <n v="17397"/>
    <n v="2516"/>
    <n v="137"/>
    <n v="26"/>
    <d v="2023-11-05T04:00:00"/>
    <s v="Diabetes"/>
    <x v="2"/>
    <x v="7367"/>
    <x v="1"/>
    <s v="Yes"/>
    <d v="2023-11-24T04:00:00"/>
    <n v="5"/>
    <s v="Not Recovered"/>
  </r>
  <r>
    <n v="17398"/>
    <n v="1439"/>
    <n v="295"/>
    <n v="22"/>
    <d v="2023-11-05T05:00:00"/>
    <s v="COVID-19"/>
    <x v="0"/>
    <x v="7368"/>
    <x v="2"/>
    <s v="Yes"/>
    <d v="2023-11-15T05:00:00"/>
    <n v="3"/>
    <s v="Recovered"/>
  </r>
  <r>
    <n v="17399"/>
    <n v="4165"/>
    <n v="136"/>
    <n v="13"/>
    <d v="2023-11-05T06:00:00"/>
    <s v="COVID-19"/>
    <x v="3"/>
    <x v="7369"/>
    <x v="2"/>
    <s v="Yes"/>
    <d v="2023-11-27T06:00:00"/>
    <n v="9"/>
    <s v="Recovered"/>
  </r>
  <r>
    <n v="17400"/>
    <n v="3544"/>
    <n v="219"/>
    <n v="8"/>
    <d v="2023-11-05T07:00:00"/>
    <s v="COVID-19"/>
    <x v="1"/>
    <x v="7370"/>
    <x v="2"/>
    <s v="No"/>
    <m/>
    <n v="6"/>
    <s v="Recovered"/>
  </r>
  <r>
    <n v="17401"/>
    <n v="3176"/>
    <n v="105"/>
    <n v="24"/>
    <d v="2023-11-05T08:00:00"/>
    <s v="COVID-19"/>
    <x v="1"/>
    <x v="7371"/>
    <x v="1"/>
    <s v="No"/>
    <m/>
    <n v="12"/>
    <s v="Recovered"/>
  </r>
  <r>
    <n v="17402"/>
    <n v="1782"/>
    <n v="274"/>
    <n v="12"/>
    <d v="2023-11-05T09:00:00"/>
    <s v="COVID-19"/>
    <x v="2"/>
    <x v="7372"/>
    <x v="1"/>
    <s v="No"/>
    <m/>
    <n v="6"/>
    <s v="Recovered"/>
  </r>
  <r>
    <n v="17403"/>
    <n v="2264"/>
    <n v="152"/>
    <n v="15"/>
    <d v="2023-11-05T10:00:00"/>
    <s v="Heart Disease"/>
    <x v="3"/>
    <x v="7373"/>
    <x v="1"/>
    <s v="Yes"/>
    <d v="2023-11-14T10:00:00"/>
    <n v="10"/>
    <s v="Not Recovered"/>
  </r>
  <r>
    <n v="17404"/>
    <n v="1970"/>
    <n v="149"/>
    <n v="19"/>
    <d v="2023-11-05T11:00:00"/>
    <s v="COVID-19"/>
    <x v="0"/>
    <x v="7374"/>
    <x v="0"/>
    <s v="Yes"/>
    <d v="2023-11-29T11:00:00"/>
    <n v="10"/>
    <s v="Not Recovered"/>
  </r>
  <r>
    <n v="17405"/>
    <n v="212"/>
    <n v="106"/>
    <n v="29"/>
    <d v="2023-11-05T12:00:00"/>
    <s v="Heart Disease"/>
    <x v="2"/>
    <x v="7375"/>
    <x v="0"/>
    <s v="No"/>
    <m/>
    <n v="13"/>
    <s v="Recovered"/>
  </r>
  <r>
    <n v="17406"/>
    <n v="508"/>
    <n v="223"/>
    <n v="21"/>
    <d v="2023-11-05T13:00:00"/>
    <s v="COVID-19"/>
    <x v="3"/>
    <x v="7376"/>
    <x v="0"/>
    <s v="Yes"/>
    <d v="2023-11-23T13:00:00"/>
    <n v="3"/>
    <s v="Recovered"/>
  </r>
  <r>
    <n v="17407"/>
    <n v="332"/>
    <n v="238"/>
    <n v="26"/>
    <d v="2023-11-05T14:00:00"/>
    <s v="COVID-19"/>
    <x v="2"/>
    <x v="7377"/>
    <x v="3"/>
    <s v="No"/>
    <m/>
    <n v="14"/>
    <s v="Recovered"/>
  </r>
  <r>
    <n v="17408"/>
    <n v="551"/>
    <n v="218"/>
    <n v="20"/>
    <d v="2023-11-05T15:00:00"/>
    <s v="Heart Disease"/>
    <x v="1"/>
    <x v="7378"/>
    <x v="2"/>
    <s v="No"/>
    <m/>
    <n v="1"/>
    <s v="Recovered"/>
  </r>
  <r>
    <n v="17409"/>
    <n v="942"/>
    <n v="123"/>
    <n v="28"/>
    <d v="2023-11-05T16:00:00"/>
    <s v="COVID-19"/>
    <x v="3"/>
    <x v="7379"/>
    <x v="0"/>
    <s v="No"/>
    <m/>
    <n v="4"/>
    <s v="Not Recovered"/>
  </r>
  <r>
    <n v="17410"/>
    <n v="728"/>
    <n v="245"/>
    <n v="17"/>
    <d v="2023-11-05T17:00:00"/>
    <s v="Broken Bone"/>
    <x v="2"/>
    <x v="7380"/>
    <x v="0"/>
    <s v="Yes"/>
    <d v="2023-11-22T17:00:00"/>
    <n v="14"/>
    <s v="Recovered"/>
  </r>
  <r>
    <n v="17411"/>
    <n v="4976"/>
    <n v="210"/>
    <n v="9"/>
    <d v="2023-11-05T18:00:00"/>
    <s v="COVID-19"/>
    <x v="0"/>
    <x v="7381"/>
    <x v="0"/>
    <s v="No"/>
    <m/>
    <n v="4"/>
    <s v="Not Recovered"/>
  </r>
  <r>
    <n v="17412"/>
    <n v="2863"/>
    <n v="144"/>
    <n v="21"/>
    <d v="2023-11-05T19:00:00"/>
    <s v="Diabetes"/>
    <x v="1"/>
    <x v="7382"/>
    <x v="2"/>
    <s v="Yes"/>
    <d v="2023-11-29T19:00:00"/>
    <n v="3"/>
    <s v="Not Recovered"/>
  </r>
  <r>
    <n v="17413"/>
    <n v="3244"/>
    <n v="141"/>
    <n v="18"/>
    <d v="2023-11-05T20:00:00"/>
    <s v="Heart Disease"/>
    <x v="0"/>
    <x v="7383"/>
    <x v="0"/>
    <s v="No"/>
    <m/>
    <n v="13"/>
    <s v="Not Recovered"/>
  </r>
  <r>
    <n v="17414"/>
    <n v="649"/>
    <n v="243"/>
    <n v="28"/>
    <d v="2023-11-05T21:00:00"/>
    <s v="COVID-19"/>
    <x v="2"/>
    <x v="7384"/>
    <x v="0"/>
    <s v="Yes"/>
    <d v="2023-11-10T21:00:00"/>
    <n v="14"/>
    <s v="Not Recovered"/>
  </r>
  <r>
    <n v="17415"/>
    <n v="2738"/>
    <n v="272"/>
    <n v="2"/>
    <d v="2023-11-05T22:00:00"/>
    <s v="COVID-19"/>
    <x v="3"/>
    <x v="7385"/>
    <x v="0"/>
    <s v="Yes"/>
    <d v="2023-11-07T22:00:00"/>
    <n v="11"/>
    <s v="Not Recovered"/>
  </r>
  <r>
    <n v="17416"/>
    <n v="2748"/>
    <n v="286"/>
    <n v="11"/>
    <d v="2023-11-05T23:00:00"/>
    <s v="Heart Disease"/>
    <x v="1"/>
    <x v="7386"/>
    <x v="1"/>
    <s v="No"/>
    <m/>
    <n v="5"/>
    <s v="Not Recovered"/>
  </r>
  <r>
    <n v="17417"/>
    <n v="1010"/>
    <n v="150"/>
    <n v="23"/>
    <d v="2023-11-06T00:00:00"/>
    <s v="Flu"/>
    <x v="0"/>
    <x v="7387"/>
    <x v="0"/>
    <s v="Yes"/>
    <d v="2023-11-16T00:00:00"/>
    <n v="13"/>
    <s v="Not Recovered"/>
  </r>
  <r>
    <n v="17418"/>
    <n v="1551"/>
    <n v="152"/>
    <n v="20"/>
    <d v="2023-11-06T01:00:00"/>
    <s v="Broken Bone"/>
    <x v="0"/>
    <x v="7388"/>
    <x v="3"/>
    <s v="Yes"/>
    <d v="2023-11-07T01:00:00"/>
    <n v="14"/>
    <s v="Not Recovered"/>
  </r>
  <r>
    <n v="17419"/>
    <n v="804"/>
    <n v="170"/>
    <n v="17"/>
    <d v="2023-11-06T02:00:00"/>
    <s v="Broken Bone"/>
    <x v="3"/>
    <x v="7389"/>
    <x v="0"/>
    <s v="No"/>
    <m/>
    <n v="9"/>
    <s v="Not Recovered"/>
  </r>
  <r>
    <n v="17420"/>
    <n v="4081"/>
    <n v="296"/>
    <n v="21"/>
    <d v="2023-11-06T03:00:00"/>
    <s v="COVID-19"/>
    <x v="2"/>
    <x v="7390"/>
    <x v="2"/>
    <s v="No"/>
    <m/>
    <n v="9"/>
    <s v="Not Recovered"/>
  </r>
  <r>
    <n v="17421"/>
    <n v="4310"/>
    <n v="291"/>
    <n v="18"/>
    <d v="2023-11-06T04:00:00"/>
    <s v="Heart Disease"/>
    <x v="0"/>
    <x v="7391"/>
    <x v="0"/>
    <s v="No"/>
    <m/>
    <n v="8"/>
    <s v="Recovered"/>
  </r>
  <r>
    <n v="17422"/>
    <n v="4265"/>
    <n v="286"/>
    <n v="15"/>
    <d v="2023-11-06T05:00:00"/>
    <s v="Diabetes"/>
    <x v="2"/>
    <x v="7392"/>
    <x v="0"/>
    <s v="Yes"/>
    <d v="2023-12-03T05:00:00"/>
    <n v="12"/>
    <s v="Recovered"/>
  </r>
  <r>
    <n v="17423"/>
    <n v="3402"/>
    <n v="251"/>
    <n v="7"/>
    <d v="2023-11-06T06:00:00"/>
    <s v="COVID-19"/>
    <x v="2"/>
    <x v="7393"/>
    <x v="1"/>
    <s v="No"/>
    <m/>
    <n v="10"/>
    <s v="Not Recovered"/>
  </r>
  <r>
    <n v="17424"/>
    <n v="4242"/>
    <n v="272"/>
    <n v="16"/>
    <d v="2023-11-06T07:00:00"/>
    <s v="Broken Bone"/>
    <x v="2"/>
    <x v="7394"/>
    <x v="1"/>
    <s v="Yes"/>
    <d v="2023-11-14T07:00:00"/>
    <n v="6"/>
    <s v="Recovered"/>
  </r>
  <r>
    <n v="17425"/>
    <n v="4612"/>
    <n v="209"/>
    <n v="25"/>
    <d v="2023-11-06T08:00:00"/>
    <s v="COVID-19"/>
    <x v="3"/>
    <x v="7395"/>
    <x v="2"/>
    <s v="No"/>
    <m/>
    <n v="13"/>
    <s v="Recovered"/>
  </r>
  <r>
    <n v="17426"/>
    <n v="3162"/>
    <n v="218"/>
    <n v="29"/>
    <d v="2023-11-06T09:00:00"/>
    <s v="Heart Disease"/>
    <x v="2"/>
    <x v="7396"/>
    <x v="2"/>
    <s v="No"/>
    <m/>
    <n v="4"/>
    <s v="Recovered"/>
  </r>
  <r>
    <n v="17427"/>
    <n v="4549"/>
    <n v="209"/>
    <n v="1"/>
    <d v="2023-11-06T10:00:00"/>
    <s v="Diabetes"/>
    <x v="1"/>
    <x v="7397"/>
    <x v="0"/>
    <s v="No"/>
    <m/>
    <n v="14"/>
    <s v="Recovered"/>
  </r>
  <r>
    <n v="17428"/>
    <n v="4156"/>
    <n v="195"/>
    <n v="28"/>
    <d v="2023-11-06T11:00:00"/>
    <s v="Flu"/>
    <x v="3"/>
    <x v="7398"/>
    <x v="1"/>
    <s v="No"/>
    <m/>
    <n v="2"/>
    <s v="Not Recovered"/>
  </r>
  <r>
    <n v="17429"/>
    <n v="528"/>
    <n v="144"/>
    <n v="18"/>
    <d v="2023-11-06T12:00:00"/>
    <s v="Diabetes"/>
    <x v="0"/>
    <x v="7399"/>
    <x v="2"/>
    <s v="Yes"/>
    <d v="2023-11-14T12:00:00"/>
    <n v="12"/>
    <s v="Not Recovered"/>
  </r>
  <r>
    <n v="17430"/>
    <n v="3299"/>
    <n v="280"/>
    <n v="27"/>
    <d v="2023-11-06T13:00:00"/>
    <s v="COVID-19"/>
    <x v="3"/>
    <x v="7400"/>
    <x v="2"/>
    <s v="Yes"/>
    <d v="2023-11-12T13:00:00"/>
    <n v="13"/>
    <s v="Not Recovered"/>
  </r>
  <r>
    <n v="17431"/>
    <n v="1024"/>
    <n v="167"/>
    <n v="22"/>
    <d v="2023-11-06T14:00:00"/>
    <s v="Broken Bone"/>
    <x v="0"/>
    <x v="7401"/>
    <x v="1"/>
    <s v="Yes"/>
    <d v="2023-11-27T14:00:00"/>
    <n v="10"/>
    <s v="Recovered"/>
  </r>
  <r>
    <n v="17432"/>
    <n v="3735"/>
    <n v="256"/>
    <n v="8"/>
    <d v="2023-11-06T15:00:00"/>
    <s v="Heart Disease"/>
    <x v="1"/>
    <x v="7402"/>
    <x v="0"/>
    <s v="No"/>
    <m/>
    <n v="3"/>
    <s v="Recovered"/>
  </r>
  <r>
    <n v="17433"/>
    <n v="433"/>
    <n v="167"/>
    <n v="7"/>
    <d v="2023-11-06T16:00:00"/>
    <s v="COVID-19"/>
    <x v="2"/>
    <x v="7403"/>
    <x v="1"/>
    <s v="Yes"/>
    <d v="2023-11-11T16:00:00"/>
    <n v="9"/>
    <s v="Recovered"/>
  </r>
  <r>
    <n v="17434"/>
    <n v="1177"/>
    <n v="118"/>
    <n v="25"/>
    <d v="2023-11-06T17:00:00"/>
    <s v="Flu"/>
    <x v="2"/>
    <x v="7404"/>
    <x v="0"/>
    <s v="Yes"/>
    <d v="2023-11-28T17:00:00"/>
    <n v="1"/>
    <s v="Not Recovered"/>
  </r>
  <r>
    <n v="17435"/>
    <n v="401"/>
    <n v="255"/>
    <n v="30"/>
    <d v="2023-11-06T18:00:00"/>
    <s v="Heart Disease"/>
    <x v="2"/>
    <x v="7405"/>
    <x v="0"/>
    <s v="Yes"/>
    <d v="2023-11-27T18:00:00"/>
    <n v="7"/>
    <s v="Not Recovered"/>
  </r>
  <r>
    <n v="17436"/>
    <n v="2105"/>
    <n v="279"/>
    <n v="2"/>
    <d v="2023-11-06T19:00:00"/>
    <s v="Heart Disease"/>
    <x v="2"/>
    <x v="7406"/>
    <x v="1"/>
    <s v="Yes"/>
    <d v="2023-11-24T19:00:00"/>
    <n v="10"/>
    <s v="Recovered"/>
  </r>
  <r>
    <n v="17437"/>
    <n v="3051"/>
    <n v="160"/>
    <n v="12"/>
    <d v="2023-11-06T20:00:00"/>
    <s v="Heart Disease"/>
    <x v="3"/>
    <x v="7407"/>
    <x v="0"/>
    <s v="Yes"/>
    <d v="2023-11-13T20:00:00"/>
    <n v="6"/>
    <s v="Not Recovered"/>
  </r>
  <r>
    <n v="17438"/>
    <n v="2234"/>
    <n v="174"/>
    <n v="16"/>
    <d v="2023-11-06T21:00:00"/>
    <s v="COVID-19"/>
    <x v="1"/>
    <x v="7408"/>
    <x v="2"/>
    <s v="No"/>
    <m/>
    <n v="2"/>
    <s v="Not Recovered"/>
  </r>
  <r>
    <n v="17439"/>
    <n v="2446"/>
    <n v="149"/>
    <n v="9"/>
    <d v="2023-11-06T22:00:00"/>
    <s v="Flu"/>
    <x v="0"/>
    <x v="7409"/>
    <x v="1"/>
    <s v="Yes"/>
    <d v="2023-11-10T22:00:00"/>
    <n v="5"/>
    <s v="Recovered"/>
  </r>
  <r>
    <n v="17440"/>
    <n v="4701"/>
    <n v="115"/>
    <n v="20"/>
    <d v="2023-11-06T23:00:00"/>
    <s v="COVID-19"/>
    <x v="3"/>
    <x v="7410"/>
    <x v="2"/>
    <s v="Yes"/>
    <d v="2023-11-29T23:00:00"/>
    <n v="2"/>
    <s v="Recovered"/>
  </r>
  <r>
    <n v="17441"/>
    <n v="2836"/>
    <n v="173"/>
    <n v="11"/>
    <d v="2023-11-07T00:00:00"/>
    <s v="Heart Disease"/>
    <x v="2"/>
    <x v="7411"/>
    <x v="0"/>
    <s v="No"/>
    <m/>
    <n v="14"/>
    <s v="Not Recovered"/>
  </r>
  <r>
    <n v="17442"/>
    <n v="2514"/>
    <n v="296"/>
    <n v="15"/>
    <d v="2023-11-07T01:00:00"/>
    <s v="Heart Disease"/>
    <x v="2"/>
    <x v="7412"/>
    <x v="0"/>
    <s v="Yes"/>
    <d v="2023-11-08T01:00:00"/>
    <n v="9"/>
    <s v="Recovered"/>
  </r>
  <r>
    <n v="17443"/>
    <n v="1774"/>
    <n v="243"/>
    <n v="3"/>
    <d v="2023-11-07T02:00:00"/>
    <s v="Broken Bone"/>
    <x v="2"/>
    <x v="7413"/>
    <x v="1"/>
    <s v="No"/>
    <m/>
    <n v="5"/>
    <s v="Not Recovered"/>
  </r>
  <r>
    <n v="17444"/>
    <n v="1097"/>
    <n v="279"/>
    <n v="23"/>
    <d v="2023-11-07T03:00:00"/>
    <s v="Diabetes"/>
    <x v="0"/>
    <x v="7414"/>
    <x v="1"/>
    <s v="Yes"/>
    <d v="2023-11-29T03:00:00"/>
    <n v="6"/>
    <s v="Not Recovered"/>
  </r>
  <r>
    <n v="17445"/>
    <n v="929"/>
    <n v="148"/>
    <n v="21"/>
    <d v="2023-11-07T04:00:00"/>
    <s v="COVID-19"/>
    <x v="0"/>
    <x v="7415"/>
    <x v="0"/>
    <s v="Yes"/>
    <d v="2023-11-09T04:00:00"/>
    <n v="4"/>
    <s v="Not Recovered"/>
  </r>
  <r>
    <n v="17446"/>
    <n v="1952"/>
    <n v="172"/>
    <n v="13"/>
    <d v="2023-11-07T05:00:00"/>
    <s v="Flu"/>
    <x v="3"/>
    <x v="7416"/>
    <x v="1"/>
    <s v="Yes"/>
    <d v="2023-11-26T05:00:00"/>
    <n v="1"/>
    <s v="Recovered"/>
  </r>
  <r>
    <n v="17447"/>
    <n v="1974"/>
    <n v="213"/>
    <n v="21"/>
    <d v="2023-11-07T06:00:00"/>
    <s v="Heart Disease"/>
    <x v="1"/>
    <x v="7417"/>
    <x v="0"/>
    <s v="No"/>
    <m/>
    <n v="3"/>
    <s v="Recovered"/>
  </r>
  <r>
    <n v="17448"/>
    <n v="1555"/>
    <n v="229"/>
    <n v="28"/>
    <d v="2023-11-07T07:00:00"/>
    <s v="COVID-19"/>
    <x v="0"/>
    <x v="7418"/>
    <x v="2"/>
    <s v="Yes"/>
    <d v="2023-11-10T07:00:00"/>
    <n v="5"/>
    <s v="Recovered"/>
  </r>
  <r>
    <n v="17449"/>
    <n v="2779"/>
    <n v="235"/>
    <n v="13"/>
    <d v="2023-11-07T08:00:00"/>
    <s v="Diabetes"/>
    <x v="3"/>
    <x v="7419"/>
    <x v="1"/>
    <s v="No"/>
    <m/>
    <n v="3"/>
    <s v="Not Recovered"/>
  </r>
  <r>
    <n v="17450"/>
    <n v="4422"/>
    <n v="153"/>
    <n v="2"/>
    <d v="2023-11-07T09:00:00"/>
    <s v="COVID-19"/>
    <x v="0"/>
    <x v="7420"/>
    <x v="2"/>
    <s v="No"/>
    <m/>
    <n v="8"/>
    <s v="Recovered"/>
  </r>
  <r>
    <n v="17451"/>
    <n v="995"/>
    <n v="259"/>
    <n v="6"/>
    <d v="2023-11-07T10:00:00"/>
    <s v="Diabetes"/>
    <x v="3"/>
    <x v="7421"/>
    <x v="1"/>
    <s v="Yes"/>
    <d v="2023-12-03T10:00:00"/>
    <n v="2"/>
    <s v="Recovered"/>
  </r>
  <r>
    <n v="17452"/>
    <n v="613"/>
    <n v="118"/>
    <n v="6"/>
    <d v="2023-11-07T11:00:00"/>
    <s v="COVID-19"/>
    <x v="2"/>
    <x v="5708"/>
    <x v="2"/>
    <s v="Yes"/>
    <d v="2023-11-08T11:00:00"/>
    <n v="12"/>
    <s v="Recovered"/>
  </r>
  <r>
    <n v="17453"/>
    <n v="2594"/>
    <n v="112"/>
    <n v="12"/>
    <d v="2023-11-07T12:00:00"/>
    <s v="Broken Bone"/>
    <x v="0"/>
    <x v="7422"/>
    <x v="0"/>
    <s v="Yes"/>
    <d v="2023-11-28T12:00:00"/>
    <n v="2"/>
    <s v="Not Recovered"/>
  </r>
  <r>
    <n v="17454"/>
    <n v="596"/>
    <n v="148"/>
    <n v="4"/>
    <d v="2023-11-07T13:00:00"/>
    <s v="COVID-19"/>
    <x v="2"/>
    <x v="7423"/>
    <x v="0"/>
    <s v="No"/>
    <m/>
    <n v="1"/>
    <s v="Not Recovered"/>
  </r>
  <r>
    <n v="17455"/>
    <n v="842"/>
    <n v="130"/>
    <n v="5"/>
    <d v="2023-11-07T14:00:00"/>
    <s v="Broken Bone"/>
    <x v="1"/>
    <x v="7424"/>
    <x v="0"/>
    <s v="Yes"/>
    <d v="2023-11-20T14:00:00"/>
    <n v="12"/>
    <s v="Recovered"/>
  </r>
  <r>
    <n v="17456"/>
    <n v="4440"/>
    <n v="197"/>
    <n v="23"/>
    <d v="2023-11-07T15:00:00"/>
    <s v="Diabetes"/>
    <x v="2"/>
    <x v="7425"/>
    <x v="3"/>
    <s v="No"/>
    <m/>
    <n v="14"/>
    <s v="Recovered"/>
  </r>
  <r>
    <n v="17457"/>
    <n v="859"/>
    <n v="107"/>
    <n v="30"/>
    <d v="2023-11-07T16:00:00"/>
    <s v="Heart Disease"/>
    <x v="1"/>
    <x v="7426"/>
    <x v="1"/>
    <s v="No"/>
    <m/>
    <n v="1"/>
    <s v="Not Recovered"/>
  </r>
  <r>
    <n v="17458"/>
    <n v="445"/>
    <n v="192"/>
    <n v="8"/>
    <d v="2023-11-07T17:00:00"/>
    <s v="Heart Disease"/>
    <x v="0"/>
    <x v="7427"/>
    <x v="2"/>
    <s v="Yes"/>
    <d v="2023-11-15T17:00:00"/>
    <n v="4"/>
    <s v="Recovered"/>
  </r>
  <r>
    <n v="17459"/>
    <n v="1789"/>
    <n v="213"/>
    <n v="6"/>
    <d v="2023-11-07T18:00:00"/>
    <s v="COVID-19"/>
    <x v="1"/>
    <x v="7428"/>
    <x v="1"/>
    <s v="No"/>
    <m/>
    <n v="8"/>
    <s v="Not Recovered"/>
  </r>
  <r>
    <n v="17460"/>
    <n v="4318"/>
    <n v="103"/>
    <n v="21"/>
    <d v="2023-11-07T19:00:00"/>
    <s v="Flu"/>
    <x v="2"/>
    <x v="7429"/>
    <x v="1"/>
    <s v="No"/>
    <m/>
    <n v="8"/>
    <s v="Not Recovered"/>
  </r>
  <r>
    <n v="17461"/>
    <n v="3455"/>
    <n v="207"/>
    <n v="28"/>
    <d v="2023-11-07T20:00:00"/>
    <s v="COVID-19"/>
    <x v="0"/>
    <x v="7430"/>
    <x v="0"/>
    <s v="Yes"/>
    <d v="2023-11-19T20:00:00"/>
    <n v="8"/>
    <s v="Recovered"/>
  </r>
  <r>
    <n v="17462"/>
    <n v="3953"/>
    <n v="163"/>
    <n v="3"/>
    <d v="2023-11-07T21:00:00"/>
    <s v="Broken Bone"/>
    <x v="3"/>
    <x v="7431"/>
    <x v="1"/>
    <s v="Yes"/>
    <d v="2023-11-15T21:00:00"/>
    <n v="11"/>
    <s v="Recovered"/>
  </r>
  <r>
    <n v="17463"/>
    <n v="4688"/>
    <n v="234"/>
    <n v="23"/>
    <d v="2023-11-07T22:00:00"/>
    <s v="Broken Bone"/>
    <x v="0"/>
    <x v="7432"/>
    <x v="2"/>
    <s v="No"/>
    <m/>
    <n v="1"/>
    <s v="Recovered"/>
  </r>
  <r>
    <n v="17464"/>
    <n v="1031"/>
    <n v="202"/>
    <n v="8"/>
    <d v="2023-11-07T23:00:00"/>
    <s v="Diabetes"/>
    <x v="3"/>
    <x v="7433"/>
    <x v="1"/>
    <s v="Yes"/>
    <d v="2023-12-03T23:00:00"/>
    <n v="14"/>
    <s v="Not Recovered"/>
  </r>
  <r>
    <n v="17465"/>
    <n v="1296"/>
    <n v="115"/>
    <n v="19"/>
    <d v="2023-11-08T00:00:00"/>
    <s v="COVID-19"/>
    <x v="2"/>
    <x v="7434"/>
    <x v="2"/>
    <s v="No"/>
    <m/>
    <n v="1"/>
    <s v="Not Recovered"/>
  </r>
  <r>
    <n v="17466"/>
    <n v="2064"/>
    <n v="299"/>
    <n v="21"/>
    <d v="2023-11-08T01:00:00"/>
    <s v="Diabetes"/>
    <x v="0"/>
    <x v="7435"/>
    <x v="0"/>
    <s v="No"/>
    <m/>
    <n v="7"/>
    <s v="Recovered"/>
  </r>
  <r>
    <n v="17467"/>
    <n v="1448"/>
    <n v="271"/>
    <n v="11"/>
    <d v="2023-11-08T02:00:00"/>
    <s v="Flu"/>
    <x v="3"/>
    <x v="7436"/>
    <x v="0"/>
    <s v="No"/>
    <m/>
    <n v="7"/>
    <s v="Not Recovered"/>
  </r>
  <r>
    <n v="17468"/>
    <n v="2046"/>
    <n v="191"/>
    <n v="18"/>
    <d v="2023-11-08T03:00:00"/>
    <s v="Heart Disease"/>
    <x v="2"/>
    <x v="7437"/>
    <x v="1"/>
    <s v="No"/>
    <m/>
    <n v="10"/>
    <s v="Recovered"/>
  </r>
  <r>
    <n v="17469"/>
    <n v="4620"/>
    <n v="181"/>
    <n v="10"/>
    <d v="2023-11-08T04:00:00"/>
    <s v="Heart Disease"/>
    <x v="1"/>
    <x v="7438"/>
    <x v="2"/>
    <s v="No"/>
    <m/>
    <n v="14"/>
    <s v="Not Recovered"/>
  </r>
  <r>
    <n v="17470"/>
    <n v="2851"/>
    <n v="246"/>
    <n v="26"/>
    <d v="2023-11-08T05:00:00"/>
    <s v="COVID-19"/>
    <x v="3"/>
    <x v="7439"/>
    <x v="0"/>
    <s v="Yes"/>
    <d v="2023-12-06T05:00:00"/>
    <n v="5"/>
    <s v="Recovered"/>
  </r>
  <r>
    <n v="17471"/>
    <n v="3825"/>
    <n v="250"/>
    <n v="28"/>
    <d v="2023-11-08T06:00:00"/>
    <s v="Diabetes"/>
    <x v="1"/>
    <x v="7440"/>
    <x v="0"/>
    <s v="Yes"/>
    <d v="2023-12-05T06:00:00"/>
    <n v="8"/>
    <s v="Recovered"/>
  </r>
  <r>
    <n v="17472"/>
    <n v="2069"/>
    <n v="161"/>
    <n v="20"/>
    <d v="2023-11-08T07:00:00"/>
    <s v="Diabetes"/>
    <x v="0"/>
    <x v="7441"/>
    <x v="1"/>
    <s v="No"/>
    <m/>
    <n v="6"/>
    <s v="Not Recovered"/>
  </r>
  <r>
    <n v="17473"/>
    <n v="3762"/>
    <n v="220"/>
    <n v="12"/>
    <d v="2023-11-08T08:00:00"/>
    <s v="Flu"/>
    <x v="3"/>
    <x v="7442"/>
    <x v="2"/>
    <s v="Yes"/>
    <d v="2023-11-15T08:00:00"/>
    <n v="1"/>
    <s v="Recovered"/>
  </r>
  <r>
    <n v="17474"/>
    <n v="2276"/>
    <n v="161"/>
    <n v="20"/>
    <d v="2023-11-08T09:00:00"/>
    <s v="Diabetes"/>
    <x v="2"/>
    <x v="7443"/>
    <x v="0"/>
    <s v="Yes"/>
    <d v="2023-12-01T09:00:00"/>
    <n v="14"/>
    <s v="Recovered"/>
  </r>
  <r>
    <n v="17475"/>
    <n v="1809"/>
    <n v="153"/>
    <n v="28"/>
    <d v="2023-11-08T10:00:00"/>
    <s v="Broken Bone"/>
    <x v="2"/>
    <x v="7444"/>
    <x v="0"/>
    <s v="Yes"/>
    <d v="2023-11-16T10:00:00"/>
    <n v="7"/>
    <s v="Recovered"/>
  </r>
  <r>
    <n v="17476"/>
    <n v="1312"/>
    <n v="126"/>
    <n v="29"/>
    <d v="2023-11-08T11:00:00"/>
    <s v="Broken Bone"/>
    <x v="1"/>
    <x v="7445"/>
    <x v="2"/>
    <s v="Yes"/>
    <d v="2023-12-07T11:00:00"/>
    <n v="8"/>
    <s v="Recovered"/>
  </r>
  <r>
    <n v="17477"/>
    <n v="4056"/>
    <n v="215"/>
    <n v="8"/>
    <d v="2023-11-08T12:00:00"/>
    <s v="Broken Bone"/>
    <x v="2"/>
    <x v="7446"/>
    <x v="1"/>
    <s v="No"/>
    <m/>
    <n v="12"/>
    <s v="Not Recovered"/>
  </r>
  <r>
    <n v="17478"/>
    <n v="2452"/>
    <n v="140"/>
    <n v="19"/>
    <d v="2023-11-08T13:00:00"/>
    <s v="COVID-19"/>
    <x v="0"/>
    <x v="7447"/>
    <x v="1"/>
    <s v="No"/>
    <m/>
    <n v="8"/>
    <s v="Recovered"/>
  </r>
  <r>
    <n v="17479"/>
    <n v="1090"/>
    <n v="188"/>
    <n v="21"/>
    <d v="2023-11-08T14:00:00"/>
    <s v="Broken Bone"/>
    <x v="0"/>
    <x v="7448"/>
    <x v="0"/>
    <s v="Yes"/>
    <d v="2023-12-02T14:00:00"/>
    <n v="10"/>
    <s v="Not Recovered"/>
  </r>
  <r>
    <n v="17480"/>
    <n v="1673"/>
    <n v="216"/>
    <n v="16"/>
    <d v="2023-11-08T15:00:00"/>
    <s v="Broken Bone"/>
    <x v="1"/>
    <x v="7449"/>
    <x v="0"/>
    <s v="No"/>
    <m/>
    <n v="13"/>
    <s v="Recovered"/>
  </r>
  <r>
    <n v="17481"/>
    <n v="3676"/>
    <n v="236"/>
    <n v="27"/>
    <d v="2023-11-08T16:00:00"/>
    <s v="Heart Disease"/>
    <x v="3"/>
    <x v="7450"/>
    <x v="1"/>
    <s v="No"/>
    <m/>
    <n v="9"/>
    <s v="Recovered"/>
  </r>
  <r>
    <n v="17482"/>
    <n v="4533"/>
    <n v="121"/>
    <n v="21"/>
    <d v="2023-11-08T17:00:00"/>
    <s v="COVID-19"/>
    <x v="2"/>
    <x v="7451"/>
    <x v="1"/>
    <s v="No"/>
    <m/>
    <n v="3"/>
    <s v="Recovered"/>
  </r>
  <r>
    <n v="17483"/>
    <n v="4925"/>
    <n v="143"/>
    <n v="18"/>
    <d v="2023-11-08T18:00:00"/>
    <s v="Broken Bone"/>
    <x v="0"/>
    <x v="7452"/>
    <x v="0"/>
    <s v="No"/>
    <m/>
    <n v="14"/>
    <s v="Recovered"/>
  </r>
  <r>
    <n v="17484"/>
    <n v="4355"/>
    <n v="121"/>
    <n v="9"/>
    <d v="2023-11-08T19:00:00"/>
    <s v="Flu"/>
    <x v="3"/>
    <x v="7453"/>
    <x v="2"/>
    <s v="No"/>
    <m/>
    <n v="2"/>
    <s v="Recovered"/>
  </r>
  <r>
    <n v="17485"/>
    <n v="2004"/>
    <n v="231"/>
    <n v="4"/>
    <d v="2023-11-08T20:00:00"/>
    <s v="Broken Bone"/>
    <x v="0"/>
    <x v="7454"/>
    <x v="2"/>
    <s v="Yes"/>
    <d v="2023-11-23T20:00:00"/>
    <n v="8"/>
    <s v="Not Recovered"/>
  </r>
  <r>
    <n v="17486"/>
    <n v="4199"/>
    <n v="131"/>
    <n v="9"/>
    <d v="2023-11-08T21:00:00"/>
    <s v="COVID-19"/>
    <x v="0"/>
    <x v="7455"/>
    <x v="0"/>
    <s v="No"/>
    <m/>
    <n v="14"/>
    <s v="Recovered"/>
  </r>
  <r>
    <n v="17487"/>
    <n v="4865"/>
    <n v="255"/>
    <n v="25"/>
    <d v="2023-11-08T22:00:00"/>
    <s v="Diabetes"/>
    <x v="3"/>
    <x v="7456"/>
    <x v="0"/>
    <s v="No"/>
    <m/>
    <n v="11"/>
    <s v="Not Recovered"/>
  </r>
  <r>
    <n v="17488"/>
    <n v="1125"/>
    <n v="127"/>
    <n v="2"/>
    <d v="2023-11-08T23:00:00"/>
    <s v="Heart Disease"/>
    <x v="3"/>
    <x v="7457"/>
    <x v="0"/>
    <s v="No"/>
    <m/>
    <n v="4"/>
    <s v="Recovered"/>
  </r>
  <r>
    <n v="17489"/>
    <n v="1222"/>
    <n v="173"/>
    <n v="9"/>
    <d v="2023-11-09T00:00:00"/>
    <s v="Heart Disease"/>
    <x v="2"/>
    <x v="7458"/>
    <x v="0"/>
    <s v="Yes"/>
    <d v="2023-11-30T00:00:00"/>
    <n v="2"/>
    <s v="Not Recovered"/>
  </r>
  <r>
    <n v="17490"/>
    <n v="2861"/>
    <n v="285"/>
    <n v="9"/>
    <d v="2023-11-09T01:00:00"/>
    <s v="COVID-19"/>
    <x v="1"/>
    <x v="7459"/>
    <x v="1"/>
    <s v="Yes"/>
    <d v="2023-11-16T01:00:00"/>
    <n v="2"/>
    <s v="Not Recovered"/>
  </r>
  <r>
    <n v="17491"/>
    <n v="2274"/>
    <n v="197"/>
    <n v="18"/>
    <d v="2023-11-09T02:00:00"/>
    <s v="Broken Bone"/>
    <x v="1"/>
    <x v="7460"/>
    <x v="2"/>
    <s v="No"/>
    <m/>
    <n v="2"/>
    <s v="Recovered"/>
  </r>
  <r>
    <n v="17492"/>
    <n v="2991"/>
    <n v="261"/>
    <n v="11"/>
    <d v="2023-11-09T03:00:00"/>
    <s v="Flu"/>
    <x v="0"/>
    <x v="7461"/>
    <x v="2"/>
    <s v="No"/>
    <m/>
    <n v="5"/>
    <s v="Recovered"/>
  </r>
  <r>
    <n v="17493"/>
    <n v="2511"/>
    <n v="190"/>
    <n v="13"/>
    <d v="2023-11-09T04:00:00"/>
    <s v="Broken Bone"/>
    <x v="1"/>
    <x v="7462"/>
    <x v="2"/>
    <s v="Yes"/>
    <d v="2023-11-21T04:00:00"/>
    <n v="14"/>
    <s v="Recovered"/>
  </r>
  <r>
    <n v="17494"/>
    <n v="237"/>
    <n v="144"/>
    <n v="6"/>
    <d v="2023-11-09T05:00:00"/>
    <s v="Broken Bone"/>
    <x v="0"/>
    <x v="7463"/>
    <x v="1"/>
    <s v="No"/>
    <m/>
    <n v="13"/>
    <s v="Recovered"/>
  </r>
  <r>
    <n v="17495"/>
    <n v="1145"/>
    <n v="143"/>
    <n v="9"/>
    <d v="2023-11-09T06:00:00"/>
    <s v="Flu"/>
    <x v="3"/>
    <x v="7464"/>
    <x v="0"/>
    <s v="Yes"/>
    <d v="2023-11-27T06:00:00"/>
    <n v="8"/>
    <s v="Not Recovered"/>
  </r>
  <r>
    <n v="17496"/>
    <n v="3254"/>
    <n v="131"/>
    <n v="16"/>
    <d v="2023-11-09T07:00:00"/>
    <s v="Heart Disease"/>
    <x v="0"/>
    <x v="7465"/>
    <x v="3"/>
    <s v="No"/>
    <m/>
    <n v="9"/>
    <s v="Recovered"/>
  </r>
  <r>
    <n v="17497"/>
    <n v="3783"/>
    <n v="217"/>
    <n v="4"/>
    <d v="2023-11-09T08:00:00"/>
    <s v="Broken Bone"/>
    <x v="2"/>
    <x v="7466"/>
    <x v="3"/>
    <s v="No"/>
    <m/>
    <n v="11"/>
    <s v="Recovered"/>
  </r>
  <r>
    <n v="17498"/>
    <n v="767"/>
    <n v="293"/>
    <n v="2"/>
    <d v="2023-11-09T09:00:00"/>
    <s v="Diabetes"/>
    <x v="0"/>
    <x v="7467"/>
    <x v="1"/>
    <s v="No"/>
    <m/>
    <n v="6"/>
    <s v="Not Recovered"/>
  </r>
  <r>
    <n v="17499"/>
    <n v="2682"/>
    <n v="176"/>
    <n v="7"/>
    <d v="2023-11-09T10:00:00"/>
    <s v="Diabetes"/>
    <x v="0"/>
    <x v="7468"/>
    <x v="0"/>
    <s v="No"/>
    <m/>
    <n v="8"/>
    <s v="Not Recovered"/>
  </r>
  <r>
    <n v="17500"/>
    <n v="2666"/>
    <n v="245"/>
    <n v="15"/>
    <d v="2023-11-09T11:00:00"/>
    <s v="COVID-19"/>
    <x v="2"/>
    <x v="7469"/>
    <x v="0"/>
    <s v="Yes"/>
    <d v="2023-11-13T11:00:00"/>
    <n v="6"/>
    <s v="Not Recovered"/>
  </r>
  <r>
    <n v="17501"/>
    <n v="1760"/>
    <n v="243"/>
    <n v="25"/>
    <d v="2023-11-09T12:00:00"/>
    <s v="COVID-19"/>
    <x v="2"/>
    <x v="7470"/>
    <x v="0"/>
    <s v="No"/>
    <m/>
    <n v="1"/>
    <s v="Not Recovered"/>
  </r>
  <r>
    <n v="17502"/>
    <n v="3492"/>
    <n v="134"/>
    <n v="6"/>
    <d v="2023-11-09T13:00:00"/>
    <s v="Flu"/>
    <x v="1"/>
    <x v="7471"/>
    <x v="2"/>
    <s v="Yes"/>
    <d v="2023-11-15T13:00:00"/>
    <n v="11"/>
    <s v="Recovered"/>
  </r>
  <r>
    <n v="17503"/>
    <n v="2816"/>
    <n v="180"/>
    <n v="11"/>
    <d v="2023-11-09T14:00:00"/>
    <s v="Flu"/>
    <x v="3"/>
    <x v="7472"/>
    <x v="1"/>
    <s v="Yes"/>
    <d v="2023-11-20T14:00:00"/>
    <n v="9"/>
    <s v="Not Recovered"/>
  </r>
  <r>
    <n v="17504"/>
    <n v="3514"/>
    <n v="104"/>
    <n v="27"/>
    <d v="2023-11-09T15:00:00"/>
    <s v="COVID-19"/>
    <x v="3"/>
    <x v="7473"/>
    <x v="2"/>
    <s v="Yes"/>
    <d v="2023-11-19T15:00:00"/>
    <n v="10"/>
    <s v="Not Recovered"/>
  </r>
  <r>
    <n v="17505"/>
    <n v="496"/>
    <n v="172"/>
    <n v="30"/>
    <d v="2023-11-09T16:00:00"/>
    <s v="Broken Bone"/>
    <x v="2"/>
    <x v="7474"/>
    <x v="1"/>
    <s v="Yes"/>
    <d v="2023-11-28T16:00:00"/>
    <n v="7"/>
    <s v="Not Recovered"/>
  </r>
  <r>
    <n v="17506"/>
    <n v="3181"/>
    <n v="198"/>
    <n v="20"/>
    <d v="2023-11-09T17:00:00"/>
    <s v="Heart Disease"/>
    <x v="3"/>
    <x v="7475"/>
    <x v="1"/>
    <s v="Yes"/>
    <d v="2023-11-27T17:00:00"/>
    <n v="2"/>
    <s v="Not Recovered"/>
  </r>
  <r>
    <n v="17507"/>
    <n v="3931"/>
    <n v="210"/>
    <n v="17"/>
    <d v="2023-11-09T18:00:00"/>
    <s v="Diabetes"/>
    <x v="0"/>
    <x v="7476"/>
    <x v="2"/>
    <s v="No"/>
    <m/>
    <n v="3"/>
    <s v="Not Recovered"/>
  </r>
  <r>
    <n v="17508"/>
    <n v="2073"/>
    <n v="128"/>
    <n v="4"/>
    <d v="2023-11-09T19:00:00"/>
    <s v="Flu"/>
    <x v="3"/>
    <x v="7477"/>
    <x v="1"/>
    <s v="Yes"/>
    <d v="2023-11-21T19:00:00"/>
    <n v="2"/>
    <s v="Not Recovered"/>
  </r>
  <r>
    <n v="17509"/>
    <n v="338"/>
    <n v="230"/>
    <n v="19"/>
    <d v="2023-11-09T20:00:00"/>
    <s v="COVID-19"/>
    <x v="2"/>
    <x v="7478"/>
    <x v="1"/>
    <s v="Yes"/>
    <d v="2023-11-26T20:00:00"/>
    <n v="9"/>
    <s v="Recovered"/>
  </r>
  <r>
    <n v="17510"/>
    <n v="3950"/>
    <n v="117"/>
    <n v="7"/>
    <d v="2023-11-09T21:00:00"/>
    <s v="Diabetes"/>
    <x v="3"/>
    <x v="7479"/>
    <x v="1"/>
    <s v="No"/>
    <m/>
    <n v="8"/>
    <s v="Not Recovered"/>
  </r>
  <r>
    <n v="17511"/>
    <n v="3109"/>
    <n v="158"/>
    <n v="11"/>
    <d v="2023-11-09T22:00:00"/>
    <s v="Flu"/>
    <x v="2"/>
    <x v="7480"/>
    <x v="0"/>
    <s v="Yes"/>
    <d v="2023-11-29T22:00:00"/>
    <n v="5"/>
    <s v="Recovered"/>
  </r>
  <r>
    <n v="17512"/>
    <n v="1818"/>
    <n v="227"/>
    <n v="13"/>
    <d v="2023-11-09T23:00:00"/>
    <s v="Flu"/>
    <x v="1"/>
    <x v="7481"/>
    <x v="0"/>
    <s v="Yes"/>
    <d v="2023-11-11T23:00:00"/>
    <n v="4"/>
    <s v="Recovered"/>
  </r>
  <r>
    <n v="17513"/>
    <n v="137"/>
    <n v="109"/>
    <n v="27"/>
    <d v="2023-11-10T00:00:00"/>
    <s v="Broken Bone"/>
    <x v="2"/>
    <x v="7482"/>
    <x v="0"/>
    <s v="No"/>
    <m/>
    <n v="7"/>
    <s v="Not Recovered"/>
  </r>
  <r>
    <n v="17514"/>
    <n v="2556"/>
    <n v="131"/>
    <n v="26"/>
    <d v="2023-11-10T01:00:00"/>
    <s v="Flu"/>
    <x v="0"/>
    <x v="7483"/>
    <x v="0"/>
    <s v="Yes"/>
    <d v="2023-11-29T01:00:00"/>
    <n v="14"/>
    <s v="Not Recovered"/>
  </r>
  <r>
    <n v="17515"/>
    <n v="4416"/>
    <n v="294"/>
    <n v="21"/>
    <d v="2023-11-10T02:00:00"/>
    <s v="Heart Disease"/>
    <x v="0"/>
    <x v="7484"/>
    <x v="2"/>
    <s v="Yes"/>
    <d v="2023-11-22T02:00:00"/>
    <n v="14"/>
    <s v="Recovered"/>
  </r>
  <r>
    <n v="17516"/>
    <n v="916"/>
    <n v="188"/>
    <n v="28"/>
    <d v="2023-11-10T03:00:00"/>
    <s v="Flu"/>
    <x v="0"/>
    <x v="7485"/>
    <x v="2"/>
    <s v="No"/>
    <m/>
    <n v="9"/>
    <s v="Not Recovered"/>
  </r>
  <r>
    <n v="17517"/>
    <n v="3539"/>
    <n v="162"/>
    <n v="3"/>
    <d v="2023-11-10T04:00:00"/>
    <s v="Heart Disease"/>
    <x v="2"/>
    <x v="7486"/>
    <x v="2"/>
    <s v="Yes"/>
    <d v="2023-12-06T04:00:00"/>
    <n v="8"/>
    <s v="Recovered"/>
  </r>
  <r>
    <n v="17518"/>
    <n v="2101"/>
    <n v="119"/>
    <n v="14"/>
    <d v="2023-11-10T05:00:00"/>
    <s v="Broken Bone"/>
    <x v="2"/>
    <x v="7487"/>
    <x v="0"/>
    <s v="Yes"/>
    <d v="2023-11-21T05:00:00"/>
    <n v="8"/>
    <s v="Recovered"/>
  </r>
  <r>
    <n v="17519"/>
    <n v="2908"/>
    <n v="181"/>
    <n v="2"/>
    <d v="2023-11-10T06:00:00"/>
    <s v="Heart Disease"/>
    <x v="0"/>
    <x v="7488"/>
    <x v="2"/>
    <s v="No"/>
    <m/>
    <n v="11"/>
    <s v="Not Recovered"/>
  </r>
  <r>
    <n v="17520"/>
    <n v="2915"/>
    <n v="207"/>
    <n v="29"/>
    <d v="2023-11-10T07:00:00"/>
    <s v="Diabetes"/>
    <x v="3"/>
    <x v="7489"/>
    <x v="0"/>
    <s v="No"/>
    <m/>
    <n v="2"/>
    <s v="Recovered"/>
  </r>
  <r>
    <n v="17521"/>
    <n v="1983"/>
    <n v="155"/>
    <n v="18"/>
    <d v="2023-11-10T08:00:00"/>
    <s v="Flu"/>
    <x v="2"/>
    <x v="7490"/>
    <x v="0"/>
    <s v="Yes"/>
    <d v="2023-11-25T08:00:00"/>
    <n v="12"/>
    <s v="Recovered"/>
  </r>
  <r>
    <n v="17522"/>
    <n v="3871"/>
    <n v="256"/>
    <n v="5"/>
    <d v="2023-11-10T09:00:00"/>
    <s v="COVID-19"/>
    <x v="3"/>
    <x v="7491"/>
    <x v="1"/>
    <s v="No"/>
    <m/>
    <n v="12"/>
    <s v="Not Recovered"/>
  </r>
  <r>
    <n v="17523"/>
    <n v="4529"/>
    <n v="212"/>
    <n v="13"/>
    <d v="2023-11-10T10:00:00"/>
    <s v="COVID-19"/>
    <x v="1"/>
    <x v="7492"/>
    <x v="1"/>
    <s v="Yes"/>
    <d v="2023-11-21T10:00:00"/>
    <n v="10"/>
    <s v="Not Recovered"/>
  </r>
  <r>
    <n v="17524"/>
    <n v="3568"/>
    <n v="223"/>
    <n v="13"/>
    <d v="2023-11-10T11:00:00"/>
    <s v="Heart Disease"/>
    <x v="1"/>
    <x v="7493"/>
    <x v="0"/>
    <s v="Yes"/>
    <d v="2023-11-21T11:00:00"/>
    <n v="9"/>
    <s v="Not Recovered"/>
  </r>
  <r>
    <n v="17525"/>
    <n v="999"/>
    <n v="278"/>
    <n v="24"/>
    <d v="2023-11-10T12:00:00"/>
    <s v="Broken Bone"/>
    <x v="1"/>
    <x v="7494"/>
    <x v="1"/>
    <s v="No"/>
    <m/>
    <n v="2"/>
    <s v="Not Recovered"/>
  </r>
  <r>
    <n v="17526"/>
    <n v="2148"/>
    <n v="165"/>
    <n v="24"/>
    <d v="2023-11-10T13:00:00"/>
    <s v="Heart Disease"/>
    <x v="1"/>
    <x v="7495"/>
    <x v="1"/>
    <s v="Yes"/>
    <d v="2023-12-02T13:00:00"/>
    <n v="8"/>
    <s v="Not Recovered"/>
  </r>
  <r>
    <n v="17527"/>
    <n v="4695"/>
    <n v="224"/>
    <n v="14"/>
    <d v="2023-11-10T14:00:00"/>
    <s v="Heart Disease"/>
    <x v="0"/>
    <x v="7496"/>
    <x v="1"/>
    <s v="No"/>
    <m/>
    <n v="5"/>
    <s v="Recovered"/>
  </r>
  <r>
    <n v="17528"/>
    <n v="396"/>
    <n v="103"/>
    <n v="12"/>
    <d v="2023-11-10T15:00:00"/>
    <s v="Heart Disease"/>
    <x v="2"/>
    <x v="7497"/>
    <x v="1"/>
    <s v="No"/>
    <m/>
    <n v="11"/>
    <s v="Not Recovered"/>
  </r>
  <r>
    <n v="17529"/>
    <n v="3599"/>
    <n v="280"/>
    <n v="21"/>
    <d v="2023-11-10T16:00:00"/>
    <s v="Diabetes"/>
    <x v="1"/>
    <x v="7498"/>
    <x v="2"/>
    <s v="No"/>
    <m/>
    <n v="6"/>
    <s v="Not Recovered"/>
  </r>
  <r>
    <n v="17530"/>
    <n v="4511"/>
    <n v="238"/>
    <n v="13"/>
    <d v="2023-11-10T17:00:00"/>
    <s v="Diabetes"/>
    <x v="0"/>
    <x v="7499"/>
    <x v="1"/>
    <s v="No"/>
    <m/>
    <n v="10"/>
    <s v="Not Recovered"/>
  </r>
  <r>
    <n v="17531"/>
    <n v="939"/>
    <n v="121"/>
    <n v="18"/>
    <d v="2023-11-10T18:00:00"/>
    <s v="Heart Disease"/>
    <x v="1"/>
    <x v="7500"/>
    <x v="0"/>
    <s v="No"/>
    <m/>
    <n v="9"/>
    <s v="Recovered"/>
  </r>
  <r>
    <n v="17532"/>
    <n v="1637"/>
    <n v="137"/>
    <n v="13"/>
    <d v="2023-11-10T19:00:00"/>
    <s v="Broken Bone"/>
    <x v="2"/>
    <x v="7501"/>
    <x v="1"/>
    <s v="Yes"/>
    <d v="2023-11-20T19:00:00"/>
    <n v="8"/>
    <s v="Recovered"/>
  </r>
  <r>
    <n v="17533"/>
    <n v="2725"/>
    <n v="115"/>
    <n v="4"/>
    <d v="2023-11-10T20:00:00"/>
    <s v="Flu"/>
    <x v="1"/>
    <x v="7502"/>
    <x v="1"/>
    <s v="Yes"/>
    <d v="2023-11-29T20:00:00"/>
    <n v="5"/>
    <s v="Not Recovered"/>
  </r>
  <r>
    <n v="17534"/>
    <n v="2511"/>
    <n v="187"/>
    <n v="23"/>
    <d v="2023-11-10T21:00:00"/>
    <s v="COVID-19"/>
    <x v="1"/>
    <x v="7503"/>
    <x v="2"/>
    <s v="Yes"/>
    <d v="2023-11-13T21:00:00"/>
    <n v="6"/>
    <s v="Recovered"/>
  </r>
  <r>
    <n v="17535"/>
    <n v="4637"/>
    <n v="220"/>
    <n v="30"/>
    <d v="2023-11-10T22:00:00"/>
    <s v="Diabetes"/>
    <x v="3"/>
    <x v="7504"/>
    <x v="2"/>
    <s v="No"/>
    <m/>
    <n v="5"/>
    <s v="Recovered"/>
  </r>
  <r>
    <n v="17536"/>
    <n v="1650"/>
    <n v="237"/>
    <n v="22"/>
    <d v="2023-11-10T23:00:00"/>
    <s v="Flu"/>
    <x v="3"/>
    <x v="7505"/>
    <x v="2"/>
    <s v="No"/>
    <m/>
    <n v="9"/>
    <s v="Recovered"/>
  </r>
  <r>
    <n v="17537"/>
    <n v="3691"/>
    <n v="144"/>
    <n v="10"/>
    <d v="2023-11-11T00:00:00"/>
    <s v="Diabetes"/>
    <x v="3"/>
    <x v="7506"/>
    <x v="1"/>
    <s v="No"/>
    <m/>
    <n v="11"/>
    <s v="Recovered"/>
  </r>
  <r>
    <n v="17538"/>
    <n v="3436"/>
    <n v="139"/>
    <n v="23"/>
    <d v="2023-11-11T01:00:00"/>
    <s v="Diabetes"/>
    <x v="3"/>
    <x v="7507"/>
    <x v="0"/>
    <s v="No"/>
    <m/>
    <n v="12"/>
    <s v="Recovered"/>
  </r>
  <r>
    <n v="17539"/>
    <n v="3202"/>
    <n v="233"/>
    <n v="5"/>
    <d v="2023-11-11T02:00:00"/>
    <s v="Diabetes"/>
    <x v="1"/>
    <x v="7508"/>
    <x v="2"/>
    <s v="No"/>
    <m/>
    <n v="5"/>
    <s v="Recovered"/>
  </r>
  <r>
    <n v="17540"/>
    <n v="4180"/>
    <n v="125"/>
    <n v="18"/>
    <d v="2023-11-11T03:00:00"/>
    <s v="Heart Disease"/>
    <x v="1"/>
    <x v="7509"/>
    <x v="1"/>
    <s v="Yes"/>
    <d v="2023-11-15T03:00:00"/>
    <n v="6"/>
    <s v="Not Recovered"/>
  </r>
  <r>
    <n v="17541"/>
    <n v="4367"/>
    <n v="156"/>
    <n v="8"/>
    <d v="2023-11-11T04:00:00"/>
    <s v="Heart Disease"/>
    <x v="3"/>
    <x v="7510"/>
    <x v="1"/>
    <s v="No"/>
    <m/>
    <n v="1"/>
    <s v="Not Recovered"/>
  </r>
  <r>
    <n v="17542"/>
    <n v="2292"/>
    <n v="221"/>
    <n v="14"/>
    <d v="2023-11-11T05:00:00"/>
    <s v="Diabetes"/>
    <x v="2"/>
    <x v="7511"/>
    <x v="1"/>
    <s v="No"/>
    <m/>
    <n v="8"/>
    <s v="Not Recovered"/>
  </r>
  <r>
    <n v="17543"/>
    <n v="4484"/>
    <n v="190"/>
    <n v="28"/>
    <d v="2023-11-11T06:00:00"/>
    <s v="Diabetes"/>
    <x v="0"/>
    <x v="7512"/>
    <x v="2"/>
    <s v="No"/>
    <m/>
    <n v="14"/>
    <s v="Recovered"/>
  </r>
  <r>
    <n v="17544"/>
    <n v="214"/>
    <n v="164"/>
    <n v="2"/>
    <d v="2023-11-11T07:00:00"/>
    <s v="COVID-19"/>
    <x v="1"/>
    <x v="7513"/>
    <x v="1"/>
    <s v="Yes"/>
    <d v="2023-11-14T07:00:00"/>
    <n v="8"/>
    <s v="Not Recovered"/>
  </r>
  <r>
    <n v="17545"/>
    <n v="3238"/>
    <n v="300"/>
    <n v="28"/>
    <d v="2023-11-11T08:00:00"/>
    <s v="Flu"/>
    <x v="3"/>
    <x v="7514"/>
    <x v="2"/>
    <s v="Yes"/>
    <d v="2023-11-26T08:00:00"/>
    <n v="14"/>
    <s v="Not Recovered"/>
  </r>
  <r>
    <n v="17546"/>
    <n v="3863"/>
    <n v="280"/>
    <n v="8"/>
    <d v="2023-11-11T09:00:00"/>
    <s v="Flu"/>
    <x v="0"/>
    <x v="7515"/>
    <x v="1"/>
    <s v="Yes"/>
    <d v="2023-11-17T09:00:00"/>
    <n v="8"/>
    <s v="Not Recovered"/>
  </r>
  <r>
    <n v="17547"/>
    <n v="59"/>
    <n v="189"/>
    <n v="16"/>
    <d v="2023-11-11T10:00:00"/>
    <s v="Broken Bone"/>
    <x v="3"/>
    <x v="7516"/>
    <x v="0"/>
    <s v="No"/>
    <m/>
    <n v="13"/>
    <s v="Not Recovered"/>
  </r>
  <r>
    <n v="17548"/>
    <n v="2931"/>
    <n v="212"/>
    <n v="7"/>
    <d v="2023-11-11T11:00:00"/>
    <s v="Broken Bone"/>
    <x v="3"/>
    <x v="7517"/>
    <x v="0"/>
    <s v="No"/>
    <m/>
    <n v="14"/>
    <s v="Not Recovered"/>
  </r>
  <r>
    <n v="17549"/>
    <n v="4939"/>
    <n v="176"/>
    <n v="3"/>
    <d v="2023-11-11T12:00:00"/>
    <s v="Broken Bone"/>
    <x v="2"/>
    <x v="7518"/>
    <x v="1"/>
    <s v="No"/>
    <m/>
    <n v="12"/>
    <s v="Recovered"/>
  </r>
  <r>
    <n v="17550"/>
    <n v="2972"/>
    <n v="237"/>
    <n v="29"/>
    <d v="2023-11-11T13:00:00"/>
    <s v="Heart Disease"/>
    <x v="2"/>
    <x v="7519"/>
    <x v="2"/>
    <s v="Yes"/>
    <d v="2023-11-20T13:00:00"/>
    <n v="7"/>
    <s v="Not Recovered"/>
  </r>
  <r>
    <n v="17551"/>
    <n v="1528"/>
    <n v="238"/>
    <n v="4"/>
    <d v="2023-11-11T14:00:00"/>
    <s v="Heart Disease"/>
    <x v="1"/>
    <x v="7520"/>
    <x v="1"/>
    <s v="No"/>
    <m/>
    <n v="7"/>
    <s v="Not Recovered"/>
  </r>
  <r>
    <n v="17552"/>
    <n v="123"/>
    <n v="110"/>
    <n v="29"/>
    <d v="2023-11-11T15:00:00"/>
    <s v="COVID-19"/>
    <x v="3"/>
    <x v="7521"/>
    <x v="0"/>
    <s v="No"/>
    <m/>
    <n v="6"/>
    <s v="Recovered"/>
  </r>
  <r>
    <n v="17553"/>
    <n v="3720"/>
    <n v="162"/>
    <n v="7"/>
    <d v="2023-11-11T16:00:00"/>
    <s v="Heart Disease"/>
    <x v="0"/>
    <x v="7522"/>
    <x v="3"/>
    <s v="Yes"/>
    <d v="2023-11-19T16:00:00"/>
    <n v="7"/>
    <s v="Recovered"/>
  </r>
  <r>
    <n v="17554"/>
    <n v="1437"/>
    <n v="190"/>
    <n v="4"/>
    <d v="2023-11-11T17:00:00"/>
    <s v="Broken Bone"/>
    <x v="1"/>
    <x v="7523"/>
    <x v="2"/>
    <s v="Yes"/>
    <d v="2023-11-13T17:00:00"/>
    <n v="9"/>
    <s v="Recovered"/>
  </r>
  <r>
    <n v="17555"/>
    <n v="1163"/>
    <n v="160"/>
    <n v="9"/>
    <d v="2023-11-11T18:00:00"/>
    <s v="Diabetes"/>
    <x v="2"/>
    <x v="7524"/>
    <x v="2"/>
    <s v="Yes"/>
    <d v="2023-11-30T18:00:00"/>
    <n v="5"/>
    <s v="Not Recovered"/>
  </r>
  <r>
    <n v="17556"/>
    <n v="3301"/>
    <n v="247"/>
    <n v="23"/>
    <d v="2023-11-11T19:00:00"/>
    <s v="Broken Bone"/>
    <x v="1"/>
    <x v="7525"/>
    <x v="2"/>
    <s v="Yes"/>
    <d v="2023-11-26T19:00:00"/>
    <n v="9"/>
    <s v="Not Recovered"/>
  </r>
  <r>
    <n v="17557"/>
    <n v="3346"/>
    <n v="207"/>
    <n v="17"/>
    <d v="2023-11-11T20:00:00"/>
    <s v="COVID-19"/>
    <x v="1"/>
    <x v="7526"/>
    <x v="2"/>
    <s v="Yes"/>
    <d v="2023-11-19T20:00:00"/>
    <n v="14"/>
    <s v="Not Recovered"/>
  </r>
  <r>
    <n v="17558"/>
    <n v="2487"/>
    <n v="138"/>
    <n v="17"/>
    <d v="2023-11-11T21:00:00"/>
    <s v="Diabetes"/>
    <x v="3"/>
    <x v="7527"/>
    <x v="0"/>
    <s v="Yes"/>
    <d v="2023-11-30T21:00:00"/>
    <n v="9"/>
    <s v="Not Recovered"/>
  </r>
  <r>
    <n v="17559"/>
    <n v="562"/>
    <n v="234"/>
    <n v="20"/>
    <d v="2023-11-11T22:00:00"/>
    <s v="Heart Disease"/>
    <x v="0"/>
    <x v="7528"/>
    <x v="2"/>
    <s v="Yes"/>
    <d v="2023-11-16T22:00:00"/>
    <n v="4"/>
    <s v="Recovered"/>
  </r>
  <r>
    <n v="17560"/>
    <n v="3982"/>
    <n v="243"/>
    <n v="14"/>
    <d v="2023-11-11T23:00:00"/>
    <s v="Diabetes"/>
    <x v="2"/>
    <x v="7529"/>
    <x v="2"/>
    <s v="Yes"/>
    <d v="2023-11-23T23:00:00"/>
    <n v="9"/>
    <s v="Recovered"/>
  </r>
  <r>
    <n v="17561"/>
    <n v="1738"/>
    <n v="147"/>
    <n v="14"/>
    <d v="2023-11-12T00:00:00"/>
    <s v="COVID-19"/>
    <x v="1"/>
    <x v="7530"/>
    <x v="0"/>
    <s v="No"/>
    <m/>
    <n v="8"/>
    <s v="Recovered"/>
  </r>
  <r>
    <n v="17562"/>
    <n v="905"/>
    <n v="273"/>
    <n v="29"/>
    <d v="2023-11-12T01:00:00"/>
    <s v="Heart Disease"/>
    <x v="1"/>
    <x v="7531"/>
    <x v="2"/>
    <s v="Yes"/>
    <d v="2023-12-09T01:00:00"/>
    <n v="14"/>
    <s v="Recovered"/>
  </r>
  <r>
    <n v="17563"/>
    <n v="3555"/>
    <n v="233"/>
    <n v="25"/>
    <d v="2023-11-12T02:00:00"/>
    <s v="Flu"/>
    <x v="3"/>
    <x v="7532"/>
    <x v="0"/>
    <s v="No"/>
    <m/>
    <n v="11"/>
    <s v="Not Recovered"/>
  </r>
  <r>
    <n v="17564"/>
    <n v="4491"/>
    <n v="178"/>
    <n v="13"/>
    <d v="2023-11-12T03:00:00"/>
    <s v="Broken Bone"/>
    <x v="1"/>
    <x v="7533"/>
    <x v="2"/>
    <s v="Yes"/>
    <d v="2023-11-24T03:00:00"/>
    <n v="5"/>
    <s v="Not Recovered"/>
  </r>
  <r>
    <n v="17565"/>
    <n v="1727"/>
    <n v="153"/>
    <n v="4"/>
    <d v="2023-11-12T04:00:00"/>
    <s v="Broken Bone"/>
    <x v="0"/>
    <x v="7534"/>
    <x v="2"/>
    <s v="No"/>
    <m/>
    <n v="10"/>
    <s v="Recovered"/>
  </r>
  <r>
    <n v="17566"/>
    <n v="2924"/>
    <n v="294"/>
    <n v="13"/>
    <d v="2023-11-12T05:00:00"/>
    <s v="COVID-19"/>
    <x v="3"/>
    <x v="7535"/>
    <x v="2"/>
    <s v="No"/>
    <m/>
    <n v="11"/>
    <s v="Recovered"/>
  </r>
  <r>
    <n v="17567"/>
    <n v="3532"/>
    <n v="162"/>
    <n v="21"/>
    <d v="2023-11-12T06:00:00"/>
    <s v="COVID-19"/>
    <x v="2"/>
    <x v="7536"/>
    <x v="2"/>
    <s v="No"/>
    <m/>
    <n v="3"/>
    <s v="Recovered"/>
  </r>
  <r>
    <n v="17568"/>
    <n v="3907"/>
    <n v="123"/>
    <n v="17"/>
    <d v="2023-11-12T07:00:00"/>
    <s v="Broken Bone"/>
    <x v="1"/>
    <x v="7537"/>
    <x v="1"/>
    <s v="No"/>
    <m/>
    <n v="9"/>
    <s v="Recovered"/>
  </r>
  <r>
    <n v="17569"/>
    <n v="935"/>
    <n v="144"/>
    <n v="15"/>
    <d v="2023-11-12T08:00:00"/>
    <s v="Diabetes"/>
    <x v="1"/>
    <x v="7538"/>
    <x v="1"/>
    <s v="Yes"/>
    <d v="2023-12-10T08:00:00"/>
    <n v="3"/>
    <s v="Recovered"/>
  </r>
  <r>
    <n v="17570"/>
    <n v="75"/>
    <n v="152"/>
    <n v="30"/>
    <d v="2023-11-12T09:00:00"/>
    <s v="Flu"/>
    <x v="3"/>
    <x v="7539"/>
    <x v="2"/>
    <s v="Yes"/>
    <d v="2023-11-21T09:00:00"/>
    <n v="3"/>
    <s v="Not Recovered"/>
  </r>
  <r>
    <n v="17571"/>
    <n v="295"/>
    <n v="146"/>
    <n v="18"/>
    <d v="2023-11-12T10:00:00"/>
    <s v="Flu"/>
    <x v="1"/>
    <x v="7540"/>
    <x v="2"/>
    <s v="No"/>
    <m/>
    <n v="3"/>
    <s v="Recovered"/>
  </r>
  <r>
    <n v="17572"/>
    <n v="21"/>
    <n v="247"/>
    <n v="11"/>
    <d v="2023-11-12T11:00:00"/>
    <s v="COVID-19"/>
    <x v="2"/>
    <x v="7541"/>
    <x v="2"/>
    <s v="No"/>
    <m/>
    <n v="1"/>
    <s v="Recovered"/>
  </r>
  <r>
    <n v="17573"/>
    <n v="3243"/>
    <n v="184"/>
    <n v="4"/>
    <d v="2023-11-12T12:00:00"/>
    <s v="COVID-19"/>
    <x v="0"/>
    <x v="7542"/>
    <x v="1"/>
    <s v="Yes"/>
    <d v="2023-11-30T12:00:00"/>
    <n v="6"/>
    <s v="Not Recovered"/>
  </r>
  <r>
    <n v="17574"/>
    <n v="1039"/>
    <n v="147"/>
    <n v="28"/>
    <d v="2023-11-12T13:00:00"/>
    <s v="Diabetes"/>
    <x v="0"/>
    <x v="7543"/>
    <x v="2"/>
    <s v="Yes"/>
    <d v="2023-12-07T13:00:00"/>
    <n v="3"/>
    <s v="Not Recovered"/>
  </r>
  <r>
    <n v="17575"/>
    <n v="4656"/>
    <n v="191"/>
    <n v="20"/>
    <d v="2023-11-12T14:00:00"/>
    <s v="COVID-19"/>
    <x v="3"/>
    <x v="7544"/>
    <x v="0"/>
    <s v="Yes"/>
    <d v="2023-11-22T14:00:00"/>
    <n v="10"/>
    <s v="Recovered"/>
  </r>
  <r>
    <n v="17576"/>
    <n v="1110"/>
    <n v="152"/>
    <n v="11"/>
    <d v="2023-11-12T15:00:00"/>
    <s v="Flu"/>
    <x v="1"/>
    <x v="7545"/>
    <x v="1"/>
    <s v="No"/>
    <m/>
    <n v="3"/>
    <s v="Not Recovered"/>
  </r>
  <r>
    <n v="17577"/>
    <n v="3772"/>
    <n v="124"/>
    <n v="10"/>
    <d v="2023-11-12T16:00:00"/>
    <s v="Broken Bone"/>
    <x v="3"/>
    <x v="7546"/>
    <x v="1"/>
    <s v="No"/>
    <m/>
    <n v="9"/>
    <s v="Not Recovered"/>
  </r>
  <r>
    <n v="17578"/>
    <n v="372"/>
    <n v="245"/>
    <n v="22"/>
    <d v="2023-11-12T17:00:00"/>
    <s v="Flu"/>
    <x v="3"/>
    <x v="7547"/>
    <x v="1"/>
    <s v="Yes"/>
    <d v="2023-11-17T17:00:00"/>
    <n v="7"/>
    <s v="Not Recovered"/>
  </r>
  <r>
    <n v="17579"/>
    <n v="4914"/>
    <n v="189"/>
    <n v="13"/>
    <d v="2023-11-12T18:00:00"/>
    <s v="Diabetes"/>
    <x v="3"/>
    <x v="7548"/>
    <x v="2"/>
    <s v="Yes"/>
    <d v="2023-11-27T18:00:00"/>
    <n v="14"/>
    <s v="Recovered"/>
  </r>
  <r>
    <n v="17580"/>
    <n v="1175"/>
    <n v="274"/>
    <n v="22"/>
    <d v="2023-11-12T19:00:00"/>
    <s v="Broken Bone"/>
    <x v="3"/>
    <x v="7549"/>
    <x v="0"/>
    <s v="No"/>
    <m/>
    <n v="8"/>
    <s v="Not Recovered"/>
  </r>
  <r>
    <n v="17581"/>
    <n v="1165"/>
    <n v="164"/>
    <n v="8"/>
    <d v="2023-11-12T20:00:00"/>
    <s v="Broken Bone"/>
    <x v="3"/>
    <x v="7550"/>
    <x v="1"/>
    <s v="Yes"/>
    <d v="2023-12-07T20:00:00"/>
    <n v="1"/>
    <s v="Recovered"/>
  </r>
  <r>
    <n v="17582"/>
    <n v="1093"/>
    <n v="219"/>
    <n v="28"/>
    <d v="2023-11-12T21:00:00"/>
    <s v="Flu"/>
    <x v="1"/>
    <x v="7551"/>
    <x v="0"/>
    <s v="Yes"/>
    <d v="2023-12-02T21:00:00"/>
    <n v="8"/>
    <s v="Not Recovered"/>
  </r>
  <r>
    <n v="17583"/>
    <n v="1284"/>
    <n v="256"/>
    <n v="13"/>
    <d v="2023-11-12T22:00:00"/>
    <s v="Broken Bone"/>
    <x v="0"/>
    <x v="7552"/>
    <x v="0"/>
    <s v="Yes"/>
    <d v="2023-12-06T22:00:00"/>
    <n v="8"/>
    <s v="Recovered"/>
  </r>
  <r>
    <n v="17584"/>
    <n v="2012"/>
    <n v="278"/>
    <n v="9"/>
    <d v="2023-11-12T23:00:00"/>
    <s v="Broken Bone"/>
    <x v="0"/>
    <x v="7553"/>
    <x v="0"/>
    <s v="No"/>
    <m/>
    <n v="12"/>
    <s v="Recovered"/>
  </r>
  <r>
    <n v="17585"/>
    <n v="846"/>
    <n v="164"/>
    <n v="30"/>
    <d v="2023-11-13T00:00:00"/>
    <s v="COVID-19"/>
    <x v="0"/>
    <x v="7554"/>
    <x v="2"/>
    <s v="No"/>
    <m/>
    <n v="12"/>
    <s v="Not Recovered"/>
  </r>
  <r>
    <n v="17586"/>
    <n v="1992"/>
    <n v="256"/>
    <n v="1"/>
    <d v="2023-11-13T01:00:00"/>
    <s v="Broken Bone"/>
    <x v="1"/>
    <x v="7555"/>
    <x v="2"/>
    <s v="Yes"/>
    <d v="2023-12-07T01:00:00"/>
    <n v="14"/>
    <s v="Not Recovered"/>
  </r>
  <r>
    <n v="17587"/>
    <n v="521"/>
    <n v="186"/>
    <n v="1"/>
    <d v="2023-11-13T02:00:00"/>
    <s v="Diabetes"/>
    <x v="1"/>
    <x v="7556"/>
    <x v="2"/>
    <s v="No"/>
    <m/>
    <n v="8"/>
    <s v="Not Recovered"/>
  </r>
  <r>
    <n v="17588"/>
    <n v="4467"/>
    <n v="156"/>
    <n v="15"/>
    <d v="2023-11-13T03:00:00"/>
    <s v="Broken Bone"/>
    <x v="3"/>
    <x v="7557"/>
    <x v="1"/>
    <s v="Yes"/>
    <d v="2023-12-02T03:00:00"/>
    <n v="6"/>
    <s v="Recovered"/>
  </r>
  <r>
    <n v="17589"/>
    <n v="4197"/>
    <n v="159"/>
    <n v="22"/>
    <d v="2023-11-13T04:00:00"/>
    <s v="COVID-19"/>
    <x v="0"/>
    <x v="7558"/>
    <x v="1"/>
    <s v="No"/>
    <m/>
    <n v="10"/>
    <s v="Recovered"/>
  </r>
  <r>
    <n v="17590"/>
    <n v="4757"/>
    <n v="233"/>
    <n v="4"/>
    <d v="2023-11-13T05:00:00"/>
    <s v="Heart Disease"/>
    <x v="3"/>
    <x v="7559"/>
    <x v="0"/>
    <s v="Yes"/>
    <d v="2023-12-04T05:00:00"/>
    <n v="14"/>
    <s v="Not Recovered"/>
  </r>
  <r>
    <n v="17591"/>
    <n v="243"/>
    <n v="282"/>
    <n v="27"/>
    <d v="2023-11-13T06:00:00"/>
    <s v="Heart Disease"/>
    <x v="0"/>
    <x v="7560"/>
    <x v="1"/>
    <s v="No"/>
    <m/>
    <n v="5"/>
    <s v="Not Recovered"/>
  </r>
  <r>
    <n v="17592"/>
    <n v="2801"/>
    <n v="272"/>
    <n v="20"/>
    <d v="2023-11-13T07:00:00"/>
    <s v="Diabetes"/>
    <x v="2"/>
    <x v="7561"/>
    <x v="3"/>
    <s v="No"/>
    <m/>
    <n v="4"/>
    <s v="Not Recovered"/>
  </r>
  <r>
    <n v="17593"/>
    <n v="4608"/>
    <n v="270"/>
    <n v="1"/>
    <d v="2023-11-13T08:00:00"/>
    <s v="Diabetes"/>
    <x v="1"/>
    <x v="7562"/>
    <x v="2"/>
    <s v="No"/>
    <m/>
    <n v="11"/>
    <s v="Recovered"/>
  </r>
  <r>
    <n v="17594"/>
    <n v="2897"/>
    <n v="300"/>
    <n v="25"/>
    <d v="2023-11-13T09:00:00"/>
    <s v="Broken Bone"/>
    <x v="2"/>
    <x v="7563"/>
    <x v="2"/>
    <s v="Yes"/>
    <d v="2023-11-23T09:00:00"/>
    <n v="9"/>
    <s v="Recovered"/>
  </r>
  <r>
    <n v="17595"/>
    <n v="2603"/>
    <n v="225"/>
    <n v="12"/>
    <d v="2023-11-13T10:00:00"/>
    <s v="Broken Bone"/>
    <x v="0"/>
    <x v="7564"/>
    <x v="2"/>
    <s v="Yes"/>
    <d v="2023-11-30T10:00:00"/>
    <n v="7"/>
    <s v="Not Recovered"/>
  </r>
  <r>
    <n v="17596"/>
    <n v="2274"/>
    <n v="285"/>
    <n v="11"/>
    <d v="2023-11-13T11:00:00"/>
    <s v="Heart Disease"/>
    <x v="3"/>
    <x v="7565"/>
    <x v="0"/>
    <s v="No"/>
    <m/>
    <n v="12"/>
    <s v="Recovered"/>
  </r>
  <r>
    <n v="17597"/>
    <n v="1542"/>
    <n v="147"/>
    <n v="19"/>
    <d v="2023-11-13T12:00:00"/>
    <s v="Heart Disease"/>
    <x v="1"/>
    <x v="7566"/>
    <x v="1"/>
    <s v="Yes"/>
    <d v="2023-12-12T12:00:00"/>
    <n v="14"/>
    <s v="Not Recovered"/>
  </r>
  <r>
    <n v="17598"/>
    <n v="2766"/>
    <n v="221"/>
    <n v="15"/>
    <d v="2023-11-13T13:00:00"/>
    <s v="Flu"/>
    <x v="1"/>
    <x v="7567"/>
    <x v="2"/>
    <s v="Yes"/>
    <d v="2023-11-19T13:00:00"/>
    <n v="1"/>
    <s v="Not Recovered"/>
  </r>
  <r>
    <n v="17599"/>
    <n v="2115"/>
    <n v="253"/>
    <n v="21"/>
    <d v="2023-11-13T14:00:00"/>
    <s v="Heart Disease"/>
    <x v="3"/>
    <x v="7568"/>
    <x v="0"/>
    <s v="No"/>
    <m/>
    <n v="11"/>
    <s v="Recovered"/>
  </r>
  <r>
    <n v="17600"/>
    <n v="4492"/>
    <n v="202"/>
    <n v="10"/>
    <d v="2023-11-13T15:00:00"/>
    <s v="Heart Disease"/>
    <x v="2"/>
    <x v="7569"/>
    <x v="1"/>
    <s v="Yes"/>
    <d v="2023-11-22T15:00:00"/>
    <n v="1"/>
    <s v="Not Recovered"/>
  </r>
  <r>
    <n v="17601"/>
    <n v="4708"/>
    <n v="144"/>
    <n v="1"/>
    <d v="2023-11-13T16:00:00"/>
    <s v="Diabetes"/>
    <x v="2"/>
    <x v="7570"/>
    <x v="0"/>
    <s v="No"/>
    <m/>
    <n v="1"/>
    <s v="Not Recovered"/>
  </r>
  <r>
    <n v="17602"/>
    <n v="3084"/>
    <n v="115"/>
    <n v="24"/>
    <d v="2023-11-13T17:00:00"/>
    <s v="Flu"/>
    <x v="2"/>
    <x v="7571"/>
    <x v="2"/>
    <s v="Yes"/>
    <d v="2023-12-11T17:00:00"/>
    <n v="4"/>
    <s v="Not Recovered"/>
  </r>
  <r>
    <n v="17603"/>
    <n v="1858"/>
    <n v="205"/>
    <n v="3"/>
    <d v="2023-11-13T18:00:00"/>
    <s v="Flu"/>
    <x v="2"/>
    <x v="7572"/>
    <x v="2"/>
    <s v="No"/>
    <m/>
    <n v="9"/>
    <s v="Not Recovered"/>
  </r>
  <r>
    <n v="17604"/>
    <n v="770"/>
    <n v="151"/>
    <n v="14"/>
    <d v="2023-11-13T19:00:00"/>
    <s v="Broken Bone"/>
    <x v="1"/>
    <x v="7573"/>
    <x v="2"/>
    <s v="No"/>
    <m/>
    <n v="3"/>
    <s v="Not Recovered"/>
  </r>
  <r>
    <n v="17605"/>
    <n v="1423"/>
    <n v="153"/>
    <n v="15"/>
    <d v="2023-11-13T20:00:00"/>
    <s v="Broken Bone"/>
    <x v="0"/>
    <x v="7574"/>
    <x v="1"/>
    <s v="No"/>
    <m/>
    <n v="10"/>
    <s v="Recovered"/>
  </r>
  <r>
    <n v="17606"/>
    <n v="407"/>
    <n v="134"/>
    <n v="1"/>
    <d v="2023-11-13T21:00:00"/>
    <s v="Flu"/>
    <x v="3"/>
    <x v="7575"/>
    <x v="2"/>
    <s v="Yes"/>
    <d v="2023-11-30T21:00:00"/>
    <n v="1"/>
    <s v="Not Recovered"/>
  </r>
  <r>
    <n v="17607"/>
    <n v="2973"/>
    <n v="224"/>
    <n v="10"/>
    <d v="2023-11-13T22:00:00"/>
    <s v="Flu"/>
    <x v="0"/>
    <x v="7576"/>
    <x v="1"/>
    <s v="No"/>
    <m/>
    <n v="14"/>
    <s v="Not Recovered"/>
  </r>
  <r>
    <n v="17608"/>
    <n v="1873"/>
    <n v="177"/>
    <n v="22"/>
    <d v="2023-11-13T23:00:00"/>
    <s v="Broken Bone"/>
    <x v="0"/>
    <x v="7577"/>
    <x v="0"/>
    <s v="No"/>
    <m/>
    <n v="1"/>
    <s v="Recovered"/>
  </r>
  <r>
    <n v="17609"/>
    <n v="2695"/>
    <n v="236"/>
    <n v="1"/>
    <d v="2023-11-14T00:00:00"/>
    <s v="Diabetes"/>
    <x v="2"/>
    <x v="7578"/>
    <x v="1"/>
    <s v="No"/>
    <m/>
    <n v="3"/>
    <s v="Not Recovered"/>
  </r>
  <r>
    <n v="17610"/>
    <n v="2270"/>
    <n v="223"/>
    <n v="15"/>
    <d v="2023-11-14T01:00:00"/>
    <s v="Diabetes"/>
    <x v="0"/>
    <x v="7579"/>
    <x v="0"/>
    <s v="No"/>
    <m/>
    <n v="13"/>
    <s v="Recovered"/>
  </r>
  <r>
    <n v="17611"/>
    <n v="4750"/>
    <n v="170"/>
    <n v="3"/>
    <d v="2023-11-14T02:00:00"/>
    <s v="Diabetes"/>
    <x v="2"/>
    <x v="7580"/>
    <x v="1"/>
    <s v="Yes"/>
    <d v="2023-12-02T02:00:00"/>
    <n v="11"/>
    <s v="Not Recovered"/>
  </r>
  <r>
    <n v="17612"/>
    <n v="1182"/>
    <n v="121"/>
    <n v="21"/>
    <d v="2023-11-14T03:00:00"/>
    <s v="Diabetes"/>
    <x v="2"/>
    <x v="7581"/>
    <x v="2"/>
    <s v="Yes"/>
    <d v="2023-11-28T03:00:00"/>
    <n v="7"/>
    <s v="Recovered"/>
  </r>
  <r>
    <n v="17613"/>
    <n v="1440"/>
    <n v="208"/>
    <n v="20"/>
    <d v="2023-11-14T04:00:00"/>
    <s v="Broken Bone"/>
    <x v="0"/>
    <x v="7582"/>
    <x v="2"/>
    <s v="No"/>
    <m/>
    <n v="8"/>
    <s v="Recovered"/>
  </r>
  <r>
    <n v="17614"/>
    <n v="3054"/>
    <n v="208"/>
    <n v="23"/>
    <d v="2023-11-14T05:00:00"/>
    <s v="COVID-19"/>
    <x v="3"/>
    <x v="7583"/>
    <x v="0"/>
    <s v="Yes"/>
    <d v="2023-12-07T05:00:00"/>
    <n v="4"/>
    <s v="Recovered"/>
  </r>
  <r>
    <n v="17615"/>
    <n v="3334"/>
    <n v="235"/>
    <n v="22"/>
    <d v="2023-11-14T06:00:00"/>
    <s v="Heart Disease"/>
    <x v="0"/>
    <x v="7584"/>
    <x v="1"/>
    <s v="Yes"/>
    <d v="2023-11-20T06:00:00"/>
    <n v="12"/>
    <s v="Not Recovered"/>
  </r>
  <r>
    <n v="17616"/>
    <n v="2898"/>
    <n v="190"/>
    <n v="12"/>
    <d v="2023-11-14T07:00:00"/>
    <s v="Heart Disease"/>
    <x v="0"/>
    <x v="7585"/>
    <x v="1"/>
    <s v="Yes"/>
    <d v="2023-12-10T07:00:00"/>
    <n v="2"/>
    <s v="Recovered"/>
  </r>
  <r>
    <n v="17617"/>
    <n v="2904"/>
    <n v="179"/>
    <n v="19"/>
    <d v="2023-11-14T08:00:00"/>
    <s v="Heart Disease"/>
    <x v="1"/>
    <x v="7586"/>
    <x v="0"/>
    <s v="Yes"/>
    <d v="2023-11-25T08:00:00"/>
    <n v="7"/>
    <s v="Recovered"/>
  </r>
  <r>
    <n v="17618"/>
    <n v="229"/>
    <n v="284"/>
    <n v="16"/>
    <d v="2023-11-14T09:00:00"/>
    <s v="Heart Disease"/>
    <x v="2"/>
    <x v="7587"/>
    <x v="1"/>
    <s v="No"/>
    <m/>
    <n v="9"/>
    <s v="Recovered"/>
  </r>
  <r>
    <n v="17619"/>
    <n v="3960"/>
    <n v="277"/>
    <n v="27"/>
    <d v="2023-11-14T10:00:00"/>
    <s v="Broken Bone"/>
    <x v="1"/>
    <x v="7588"/>
    <x v="1"/>
    <s v="No"/>
    <m/>
    <n v="10"/>
    <s v="Recovered"/>
  </r>
  <r>
    <n v="17620"/>
    <n v="1894"/>
    <n v="142"/>
    <n v="8"/>
    <d v="2023-11-14T11:00:00"/>
    <s v="COVID-19"/>
    <x v="3"/>
    <x v="7589"/>
    <x v="0"/>
    <s v="Yes"/>
    <d v="2023-12-03T11:00:00"/>
    <n v="6"/>
    <s v="Recovered"/>
  </r>
  <r>
    <n v="17621"/>
    <n v="1314"/>
    <n v="251"/>
    <n v="24"/>
    <d v="2023-11-14T12:00:00"/>
    <s v="Broken Bone"/>
    <x v="0"/>
    <x v="7590"/>
    <x v="0"/>
    <s v="No"/>
    <m/>
    <n v="14"/>
    <s v="Not Recovered"/>
  </r>
  <r>
    <n v="17622"/>
    <n v="1071"/>
    <n v="152"/>
    <n v="14"/>
    <d v="2023-11-14T13:00:00"/>
    <s v="COVID-19"/>
    <x v="1"/>
    <x v="7591"/>
    <x v="0"/>
    <s v="No"/>
    <m/>
    <n v="2"/>
    <s v="Recovered"/>
  </r>
  <r>
    <n v="17623"/>
    <n v="975"/>
    <n v="202"/>
    <n v="18"/>
    <d v="2023-11-14T14:00:00"/>
    <s v="Broken Bone"/>
    <x v="1"/>
    <x v="7592"/>
    <x v="1"/>
    <s v="Yes"/>
    <d v="2023-11-30T14:00:00"/>
    <n v="9"/>
    <s v="Not Recovered"/>
  </r>
  <r>
    <n v="17624"/>
    <n v="1739"/>
    <n v="205"/>
    <n v="23"/>
    <d v="2023-11-14T15:00:00"/>
    <s v="Flu"/>
    <x v="0"/>
    <x v="7593"/>
    <x v="0"/>
    <s v="Yes"/>
    <d v="2023-11-16T15:00:00"/>
    <n v="7"/>
    <s v="Recovered"/>
  </r>
  <r>
    <n v="17625"/>
    <n v="3286"/>
    <n v="179"/>
    <n v="30"/>
    <d v="2023-11-14T16:00:00"/>
    <s v="COVID-19"/>
    <x v="0"/>
    <x v="7594"/>
    <x v="0"/>
    <s v="No"/>
    <m/>
    <n v="9"/>
    <s v="Recovered"/>
  </r>
  <r>
    <n v="17626"/>
    <n v="758"/>
    <n v="212"/>
    <n v="1"/>
    <d v="2023-11-14T17:00:00"/>
    <s v="Heart Disease"/>
    <x v="2"/>
    <x v="7595"/>
    <x v="0"/>
    <s v="Yes"/>
    <d v="2023-11-21T17:00:00"/>
    <n v="11"/>
    <s v="Not Recovered"/>
  </r>
  <r>
    <n v="17627"/>
    <n v="3096"/>
    <n v="281"/>
    <n v="2"/>
    <d v="2023-11-14T18:00:00"/>
    <s v="COVID-19"/>
    <x v="2"/>
    <x v="7596"/>
    <x v="0"/>
    <s v="No"/>
    <m/>
    <n v="2"/>
    <s v="Not Recovered"/>
  </r>
  <r>
    <n v="17628"/>
    <n v="321"/>
    <n v="204"/>
    <n v="24"/>
    <d v="2023-11-14T19:00:00"/>
    <s v="Diabetes"/>
    <x v="1"/>
    <x v="7597"/>
    <x v="2"/>
    <s v="No"/>
    <m/>
    <n v="10"/>
    <s v="Not Recovered"/>
  </r>
  <r>
    <n v="17629"/>
    <n v="2322"/>
    <n v="116"/>
    <n v="12"/>
    <d v="2023-11-14T20:00:00"/>
    <s v="COVID-19"/>
    <x v="0"/>
    <x v="7598"/>
    <x v="2"/>
    <s v="Yes"/>
    <d v="2023-12-10T20:00:00"/>
    <n v="4"/>
    <s v="Not Recovered"/>
  </r>
  <r>
    <n v="17630"/>
    <n v="556"/>
    <n v="196"/>
    <n v="17"/>
    <d v="2023-11-14T21:00:00"/>
    <s v="Diabetes"/>
    <x v="2"/>
    <x v="7599"/>
    <x v="2"/>
    <s v="Yes"/>
    <d v="2023-12-10T21:00:00"/>
    <n v="6"/>
    <s v="Not Recovered"/>
  </r>
  <r>
    <n v="17631"/>
    <n v="4940"/>
    <n v="137"/>
    <n v="2"/>
    <d v="2023-11-14T22:00:00"/>
    <s v="Diabetes"/>
    <x v="2"/>
    <x v="7600"/>
    <x v="0"/>
    <s v="Yes"/>
    <d v="2023-12-05T22:00:00"/>
    <n v="10"/>
    <s v="Not Recovered"/>
  </r>
  <r>
    <n v="17632"/>
    <n v="1387"/>
    <n v="246"/>
    <n v="28"/>
    <d v="2023-11-14T23:00:00"/>
    <s v="Flu"/>
    <x v="3"/>
    <x v="7601"/>
    <x v="1"/>
    <s v="Yes"/>
    <d v="2023-11-20T23:00:00"/>
    <n v="7"/>
    <s v="Recovered"/>
  </r>
  <r>
    <n v="17633"/>
    <n v="4764"/>
    <n v="248"/>
    <n v="17"/>
    <d v="2023-11-15T00:00:00"/>
    <s v="COVID-19"/>
    <x v="1"/>
    <x v="7602"/>
    <x v="2"/>
    <s v="No"/>
    <m/>
    <n v="14"/>
    <s v="Not Recovered"/>
  </r>
  <r>
    <n v="17634"/>
    <n v="3048"/>
    <n v="146"/>
    <n v="21"/>
    <d v="2023-11-15T01:00:00"/>
    <s v="Flu"/>
    <x v="1"/>
    <x v="7603"/>
    <x v="0"/>
    <s v="Yes"/>
    <d v="2023-11-30T01:00:00"/>
    <n v="3"/>
    <s v="Not Recovered"/>
  </r>
  <r>
    <n v="17635"/>
    <n v="2428"/>
    <n v="102"/>
    <n v="7"/>
    <d v="2023-11-15T02:00:00"/>
    <s v="Heart Disease"/>
    <x v="1"/>
    <x v="7604"/>
    <x v="2"/>
    <s v="No"/>
    <m/>
    <n v="14"/>
    <s v="Not Recovered"/>
  </r>
  <r>
    <n v="17636"/>
    <n v="2005"/>
    <n v="219"/>
    <n v="6"/>
    <d v="2023-11-15T03:00:00"/>
    <s v="COVID-19"/>
    <x v="0"/>
    <x v="7605"/>
    <x v="2"/>
    <s v="Yes"/>
    <d v="2023-12-10T03:00:00"/>
    <n v="13"/>
    <s v="Recovered"/>
  </r>
  <r>
    <n v="17637"/>
    <n v="1931"/>
    <n v="187"/>
    <n v="6"/>
    <d v="2023-11-15T04:00:00"/>
    <s v="Broken Bone"/>
    <x v="3"/>
    <x v="7606"/>
    <x v="0"/>
    <s v="Yes"/>
    <d v="2023-11-28T04:00:00"/>
    <n v="10"/>
    <s v="Not Recovered"/>
  </r>
  <r>
    <n v="17638"/>
    <n v="4842"/>
    <n v="194"/>
    <n v="22"/>
    <d v="2023-11-15T05:00:00"/>
    <s v="Broken Bone"/>
    <x v="2"/>
    <x v="7607"/>
    <x v="0"/>
    <s v="Yes"/>
    <d v="2023-11-22T05:00:00"/>
    <n v="11"/>
    <s v="Recovered"/>
  </r>
  <r>
    <n v="17639"/>
    <n v="4771"/>
    <n v="291"/>
    <n v="8"/>
    <d v="2023-11-15T06:00:00"/>
    <s v="Broken Bone"/>
    <x v="3"/>
    <x v="7608"/>
    <x v="2"/>
    <s v="Yes"/>
    <d v="2023-12-05T06:00:00"/>
    <n v="11"/>
    <s v="Recovered"/>
  </r>
  <r>
    <n v="17640"/>
    <n v="2164"/>
    <n v="103"/>
    <n v="5"/>
    <d v="2023-11-15T07:00:00"/>
    <s v="Diabetes"/>
    <x v="2"/>
    <x v="7609"/>
    <x v="0"/>
    <s v="Yes"/>
    <d v="2023-12-12T07:00:00"/>
    <n v="5"/>
    <s v="Not Recovered"/>
  </r>
  <r>
    <n v="17641"/>
    <n v="3868"/>
    <n v="274"/>
    <n v="15"/>
    <d v="2023-11-15T08:00:00"/>
    <s v="Broken Bone"/>
    <x v="2"/>
    <x v="7610"/>
    <x v="2"/>
    <s v="Yes"/>
    <d v="2023-12-10T08:00:00"/>
    <n v="11"/>
    <s v="Not Recovered"/>
  </r>
  <r>
    <n v="17642"/>
    <n v="2427"/>
    <n v="211"/>
    <n v="26"/>
    <d v="2023-11-15T09:00:00"/>
    <s v="Heart Disease"/>
    <x v="3"/>
    <x v="7611"/>
    <x v="2"/>
    <s v="No"/>
    <m/>
    <n v="4"/>
    <s v="Not Recovered"/>
  </r>
  <r>
    <n v="17643"/>
    <n v="3794"/>
    <n v="277"/>
    <n v="7"/>
    <d v="2023-11-15T10:00:00"/>
    <s v="COVID-19"/>
    <x v="1"/>
    <x v="7612"/>
    <x v="2"/>
    <s v="No"/>
    <m/>
    <n v="5"/>
    <s v="Recovered"/>
  </r>
  <r>
    <n v="17644"/>
    <n v="2514"/>
    <n v="101"/>
    <n v="3"/>
    <d v="2023-11-15T11:00:00"/>
    <s v="COVID-19"/>
    <x v="0"/>
    <x v="7613"/>
    <x v="2"/>
    <s v="Yes"/>
    <d v="2023-11-18T11:00:00"/>
    <n v="6"/>
    <s v="Not Recovered"/>
  </r>
  <r>
    <n v="17645"/>
    <n v="3804"/>
    <n v="205"/>
    <n v="25"/>
    <d v="2023-11-15T12:00:00"/>
    <s v="Diabetes"/>
    <x v="3"/>
    <x v="7614"/>
    <x v="1"/>
    <s v="Yes"/>
    <d v="2023-11-30T12:00:00"/>
    <n v="6"/>
    <s v="Not Recovered"/>
  </r>
  <r>
    <n v="17646"/>
    <n v="2328"/>
    <n v="122"/>
    <n v="10"/>
    <d v="2023-11-15T13:00:00"/>
    <s v="Diabetes"/>
    <x v="1"/>
    <x v="7615"/>
    <x v="3"/>
    <s v="Yes"/>
    <d v="2023-12-05T13:00:00"/>
    <n v="14"/>
    <s v="Recovered"/>
  </r>
  <r>
    <n v="17647"/>
    <n v="618"/>
    <n v="242"/>
    <n v="3"/>
    <d v="2023-11-15T14:00:00"/>
    <s v="Diabetes"/>
    <x v="1"/>
    <x v="7616"/>
    <x v="3"/>
    <s v="Yes"/>
    <d v="2023-12-11T14:00:00"/>
    <n v="7"/>
    <s v="Recovered"/>
  </r>
  <r>
    <n v="17648"/>
    <n v="2166"/>
    <n v="273"/>
    <n v="30"/>
    <d v="2023-11-15T15:00:00"/>
    <s v="Heart Disease"/>
    <x v="0"/>
    <x v="7617"/>
    <x v="1"/>
    <s v="No"/>
    <m/>
    <n v="6"/>
    <s v="Not Recovered"/>
  </r>
  <r>
    <n v="17649"/>
    <n v="3309"/>
    <n v="234"/>
    <n v="14"/>
    <d v="2023-11-15T16:00:00"/>
    <s v="COVID-19"/>
    <x v="0"/>
    <x v="7618"/>
    <x v="1"/>
    <s v="No"/>
    <m/>
    <n v="14"/>
    <s v="Not Recovered"/>
  </r>
  <r>
    <n v="17650"/>
    <n v="993"/>
    <n v="165"/>
    <n v="22"/>
    <d v="2023-11-15T17:00:00"/>
    <s v="Flu"/>
    <x v="1"/>
    <x v="7619"/>
    <x v="0"/>
    <s v="No"/>
    <m/>
    <n v="6"/>
    <s v="Recovered"/>
  </r>
  <r>
    <n v="17651"/>
    <n v="1378"/>
    <n v="121"/>
    <n v="3"/>
    <d v="2023-11-15T18:00:00"/>
    <s v="Diabetes"/>
    <x v="0"/>
    <x v="7620"/>
    <x v="2"/>
    <s v="No"/>
    <m/>
    <n v="4"/>
    <s v="Recovered"/>
  </r>
  <r>
    <n v="17652"/>
    <n v="4382"/>
    <n v="104"/>
    <n v="1"/>
    <d v="2023-11-15T19:00:00"/>
    <s v="Broken Bone"/>
    <x v="1"/>
    <x v="7621"/>
    <x v="1"/>
    <s v="No"/>
    <m/>
    <n v="2"/>
    <s v="Not Recovered"/>
  </r>
  <r>
    <n v="17653"/>
    <n v="3175"/>
    <n v="231"/>
    <n v="1"/>
    <d v="2023-11-15T20:00:00"/>
    <s v="Flu"/>
    <x v="2"/>
    <x v="7622"/>
    <x v="1"/>
    <s v="Yes"/>
    <d v="2023-11-18T20:00:00"/>
    <n v="10"/>
    <s v="Recovered"/>
  </r>
  <r>
    <n v="17654"/>
    <n v="4783"/>
    <n v="213"/>
    <n v="19"/>
    <d v="2023-11-15T21:00:00"/>
    <s v="Flu"/>
    <x v="0"/>
    <x v="7623"/>
    <x v="1"/>
    <s v="Yes"/>
    <d v="2023-12-11T21:00:00"/>
    <n v="7"/>
    <s v="Recovered"/>
  </r>
  <r>
    <n v="17655"/>
    <n v="1306"/>
    <n v="130"/>
    <n v="4"/>
    <d v="2023-11-15T22:00:00"/>
    <s v="Diabetes"/>
    <x v="2"/>
    <x v="7624"/>
    <x v="1"/>
    <s v="No"/>
    <m/>
    <n v="7"/>
    <s v="Recovered"/>
  </r>
  <r>
    <n v="17656"/>
    <n v="4834"/>
    <n v="131"/>
    <n v="30"/>
    <d v="2023-11-15T23:00:00"/>
    <s v="Broken Bone"/>
    <x v="0"/>
    <x v="7625"/>
    <x v="2"/>
    <s v="No"/>
    <m/>
    <n v="11"/>
    <s v="Not Recovered"/>
  </r>
  <r>
    <n v="17657"/>
    <n v="3079"/>
    <n v="262"/>
    <n v="2"/>
    <d v="2023-11-16T00:00:00"/>
    <s v="Diabetes"/>
    <x v="1"/>
    <x v="7626"/>
    <x v="0"/>
    <s v="Yes"/>
    <d v="2023-12-13T00:00:00"/>
    <n v="3"/>
    <s v="Not Recovered"/>
  </r>
  <r>
    <n v="17658"/>
    <n v="2687"/>
    <n v="120"/>
    <n v="25"/>
    <d v="2023-11-16T01:00:00"/>
    <s v="Diabetes"/>
    <x v="1"/>
    <x v="7627"/>
    <x v="1"/>
    <s v="Yes"/>
    <d v="2023-12-01T01:00:00"/>
    <n v="14"/>
    <s v="Not Recovered"/>
  </r>
  <r>
    <n v="17659"/>
    <n v="2984"/>
    <n v="154"/>
    <n v="11"/>
    <d v="2023-11-16T02:00:00"/>
    <s v="Broken Bone"/>
    <x v="1"/>
    <x v="7628"/>
    <x v="1"/>
    <s v="Yes"/>
    <d v="2023-12-14T02:00:00"/>
    <n v="5"/>
    <s v="Not Recovered"/>
  </r>
  <r>
    <n v="17660"/>
    <n v="2524"/>
    <n v="226"/>
    <n v="24"/>
    <d v="2023-11-16T03:00:00"/>
    <s v="Flu"/>
    <x v="1"/>
    <x v="7629"/>
    <x v="1"/>
    <s v="No"/>
    <m/>
    <n v="6"/>
    <s v="Not Recovered"/>
  </r>
  <r>
    <n v="17661"/>
    <n v="3583"/>
    <n v="253"/>
    <n v="12"/>
    <d v="2023-11-16T04:00:00"/>
    <s v="Flu"/>
    <x v="1"/>
    <x v="7630"/>
    <x v="1"/>
    <s v="Yes"/>
    <d v="2023-11-19T04:00:00"/>
    <n v="10"/>
    <s v="Not Recovered"/>
  </r>
  <r>
    <n v="17662"/>
    <n v="1486"/>
    <n v="115"/>
    <n v="13"/>
    <d v="2023-11-16T05:00:00"/>
    <s v="Broken Bone"/>
    <x v="1"/>
    <x v="7631"/>
    <x v="0"/>
    <s v="No"/>
    <m/>
    <n v="9"/>
    <s v="Recovered"/>
  </r>
  <r>
    <n v="17663"/>
    <n v="2101"/>
    <n v="266"/>
    <n v="16"/>
    <d v="2023-11-16T06:00:00"/>
    <s v="Flu"/>
    <x v="0"/>
    <x v="7632"/>
    <x v="2"/>
    <s v="No"/>
    <m/>
    <n v="3"/>
    <s v="Not Recovered"/>
  </r>
  <r>
    <n v="17664"/>
    <n v="4582"/>
    <n v="251"/>
    <n v="16"/>
    <d v="2023-11-16T07:00:00"/>
    <s v="Heart Disease"/>
    <x v="0"/>
    <x v="7633"/>
    <x v="0"/>
    <s v="No"/>
    <m/>
    <n v="13"/>
    <s v="Recovered"/>
  </r>
  <r>
    <n v="17665"/>
    <n v="3716"/>
    <n v="280"/>
    <n v="19"/>
    <d v="2023-11-16T08:00:00"/>
    <s v="Diabetes"/>
    <x v="2"/>
    <x v="7634"/>
    <x v="1"/>
    <s v="No"/>
    <m/>
    <n v="3"/>
    <s v="Recovered"/>
  </r>
  <r>
    <n v="17666"/>
    <n v="2002"/>
    <n v="294"/>
    <n v="23"/>
    <d v="2023-11-16T09:00:00"/>
    <s v="Heart Disease"/>
    <x v="3"/>
    <x v="7635"/>
    <x v="1"/>
    <s v="No"/>
    <m/>
    <n v="5"/>
    <s v="Not Recovered"/>
  </r>
  <r>
    <n v="17667"/>
    <n v="1388"/>
    <n v="285"/>
    <n v="20"/>
    <d v="2023-11-16T10:00:00"/>
    <s v="Heart Disease"/>
    <x v="0"/>
    <x v="7636"/>
    <x v="0"/>
    <s v="No"/>
    <m/>
    <n v="2"/>
    <s v="Recovered"/>
  </r>
  <r>
    <n v="17668"/>
    <n v="3184"/>
    <n v="157"/>
    <n v="21"/>
    <d v="2023-11-16T11:00:00"/>
    <s v="Heart Disease"/>
    <x v="0"/>
    <x v="7637"/>
    <x v="2"/>
    <s v="No"/>
    <m/>
    <n v="3"/>
    <s v="Recovered"/>
  </r>
  <r>
    <n v="17669"/>
    <n v="1031"/>
    <n v="179"/>
    <n v="20"/>
    <d v="2023-11-16T12:00:00"/>
    <s v="COVID-19"/>
    <x v="3"/>
    <x v="7638"/>
    <x v="2"/>
    <s v="No"/>
    <m/>
    <n v="6"/>
    <s v="Recovered"/>
  </r>
  <r>
    <n v="17670"/>
    <n v="1766"/>
    <n v="280"/>
    <n v="9"/>
    <d v="2023-11-16T13:00:00"/>
    <s v="COVID-19"/>
    <x v="3"/>
    <x v="7639"/>
    <x v="2"/>
    <s v="No"/>
    <m/>
    <n v="3"/>
    <s v="Recovered"/>
  </r>
  <r>
    <n v="17671"/>
    <n v="4764"/>
    <n v="263"/>
    <n v="16"/>
    <d v="2023-11-16T14:00:00"/>
    <s v="Heart Disease"/>
    <x v="2"/>
    <x v="7640"/>
    <x v="2"/>
    <s v="No"/>
    <m/>
    <n v="1"/>
    <s v="Not Recovered"/>
  </r>
  <r>
    <n v="17672"/>
    <n v="1221"/>
    <n v="114"/>
    <n v="27"/>
    <d v="2023-11-16T15:00:00"/>
    <s v="Diabetes"/>
    <x v="2"/>
    <x v="7641"/>
    <x v="0"/>
    <s v="Yes"/>
    <d v="2023-12-14T15:00:00"/>
    <n v="7"/>
    <s v="Recovered"/>
  </r>
  <r>
    <n v="17673"/>
    <n v="4931"/>
    <n v="191"/>
    <n v="7"/>
    <d v="2023-11-16T16:00:00"/>
    <s v="Heart Disease"/>
    <x v="1"/>
    <x v="7642"/>
    <x v="3"/>
    <s v="Yes"/>
    <d v="2023-12-01T16:00:00"/>
    <n v="7"/>
    <s v="Not Recovered"/>
  </r>
  <r>
    <n v="17674"/>
    <n v="4972"/>
    <n v="114"/>
    <n v="13"/>
    <d v="2023-11-16T17:00:00"/>
    <s v="Heart Disease"/>
    <x v="2"/>
    <x v="7643"/>
    <x v="2"/>
    <s v="Yes"/>
    <d v="2023-11-17T17:00:00"/>
    <n v="2"/>
    <s v="Recovered"/>
  </r>
  <r>
    <n v="17675"/>
    <n v="3807"/>
    <n v="199"/>
    <n v="4"/>
    <d v="2023-11-16T18:00:00"/>
    <s v="COVID-19"/>
    <x v="2"/>
    <x v="7644"/>
    <x v="0"/>
    <s v="Yes"/>
    <d v="2023-12-07T18:00:00"/>
    <n v="5"/>
    <s v="Not Recovered"/>
  </r>
  <r>
    <n v="17676"/>
    <n v="2415"/>
    <n v="133"/>
    <n v="13"/>
    <d v="2023-11-16T19:00:00"/>
    <s v="Heart Disease"/>
    <x v="3"/>
    <x v="7645"/>
    <x v="0"/>
    <s v="Yes"/>
    <d v="2023-12-06T19:00:00"/>
    <n v="9"/>
    <s v="Not Recovered"/>
  </r>
  <r>
    <n v="17677"/>
    <n v="4346"/>
    <n v="280"/>
    <n v="8"/>
    <d v="2023-11-16T20:00:00"/>
    <s v="Diabetes"/>
    <x v="0"/>
    <x v="7646"/>
    <x v="1"/>
    <s v="Yes"/>
    <d v="2023-11-27T20:00:00"/>
    <n v="13"/>
    <s v="Not Recovered"/>
  </r>
  <r>
    <n v="17678"/>
    <n v="1619"/>
    <n v="101"/>
    <n v="2"/>
    <d v="2023-11-16T21:00:00"/>
    <s v="Diabetes"/>
    <x v="1"/>
    <x v="7647"/>
    <x v="0"/>
    <s v="Yes"/>
    <d v="2023-12-11T21:00:00"/>
    <n v="3"/>
    <s v="Not Recovered"/>
  </r>
  <r>
    <n v="17679"/>
    <n v="1264"/>
    <n v="134"/>
    <n v="7"/>
    <d v="2023-11-16T22:00:00"/>
    <s v="Heart Disease"/>
    <x v="2"/>
    <x v="7648"/>
    <x v="0"/>
    <s v="No"/>
    <m/>
    <n v="8"/>
    <s v="Recovered"/>
  </r>
  <r>
    <n v="17680"/>
    <n v="872"/>
    <n v="119"/>
    <n v="11"/>
    <d v="2023-11-16T23:00:00"/>
    <s v="Diabetes"/>
    <x v="3"/>
    <x v="7649"/>
    <x v="2"/>
    <s v="No"/>
    <m/>
    <n v="4"/>
    <s v="Recovered"/>
  </r>
  <r>
    <n v="17681"/>
    <n v="835"/>
    <n v="252"/>
    <n v="17"/>
    <d v="2023-11-17T00:00:00"/>
    <s v="Heart Disease"/>
    <x v="1"/>
    <x v="7650"/>
    <x v="0"/>
    <s v="No"/>
    <m/>
    <n v="3"/>
    <s v="Recovered"/>
  </r>
  <r>
    <n v="17682"/>
    <n v="2823"/>
    <n v="104"/>
    <n v="24"/>
    <d v="2023-11-17T01:00:00"/>
    <s v="COVID-19"/>
    <x v="1"/>
    <x v="7651"/>
    <x v="2"/>
    <s v="No"/>
    <m/>
    <n v="2"/>
    <s v="Recovered"/>
  </r>
  <r>
    <n v="17683"/>
    <n v="919"/>
    <n v="264"/>
    <n v="29"/>
    <d v="2023-11-17T02:00:00"/>
    <s v="Heart Disease"/>
    <x v="3"/>
    <x v="7652"/>
    <x v="1"/>
    <s v="No"/>
    <m/>
    <n v="14"/>
    <s v="Recovered"/>
  </r>
  <r>
    <n v="17684"/>
    <n v="1725"/>
    <n v="177"/>
    <n v="14"/>
    <d v="2023-11-17T03:00:00"/>
    <s v="Flu"/>
    <x v="2"/>
    <x v="7653"/>
    <x v="1"/>
    <s v="Yes"/>
    <d v="2023-11-21T03:00:00"/>
    <n v="13"/>
    <s v="Recovered"/>
  </r>
  <r>
    <n v="17685"/>
    <n v="2414"/>
    <n v="158"/>
    <n v="28"/>
    <d v="2023-11-17T04:00:00"/>
    <s v="COVID-19"/>
    <x v="2"/>
    <x v="7654"/>
    <x v="0"/>
    <s v="Yes"/>
    <d v="2023-12-06T04:00:00"/>
    <n v="9"/>
    <s v="Not Recovered"/>
  </r>
  <r>
    <n v="17686"/>
    <n v="1314"/>
    <n v="260"/>
    <n v="30"/>
    <d v="2023-11-17T05:00:00"/>
    <s v="Diabetes"/>
    <x v="2"/>
    <x v="7655"/>
    <x v="0"/>
    <s v="Yes"/>
    <d v="2023-12-09T05:00:00"/>
    <n v="11"/>
    <s v="Not Recovered"/>
  </r>
  <r>
    <n v="17687"/>
    <n v="4499"/>
    <n v="237"/>
    <n v="13"/>
    <d v="2023-11-17T06:00:00"/>
    <s v="Diabetes"/>
    <x v="2"/>
    <x v="7656"/>
    <x v="2"/>
    <s v="Yes"/>
    <d v="2023-12-15T06:00:00"/>
    <n v="5"/>
    <s v="Recovered"/>
  </r>
  <r>
    <n v="17688"/>
    <n v="2106"/>
    <n v="203"/>
    <n v="15"/>
    <d v="2023-11-17T07:00:00"/>
    <s v="COVID-19"/>
    <x v="1"/>
    <x v="7657"/>
    <x v="1"/>
    <s v="Yes"/>
    <d v="2023-12-15T07:00:00"/>
    <n v="9"/>
    <s v="Recovered"/>
  </r>
  <r>
    <n v="17689"/>
    <n v="2569"/>
    <n v="167"/>
    <n v="22"/>
    <d v="2023-11-17T08:00:00"/>
    <s v="Flu"/>
    <x v="0"/>
    <x v="7658"/>
    <x v="3"/>
    <s v="Yes"/>
    <d v="2023-11-27T08:00:00"/>
    <n v="8"/>
    <s v="Recovered"/>
  </r>
  <r>
    <n v="17690"/>
    <n v="1139"/>
    <n v="216"/>
    <n v="28"/>
    <d v="2023-11-17T09:00:00"/>
    <s v="COVID-19"/>
    <x v="1"/>
    <x v="7659"/>
    <x v="0"/>
    <s v="Yes"/>
    <d v="2023-12-14T09:00:00"/>
    <n v="3"/>
    <s v="Not Recovered"/>
  </r>
  <r>
    <n v="17691"/>
    <n v="210"/>
    <n v="248"/>
    <n v="21"/>
    <d v="2023-11-17T10:00:00"/>
    <s v="Broken Bone"/>
    <x v="1"/>
    <x v="7660"/>
    <x v="1"/>
    <s v="No"/>
    <m/>
    <n v="4"/>
    <s v="Recovered"/>
  </r>
  <r>
    <n v="17692"/>
    <n v="1065"/>
    <n v="220"/>
    <n v="25"/>
    <d v="2023-11-17T11:00:00"/>
    <s v="Flu"/>
    <x v="3"/>
    <x v="7661"/>
    <x v="0"/>
    <s v="Yes"/>
    <d v="2023-12-08T11:00:00"/>
    <n v="12"/>
    <s v="Recovered"/>
  </r>
  <r>
    <n v="17693"/>
    <n v="4912"/>
    <n v="290"/>
    <n v="9"/>
    <d v="2023-11-17T12:00:00"/>
    <s v="COVID-19"/>
    <x v="1"/>
    <x v="7662"/>
    <x v="1"/>
    <s v="No"/>
    <m/>
    <n v="6"/>
    <s v="Recovered"/>
  </r>
  <r>
    <n v="17694"/>
    <n v="2221"/>
    <n v="286"/>
    <n v="3"/>
    <d v="2023-11-17T13:00:00"/>
    <s v="Broken Bone"/>
    <x v="2"/>
    <x v="7663"/>
    <x v="2"/>
    <s v="Yes"/>
    <d v="2023-11-21T13:00:00"/>
    <n v="11"/>
    <s v="Recovered"/>
  </r>
  <r>
    <n v="17695"/>
    <n v="234"/>
    <n v="122"/>
    <n v="25"/>
    <d v="2023-11-17T14:00:00"/>
    <s v="Heart Disease"/>
    <x v="3"/>
    <x v="7664"/>
    <x v="0"/>
    <s v="No"/>
    <m/>
    <n v="10"/>
    <s v="Recovered"/>
  </r>
  <r>
    <n v="17696"/>
    <n v="793"/>
    <n v="212"/>
    <n v="13"/>
    <d v="2023-11-17T15:00:00"/>
    <s v="Flu"/>
    <x v="3"/>
    <x v="7665"/>
    <x v="0"/>
    <s v="Yes"/>
    <d v="2023-12-03T15:00:00"/>
    <n v="12"/>
    <s v="Recovered"/>
  </r>
  <r>
    <n v="17697"/>
    <n v="3111"/>
    <n v="295"/>
    <n v="13"/>
    <d v="2023-11-17T16:00:00"/>
    <s v="Heart Disease"/>
    <x v="3"/>
    <x v="7666"/>
    <x v="1"/>
    <s v="Yes"/>
    <d v="2023-11-18T16:00:00"/>
    <n v="5"/>
    <s v="Recovered"/>
  </r>
  <r>
    <n v="17698"/>
    <n v="2167"/>
    <n v="175"/>
    <n v="9"/>
    <d v="2023-11-17T17:00:00"/>
    <s v="Broken Bone"/>
    <x v="3"/>
    <x v="7667"/>
    <x v="2"/>
    <s v="Yes"/>
    <d v="2023-12-14T17:00:00"/>
    <n v="10"/>
    <s v="Not Recovered"/>
  </r>
  <r>
    <n v="17699"/>
    <n v="335"/>
    <n v="276"/>
    <n v="18"/>
    <d v="2023-11-17T18:00:00"/>
    <s v="Diabetes"/>
    <x v="3"/>
    <x v="7668"/>
    <x v="1"/>
    <s v="Yes"/>
    <d v="2023-11-30T18:00:00"/>
    <n v="10"/>
    <s v="Recovered"/>
  </r>
  <r>
    <n v="17700"/>
    <n v="1360"/>
    <n v="236"/>
    <n v="5"/>
    <d v="2023-11-17T19:00:00"/>
    <s v="Diabetes"/>
    <x v="2"/>
    <x v="7669"/>
    <x v="1"/>
    <s v="No"/>
    <m/>
    <n v="3"/>
    <s v="Not Recovered"/>
  </r>
  <r>
    <n v="17701"/>
    <n v="1215"/>
    <n v="243"/>
    <n v="11"/>
    <d v="2023-11-17T20:00:00"/>
    <s v="Diabetes"/>
    <x v="0"/>
    <x v="7670"/>
    <x v="1"/>
    <s v="No"/>
    <m/>
    <n v="5"/>
    <s v="Recovered"/>
  </r>
  <r>
    <n v="17702"/>
    <n v="4420"/>
    <n v="132"/>
    <n v="2"/>
    <d v="2023-11-17T21:00:00"/>
    <s v="Heart Disease"/>
    <x v="0"/>
    <x v="7671"/>
    <x v="0"/>
    <s v="No"/>
    <m/>
    <n v="5"/>
    <s v="Recovered"/>
  </r>
  <r>
    <n v="17703"/>
    <n v="284"/>
    <n v="281"/>
    <n v="17"/>
    <d v="2023-11-17T22:00:00"/>
    <s v="Flu"/>
    <x v="3"/>
    <x v="7672"/>
    <x v="2"/>
    <s v="No"/>
    <m/>
    <n v="9"/>
    <s v="Not Recovered"/>
  </r>
  <r>
    <n v="17704"/>
    <n v="213"/>
    <n v="167"/>
    <n v="23"/>
    <d v="2023-11-17T23:00:00"/>
    <s v="Heart Disease"/>
    <x v="0"/>
    <x v="7673"/>
    <x v="2"/>
    <s v="No"/>
    <m/>
    <n v="4"/>
    <s v="Not Recovered"/>
  </r>
  <r>
    <n v="17705"/>
    <n v="1659"/>
    <n v="104"/>
    <n v="20"/>
    <d v="2023-11-18T00:00:00"/>
    <s v="Heart Disease"/>
    <x v="1"/>
    <x v="7674"/>
    <x v="2"/>
    <s v="No"/>
    <m/>
    <n v="8"/>
    <s v="Recovered"/>
  </r>
  <r>
    <n v="17706"/>
    <n v="4079"/>
    <n v="130"/>
    <n v="21"/>
    <d v="2023-11-18T01:00:00"/>
    <s v="Diabetes"/>
    <x v="0"/>
    <x v="7675"/>
    <x v="1"/>
    <s v="Yes"/>
    <d v="2023-12-07T01:00:00"/>
    <n v="4"/>
    <s v="Not Recovered"/>
  </r>
  <r>
    <n v="17707"/>
    <n v="4848"/>
    <n v="113"/>
    <n v="4"/>
    <d v="2023-11-18T02:00:00"/>
    <s v="Heart Disease"/>
    <x v="1"/>
    <x v="7676"/>
    <x v="2"/>
    <s v="Yes"/>
    <d v="2023-12-02T02:00:00"/>
    <n v="10"/>
    <s v="Not Recovered"/>
  </r>
  <r>
    <n v="17708"/>
    <n v="1418"/>
    <n v="121"/>
    <n v="22"/>
    <d v="2023-11-18T03:00:00"/>
    <s v="Broken Bone"/>
    <x v="2"/>
    <x v="7677"/>
    <x v="2"/>
    <s v="No"/>
    <m/>
    <n v="2"/>
    <s v="Recovered"/>
  </r>
  <r>
    <n v="17709"/>
    <n v="2387"/>
    <n v="141"/>
    <n v="27"/>
    <d v="2023-11-18T04:00:00"/>
    <s v="COVID-19"/>
    <x v="3"/>
    <x v="7678"/>
    <x v="0"/>
    <s v="No"/>
    <m/>
    <n v="3"/>
    <s v="Not Recovered"/>
  </r>
  <r>
    <n v="17710"/>
    <n v="1795"/>
    <n v="221"/>
    <n v="18"/>
    <d v="2023-11-18T05:00:00"/>
    <s v="COVID-19"/>
    <x v="1"/>
    <x v="7679"/>
    <x v="0"/>
    <s v="No"/>
    <m/>
    <n v="13"/>
    <s v="Not Recovered"/>
  </r>
  <r>
    <n v="17711"/>
    <n v="105"/>
    <n v="119"/>
    <n v="24"/>
    <d v="2023-11-18T06:00:00"/>
    <s v="COVID-19"/>
    <x v="2"/>
    <x v="7680"/>
    <x v="0"/>
    <s v="No"/>
    <m/>
    <n v="4"/>
    <s v="Recovered"/>
  </r>
  <r>
    <n v="17712"/>
    <n v="4866"/>
    <n v="148"/>
    <n v="20"/>
    <d v="2023-11-18T07:00:00"/>
    <s v="Diabetes"/>
    <x v="2"/>
    <x v="7681"/>
    <x v="1"/>
    <s v="Yes"/>
    <d v="2023-12-01T07:00:00"/>
    <n v="8"/>
    <s v="Recovered"/>
  </r>
  <r>
    <n v="17713"/>
    <n v="3894"/>
    <n v="186"/>
    <n v="8"/>
    <d v="2023-11-18T08:00:00"/>
    <s v="Diabetes"/>
    <x v="3"/>
    <x v="7682"/>
    <x v="0"/>
    <s v="No"/>
    <m/>
    <n v="9"/>
    <s v="Recovered"/>
  </r>
  <r>
    <n v="17714"/>
    <n v="3846"/>
    <n v="163"/>
    <n v="19"/>
    <d v="2023-11-18T09:00:00"/>
    <s v="COVID-19"/>
    <x v="0"/>
    <x v="7683"/>
    <x v="2"/>
    <s v="Yes"/>
    <d v="2023-12-17T09:00:00"/>
    <n v="12"/>
    <s v="Not Recovered"/>
  </r>
  <r>
    <n v="17715"/>
    <n v="3691"/>
    <n v="248"/>
    <n v="12"/>
    <d v="2023-11-18T10:00:00"/>
    <s v="Flu"/>
    <x v="2"/>
    <x v="7684"/>
    <x v="0"/>
    <s v="Yes"/>
    <d v="2023-11-22T10:00:00"/>
    <n v="12"/>
    <s v="Recovered"/>
  </r>
  <r>
    <n v="17716"/>
    <n v="3293"/>
    <n v="292"/>
    <n v="28"/>
    <d v="2023-11-18T11:00:00"/>
    <s v="COVID-19"/>
    <x v="0"/>
    <x v="7685"/>
    <x v="1"/>
    <s v="Yes"/>
    <d v="2023-11-28T11:00:00"/>
    <n v="6"/>
    <s v="Recovered"/>
  </r>
  <r>
    <n v="17717"/>
    <n v="379"/>
    <n v="137"/>
    <n v="11"/>
    <d v="2023-11-18T12:00:00"/>
    <s v="Heart Disease"/>
    <x v="0"/>
    <x v="7686"/>
    <x v="0"/>
    <s v="Yes"/>
    <d v="2023-12-15T12:00:00"/>
    <n v="14"/>
    <s v="Not Recovered"/>
  </r>
  <r>
    <n v="17718"/>
    <n v="3294"/>
    <n v="131"/>
    <n v="16"/>
    <d v="2023-11-18T13:00:00"/>
    <s v="COVID-19"/>
    <x v="0"/>
    <x v="7687"/>
    <x v="2"/>
    <s v="No"/>
    <m/>
    <n v="8"/>
    <s v="Recovered"/>
  </r>
  <r>
    <n v="17719"/>
    <n v="3330"/>
    <n v="174"/>
    <n v="5"/>
    <d v="2023-11-18T14:00:00"/>
    <s v="COVID-19"/>
    <x v="1"/>
    <x v="7688"/>
    <x v="0"/>
    <s v="Yes"/>
    <d v="2023-11-26T14:00:00"/>
    <n v="12"/>
    <s v="Not Recovered"/>
  </r>
  <r>
    <n v="17720"/>
    <n v="4809"/>
    <n v="246"/>
    <n v="28"/>
    <d v="2023-11-18T15:00:00"/>
    <s v="Flu"/>
    <x v="0"/>
    <x v="7689"/>
    <x v="3"/>
    <s v="No"/>
    <m/>
    <n v="10"/>
    <s v="Not Recovered"/>
  </r>
  <r>
    <n v="17721"/>
    <n v="3439"/>
    <n v="207"/>
    <n v="3"/>
    <d v="2023-11-18T16:00:00"/>
    <s v="Diabetes"/>
    <x v="0"/>
    <x v="7690"/>
    <x v="0"/>
    <s v="No"/>
    <m/>
    <n v="5"/>
    <s v="Not Recovered"/>
  </r>
  <r>
    <n v="17722"/>
    <n v="225"/>
    <n v="203"/>
    <n v="12"/>
    <d v="2023-11-18T17:00:00"/>
    <s v="Diabetes"/>
    <x v="2"/>
    <x v="7691"/>
    <x v="1"/>
    <s v="No"/>
    <m/>
    <n v="5"/>
    <s v="Not Recovered"/>
  </r>
  <r>
    <n v="17723"/>
    <n v="738"/>
    <n v="210"/>
    <n v="15"/>
    <d v="2023-11-18T18:00:00"/>
    <s v="Heart Disease"/>
    <x v="3"/>
    <x v="7692"/>
    <x v="1"/>
    <s v="Yes"/>
    <d v="2023-11-27T18:00:00"/>
    <n v="8"/>
    <s v="Not Recovered"/>
  </r>
  <r>
    <n v="17724"/>
    <n v="236"/>
    <n v="120"/>
    <n v="16"/>
    <d v="2023-11-18T19:00:00"/>
    <s v="COVID-19"/>
    <x v="1"/>
    <x v="7693"/>
    <x v="1"/>
    <s v="No"/>
    <m/>
    <n v="4"/>
    <s v="Not Recovered"/>
  </r>
  <r>
    <n v="17725"/>
    <n v="4279"/>
    <n v="239"/>
    <n v="13"/>
    <d v="2023-11-18T20:00:00"/>
    <s v="Broken Bone"/>
    <x v="0"/>
    <x v="7694"/>
    <x v="1"/>
    <s v="No"/>
    <m/>
    <n v="13"/>
    <s v="Not Recovered"/>
  </r>
  <r>
    <n v="17726"/>
    <n v="712"/>
    <n v="186"/>
    <n v="7"/>
    <d v="2023-11-18T21:00:00"/>
    <s v="Heart Disease"/>
    <x v="3"/>
    <x v="7695"/>
    <x v="1"/>
    <s v="No"/>
    <m/>
    <n v="3"/>
    <s v="Recovered"/>
  </r>
  <r>
    <n v="17727"/>
    <n v="1889"/>
    <n v="144"/>
    <n v="15"/>
    <d v="2023-11-18T22:00:00"/>
    <s v="Diabetes"/>
    <x v="0"/>
    <x v="7696"/>
    <x v="0"/>
    <s v="Yes"/>
    <d v="2023-12-02T22:00:00"/>
    <n v="10"/>
    <s v="Not Recovered"/>
  </r>
  <r>
    <n v="17728"/>
    <n v="4719"/>
    <n v="182"/>
    <n v="3"/>
    <d v="2023-11-18T23:00:00"/>
    <s v="Flu"/>
    <x v="0"/>
    <x v="7697"/>
    <x v="0"/>
    <s v="No"/>
    <m/>
    <n v="2"/>
    <s v="Recovered"/>
  </r>
  <r>
    <n v="17729"/>
    <n v="1260"/>
    <n v="164"/>
    <n v="12"/>
    <d v="2023-11-19T00:00:00"/>
    <s v="Diabetes"/>
    <x v="2"/>
    <x v="7698"/>
    <x v="1"/>
    <s v="Yes"/>
    <d v="2023-11-27T00:00:00"/>
    <n v="13"/>
    <s v="Not Recovered"/>
  </r>
  <r>
    <n v="17730"/>
    <n v="749"/>
    <n v="222"/>
    <n v="8"/>
    <d v="2023-11-19T01:00:00"/>
    <s v="Diabetes"/>
    <x v="3"/>
    <x v="7699"/>
    <x v="1"/>
    <s v="No"/>
    <m/>
    <n v="12"/>
    <s v="Recovered"/>
  </r>
  <r>
    <n v="17731"/>
    <n v="3987"/>
    <n v="262"/>
    <n v="25"/>
    <d v="2023-11-19T02:00:00"/>
    <s v="Flu"/>
    <x v="2"/>
    <x v="7700"/>
    <x v="0"/>
    <s v="Yes"/>
    <d v="2023-12-14T02:00:00"/>
    <n v="8"/>
    <s v="Not Recovered"/>
  </r>
  <r>
    <n v="17732"/>
    <n v="3552"/>
    <n v="187"/>
    <n v="29"/>
    <d v="2023-11-19T03:00:00"/>
    <s v="COVID-19"/>
    <x v="2"/>
    <x v="7701"/>
    <x v="2"/>
    <s v="Yes"/>
    <d v="2023-12-15T03:00:00"/>
    <n v="12"/>
    <s v="Recovered"/>
  </r>
  <r>
    <n v="17733"/>
    <n v="510"/>
    <n v="165"/>
    <n v="12"/>
    <d v="2023-11-19T04:00:00"/>
    <s v="COVID-19"/>
    <x v="0"/>
    <x v="7702"/>
    <x v="0"/>
    <s v="No"/>
    <m/>
    <n v="14"/>
    <s v="Recovered"/>
  </r>
  <r>
    <n v="17734"/>
    <n v="1824"/>
    <n v="155"/>
    <n v="18"/>
    <d v="2023-11-19T05:00:00"/>
    <s v="Diabetes"/>
    <x v="0"/>
    <x v="7703"/>
    <x v="1"/>
    <s v="Yes"/>
    <d v="2023-11-20T05:00:00"/>
    <n v="12"/>
    <s v="Not Recovered"/>
  </r>
  <r>
    <n v="17735"/>
    <n v="4881"/>
    <n v="174"/>
    <n v="3"/>
    <d v="2023-11-19T06:00:00"/>
    <s v="Heart Disease"/>
    <x v="0"/>
    <x v="7704"/>
    <x v="0"/>
    <s v="No"/>
    <m/>
    <n v="5"/>
    <s v="Recovered"/>
  </r>
  <r>
    <n v="17736"/>
    <n v="2942"/>
    <n v="217"/>
    <n v="12"/>
    <d v="2023-11-19T07:00:00"/>
    <s v="Broken Bone"/>
    <x v="3"/>
    <x v="7705"/>
    <x v="1"/>
    <s v="No"/>
    <m/>
    <n v="12"/>
    <s v="Not Recovered"/>
  </r>
  <r>
    <n v="17737"/>
    <n v="4233"/>
    <n v="229"/>
    <n v="29"/>
    <d v="2023-11-19T08:00:00"/>
    <s v="Heart Disease"/>
    <x v="3"/>
    <x v="7706"/>
    <x v="0"/>
    <s v="No"/>
    <m/>
    <n v="6"/>
    <s v="Not Recovered"/>
  </r>
  <r>
    <n v="17738"/>
    <n v="2135"/>
    <n v="266"/>
    <n v="23"/>
    <d v="2023-11-19T09:00:00"/>
    <s v="Heart Disease"/>
    <x v="3"/>
    <x v="7707"/>
    <x v="0"/>
    <s v="No"/>
    <m/>
    <n v="14"/>
    <s v="Not Recovered"/>
  </r>
  <r>
    <n v="17739"/>
    <n v="1778"/>
    <n v="237"/>
    <n v="21"/>
    <d v="2023-11-19T10:00:00"/>
    <s v="Diabetes"/>
    <x v="3"/>
    <x v="7708"/>
    <x v="3"/>
    <s v="No"/>
    <m/>
    <n v="13"/>
    <s v="Recovered"/>
  </r>
  <r>
    <n v="17740"/>
    <n v="1223"/>
    <n v="195"/>
    <n v="26"/>
    <d v="2023-11-19T11:00:00"/>
    <s v="Diabetes"/>
    <x v="0"/>
    <x v="7709"/>
    <x v="2"/>
    <s v="No"/>
    <m/>
    <n v="9"/>
    <s v="Recovered"/>
  </r>
  <r>
    <n v="17741"/>
    <n v="3668"/>
    <n v="299"/>
    <n v="23"/>
    <d v="2023-11-19T12:00:00"/>
    <s v="Broken Bone"/>
    <x v="0"/>
    <x v="7710"/>
    <x v="0"/>
    <s v="No"/>
    <m/>
    <n v="14"/>
    <s v="Not Recovered"/>
  </r>
  <r>
    <n v="17742"/>
    <n v="1778"/>
    <n v="245"/>
    <n v="2"/>
    <d v="2023-11-19T13:00:00"/>
    <s v="Broken Bone"/>
    <x v="2"/>
    <x v="7711"/>
    <x v="0"/>
    <s v="Yes"/>
    <d v="2023-11-30T13:00:00"/>
    <n v="13"/>
    <s v="Recovered"/>
  </r>
  <r>
    <n v="17743"/>
    <n v="1305"/>
    <n v="199"/>
    <n v="14"/>
    <d v="2023-11-19T14:00:00"/>
    <s v="Broken Bone"/>
    <x v="0"/>
    <x v="7712"/>
    <x v="2"/>
    <s v="No"/>
    <m/>
    <n v="3"/>
    <s v="Not Recovered"/>
  </r>
  <r>
    <n v="17744"/>
    <n v="4860"/>
    <n v="212"/>
    <n v="14"/>
    <d v="2023-11-19T15:00:00"/>
    <s v="Diabetes"/>
    <x v="3"/>
    <x v="7713"/>
    <x v="0"/>
    <s v="No"/>
    <m/>
    <n v="4"/>
    <s v="Recovered"/>
  </r>
  <r>
    <n v="17745"/>
    <n v="702"/>
    <n v="152"/>
    <n v="4"/>
    <d v="2023-11-19T16:00:00"/>
    <s v="Diabetes"/>
    <x v="1"/>
    <x v="7714"/>
    <x v="2"/>
    <s v="Yes"/>
    <d v="2023-12-05T16:00:00"/>
    <n v="12"/>
    <s v="Not Recovered"/>
  </r>
  <r>
    <n v="17746"/>
    <n v="2990"/>
    <n v="246"/>
    <n v="17"/>
    <d v="2023-11-19T17:00:00"/>
    <s v="Heart Disease"/>
    <x v="0"/>
    <x v="7715"/>
    <x v="2"/>
    <s v="Yes"/>
    <d v="2023-11-20T17:00:00"/>
    <n v="2"/>
    <s v="Not Recovered"/>
  </r>
  <r>
    <n v="17747"/>
    <n v="152"/>
    <n v="291"/>
    <n v="15"/>
    <d v="2023-11-19T18:00:00"/>
    <s v="Diabetes"/>
    <x v="3"/>
    <x v="7716"/>
    <x v="2"/>
    <s v="Yes"/>
    <d v="2023-12-08T18:00:00"/>
    <n v="6"/>
    <s v="Not Recovered"/>
  </r>
  <r>
    <n v="17748"/>
    <n v="1326"/>
    <n v="133"/>
    <n v="16"/>
    <d v="2023-11-19T19:00:00"/>
    <s v="COVID-19"/>
    <x v="2"/>
    <x v="7717"/>
    <x v="0"/>
    <s v="Yes"/>
    <d v="2023-12-18T19:00:00"/>
    <n v="13"/>
    <s v="Recovered"/>
  </r>
  <r>
    <n v="17749"/>
    <n v="1302"/>
    <n v="104"/>
    <n v="5"/>
    <d v="2023-11-19T20:00:00"/>
    <s v="COVID-19"/>
    <x v="0"/>
    <x v="7718"/>
    <x v="1"/>
    <s v="Yes"/>
    <d v="2023-12-09T20:00:00"/>
    <n v="9"/>
    <s v="Recovered"/>
  </r>
  <r>
    <n v="17750"/>
    <n v="3723"/>
    <n v="187"/>
    <n v="24"/>
    <d v="2023-11-19T21:00:00"/>
    <s v="Broken Bone"/>
    <x v="1"/>
    <x v="7719"/>
    <x v="3"/>
    <s v="No"/>
    <m/>
    <n v="12"/>
    <s v="Recovered"/>
  </r>
  <r>
    <n v="17751"/>
    <n v="1712"/>
    <n v="175"/>
    <n v="17"/>
    <d v="2023-11-19T22:00:00"/>
    <s v="Diabetes"/>
    <x v="3"/>
    <x v="7720"/>
    <x v="1"/>
    <s v="No"/>
    <m/>
    <n v="2"/>
    <s v="Not Recovered"/>
  </r>
  <r>
    <n v="17752"/>
    <n v="807"/>
    <n v="280"/>
    <n v="23"/>
    <d v="2023-11-19T23:00:00"/>
    <s v="COVID-19"/>
    <x v="0"/>
    <x v="7721"/>
    <x v="3"/>
    <s v="No"/>
    <m/>
    <n v="5"/>
    <s v="Recovered"/>
  </r>
  <r>
    <n v="17753"/>
    <n v="4331"/>
    <n v="109"/>
    <n v="7"/>
    <d v="2023-11-20T00:00:00"/>
    <s v="Heart Disease"/>
    <x v="3"/>
    <x v="7722"/>
    <x v="2"/>
    <s v="No"/>
    <m/>
    <n v="10"/>
    <s v="Recovered"/>
  </r>
  <r>
    <n v="17754"/>
    <n v="2723"/>
    <n v="164"/>
    <n v="23"/>
    <d v="2023-11-20T01:00:00"/>
    <s v="Flu"/>
    <x v="1"/>
    <x v="7723"/>
    <x v="2"/>
    <s v="Yes"/>
    <d v="2023-12-08T01:00:00"/>
    <n v="1"/>
    <s v="Recovered"/>
  </r>
  <r>
    <n v="17755"/>
    <n v="4657"/>
    <n v="130"/>
    <n v="15"/>
    <d v="2023-11-20T02:00:00"/>
    <s v="Heart Disease"/>
    <x v="1"/>
    <x v="7724"/>
    <x v="2"/>
    <s v="Yes"/>
    <d v="2023-12-16T02:00:00"/>
    <n v="13"/>
    <s v="Recovered"/>
  </r>
  <r>
    <n v="17756"/>
    <n v="1326"/>
    <n v="236"/>
    <n v="17"/>
    <d v="2023-11-20T03:00:00"/>
    <s v="Flu"/>
    <x v="2"/>
    <x v="7725"/>
    <x v="2"/>
    <s v="No"/>
    <m/>
    <n v="12"/>
    <s v="Recovered"/>
  </r>
  <r>
    <n v="17757"/>
    <n v="4134"/>
    <n v="233"/>
    <n v="12"/>
    <d v="2023-11-20T04:00:00"/>
    <s v="Heart Disease"/>
    <x v="1"/>
    <x v="7726"/>
    <x v="0"/>
    <s v="No"/>
    <m/>
    <n v="13"/>
    <s v="Not Recovered"/>
  </r>
  <r>
    <n v="17758"/>
    <n v="1160"/>
    <n v="176"/>
    <n v="11"/>
    <d v="2023-11-20T05:00:00"/>
    <s v="COVID-19"/>
    <x v="0"/>
    <x v="7727"/>
    <x v="0"/>
    <s v="No"/>
    <m/>
    <n v="4"/>
    <s v="Recovered"/>
  </r>
  <r>
    <n v="17759"/>
    <n v="2870"/>
    <n v="291"/>
    <n v="19"/>
    <d v="2023-11-20T06:00:00"/>
    <s v="Diabetes"/>
    <x v="1"/>
    <x v="7728"/>
    <x v="3"/>
    <s v="No"/>
    <m/>
    <n v="8"/>
    <s v="Recovered"/>
  </r>
  <r>
    <n v="17760"/>
    <n v="4517"/>
    <n v="229"/>
    <n v="11"/>
    <d v="2023-11-20T07:00:00"/>
    <s v="Flu"/>
    <x v="0"/>
    <x v="7729"/>
    <x v="0"/>
    <s v="Yes"/>
    <d v="2023-11-27T07:00:00"/>
    <n v="3"/>
    <s v="Not Recovered"/>
  </r>
  <r>
    <n v="17761"/>
    <n v="1243"/>
    <n v="115"/>
    <n v="2"/>
    <d v="2023-11-20T08:00:00"/>
    <s v="Diabetes"/>
    <x v="0"/>
    <x v="7730"/>
    <x v="0"/>
    <s v="Yes"/>
    <d v="2023-11-29T08:00:00"/>
    <n v="4"/>
    <s v="Not Recovered"/>
  </r>
  <r>
    <n v="17762"/>
    <n v="348"/>
    <n v="189"/>
    <n v="15"/>
    <d v="2023-11-20T09:00:00"/>
    <s v="Diabetes"/>
    <x v="3"/>
    <x v="7731"/>
    <x v="1"/>
    <s v="No"/>
    <m/>
    <n v="2"/>
    <s v="Not Recovered"/>
  </r>
  <r>
    <n v="17763"/>
    <n v="1832"/>
    <n v="266"/>
    <n v="5"/>
    <d v="2023-11-20T10:00:00"/>
    <s v="COVID-19"/>
    <x v="0"/>
    <x v="7732"/>
    <x v="0"/>
    <s v="Yes"/>
    <d v="2023-12-17T10:00:00"/>
    <n v="9"/>
    <s v="Recovered"/>
  </r>
  <r>
    <n v="17764"/>
    <n v="1570"/>
    <n v="270"/>
    <n v="18"/>
    <d v="2023-11-20T11:00:00"/>
    <s v="Broken Bone"/>
    <x v="0"/>
    <x v="7733"/>
    <x v="0"/>
    <s v="No"/>
    <m/>
    <n v="5"/>
    <s v="Not Recovered"/>
  </r>
  <r>
    <n v="17765"/>
    <n v="3936"/>
    <n v="228"/>
    <n v="29"/>
    <d v="2023-11-20T12:00:00"/>
    <s v="Broken Bone"/>
    <x v="2"/>
    <x v="7734"/>
    <x v="2"/>
    <s v="Yes"/>
    <d v="2023-11-26T12:00:00"/>
    <n v="3"/>
    <s v="Recovered"/>
  </r>
  <r>
    <n v="17766"/>
    <n v="1919"/>
    <n v="274"/>
    <n v="30"/>
    <d v="2023-11-20T13:00:00"/>
    <s v="Flu"/>
    <x v="3"/>
    <x v="7735"/>
    <x v="2"/>
    <s v="Yes"/>
    <d v="2023-12-10T13:00:00"/>
    <n v="11"/>
    <s v="Not Recovered"/>
  </r>
  <r>
    <n v="17767"/>
    <n v="3233"/>
    <n v="281"/>
    <n v="21"/>
    <d v="2023-11-20T14:00:00"/>
    <s v="COVID-19"/>
    <x v="0"/>
    <x v="7736"/>
    <x v="1"/>
    <s v="Yes"/>
    <d v="2023-11-26T14:00:00"/>
    <n v="11"/>
    <s v="Recovered"/>
  </r>
  <r>
    <n v="17768"/>
    <n v="3759"/>
    <n v="126"/>
    <n v="21"/>
    <d v="2023-11-20T15:00:00"/>
    <s v="Diabetes"/>
    <x v="2"/>
    <x v="7737"/>
    <x v="3"/>
    <s v="Yes"/>
    <d v="2023-11-21T15:00:00"/>
    <n v="10"/>
    <s v="Not Recovered"/>
  </r>
  <r>
    <n v="17769"/>
    <n v="2356"/>
    <n v="161"/>
    <n v="16"/>
    <d v="2023-11-20T16:00:00"/>
    <s v="Heart Disease"/>
    <x v="3"/>
    <x v="7738"/>
    <x v="0"/>
    <s v="No"/>
    <m/>
    <n v="12"/>
    <s v="Recovered"/>
  </r>
  <r>
    <n v="17770"/>
    <n v="1398"/>
    <n v="223"/>
    <n v="4"/>
    <d v="2023-11-20T17:00:00"/>
    <s v="Heart Disease"/>
    <x v="1"/>
    <x v="7739"/>
    <x v="2"/>
    <s v="No"/>
    <m/>
    <n v="7"/>
    <s v="Not Recovered"/>
  </r>
  <r>
    <n v="17771"/>
    <n v="2781"/>
    <n v="167"/>
    <n v="27"/>
    <d v="2023-11-20T18:00:00"/>
    <s v="Flu"/>
    <x v="0"/>
    <x v="7740"/>
    <x v="2"/>
    <s v="No"/>
    <m/>
    <n v="11"/>
    <s v="Not Recovered"/>
  </r>
  <r>
    <n v="17772"/>
    <n v="1825"/>
    <n v="282"/>
    <n v="23"/>
    <d v="2023-11-20T19:00:00"/>
    <s v="Flu"/>
    <x v="1"/>
    <x v="7741"/>
    <x v="1"/>
    <s v="No"/>
    <m/>
    <n v="1"/>
    <s v="Recovered"/>
  </r>
  <r>
    <n v="17773"/>
    <n v="2492"/>
    <n v="250"/>
    <n v="10"/>
    <d v="2023-11-20T20:00:00"/>
    <s v="Flu"/>
    <x v="3"/>
    <x v="7742"/>
    <x v="0"/>
    <s v="Yes"/>
    <d v="2023-11-26T20:00:00"/>
    <n v="9"/>
    <s v="Recovered"/>
  </r>
  <r>
    <n v="17774"/>
    <n v="4061"/>
    <n v="126"/>
    <n v="22"/>
    <d v="2023-11-20T21:00:00"/>
    <s v="COVID-19"/>
    <x v="3"/>
    <x v="7743"/>
    <x v="1"/>
    <s v="No"/>
    <m/>
    <n v="7"/>
    <s v="Recovered"/>
  </r>
  <r>
    <n v="17775"/>
    <n v="405"/>
    <n v="183"/>
    <n v="2"/>
    <d v="2023-11-20T22:00:00"/>
    <s v="Heart Disease"/>
    <x v="2"/>
    <x v="7744"/>
    <x v="0"/>
    <s v="No"/>
    <m/>
    <n v="13"/>
    <s v="Not Recovered"/>
  </r>
  <r>
    <n v="17776"/>
    <n v="1722"/>
    <n v="208"/>
    <n v="15"/>
    <d v="2023-11-20T23:00:00"/>
    <s v="COVID-19"/>
    <x v="0"/>
    <x v="7745"/>
    <x v="0"/>
    <s v="No"/>
    <m/>
    <n v="1"/>
    <s v="Recovered"/>
  </r>
  <r>
    <n v="17777"/>
    <n v="2826"/>
    <n v="211"/>
    <n v="4"/>
    <d v="2023-11-21T00:00:00"/>
    <s v="COVID-19"/>
    <x v="0"/>
    <x v="7746"/>
    <x v="0"/>
    <s v="No"/>
    <m/>
    <n v="4"/>
    <s v="Not Recovered"/>
  </r>
  <r>
    <n v="17778"/>
    <n v="3846"/>
    <n v="160"/>
    <n v="29"/>
    <d v="2023-11-21T01:00:00"/>
    <s v="Diabetes"/>
    <x v="2"/>
    <x v="7747"/>
    <x v="2"/>
    <s v="Yes"/>
    <d v="2023-12-07T01:00:00"/>
    <n v="7"/>
    <s v="Recovered"/>
  </r>
  <r>
    <n v="17779"/>
    <n v="4211"/>
    <n v="139"/>
    <n v="16"/>
    <d v="2023-11-21T02:00:00"/>
    <s v="COVID-19"/>
    <x v="1"/>
    <x v="7748"/>
    <x v="1"/>
    <s v="No"/>
    <m/>
    <n v="4"/>
    <s v="Recovered"/>
  </r>
  <r>
    <n v="17780"/>
    <n v="3193"/>
    <n v="223"/>
    <n v="30"/>
    <d v="2023-11-21T03:00:00"/>
    <s v="COVID-19"/>
    <x v="3"/>
    <x v="7749"/>
    <x v="0"/>
    <s v="Yes"/>
    <d v="2023-11-25T03:00:00"/>
    <n v="7"/>
    <s v="Not Recovered"/>
  </r>
  <r>
    <n v="17781"/>
    <n v="65"/>
    <n v="136"/>
    <n v="27"/>
    <d v="2023-11-21T04:00:00"/>
    <s v="Diabetes"/>
    <x v="2"/>
    <x v="7750"/>
    <x v="2"/>
    <s v="Yes"/>
    <d v="2023-11-24T04:00:00"/>
    <n v="3"/>
    <s v="Recovered"/>
  </r>
  <r>
    <n v="17782"/>
    <n v="1300"/>
    <n v="121"/>
    <n v="7"/>
    <d v="2023-11-21T05:00:00"/>
    <s v="Broken Bone"/>
    <x v="3"/>
    <x v="7751"/>
    <x v="1"/>
    <s v="Yes"/>
    <d v="2023-12-13T05:00:00"/>
    <n v="4"/>
    <s v="Not Recovered"/>
  </r>
  <r>
    <n v="17783"/>
    <n v="4921"/>
    <n v="269"/>
    <n v="25"/>
    <d v="2023-11-21T06:00:00"/>
    <s v="Diabetes"/>
    <x v="1"/>
    <x v="7752"/>
    <x v="2"/>
    <s v="Yes"/>
    <d v="2023-11-30T06:00:00"/>
    <n v="12"/>
    <s v="Recovered"/>
  </r>
  <r>
    <n v="17784"/>
    <n v="1416"/>
    <n v="218"/>
    <n v="25"/>
    <d v="2023-11-21T07:00:00"/>
    <s v="Flu"/>
    <x v="1"/>
    <x v="7753"/>
    <x v="2"/>
    <s v="Yes"/>
    <d v="2023-12-15T07:00:00"/>
    <n v="3"/>
    <s v="Recovered"/>
  </r>
  <r>
    <n v="17785"/>
    <n v="3594"/>
    <n v="148"/>
    <n v="12"/>
    <d v="2023-11-21T08:00:00"/>
    <s v="Broken Bone"/>
    <x v="1"/>
    <x v="7754"/>
    <x v="0"/>
    <s v="No"/>
    <m/>
    <n v="13"/>
    <s v="Recovered"/>
  </r>
  <r>
    <n v="17786"/>
    <n v="969"/>
    <n v="126"/>
    <n v="3"/>
    <d v="2023-11-21T09:00:00"/>
    <s v="Heart Disease"/>
    <x v="0"/>
    <x v="7755"/>
    <x v="1"/>
    <s v="Yes"/>
    <d v="2023-12-15T09:00:00"/>
    <n v="4"/>
    <s v="Not Recovered"/>
  </r>
  <r>
    <n v="17787"/>
    <n v="369"/>
    <n v="291"/>
    <n v="17"/>
    <d v="2023-11-21T10:00:00"/>
    <s v="COVID-19"/>
    <x v="3"/>
    <x v="7756"/>
    <x v="2"/>
    <s v="Yes"/>
    <d v="2023-12-16T10:00:00"/>
    <n v="12"/>
    <s v="Recovered"/>
  </r>
  <r>
    <n v="17788"/>
    <n v="233"/>
    <n v="136"/>
    <n v="9"/>
    <d v="2023-11-21T11:00:00"/>
    <s v="Broken Bone"/>
    <x v="3"/>
    <x v="7757"/>
    <x v="2"/>
    <s v="Yes"/>
    <d v="2023-12-13T11:00:00"/>
    <n v="10"/>
    <s v="Recovered"/>
  </r>
  <r>
    <n v="17789"/>
    <n v="2243"/>
    <n v="252"/>
    <n v="8"/>
    <d v="2023-11-21T12:00:00"/>
    <s v="Heart Disease"/>
    <x v="2"/>
    <x v="7758"/>
    <x v="2"/>
    <s v="No"/>
    <m/>
    <n v="13"/>
    <s v="Not Recovered"/>
  </r>
  <r>
    <n v="17790"/>
    <n v="3084"/>
    <n v="228"/>
    <n v="23"/>
    <d v="2023-11-21T13:00:00"/>
    <s v="Diabetes"/>
    <x v="3"/>
    <x v="7759"/>
    <x v="2"/>
    <s v="Yes"/>
    <d v="2023-11-29T13:00:00"/>
    <n v="3"/>
    <s v="Recovered"/>
  </r>
  <r>
    <n v="17791"/>
    <n v="921"/>
    <n v="249"/>
    <n v="6"/>
    <d v="2023-11-21T14:00:00"/>
    <s v="Diabetes"/>
    <x v="0"/>
    <x v="7760"/>
    <x v="0"/>
    <s v="No"/>
    <m/>
    <n v="10"/>
    <s v="Recovered"/>
  </r>
  <r>
    <n v="17792"/>
    <n v="689"/>
    <n v="246"/>
    <n v="30"/>
    <d v="2023-11-21T15:00:00"/>
    <s v="Flu"/>
    <x v="2"/>
    <x v="7761"/>
    <x v="3"/>
    <s v="Yes"/>
    <d v="2023-11-28T15:00:00"/>
    <n v="14"/>
    <s v="Not Recovered"/>
  </r>
  <r>
    <n v="17793"/>
    <n v="4273"/>
    <n v="115"/>
    <n v="15"/>
    <d v="2023-11-21T16:00:00"/>
    <s v="Flu"/>
    <x v="1"/>
    <x v="7762"/>
    <x v="1"/>
    <s v="No"/>
    <m/>
    <n v="10"/>
    <s v="Not Recovered"/>
  </r>
  <r>
    <n v="17794"/>
    <n v="1470"/>
    <n v="179"/>
    <n v="10"/>
    <d v="2023-11-21T17:00:00"/>
    <s v="Broken Bone"/>
    <x v="3"/>
    <x v="7763"/>
    <x v="2"/>
    <s v="Yes"/>
    <d v="2023-12-03T17:00:00"/>
    <n v="5"/>
    <s v="Recovered"/>
  </r>
  <r>
    <n v="17795"/>
    <n v="4726"/>
    <n v="234"/>
    <n v="23"/>
    <d v="2023-11-21T18:00:00"/>
    <s v="COVID-19"/>
    <x v="0"/>
    <x v="7764"/>
    <x v="0"/>
    <s v="No"/>
    <m/>
    <n v="4"/>
    <s v="Not Recovered"/>
  </r>
  <r>
    <n v="17796"/>
    <n v="4260"/>
    <n v="271"/>
    <n v="27"/>
    <d v="2023-11-21T19:00:00"/>
    <s v="Diabetes"/>
    <x v="0"/>
    <x v="7765"/>
    <x v="1"/>
    <s v="No"/>
    <m/>
    <n v="3"/>
    <s v="Not Recovered"/>
  </r>
  <r>
    <n v="17797"/>
    <n v="3623"/>
    <n v="259"/>
    <n v="25"/>
    <d v="2023-11-21T20:00:00"/>
    <s v="Broken Bone"/>
    <x v="3"/>
    <x v="7766"/>
    <x v="1"/>
    <s v="No"/>
    <m/>
    <n v="5"/>
    <s v="Not Recovered"/>
  </r>
  <r>
    <n v="17798"/>
    <n v="2101"/>
    <n v="128"/>
    <n v="6"/>
    <d v="2023-11-21T21:00:00"/>
    <s v="Broken Bone"/>
    <x v="0"/>
    <x v="7767"/>
    <x v="0"/>
    <s v="No"/>
    <m/>
    <n v="10"/>
    <s v="Recovered"/>
  </r>
  <r>
    <n v="17799"/>
    <n v="2266"/>
    <n v="236"/>
    <n v="15"/>
    <d v="2023-11-21T22:00:00"/>
    <s v="Broken Bone"/>
    <x v="1"/>
    <x v="7768"/>
    <x v="0"/>
    <s v="Yes"/>
    <d v="2023-11-22T22:00:00"/>
    <n v="9"/>
    <s v="Recovered"/>
  </r>
  <r>
    <n v="17800"/>
    <n v="3790"/>
    <n v="257"/>
    <n v="30"/>
    <d v="2023-11-21T23:00:00"/>
    <s v="Flu"/>
    <x v="3"/>
    <x v="7769"/>
    <x v="2"/>
    <s v="No"/>
    <m/>
    <n v="11"/>
    <s v="Not Recovered"/>
  </r>
  <r>
    <n v="17801"/>
    <n v="824"/>
    <n v="249"/>
    <n v="14"/>
    <d v="2023-11-22T00:00:00"/>
    <s v="Diabetes"/>
    <x v="3"/>
    <x v="7770"/>
    <x v="0"/>
    <s v="No"/>
    <m/>
    <n v="1"/>
    <s v="Recovered"/>
  </r>
  <r>
    <n v="17802"/>
    <n v="3432"/>
    <n v="220"/>
    <n v="26"/>
    <d v="2023-11-22T01:00:00"/>
    <s v="Flu"/>
    <x v="3"/>
    <x v="7771"/>
    <x v="0"/>
    <s v="Yes"/>
    <d v="2023-12-14T01:00:00"/>
    <n v="14"/>
    <s v="Not Recovered"/>
  </r>
  <r>
    <n v="17803"/>
    <n v="4152"/>
    <n v="188"/>
    <n v="19"/>
    <d v="2023-11-22T02:00:00"/>
    <s v="Flu"/>
    <x v="2"/>
    <x v="7772"/>
    <x v="0"/>
    <s v="Yes"/>
    <d v="2023-12-04T02:00:00"/>
    <n v="14"/>
    <s v="Not Recovered"/>
  </r>
  <r>
    <n v="17804"/>
    <n v="4214"/>
    <n v="286"/>
    <n v="13"/>
    <d v="2023-11-22T03:00:00"/>
    <s v="Broken Bone"/>
    <x v="1"/>
    <x v="7773"/>
    <x v="1"/>
    <s v="No"/>
    <m/>
    <n v="4"/>
    <s v="Not Recovered"/>
  </r>
  <r>
    <n v="17805"/>
    <n v="798"/>
    <n v="288"/>
    <n v="14"/>
    <d v="2023-11-22T04:00:00"/>
    <s v="Heart Disease"/>
    <x v="0"/>
    <x v="7774"/>
    <x v="0"/>
    <s v="Yes"/>
    <d v="2023-12-08T04:00:00"/>
    <n v="13"/>
    <s v="Recovered"/>
  </r>
  <r>
    <n v="17806"/>
    <n v="780"/>
    <n v="278"/>
    <n v="3"/>
    <d v="2023-11-22T05:00:00"/>
    <s v="Heart Disease"/>
    <x v="3"/>
    <x v="7775"/>
    <x v="1"/>
    <s v="No"/>
    <m/>
    <n v="7"/>
    <s v="Not Recovered"/>
  </r>
  <r>
    <n v="17807"/>
    <n v="2851"/>
    <n v="131"/>
    <n v="4"/>
    <d v="2023-11-22T06:00:00"/>
    <s v="Heart Disease"/>
    <x v="3"/>
    <x v="7776"/>
    <x v="1"/>
    <s v="No"/>
    <m/>
    <n v="4"/>
    <s v="Not Recovered"/>
  </r>
  <r>
    <n v="17808"/>
    <n v="2893"/>
    <n v="147"/>
    <n v="26"/>
    <d v="2023-11-22T07:00:00"/>
    <s v="Broken Bone"/>
    <x v="0"/>
    <x v="7777"/>
    <x v="0"/>
    <s v="No"/>
    <m/>
    <n v="8"/>
    <s v="Not Recovered"/>
  </r>
  <r>
    <n v="17809"/>
    <n v="1894"/>
    <n v="134"/>
    <n v="29"/>
    <d v="2023-11-22T08:00:00"/>
    <s v="COVID-19"/>
    <x v="1"/>
    <x v="7778"/>
    <x v="1"/>
    <s v="Yes"/>
    <d v="2023-12-06T08:00:00"/>
    <n v="7"/>
    <s v="Not Recovered"/>
  </r>
  <r>
    <n v="17810"/>
    <n v="3307"/>
    <n v="102"/>
    <n v="14"/>
    <d v="2023-11-22T09:00:00"/>
    <s v="Diabetes"/>
    <x v="0"/>
    <x v="7779"/>
    <x v="2"/>
    <s v="Yes"/>
    <d v="2023-12-03T09:00:00"/>
    <n v="5"/>
    <s v="Not Recovered"/>
  </r>
  <r>
    <n v="17811"/>
    <n v="2903"/>
    <n v="206"/>
    <n v="14"/>
    <d v="2023-11-22T10:00:00"/>
    <s v="Broken Bone"/>
    <x v="0"/>
    <x v="7780"/>
    <x v="2"/>
    <s v="No"/>
    <m/>
    <n v="10"/>
    <s v="Not Recovered"/>
  </r>
  <r>
    <n v="17812"/>
    <n v="4804"/>
    <n v="295"/>
    <n v="26"/>
    <d v="2023-11-22T11:00:00"/>
    <s v="Broken Bone"/>
    <x v="3"/>
    <x v="7781"/>
    <x v="1"/>
    <s v="No"/>
    <m/>
    <n v="4"/>
    <s v="Not Recovered"/>
  </r>
  <r>
    <n v="17813"/>
    <n v="3719"/>
    <n v="194"/>
    <n v="8"/>
    <d v="2023-11-22T12:00:00"/>
    <s v="Flu"/>
    <x v="2"/>
    <x v="7782"/>
    <x v="0"/>
    <s v="No"/>
    <m/>
    <n v="8"/>
    <s v="Recovered"/>
  </r>
  <r>
    <n v="17814"/>
    <n v="22"/>
    <n v="172"/>
    <n v="10"/>
    <d v="2023-11-22T13:00:00"/>
    <s v="Heart Disease"/>
    <x v="2"/>
    <x v="7783"/>
    <x v="0"/>
    <s v="Yes"/>
    <d v="2023-12-12T13:00:00"/>
    <n v="1"/>
    <s v="Recovered"/>
  </r>
  <r>
    <n v="17815"/>
    <n v="1501"/>
    <n v="152"/>
    <n v="9"/>
    <d v="2023-11-22T14:00:00"/>
    <s v="Broken Bone"/>
    <x v="2"/>
    <x v="7784"/>
    <x v="1"/>
    <s v="Yes"/>
    <d v="2023-12-11T14:00:00"/>
    <n v="2"/>
    <s v="Not Recovered"/>
  </r>
  <r>
    <n v="17816"/>
    <n v="843"/>
    <n v="235"/>
    <n v="14"/>
    <d v="2023-11-22T15:00:00"/>
    <s v="COVID-19"/>
    <x v="2"/>
    <x v="7785"/>
    <x v="0"/>
    <s v="Yes"/>
    <d v="2023-12-11T15:00:00"/>
    <n v="5"/>
    <s v="Not Recovered"/>
  </r>
  <r>
    <n v="17817"/>
    <n v="1761"/>
    <n v="247"/>
    <n v="8"/>
    <d v="2023-11-22T16:00:00"/>
    <s v="Diabetes"/>
    <x v="2"/>
    <x v="7786"/>
    <x v="1"/>
    <s v="Yes"/>
    <d v="2023-12-05T16:00:00"/>
    <n v="10"/>
    <s v="Not Recovered"/>
  </r>
  <r>
    <n v="17818"/>
    <n v="3642"/>
    <n v="190"/>
    <n v="11"/>
    <d v="2023-11-22T17:00:00"/>
    <s v="COVID-19"/>
    <x v="3"/>
    <x v="7787"/>
    <x v="2"/>
    <s v="No"/>
    <m/>
    <n v="7"/>
    <s v="Not Recovered"/>
  </r>
  <r>
    <n v="17819"/>
    <n v="192"/>
    <n v="192"/>
    <n v="10"/>
    <d v="2023-11-22T18:00:00"/>
    <s v="Broken Bone"/>
    <x v="2"/>
    <x v="7788"/>
    <x v="1"/>
    <s v="No"/>
    <m/>
    <n v="9"/>
    <s v="Recovered"/>
  </r>
  <r>
    <n v="17820"/>
    <n v="396"/>
    <n v="243"/>
    <n v="18"/>
    <d v="2023-11-22T19:00:00"/>
    <s v="Broken Bone"/>
    <x v="0"/>
    <x v="7789"/>
    <x v="1"/>
    <s v="No"/>
    <m/>
    <n v="3"/>
    <s v="Not Recovered"/>
  </r>
  <r>
    <n v="17821"/>
    <n v="4663"/>
    <n v="178"/>
    <n v="4"/>
    <d v="2023-11-22T20:00:00"/>
    <s v="Flu"/>
    <x v="3"/>
    <x v="7790"/>
    <x v="2"/>
    <s v="No"/>
    <m/>
    <n v="5"/>
    <s v="Recovered"/>
  </r>
  <r>
    <n v="17822"/>
    <n v="4327"/>
    <n v="276"/>
    <n v="4"/>
    <d v="2023-11-22T21:00:00"/>
    <s v="COVID-19"/>
    <x v="0"/>
    <x v="7791"/>
    <x v="2"/>
    <s v="Yes"/>
    <d v="2023-12-04T21:00:00"/>
    <n v="11"/>
    <s v="Recovered"/>
  </r>
  <r>
    <n v="17823"/>
    <n v="874"/>
    <n v="225"/>
    <n v="12"/>
    <d v="2023-11-22T22:00:00"/>
    <s v="Flu"/>
    <x v="2"/>
    <x v="7792"/>
    <x v="1"/>
    <s v="No"/>
    <m/>
    <n v="2"/>
    <s v="Not Recovered"/>
  </r>
  <r>
    <n v="17824"/>
    <n v="2622"/>
    <n v="242"/>
    <n v="18"/>
    <d v="2023-11-22T23:00:00"/>
    <s v="COVID-19"/>
    <x v="1"/>
    <x v="7793"/>
    <x v="2"/>
    <s v="Yes"/>
    <d v="2023-12-02T23:00:00"/>
    <n v="6"/>
    <s v="Not Recovered"/>
  </r>
  <r>
    <n v="17825"/>
    <n v="4336"/>
    <n v="231"/>
    <n v="29"/>
    <d v="2023-11-23T00:00:00"/>
    <s v="Heart Disease"/>
    <x v="2"/>
    <x v="7794"/>
    <x v="2"/>
    <s v="Yes"/>
    <d v="2023-12-08T00:00:00"/>
    <n v="6"/>
    <s v="Not Recovered"/>
  </r>
  <r>
    <n v="17826"/>
    <n v="90"/>
    <n v="150"/>
    <n v="8"/>
    <d v="2023-11-23T01:00:00"/>
    <s v="Heart Disease"/>
    <x v="3"/>
    <x v="7795"/>
    <x v="0"/>
    <s v="Yes"/>
    <d v="2023-12-22T01:00:00"/>
    <n v="4"/>
    <s v="Recovered"/>
  </r>
  <r>
    <n v="17827"/>
    <n v="2280"/>
    <n v="193"/>
    <n v="3"/>
    <d v="2023-11-23T02:00:00"/>
    <s v="COVID-19"/>
    <x v="0"/>
    <x v="7796"/>
    <x v="2"/>
    <s v="No"/>
    <m/>
    <n v="14"/>
    <s v="Recovered"/>
  </r>
  <r>
    <n v="17828"/>
    <n v="457"/>
    <n v="224"/>
    <n v="18"/>
    <d v="2023-11-23T03:00:00"/>
    <s v="Flu"/>
    <x v="1"/>
    <x v="7797"/>
    <x v="2"/>
    <s v="No"/>
    <m/>
    <n v="13"/>
    <s v="Recovered"/>
  </r>
  <r>
    <n v="17829"/>
    <n v="2281"/>
    <n v="154"/>
    <n v="7"/>
    <d v="2023-11-23T04:00:00"/>
    <s v="Heart Disease"/>
    <x v="1"/>
    <x v="7798"/>
    <x v="1"/>
    <s v="No"/>
    <m/>
    <n v="2"/>
    <s v="Recovered"/>
  </r>
  <r>
    <n v="17830"/>
    <n v="4450"/>
    <n v="234"/>
    <n v="1"/>
    <d v="2023-11-23T05:00:00"/>
    <s v="Broken Bone"/>
    <x v="1"/>
    <x v="7799"/>
    <x v="2"/>
    <s v="No"/>
    <m/>
    <n v="8"/>
    <s v="Not Recovered"/>
  </r>
  <r>
    <n v="17831"/>
    <n v="1005"/>
    <n v="277"/>
    <n v="22"/>
    <d v="2023-11-23T06:00:00"/>
    <s v="Diabetes"/>
    <x v="0"/>
    <x v="7800"/>
    <x v="1"/>
    <s v="No"/>
    <m/>
    <n v="8"/>
    <s v="Not Recovered"/>
  </r>
  <r>
    <n v="17832"/>
    <n v="4535"/>
    <n v="251"/>
    <n v="13"/>
    <d v="2023-11-23T07:00:00"/>
    <s v="Flu"/>
    <x v="3"/>
    <x v="7801"/>
    <x v="0"/>
    <s v="Yes"/>
    <d v="2023-12-22T07:00:00"/>
    <n v="13"/>
    <s v="Not Recovered"/>
  </r>
  <r>
    <n v="17833"/>
    <n v="345"/>
    <n v="178"/>
    <n v="29"/>
    <d v="2023-11-23T08:00:00"/>
    <s v="COVID-19"/>
    <x v="1"/>
    <x v="7802"/>
    <x v="1"/>
    <s v="No"/>
    <m/>
    <n v="1"/>
    <s v="Not Recovered"/>
  </r>
  <r>
    <n v="17834"/>
    <n v="2712"/>
    <n v="178"/>
    <n v="3"/>
    <d v="2023-11-23T09:00:00"/>
    <s v="Diabetes"/>
    <x v="0"/>
    <x v="7803"/>
    <x v="1"/>
    <s v="No"/>
    <m/>
    <n v="2"/>
    <s v="Recovered"/>
  </r>
  <r>
    <n v="17835"/>
    <n v="4753"/>
    <n v="120"/>
    <n v="29"/>
    <d v="2023-11-23T10:00:00"/>
    <s v="Diabetes"/>
    <x v="0"/>
    <x v="7804"/>
    <x v="0"/>
    <s v="No"/>
    <m/>
    <n v="4"/>
    <s v="Not Recovered"/>
  </r>
  <r>
    <n v="17836"/>
    <n v="2463"/>
    <n v="191"/>
    <n v="3"/>
    <d v="2023-11-23T11:00:00"/>
    <s v="Broken Bone"/>
    <x v="2"/>
    <x v="7805"/>
    <x v="0"/>
    <s v="No"/>
    <m/>
    <n v="13"/>
    <s v="Recovered"/>
  </r>
  <r>
    <n v="17837"/>
    <n v="1117"/>
    <n v="288"/>
    <n v="15"/>
    <d v="2023-11-23T12:00:00"/>
    <s v="Flu"/>
    <x v="0"/>
    <x v="86"/>
    <x v="2"/>
    <s v="Yes"/>
    <d v="2023-12-21T12:00:00"/>
    <n v="14"/>
    <s v="Not Recovered"/>
  </r>
  <r>
    <n v="17838"/>
    <n v="626"/>
    <n v="199"/>
    <n v="21"/>
    <d v="2023-11-23T13:00:00"/>
    <s v="Diabetes"/>
    <x v="3"/>
    <x v="7806"/>
    <x v="1"/>
    <s v="Yes"/>
    <d v="2023-12-06T13:00:00"/>
    <n v="12"/>
    <s v="Not Recovered"/>
  </r>
  <r>
    <n v="17839"/>
    <n v="4380"/>
    <n v="273"/>
    <n v="30"/>
    <d v="2023-11-23T14:00:00"/>
    <s v="Flu"/>
    <x v="3"/>
    <x v="7807"/>
    <x v="1"/>
    <s v="Yes"/>
    <d v="2023-12-06T14:00:00"/>
    <n v="12"/>
    <s v="Recovered"/>
  </r>
  <r>
    <n v="17840"/>
    <n v="1980"/>
    <n v="289"/>
    <n v="19"/>
    <d v="2023-11-23T15:00:00"/>
    <s v="Broken Bone"/>
    <x v="1"/>
    <x v="7808"/>
    <x v="1"/>
    <s v="No"/>
    <m/>
    <n v="1"/>
    <s v="Recovered"/>
  </r>
  <r>
    <n v="17841"/>
    <n v="3995"/>
    <n v="156"/>
    <n v="28"/>
    <d v="2023-11-23T16:00:00"/>
    <s v="COVID-19"/>
    <x v="0"/>
    <x v="7809"/>
    <x v="0"/>
    <s v="Yes"/>
    <d v="2023-12-17T16:00:00"/>
    <n v="6"/>
    <s v="Recovered"/>
  </r>
  <r>
    <n v="17842"/>
    <n v="1679"/>
    <n v="102"/>
    <n v="4"/>
    <d v="2023-11-23T17:00:00"/>
    <s v="Diabetes"/>
    <x v="0"/>
    <x v="7810"/>
    <x v="1"/>
    <s v="No"/>
    <m/>
    <n v="11"/>
    <s v="Not Recovered"/>
  </r>
  <r>
    <n v="17843"/>
    <n v="223"/>
    <n v="205"/>
    <n v="13"/>
    <d v="2023-11-23T18:00:00"/>
    <s v="Diabetes"/>
    <x v="2"/>
    <x v="7811"/>
    <x v="2"/>
    <s v="Yes"/>
    <d v="2023-12-08T18:00:00"/>
    <n v="2"/>
    <s v="Recovered"/>
  </r>
  <r>
    <n v="17844"/>
    <n v="744"/>
    <n v="273"/>
    <n v="13"/>
    <d v="2023-11-23T19:00:00"/>
    <s v="Diabetes"/>
    <x v="2"/>
    <x v="7812"/>
    <x v="0"/>
    <s v="No"/>
    <m/>
    <n v="3"/>
    <s v="Not Recovered"/>
  </r>
  <r>
    <n v="17845"/>
    <n v="463"/>
    <n v="268"/>
    <n v="15"/>
    <d v="2023-11-23T20:00:00"/>
    <s v="Flu"/>
    <x v="0"/>
    <x v="7813"/>
    <x v="1"/>
    <s v="No"/>
    <m/>
    <n v="11"/>
    <s v="Not Recovered"/>
  </r>
  <r>
    <n v="17846"/>
    <n v="1569"/>
    <n v="212"/>
    <n v="19"/>
    <d v="2023-11-23T21:00:00"/>
    <s v="Diabetes"/>
    <x v="0"/>
    <x v="7814"/>
    <x v="0"/>
    <s v="Yes"/>
    <d v="2023-12-10T21:00:00"/>
    <n v="9"/>
    <s v="Not Recovered"/>
  </r>
  <r>
    <n v="17847"/>
    <n v="3348"/>
    <n v="124"/>
    <n v="16"/>
    <d v="2023-11-23T22:00:00"/>
    <s v="Flu"/>
    <x v="0"/>
    <x v="7815"/>
    <x v="0"/>
    <s v="Yes"/>
    <d v="2023-12-16T22:00:00"/>
    <n v="7"/>
    <s v="Not Recovered"/>
  </r>
  <r>
    <n v="17848"/>
    <n v="1737"/>
    <n v="257"/>
    <n v="7"/>
    <d v="2023-11-23T23:00:00"/>
    <s v="Heart Disease"/>
    <x v="2"/>
    <x v="7816"/>
    <x v="0"/>
    <s v="Yes"/>
    <d v="2023-12-04T23:00:00"/>
    <n v="4"/>
    <s v="Recovered"/>
  </r>
  <r>
    <n v="17849"/>
    <n v="4040"/>
    <n v="295"/>
    <n v="3"/>
    <d v="2023-11-24T00:00:00"/>
    <s v="Heart Disease"/>
    <x v="2"/>
    <x v="7817"/>
    <x v="1"/>
    <s v="No"/>
    <m/>
    <n v="12"/>
    <s v="Recovered"/>
  </r>
  <r>
    <n v="17850"/>
    <n v="3952"/>
    <n v="209"/>
    <n v="30"/>
    <d v="2023-11-24T01:00:00"/>
    <s v="Flu"/>
    <x v="3"/>
    <x v="7818"/>
    <x v="3"/>
    <s v="No"/>
    <m/>
    <n v="10"/>
    <s v="Recovered"/>
  </r>
  <r>
    <n v="17851"/>
    <n v="665"/>
    <n v="168"/>
    <n v="26"/>
    <d v="2023-11-24T02:00:00"/>
    <s v="Heart Disease"/>
    <x v="1"/>
    <x v="7819"/>
    <x v="2"/>
    <s v="No"/>
    <m/>
    <n v="1"/>
    <s v="Not Recovered"/>
  </r>
  <r>
    <n v="17852"/>
    <n v="1357"/>
    <n v="214"/>
    <n v="20"/>
    <d v="2023-11-24T03:00:00"/>
    <s v="Broken Bone"/>
    <x v="1"/>
    <x v="7820"/>
    <x v="0"/>
    <s v="No"/>
    <m/>
    <n v="13"/>
    <s v="Not Recovered"/>
  </r>
  <r>
    <n v="17853"/>
    <n v="1015"/>
    <n v="294"/>
    <n v="2"/>
    <d v="2023-11-24T04:00:00"/>
    <s v="Broken Bone"/>
    <x v="1"/>
    <x v="7821"/>
    <x v="1"/>
    <s v="No"/>
    <m/>
    <n v="4"/>
    <s v="Recovered"/>
  </r>
  <r>
    <n v="17854"/>
    <n v="2133"/>
    <n v="184"/>
    <n v="18"/>
    <d v="2023-11-24T05:00:00"/>
    <s v="Heart Disease"/>
    <x v="1"/>
    <x v="7822"/>
    <x v="1"/>
    <s v="Yes"/>
    <d v="2023-12-04T05:00:00"/>
    <n v="10"/>
    <s v="Not Recovered"/>
  </r>
  <r>
    <n v="17855"/>
    <n v="2669"/>
    <n v="282"/>
    <n v="25"/>
    <d v="2023-11-24T06:00:00"/>
    <s v="COVID-19"/>
    <x v="2"/>
    <x v="7823"/>
    <x v="2"/>
    <s v="No"/>
    <m/>
    <n v="13"/>
    <s v="Not Recovered"/>
  </r>
  <r>
    <n v="17856"/>
    <n v="1055"/>
    <n v="281"/>
    <n v="11"/>
    <d v="2023-11-24T07:00:00"/>
    <s v="Flu"/>
    <x v="2"/>
    <x v="7824"/>
    <x v="3"/>
    <s v="No"/>
    <m/>
    <n v="6"/>
    <s v="Recovered"/>
  </r>
  <r>
    <n v="17857"/>
    <n v="1765"/>
    <n v="149"/>
    <n v="1"/>
    <d v="2023-11-24T08:00:00"/>
    <s v="Heart Disease"/>
    <x v="0"/>
    <x v="7825"/>
    <x v="1"/>
    <s v="Yes"/>
    <d v="2023-11-28T08:00:00"/>
    <n v="8"/>
    <s v="Not Recovered"/>
  </r>
  <r>
    <n v="17858"/>
    <n v="4459"/>
    <n v="132"/>
    <n v="16"/>
    <d v="2023-11-24T09:00:00"/>
    <s v="Flu"/>
    <x v="3"/>
    <x v="7826"/>
    <x v="1"/>
    <s v="Yes"/>
    <d v="2023-12-11T09:00:00"/>
    <n v="11"/>
    <s v="Recovered"/>
  </r>
  <r>
    <n v="17859"/>
    <n v="2870"/>
    <n v="161"/>
    <n v="17"/>
    <d v="2023-11-24T10:00:00"/>
    <s v="Heart Disease"/>
    <x v="3"/>
    <x v="7827"/>
    <x v="0"/>
    <s v="No"/>
    <m/>
    <n v="9"/>
    <s v="Not Recovered"/>
  </r>
  <r>
    <n v="17860"/>
    <n v="1413"/>
    <n v="270"/>
    <n v="16"/>
    <d v="2023-11-24T11:00:00"/>
    <s v="Broken Bone"/>
    <x v="1"/>
    <x v="7828"/>
    <x v="3"/>
    <s v="No"/>
    <m/>
    <n v="13"/>
    <s v="Recovered"/>
  </r>
  <r>
    <n v="17861"/>
    <n v="668"/>
    <n v="229"/>
    <n v="10"/>
    <d v="2023-11-24T12:00:00"/>
    <s v="COVID-19"/>
    <x v="0"/>
    <x v="7829"/>
    <x v="2"/>
    <s v="No"/>
    <m/>
    <n v="4"/>
    <s v="Recovered"/>
  </r>
  <r>
    <n v="17862"/>
    <n v="3371"/>
    <n v="291"/>
    <n v="17"/>
    <d v="2023-11-24T13:00:00"/>
    <s v="Flu"/>
    <x v="0"/>
    <x v="7830"/>
    <x v="2"/>
    <s v="No"/>
    <m/>
    <n v="6"/>
    <s v="Recovered"/>
  </r>
  <r>
    <n v="17863"/>
    <n v="1395"/>
    <n v="202"/>
    <n v="30"/>
    <d v="2023-11-24T14:00:00"/>
    <s v="COVID-19"/>
    <x v="2"/>
    <x v="7831"/>
    <x v="1"/>
    <s v="No"/>
    <m/>
    <n v="2"/>
    <s v="Not Recovered"/>
  </r>
  <r>
    <n v="17864"/>
    <n v="99"/>
    <n v="135"/>
    <n v="3"/>
    <d v="2023-11-24T15:00:00"/>
    <s v="Broken Bone"/>
    <x v="0"/>
    <x v="7832"/>
    <x v="1"/>
    <s v="Yes"/>
    <d v="2023-12-08T15:00:00"/>
    <n v="2"/>
    <s v="Recovered"/>
  </r>
  <r>
    <n v="17865"/>
    <n v="4071"/>
    <n v="151"/>
    <n v="18"/>
    <d v="2023-11-24T16:00:00"/>
    <s v="Diabetes"/>
    <x v="3"/>
    <x v="7833"/>
    <x v="1"/>
    <s v="No"/>
    <m/>
    <n v="6"/>
    <s v="Not Recovered"/>
  </r>
  <r>
    <n v="17866"/>
    <n v="422"/>
    <n v="299"/>
    <n v="19"/>
    <d v="2023-11-24T17:00:00"/>
    <s v="Diabetes"/>
    <x v="3"/>
    <x v="7834"/>
    <x v="0"/>
    <s v="Yes"/>
    <d v="2023-11-26T17:00:00"/>
    <n v="9"/>
    <s v="Not Recovered"/>
  </r>
  <r>
    <n v="17867"/>
    <n v="3651"/>
    <n v="145"/>
    <n v="14"/>
    <d v="2023-11-24T18:00:00"/>
    <s v="Flu"/>
    <x v="0"/>
    <x v="7835"/>
    <x v="0"/>
    <s v="Yes"/>
    <d v="2023-12-01T18:00:00"/>
    <n v="3"/>
    <s v="Recovered"/>
  </r>
  <r>
    <n v="17868"/>
    <n v="4158"/>
    <n v="177"/>
    <n v="21"/>
    <d v="2023-11-24T19:00:00"/>
    <s v="Broken Bone"/>
    <x v="2"/>
    <x v="7836"/>
    <x v="2"/>
    <s v="No"/>
    <m/>
    <n v="4"/>
    <s v="Recovered"/>
  </r>
  <r>
    <n v="17869"/>
    <n v="1133"/>
    <n v="213"/>
    <n v="25"/>
    <d v="2023-11-24T20:00:00"/>
    <s v="Flu"/>
    <x v="3"/>
    <x v="7837"/>
    <x v="0"/>
    <s v="Yes"/>
    <d v="2023-12-10T20:00:00"/>
    <n v="11"/>
    <s v="Not Recovered"/>
  </r>
  <r>
    <n v="17870"/>
    <n v="1703"/>
    <n v="165"/>
    <n v="2"/>
    <d v="2023-11-24T21:00:00"/>
    <s v="Flu"/>
    <x v="2"/>
    <x v="7838"/>
    <x v="0"/>
    <s v="No"/>
    <m/>
    <n v="9"/>
    <s v="Recovered"/>
  </r>
  <r>
    <n v="17871"/>
    <n v="3621"/>
    <n v="114"/>
    <n v="12"/>
    <d v="2023-11-24T22:00:00"/>
    <s v="Flu"/>
    <x v="2"/>
    <x v="7839"/>
    <x v="1"/>
    <s v="No"/>
    <m/>
    <n v="9"/>
    <s v="Recovered"/>
  </r>
  <r>
    <n v="17872"/>
    <n v="3191"/>
    <n v="193"/>
    <n v="11"/>
    <d v="2023-11-24T23:00:00"/>
    <s v="COVID-19"/>
    <x v="3"/>
    <x v="7840"/>
    <x v="1"/>
    <s v="Yes"/>
    <d v="2023-12-20T23:00:00"/>
    <n v="11"/>
    <s v="Recovered"/>
  </r>
  <r>
    <n v="17873"/>
    <n v="598"/>
    <n v="231"/>
    <n v="30"/>
    <d v="2023-11-25T00:00:00"/>
    <s v="Heart Disease"/>
    <x v="2"/>
    <x v="7841"/>
    <x v="2"/>
    <s v="Yes"/>
    <d v="2023-12-12T00:00:00"/>
    <n v="13"/>
    <s v="Not Recovered"/>
  </r>
  <r>
    <n v="17874"/>
    <n v="392"/>
    <n v="124"/>
    <n v="17"/>
    <d v="2023-11-25T01:00:00"/>
    <s v="Broken Bone"/>
    <x v="1"/>
    <x v="7842"/>
    <x v="1"/>
    <s v="Yes"/>
    <d v="2023-12-17T01:00:00"/>
    <n v="5"/>
    <s v="Not Recovered"/>
  </r>
  <r>
    <n v="17875"/>
    <n v="1076"/>
    <n v="165"/>
    <n v="27"/>
    <d v="2023-11-25T02:00:00"/>
    <s v="COVID-19"/>
    <x v="1"/>
    <x v="7843"/>
    <x v="1"/>
    <s v="No"/>
    <m/>
    <n v="9"/>
    <s v="Recovered"/>
  </r>
  <r>
    <n v="17876"/>
    <n v="2651"/>
    <n v="276"/>
    <n v="6"/>
    <d v="2023-11-25T03:00:00"/>
    <s v="Heart Disease"/>
    <x v="1"/>
    <x v="7844"/>
    <x v="0"/>
    <s v="Yes"/>
    <d v="2023-11-29T03:00:00"/>
    <n v="5"/>
    <s v="Not Recovered"/>
  </r>
  <r>
    <n v="17877"/>
    <n v="2385"/>
    <n v="238"/>
    <n v="19"/>
    <d v="2023-11-25T04:00:00"/>
    <s v="Flu"/>
    <x v="0"/>
    <x v="7845"/>
    <x v="2"/>
    <s v="Yes"/>
    <d v="2023-11-28T04:00:00"/>
    <n v="5"/>
    <s v="Recovered"/>
  </r>
  <r>
    <n v="17878"/>
    <n v="810"/>
    <n v="113"/>
    <n v="13"/>
    <d v="2023-11-25T05:00:00"/>
    <s v="Diabetes"/>
    <x v="3"/>
    <x v="7846"/>
    <x v="0"/>
    <s v="Yes"/>
    <d v="2023-12-18T05:00:00"/>
    <n v="7"/>
    <s v="Recovered"/>
  </r>
  <r>
    <n v="17879"/>
    <n v="3310"/>
    <n v="242"/>
    <n v="7"/>
    <d v="2023-11-25T06:00:00"/>
    <s v="COVID-19"/>
    <x v="1"/>
    <x v="7847"/>
    <x v="2"/>
    <s v="Yes"/>
    <d v="2023-12-20T06:00:00"/>
    <n v="6"/>
    <s v="Recovered"/>
  </r>
  <r>
    <n v="17880"/>
    <n v="3739"/>
    <n v="200"/>
    <n v="22"/>
    <d v="2023-11-25T07:00:00"/>
    <s v="Broken Bone"/>
    <x v="2"/>
    <x v="7848"/>
    <x v="3"/>
    <s v="Yes"/>
    <d v="2023-11-30T07:00:00"/>
    <n v="10"/>
    <s v="Recovered"/>
  </r>
  <r>
    <n v="17881"/>
    <n v="1160"/>
    <n v="238"/>
    <n v="11"/>
    <d v="2023-11-25T08:00:00"/>
    <s v="Broken Bone"/>
    <x v="1"/>
    <x v="7849"/>
    <x v="1"/>
    <s v="Yes"/>
    <d v="2023-12-01T08:00:00"/>
    <n v="11"/>
    <s v="Not Recovered"/>
  </r>
  <r>
    <n v="17882"/>
    <n v="1532"/>
    <n v="268"/>
    <n v="7"/>
    <d v="2023-11-25T09:00:00"/>
    <s v="Heart Disease"/>
    <x v="2"/>
    <x v="7850"/>
    <x v="0"/>
    <s v="Yes"/>
    <d v="2023-12-18T09:00:00"/>
    <n v="7"/>
    <s v="Recovered"/>
  </r>
  <r>
    <n v="17883"/>
    <n v="4977"/>
    <n v="251"/>
    <n v="13"/>
    <d v="2023-11-25T10:00:00"/>
    <s v="COVID-19"/>
    <x v="3"/>
    <x v="7851"/>
    <x v="0"/>
    <s v="Yes"/>
    <d v="2023-12-21T10:00:00"/>
    <n v="10"/>
    <s v="Not Recovered"/>
  </r>
  <r>
    <n v="17884"/>
    <n v="2683"/>
    <n v="199"/>
    <n v="13"/>
    <d v="2023-11-25T11:00:00"/>
    <s v="Flu"/>
    <x v="1"/>
    <x v="7852"/>
    <x v="1"/>
    <s v="No"/>
    <m/>
    <n v="2"/>
    <s v="Recovered"/>
  </r>
  <r>
    <n v="17885"/>
    <n v="254"/>
    <n v="155"/>
    <n v="21"/>
    <d v="2023-11-25T12:00:00"/>
    <s v="Heart Disease"/>
    <x v="3"/>
    <x v="7853"/>
    <x v="2"/>
    <s v="No"/>
    <m/>
    <n v="14"/>
    <s v="Not Recovered"/>
  </r>
  <r>
    <n v="17886"/>
    <n v="3549"/>
    <n v="163"/>
    <n v="1"/>
    <d v="2023-11-25T13:00:00"/>
    <s v="Broken Bone"/>
    <x v="1"/>
    <x v="7854"/>
    <x v="2"/>
    <s v="Yes"/>
    <d v="2023-12-24T13:00:00"/>
    <n v="9"/>
    <s v="Recovered"/>
  </r>
  <r>
    <n v="17887"/>
    <n v="3186"/>
    <n v="171"/>
    <n v="30"/>
    <d v="2023-11-25T14:00:00"/>
    <s v="COVID-19"/>
    <x v="2"/>
    <x v="7855"/>
    <x v="2"/>
    <s v="No"/>
    <m/>
    <n v="6"/>
    <s v="Not Recovered"/>
  </r>
  <r>
    <n v="17888"/>
    <n v="1232"/>
    <n v="270"/>
    <n v="19"/>
    <d v="2023-11-25T15:00:00"/>
    <s v="Diabetes"/>
    <x v="2"/>
    <x v="7856"/>
    <x v="2"/>
    <s v="No"/>
    <m/>
    <n v="9"/>
    <s v="Not Recovered"/>
  </r>
  <r>
    <n v="17889"/>
    <n v="2424"/>
    <n v="199"/>
    <n v="19"/>
    <d v="2023-11-25T16:00:00"/>
    <s v="Flu"/>
    <x v="0"/>
    <x v="7857"/>
    <x v="1"/>
    <s v="No"/>
    <m/>
    <n v="1"/>
    <s v="Recovered"/>
  </r>
  <r>
    <n v="17890"/>
    <n v="3576"/>
    <n v="166"/>
    <n v="23"/>
    <d v="2023-11-25T17:00:00"/>
    <s v="Broken Bone"/>
    <x v="0"/>
    <x v="7858"/>
    <x v="2"/>
    <s v="Yes"/>
    <d v="2023-12-23T17:00:00"/>
    <n v="2"/>
    <s v="Recovered"/>
  </r>
  <r>
    <n v="17891"/>
    <n v="4262"/>
    <n v="179"/>
    <n v="15"/>
    <d v="2023-11-25T18:00:00"/>
    <s v="COVID-19"/>
    <x v="0"/>
    <x v="7859"/>
    <x v="0"/>
    <s v="No"/>
    <m/>
    <n v="7"/>
    <s v="Not Recovered"/>
  </r>
  <r>
    <n v="17892"/>
    <n v="1574"/>
    <n v="173"/>
    <n v="14"/>
    <d v="2023-11-25T19:00:00"/>
    <s v="Diabetes"/>
    <x v="1"/>
    <x v="7860"/>
    <x v="2"/>
    <s v="No"/>
    <m/>
    <n v="12"/>
    <s v="Recovered"/>
  </r>
  <r>
    <n v="17893"/>
    <n v="2909"/>
    <n v="147"/>
    <n v="29"/>
    <d v="2023-11-25T20:00:00"/>
    <s v="Broken Bone"/>
    <x v="3"/>
    <x v="7861"/>
    <x v="3"/>
    <s v="Yes"/>
    <d v="2023-12-01T20:00:00"/>
    <n v="2"/>
    <s v="Not Recovered"/>
  </r>
  <r>
    <n v="17894"/>
    <n v="4713"/>
    <n v="181"/>
    <n v="3"/>
    <d v="2023-11-25T21:00:00"/>
    <s v="Diabetes"/>
    <x v="1"/>
    <x v="7862"/>
    <x v="3"/>
    <s v="Yes"/>
    <d v="2023-12-01T21:00:00"/>
    <n v="6"/>
    <s v="Recovered"/>
  </r>
  <r>
    <n v="17895"/>
    <n v="1626"/>
    <n v="226"/>
    <n v="27"/>
    <d v="2023-11-25T22:00:00"/>
    <s v="Broken Bone"/>
    <x v="2"/>
    <x v="7863"/>
    <x v="1"/>
    <s v="No"/>
    <m/>
    <n v="2"/>
    <s v="Recovered"/>
  </r>
  <r>
    <n v="17896"/>
    <n v="3999"/>
    <n v="152"/>
    <n v="21"/>
    <d v="2023-11-25T23:00:00"/>
    <s v="Heart Disease"/>
    <x v="3"/>
    <x v="7864"/>
    <x v="2"/>
    <s v="No"/>
    <m/>
    <n v="14"/>
    <s v="Recovered"/>
  </r>
  <r>
    <n v="17897"/>
    <n v="3884"/>
    <n v="246"/>
    <n v="20"/>
    <d v="2023-11-26T00:00:00"/>
    <s v="Heart Disease"/>
    <x v="2"/>
    <x v="7865"/>
    <x v="1"/>
    <s v="No"/>
    <m/>
    <n v="10"/>
    <s v="Recovered"/>
  </r>
  <r>
    <n v="17898"/>
    <n v="3516"/>
    <n v="246"/>
    <n v="4"/>
    <d v="2023-11-26T01:00:00"/>
    <s v="Heart Disease"/>
    <x v="0"/>
    <x v="7866"/>
    <x v="0"/>
    <s v="Yes"/>
    <d v="2023-12-15T01:00:00"/>
    <n v="5"/>
    <s v="Recovered"/>
  </r>
  <r>
    <n v="17899"/>
    <n v="3404"/>
    <n v="252"/>
    <n v="29"/>
    <d v="2023-11-26T02:00:00"/>
    <s v="COVID-19"/>
    <x v="2"/>
    <x v="7867"/>
    <x v="2"/>
    <s v="Yes"/>
    <d v="2023-12-07T02:00:00"/>
    <n v="6"/>
    <s v="Recovered"/>
  </r>
  <r>
    <n v="17900"/>
    <n v="4599"/>
    <n v="123"/>
    <n v="7"/>
    <d v="2023-11-26T03:00:00"/>
    <s v="Heart Disease"/>
    <x v="1"/>
    <x v="7868"/>
    <x v="2"/>
    <s v="No"/>
    <m/>
    <n v="7"/>
    <s v="Not Recovered"/>
  </r>
  <r>
    <n v="17901"/>
    <n v="4681"/>
    <n v="240"/>
    <n v="1"/>
    <d v="2023-11-26T04:00:00"/>
    <s v="COVID-19"/>
    <x v="2"/>
    <x v="7869"/>
    <x v="0"/>
    <s v="No"/>
    <m/>
    <n v="13"/>
    <s v="Not Recovered"/>
  </r>
  <r>
    <n v="17902"/>
    <n v="1959"/>
    <n v="251"/>
    <n v="23"/>
    <d v="2023-11-26T05:00:00"/>
    <s v="Flu"/>
    <x v="2"/>
    <x v="7870"/>
    <x v="2"/>
    <s v="Yes"/>
    <d v="2023-12-15T05:00:00"/>
    <n v="1"/>
    <s v="Not Recovered"/>
  </r>
  <r>
    <n v="17903"/>
    <n v="4010"/>
    <n v="121"/>
    <n v="24"/>
    <d v="2023-11-26T06:00:00"/>
    <s v="Heart Disease"/>
    <x v="2"/>
    <x v="7871"/>
    <x v="2"/>
    <s v="Yes"/>
    <d v="2023-12-10T06:00:00"/>
    <n v="2"/>
    <s v="Not Recovered"/>
  </r>
  <r>
    <n v="17904"/>
    <n v="2736"/>
    <n v="164"/>
    <n v="19"/>
    <d v="2023-11-26T07:00:00"/>
    <s v="COVID-19"/>
    <x v="3"/>
    <x v="7872"/>
    <x v="1"/>
    <s v="Yes"/>
    <d v="2023-12-11T07:00:00"/>
    <n v="2"/>
    <s v="Not Recovered"/>
  </r>
  <r>
    <n v="17905"/>
    <n v="4492"/>
    <n v="172"/>
    <n v="3"/>
    <d v="2023-11-26T08:00:00"/>
    <s v="Broken Bone"/>
    <x v="2"/>
    <x v="7873"/>
    <x v="1"/>
    <s v="No"/>
    <m/>
    <n v="1"/>
    <s v="Recovered"/>
  </r>
  <r>
    <n v="17906"/>
    <n v="3175"/>
    <n v="262"/>
    <n v="20"/>
    <d v="2023-11-26T09:00:00"/>
    <s v="COVID-19"/>
    <x v="2"/>
    <x v="7874"/>
    <x v="0"/>
    <s v="No"/>
    <m/>
    <n v="3"/>
    <s v="Recovered"/>
  </r>
  <r>
    <n v="17907"/>
    <n v="402"/>
    <n v="230"/>
    <n v="15"/>
    <d v="2023-11-26T10:00:00"/>
    <s v="COVID-19"/>
    <x v="0"/>
    <x v="7875"/>
    <x v="1"/>
    <s v="Yes"/>
    <d v="2023-12-01T10:00:00"/>
    <n v="12"/>
    <s v="Not Recovered"/>
  </r>
  <r>
    <n v="17908"/>
    <n v="975"/>
    <n v="169"/>
    <n v="13"/>
    <d v="2023-11-26T11:00:00"/>
    <s v="Broken Bone"/>
    <x v="0"/>
    <x v="7876"/>
    <x v="1"/>
    <s v="Yes"/>
    <d v="2023-12-19T11:00:00"/>
    <n v="6"/>
    <s v="Recovered"/>
  </r>
  <r>
    <n v="17909"/>
    <n v="224"/>
    <n v="259"/>
    <n v="22"/>
    <d v="2023-11-26T12:00:00"/>
    <s v="COVID-19"/>
    <x v="1"/>
    <x v="7877"/>
    <x v="0"/>
    <s v="No"/>
    <m/>
    <n v="12"/>
    <s v="Not Recovered"/>
  </r>
  <r>
    <n v="17910"/>
    <n v="4614"/>
    <n v="168"/>
    <n v="14"/>
    <d v="2023-11-26T13:00:00"/>
    <s v="Broken Bone"/>
    <x v="0"/>
    <x v="7878"/>
    <x v="0"/>
    <s v="No"/>
    <m/>
    <n v="11"/>
    <s v="Recovered"/>
  </r>
  <r>
    <n v="17911"/>
    <n v="236"/>
    <n v="298"/>
    <n v="7"/>
    <d v="2023-11-26T14:00:00"/>
    <s v="Diabetes"/>
    <x v="2"/>
    <x v="4264"/>
    <x v="2"/>
    <s v="No"/>
    <m/>
    <n v="9"/>
    <s v="Not Recovered"/>
  </r>
  <r>
    <n v="17912"/>
    <n v="3499"/>
    <n v="247"/>
    <n v="1"/>
    <d v="2023-11-26T15:00:00"/>
    <s v="Heart Disease"/>
    <x v="0"/>
    <x v="7879"/>
    <x v="2"/>
    <s v="No"/>
    <m/>
    <n v="3"/>
    <s v="Not Recovered"/>
  </r>
  <r>
    <n v="17913"/>
    <n v="4212"/>
    <n v="228"/>
    <n v="13"/>
    <d v="2023-11-26T16:00:00"/>
    <s v="Flu"/>
    <x v="3"/>
    <x v="7880"/>
    <x v="2"/>
    <s v="No"/>
    <m/>
    <n v="12"/>
    <s v="Not Recovered"/>
  </r>
  <r>
    <n v="17914"/>
    <n v="3235"/>
    <n v="207"/>
    <n v="4"/>
    <d v="2023-11-26T17:00:00"/>
    <s v="COVID-19"/>
    <x v="1"/>
    <x v="7881"/>
    <x v="2"/>
    <s v="No"/>
    <m/>
    <n v="3"/>
    <s v="Recovered"/>
  </r>
  <r>
    <n v="17915"/>
    <n v="226"/>
    <n v="209"/>
    <n v="12"/>
    <d v="2023-11-26T18:00:00"/>
    <s v="Broken Bone"/>
    <x v="0"/>
    <x v="7882"/>
    <x v="1"/>
    <s v="Yes"/>
    <d v="2023-12-08T18:00:00"/>
    <n v="2"/>
    <s v="Recovered"/>
  </r>
  <r>
    <n v="17916"/>
    <n v="2278"/>
    <n v="172"/>
    <n v="7"/>
    <d v="2023-11-26T19:00:00"/>
    <s v="Heart Disease"/>
    <x v="1"/>
    <x v="7883"/>
    <x v="1"/>
    <s v="Yes"/>
    <d v="2023-12-09T19:00:00"/>
    <n v="13"/>
    <s v="Not Recovered"/>
  </r>
  <r>
    <n v="17917"/>
    <n v="4278"/>
    <n v="203"/>
    <n v="27"/>
    <d v="2023-11-26T20:00:00"/>
    <s v="COVID-19"/>
    <x v="1"/>
    <x v="7884"/>
    <x v="0"/>
    <s v="Yes"/>
    <d v="2023-12-18T20:00:00"/>
    <n v="2"/>
    <s v="Not Recovered"/>
  </r>
  <r>
    <n v="17918"/>
    <n v="1342"/>
    <n v="241"/>
    <n v="2"/>
    <d v="2023-11-26T21:00:00"/>
    <s v="Heart Disease"/>
    <x v="1"/>
    <x v="7885"/>
    <x v="3"/>
    <s v="No"/>
    <m/>
    <n v="7"/>
    <s v="Recovered"/>
  </r>
  <r>
    <n v="17919"/>
    <n v="4037"/>
    <n v="165"/>
    <n v="17"/>
    <d v="2023-11-26T22:00:00"/>
    <s v="Diabetes"/>
    <x v="3"/>
    <x v="7886"/>
    <x v="1"/>
    <s v="No"/>
    <m/>
    <n v="4"/>
    <s v="Recovered"/>
  </r>
  <r>
    <n v="17920"/>
    <n v="210"/>
    <n v="234"/>
    <n v="1"/>
    <d v="2023-11-26T23:00:00"/>
    <s v="COVID-19"/>
    <x v="2"/>
    <x v="7887"/>
    <x v="2"/>
    <s v="Yes"/>
    <d v="2023-12-14T23:00:00"/>
    <n v="6"/>
    <s v="Not Recovered"/>
  </r>
  <r>
    <n v="17921"/>
    <n v="3728"/>
    <n v="299"/>
    <n v="26"/>
    <d v="2023-11-27T00:00:00"/>
    <s v="Broken Bone"/>
    <x v="3"/>
    <x v="7888"/>
    <x v="2"/>
    <s v="No"/>
    <m/>
    <n v="8"/>
    <s v="Recovered"/>
  </r>
  <r>
    <n v="17922"/>
    <n v="3929"/>
    <n v="212"/>
    <n v="14"/>
    <d v="2023-11-27T01:00:00"/>
    <s v="Diabetes"/>
    <x v="1"/>
    <x v="7889"/>
    <x v="2"/>
    <s v="Yes"/>
    <d v="2023-11-30T01:00:00"/>
    <n v="14"/>
    <s v="Recovered"/>
  </r>
  <r>
    <n v="17923"/>
    <n v="4990"/>
    <n v="255"/>
    <n v="30"/>
    <d v="2023-11-27T02:00:00"/>
    <s v="COVID-19"/>
    <x v="0"/>
    <x v="7890"/>
    <x v="2"/>
    <s v="Yes"/>
    <d v="2023-12-09T02:00:00"/>
    <n v="14"/>
    <s v="Not Recovered"/>
  </r>
  <r>
    <n v="17924"/>
    <n v="2804"/>
    <n v="179"/>
    <n v="22"/>
    <d v="2023-11-27T03:00:00"/>
    <s v="Heart Disease"/>
    <x v="0"/>
    <x v="7891"/>
    <x v="0"/>
    <s v="Yes"/>
    <d v="2023-12-02T03:00:00"/>
    <n v="5"/>
    <s v="Recovered"/>
  </r>
  <r>
    <n v="17925"/>
    <n v="1110"/>
    <n v="280"/>
    <n v="28"/>
    <d v="2023-11-27T04:00:00"/>
    <s v="Diabetes"/>
    <x v="3"/>
    <x v="7892"/>
    <x v="1"/>
    <s v="Yes"/>
    <d v="2023-12-10T04:00:00"/>
    <n v="13"/>
    <s v="Not Recovered"/>
  </r>
  <r>
    <n v="17926"/>
    <n v="2027"/>
    <n v="226"/>
    <n v="21"/>
    <d v="2023-11-27T05:00:00"/>
    <s v="Broken Bone"/>
    <x v="0"/>
    <x v="7893"/>
    <x v="0"/>
    <s v="Yes"/>
    <d v="2023-12-20T05:00:00"/>
    <n v="3"/>
    <s v="Not Recovered"/>
  </r>
  <r>
    <n v="17927"/>
    <n v="394"/>
    <n v="221"/>
    <n v="1"/>
    <d v="2023-11-27T06:00:00"/>
    <s v="COVID-19"/>
    <x v="1"/>
    <x v="7894"/>
    <x v="1"/>
    <s v="No"/>
    <m/>
    <n v="2"/>
    <s v="Recovered"/>
  </r>
  <r>
    <n v="17928"/>
    <n v="844"/>
    <n v="187"/>
    <n v="26"/>
    <d v="2023-11-27T07:00:00"/>
    <s v="Heart Disease"/>
    <x v="1"/>
    <x v="7895"/>
    <x v="2"/>
    <s v="Yes"/>
    <d v="2023-12-26T07:00:00"/>
    <n v="6"/>
    <s v="Not Recovered"/>
  </r>
  <r>
    <n v="17929"/>
    <n v="1525"/>
    <n v="148"/>
    <n v="3"/>
    <d v="2023-11-27T08:00:00"/>
    <s v="Heart Disease"/>
    <x v="2"/>
    <x v="7896"/>
    <x v="0"/>
    <s v="No"/>
    <m/>
    <n v="11"/>
    <s v="Recovered"/>
  </r>
  <r>
    <n v="17930"/>
    <n v="604"/>
    <n v="188"/>
    <n v="11"/>
    <d v="2023-11-27T09:00:00"/>
    <s v="Diabetes"/>
    <x v="1"/>
    <x v="7897"/>
    <x v="1"/>
    <s v="No"/>
    <m/>
    <n v="12"/>
    <s v="Recovered"/>
  </r>
  <r>
    <n v="17931"/>
    <n v="582"/>
    <n v="168"/>
    <n v="7"/>
    <d v="2023-11-27T10:00:00"/>
    <s v="COVID-19"/>
    <x v="0"/>
    <x v="7898"/>
    <x v="1"/>
    <s v="Yes"/>
    <d v="2023-12-10T10:00:00"/>
    <n v="8"/>
    <s v="Recovered"/>
  </r>
  <r>
    <n v="17932"/>
    <n v="1940"/>
    <n v="272"/>
    <n v="28"/>
    <d v="2023-11-27T11:00:00"/>
    <s v="Heart Disease"/>
    <x v="2"/>
    <x v="7899"/>
    <x v="1"/>
    <s v="No"/>
    <m/>
    <n v="13"/>
    <s v="Recovered"/>
  </r>
  <r>
    <n v="17933"/>
    <n v="133"/>
    <n v="201"/>
    <n v="25"/>
    <d v="2023-11-27T12:00:00"/>
    <s v="Diabetes"/>
    <x v="0"/>
    <x v="7900"/>
    <x v="1"/>
    <s v="Yes"/>
    <d v="2023-12-03T12:00:00"/>
    <n v="11"/>
    <s v="Recovered"/>
  </r>
  <r>
    <n v="17934"/>
    <n v="2839"/>
    <n v="117"/>
    <n v="29"/>
    <d v="2023-11-27T13:00:00"/>
    <s v="Flu"/>
    <x v="3"/>
    <x v="7901"/>
    <x v="2"/>
    <s v="No"/>
    <m/>
    <n v="13"/>
    <s v="Not Recovered"/>
  </r>
  <r>
    <n v="17935"/>
    <n v="3386"/>
    <n v="138"/>
    <n v="9"/>
    <d v="2023-11-27T14:00:00"/>
    <s v="Heart Disease"/>
    <x v="2"/>
    <x v="7902"/>
    <x v="2"/>
    <s v="No"/>
    <m/>
    <n v="10"/>
    <s v="Recovered"/>
  </r>
  <r>
    <n v="17936"/>
    <n v="3771"/>
    <n v="238"/>
    <n v="22"/>
    <d v="2023-11-27T15:00:00"/>
    <s v="Diabetes"/>
    <x v="1"/>
    <x v="7903"/>
    <x v="1"/>
    <s v="No"/>
    <m/>
    <n v="14"/>
    <s v="Not Recovered"/>
  </r>
  <r>
    <n v="17937"/>
    <n v="2269"/>
    <n v="154"/>
    <n v="3"/>
    <d v="2023-11-27T16:00:00"/>
    <s v="Flu"/>
    <x v="2"/>
    <x v="7904"/>
    <x v="1"/>
    <s v="Yes"/>
    <d v="2023-12-26T16:00:00"/>
    <n v="4"/>
    <s v="Not Recovered"/>
  </r>
  <r>
    <n v="17938"/>
    <n v="976"/>
    <n v="234"/>
    <n v="1"/>
    <d v="2023-11-27T17:00:00"/>
    <s v="Diabetes"/>
    <x v="1"/>
    <x v="7905"/>
    <x v="1"/>
    <s v="No"/>
    <m/>
    <n v="2"/>
    <s v="Not Recovered"/>
  </r>
  <r>
    <n v="17939"/>
    <n v="1814"/>
    <n v="234"/>
    <n v="19"/>
    <d v="2023-11-27T18:00:00"/>
    <s v="Heart Disease"/>
    <x v="1"/>
    <x v="7906"/>
    <x v="2"/>
    <s v="Yes"/>
    <d v="2023-12-13T18:00:00"/>
    <n v="3"/>
    <s v="Not Recovered"/>
  </r>
  <r>
    <n v="17940"/>
    <n v="3264"/>
    <n v="152"/>
    <n v="26"/>
    <d v="2023-11-27T19:00:00"/>
    <s v="Flu"/>
    <x v="0"/>
    <x v="7907"/>
    <x v="0"/>
    <s v="No"/>
    <m/>
    <n v="3"/>
    <s v="Recovered"/>
  </r>
  <r>
    <n v="17941"/>
    <n v="1544"/>
    <n v="115"/>
    <n v="2"/>
    <d v="2023-11-27T20:00:00"/>
    <s v="Diabetes"/>
    <x v="1"/>
    <x v="7908"/>
    <x v="1"/>
    <s v="No"/>
    <m/>
    <n v="9"/>
    <s v="Not Recovered"/>
  </r>
  <r>
    <n v="17942"/>
    <n v="2836"/>
    <n v="168"/>
    <n v="27"/>
    <d v="2023-11-27T21:00:00"/>
    <s v="COVID-19"/>
    <x v="1"/>
    <x v="7909"/>
    <x v="0"/>
    <s v="No"/>
    <m/>
    <n v="10"/>
    <s v="Recovered"/>
  </r>
  <r>
    <n v="17943"/>
    <n v="2739"/>
    <n v="285"/>
    <n v="21"/>
    <d v="2023-11-27T22:00:00"/>
    <s v="Flu"/>
    <x v="1"/>
    <x v="7910"/>
    <x v="2"/>
    <s v="Yes"/>
    <d v="2023-12-23T22:00:00"/>
    <n v="4"/>
    <s v="Not Recovered"/>
  </r>
  <r>
    <n v="17944"/>
    <n v="1358"/>
    <n v="212"/>
    <n v="24"/>
    <d v="2023-11-27T23:00:00"/>
    <s v="Diabetes"/>
    <x v="0"/>
    <x v="7911"/>
    <x v="2"/>
    <s v="No"/>
    <m/>
    <n v="6"/>
    <s v="Not Recovered"/>
  </r>
  <r>
    <n v="17945"/>
    <n v="4135"/>
    <n v="284"/>
    <n v="5"/>
    <d v="2023-11-28T00:00:00"/>
    <s v="COVID-19"/>
    <x v="1"/>
    <x v="7912"/>
    <x v="2"/>
    <s v="No"/>
    <m/>
    <n v="13"/>
    <s v="Recovered"/>
  </r>
  <r>
    <n v="17946"/>
    <n v="1317"/>
    <n v="204"/>
    <n v="17"/>
    <d v="2023-11-28T01:00:00"/>
    <s v="Flu"/>
    <x v="3"/>
    <x v="7913"/>
    <x v="2"/>
    <s v="Yes"/>
    <d v="2023-12-01T01:00:00"/>
    <n v="9"/>
    <s v="Recovered"/>
  </r>
  <r>
    <n v="17947"/>
    <n v="162"/>
    <n v="107"/>
    <n v="19"/>
    <d v="2023-11-28T02:00:00"/>
    <s v="Diabetes"/>
    <x v="0"/>
    <x v="7914"/>
    <x v="3"/>
    <s v="No"/>
    <m/>
    <n v="12"/>
    <s v="Recovered"/>
  </r>
  <r>
    <n v="17948"/>
    <n v="1910"/>
    <n v="151"/>
    <n v="28"/>
    <d v="2023-11-28T03:00:00"/>
    <s v="Heart Disease"/>
    <x v="3"/>
    <x v="7915"/>
    <x v="0"/>
    <s v="Yes"/>
    <d v="2023-12-05T03:00:00"/>
    <n v="14"/>
    <s v="Not Recovered"/>
  </r>
  <r>
    <n v="17949"/>
    <n v="1128"/>
    <n v="158"/>
    <n v="5"/>
    <d v="2023-11-28T04:00:00"/>
    <s v="Flu"/>
    <x v="2"/>
    <x v="7916"/>
    <x v="0"/>
    <s v="No"/>
    <m/>
    <n v="10"/>
    <s v="Recovered"/>
  </r>
  <r>
    <n v="17950"/>
    <n v="3871"/>
    <n v="292"/>
    <n v="23"/>
    <d v="2023-11-28T05:00:00"/>
    <s v="Flu"/>
    <x v="0"/>
    <x v="7917"/>
    <x v="0"/>
    <s v="No"/>
    <m/>
    <n v="8"/>
    <s v="Recovered"/>
  </r>
  <r>
    <n v="17951"/>
    <n v="1659"/>
    <n v="209"/>
    <n v="21"/>
    <d v="2023-11-28T06:00:00"/>
    <s v="COVID-19"/>
    <x v="3"/>
    <x v="7918"/>
    <x v="0"/>
    <s v="Yes"/>
    <d v="2023-12-19T06:00:00"/>
    <n v="13"/>
    <s v="Recovered"/>
  </r>
  <r>
    <n v="17952"/>
    <n v="3126"/>
    <n v="211"/>
    <n v="14"/>
    <d v="2023-11-28T07:00:00"/>
    <s v="Diabetes"/>
    <x v="0"/>
    <x v="7919"/>
    <x v="1"/>
    <s v="No"/>
    <m/>
    <n v="12"/>
    <s v="Not Recovered"/>
  </r>
  <r>
    <n v="17953"/>
    <n v="1964"/>
    <n v="254"/>
    <n v="10"/>
    <d v="2023-11-28T08:00:00"/>
    <s v="Heart Disease"/>
    <x v="1"/>
    <x v="7920"/>
    <x v="2"/>
    <s v="Yes"/>
    <d v="2023-12-08T08:00:00"/>
    <n v="9"/>
    <s v="Not Recovered"/>
  </r>
  <r>
    <n v="17954"/>
    <n v="2290"/>
    <n v="286"/>
    <n v="21"/>
    <d v="2023-11-28T09:00:00"/>
    <s v="COVID-19"/>
    <x v="0"/>
    <x v="7921"/>
    <x v="0"/>
    <s v="No"/>
    <m/>
    <n v="6"/>
    <s v="Not Recovered"/>
  </r>
  <r>
    <n v="17955"/>
    <n v="967"/>
    <n v="131"/>
    <n v="7"/>
    <d v="2023-11-28T10:00:00"/>
    <s v="Flu"/>
    <x v="2"/>
    <x v="7922"/>
    <x v="0"/>
    <s v="Yes"/>
    <d v="2023-12-02T10:00:00"/>
    <n v="14"/>
    <s v="Recovered"/>
  </r>
  <r>
    <n v="17956"/>
    <n v="890"/>
    <n v="294"/>
    <n v="29"/>
    <d v="2023-11-28T11:00:00"/>
    <s v="COVID-19"/>
    <x v="3"/>
    <x v="7923"/>
    <x v="1"/>
    <s v="Yes"/>
    <d v="2023-12-10T11:00:00"/>
    <n v="13"/>
    <s v="Not Recovered"/>
  </r>
  <r>
    <n v="17957"/>
    <n v="3062"/>
    <n v="192"/>
    <n v="8"/>
    <d v="2023-11-28T12:00:00"/>
    <s v="COVID-19"/>
    <x v="0"/>
    <x v="7924"/>
    <x v="1"/>
    <s v="Yes"/>
    <d v="2023-12-04T12:00:00"/>
    <n v="2"/>
    <s v="Not Recovered"/>
  </r>
  <r>
    <n v="17958"/>
    <n v="3630"/>
    <n v="206"/>
    <n v="30"/>
    <d v="2023-11-28T13:00:00"/>
    <s v="COVID-19"/>
    <x v="1"/>
    <x v="7925"/>
    <x v="2"/>
    <s v="No"/>
    <m/>
    <n v="5"/>
    <s v="Recovered"/>
  </r>
  <r>
    <n v="17959"/>
    <n v="3190"/>
    <n v="113"/>
    <n v="8"/>
    <d v="2023-11-28T14:00:00"/>
    <s v="Flu"/>
    <x v="3"/>
    <x v="7926"/>
    <x v="2"/>
    <s v="No"/>
    <m/>
    <n v="10"/>
    <s v="Recovered"/>
  </r>
  <r>
    <n v="17960"/>
    <n v="2749"/>
    <n v="246"/>
    <n v="7"/>
    <d v="2023-11-28T15:00:00"/>
    <s v="Broken Bone"/>
    <x v="3"/>
    <x v="7927"/>
    <x v="1"/>
    <s v="Yes"/>
    <d v="2023-12-16T15:00:00"/>
    <n v="3"/>
    <s v="Recovered"/>
  </r>
  <r>
    <n v="17961"/>
    <n v="1667"/>
    <n v="219"/>
    <n v="13"/>
    <d v="2023-11-28T16:00:00"/>
    <s v="COVID-19"/>
    <x v="3"/>
    <x v="7928"/>
    <x v="1"/>
    <s v="Yes"/>
    <d v="2023-12-05T16:00:00"/>
    <n v="3"/>
    <s v="Recovered"/>
  </r>
  <r>
    <n v="17962"/>
    <n v="3067"/>
    <n v="241"/>
    <n v="14"/>
    <d v="2023-11-28T17:00:00"/>
    <s v="Broken Bone"/>
    <x v="2"/>
    <x v="7929"/>
    <x v="1"/>
    <s v="No"/>
    <m/>
    <n v="10"/>
    <s v="Not Recovered"/>
  </r>
  <r>
    <n v="17963"/>
    <n v="1442"/>
    <n v="215"/>
    <n v="19"/>
    <d v="2023-11-28T18:00:00"/>
    <s v="Heart Disease"/>
    <x v="1"/>
    <x v="7930"/>
    <x v="2"/>
    <s v="No"/>
    <m/>
    <n v="12"/>
    <s v="Recovered"/>
  </r>
  <r>
    <n v="17964"/>
    <n v="1068"/>
    <n v="252"/>
    <n v="11"/>
    <d v="2023-11-28T19:00:00"/>
    <s v="Heart Disease"/>
    <x v="1"/>
    <x v="7931"/>
    <x v="3"/>
    <s v="No"/>
    <m/>
    <n v="1"/>
    <s v="Recovered"/>
  </r>
  <r>
    <n v="17965"/>
    <n v="4224"/>
    <n v="157"/>
    <n v="2"/>
    <d v="2023-11-28T20:00:00"/>
    <s v="Heart Disease"/>
    <x v="3"/>
    <x v="7932"/>
    <x v="0"/>
    <s v="No"/>
    <m/>
    <n v="11"/>
    <s v="Recovered"/>
  </r>
  <r>
    <n v="17966"/>
    <n v="2924"/>
    <n v="226"/>
    <n v="17"/>
    <d v="2023-11-28T21:00:00"/>
    <s v="Diabetes"/>
    <x v="0"/>
    <x v="7933"/>
    <x v="2"/>
    <s v="Yes"/>
    <d v="2023-11-30T21:00:00"/>
    <n v="4"/>
    <s v="Not Recovered"/>
  </r>
  <r>
    <n v="17967"/>
    <n v="4254"/>
    <n v="257"/>
    <n v="6"/>
    <d v="2023-11-28T22:00:00"/>
    <s v="Flu"/>
    <x v="3"/>
    <x v="7934"/>
    <x v="2"/>
    <s v="Yes"/>
    <d v="2023-12-21T22:00:00"/>
    <n v="13"/>
    <s v="Not Recovered"/>
  </r>
  <r>
    <n v="17968"/>
    <n v="3857"/>
    <n v="284"/>
    <n v="29"/>
    <d v="2023-11-28T23:00:00"/>
    <s v="Broken Bone"/>
    <x v="1"/>
    <x v="7935"/>
    <x v="0"/>
    <s v="No"/>
    <m/>
    <n v="7"/>
    <s v="Recovered"/>
  </r>
  <r>
    <n v="17969"/>
    <n v="827"/>
    <n v="154"/>
    <n v="9"/>
    <d v="2023-11-29T00:00:00"/>
    <s v="Diabetes"/>
    <x v="2"/>
    <x v="7936"/>
    <x v="0"/>
    <s v="Yes"/>
    <d v="2023-12-07T00:00:00"/>
    <n v="3"/>
    <s v="Recovered"/>
  </r>
  <r>
    <n v="17970"/>
    <n v="4608"/>
    <n v="233"/>
    <n v="19"/>
    <d v="2023-11-29T01:00:00"/>
    <s v="Broken Bone"/>
    <x v="2"/>
    <x v="7937"/>
    <x v="2"/>
    <s v="Yes"/>
    <d v="2023-12-17T01:00:00"/>
    <n v="7"/>
    <s v="Not Recovered"/>
  </r>
  <r>
    <n v="17971"/>
    <n v="3986"/>
    <n v="263"/>
    <n v="5"/>
    <d v="2023-11-29T02:00:00"/>
    <s v="Flu"/>
    <x v="3"/>
    <x v="7938"/>
    <x v="2"/>
    <s v="Yes"/>
    <d v="2023-12-23T02:00:00"/>
    <n v="6"/>
    <s v="Recovered"/>
  </r>
  <r>
    <n v="17972"/>
    <n v="2093"/>
    <n v="119"/>
    <n v="9"/>
    <d v="2023-11-29T03:00:00"/>
    <s v="COVID-19"/>
    <x v="2"/>
    <x v="7939"/>
    <x v="1"/>
    <s v="No"/>
    <m/>
    <n v="14"/>
    <s v="Recovered"/>
  </r>
  <r>
    <n v="17973"/>
    <n v="3180"/>
    <n v="283"/>
    <n v="30"/>
    <d v="2023-11-29T04:00:00"/>
    <s v="Diabetes"/>
    <x v="2"/>
    <x v="4626"/>
    <x v="1"/>
    <s v="No"/>
    <m/>
    <n v="12"/>
    <s v="Recovered"/>
  </r>
  <r>
    <n v="17974"/>
    <n v="4539"/>
    <n v="177"/>
    <n v="30"/>
    <d v="2023-11-29T05:00:00"/>
    <s v="Flu"/>
    <x v="0"/>
    <x v="7940"/>
    <x v="0"/>
    <s v="No"/>
    <m/>
    <n v="1"/>
    <s v="Recovered"/>
  </r>
  <r>
    <n v="17975"/>
    <n v="3902"/>
    <n v="169"/>
    <n v="25"/>
    <d v="2023-11-29T06:00:00"/>
    <s v="Diabetes"/>
    <x v="2"/>
    <x v="7941"/>
    <x v="0"/>
    <s v="Yes"/>
    <d v="2023-12-27T06:00:00"/>
    <n v="14"/>
    <s v="Recovered"/>
  </r>
  <r>
    <n v="17976"/>
    <n v="2363"/>
    <n v="144"/>
    <n v="7"/>
    <d v="2023-11-29T07:00:00"/>
    <s v="Heart Disease"/>
    <x v="0"/>
    <x v="7942"/>
    <x v="0"/>
    <s v="No"/>
    <m/>
    <n v="5"/>
    <s v="Not Recovered"/>
  </r>
  <r>
    <n v="17977"/>
    <n v="2225"/>
    <n v="138"/>
    <n v="30"/>
    <d v="2023-11-29T08:00:00"/>
    <s v="Diabetes"/>
    <x v="3"/>
    <x v="7943"/>
    <x v="0"/>
    <s v="No"/>
    <m/>
    <n v="11"/>
    <s v="Not Recovered"/>
  </r>
  <r>
    <n v="17978"/>
    <n v="1727"/>
    <n v="162"/>
    <n v="4"/>
    <d v="2023-11-29T09:00:00"/>
    <s v="COVID-19"/>
    <x v="1"/>
    <x v="7944"/>
    <x v="1"/>
    <s v="Yes"/>
    <d v="2023-12-12T09:00:00"/>
    <n v="6"/>
    <s v="Not Recovered"/>
  </r>
  <r>
    <n v="17979"/>
    <n v="2007"/>
    <n v="122"/>
    <n v="27"/>
    <d v="2023-11-29T10:00:00"/>
    <s v="COVID-19"/>
    <x v="1"/>
    <x v="7945"/>
    <x v="2"/>
    <s v="No"/>
    <m/>
    <n v="11"/>
    <s v="Not Recovered"/>
  </r>
  <r>
    <n v="17980"/>
    <n v="267"/>
    <n v="173"/>
    <n v="18"/>
    <d v="2023-11-29T11:00:00"/>
    <s v="Broken Bone"/>
    <x v="0"/>
    <x v="7946"/>
    <x v="1"/>
    <s v="Yes"/>
    <d v="2023-12-22T11:00:00"/>
    <n v="9"/>
    <s v="Recovered"/>
  </r>
  <r>
    <n v="17981"/>
    <n v="838"/>
    <n v="268"/>
    <n v="18"/>
    <d v="2023-11-29T12:00:00"/>
    <s v="Diabetes"/>
    <x v="1"/>
    <x v="7947"/>
    <x v="0"/>
    <s v="Yes"/>
    <d v="2023-12-02T12:00:00"/>
    <n v="10"/>
    <s v="Not Recovered"/>
  </r>
  <r>
    <n v="17982"/>
    <n v="4585"/>
    <n v="254"/>
    <n v="20"/>
    <d v="2023-11-29T13:00:00"/>
    <s v="Heart Disease"/>
    <x v="3"/>
    <x v="7948"/>
    <x v="1"/>
    <s v="No"/>
    <m/>
    <n v="6"/>
    <s v="Not Recovered"/>
  </r>
  <r>
    <n v="17983"/>
    <n v="4798"/>
    <n v="225"/>
    <n v="17"/>
    <d v="2023-11-29T14:00:00"/>
    <s v="COVID-19"/>
    <x v="1"/>
    <x v="7949"/>
    <x v="0"/>
    <s v="No"/>
    <m/>
    <n v="11"/>
    <s v="Not Recovered"/>
  </r>
  <r>
    <n v="17984"/>
    <n v="687"/>
    <n v="105"/>
    <n v="30"/>
    <d v="2023-11-29T15:00:00"/>
    <s v="Broken Bone"/>
    <x v="2"/>
    <x v="7950"/>
    <x v="1"/>
    <s v="No"/>
    <m/>
    <n v="8"/>
    <s v="Recovered"/>
  </r>
  <r>
    <n v="17985"/>
    <n v="3362"/>
    <n v="154"/>
    <n v="4"/>
    <d v="2023-11-29T16:00:00"/>
    <s v="Heart Disease"/>
    <x v="3"/>
    <x v="7951"/>
    <x v="2"/>
    <s v="Yes"/>
    <d v="2023-12-12T16:00:00"/>
    <n v="2"/>
    <s v="Not Recovered"/>
  </r>
  <r>
    <n v="17986"/>
    <n v="357"/>
    <n v="186"/>
    <n v="28"/>
    <d v="2023-11-29T17:00:00"/>
    <s v="Heart Disease"/>
    <x v="3"/>
    <x v="7952"/>
    <x v="0"/>
    <s v="Yes"/>
    <d v="2023-12-06T17:00:00"/>
    <n v="1"/>
    <s v="Recovered"/>
  </r>
  <r>
    <n v="17987"/>
    <n v="3816"/>
    <n v="277"/>
    <n v="30"/>
    <d v="2023-11-29T18:00:00"/>
    <s v="Heart Disease"/>
    <x v="1"/>
    <x v="7953"/>
    <x v="1"/>
    <s v="No"/>
    <m/>
    <n v="14"/>
    <s v="Recovered"/>
  </r>
  <r>
    <n v="17988"/>
    <n v="872"/>
    <n v="103"/>
    <n v="27"/>
    <d v="2023-11-29T19:00:00"/>
    <s v="Flu"/>
    <x v="1"/>
    <x v="7954"/>
    <x v="0"/>
    <s v="No"/>
    <m/>
    <n v="1"/>
    <s v="Not Recovered"/>
  </r>
  <r>
    <n v="17989"/>
    <n v="1974"/>
    <n v="138"/>
    <n v="22"/>
    <d v="2023-11-29T20:00:00"/>
    <s v="COVID-19"/>
    <x v="0"/>
    <x v="7955"/>
    <x v="2"/>
    <s v="No"/>
    <m/>
    <n v="14"/>
    <s v="Not Recovered"/>
  </r>
  <r>
    <n v="17990"/>
    <n v="4648"/>
    <n v="242"/>
    <n v="16"/>
    <d v="2023-11-29T21:00:00"/>
    <s v="Flu"/>
    <x v="2"/>
    <x v="7956"/>
    <x v="0"/>
    <s v="Yes"/>
    <d v="2023-11-30T21:00:00"/>
    <n v="7"/>
    <s v="Recovered"/>
  </r>
  <r>
    <n v="17991"/>
    <n v="1811"/>
    <n v="275"/>
    <n v="22"/>
    <d v="2023-11-29T22:00:00"/>
    <s v="Flu"/>
    <x v="1"/>
    <x v="7957"/>
    <x v="2"/>
    <s v="Yes"/>
    <d v="2023-12-17T22:00:00"/>
    <n v="8"/>
    <s v="Not Recovered"/>
  </r>
  <r>
    <n v="17992"/>
    <n v="4419"/>
    <n v="242"/>
    <n v="23"/>
    <d v="2023-11-29T23:00:00"/>
    <s v="COVID-19"/>
    <x v="1"/>
    <x v="7958"/>
    <x v="1"/>
    <s v="Yes"/>
    <d v="2023-12-20T23:00:00"/>
    <n v="8"/>
    <s v="Not Recovered"/>
  </r>
  <r>
    <n v="17993"/>
    <n v="2642"/>
    <n v="173"/>
    <n v="5"/>
    <d v="2023-11-30T00:00:00"/>
    <s v="Diabetes"/>
    <x v="0"/>
    <x v="7959"/>
    <x v="2"/>
    <s v="Yes"/>
    <d v="2023-12-16T00:00:00"/>
    <n v="12"/>
    <s v="Recovered"/>
  </r>
  <r>
    <n v="17994"/>
    <n v="2229"/>
    <n v="138"/>
    <n v="9"/>
    <d v="2023-11-30T01:00:00"/>
    <s v="Broken Bone"/>
    <x v="1"/>
    <x v="7960"/>
    <x v="0"/>
    <s v="Yes"/>
    <d v="2023-12-11T01:00:00"/>
    <n v="3"/>
    <s v="Not Recovered"/>
  </r>
  <r>
    <n v="17995"/>
    <n v="3392"/>
    <n v="292"/>
    <n v="2"/>
    <d v="2023-11-30T02:00:00"/>
    <s v="COVID-19"/>
    <x v="2"/>
    <x v="7961"/>
    <x v="1"/>
    <s v="Yes"/>
    <d v="2023-12-29T02:00:00"/>
    <n v="5"/>
    <s v="Not Recovered"/>
  </r>
  <r>
    <n v="17996"/>
    <n v="4179"/>
    <n v="272"/>
    <n v="2"/>
    <d v="2023-11-30T03:00:00"/>
    <s v="Broken Bone"/>
    <x v="2"/>
    <x v="7962"/>
    <x v="0"/>
    <s v="No"/>
    <m/>
    <n v="7"/>
    <s v="Recovered"/>
  </r>
  <r>
    <n v="17997"/>
    <n v="2351"/>
    <n v="225"/>
    <n v="4"/>
    <d v="2023-11-30T04:00:00"/>
    <s v="Diabetes"/>
    <x v="3"/>
    <x v="7963"/>
    <x v="0"/>
    <s v="No"/>
    <m/>
    <n v="14"/>
    <s v="Not Recovered"/>
  </r>
  <r>
    <n v="17998"/>
    <n v="4358"/>
    <n v="170"/>
    <n v="20"/>
    <d v="2023-11-30T05:00:00"/>
    <s v="COVID-19"/>
    <x v="3"/>
    <x v="7964"/>
    <x v="1"/>
    <s v="No"/>
    <m/>
    <n v="13"/>
    <s v="Not Recovered"/>
  </r>
  <r>
    <n v="17999"/>
    <n v="4880"/>
    <n v="165"/>
    <n v="20"/>
    <d v="2023-11-30T06:00:00"/>
    <s v="Heart Disease"/>
    <x v="2"/>
    <x v="7965"/>
    <x v="2"/>
    <s v="Yes"/>
    <d v="2023-12-25T06:00:00"/>
    <n v="14"/>
    <s v="Not Recovered"/>
  </r>
  <r>
    <n v="18000"/>
    <n v="2740"/>
    <n v="125"/>
    <n v="17"/>
    <d v="2023-11-30T07:00:00"/>
    <s v="COVID-19"/>
    <x v="0"/>
    <x v="7966"/>
    <x v="2"/>
    <s v="Yes"/>
    <d v="2023-12-17T07:00:00"/>
    <n v="9"/>
    <s v="Not Recovered"/>
  </r>
  <r>
    <n v="18001"/>
    <n v="2731"/>
    <n v="116"/>
    <n v="20"/>
    <d v="2023-11-30T08:00:00"/>
    <s v="Diabetes"/>
    <x v="3"/>
    <x v="7967"/>
    <x v="1"/>
    <s v="No"/>
    <m/>
    <n v="5"/>
    <s v="Recovered"/>
  </r>
  <r>
    <n v="18002"/>
    <n v="1319"/>
    <n v="115"/>
    <n v="28"/>
    <d v="2023-11-30T09:00:00"/>
    <s v="Flu"/>
    <x v="2"/>
    <x v="7968"/>
    <x v="1"/>
    <s v="Yes"/>
    <d v="2023-12-05T09:00:00"/>
    <n v="13"/>
    <s v="Recovered"/>
  </r>
  <r>
    <n v="18003"/>
    <n v="1536"/>
    <n v="231"/>
    <n v="21"/>
    <d v="2023-11-30T10:00:00"/>
    <s v="COVID-19"/>
    <x v="2"/>
    <x v="7969"/>
    <x v="0"/>
    <s v="Yes"/>
    <d v="2023-12-06T10:00:00"/>
    <n v="14"/>
    <s v="Not Recovered"/>
  </r>
  <r>
    <n v="18004"/>
    <n v="4785"/>
    <n v="295"/>
    <n v="25"/>
    <d v="2023-11-30T11:00:00"/>
    <s v="Heart Disease"/>
    <x v="3"/>
    <x v="7970"/>
    <x v="0"/>
    <s v="Yes"/>
    <d v="2023-12-14T11:00:00"/>
    <n v="13"/>
    <s v="Not Recovered"/>
  </r>
  <r>
    <n v="18005"/>
    <n v="2444"/>
    <n v="137"/>
    <n v="19"/>
    <d v="2023-11-30T12:00:00"/>
    <s v="COVID-19"/>
    <x v="2"/>
    <x v="7971"/>
    <x v="1"/>
    <s v="No"/>
    <m/>
    <n v="4"/>
    <s v="Recovered"/>
  </r>
  <r>
    <n v="18006"/>
    <n v="1773"/>
    <n v="283"/>
    <n v="3"/>
    <d v="2023-11-30T13:00:00"/>
    <s v="Flu"/>
    <x v="2"/>
    <x v="7972"/>
    <x v="1"/>
    <s v="No"/>
    <m/>
    <n v="4"/>
    <s v="Not Recovered"/>
  </r>
  <r>
    <n v="18007"/>
    <n v="3210"/>
    <n v="225"/>
    <n v="30"/>
    <d v="2023-11-30T14:00:00"/>
    <s v="COVID-19"/>
    <x v="2"/>
    <x v="7973"/>
    <x v="0"/>
    <s v="No"/>
    <m/>
    <n v="6"/>
    <s v="Not Recovered"/>
  </r>
  <r>
    <n v="18008"/>
    <n v="4935"/>
    <n v="213"/>
    <n v="5"/>
    <d v="2023-11-30T15:00:00"/>
    <s v="Heart Disease"/>
    <x v="2"/>
    <x v="7974"/>
    <x v="0"/>
    <s v="Yes"/>
    <d v="2023-12-14T15:00:00"/>
    <n v="9"/>
    <s v="Not Recovered"/>
  </r>
  <r>
    <n v="18009"/>
    <n v="878"/>
    <n v="266"/>
    <n v="10"/>
    <d v="2023-11-30T16:00:00"/>
    <s v="Diabetes"/>
    <x v="3"/>
    <x v="7975"/>
    <x v="2"/>
    <s v="No"/>
    <m/>
    <n v="14"/>
    <s v="Not Recovered"/>
  </r>
  <r>
    <n v="18010"/>
    <n v="2871"/>
    <n v="291"/>
    <n v="6"/>
    <d v="2023-11-30T17:00:00"/>
    <s v="Heart Disease"/>
    <x v="0"/>
    <x v="7976"/>
    <x v="1"/>
    <s v="Yes"/>
    <d v="2023-12-19T17:00:00"/>
    <n v="13"/>
    <s v="Not Recovered"/>
  </r>
  <r>
    <n v="18011"/>
    <n v="3201"/>
    <n v="101"/>
    <n v="3"/>
    <d v="2023-11-30T18:00:00"/>
    <s v="Diabetes"/>
    <x v="2"/>
    <x v="7977"/>
    <x v="0"/>
    <s v="No"/>
    <m/>
    <n v="1"/>
    <s v="Not Recovered"/>
  </r>
  <r>
    <n v="18012"/>
    <n v="4145"/>
    <n v="171"/>
    <n v="17"/>
    <d v="2023-11-30T19:00:00"/>
    <s v="Heart Disease"/>
    <x v="1"/>
    <x v="7978"/>
    <x v="2"/>
    <s v="No"/>
    <m/>
    <n v="1"/>
    <s v="Recovered"/>
  </r>
  <r>
    <n v="18013"/>
    <n v="3748"/>
    <n v="203"/>
    <n v="10"/>
    <d v="2023-11-30T20:00:00"/>
    <s v="Broken Bone"/>
    <x v="0"/>
    <x v="7979"/>
    <x v="0"/>
    <s v="No"/>
    <m/>
    <n v="1"/>
    <s v="Not Recovered"/>
  </r>
  <r>
    <n v="18014"/>
    <n v="2837"/>
    <n v="119"/>
    <n v="24"/>
    <d v="2023-11-30T21:00:00"/>
    <s v="COVID-19"/>
    <x v="1"/>
    <x v="7980"/>
    <x v="1"/>
    <s v="Yes"/>
    <d v="2023-12-05T21:00:00"/>
    <n v="4"/>
    <s v="Recovered"/>
  </r>
  <r>
    <n v="18015"/>
    <n v="293"/>
    <n v="152"/>
    <n v="12"/>
    <d v="2023-11-30T22:00:00"/>
    <s v="COVID-19"/>
    <x v="1"/>
    <x v="7981"/>
    <x v="3"/>
    <s v="Yes"/>
    <d v="2023-12-18T22:00:00"/>
    <n v="4"/>
    <s v="Not Recovered"/>
  </r>
  <r>
    <n v="18016"/>
    <n v="1652"/>
    <n v="218"/>
    <n v="1"/>
    <d v="2023-11-30T23:00:00"/>
    <s v="Flu"/>
    <x v="2"/>
    <x v="7982"/>
    <x v="0"/>
    <s v="Yes"/>
    <d v="2023-12-11T23:00:00"/>
    <n v="11"/>
    <s v="Recovered"/>
  </r>
  <r>
    <n v="18017"/>
    <n v="4632"/>
    <n v="258"/>
    <n v="18"/>
    <d v="2023-12-01T00:00:00"/>
    <s v="Broken Bone"/>
    <x v="3"/>
    <x v="7983"/>
    <x v="1"/>
    <s v="Yes"/>
    <d v="2023-12-25T00:00:00"/>
    <n v="8"/>
    <s v="Not Recovered"/>
  </r>
  <r>
    <n v="18018"/>
    <n v="4407"/>
    <n v="207"/>
    <n v="19"/>
    <d v="2023-12-01T01:00:00"/>
    <s v="Flu"/>
    <x v="1"/>
    <x v="7984"/>
    <x v="1"/>
    <s v="Yes"/>
    <d v="2023-12-13T01:00:00"/>
    <n v="14"/>
    <s v="Recovered"/>
  </r>
  <r>
    <n v="18019"/>
    <n v="537"/>
    <n v="155"/>
    <n v="22"/>
    <d v="2023-12-01T02:00:00"/>
    <s v="COVID-19"/>
    <x v="1"/>
    <x v="7985"/>
    <x v="1"/>
    <s v="Yes"/>
    <d v="2023-12-20T02:00:00"/>
    <n v="5"/>
    <s v="Not Recovered"/>
  </r>
  <r>
    <n v="18020"/>
    <n v="2687"/>
    <n v="114"/>
    <n v="20"/>
    <d v="2023-12-01T03:00:00"/>
    <s v="Flu"/>
    <x v="1"/>
    <x v="7986"/>
    <x v="1"/>
    <s v="No"/>
    <m/>
    <n v="14"/>
    <s v="Not Recovered"/>
  </r>
  <r>
    <n v="18021"/>
    <n v="234"/>
    <n v="113"/>
    <n v="4"/>
    <d v="2023-12-01T04:00:00"/>
    <s v="Diabetes"/>
    <x v="2"/>
    <x v="7987"/>
    <x v="2"/>
    <s v="Yes"/>
    <d v="2023-12-22T04:00:00"/>
    <n v="10"/>
    <s v="Not Recovered"/>
  </r>
  <r>
    <n v="18022"/>
    <n v="2653"/>
    <n v="184"/>
    <n v="15"/>
    <d v="2023-12-01T05:00:00"/>
    <s v="Broken Bone"/>
    <x v="2"/>
    <x v="7988"/>
    <x v="3"/>
    <s v="No"/>
    <m/>
    <n v="4"/>
    <s v="Not Recovered"/>
  </r>
  <r>
    <n v="18023"/>
    <n v="2375"/>
    <n v="190"/>
    <n v="9"/>
    <d v="2023-12-01T06:00:00"/>
    <s v="Heart Disease"/>
    <x v="3"/>
    <x v="7989"/>
    <x v="0"/>
    <s v="No"/>
    <m/>
    <n v="8"/>
    <s v="Not Recovered"/>
  </r>
  <r>
    <n v="18024"/>
    <n v="2273"/>
    <n v="127"/>
    <n v="6"/>
    <d v="2023-12-01T07:00:00"/>
    <s v="Diabetes"/>
    <x v="2"/>
    <x v="7990"/>
    <x v="1"/>
    <s v="No"/>
    <m/>
    <n v="7"/>
    <s v="Recovered"/>
  </r>
  <r>
    <n v="18025"/>
    <n v="967"/>
    <n v="189"/>
    <n v="12"/>
    <d v="2023-12-01T08:00:00"/>
    <s v="Heart Disease"/>
    <x v="0"/>
    <x v="7991"/>
    <x v="0"/>
    <s v="No"/>
    <m/>
    <n v="14"/>
    <s v="Not Recovered"/>
  </r>
  <r>
    <n v="18026"/>
    <n v="890"/>
    <n v="237"/>
    <n v="18"/>
    <d v="2023-12-01T09:00:00"/>
    <s v="Flu"/>
    <x v="3"/>
    <x v="7992"/>
    <x v="1"/>
    <s v="No"/>
    <m/>
    <n v="6"/>
    <s v="Recovered"/>
  </r>
  <r>
    <n v="18027"/>
    <n v="3864"/>
    <n v="141"/>
    <n v="23"/>
    <d v="2023-12-01T10:00:00"/>
    <s v="COVID-19"/>
    <x v="2"/>
    <x v="7993"/>
    <x v="0"/>
    <s v="Yes"/>
    <d v="2023-12-30T10:00:00"/>
    <n v="2"/>
    <s v="Not Recovered"/>
  </r>
  <r>
    <n v="18028"/>
    <n v="3401"/>
    <n v="148"/>
    <n v="15"/>
    <d v="2023-12-01T11:00:00"/>
    <s v="Diabetes"/>
    <x v="2"/>
    <x v="7994"/>
    <x v="0"/>
    <s v="Yes"/>
    <d v="2023-12-29T11:00:00"/>
    <n v="5"/>
    <s v="Not Recovered"/>
  </r>
  <r>
    <n v="18029"/>
    <n v="35"/>
    <n v="112"/>
    <n v="29"/>
    <d v="2023-12-01T12:00:00"/>
    <s v="Broken Bone"/>
    <x v="1"/>
    <x v="7995"/>
    <x v="0"/>
    <s v="No"/>
    <m/>
    <n v="13"/>
    <s v="Recovered"/>
  </r>
  <r>
    <n v="18030"/>
    <n v="4543"/>
    <n v="238"/>
    <n v="19"/>
    <d v="2023-12-01T13:00:00"/>
    <s v="Heart Disease"/>
    <x v="2"/>
    <x v="7996"/>
    <x v="2"/>
    <s v="Yes"/>
    <d v="2023-12-18T13:00:00"/>
    <n v="12"/>
    <s v="Not Recovered"/>
  </r>
  <r>
    <n v="18031"/>
    <n v="3524"/>
    <n v="106"/>
    <n v="9"/>
    <d v="2023-12-01T14:00:00"/>
    <s v="Diabetes"/>
    <x v="1"/>
    <x v="7997"/>
    <x v="3"/>
    <s v="Yes"/>
    <d v="2023-12-22T14:00:00"/>
    <n v="2"/>
    <s v="Recovered"/>
  </r>
  <r>
    <n v="18032"/>
    <n v="1764"/>
    <n v="262"/>
    <n v="22"/>
    <d v="2023-12-01T15:00:00"/>
    <s v="COVID-19"/>
    <x v="2"/>
    <x v="7998"/>
    <x v="2"/>
    <s v="Yes"/>
    <d v="2023-12-18T15:00:00"/>
    <n v="6"/>
    <s v="Recovered"/>
  </r>
  <r>
    <n v="18033"/>
    <n v="3292"/>
    <n v="280"/>
    <n v="24"/>
    <d v="2023-12-01T16:00:00"/>
    <s v="Broken Bone"/>
    <x v="2"/>
    <x v="7999"/>
    <x v="0"/>
    <s v="No"/>
    <m/>
    <n v="9"/>
    <s v="Not Recovered"/>
  </r>
  <r>
    <n v="18034"/>
    <n v="2489"/>
    <n v="141"/>
    <n v="13"/>
    <d v="2023-12-01T17:00:00"/>
    <s v="Broken Bone"/>
    <x v="2"/>
    <x v="8000"/>
    <x v="2"/>
    <s v="Yes"/>
    <d v="2023-12-26T17:00:00"/>
    <n v="9"/>
    <s v="Recovered"/>
  </r>
  <r>
    <n v="18035"/>
    <n v="2701"/>
    <n v="106"/>
    <n v="16"/>
    <d v="2023-12-01T18:00:00"/>
    <s v="Heart Disease"/>
    <x v="2"/>
    <x v="8001"/>
    <x v="2"/>
    <s v="No"/>
    <m/>
    <n v="6"/>
    <s v="Recovered"/>
  </r>
  <r>
    <n v="18036"/>
    <n v="1559"/>
    <n v="230"/>
    <n v="13"/>
    <d v="2023-12-01T19:00:00"/>
    <s v="Diabetes"/>
    <x v="2"/>
    <x v="8002"/>
    <x v="2"/>
    <s v="No"/>
    <m/>
    <n v="4"/>
    <s v="Recovered"/>
  </r>
  <r>
    <n v="18037"/>
    <n v="4691"/>
    <n v="115"/>
    <n v="1"/>
    <d v="2023-12-01T20:00:00"/>
    <s v="Diabetes"/>
    <x v="3"/>
    <x v="8003"/>
    <x v="0"/>
    <s v="No"/>
    <m/>
    <n v="10"/>
    <s v="Recovered"/>
  </r>
  <r>
    <n v="18038"/>
    <n v="2277"/>
    <n v="245"/>
    <n v="18"/>
    <d v="2023-12-01T21:00:00"/>
    <s v="Broken Bone"/>
    <x v="2"/>
    <x v="8004"/>
    <x v="2"/>
    <s v="Yes"/>
    <d v="2023-12-03T21:00:00"/>
    <n v="12"/>
    <s v="Not Recovered"/>
  </r>
  <r>
    <n v="18039"/>
    <n v="4007"/>
    <n v="116"/>
    <n v="22"/>
    <d v="2023-12-01T22:00:00"/>
    <s v="Flu"/>
    <x v="2"/>
    <x v="8005"/>
    <x v="0"/>
    <s v="No"/>
    <m/>
    <n v="9"/>
    <s v="Not Recovered"/>
  </r>
  <r>
    <n v="18040"/>
    <n v="4440"/>
    <n v="256"/>
    <n v="3"/>
    <d v="2023-12-01T23:00:00"/>
    <s v="Broken Bone"/>
    <x v="1"/>
    <x v="8006"/>
    <x v="1"/>
    <s v="Yes"/>
    <d v="2023-12-07T23:00:00"/>
    <n v="5"/>
    <s v="Not Recovered"/>
  </r>
  <r>
    <n v="18041"/>
    <n v="1104"/>
    <n v="185"/>
    <n v="17"/>
    <d v="2023-12-02T00:00:00"/>
    <s v="COVID-19"/>
    <x v="0"/>
    <x v="8007"/>
    <x v="0"/>
    <s v="Yes"/>
    <d v="2023-12-27T00:00:00"/>
    <n v="8"/>
    <s v="Recovered"/>
  </r>
  <r>
    <n v="18042"/>
    <n v="1420"/>
    <n v="300"/>
    <n v="22"/>
    <d v="2023-12-02T01:00:00"/>
    <s v="Diabetes"/>
    <x v="0"/>
    <x v="8008"/>
    <x v="0"/>
    <s v="No"/>
    <m/>
    <n v="12"/>
    <s v="Recovered"/>
  </r>
  <r>
    <n v="18043"/>
    <n v="1479"/>
    <n v="110"/>
    <n v="5"/>
    <d v="2023-12-02T02:00:00"/>
    <s v="Heart Disease"/>
    <x v="3"/>
    <x v="8009"/>
    <x v="0"/>
    <s v="No"/>
    <m/>
    <n v="9"/>
    <s v="Not Recovered"/>
  </r>
  <r>
    <n v="18044"/>
    <n v="3915"/>
    <n v="238"/>
    <n v="29"/>
    <d v="2023-12-02T03:00:00"/>
    <s v="Diabetes"/>
    <x v="2"/>
    <x v="8010"/>
    <x v="1"/>
    <s v="No"/>
    <m/>
    <n v="5"/>
    <s v="Not Recovered"/>
  </r>
  <r>
    <n v="18045"/>
    <n v="3743"/>
    <n v="238"/>
    <n v="25"/>
    <d v="2023-12-02T04:00:00"/>
    <s v="Broken Bone"/>
    <x v="0"/>
    <x v="8011"/>
    <x v="1"/>
    <s v="No"/>
    <m/>
    <n v="6"/>
    <s v="Recovered"/>
  </r>
  <r>
    <n v="18046"/>
    <n v="2957"/>
    <n v="256"/>
    <n v="6"/>
    <d v="2023-12-02T05:00:00"/>
    <s v="COVID-19"/>
    <x v="1"/>
    <x v="8012"/>
    <x v="0"/>
    <s v="Yes"/>
    <d v="2023-12-21T05:00:00"/>
    <n v="4"/>
    <s v="Not Recovered"/>
  </r>
  <r>
    <n v="18047"/>
    <n v="1383"/>
    <n v="252"/>
    <n v="21"/>
    <d v="2023-12-02T06:00:00"/>
    <s v="Flu"/>
    <x v="1"/>
    <x v="8013"/>
    <x v="0"/>
    <s v="No"/>
    <m/>
    <n v="12"/>
    <s v="Recovered"/>
  </r>
  <r>
    <n v="18048"/>
    <n v="2575"/>
    <n v="119"/>
    <n v="17"/>
    <d v="2023-12-02T07:00:00"/>
    <s v="Diabetes"/>
    <x v="3"/>
    <x v="8014"/>
    <x v="1"/>
    <s v="Yes"/>
    <d v="2023-12-08T07:00:00"/>
    <n v="1"/>
    <s v="Not Recovered"/>
  </r>
  <r>
    <n v="18049"/>
    <n v="3385"/>
    <n v="168"/>
    <n v="17"/>
    <d v="2023-12-02T08:00:00"/>
    <s v="Broken Bone"/>
    <x v="1"/>
    <x v="8015"/>
    <x v="1"/>
    <s v="No"/>
    <m/>
    <n v="1"/>
    <s v="Not Recovered"/>
  </r>
  <r>
    <n v="18050"/>
    <n v="1570"/>
    <n v="284"/>
    <n v="27"/>
    <d v="2023-12-02T09:00:00"/>
    <s v="Broken Bone"/>
    <x v="0"/>
    <x v="8016"/>
    <x v="0"/>
    <s v="No"/>
    <m/>
    <n v="5"/>
    <s v="Not Recovered"/>
  </r>
  <r>
    <n v="18051"/>
    <n v="1895"/>
    <n v="295"/>
    <n v="1"/>
    <d v="2023-12-02T10:00:00"/>
    <s v="Broken Bone"/>
    <x v="0"/>
    <x v="8017"/>
    <x v="3"/>
    <s v="Yes"/>
    <d v="2023-12-03T10:00:00"/>
    <n v="3"/>
    <s v="Not Recovered"/>
  </r>
  <r>
    <n v="18052"/>
    <n v="2244"/>
    <n v="142"/>
    <n v="7"/>
    <d v="2023-12-02T11:00:00"/>
    <s v="COVID-19"/>
    <x v="0"/>
    <x v="8018"/>
    <x v="0"/>
    <s v="Yes"/>
    <d v="2023-12-16T11:00:00"/>
    <n v="7"/>
    <s v="Recovered"/>
  </r>
  <r>
    <n v="18053"/>
    <n v="1867"/>
    <n v="240"/>
    <n v="22"/>
    <d v="2023-12-02T12:00:00"/>
    <s v="Broken Bone"/>
    <x v="2"/>
    <x v="8019"/>
    <x v="3"/>
    <s v="Yes"/>
    <d v="2023-12-25T12:00:00"/>
    <n v="13"/>
    <s v="Recovered"/>
  </r>
  <r>
    <n v="18054"/>
    <n v="29"/>
    <n v="246"/>
    <n v="30"/>
    <d v="2023-12-02T13:00:00"/>
    <s v="Broken Bone"/>
    <x v="1"/>
    <x v="8020"/>
    <x v="0"/>
    <s v="Yes"/>
    <d v="2023-12-04T13:00:00"/>
    <n v="4"/>
    <s v="Not Recovered"/>
  </r>
  <r>
    <n v="18055"/>
    <n v="706"/>
    <n v="251"/>
    <n v="16"/>
    <d v="2023-12-02T14:00:00"/>
    <s v="Broken Bone"/>
    <x v="1"/>
    <x v="8021"/>
    <x v="1"/>
    <s v="No"/>
    <m/>
    <n v="4"/>
    <s v="Recovered"/>
  </r>
  <r>
    <n v="18056"/>
    <n v="1021"/>
    <n v="184"/>
    <n v="5"/>
    <d v="2023-12-02T15:00:00"/>
    <s v="Diabetes"/>
    <x v="2"/>
    <x v="8022"/>
    <x v="1"/>
    <s v="No"/>
    <m/>
    <n v="4"/>
    <s v="Recovered"/>
  </r>
  <r>
    <n v="18057"/>
    <n v="2064"/>
    <n v="234"/>
    <n v="16"/>
    <d v="2023-12-02T16:00:00"/>
    <s v="Broken Bone"/>
    <x v="0"/>
    <x v="8023"/>
    <x v="1"/>
    <s v="No"/>
    <m/>
    <n v="6"/>
    <s v="Recovered"/>
  </r>
  <r>
    <n v="18058"/>
    <n v="1447"/>
    <n v="153"/>
    <n v="4"/>
    <d v="2023-12-02T17:00:00"/>
    <s v="COVID-19"/>
    <x v="1"/>
    <x v="3132"/>
    <x v="0"/>
    <s v="Yes"/>
    <d v="2023-12-23T17:00:00"/>
    <n v="9"/>
    <s v="Recovered"/>
  </r>
  <r>
    <n v="18059"/>
    <n v="3665"/>
    <n v="198"/>
    <n v="11"/>
    <d v="2023-12-02T18:00:00"/>
    <s v="Diabetes"/>
    <x v="0"/>
    <x v="8024"/>
    <x v="0"/>
    <s v="No"/>
    <m/>
    <n v="12"/>
    <s v="Not Recovered"/>
  </r>
  <r>
    <n v="18060"/>
    <n v="2988"/>
    <n v="142"/>
    <n v="14"/>
    <d v="2023-12-02T19:00:00"/>
    <s v="Broken Bone"/>
    <x v="2"/>
    <x v="8025"/>
    <x v="2"/>
    <s v="Yes"/>
    <d v="2023-12-23T19:00:00"/>
    <n v="12"/>
    <s v="Recovered"/>
  </r>
  <r>
    <n v="18061"/>
    <n v="3603"/>
    <n v="294"/>
    <n v="29"/>
    <d v="2023-12-02T20:00:00"/>
    <s v="Flu"/>
    <x v="0"/>
    <x v="8026"/>
    <x v="0"/>
    <s v="Yes"/>
    <d v="2023-12-14T20:00:00"/>
    <n v="13"/>
    <s v="Not Recovered"/>
  </r>
  <r>
    <n v="18062"/>
    <n v="3686"/>
    <n v="130"/>
    <n v="13"/>
    <d v="2023-12-02T21:00:00"/>
    <s v="COVID-19"/>
    <x v="3"/>
    <x v="8027"/>
    <x v="0"/>
    <s v="No"/>
    <m/>
    <n v="9"/>
    <s v="Not Recovered"/>
  </r>
  <r>
    <n v="18063"/>
    <n v="3369"/>
    <n v="109"/>
    <n v="27"/>
    <d v="2023-12-02T22:00:00"/>
    <s v="Flu"/>
    <x v="2"/>
    <x v="8028"/>
    <x v="2"/>
    <s v="Yes"/>
    <d v="2023-12-19T22:00:00"/>
    <n v="13"/>
    <s v="Recovered"/>
  </r>
  <r>
    <n v="18064"/>
    <n v="3582"/>
    <n v="270"/>
    <n v="24"/>
    <d v="2023-12-02T23:00:00"/>
    <s v="COVID-19"/>
    <x v="0"/>
    <x v="8029"/>
    <x v="0"/>
    <s v="Yes"/>
    <d v="2023-12-29T23:00:00"/>
    <n v="11"/>
    <s v="Not Recovered"/>
  </r>
  <r>
    <n v="18065"/>
    <n v="2763"/>
    <n v="134"/>
    <n v="27"/>
    <d v="2023-12-03T00:00:00"/>
    <s v="Flu"/>
    <x v="2"/>
    <x v="8030"/>
    <x v="0"/>
    <s v="Yes"/>
    <d v="2023-12-26T00:00:00"/>
    <n v="5"/>
    <s v="Not Recovered"/>
  </r>
  <r>
    <n v="18066"/>
    <n v="4038"/>
    <n v="268"/>
    <n v="8"/>
    <d v="2023-12-03T01:00:00"/>
    <s v="Broken Bone"/>
    <x v="1"/>
    <x v="8031"/>
    <x v="1"/>
    <s v="Yes"/>
    <d v="2023-12-07T01:00:00"/>
    <n v="13"/>
    <s v="Not Recovered"/>
  </r>
  <r>
    <n v="18067"/>
    <n v="573"/>
    <n v="188"/>
    <n v="21"/>
    <d v="2023-12-03T02:00:00"/>
    <s v="Flu"/>
    <x v="3"/>
    <x v="8032"/>
    <x v="2"/>
    <s v="Yes"/>
    <d v="2023-12-07T02:00:00"/>
    <n v="11"/>
    <s v="Not Recovered"/>
  </r>
  <r>
    <n v="18068"/>
    <n v="4089"/>
    <n v="245"/>
    <n v="20"/>
    <d v="2023-12-03T03:00:00"/>
    <s v="Flu"/>
    <x v="2"/>
    <x v="8033"/>
    <x v="1"/>
    <s v="Yes"/>
    <d v="2023-12-10T03:00:00"/>
    <n v="13"/>
    <s v="Recovered"/>
  </r>
  <r>
    <n v="18069"/>
    <n v="615"/>
    <n v="257"/>
    <n v="15"/>
    <d v="2023-12-03T04:00:00"/>
    <s v="COVID-19"/>
    <x v="0"/>
    <x v="8034"/>
    <x v="2"/>
    <s v="No"/>
    <m/>
    <n v="8"/>
    <s v="Not Recovered"/>
  </r>
  <r>
    <n v="18070"/>
    <n v="4051"/>
    <n v="150"/>
    <n v="18"/>
    <d v="2023-12-03T05:00:00"/>
    <s v="Broken Bone"/>
    <x v="1"/>
    <x v="8035"/>
    <x v="0"/>
    <s v="Yes"/>
    <d v="2023-12-29T05:00:00"/>
    <n v="4"/>
    <s v="Recovered"/>
  </r>
  <r>
    <n v="18071"/>
    <n v="326"/>
    <n v="176"/>
    <n v="7"/>
    <d v="2023-12-03T06:00:00"/>
    <s v="COVID-19"/>
    <x v="0"/>
    <x v="8036"/>
    <x v="2"/>
    <s v="No"/>
    <m/>
    <n v="12"/>
    <s v="Recovered"/>
  </r>
  <r>
    <n v="18072"/>
    <n v="3741"/>
    <n v="277"/>
    <n v="21"/>
    <d v="2023-12-03T07:00:00"/>
    <s v="Broken Bone"/>
    <x v="0"/>
    <x v="8037"/>
    <x v="1"/>
    <s v="Yes"/>
    <d v="2023-12-16T07:00:00"/>
    <n v="8"/>
    <s v="Not Recovered"/>
  </r>
  <r>
    <n v="18073"/>
    <n v="359"/>
    <n v="289"/>
    <n v="19"/>
    <d v="2023-12-03T08:00:00"/>
    <s v="Heart Disease"/>
    <x v="2"/>
    <x v="8038"/>
    <x v="0"/>
    <s v="No"/>
    <m/>
    <n v="10"/>
    <s v="Not Recovered"/>
  </r>
  <r>
    <n v="18074"/>
    <n v="3778"/>
    <n v="146"/>
    <n v="25"/>
    <d v="2023-12-03T09:00:00"/>
    <s v="Diabetes"/>
    <x v="2"/>
    <x v="8039"/>
    <x v="1"/>
    <s v="No"/>
    <m/>
    <n v="9"/>
    <s v="Recovered"/>
  </r>
  <r>
    <n v="18075"/>
    <n v="2372"/>
    <n v="146"/>
    <n v="9"/>
    <d v="2023-12-03T10:00:00"/>
    <s v="Diabetes"/>
    <x v="0"/>
    <x v="8040"/>
    <x v="2"/>
    <s v="No"/>
    <m/>
    <n v="12"/>
    <s v="Recovered"/>
  </r>
  <r>
    <n v="18076"/>
    <n v="1722"/>
    <n v="226"/>
    <n v="11"/>
    <d v="2023-12-03T11:00:00"/>
    <s v="COVID-19"/>
    <x v="2"/>
    <x v="8041"/>
    <x v="2"/>
    <s v="Yes"/>
    <d v="2023-12-20T11:00:00"/>
    <n v="8"/>
    <s v="Not Recovered"/>
  </r>
  <r>
    <n v="18077"/>
    <n v="1350"/>
    <n v="117"/>
    <n v="27"/>
    <d v="2023-12-03T12:00:00"/>
    <s v="Broken Bone"/>
    <x v="0"/>
    <x v="8042"/>
    <x v="2"/>
    <s v="No"/>
    <m/>
    <n v="8"/>
    <s v="Recovered"/>
  </r>
  <r>
    <n v="18078"/>
    <n v="3697"/>
    <n v="166"/>
    <n v="10"/>
    <d v="2023-12-03T13:00:00"/>
    <s v="Flu"/>
    <x v="2"/>
    <x v="8043"/>
    <x v="1"/>
    <s v="No"/>
    <m/>
    <n v="14"/>
    <s v="Not Recovered"/>
  </r>
  <r>
    <n v="18079"/>
    <n v="3897"/>
    <n v="204"/>
    <n v="14"/>
    <d v="2023-12-03T14:00:00"/>
    <s v="Diabetes"/>
    <x v="3"/>
    <x v="8044"/>
    <x v="0"/>
    <s v="No"/>
    <m/>
    <n v="9"/>
    <s v="Recovered"/>
  </r>
  <r>
    <n v="18080"/>
    <n v="4261"/>
    <n v="105"/>
    <n v="16"/>
    <d v="2023-12-03T15:00:00"/>
    <s v="COVID-19"/>
    <x v="2"/>
    <x v="8045"/>
    <x v="0"/>
    <s v="No"/>
    <m/>
    <n v="13"/>
    <s v="Recovered"/>
  </r>
  <r>
    <n v="18081"/>
    <n v="1597"/>
    <n v="223"/>
    <n v="27"/>
    <d v="2023-12-03T16:00:00"/>
    <s v="COVID-19"/>
    <x v="0"/>
    <x v="8046"/>
    <x v="1"/>
    <s v="No"/>
    <m/>
    <n v="10"/>
    <s v="Not Recovered"/>
  </r>
  <r>
    <n v="18082"/>
    <n v="1628"/>
    <n v="282"/>
    <n v="8"/>
    <d v="2023-12-03T17:00:00"/>
    <s v="COVID-19"/>
    <x v="1"/>
    <x v="8047"/>
    <x v="1"/>
    <s v="Yes"/>
    <d v="2023-12-17T17:00:00"/>
    <n v="14"/>
    <s v="Recovered"/>
  </r>
  <r>
    <n v="18083"/>
    <n v="2503"/>
    <n v="225"/>
    <n v="1"/>
    <d v="2023-12-03T18:00:00"/>
    <s v="Broken Bone"/>
    <x v="2"/>
    <x v="8048"/>
    <x v="3"/>
    <s v="Yes"/>
    <d v="2023-12-25T18:00:00"/>
    <n v="8"/>
    <s v="Recovered"/>
  </r>
  <r>
    <n v="18084"/>
    <n v="3809"/>
    <n v="212"/>
    <n v="12"/>
    <d v="2023-12-03T19:00:00"/>
    <s v="COVID-19"/>
    <x v="3"/>
    <x v="8049"/>
    <x v="0"/>
    <s v="Yes"/>
    <d v="2023-12-20T19:00:00"/>
    <n v="4"/>
    <s v="Recovered"/>
  </r>
  <r>
    <n v="18085"/>
    <n v="193"/>
    <n v="116"/>
    <n v="3"/>
    <d v="2023-12-03T20:00:00"/>
    <s v="Heart Disease"/>
    <x v="3"/>
    <x v="8050"/>
    <x v="2"/>
    <s v="No"/>
    <m/>
    <n v="14"/>
    <s v="Not Recovered"/>
  </r>
  <r>
    <n v="18086"/>
    <n v="2675"/>
    <n v="181"/>
    <n v="2"/>
    <d v="2023-12-03T21:00:00"/>
    <s v="Flu"/>
    <x v="3"/>
    <x v="8051"/>
    <x v="1"/>
    <s v="No"/>
    <m/>
    <n v="5"/>
    <s v="Not Recovered"/>
  </r>
  <r>
    <n v="18087"/>
    <n v="3846"/>
    <n v="191"/>
    <n v="16"/>
    <d v="2023-12-03T22:00:00"/>
    <s v="COVID-19"/>
    <x v="3"/>
    <x v="8052"/>
    <x v="1"/>
    <s v="Yes"/>
    <d v="2024-01-01T22:00:00"/>
    <n v="10"/>
    <s v="Recovered"/>
  </r>
  <r>
    <n v="18088"/>
    <n v="2578"/>
    <n v="235"/>
    <n v="4"/>
    <d v="2023-12-03T23:00:00"/>
    <s v="Broken Bone"/>
    <x v="0"/>
    <x v="8053"/>
    <x v="3"/>
    <s v="No"/>
    <m/>
    <n v="6"/>
    <s v="Recovered"/>
  </r>
  <r>
    <n v="18089"/>
    <n v="92"/>
    <n v="236"/>
    <n v="2"/>
    <d v="2023-12-04T00:00:00"/>
    <s v="Flu"/>
    <x v="3"/>
    <x v="8054"/>
    <x v="0"/>
    <s v="No"/>
    <m/>
    <n v="5"/>
    <s v="Recovered"/>
  </r>
  <r>
    <n v="18090"/>
    <n v="4235"/>
    <n v="172"/>
    <n v="12"/>
    <d v="2023-12-04T01:00:00"/>
    <s v="Flu"/>
    <x v="1"/>
    <x v="8055"/>
    <x v="1"/>
    <s v="No"/>
    <m/>
    <n v="9"/>
    <s v="Not Recovered"/>
  </r>
  <r>
    <n v="18091"/>
    <n v="481"/>
    <n v="196"/>
    <n v="27"/>
    <d v="2023-12-04T02:00:00"/>
    <s v="Diabetes"/>
    <x v="2"/>
    <x v="8056"/>
    <x v="1"/>
    <s v="No"/>
    <m/>
    <n v="13"/>
    <s v="Recovered"/>
  </r>
  <r>
    <n v="18092"/>
    <n v="2917"/>
    <n v="211"/>
    <n v="24"/>
    <d v="2023-12-04T03:00:00"/>
    <s v="COVID-19"/>
    <x v="3"/>
    <x v="8057"/>
    <x v="1"/>
    <s v="No"/>
    <m/>
    <n v="13"/>
    <s v="Not Recovered"/>
  </r>
  <r>
    <n v="18093"/>
    <n v="4436"/>
    <n v="182"/>
    <n v="17"/>
    <d v="2023-12-04T04:00:00"/>
    <s v="COVID-19"/>
    <x v="2"/>
    <x v="8058"/>
    <x v="2"/>
    <s v="No"/>
    <m/>
    <n v="13"/>
    <s v="Recovered"/>
  </r>
  <r>
    <n v="18094"/>
    <n v="1076"/>
    <n v="138"/>
    <n v="20"/>
    <d v="2023-12-04T05:00:00"/>
    <s v="Broken Bone"/>
    <x v="0"/>
    <x v="8059"/>
    <x v="2"/>
    <s v="Yes"/>
    <d v="2023-12-20T05:00:00"/>
    <n v="2"/>
    <s v="Not Recovered"/>
  </r>
  <r>
    <n v="18095"/>
    <n v="2514"/>
    <n v="154"/>
    <n v="21"/>
    <d v="2023-12-04T06:00:00"/>
    <s v="Heart Disease"/>
    <x v="2"/>
    <x v="8060"/>
    <x v="2"/>
    <s v="No"/>
    <m/>
    <n v="6"/>
    <s v="Not Recovered"/>
  </r>
  <r>
    <n v="18096"/>
    <n v="799"/>
    <n v="176"/>
    <n v="30"/>
    <d v="2023-12-04T07:00:00"/>
    <s v="Heart Disease"/>
    <x v="0"/>
    <x v="8061"/>
    <x v="2"/>
    <s v="No"/>
    <m/>
    <n v="13"/>
    <s v="Not Recovered"/>
  </r>
  <r>
    <n v="18097"/>
    <n v="4571"/>
    <n v="115"/>
    <n v="10"/>
    <d v="2023-12-04T08:00:00"/>
    <s v="Diabetes"/>
    <x v="0"/>
    <x v="8062"/>
    <x v="0"/>
    <s v="Yes"/>
    <d v="2023-12-20T08:00:00"/>
    <n v="10"/>
    <s v="Recovered"/>
  </r>
  <r>
    <n v="18098"/>
    <n v="3950"/>
    <n v="278"/>
    <n v="20"/>
    <d v="2023-12-04T09:00:00"/>
    <s v="Heart Disease"/>
    <x v="2"/>
    <x v="8063"/>
    <x v="2"/>
    <s v="Yes"/>
    <d v="2023-12-10T09:00:00"/>
    <n v="2"/>
    <s v="Not Recovered"/>
  </r>
  <r>
    <n v="18099"/>
    <n v="605"/>
    <n v="284"/>
    <n v="8"/>
    <d v="2023-12-04T10:00:00"/>
    <s v="Broken Bone"/>
    <x v="3"/>
    <x v="8064"/>
    <x v="1"/>
    <s v="Yes"/>
    <d v="2023-12-30T10:00:00"/>
    <n v="11"/>
    <s v="Recovered"/>
  </r>
  <r>
    <n v="18100"/>
    <n v="2980"/>
    <n v="216"/>
    <n v="18"/>
    <d v="2023-12-04T11:00:00"/>
    <s v="Diabetes"/>
    <x v="1"/>
    <x v="8065"/>
    <x v="1"/>
    <s v="Yes"/>
    <d v="2023-12-06T11:00:00"/>
    <n v="8"/>
    <s v="Recovered"/>
  </r>
  <r>
    <n v="18101"/>
    <n v="4917"/>
    <n v="109"/>
    <n v="25"/>
    <d v="2023-12-04T12:00:00"/>
    <s v="COVID-19"/>
    <x v="2"/>
    <x v="8066"/>
    <x v="1"/>
    <s v="Yes"/>
    <d v="2023-12-30T12:00:00"/>
    <n v="8"/>
    <s v="Recovered"/>
  </r>
  <r>
    <n v="18102"/>
    <n v="598"/>
    <n v="108"/>
    <n v="18"/>
    <d v="2023-12-04T13:00:00"/>
    <s v="Heart Disease"/>
    <x v="1"/>
    <x v="8067"/>
    <x v="1"/>
    <s v="Yes"/>
    <d v="2023-12-31T13:00:00"/>
    <n v="5"/>
    <s v="Recovered"/>
  </r>
  <r>
    <n v="18103"/>
    <n v="1533"/>
    <n v="210"/>
    <n v="18"/>
    <d v="2023-12-04T14:00:00"/>
    <s v="Broken Bone"/>
    <x v="2"/>
    <x v="8068"/>
    <x v="0"/>
    <s v="Yes"/>
    <d v="2023-12-21T14:00:00"/>
    <n v="12"/>
    <s v="Not Recovered"/>
  </r>
  <r>
    <n v="18104"/>
    <n v="514"/>
    <n v="247"/>
    <n v="29"/>
    <d v="2023-12-04T15:00:00"/>
    <s v="Broken Bone"/>
    <x v="1"/>
    <x v="8069"/>
    <x v="0"/>
    <s v="No"/>
    <m/>
    <n v="10"/>
    <s v="Not Recovered"/>
  </r>
  <r>
    <n v="18105"/>
    <n v="1878"/>
    <n v="151"/>
    <n v="2"/>
    <d v="2023-12-04T16:00:00"/>
    <s v="COVID-19"/>
    <x v="2"/>
    <x v="8070"/>
    <x v="0"/>
    <s v="Yes"/>
    <d v="2023-12-28T16:00:00"/>
    <n v="8"/>
    <s v="Not Recovered"/>
  </r>
  <r>
    <n v="18106"/>
    <n v="3973"/>
    <n v="300"/>
    <n v="12"/>
    <d v="2023-12-04T17:00:00"/>
    <s v="Broken Bone"/>
    <x v="1"/>
    <x v="8071"/>
    <x v="0"/>
    <s v="Yes"/>
    <d v="2023-12-27T17:00:00"/>
    <n v="5"/>
    <s v="Not Recovered"/>
  </r>
  <r>
    <n v="18107"/>
    <n v="3844"/>
    <n v="285"/>
    <n v="10"/>
    <d v="2023-12-04T18:00:00"/>
    <s v="Diabetes"/>
    <x v="1"/>
    <x v="8072"/>
    <x v="0"/>
    <s v="Yes"/>
    <d v="2023-12-06T18:00:00"/>
    <n v="4"/>
    <s v="Recovered"/>
  </r>
  <r>
    <n v="18108"/>
    <n v="1700"/>
    <n v="296"/>
    <n v="8"/>
    <d v="2023-12-04T19:00:00"/>
    <s v="Diabetes"/>
    <x v="2"/>
    <x v="8073"/>
    <x v="0"/>
    <s v="Yes"/>
    <d v="2023-12-22T19:00:00"/>
    <n v="9"/>
    <s v="Not Recovered"/>
  </r>
  <r>
    <n v="18109"/>
    <n v="1030"/>
    <n v="131"/>
    <n v="19"/>
    <d v="2023-12-04T20:00:00"/>
    <s v="Flu"/>
    <x v="2"/>
    <x v="8074"/>
    <x v="2"/>
    <s v="No"/>
    <m/>
    <n v="8"/>
    <s v="Not Recovered"/>
  </r>
  <r>
    <n v="18110"/>
    <n v="4596"/>
    <n v="202"/>
    <n v="10"/>
    <d v="2023-12-04T21:00:00"/>
    <s v="COVID-19"/>
    <x v="0"/>
    <x v="8075"/>
    <x v="0"/>
    <s v="No"/>
    <m/>
    <n v="4"/>
    <s v="Recovered"/>
  </r>
  <r>
    <n v="18111"/>
    <n v="717"/>
    <n v="103"/>
    <n v="11"/>
    <d v="2023-12-04T22:00:00"/>
    <s v="Broken Bone"/>
    <x v="1"/>
    <x v="8076"/>
    <x v="0"/>
    <s v="No"/>
    <m/>
    <n v="2"/>
    <s v="Recovered"/>
  </r>
  <r>
    <n v="18112"/>
    <n v="4087"/>
    <n v="199"/>
    <n v="14"/>
    <d v="2023-12-04T23:00:00"/>
    <s v="Heart Disease"/>
    <x v="2"/>
    <x v="8077"/>
    <x v="1"/>
    <s v="No"/>
    <m/>
    <n v="2"/>
    <s v="Recovered"/>
  </r>
  <r>
    <n v="18113"/>
    <n v="666"/>
    <n v="183"/>
    <n v="26"/>
    <d v="2023-12-05T00:00:00"/>
    <s v="Diabetes"/>
    <x v="3"/>
    <x v="8078"/>
    <x v="1"/>
    <s v="Yes"/>
    <d v="2023-12-26T00:00:00"/>
    <n v="2"/>
    <s v="Recovered"/>
  </r>
  <r>
    <n v="18114"/>
    <n v="2209"/>
    <n v="143"/>
    <n v="15"/>
    <d v="2023-12-05T01:00:00"/>
    <s v="COVID-19"/>
    <x v="3"/>
    <x v="8079"/>
    <x v="0"/>
    <s v="No"/>
    <m/>
    <n v="14"/>
    <s v="Recovered"/>
  </r>
  <r>
    <n v="18115"/>
    <n v="1080"/>
    <n v="129"/>
    <n v="30"/>
    <d v="2023-12-05T02:00:00"/>
    <s v="COVID-19"/>
    <x v="0"/>
    <x v="8080"/>
    <x v="2"/>
    <s v="Yes"/>
    <d v="2023-12-25T02:00:00"/>
    <n v="11"/>
    <s v="Not Recovered"/>
  </r>
  <r>
    <n v="18116"/>
    <n v="228"/>
    <n v="110"/>
    <n v="24"/>
    <d v="2023-12-05T03:00:00"/>
    <s v="Diabetes"/>
    <x v="3"/>
    <x v="8081"/>
    <x v="2"/>
    <s v="No"/>
    <m/>
    <n v="12"/>
    <s v="Recovered"/>
  </r>
  <r>
    <n v="18117"/>
    <n v="149"/>
    <n v="240"/>
    <n v="23"/>
    <d v="2023-12-05T04:00:00"/>
    <s v="Flu"/>
    <x v="2"/>
    <x v="8082"/>
    <x v="2"/>
    <s v="No"/>
    <m/>
    <n v="14"/>
    <s v="Not Recovered"/>
  </r>
  <r>
    <n v="18118"/>
    <n v="1070"/>
    <n v="146"/>
    <n v="10"/>
    <d v="2023-12-05T05:00:00"/>
    <s v="COVID-19"/>
    <x v="1"/>
    <x v="8083"/>
    <x v="2"/>
    <s v="Yes"/>
    <d v="2023-12-17T05:00:00"/>
    <n v="13"/>
    <s v="Recovered"/>
  </r>
  <r>
    <n v="18119"/>
    <n v="4728"/>
    <n v="130"/>
    <n v="4"/>
    <d v="2023-12-05T06:00:00"/>
    <s v="Broken Bone"/>
    <x v="2"/>
    <x v="8084"/>
    <x v="0"/>
    <s v="Yes"/>
    <d v="2023-12-09T06:00:00"/>
    <n v="13"/>
    <s v="Not Recovered"/>
  </r>
  <r>
    <n v="18120"/>
    <n v="1364"/>
    <n v="194"/>
    <n v="7"/>
    <d v="2023-12-05T07:00:00"/>
    <s v="Heart Disease"/>
    <x v="3"/>
    <x v="8085"/>
    <x v="2"/>
    <s v="No"/>
    <m/>
    <n v="10"/>
    <s v="Recovered"/>
  </r>
  <r>
    <n v="18121"/>
    <n v="4509"/>
    <n v="132"/>
    <n v="11"/>
    <d v="2023-12-05T08:00:00"/>
    <s v="Heart Disease"/>
    <x v="3"/>
    <x v="8086"/>
    <x v="0"/>
    <s v="No"/>
    <m/>
    <n v="12"/>
    <s v="Not Recovered"/>
  </r>
  <r>
    <n v="18122"/>
    <n v="1756"/>
    <n v="147"/>
    <n v="24"/>
    <d v="2023-12-05T09:00:00"/>
    <s v="Diabetes"/>
    <x v="2"/>
    <x v="8087"/>
    <x v="0"/>
    <s v="No"/>
    <m/>
    <n v="8"/>
    <s v="Not Recovered"/>
  </r>
  <r>
    <n v="18123"/>
    <n v="520"/>
    <n v="188"/>
    <n v="22"/>
    <d v="2023-12-05T10:00:00"/>
    <s v="COVID-19"/>
    <x v="0"/>
    <x v="8088"/>
    <x v="0"/>
    <s v="No"/>
    <m/>
    <n v="6"/>
    <s v="Recovered"/>
  </r>
  <r>
    <n v="18124"/>
    <n v="3545"/>
    <n v="163"/>
    <n v="22"/>
    <d v="2023-12-05T11:00:00"/>
    <s v="Heart Disease"/>
    <x v="2"/>
    <x v="8089"/>
    <x v="3"/>
    <s v="No"/>
    <m/>
    <n v="1"/>
    <s v="Recovered"/>
  </r>
  <r>
    <n v="18125"/>
    <n v="2323"/>
    <n v="254"/>
    <n v="3"/>
    <d v="2023-12-05T12:00:00"/>
    <s v="COVID-19"/>
    <x v="0"/>
    <x v="8090"/>
    <x v="0"/>
    <s v="Yes"/>
    <d v="2023-12-14T12:00:00"/>
    <n v="12"/>
    <s v="Not Recovered"/>
  </r>
  <r>
    <n v="18126"/>
    <n v="1103"/>
    <n v="231"/>
    <n v="5"/>
    <d v="2023-12-05T13:00:00"/>
    <s v="Diabetes"/>
    <x v="3"/>
    <x v="8091"/>
    <x v="3"/>
    <s v="No"/>
    <m/>
    <n v="13"/>
    <s v="Recovered"/>
  </r>
  <r>
    <n v="18127"/>
    <n v="598"/>
    <n v="123"/>
    <n v="26"/>
    <d v="2023-12-05T14:00:00"/>
    <s v="Flu"/>
    <x v="1"/>
    <x v="8092"/>
    <x v="0"/>
    <s v="No"/>
    <m/>
    <n v="10"/>
    <s v="Recovered"/>
  </r>
  <r>
    <n v="18128"/>
    <n v="3274"/>
    <n v="174"/>
    <n v="2"/>
    <d v="2023-12-05T15:00:00"/>
    <s v="Heart Disease"/>
    <x v="1"/>
    <x v="8093"/>
    <x v="0"/>
    <s v="No"/>
    <m/>
    <n v="4"/>
    <s v="Not Recovered"/>
  </r>
  <r>
    <n v="18129"/>
    <n v="4050"/>
    <n v="150"/>
    <n v="12"/>
    <d v="2023-12-05T16:00:00"/>
    <s v="Broken Bone"/>
    <x v="2"/>
    <x v="8094"/>
    <x v="0"/>
    <s v="Yes"/>
    <d v="2023-12-16T16:00:00"/>
    <n v="3"/>
    <s v="Not Recovered"/>
  </r>
  <r>
    <n v="18130"/>
    <n v="2606"/>
    <n v="264"/>
    <n v="21"/>
    <d v="2023-12-05T17:00:00"/>
    <s v="Diabetes"/>
    <x v="0"/>
    <x v="8095"/>
    <x v="1"/>
    <s v="No"/>
    <m/>
    <n v="10"/>
    <s v="Recovered"/>
  </r>
  <r>
    <n v="18131"/>
    <n v="2189"/>
    <n v="224"/>
    <n v="5"/>
    <d v="2023-12-05T18:00:00"/>
    <s v="Flu"/>
    <x v="3"/>
    <x v="8096"/>
    <x v="1"/>
    <s v="Yes"/>
    <d v="2023-12-22T18:00:00"/>
    <n v="11"/>
    <s v="Not Recovered"/>
  </r>
  <r>
    <n v="18132"/>
    <n v="4826"/>
    <n v="113"/>
    <n v="7"/>
    <d v="2023-12-05T19:00:00"/>
    <s v="Broken Bone"/>
    <x v="1"/>
    <x v="8097"/>
    <x v="0"/>
    <s v="Yes"/>
    <d v="2023-12-18T19:00:00"/>
    <n v="14"/>
    <s v="Not Recovered"/>
  </r>
  <r>
    <n v="18133"/>
    <n v="589"/>
    <n v="226"/>
    <n v="4"/>
    <d v="2023-12-05T20:00:00"/>
    <s v="Broken Bone"/>
    <x v="2"/>
    <x v="8098"/>
    <x v="2"/>
    <s v="Yes"/>
    <d v="2023-12-31T20:00:00"/>
    <n v="7"/>
    <s v="Recovered"/>
  </r>
  <r>
    <n v="18134"/>
    <n v="4473"/>
    <n v="129"/>
    <n v="30"/>
    <d v="2023-12-05T21:00:00"/>
    <s v="Heart Disease"/>
    <x v="2"/>
    <x v="8099"/>
    <x v="0"/>
    <s v="No"/>
    <m/>
    <n v="10"/>
    <s v="Recovered"/>
  </r>
  <r>
    <n v="18135"/>
    <n v="1408"/>
    <n v="266"/>
    <n v="11"/>
    <d v="2023-12-05T22:00:00"/>
    <s v="COVID-19"/>
    <x v="3"/>
    <x v="8100"/>
    <x v="2"/>
    <s v="Yes"/>
    <d v="2023-12-30T22:00:00"/>
    <n v="5"/>
    <s v="Recovered"/>
  </r>
  <r>
    <n v="18136"/>
    <n v="4847"/>
    <n v="221"/>
    <n v="22"/>
    <d v="2023-12-05T23:00:00"/>
    <s v="Diabetes"/>
    <x v="3"/>
    <x v="8101"/>
    <x v="2"/>
    <s v="No"/>
    <m/>
    <n v="1"/>
    <s v="Recovered"/>
  </r>
  <r>
    <n v="18137"/>
    <n v="4723"/>
    <n v="190"/>
    <n v="9"/>
    <d v="2023-12-06T00:00:00"/>
    <s v="Broken Bone"/>
    <x v="2"/>
    <x v="8102"/>
    <x v="0"/>
    <s v="No"/>
    <m/>
    <n v="12"/>
    <s v="Recovered"/>
  </r>
  <r>
    <n v="18138"/>
    <n v="3391"/>
    <n v="233"/>
    <n v="4"/>
    <d v="2023-12-06T01:00:00"/>
    <s v="Heart Disease"/>
    <x v="2"/>
    <x v="8103"/>
    <x v="2"/>
    <s v="No"/>
    <m/>
    <n v="6"/>
    <s v="Recovered"/>
  </r>
  <r>
    <n v="18139"/>
    <n v="3441"/>
    <n v="248"/>
    <n v="27"/>
    <d v="2023-12-06T02:00:00"/>
    <s v="Flu"/>
    <x v="2"/>
    <x v="8104"/>
    <x v="1"/>
    <s v="No"/>
    <m/>
    <n v="4"/>
    <s v="Recovered"/>
  </r>
  <r>
    <n v="18140"/>
    <n v="1630"/>
    <n v="178"/>
    <n v="30"/>
    <d v="2023-12-06T03:00:00"/>
    <s v="Broken Bone"/>
    <x v="0"/>
    <x v="8105"/>
    <x v="0"/>
    <s v="Yes"/>
    <d v="2024-01-03T03:00:00"/>
    <n v="10"/>
    <s v="Recovered"/>
  </r>
  <r>
    <n v="18141"/>
    <n v="995"/>
    <n v="209"/>
    <n v="22"/>
    <d v="2023-12-06T04:00:00"/>
    <s v="Flu"/>
    <x v="3"/>
    <x v="8106"/>
    <x v="1"/>
    <s v="Yes"/>
    <d v="2023-12-25T04:00:00"/>
    <n v="6"/>
    <s v="Recovered"/>
  </r>
  <r>
    <n v="18142"/>
    <n v="4799"/>
    <n v="114"/>
    <n v="29"/>
    <d v="2023-12-06T05:00:00"/>
    <s v="Diabetes"/>
    <x v="2"/>
    <x v="8107"/>
    <x v="1"/>
    <s v="No"/>
    <m/>
    <n v="7"/>
    <s v="Not Recovered"/>
  </r>
  <r>
    <n v="18143"/>
    <n v="2060"/>
    <n v="236"/>
    <n v="28"/>
    <d v="2023-12-06T06:00:00"/>
    <s v="Heart Disease"/>
    <x v="3"/>
    <x v="8108"/>
    <x v="0"/>
    <s v="No"/>
    <m/>
    <n v="9"/>
    <s v="Not Recovered"/>
  </r>
  <r>
    <n v="18144"/>
    <n v="4573"/>
    <n v="148"/>
    <n v="9"/>
    <d v="2023-12-06T07:00:00"/>
    <s v="Flu"/>
    <x v="2"/>
    <x v="8109"/>
    <x v="0"/>
    <s v="Yes"/>
    <d v="2023-12-14T07:00:00"/>
    <n v="1"/>
    <s v="Not Recovered"/>
  </r>
  <r>
    <n v="18145"/>
    <n v="2987"/>
    <n v="241"/>
    <n v="26"/>
    <d v="2023-12-06T08:00:00"/>
    <s v="COVID-19"/>
    <x v="2"/>
    <x v="8110"/>
    <x v="0"/>
    <s v="Yes"/>
    <d v="2023-12-11T08:00:00"/>
    <n v="6"/>
    <s v="Recovered"/>
  </r>
  <r>
    <n v="18146"/>
    <n v="401"/>
    <n v="124"/>
    <n v="12"/>
    <d v="2023-12-06T09:00:00"/>
    <s v="Flu"/>
    <x v="2"/>
    <x v="8111"/>
    <x v="1"/>
    <s v="No"/>
    <m/>
    <n v="13"/>
    <s v="Not Recovered"/>
  </r>
  <r>
    <n v="18147"/>
    <n v="2856"/>
    <n v="179"/>
    <n v="16"/>
    <d v="2023-12-06T10:00:00"/>
    <s v="Flu"/>
    <x v="3"/>
    <x v="8112"/>
    <x v="0"/>
    <s v="No"/>
    <m/>
    <n v="11"/>
    <s v="Not Recovered"/>
  </r>
  <r>
    <n v="18148"/>
    <n v="2225"/>
    <n v="293"/>
    <n v="1"/>
    <d v="2023-12-06T11:00:00"/>
    <s v="Heart Disease"/>
    <x v="2"/>
    <x v="8113"/>
    <x v="1"/>
    <s v="Yes"/>
    <d v="2023-12-16T11:00:00"/>
    <n v="8"/>
    <s v="Recovered"/>
  </r>
  <r>
    <n v="18149"/>
    <n v="3413"/>
    <n v="262"/>
    <n v="8"/>
    <d v="2023-12-06T12:00:00"/>
    <s v="Heart Disease"/>
    <x v="2"/>
    <x v="8114"/>
    <x v="2"/>
    <s v="No"/>
    <m/>
    <n v="4"/>
    <s v="Recovered"/>
  </r>
  <r>
    <n v="18150"/>
    <n v="57"/>
    <n v="151"/>
    <n v="1"/>
    <d v="2023-12-06T13:00:00"/>
    <s v="Broken Bone"/>
    <x v="3"/>
    <x v="8115"/>
    <x v="0"/>
    <s v="Yes"/>
    <d v="2023-12-21T13:00:00"/>
    <n v="10"/>
    <s v="Not Recovered"/>
  </r>
  <r>
    <n v="18151"/>
    <n v="1876"/>
    <n v="103"/>
    <n v="20"/>
    <d v="2023-12-06T14:00:00"/>
    <s v="Flu"/>
    <x v="2"/>
    <x v="8116"/>
    <x v="1"/>
    <s v="No"/>
    <m/>
    <n v="9"/>
    <s v="Recovered"/>
  </r>
  <r>
    <n v="18152"/>
    <n v="4544"/>
    <n v="228"/>
    <n v="19"/>
    <d v="2023-12-06T15:00:00"/>
    <s v="Flu"/>
    <x v="1"/>
    <x v="8117"/>
    <x v="0"/>
    <s v="No"/>
    <m/>
    <n v="4"/>
    <s v="Recovered"/>
  </r>
  <r>
    <n v="18153"/>
    <n v="4299"/>
    <n v="219"/>
    <n v="4"/>
    <d v="2023-12-06T16:00:00"/>
    <s v="Heart Disease"/>
    <x v="1"/>
    <x v="8118"/>
    <x v="1"/>
    <s v="No"/>
    <m/>
    <n v="4"/>
    <s v="Not Recovered"/>
  </r>
  <r>
    <n v="18154"/>
    <n v="3769"/>
    <n v="158"/>
    <n v="14"/>
    <d v="2023-12-06T17:00:00"/>
    <s v="COVID-19"/>
    <x v="2"/>
    <x v="8119"/>
    <x v="1"/>
    <s v="No"/>
    <m/>
    <n v="12"/>
    <s v="Recovered"/>
  </r>
  <r>
    <n v="18155"/>
    <n v="4834"/>
    <n v="225"/>
    <n v="23"/>
    <d v="2023-12-06T18:00:00"/>
    <s v="Heart Disease"/>
    <x v="0"/>
    <x v="8120"/>
    <x v="2"/>
    <s v="No"/>
    <m/>
    <n v="14"/>
    <s v="Not Recovered"/>
  </r>
  <r>
    <n v="18156"/>
    <n v="4298"/>
    <n v="300"/>
    <n v="29"/>
    <d v="2023-12-06T19:00:00"/>
    <s v="COVID-19"/>
    <x v="3"/>
    <x v="8121"/>
    <x v="0"/>
    <s v="No"/>
    <m/>
    <n v="9"/>
    <s v="Not Recovered"/>
  </r>
  <r>
    <n v="18157"/>
    <n v="1354"/>
    <n v="213"/>
    <n v="14"/>
    <d v="2023-12-06T20:00:00"/>
    <s v="Heart Disease"/>
    <x v="2"/>
    <x v="8122"/>
    <x v="3"/>
    <s v="No"/>
    <m/>
    <n v="13"/>
    <s v="Recovered"/>
  </r>
  <r>
    <n v="18158"/>
    <n v="2411"/>
    <n v="155"/>
    <n v="9"/>
    <d v="2023-12-06T21:00:00"/>
    <s v="Diabetes"/>
    <x v="3"/>
    <x v="8123"/>
    <x v="0"/>
    <s v="No"/>
    <m/>
    <n v="4"/>
    <s v="Recovered"/>
  </r>
  <r>
    <n v="18159"/>
    <n v="4988"/>
    <n v="219"/>
    <n v="9"/>
    <d v="2023-12-06T22:00:00"/>
    <s v="Flu"/>
    <x v="0"/>
    <x v="8124"/>
    <x v="1"/>
    <s v="Yes"/>
    <d v="2023-12-25T22:00:00"/>
    <n v="9"/>
    <s v="Not Recovered"/>
  </r>
  <r>
    <n v="18160"/>
    <n v="4312"/>
    <n v="220"/>
    <n v="26"/>
    <d v="2023-12-06T23:00:00"/>
    <s v="COVID-19"/>
    <x v="0"/>
    <x v="8125"/>
    <x v="2"/>
    <s v="No"/>
    <m/>
    <n v="1"/>
    <s v="Not Recovered"/>
  </r>
  <r>
    <n v="18161"/>
    <n v="2603"/>
    <n v="180"/>
    <n v="17"/>
    <d v="2023-12-07T00:00:00"/>
    <s v="Diabetes"/>
    <x v="3"/>
    <x v="8126"/>
    <x v="1"/>
    <s v="Yes"/>
    <d v="2024-01-01T00:00:00"/>
    <n v="8"/>
    <s v="Recovered"/>
  </r>
  <r>
    <n v="18162"/>
    <n v="2935"/>
    <n v="142"/>
    <n v="15"/>
    <d v="2023-12-07T01:00:00"/>
    <s v="COVID-19"/>
    <x v="0"/>
    <x v="8127"/>
    <x v="1"/>
    <s v="Yes"/>
    <d v="2023-12-16T01:00:00"/>
    <n v="2"/>
    <s v="Not Recovered"/>
  </r>
  <r>
    <n v="18163"/>
    <n v="23"/>
    <n v="121"/>
    <n v="10"/>
    <d v="2023-12-07T02:00:00"/>
    <s v="Broken Bone"/>
    <x v="0"/>
    <x v="8128"/>
    <x v="0"/>
    <s v="No"/>
    <m/>
    <n v="8"/>
    <s v="Recovered"/>
  </r>
  <r>
    <n v="18164"/>
    <n v="2203"/>
    <n v="110"/>
    <n v="17"/>
    <d v="2023-12-07T03:00:00"/>
    <s v="Broken Bone"/>
    <x v="3"/>
    <x v="8129"/>
    <x v="2"/>
    <s v="No"/>
    <m/>
    <n v="5"/>
    <s v="Not Recovered"/>
  </r>
  <r>
    <n v="18165"/>
    <n v="1210"/>
    <n v="157"/>
    <n v="9"/>
    <d v="2023-12-07T04:00:00"/>
    <s v="Flu"/>
    <x v="0"/>
    <x v="8130"/>
    <x v="1"/>
    <s v="Yes"/>
    <d v="2023-12-23T04:00:00"/>
    <n v="13"/>
    <s v="Recovered"/>
  </r>
  <r>
    <n v="18166"/>
    <n v="2297"/>
    <n v="253"/>
    <n v="4"/>
    <d v="2023-12-07T05:00:00"/>
    <s v="Diabetes"/>
    <x v="1"/>
    <x v="8131"/>
    <x v="0"/>
    <s v="No"/>
    <m/>
    <n v="13"/>
    <s v="Not Recovered"/>
  </r>
  <r>
    <n v="18167"/>
    <n v="749"/>
    <n v="156"/>
    <n v="28"/>
    <d v="2023-12-07T06:00:00"/>
    <s v="Diabetes"/>
    <x v="2"/>
    <x v="8132"/>
    <x v="1"/>
    <s v="Yes"/>
    <d v="2023-12-23T06:00:00"/>
    <n v="14"/>
    <s v="Recovered"/>
  </r>
  <r>
    <n v="18168"/>
    <n v="805"/>
    <n v="138"/>
    <n v="29"/>
    <d v="2023-12-07T07:00:00"/>
    <s v="Broken Bone"/>
    <x v="1"/>
    <x v="8133"/>
    <x v="0"/>
    <s v="Yes"/>
    <d v="2023-12-15T07:00:00"/>
    <n v="1"/>
    <s v="Recovered"/>
  </r>
  <r>
    <n v="18169"/>
    <n v="134"/>
    <n v="186"/>
    <n v="14"/>
    <d v="2023-12-07T08:00:00"/>
    <s v="Flu"/>
    <x v="1"/>
    <x v="8134"/>
    <x v="3"/>
    <s v="Yes"/>
    <d v="2023-12-10T08:00:00"/>
    <n v="1"/>
    <s v="Recovered"/>
  </r>
  <r>
    <n v="18170"/>
    <n v="4417"/>
    <n v="213"/>
    <n v="3"/>
    <d v="2023-12-07T09:00:00"/>
    <s v="Broken Bone"/>
    <x v="2"/>
    <x v="8135"/>
    <x v="2"/>
    <s v="Yes"/>
    <d v="2023-12-10T09:00:00"/>
    <n v="13"/>
    <s v="Not Recovered"/>
  </r>
  <r>
    <n v="18171"/>
    <n v="2438"/>
    <n v="289"/>
    <n v="29"/>
    <d v="2023-12-07T10:00:00"/>
    <s v="Diabetes"/>
    <x v="1"/>
    <x v="8136"/>
    <x v="0"/>
    <s v="Yes"/>
    <d v="2023-12-17T10:00:00"/>
    <n v="6"/>
    <s v="Recovered"/>
  </r>
  <r>
    <n v="18172"/>
    <n v="434"/>
    <n v="212"/>
    <n v="25"/>
    <d v="2023-12-07T11:00:00"/>
    <s v="COVID-19"/>
    <x v="2"/>
    <x v="8137"/>
    <x v="2"/>
    <s v="No"/>
    <m/>
    <n v="1"/>
    <s v="Not Recovered"/>
  </r>
  <r>
    <n v="18173"/>
    <n v="4969"/>
    <n v="275"/>
    <n v="21"/>
    <d v="2023-12-07T12:00:00"/>
    <s v="Diabetes"/>
    <x v="2"/>
    <x v="8138"/>
    <x v="0"/>
    <s v="Yes"/>
    <d v="2023-12-19T12:00:00"/>
    <n v="13"/>
    <s v="Not Recovered"/>
  </r>
  <r>
    <n v="18174"/>
    <n v="3672"/>
    <n v="154"/>
    <n v="12"/>
    <d v="2023-12-07T13:00:00"/>
    <s v="Flu"/>
    <x v="3"/>
    <x v="8139"/>
    <x v="0"/>
    <s v="Yes"/>
    <d v="2023-12-22T13:00:00"/>
    <n v="2"/>
    <s v="Recovered"/>
  </r>
  <r>
    <n v="18175"/>
    <n v="3737"/>
    <n v="146"/>
    <n v="22"/>
    <d v="2023-12-07T14:00:00"/>
    <s v="Diabetes"/>
    <x v="2"/>
    <x v="8140"/>
    <x v="2"/>
    <s v="No"/>
    <m/>
    <n v="11"/>
    <s v="Recovered"/>
  </r>
  <r>
    <n v="18176"/>
    <n v="4040"/>
    <n v="296"/>
    <n v="1"/>
    <d v="2023-12-07T15:00:00"/>
    <s v="Heart Disease"/>
    <x v="2"/>
    <x v="8141"/>
    <x v="2"/>
    <s v="Yes"/>
    <d v="2023-12-22T15:00:00"/>
    <n v="14"/>
    <s v="Not Recovered"/>
  </r>
  <r>
    <n v="18177"/>
    <n v="2099"/>
    <n v="104"/>
    <n v="1"/>
    <d v="2023-12-07T16:00:00"/>
    <s v="Diabetes"/>
    <x v="0"/>
    <x v="8142"/>
    <x v="0"/>
    <s v="No"/>
    <m/>
    <n v="3"/>
    <s v="Not Recovered"/>
  </r>
  <r>
    <n v="18178"/>
    <n v="2918"/>
    <n v="294"/>
    <n v="13"/>
    <d v="2023-12-07T17:00:00"/>
    <s v="Heart Disease"/>
    <x v="0"/>
    <x v="8143"/>
    <x v="0"/>
    <s v="No"/>
    <m/>
    <n v="11"/>
    <s v="Not Recovered"/>
  </r>
  <r>
    <n v="18179"/>
    <n v="253"/>
    <n v="271"/>
    <n v="14"/>
    <d v="2023-12-07T18:00:00"/>
    <s v="Broken Bone"/>
    <x v="1"/>
    <x v="8144"/>
    <x v="2"/>
    <s v="Yes"/>
    <d v="2024-01-03T18:00:00"/>
    <n v="11"/>
    <s v="Not Recovered"/>
  </r>
  <r>
    <n v="18180"/>
    <n v="4835"/>
    <n v="162"/>
    <n v="16"/>
    <d v="2023-12-07T19:00:00"/>
    <s v="Heart Disease"/>
    <x v="2"/>
    <x v="8145"/>
    <x v="2"/>
    <s v="No"/>
    <m/>
    <n v="2"/>
    <s v="Recovered"/>
  </r>
  <r>
    <n v="18181"/>
    <n v="1130"/>
    <n v="224"/>
    <n v="7"/>
    <d v="2023-12-07T20:00:00"/>
    <s v="Diabetes"/>
    <x v="2"/>
    <x v="8146"/>
    <x v="3"/>
    <s v="Yes"/>
    <d v="2024-01-02T20:00:00"/>
    <n v="9"/>
    <s v="Not Recovered"/>
  </r>
  <r>
    <n v="18182"/>
    <n v="3265"/>
    <n v="228"/>
    <n v="10"/>
    <d v="2023-12-07T21:00:00"/>
    <s v="Diabetes"/>
    <x v="3"/>
    <x v="8147"/>
    <x v="0"/>
    <s v="No"/>
    <m/>
    <n v="10"/>
    <s v="Recovered"/>
  </r>
  <r>
    <n v="18183"/>
    <n v="302"/>
    <n v="212"/>
    <n v="15"/>
    <d v="2023-12-07T22:00:00"/>
    <s v="Diabetes"/>
    <x v="2"/>
    <x v="8148"/>
    <x v="0"/>
    <s v="No"/>
    <m/>
    <n v="12"/>
    <s v="Recovered"/>
  </r>
  <r>
    <n v="18184"/>
    <n v="1978"/>
    <n v="185"/>
    <n v="8"/>
    <d v="2023-12-07T23:00:00"/>
    <s v="Flu"/>
    <x v="3"/>
    <x v="8149"/>
    <x v="2"/>
    <s v="No"/>
    <m/>
    <n v="6"/>
    <s v="Not Recovered"/>
  </r>
  <r>
    <n v="18185"/>
    <n v="2764"/>
    <n v="104"/>
    <n v="11"/>
    <d v="2023-12-08T00:00:00"/>
    <s v="Broken Bone"/>
    <x v="2"/>
    <x v="8150"/>
    <x v="1"/>
    <s v="Yes"/>
    <d v="2023-12-27T00:00:00"/>
    <n v="9"/>
    <s v="Not Recovered"/>
  </r>
  <r>
    <n v="18186"/>
    <n v="4006"/>
    <n v="165"/>
    <n v="24"/>
    <d v="2023-12-08T01:00:00"/>
    <s v="Heart Disease"/>
    <x v="0"/>
    <x v="8151"/>
    <x v="0"/>
    <s v="No"/>
    <m/>
    <n v="5"/>
    <s v="Not Recovered"/>
  </r>
  <r>
    <n v="18187"/>
    <n v="3242"/>
    <n v="162"/>
    <n v="14"/>
    <d v="2023-12-08T02:00:00"/>
    <s v="COVID-19"/>
    <x v="0"/>
    <x v="8152"/>
    <x v="1"/>
    <s v="Yes"/>
    <d v="2023-12-22T02:00:00"/>
    <n v="4"/>
    <s v="Not Recovered"/>
  </r>
  <r>
    <n v="18188"/>
    <n v="3058"/>
    <n v="190"/>
    <n v="13"/>
    <d v="2023-12-08T03:00:00"/>
    <s v="Heart Disease"/>
    <x v="0"/>
    <x v="8153"/>
    <x v="2"/>
    <s v="Yes"/>
    <d v="2023-12-19T03:00:00"/>
    <n v="12"/>
    <s v="Not Recovered"/>
  </r>
  <r>
    <n v="18189"/>
    <n v="551"/>
    <n v="220"/>
    <n v="23"/>
    <d v="2023-12-08T04:00:00"/>
    <s v="Diabetes"/>
    <x v="1"/>
    <x v="8154"/>
    <x v="1"/>
    <s v="Yes"/>
    <d v="2023-12-14T04:00:00"/>
    <n v="14"/>
    <s v="Not Recovered"/>
  </r>
  <r>
    <n v="18190"/>
    <n v="1588"/>
    <n v="230"/>
    <n v="13"/>
    <d v="2023-12-08T05:00:00"/>
    <s v="COVID-19"/>
    <x v="2"/>
    <x v="8155"/>
    <x v="1"/>
    <s v="No"/>
    <m/>
    <n v="2"/>
    <s v="Recovered"/>
  </r>
  <r>
    <n v="18191"/>
    <n v="1823"/>
    <n v="237"/>
    <n v="27"/>
    <d v="2023-12-08T06:00:00"/>
    <s v="COVID-19"/>
    <x v="0"/>
    <x v="8156"/>
    <x v="0"/>
    <s v="No"/>
    <m/>
    <n v="4"/>
    <s v="Recovered"/>
  </r>
  <r>
    <n v="18192"/>
    <n v="3218"/>
    <n v="285"/>
    <n v="9"/>
    <d v="2023-12-08T07:00:00"/>
    <s v="Heart Disease"/>
    <x v="3"/>
    <x v="8157"/>
    <x v="1"/>
    <s v="No"/>
    <m/>
    <n v="8"/>
    <s v="Not Recovered"/>
  </r>
  <r>
    <n v="18193"/>
    <n v="3497"/>
    <n v="145"/>
    <n v="17"/>
    <d v="2023-12-08T08:00:00"/>
    <s v="Heart Disease"/>
    <x v="0"/>
    <x v="8158"/>
    <x v="2"/>
    <s v="No"/>
    <m/>
    <n v="2"/>
    <s v="Not Recovered"/>
  </r>
  <r>
    <n v="18194"/>
    <n v="4410"/>
    <n v="246"/>
    <n v="18"/>
    <d v="2023-12-08T09:00:00"/>
    <s v="Heart Disease"/>
    <x v="2"/>
    <x v="8159"/>
    <x v="0"/>
    <s v="No"/>
    <m/>
    <n v="12"/>
    <s v="Not Recovered"/>
  </r>
  <r>
    <n v="18195"/>
    <n v="4280"/>
    <n v="212"/>
    <n v="29"/>
    <d v="2023-12-08T10:00:00"/>
    <s v="Heart Disease"/>
    <x v="0"/>
    <x v="8160"/>
    <x v="1"/>
    <s v="No"/>
    <m/>
    <n v="8"/>
    <s v="Not Recovered"/>
  </r>
  <r>
    <n v="18196"/>
    <n v="713"/>
    <n v="276"/>
    <n v="19"/>
    <d v="2023-12-08T11:00:00"/>
    <s v="Broken Bone"/>
    <x v="2"/>
    <x v="8161"/>
    <x v="1"/>
    <s v="No"/>
    <m/>
    <n v="2"/>
    <s v="Not Recovered"/>
  </r>
  <r>
    <n v="18197"/>
    <n v="2176"/>
    <n v="142"/>
    <n v="13"/>
    <d v="2023-12-08T12:00:00"/>
    <s v="Flu"/>
    <x v="2"/>
    <x v="8162"/>
    <x v="1"/>
    <s v="No"/>
    <m/>
    <n v="1"/>
    <s v="Recovered"/>
  </r>
  <r>
    <n v="18198"/>
    <n v="4073"/>
    <n v="141"/>
    <n v="12"/>
    <d v="2023-12-08T13:00:00"/>
    <s v="Flu"/>
    <x v="0"/>
    <x v="8163"/>
    <x v="1"/>
    <s v="No"/>
    <m/>
    <n v="4"/>
    <s v="Recovered"/>
  </r>
  <r>
    <n v="18199"/>
    <n v="3850"/>
    <n v="189"/>
    <n v="29"/>
    <d v="2023-12-08T14:00:00"/>
    <s v="Heart Disease"/>
    <x v="3"/>
    <x v="8164"/>
    <x v="0"/>
    <s v="No"/>
    <m/>
    <n v="7"/>
    <s v="Recovered"/>
  </r>
  <r>
    <n v="18200"/>
    <n v="2434"/>
    <n v="286"/>
    <n v="21"/>
    <d v="2023-12-08T15:00:00"/>
    <s v="Flu"/>
    <x v="1"/>
    <x v="8165"/>
    <x v="0"/>
    <s v="Yes"/>
    <d v="2023-12-20T15:00:00"/>
    <n v="2"/>
    <s v="Not Recovered"/>
  </r>
  <r>
    <n v="18201"/>
    <n v="3302"/>
    <n v="142"/>
    <n v="20"/>
    <d v="2023-12-08T16:00:00"/>
    <s v="Heart Disease"/>
    <x v="2"/>
    <x v="8166"/>
    <x v="0"/>
    <s v="No"/>
    <m/>
    <n v="11"/>
    <s v="Not Recovered"/>
  </r>
  <r>
    <n v="18202"/>
    <n v="271"/>
    <n v="135"/>
    <n v="20"/>
    <d v="2023-12-08T17:00:00"/>
    <s v="Heart Disease"/>
    <x v="1"/>
    <x v="8167"/>
    <x v="2"/>
    <s v="No"/>
    <m/>
    <n v="3"/>
    <s v="Not Recovered"/>
  </r>
  <r>
    <n v="18203"/>
    <n v="1795"/>
    <n v="266"/>
    <n v="8"/>
    <d v="2023-12-08T18:00:00"/>
    <s v="Heart Disease"/>
    <x v="0"/>
    <x v="8168"/>
    <x v="2"/>
    <s v="Yes"/>
    <d v="2023-12-26T18:00:00"/>
    <n v="12"/>
    <s v="Recovered"/>
  </r>
  <r>
    <n v="18204"/>
    <n v="4907"/>
    <n v="167"/>
    <n v="24"/>
    <d v="2023-12-08T19:00:00"/>
    <s v="Broken Bone"/>
    <x v="2"/>
    <x v="8169"/>
    <x v="0"/>
    <s v="Yes"/>
    <d v="2024-01-02T19:00:00"/>
    <n v="6"/>
    <s v="Not Recovered"/>
  </r>
  <r>
    <n v="18205"/>
    <n v="2463"/>
    <n v="141"/>
    <n v="11"/>
    <d v="2023-12-08T20:00:00"/>
    <s v="Diabetes"/>
    <x v="2"/>
    <x v="8170"/>
    <x v="0"/>
    <s v="No"/>
    <m/>
    <n v="2"/>
    <s v="Not Recovered"/>
  </r>
  <r>
    <n v="18206"/>
    <n v="4294"/>
    <n v="199"/>
    <n v="7"/>
    <d v="2023-12-08T21:00:00"/>
    <s v="Flu"/>
    <x v="0"/>
    <x v="8171"/>
    <x v="2"/>
    <s v="Yes"/>
    <d v="2023-12-10T21:00:00"/>
    <n v="9"/>
    <s v="Recovered"/>
  </r>
  <r>
    <n v="18207"/>
    <n v="3395"/>
    <n v="150"/>
    <n v="1"/>
    <d v="2023-12-08T22:00:00"/>
    <s v="Flu"/>
    <x v="1"/>
    <x v="8172"/>
    <x v="1"/>
    <s v="No"/>
    <m/>
    <n v="6"/>
    <s v="Not Recovered"/>
  </r>
  <r>
    <n v="18208"/>
    <n v="1080"/>
    <n v="204"/>
    <n v="10"/>
    <d v="2023-12-08T23:00:00"/>
    <s v="Broken Bone"/>
    <x v="3"/>
    <x v="8173"/>
    <x v="0"/>
    <s v="Yes"/>
    <d v="2024-01-03T23:00:00"/>
    <n v="6"/>
    <s v="Recovered"/>
  </r>
  <r>
    <n v="18209"/>
    <n v="2879"/>
    <n v="186"/>
    <n v="15"/>
    <d v="2023-12-09T00:00:00"/>
    <s v="Broken Bone"/>
    <x v="0"/>
    <x v="8174"/>
    <x v="0"/>
    <s v="Yes"/>
    <d v="2024-01-02T00:00:00"/>
    <n v="12"/>
    <s v="Recovered"/>
  </r>
  <r>
    <n v="18210"/>
    <n v="4724"/>
    <n v="300"/>
    <n v="4"/>
    <d v="2023-12-09T01:00:00"/>
    <s v="Heart Disease"/>
    <x v="0"/>
    <x v="8175"/>
    <x v="1"/>
    <s v="No"/>
    <m/>
    <n v="8"/>
    <s v="Not Recovered"/>
  </r>
  <r>
    <n v="18211"/>
    <n v="604"/>
    <n v="179"/>
    <n v="1"/>
    <d v="2023-12-09T02:00:00"/>
    <s v="Heart Disease"/>
    <x v="3"/>
    <x v="8176"/>
    <x v="2"/>
    <s v="Yes"/>
    <d v="2024-01-04T02:00:00"/>
    <n v="1"/>
    <s v="Not Recovered"/>
  </r>
  <r>
    <n v="18212"/>
    <n v="1586"/>
    <n v="145"/>
    <n v="11"/>
    <d v="2023-12-09T03:00:00"/>
    <s v="Diabetes"/>
    <x v="3"/>
    <x v="8177"/>
    <x v="2"/>
    <s v="No"/>
    <m/>
    <n v="10"/>
    <s v="Not Recovered"/>
  </r>
  <r>
    <n v="18213"/>
    <n v="3058"/>
    <n v="299"/>
    <n v="30"/>
    <d v="2023-12-09T04:00:00"/>
    <s v="Flu"/>
    <x v="3"/>
    <x v="8178"/>
    <x v="0"/>
    <s v="No"/>
    <m/>
    <n v="3"/>
    <s v="Recovered"/>
  </r>
  <r>
    <n v="18214"/>
    <n v="3986"/>
    <n v="247"/>
    <n v="5"/>
    <d v="2023-12-09T05:00:00"/>
    <s v="Broken Bone"/>
    <x v="3"/>
    <x v="8179"/>
    <x v="1"/>
    <s v="Yes"/>
    <d v="2023-12-25T05:00:00"/>
    <n v="2"/>
    <s v="Recovered"/>
  </r>
  <r>
    <n v="18215"/>
    <n v="4690"/>
    <n v="206"/>
    <n v="19"/>
    <d v="2023-12-09T06:00:00"/>
    <s v="Diabetes"/>
    <x v="0"/>
    <x v="8180"/>
    <x v="2"/>
    <s v="No"/>
    <m/>
    <n v="14"/>
    <s v="Recovered"/>
  </r>
  <r>
    <n v="18216"/>
    <n v="1396"/>
    <n v="245"/>
    <n v="19"/>
    <d v="2023-12-09T07:00:00"/>
    <s v="Flu"/>
    <x v="3"/>
    <x v="8181"/>
    <x v="1"/>
    <s v="Yes"/>
    <d v="2023-12-13T07:00:00"/>
    <n v="1"/>
    <s v="Not Recovered"/>
  </r>
  <r>
    <n v="18217"/>
    <n v="3689"/>
    <n v="293"/>
    <n v="4"/>
    <d v="2023-12-09T08:00:00"/>
    <s v="Diabetes"/>
    <x v="1"/>
    <x v="8182"/>
    <x v="1"/>
    <s v="No"/>
    <m/>
    <n v="11"/>
    <s v="Recovered"/>
  </r>
  <r>
    <n v="18218"/>
    <n v="600"/>
    <n v="222"/>
    <n v="2"/>
    <d v="2023-12-09T09:00:00"/>
    <s v="Diabetes"/>
    <x v="3"/>
    <x v="8183"/>
    <x v="0"/>
    <s v="No"/>
    <m/>
    <n v="12"/>
    <s v="Not Recovered"/>
  </r>
  <r>
    <n v="18219"/>
    <n v="514"/>
    <n v="177"/>
    <n v="7"/>
    <d v="2023-12-09T10:00:00"/>
    <s v="Heart Disease"/>
    <x v="2"/>
    <x v="8184"/>
    <x v="1"/>
    <s v="Yes"/>
    <d v="2023-12-13T10:00:00"/>
    <n v="11"/>
    <s v="Recovered"/>
  </r>
  <r>
    <n v="18220"/>
    <n v="1067"/>
    <n v="156"/>
    <n v="28"/>
    <d v="2023-12-09T11:00:00"/>
    <s v="Diabetes"/>
    <x v="2"/>
    <x v="8185"/>
    <x v="1"/>
    <s v="No"/>
    <m/>
    <n v="6"/>
    <s v="Recovered"/>
  </r>
  <r>
    <n v="18221"/>
    <n v="2887"/>
    <n v="212"/>
    <n v="13"/>
    <d v="2023-12-09T12:00:00"/>
    <s v="Heart Disease"/>
    <x v="3"/>
    <x v="8186"/>
    <x v="1"/>
    <s v="Yes"/>
    <d v="2023-12-30T12:00:00"/>
    <n v="14"/>
    <s v="Recovered"/>
  </r>
  <r>
    <n v="18222"/>
    <n v="2654"/>
    <n v="193"/>
    <n v="20"/>
    <d v="2023-12-09T13:00:00"/>
    <s v="Flu"/>
    <x v="0"/>
    <x v="8187"/>
    <x v="1"/>
    <s v="Yes"/>
    <d v="2023-12-26T13:00:00"/>
    <n v="4"/>
    <s v="Not Recovered"/>
  </r>
  <r>
    <n v="18223"/>
    <n v="4906"/>
    <n v="141"/>
    <n v="21"/>
    <d v="2023-12-09T14:00:00"/>
    <s v="Flu"/>
    <x v="0"/>
    <x v="8188"/>
    <x v="3"/>
    <s v="No"/>
    <m/>
    <n v="6"/>
    <s v="Not Recovered"/>
  </r>
  <r>
    <n v="18224"/>
    <n v="1089"/>
    <n v="270"/>
    <n v="12"/>
    <d v="2023-12-09T15:00:00"/>
    <s v="Heart Disease"/>
    <x v="1"/>
    <x v="8189"/>
    <x v="0"/>
    <s v="Yes"/>
    <d v="2023-12-29T15:00:00"/>
    <n v="8"/>
    <s v="Recovered"/>
  </r>
  <r>
    <n v="18225"/>
    <n v="4386"/>
    <n v="106"/>
    <n v="30"/>
    <d v="2023-12-09T16:00:00"/>
    <s v="COVID-19"/>
    <x v="0"/>
    <x v="8190"/>
    <x v="2"/>
    <s v="No"/>
    <m/>
    <n v="7"/>
    <s v="Not Recovered"/>
  </r>
  <r>
    <n v="18226"/>
    <n v="4865"/>
    <n v="297"/>
    <n v="2"/>
    <d v="2023-12-09T17:00:00"/>
    <s v="Diabetes"/>
    <x v="1"/>
    <x v="8191"/>
    <x v="2"/>
    <s v="No"/>
    <m/>
    <n v="12"/>
    <s v="Not Recovered"/>
  </r>
  <r>
    <n v="18227"/>
    <n v="2515"/>
    <n v="198"/>
    <n v="22"/>
    <d v="2023-12-09T18:00:00"/>
    <s v="Flu"/>
    <x v="1"/>
    <x v="8192"/>
    <x v="1"/>
    <s v="Yes"/>
    <d v="2023-12-31T18:00:00"/>
    <n v="3"/>
    <s v="Not Recovered"/>
  </r>
  <r>
    <n v="18228"/>
    <n v="3970"/>
    <n v="173"/>
    <n v="9"/>
    <d v="2023-12-09T19:00:00"/>
    <s v="Diabetes"/>
    <x v="1"/>
    <x v="8193"/>
    <x v="0"/>
    <s v="Yes"/>
    <d v="2024-01-06T19:00:00"/>
    <n v="3"/>
    <s v="Recovered"/>
  </r>
  <r>
    <n v="18229"/>
    <n v="3285"/>
    <n v="268"/>
    <n v="16"/>
    <d v="2023-12-09T20:00:00"/>
    <s v="COVID-19"/>
    <x v="3"/>
    <x v="8194"/>
    <x v="0"/>
    <s v="No"/>
    <m/>
    <n v="6"/>
    <s v="Recovered"/>
  </r>
  <r>
    <n v="18230"/>
    <n v="4567"/>
    <n v="141"/>
    <n v="8"/>
    <d v="2023-12-09T21:00:00"/>
    <s v="Diabetes"/>
    <x v="0"/>
    <x v="8195"/>
    <x v="1"/>
    <s v="No"/>
    <m/>
    <n v="1"/>
    <s v="Not Recovered"/>
  </r>
  <r>
    <n v="18231"/>
    <n v="2197"/>
    <n v="109"/>
    <n v="24"/>
    <d v="2023-12-09T22:00:00"/>
    <s v="COVID-19"/>
    <x v="2"/>
    <x v="8196"/>
    <x v="1"/>
    <s v="No"/>
    <m/>
    <n v="3"/>
    <s v="Recovered"/>
  </r>
  <r>
    <n v="18232"/>
    <n v="4184"/>
    <n v="108"/>
    <n v="18"/>
    <d v="2023-12-09T23:00:00"/>
    <s v="Broken Bone"/>
    <x v="1"/>
    <x v="8197"/>
    <x v="2"/>
    <s v="No"/>
    <m/>
    <n v="8"/>
    <s v="Not Recovered"/>
  </r>
  <r>
    <n v="18233"/>
    <n v="790"/>
    <n v="272"/>
    <n v="4"/>
    <d v="2023-12-10T00:00:00"/>
    <s v="COVID-19"/>
    <x v="2"/>
    <x v="8198"/>
    <x v="2"/>
    <s v="Yes"/>
    <d v="2023-12-20T00:00:00"/>
    <n v="13"/>
    <s v="Recovered"/>
  </r>
  <r>
    <n v="18234"/>
    <n v="3476"/>
    <n v="286"/>
    <n v="24"/>
    <d v="2023-12-10T01:00:00"/>
    <s v="Flu"/>
    <x v="1"/>
    <x v="8199"/>
    <x v="2"/>
    <s v="Yes"/>
    <d v="2023-12-28T01:00:00"/>
    <n v="3"/>
    <s v="Not Recovered"/>
  </r>
  <r>
    <n v="18235"/>
    <n v="3154"/>
    <n v="204"/>
    <n v="11"/>
    <d v="2023-12-10T02:00:00"/>
    <s v="Heart Disease"/>
    <x v="0"/>
    <x v="8200"/>
    <x v="1"/>
    <s v="No"/>
    <m/>
    <n v="1"/>
    <s v="Not Recovered"/>
  </r>
  <r>
    <n v="18236"/>
    <n v="1665"/>
    <n v="295"/>
    <n v="17"/>
    <d v="2023-12-10T03:00:00"/>
    <s v="Heart Disease"/>
    <x v="3"/>
    <x v="8201"/>
    <x v="2"/>
    <s v="Yes"/>
    <d v="2024-01-06T03:00:00"/>
    <n v="13"/>
    <s v="Recovered"/>
  </r>
  <r>
    <n v="18237"/>
    <n v="1310"/>
    <n v="113"/>
    <n v="8"/>
    <d v="2023-12-10T04:00:00"/>
    <s v="Diabetes"/>
    <x v="1"/>
    <x v="8202"/>
    <x v="0"/>
    <s v="Yes"/>
    <d v="2023-12-29T04:00:00"/>
    <n v="13"/>
    <s v="Not Recovered"/>
  </r>
  <r>
    <n v="18238"/>
    <n v="865"/>
    <n v="119"/>
    <n v="19"/>
    <d v="2023-12-10T05:00:00"/>
    <s v="Broken Bone"/>
    <x v="1"/>
    <x v="8203"/>
    <x v="0"/>
    <s v="No"/>
    <m/>
    <n v="10"/>
    <s v="Not Recovered"/>
  </r>
  <r>
    <n v="18239"/>
    <n v="3864"/>
    <n v="198"/>
    <n v="8"/>
    <d v="2023-12-10T06:00:00"/>
    <s v="Diabetes"/>
    <x v="2"/>
    <x v="8204"/>
    <x v="1"/>
    <s v="Yes"/>
    <d v="2023-12-21T06:00:00"/>
    <n v="13"/>
    <s v="Not Recovered"/>
  </r>
  <r>
    <n v="18240"/>
    <n v="3364"/>
    <n v="196"/>
    <n v="6"/>
    <d v="2023-12-10T07:00:00"/>
    <s v="COVID-19"/>
    <x v="3"/>
    <x v="8205"/>
    <x v="1"/>
    <s v="No"/>
    <m/>
    <n v="14"/>
    <s v="Not Recovered"/>
  </r>
  <r>
    <n v="18241"/>
    <n v="3525"/>
    <n v="149"/>
    <n v="23"/>
    <d v="2023-12-10T08:00:00"/>
    <s v="Heart Disease"/>
    <x v="0"/>
    <x v="8206"/>
    <x v="2"/>
    <s v="Yes"/>
    <d v="2023-12-24T08:00:00"/>
    <n v="12"/>
    <s v="Not Recovered"/>
  </r>
  <r>
    <n v="18242"/>
    <n v="3787"/>
    <n v="200"/>
    <n v="2"/>
    <d v="2023-12-10T09:00:00"/>
    <s v="COVID-19"/>
    <x v="1"/>
    <x v="8207"/>
    <x v="0"/>
    <s v="No"/>
    <m/>
    <n v="9"/>
    <s v="Not Recovered"/>
  </r>
  <r>
    <n v="18243"/>
    <n v="24"/>
    <n v="182"/>
    <n v="15"/>
    <d v="2023-12-10T10:00:00"/>
    <s v="Heart Disease"/>
    <x v="0"/>
    <x v="8208"/>
    <x v="2"/>
    <s v="Yes"/>
    <d v="2023-12-14T10:00:00"/>
    <n v="2"/>
    <s v="Recovered"/>
  </r>
  <r>
    <n v="18244"/>
    <n v="3004"/>
    <n v="258"/>
    <n v="1"/>
    <d v="2023-12-10T11:00:00"/>
    <s v="Heart Disease"/>
    <x v="3"/>
    <x v="8209"/>
    <x v="0"/>
    <s v="No"/>
    <m/>
    <n v="7"/>
    <s v="Recovered"/>
  </r>
  <r>
    <n v="18245"/>
    <n v="311"/>
    <n v="166"/>
    <n v="6"/>
    <d v="2023-12-10T12:00:00"/>
    <s v="Heart Disease"/>
    <x v="2"/>
    <x v="8210"/>
    <x v="2"/>
    <s v="No"/>
    <m/>
    <n v="8"/>
    <s v="Recovered"/>
  </r>
  <r>
    <n v="18246"/>
    <n v="1232"/>
    <n v="191"/>
    <n v="28"/>
    <d v="2023-12-10T13:00:00"/>
    <s v="Flu"/>
    <x v="3"/>
    <x v="8211"/>
    <x v="1"/>
    <s v="No"/>
    <m/>
    <n v="3"/>
    <s v="Not Recovered"/>
  </r>
  <r>
    <n v="18247"/>
    <n v="3789"/>
    <n v="159"/>
    <n v="19"/>
    <d v="2023-12-10T14:00:00"/>
    <s v="COVID-19"/>
    <x v="3"/>
    <x v="8212"/>
    <x v="0"/>
    <s v="No"/>
    <m/>
    <n v="13"/>
    <s v="Recovered"/>
  </r>
  <r>
    <n v="18248"/>
    <n v="2712"/>
    <n v="153"/>
    <n v="4"/>
    <d v="2023-12-10T15:00:00"/>
    <s v="Diabetes"/>
    <x v="3"/>
    <x v="8213"/>
    <x v="0"/>
    <s v="No"/>
    <m/>
    <n v="14"/>
    <s v="Not Recovered"/>
  </r>
  <r>
    <n v="18249"/>
    <n v="4802"/>
    <n v="152"/>
    <n v="13"/>
    <d v="2023-12-10T16:00:00"/>
    <s v="Broken Bone"/>
    <x v="3"/>
    <x v="8214"/>
    <x v="0"/>
    <s v="Yes"/>
    <d v="2023-12-26T16:00:00"/>
    <n v="7"/>
    <s v="Not Recovered"/>
  </r>
  <r>
    <n v="18250"/>
    <n v="422"/>
    <n v="181"/>
    <n v="15"/>
    <d v="2023-12-10T17:00:00"/>
    <s v="Diabetes"/>
    <x v="0"/>
    <x v="8215"/>
    <x v="2"/>
    <s v="Yes"/>
    <d v="2023-12-13T17:00:00"/>
    <n v="10"/>
    <s v="Not Recovered"/>
  </r>
  <r>
    <n v="18251"/>
    <n v="1774"/>
    <n v="259"/>
    <n v="9"/>
    <d v="2023-12-10T18:00:00"/>
    <s v="COVID-19"/>
    <x v="0"/>
    <x v="8216"/>
    <x v="2"/>
    <s v="Yes"/>
    <d v="2024-01-04T18:00:00"/>
    <n v="4"/>
    <s v="Recovered"/>
  </r>
  <r>
    <n v="18252"/>
    <n v="3569"/>
    <n v="115"/>
    <n v="3"/>
    <d v="2023-12-10T19:00:00"/>
    <s v="Broken Bone"/>
    <x v="2"/>
    <x v="8217"/>
    <x v="2"/>
    <s v="Yes"/>
    <d v="2024-01-01T19:00:00"/>
    <n v="2"/>
    <s v="Not Recovered"/>
  </r>
  <r>
    <n v="18253"/>
    <n v="947"/>
    <n v="221"/>
    <n v="2"/>
    <d v="2023-12-10T20:00:00"/>
    <s v="Diabetes"/>
    <x v="1"/>
    <x v="8218"/>
    <x v="0"/>
    <s v="No"/>
    <m/>
    <n v="4"/>
    <s v="Recovered"/>
  </r>
  <r>
    <n v="18254"/>
    <n v="1187"/>
    <n v="248"/>
    <n v="16"/>
    <d v="2023-12-10T21:00:00"/>
    <s v="Broken Bone"/>
    <x v="1"/>
    <x v="8219"/>
    <x v="1"/>
    <s v="No"/>
    <m/>
    <n v="8"/>
    <s v="Not Recovered"/>
  </r>
  <r>
    <n v="18255"/>
    <n v="1835"/>
    <n v="105"/>
    <n v="18"/>
    <d v="2023-12-10T22:00:00"/>
    <s v="COVID-19"/>
    <x v="3"/>
    <x v="8220"/>
    <x v="2"/>
    <s v="Yes"/>
    <d v="2023-12-21T22:00:00"/>
    <n v="2"/>
    <s v="Recovered"/>
  </r>
  <r>
    <n v="18256"/>
    <n v="1565"/>
    <n v="235"/>
    <n v="18"/>
    <d v="2023-12-10T23:00:00"/>
    <s v="Heart Disease"/>
    <x v="3"/>
    <x v="8221"/>
    <x v="0"/>
    <s v="No"/>
    <m/>
    <n v="6"/>
    <s v="Not Recovered"/>
  </r>
  <r>
    <n v="18257"/>
    <n v="4945"/>
    <n v="118"/>
    <n v="6"/>
    <d v="2023-12-11T00:00:00"/>
    <s v="COVID-19"/>
    <x v="0"/>
    <x v="8222"/>
    <x v="2"/>
    <s v="Yes"/>
    <d v="2023-12-16T00:00:00"/>
    <n v="10"/>
    <s v="Not Recovered"/>
  </r>
  <r>
    <n v="18258"/>
    <n v="1948"/>
    <n v="156"/>
    <n v="18"/>
    <d v="2023-12-11T01:00:00"/>
    <s v="Flu"/>
    <x v="1"/>
    <x v="8223"/>
    <x v="0"/>
    <s v="Yes"/>
    <d v="2024-01-01T01:00:00"/>
    <n v="3"/>
    <s v="Recovered"/>
  </r>
  <r>
    <n v="18259"/>
    <n v="1309"/>
    <n v="175"/>
    <n v="11"/>
    <d v="2023-12-11T02:00:00"/>
    <s v="Broken Bone"/>
    <x v="2"/>
    <x v="8224"/>
    <x v="0"/>
    <s v="No"/>
    <m/>
    <n v="14"/>
    <s v="Not Recovered"/>
  </r>
  <r>
    <n v="18260"/>
    <n v="2987"/>
    <n v="196"/>
    <n v="7"/>
    <d v="2023-12-11T03:00:00"/>
    <s v="COVID-19"/>
    <x v="3"/>
    <x v="8225"/>
    <x v="2"/>
    <s v="Yes"/>
    <d v="2023-12-13T03:00:00"/>
    <n v="3"/>
    <s v="Recovered"/>
  </r>
  <r>
    <n v="18261"/>
    <n v="387"/>
    <n v="214"/>
    <n v="23"/>
    <d v="2023-12-11T04:00:00"/>
    <s v="Heart Disease"/>
    <x v="0"/>
    <x v="8226"/>
    <x v="0"/>
    <s v="Yes"/>
    <d v="2023-12-23T04:00:00"/>
    <n v="6"/>
    <s v="Recovered"/>
  </r>
  <r>
    <n v="18262"/>
    <n v="1162"/>
    <n v="201"/>
    <n v="23"/>
    <d v="2023-12-11T05:00:00"/>
    <s v="Heart Disease"/>
    <x v="3"/>
    <x v="8227"/>
    <x v="2"/>
    <s v="Yes"/>
    <d v="2023-12-24T05:00:00"/>
    <n v="14"/>
    <s v="Not Recovered"/>
  </r>
  <r>
    <n v="18263"/>
    <n v="3259"/>
    <n v="273"/>
    <n v="14"/>
    <d v="2023-12-11T06:00:00"/>
    <s v="COVID-19"/>
    <x v="3"/>
    <x v="8228"/>
    <x v="0"/>
    <s v="No"/>
    <m/>
    <n v="3"/>
    <s v="Recovered"/>
  </r>
  <r>
    <n v="18264"/>
    <n v="4812"/>
    <n v="128"/>
    <n v="29"/>
    <d v="2023-12-11T07:00:00"/>
    <s v="Diabetes"/>
    <x v="0"/>
    <x v="8229"/>
    <x v="1"/>
    <s v="Yes"/>
    <d v="2024-01-05T07:00:00"/>
    <n v="14"/>
    <s v="Recovered"/>
  </r>
  <r>
    <n v="18265"/>
    <n v="3934"/>
    <n v="150"/>
    <n v="18"/>
    <d v="2023-12-11T08:00:00"/>
    <s v="COVID-19"/>
    <x v="1"/>
    <x v="8230"/>
    <x v="1"/>
    <s v="Yes"/>
    <d v="2023-12-13T08:00:00"/>
    <n v="2"/>
    <s v="Not Recovered"/>
  </r>
  <r>
    <n v="18266"/>
    <n v="2848"/>
    <n v="102"/>
    <n v="7"/>
    <d v="2023-12-11T09:00:00"/>
    <s v="Heart Disease"/>
    <x v="1"/>
    <x v="8231"/>
    <x v="1"/>
    <s v="No"/>
    <m/>
    <n v="13"/>
    <s v="Not Recovered"/>
  </r>
  <r>
    <n v="18267"/>
    <n v="4522"/>
    <n v="168"/>
    <n v="10"/>
    <d v="2023-12-11T10:00:00"/>
    <s v="COVID-19"/>
    <x v="3"/>
    <x v="8232"/>
    <x v="1"/>
    <s v="No"/>
    <m/>
    <n v="2"/>
    <s v="Recovered"/>
  </r>
  <r>
    <n v="18268"/>
    <n v="1440"/>
    <n v="228"/>
    <n v="8"/>
    <d v="2023-12-11T11:00:00"/>
    <s v="Flu"/>
    <x v="1"/>
    <x v="8233"/>
    <x v="2"/>
    <s v="No"/>
    <m/>
    <n v="3"/>
    <s v="Not Recovered"/>
  </r>
  <r>
    <n v="18269"/>
    <n v="3443"/>
    <n v="177"/>
    <n v="24"/>
    <d v="2023-12-11T12:00:00"/>
    <s v="Diabetes"/>
    <x v="0"/>
    <x v="8234"/>
    <x v="0"/>
    <s v="No"/>
    <m/>
    <n v="2"/>
    <s v="Not Recovered"/>
  </r>
  <r>
    <n v="18270"/>
    <n v="4481"/>
    <n v="124"/>
    <n v="14"/>
    <d v="2023-12-11T13:00:00"/>
    <s v="COVID-19"/>
    <x v="1"/>
    <x v="8235"/>
    <x v="3"/>
    <s v="No"/>
    <m/>
    <n v="13"/>
    <s v="Not Recovered"/>
  </r>
  <r>
    <n v="18271"/>
    <n v="56"/>
    <n v="212"/>
    <n v="18"/>
    <d v="2023-12-11T14:00:00"/>
    <s v="Heart Disease"/>
    <x v="3"/>
    <x v="8236"/>
    <x v="1"/>
    <s v="No"/>
    <m/>
    <n v="6"/>
    <s v="Not Recovered"/>
  </r>
  <r>
    <n v="18272"/>
    <n v="3325"/>
    <n v="276"/>
    <n v="5"/>
    <d v="2023-12-11T15:00:00"/>
    <s v="COVID-19"/>
    <x v="3"/>
    <x v="8237"/>
    <x v="1"/>
    <s v="No"/>
    <m/>
    <n v="4"/>
    <s v="Recovered"/>
  </r>
  <r>
    <n v="18273"/>
    <n v="106"/>
    <n v="273"/>
    <n v="14"/>
    <d v="2023-12-11T16:00:00"/>
    <s v="COVID-19"/>
    <x v="0"/>
    <x v="8238"/>
    <x v="0"/>
    <s v="Yes"/>
    <d v="2023-12-16T16:00:00"/>
    <n v="1"/>
    <s v="Not Recovered"/>
  </r>
  <r>
    <n v="18274"/>
    <n v="3202"/>
    <n v="219"/>
    <n v="22"/>
    <d v="2023-12-11T17:00:00"/>
    <s v="Broken Bone"/>
    <x v="3"/>
    <x v="8239"/>
    <x v="0"/>
    <s v="No"/>
    <m/>
    <n v="3"/>
    <s v="Not Recovered"/>
  </r>
  <r>
    <n v="18275"/>
    <n v="670"/>
    <n v="286"/>
    <n v="25"/>
    <d v="2023-12-11T18:00:00"/>
    <s v="COVID-19"/>
    <x v="1"/>
    <x v="8240"/>
    <x v="0"/>
    <s v="Yes"/>
    <d v="2024-01-03T18:00:00"/>
    <n v="10"/>
    <s v="Recovered"/>
  </r>
  <r>
    <n v="18276"/>
    <n v="4472"/>
    <n v="136"/>
    <n v="22"/>
    <d v="2023-12-11T19:00:00"/>
    <s v="Flu"/>
    <x v="0"/>
    <x v="8241"/>
    <x v="1"/>
    <s v="Yes"/>
    <d v="2023-12-30T19:00:00"/>
    <n v="13"/>
    <s v="Recovered"/>
  </r>
  <r>
    <n v="18277"/>
    <n v="743"/>
    <n v="102"/>
    <n v="26"/>
    <d v="2023-12-11T20:00:00"/>
    <s v="Heart Disease"/>
    <x v="3"/>
    <x v="8242"/>
    <x v="0"/>
    <s v="No"/>
    <m/>
    <n v="11"/>
    <s v="Recovered"/>
  </r>
  <r>
    <n v="18278"/>
    <n v="967"/>
    <n v="227"/>
    <n v="22"/>
    <d v="2023-12-11T21:00:00"/>
    <s v="Broken Bone"/>
    <x v="0"/>
    <x v="8243"/>
    <x v="1"/>
    <s v="Yes"/>
    <d v="2024-01-09T21:00:00"/>
    <n v="14"/>
    <s v="Recovered"/>
  </r>
  <r>
    <n v="18279"/>
    <n v="308"/>
    <n v="205"/>
    <n v="10"/>
    <d v="2023-12-11T22:00:00"/>
    <s v="COVID-19"/>
    <x v="0"/>
    <x v="8244"/>
    <x v="1"/>
    <s v="Yes"/>
    <d v="2024-01-04T22:00:00"/>
    <n v="3"/>
    <s v="Recovered"/>
  </r>
  <r>
    <n v="18280"/>
    <n v="2139"/>
    <n v="118"/>
    <n v="26"/>
    <d v="2023-12-11T23:00:00"/>
    <s v="Diabetes"/>
    <x v="1"/>
    <x v="8245"/>
    <x v="1"/>
    <s v="No"/>
    <m/>
    <n v="4"/>
    <s v="Recovered"/>
  </r>
  <r>
    <n v="18281"/>
    <n v="3465"/>
    <n v="277"/>
    <n v="15"/>
    <d v="2023-12-12T00:00:00"/>
    <s v="Flu"/>
    <x v="1"/>
    <x v="8246"/>
    <x v="0"/>
    <s v="Yes"/>
    <d v="2023-12-17T00:00:00"/>
    <n v="6"/>
    <s v="Recovered"/>
  </r>
  <r>
    <n v="18282"/>
    <n v="4898"/>
    <n v="108"/>
    <n v="6"/>
    <d v="2023-12-12T01:00:00"/>
    <s v="Flu"/>
    <x v="2"/>
    <x v="8247"/>
    <x v="1"/>
    <s v="Yes"/>
    <d v="2024-01-07T01:00:00"/>
    <n v="1"/>
    <s v="Recovered"/>
  </r>
  <r>
    <n v="18283"/>
    <n v="110"/>
    <n v="286"/>
    <n v="9"/>
    <d v="2023-12-12T02:00:00"/>
    <s v="Flu"/>
    <x v="0"/>
    <x v="8248"/>
    <x v="2"/>
    <s v="Yes"/>
    <d v="2024-01-09T02:00:00"/>
    <n v="2"/>
    <s v="Not Recovered"/>
  </r>
  <r>
    <n v="18284"/>
    <n v="3633"/>
    <n v="115"/>
    <n v="10"/>
    <d v="2023-12-12T03:00:00"/>
    <s v="Broken Bone"/>
    <x v="1"/>
    <x v="8249"/>
    <x v="0"/>
    <s v="No"/>
    <m/>
    <n v="10"/>
    <s v="Not Recovered"/>
  </r>
  <r>
    <n v="18285"/>
    <n v="4436"/>
    <n v="245"/>
    <n v="23"/>
    <d v="2023-12-12T04:00:00"/>
    <s v="COVID-19"/>
    <x v="3"/>
    <x v="8250"/>
    <x v="0"/>
    <s v="No"/>
    <m/>
    <n v="3"/>
    <s v="Not Recovered"/>
  </r>
  <r>
    <n v="18286"/>
    <n v="1916"/>
    <n v="123"/>
    <n v="17"/>
    <d v="2023-12-12T05:00:00"/>
    <s v="Flu"/>
    <x v="2"/>
    <x v="8251"/>
    <x v="0"/>
    <s v="No"/>
    <m/>
    <n v="5"/>
    <s v="Not Recovered"/>
  </r>
  <r>
    <n v="18287"/>
    <n v="4264"/>
    <n v="294"/>
    <n v="1"/>
    <d v="2023-12-12T06:00:00"/>
    <s v="COVID-19"/>
    <x v="2"/>
    <x v="8252"/>
    <x v="0"/>
    <s v="Yes"/>
    <d v="2023-12-15T06:00:00"/>
    <n v="11"/>
    <s v="Recovered"/>
  </r>
  <r>
    <n v="18288"/>
    <n v="557"/>
    <n v="298"/>
    <n v="14"/>
    <d v="2023-12-12T07:00:00"/>
    <s v="Diabetes"/>
    <x v="3"/>
    <x v="8253"/>
    <x v="1"/>
    <s v="Yes"/>
    <d v="2023-12-31T07:00:00"/>
    <n v="12"/>
    <s v="Recovered"/>
  </r>
  <r>
    <n v="18289"/>
    <n v="105"/>
    <n v="193"/>
    <n v="4"/>
    <d v="2023-12-12T08:00:00"/>
    <s v="COVID-19"/>
    <x v="1"/>
    <x v="8254"/>
    <x v="2"/>
    <s v="No"/>
    <m/>
    <n v="7"/>
    <s v="Recovered"/>
  </r>
  <r>
    <n v="18290"/>
    <n v="2048"/>
    <n v="255"/>
    <n v="28"/>
    <d v="2023-12-12T09:00:00"/>
    <s v="COVID-19"/>
    <x v="0"/>
    <x v="8255"/>
    <x v="1"/>
    <s v="No"/>
    <m/>
    <n v="1"/>
    <s v="Not Recovered"/>
  </r>
  <r>
    <n v="18291"/>
    <n v="146"/>
    <n v="265"/>
    <n v="2"/>
    <d v="2023-12-12T10:00:00"/>
    <s v="COVID-19"/>
    <x v="2"/>
    <x v="8256"/>
    <x v="2"/>
    <s v="Yes"/>
    <d v="2023-12-31T10:00:00"/>
    <n v="12"/>
    <s v="Recovered"/>
  </r>
  <r>
    <n v="18292"/>
    <n v="2764"/>
    <n v="149"/>
    <n v="3"/>
    <d v="2023-12-12T11:00:00"/>
    <s v="Heart Disease"/>
    <x v="3"/>
    <x v="8257"/>
    <x v="0"/>
    <s v="Yes"/>
    <d v="2023-12-23T11:00:00"/>
    <n v="13"/>
    <s v="Recovered"/>
  </r>
  <r>
    <n v="18293"/>
    <n v="874"/>
    <n v="164"/>
    <n v="28"/>
    <d v="2023-12-12T12:00:00"/>
    <s v="Broken Bone"/>
    <x v="3"/>
    <x v="8258"/>
    <x v="1"/>
    <s v="Yes"/>
    <d v="2023-12-24T12:00:00"/>
    <n v="2"/>
    <s v="Not Recovered"/>
  </r>
  <r>
    <n v="18294"/>
    <n v="299"/>
    <n v="134"/>
    <n v="7"/>
    <d v="2023-12-12T13:00:00"/>
    <s v="COVID-19"/>
    <x v="3"/>
    <x v="8259"/>
    <x v="1"/>
    <s v="Yes"/>
    <d v="2023-12-31T13:00:00"/>
    <n v="13"/>
    <s v="Not Recovered"/>
  </r>
  <r>
    <n v="18295"/>
    <n v="3239"/>
    <n v="118"/>
    <n v="30"/>
    <d v="2023-12-12T14:00:00"/>
    <s v="Flu"/>
    <x v="3"/>
    <x v="8260"/>
    <x v="1"/>
    <s v="Yes"/>
    <d v="2024-01-01T14:00:00"/>
    <n v="4"/>
    <s v="Recovered"/>
  </r>
  <r>
    <n v="18296"/>
    <n v="646"/>
    <n v="164"/>
    <n v="23"/>
    <d v="2023-12-12T15:00:00"/>
    <s v="Heart Disease"/>
    <x v="2"/>
    <x v="8261"/>
    <x v="2"/>
    <s v="No"/>
    <m/>
    <n v="10"/>
    <s v="Not Recovered"/>
  </r>
  <r>
    <n v="18297"/>
    <n v="4734"/>
    <n v="206"/>
    <n v="14"/>
    <d v="2023-12-12T16:00:00"/>
    <s v="COVID-19"/>
    <x v="0"/>
    <x v="8262"/>
    <x v="2"/>
    <s v="No"/>
    <m/>
    <n v="1"/>
    <s v="Not Recovered"/>
  </r>
  <r>
    <n v="18298"/>
    <n v="3079"/>
    <n v="174"/>
    <n v="12"/>
    <d v="2023-12-12T17:00:00"/>
    <s v="Heart Disease"/>
    <x v="1"/>
    <x v="8263"/>
    <x v="0"/>
    <s v="Yes"/>
    <d v="2023-12-22T17:00:00"/>
    <n v="11"/>
    <s v="Not Recovered"/>
  </r>
  <r>
    <n v="18299"/>
    <n v="2512"/>
    <n v="202"/>
    <n v="19"/>
    <d v="2023-12-12T18:00:00"/>
    <s v="Broken Bone"/>
    <x v="3"/>
    <x v="8264"/>
    <x v="1"/>
    <s v="Yes"/>
    <d v="2023-12-29T18:00:00"/>
    <n v="1"/>
    <s v="Recovered"/>
  </r>
  <r>
    <n v="18300"/>
    <n v="784"/>
    <n v="272"/>
    <n v="29"/>
    <d v="2023-12-12T19:00:00"/>
    <s v="Heart Disease"/>
    <x v="3"/>
    <x v="8265"/>
    <x v="0"/>
    <s v="Yes"/>
    <d v="2023-12-24T19:00:00"/>
    <n v="11"/>
    <s v="Recovered"/>
  </r>
  <r>
    <n v="18301"/>
    <n v="4993"/>
    <n v="117"/>
    <n v="18"/>
    <d v="2023-12-12T20:00:00"/>
    <s v="Flu"/>
    <x v="0"/>
    <x v="8266"/>
    <x v="2"/>
    <s v="No"/>
    <m/>
    <n v="9"/>
    <s v="Not Recovered"/>
  </r>
  <r>
    <n v="18302"/>
    <n v="371"/>
    <n v="287"/>
    <n v="15"/>
    <d v="2023-12-12T21:00:00"/>
    <s v="COVID-19"/>
    <x v="0"/>
    <x v="8267"/>
    <x v="0"/>
    <s v="No"/>
    <m/>
    <n v="6"/>
    <s v="Recovered"/>
  </r>
  <r>
    <n v="18303"/>
    <n v="487"/>
    <n v="241"/>
    <n v="29"/>
    <d v="2023-12-12T22:00:00"/>
    <s v="Flu"/>
    <x v="1"/>
    <x v="8268"/>
    <x v="1"/>
    <s v="Yes"/>
    <d v="2023-12-15T22:00:00"/>
    <n v="2"/>
    <s v="Not Recovered"/>
  </r>
  <r>
    <n v="18304"/>
    <n v="2038"/>
    <n v="152"/>
    <n v="29"/>
    <d v="2023-12-12T23:00:00"/>
    <s v="Diabetes"/>
    <x v="2"/>
    <x v="8269"/>
    <x v="1"/>
    <s v="Yes"/>
    <d v="2024-01-07T23:00:00"/>
    <n v="10"/>
    <s v="Recovered"/>
  </r>
  <r>
    <n v="18305"/>
    <n v="3197"/>
    <n v="288"/>
    <n v="1"/>
    <d v="2023-12-13T00:00:00"/>
    <s v="Heart Disease"/>
    <x v="0"/>
    <x v="8270"/>
    <x v="2"/>
    <s v="Yes"/>
    <d v="2024-01-08T00:00:00"/>
    <n v="7"/>
    <s v="Not Recovered"/>
  </r>
  <r>
    <n v="18306"/>
    <n v="1361"/>
    <n v="270"/>
    <n v="25"/>
    <d v="2023-12-13T01:00:00"/>
    <s v="Heart Disease"/>
    <x v="2"/>
    <x v="8271"/>
    <x v="2"/>
    <s v="No"/>
    <m/>
    <n v="10"/>
    <s v="Not Recovered"/>
  </r>
  <r>
    <n v="18307"/>
    <n v="4288"/>
    <n v="164"/>
    <n v="26"/>
    <d v="2023-12-13T02:00:00"/>
    <s v="Heart Disease"/>
    <x v="2"/>
    <x v="8272"/>
    <x v="3"/>
    <s v="No"/>
    <m/>
    <n v="14"/>
    <s v="Recovered"/>
  </r>
  <r>
    <n v="18308"/>
    <n v="4826"/>
    <n v="294"/>
    <n v="3"/>
    <d v="2023-12-13T03:00:00"/>
    <s v="Broken Bone"/>
    <x v="3"/>
    <x v="8273"/>
    <x v="1"/>
    <s v="No"/>
    <m/>
    <n v="6"/>
    <s v="Not Recovered"/>
  </r>
  <r>
    <n v="18309"/>
    <n v="2262"/>
    <n v="134"/>
    <n v="25"/>
    <d v="2023-12-13T04:00:00"/>
    <s v="Flu"/>
    <x v="2"/>
    <x v="8274"/>
    <x v="0"/>
    <s v="Yes"/>
    <d v="2024-01-03T04:00:00"/>
    <n v="11"/>
    <s v="Recovered"/>
  </r>
  <r>
    <n v="18310"/>
    <n v="2622"/>
    <n v="195"/>
    <n v="15"/>
    <d v="2023-12-13T05:00:00"/>
    <s v="Diabetes"/>
    <x v="3"/>
    <x v="8275"/>
    <x v="2"/>
    <s v="Yes"/>
    <d v="2024-01-11T05:00:00"/>
    <n v="6"/>
    <s v="Recovered"/>
  </r>
  <r>
    <n v="18311"/>
    <n v="957"/>
    <n v="187"/>
    <n v="4"/>
    <d v="2023-12-13T06:00:00"/>
    <s v="Broken Bone"/>
    <x v="3"/>
    <x v="8276"/>
    <x v="2"/>
    <s v="No"/>
    <m/>
    <n v="8"/>
    <s v="Not Recovered"/>
  </r>
  <r>
    <n v="18312"/>
    <n v="381"/>
    <n v="299"/>
    <n v="15"/>
    <d v="2023-12-13T07:00:00"/>
    <s v="Broken Bone"/>
    <x v="1"/>
    <x v="8277"/>
    <x v="0"/>
    <s v="No"/>
    <m/>
    <n v="10"/>
    <s v="Recovered"/>
  </r>
  <r>
    <n v="18313"/>
    <n v="3650"/>
    <n v="202"/>
    <n v="10"/>
    <d v="2023-12-13T08:00:00"/>
    <s v="COVID-19"/>
    <x v="2"/>
    <x v="8278"/>
    <x v="1"/>
    <s v="No"/>
    <m/>
    <n v="13"/>
    <s v="Not Recovered"/>
  </r>
  <r>
    <n v="18314"/>
    <n v="4894"/>
    <n v="292"/>
    <n v="6"/>
    <d v="2023-12-13T09:00:00"/>
    <s v="Diabetes"/>
    <x v="0"/>
    <x v="8279"/>
    <x v="2"/>
    <s v="No"/>
    <m/>
    <n v="3"/>
    <s v="Recovered"/>
  </r>
  <r>
    <n v="18315"/>
    <n v="239"/>
    <n v="261"/>
    <n v="13"/>
    <d v="2023-12-13T10:00:00"/>
    <s v="Heart Disease"/>
    <x v="0"/>
    <x v="8280"/>
    <x v="0"/>
    <s v="Yes"/>
    <d v="2023-12-21T10:00:00"/>
    <n v="10"/>
    <s v="Recovered"/>
  </r>
  <r>
    <n v="18316"/>
    <n v="1106"/>
    <n v="240"/>
    <n v="7"/>
    <d v="2023-12-13T11:00:00"/>
    <s v="Heart Disease"/>
    <x v="0"/>
    <x v="8281"/>
    <x v="1"/>
    <s v="Yes"/>
    <d v="2023-12-21T11:00:00"/>
    <n v="2"/>
    <s v="Not Recovered"/>
  </r>
  <r>
    <n v="18317"/>
    <n v="1387"/>
    <n v="176"/>
    <n v="26"/>
    <d v="2023-12-13T12:00:00"/>
    <s v="COVID-19"/>
    <x v="1"/>
    <x v="8282"/>
    <x v="0"/>
    <s v="Yes"/>
    <d v="2024-01-07T12:00:00"/>
    <n v="14"/>
    <s v="Not Recovered"/>
  </r>
  <r>
    <n v="18318"/>
    <n v="2553"/>
    <n v="119"/>
    <n v="30"/>
    <d v="2023-12-13T13:00:00"/>
    <s v="Heart Disease"/>
    <x v="3"/>
    <x v="8283"/>
    <x v="2"/>
    <s v="Yes"/>
    <d v="2024-01-07T13:00:00"/>
    <n v="9"/>
    <s v="Recovered"/>
  </r>
  <r>
    <n v="18319"/>
    <n v="2250"/>
    <n v="237"/>
    <n v="22"/>
    <d v="2023-12-13T14:00:00"/>
    <s v="Flu"/>
    <x v="3"/>
    <x v="8284"/>
    <x v="1"/>
    <s v="No"/>
    <m/>
    <n v="5"/>
    <s v="Not Recovered"/>
  </r>
  <r>
    <n v="18320"/>
    <n v="1528"/>
    <n v="174"/>
    <n v="1"/>
    <d v="2023-12-13T15:00:00"/>
    <s v="Heart Disease"/>
    <x v="0"/>
    <x v="8285"/>
    <x v="2"/>
    <s v="Yes"/>
    <d v="2023-12-26T15:00:00"/>
    <n v="13"/>
    <s v="Recovered"/>
  </r>
  <r>
    <n v="18321"/>
    <n v="1668"/>
    <n v="245"/>
    <n v="22"/>
    <d v="2023-12-13T16:00:00"/>
    <s v="Flu"/>
    <x v="3"/>
    <x v="8286"/>
    <x v="2"/>
    <s v="No"/>
    <m/>
    <n v="6"/>
    <s v="Recovered"/>
  </r>
  <r>
    <n v="18322"/>
    <n v="4133"/>
    <n v="150"/>
    <n v="11"/>
    <d v="2023-12-13T17:00:00"/>
    <s v="COVID-19"/>
    <x v="3"/>
    <x v="8287"/>
    <x v="2"/>
    <s v="No"/>
    <m/>
    <n v="11"/>
    <s v="Not Recovered"/>
  </r>
  <r>
    <n v="18323"/>
    <n v="2692"/>
    <n v="139"/>
    <n v="14"/>
    <d v="2023-12-13T18:00:00"/>
    <s v="COVID-19"/>
    <x v="1"/>
    <x v="8288"/>
    <x v="2"/>
    <s v="Yes"/>
    <d v="2024-01-04T18:00:00"/>
    <n v="7"/>
    <s v="Not Recovered"/>
  </r>
  <r>
    <n v="18324"/>
    <n v="3673"/>
    <n v="269"/>
    <n v="6"/>
    <d v="2023-12-13T19:00:00"/>
    <s v="Flu"/>
    <x v="2"/>
    <x v="8289"/>
    <x v="2"/>
    <s v="No"/>
    <m/>
    <n v="13"/>
    <s v="Recovered"/>
  </r>
  <r>
    <n v="18325"/>
    <n v="1997"/>
    <n v="238"/>
    <n v="5"/>
    <d v="2023-12-13T20:00:00"/>
    <s v="Heart Disease"/>
    <x v="2"/>
    <x v="8290"/>
    <x v="0"/>
    <s v="No"/>
    <m/>
    <n v="2"/>
    <s v="Recovered"/>
  </r>
  <r>
    <n v="18326"/>
    <n v="1426"/>
    <n v="112"/>
    <n v="19"/>
    <d v="2023-12-13T21:00:00"/>
    <s v="COVID-19"/>
    <x v="1"/>
    <x v="8291"/>
    <x v="3"/>
    <s v="Yes"/>
    <d v="2023-12-26T21:00:00"/>
    <n v="11"/>
    <s v="Recovered"/>
  </r>
  <r>
    <n v="18327"/>
    <n v="2813"/>
    <n v="179"/>
    <n v="26"/>
    <d v="2023-12-13T22:00:00"/>
    <s v="COVID-19"/>
    <x v="1"/>
    <x v="8292"/>
    <x v="2"/>
    <s v="Yes"/>
    <d v="2023-12-23T22:00:00"/>
    <n v="6"/>
    <s v="Not Recovered"/>
  </r>
  <r>
    <n v="18328"/>
    <n v="3248"/>
    <n v="115"/>
    <n v="19"/>
    <d v="2023-12-13T23:00:00"/>
    <s v="Flu"/>
    <x v="3"/>
    <x v="8293"/>
    <x v="2"/>
    <s v="Yes"/>
    <d v="2023-12-28T23:00:00"/>
    <n v="12"/>
    <s v="Recovered"/>
  </r>
  <r>
    <n v="18329"/>
    <n v="2593"/>
    <n v="128"/>
    <n v="27"/>
    <d v="2023-12-14T00:00:00"/>
    <s v="COVID-19"/>
    <x v="1"/>
    <x v="8294"/>
    <x v="1"/>
    <s v="Yes"/>
    <d v="2024-01-06T00:00:00"/>
    <n v="1"/>
    <s v="Recovered"/>
  </r>
  <r>
    <n v="18330"/>
    <n v="1491"/>
    <n v="232"/>
    <n v="26"/>
    <d v="2023-12-14T01:00:00"/>
    <s v="Heart Disease"/>
    <x v="3"/>
    <x v="8295"/>
    <x v="3"/>
    <s v="No"/>
    <m/>
    <n v="9"/>
    <s v="Recovered"/>
  </r>
  <r>
    <n v="18331"/>
    <n v="1225"/>
    <n v="136"/>
    <n v="13"/>
    <d v="2023-12-14T02:00:00"/>
    <s v="COVID-19"/>
    <x v="2"/>
    <x v="8296"/>
    <x v="1"/>
    <s v="Yes"/>
    <d v="2024-01-11T02:00:00"/>
    <n v="12"/>
    <s v="Not Recovered"/>
  </r>
  <r>
    <n v="18332"/>
    <n v="2588"/>
    <n v="219"/>
    <n v="7"/>
    <d v="2023-12-14T03:00:00"/>
    <s v="Flu"/>
    <x v="1"/>
    <x v="8297"/>
    <x v="0"/>
    <s v="Yes"/>
    <d v="2023-12-30T03:00:00"/>
    <n v="6"/>
    <s v="Not Recovered"/>
  </r>
  <r>
    <n v="18333"/>
    <n v="3065"/>
    <n v="165"/>
    <n v="8"/>
    <d v="2023-12-14T04:00:00"/>
    <s v="Heart Disease"/>
    <x v="3"/>
    <x v="8298"/>
    <x v="2"/>
    <s v="Yes"/>
    <d v="2023-12-27T04:00:00"/>
    <n v="11"/>
    <s v="Not Recovered"/>
  </r>
  <r>
    <n v="18334"/>
    <n v="833"/>
    <n v="198"/>
    <n v="14"/>
    <d v="2023-12-14T05:00:00"/>
    <s v="Diabetes"/>
    <x v="2"/>
    <x v="8299"/>
    <x v="0"/>
    <s v="No"/>
    <m/>
    <n v="7"/>
    <s v="Recovered"/>
  </r>
  <r>
    <n v="18335"/>
    <n v="4693"/>
    <n v="147"/>
    <n v="19"/>
    <d v="2023-12-14T06:00:00"/>
    <s v="Flu"/>
    <x v="2"/>
    <x v="8300"/>
    <x v="0"/>
    <s v="Yes"/>
    <d v="2023-12-25T06:00:00"/>
    <n v="12"/>
    <s v="Recovered"/>
  </r>
  <r>
    <n v="18336"/>
    <n v="2441"/>
    <n v="181"/>
    <n v="19"/>
    <d v="2023-12-14T07:00:00"/>
    <s v="Diabetes"/>
    <x v="0"/>
    <x v="8301"/>
    <x v="2"/>
    <s v="No"/>
    <m/>
    <n v="5"/>
    <s v="Not Recovered"/>
  </r>
  <r>
    <n v="18337"/>
    <n v="4796"/>
    <n v="139"/>
    <n v="23"/>
    <d v="2023-12-14T08:00:00"/>
    <s v="COVID-19"/>
    <x v="2"/>
    <x v="8302"/>
    <x v="0"/>
    <s v="No"/>
    <m/>
    <n v="2"/>
    <s v="Recovered"/>
  </r>
  <r>
    <n v="18338"/>
    <n v="1647"/>
    <n v="138"/>
    <n v="26"/>
    <d v="2023-12-14T09:00:00"/>
    <s v="Heart Disease"/>
    <x v="1"/>
    <x v="8303"/>
    <x v="2"/>
    <s v="No"/>
    <m/>
    <n v="4"/>
    <s v="Recovered"/>
  </r>
  <r>
    <n v="18339"/>
    <n v="441"/>
    <n v="144"/>
    <n v="12"/>
    <d v="2023-12-14T10:00:00"/>
    <s v="COVID-19"/>
    <x v="1"/>
    <x v="8304"/>
    <x v="0"/>
    <s v="No"/>
    <m/>
    <n v="12"/>
    <s v="Recovered"/>
  </r>
  <r>
    <n v="18340"/>
    <n v="1530"/>
    <n v="279"/>
    <n v="23"/>
    <d v="2023-12-14T11:00:00"/>
    <s v="Heart Disease"/>
    <x v="3"/>
    <x v="8305"/>
    <x v="1"/>
    <s v="No"/>
    <m/>
    <n v="5"/>
    <s v="Not Recovered"/>
  </r>
  <r>
    <n v="18341"/>
    <n v="2966"/>
    <n v="197"/>
    <n v="27"/>
    <d v="2023-12-14T12:00:00"/>
    <s v="Broken Bone"/>
    <x v="1"/>
    <x v="8306"/>
    <x v="3"/>
    <s v="Yes"/>
    <d v="2023-12-26T12:00:00"/>
    <n v="11"/>
    <s v="Not Recovered"/>
  </r>
  <r>
    <n v="18342"/>
    <n v="2368"/>
    <n v="224"/>
    <n v="9"/>
    <d v="2023-12-14T13:00:00"/>
    <s v="COVID-19"/>
    <x v="2"/>
    <x v="8307"/>
    <x v="1"/>
    <s v="Yes"/>
    <d v="2023-12-28T13:00:00"/>
    <n v="10"/>
    <s v="Recovered"/>
  </r>
  <r>
    <n v="18343"/>
    <n v="3287"/>
    <n v="126"/>
    <n v="14"/>
    <d v="2023-12-14T14:00:00"/>
    <s v="COVID-19"/>
    <x v="3"/>
    <x v="8308"/>
    <x v="2"/>
    <s v="No"/>
    <m/>
    <n v="2"/>
    <s v="Not Recovered"/>
  </r>
  <r>
    <n v="18344"/>
    <n v="4664"/>
    <n v="264"/>
    <n v="6"/>
    <d v="2023-12-14T15:00:00"/>
    <s v="COVID-19"/>
    <x v="2"/>
    <x v="8309"/>
    <x v="3"/>
    <s v="No"/>
    <m/>
    <n v="9"/>
    <s v="Not Recovered"/>
  </r>
  <r>
    <n v="18345"/>
    <n v="4332"/>
    <n v="297"/>
    <n v="15"/>
    <d v="2023-12-14T16:00:00"/>
    <s v="Flu"/>
    <x v="0"/>
    <x v="8310"/>
    <x v="1"/>
    <s v="No"/>
    <m/>
    <n v="2"/>
    <s v="Not Recovered"/>
  </r>
  <r>
    <n v="18346"/>
    <n v="1305"/>
    <n v="197"/>
    <n v="13"/>
    <d v="2023-12-14T17:00:00"/>
    <s v="Heart Disease"/>
    <x v="3"/>
    <x v="8311"/>
    <x v="2"/>
    <s v="Yes"/>
    <d v="2024-01-03T17:00:00"/>
    <n v="2"/>
    <s v="Not Recovered"/>
  </r>
  <r>
    <n v="18347"/>
    <n v="3035"/>
    <n v="101"/>
    <n v="7"/>
    <d v="2023-12-14T18:00:00"/>
    <s v="Heart Disease"/>
    <x v="0"/>
    <x v="8312"/>
    <x v="1"/>
    <s v="Yes"/>
    <d v="2023-12-17T18:00:00"/>
    <n v="2"/>
    <s v="Recovered"/>
  </r>
  <r>
    <n v="18348"/>
    <n v="3689"/>
    <n v="153"/>
    <n v="11"/>
    <d v="2023-12-14T19:00:00"/>
    <s v="Heart Disease"/>
    <x v="3"/>
    <x v="8313"/>
    <x v="1"/>
    <s v="No"/>
    <m/>
    <n v="2"/>
    <s v="Recovered"/>
  </r>
  <r>
    <n v="18349"/>
    <n v="3974"/>
    <n v="106"/>
    <n v="10"/>
    <d v="2023-12-14T20:00:00"/>
    <s v="Flu"/>
    <x v="1"/>
    <x v="8314"/>
    <x v="2"/>
    <s v="No"/>
    <m/>
    <n v="5"/>
    <s v="Recovered"/>
  </r>
  <r>
    <n v="18350"/>
    <n v="1186"/>
    <n v="137"/>
    <n v="1"/>
    <d v="2023-12-14T21:00:00"/>
    <s v="Heart Disease"/>
    <x v="2"/>
    <x v="8315"/>
    <x v="1"/>
    <s v="No"/>
    <m/>
    <n v="14"/>
    <s v="Recovered"/>
  </r>
  <r>
    <n v="18351"/>
    <n v="3263"/>
    <n v="102"/>
    <n v="7"/>
    <d v="2023-12-14T22:00:00"/>
    <s v="COVID-19"/>
    <x v="3"/>
    <x v="8316"/>
    <x v="2"/>
    <s v="Yes"/>
    <d v="2023-12-29T22:00:00"/>
    <n v="7"/>
    <s v="Not Recovered"/>
  </r>
  <r>
    <n v="18352"/>
    <n v="2108"/>
    <n v="223"/>
    <n v="18"/>
    <d v="2023-12-14T23:00:00"/>
    <s v="Diabetes"/>
    <x v="1"/>
    <x v="8317"/>
    <x v="1"/>
    <s v="No"/>
    <m/>
    <n v="1"/>
    <s v="Recovered"/>
  </r>
  <r>
    <n v="18353"/>
    <n v="1841"/>
    <n v="169"/>
    <n v="23"/>
    <d v="2023-12-15T00:00:00"/>
    <s v="Broken Bone"/>
    <x v="1"/>
    <x v="8318"/>
    <x v="2"/>
    <s v="No"/>
    <m/>
    <n v="14"/>
    <s v="Not Recovered"/>
  </r>
  <r>
    <n v="18354"/>
    <n v="4321"/>
    <n v="269"/>
    <n v="3"/>
    <d v="2023-12-15T01:00:00"/>
    <s v="Heart Disease"/>
    <x v="1"/>
    <x v="8319"/>
    <x v="1"/>
    <s v="No"/>
    <m/>
    <n v="12"/>
    <s v="Recovered"/>
  </r>
  <r>
    <n v="18355"/>
    <n v="2748"/>
    <n v="279"/>
    <n v="9"/>
    <d v="2023-12-15T02:00:00"/>
    <s v="Flu"/>
    <x v="0"/>
    <x v="8320"/>
    <x v="0"/>
    <s v="Yes"/>
    <d v="2023-12-26T02:00:00"/>
    <n v="9"/>
    <s v="Not Recovered"/>
  </r>
  <r>
    <n v="18356"/>
    <n v="4678"/>
    <n v="275"/>
    <n v="29"/>
    <d v="2023-12-15T03:00:00"/>
    <s v="Flu"/>
    <x v="1"/>
    <x v="8321"/>
    <x v="3"/>
    <s v="No"/>
    <m/>
    <n v="11"/>
    <s v="Recovered"/>
  </r>
  <r>
    <n v="18357"/>
    <n v="4265"/>
    <n v="113"/>
    <n v="5"/>
    <d v="2023-12-15T04:00:00"/>
    <s v="Heart Disease"/>
    <x v="3"/>
    <x v="8322"/>
    <x v="3"/>
    <s v="No"/>
    <m/>
    <n v="14"/>
    <s v="Not Recovered"/>
  </r>
  <r>
    <n v="18358"/>
    <n v="3134"/>
    <n v="169"/>
    <n v="23"/>
    <d v="2023-12-15T05:00:00"/>
    <s v="Diabetes"/>
    <x v="0"/>
    <x v="8323"/>
    <x v="2"/>
    <s v="No"/>
    <m/>
    <n v="6"/>
    <s v="Recovered"/>
  </r>
  <r>
    <n v="18359"/>
    <n v="3421"/>
    <n v="166"/>
    <n v="24"/>
    <d v="2023-12-15T06:00:00"/>
    <s v="Heart Disease"/>
    <x v="2"/>
    <x v="8324"/>
    <x v="0"/>
    <s v="No"/>
    <m/>
    <n v="12"/>
    <s v="Recovered"/>
  </r>
  <r>
    <n v="18360"/>
    <n v="1466"/>
    <n v="159"/>
    <n v="13"/>
    <d v="2023-12-15T07:00:00"/>
    <s v="Flu"/>
    <x v="1"/>
    <x v="8325"/>
    <x v="2"/>
    <s v="Yes"/>
    <d v="2023-12-18T07:00:00"/>
    <n v="1"/>
    <s v="Not Recovered"/>
  </r>
  <r>
    <n v="18361"/>
    <n v="4110"/>
    <n v="168"/>
    <n v="16"/>
    <d v="2023-12-15T08:00:00"/>
    <s v="Broken Bone"/>
    <x v="3"/>
    <x v="8326"/>
    <x v="1"/>
    <s v="No"/>
    <m/>
    <n v="1"/>
    <s v="Not Recovered"/>
  </r>
  <r>
    <n v="18362"/>
    <n v="2212"/>
    <n v="159"/>
    <n v="16"/>
    <d v="2023-12-15T09:00:00"/>
    <s v="Diabetes"/>
    <x v="3"/>
    <x v="8327"/>
    <x v="1"/>
    <s v="No"/>
    <m/>
    <n v="9"/>
    <s v="Recovered"/>
  </r>
  <r>
    <n v="18363"/>
    <n v="2805"/>
    <n v="217"/>
    <n v="12"/>
    <d v="2023-12-15T10:00:00"/>
    <s v="Heart Disease"/>
    <x v="0"/>
    <x v="8328"/>
    <x v="1"/>
    <s v="No"/>
    <m/>
    <n v="9"/>
    <s v="Recovered"/>
  </r>
  <r>
    <n v="18364"/>
    <n v="1544"/>
    <n v="110"/>
    <n v="18"/>
    <d v="2023-12-15T11:00:00"/>
    <s v="Broken Bone"/>
    <x v="2"/>
    <x v="8329"/>
    <x v="1"/>
    <s v="Yes"/>
    <d v="2024-01-02T11:00:00"/>
    <n v="1"/>
    <s v="Not Recovered"/>
  </r>
  <r>
    <n v="18365"/>
    <n v="1690"/>
    <n v="241"/>
    <n v="11"/>
    <d v="2023-12-15T12:00:00"/>
    <s v="Heart Disease"/>
    <x v="0"/>
    <x v="8330"/>
    <x v="1"/>
    <s v="No"/>
    <m/>
    <n v="14"/>
    <s v="Recovered"/>
  </r>
  <r>
    <n v="18366"/>
    <n v="1572"/>
    <n v="230"/>
    <n v="17"/>
    <d v="2023-12-15T13:00:00"/>
    <s v="Diabetes"/>
    <x v="1"/>
    <x v="8331"/>
    <x v="3"/>
    <s v="No"/>
    <m/>
    <n v="1"/>
    <s v="Not Recovered"/>
  </r>
  <r>
    <n v="18367"/>
    <n v="4542"/>
    <n v="115"/>
    <n v="7"/>
    <d v="2023-12-15T14:00:00"/>
    <s v="Flu"/>
    <x v="2"/>
    <x v="8332"/>
    <x v="1"/>
    <s v="No"/>
    <m/>
    <n v="5"/>
    <s v="Not Recovered"/>
  </r>
  <r>
    <n v="18368"/>
    <n v="3280"/>
    <n v="146"/>
    <n v="15"/>
    <d v="2023-12-15T15:00:00"/>
    <s v="Diabetes"/>
    <x v="2"/>
    <x v="8333"/>
    <x v="2"/>
    <s v="Yes"/>
    <d v="2023-12-23T15:00:00"/>
    <n v="5"/>
    <s v="Not Recovered"/>
  </r>
  <r>
    <n v="18369"/>
    <n v="3542"/>
    <n v="285"/>
    <n v="6"/>
    <d v="2023-12-15T16:00:00"/>
    <s v="COVID-19"/>
    <x v="2"/>
    <x v="8334"/>
    <x v="0"/>
    <s v="Yes"/>
    <d v="2024-01-07T16:00:00"/>
    <n v="7"/>
    <s v="Recovered"/>
  </r>
  <r>
    <n v="18370"/>
    <n v="4812"/>
    <n v="238"/>
    <n v="6"/>
    <d v="2023-12-15T17:00:00"/>
    <s v="Heart Disease"/>
    <x v="0"/>
    <x v="8335"/>
    <x v="1"/>
    <s v="Yes"/>
    <d v="2023-12-23T17:00:00"/>
    <n v="4"/>
    <s v="Recovered"/>
  </r>
  <r>
    <n v="18371"/>
    <n v="3024"/>
    <n v="250"/>
    <n v="18"/>
    <d v="2023-12-15T18:00:00"/>
    <s v="Broken Bone"/>
    <x v="3"/>
    <x v="8336"/>
    <x v="3"/>
    <s v="Yes"/>
    <d v="2023-12-28T18:00:00"/>
    <n v="10"/>
    <s v="Not Recovered"/>
  </r>
  <r>
    <n v="18372"/>
    <n v="819"/>
    <n v="189"/>
    <n v="19"/>
    <d v="2023-12-15T19:00:00"/>
    <s v="Broken Bone"/>
    <x v="0"/>
    <x v="8337"/>
    <x v="2"/>
    <s v="No"/>
    <m/>
    <n v="1"/>
    <s v="Recovered"/>
  </r>
  <r>
    <n v="18373"/>
    <n v="4522"/>
    <n v="177"/>
    <n v="20"/>
    <d v="2023-12-15T20:00:00"/>
    <s v="Diabetes"/>
    <x v="3"/>
    <x v="8338"/>
    <x v="2"/>
    <s v="No"/>
    <m/>
    <n v="6"/>
    <s v="Not Recovered"/>
  </r>
  <r>
    <n v="18374"/>
    <n v="1125"/>
    <n v="236"/>
    <n v="19"/>
    <d v="2023-12-15T21:00:00"/>
    <s v="Diabetes"/>
    <x v="0"/>
    <x v="8339"/>
    <x v="0"/>
    <s v="No"/>
    <m/>
    <n v="10"/>
    <s v="Not Recovered"/>
  </r>
  <r>
    <n v="18375"/>
    <n v="4946"/>
    <n v="249"/>
    <n v="2"/>
    <d v="2023-12-15T22:00:00"/>
    <s v="Diabetes"/>
    <x v="3"/>
    <x v="8340"/>
    <x v="0"/>
    <s v="Yes"/>
    <d v="2023-12-21T22:00:00"/>
    <n v="13"/>
    <s v="Not Recovered"/>
  </r>
  <r>
    <n v="18376"/>
    <n v="1130"/>
    <n v="250"/>
    <n v="3"/>
    <d v="2023-12-15T23:00:00"/>
    <s v="Broken Bone"/>
    <x v="3"/>
    <x v="8341"/>
    <x v="2"/>
    <s v="Yes"/>
    <d v="2024-01-13T23:00:00"/>
    <n v="3"/>
    <s v="Not Recovered"/>
  </r>
  <r>
    <n v="18377"/>
    <n v="1703"/>
    <n v="210"/>
    <n v="14"/>
    <d v="2023-12-16T00:00:00"/>
    <s v="Flu"/>
    <x v="2"/>
    <x v="8342"/>
    <x v="1"/>
    <s v="Yes"/>
    <d v="2023-12-26T00:00:00"/>
    <n v="7"/>
    <s v="Recovered"/>
  </r>
  <r>
    <n v="18378"/>
    <n v="2002"/>
    <n v="197"/>
    <n v="22"/>
    <d v="2023-12-16T01:00:00"/>
    <s v="Broken Bone"/>
    <x v="3"/>
    <x v="8343"/>
    <x v="1"/>
    <s v="Yes"/>
    <d v="2023-12-31T01:00:00"/>
    <n v="14"/>
    <s v="Not Recovered"/>
  </r>
  <r>
    <n v="18379"/>
    <n v="3879"/>
    <n v="145"/>
    <n v="25"/>
    <d v="2023-12-16T02:00:00"/>
    <s v="Flu"/>
    <x v="1"/>
    <x v="8344"/>
    <x v="1"/>
    <s v="Yes"/>
    <d v="2024-01-13T02:00:00"/>
    <n v="1"/>
    <s v="Recovered"/>
  </r>
  <r>
    <n v="18380"/>
    <n v="4373"/>
    <n v="191"/>
    <n v="4"/>
    <d v="2023-12-16T03:00:00"/>
    <s v="Diabetes"/>
    <x v="1"/>
    <x v="8345"/>
    <x v="1"/>
    <s v="No"/>
    <m/>
    <n v="14"/>
    <s v="Not Recovered"/>
  </r>
  <r>
    <n v="18381"/>
    <n v="1807"/>
    <n v="268"/>
    <n v="22"/>
    <d v="2023-12-16T04:00:00"/>
    <s v="COVID-19"/>
    <x v="3"/>
    <x v="8346"/>
    <x v="1"/>
    <s v="Yes"/>
    <d v="2024-01-11T04:00:00"/>
    <n v="4"/>
    <s v="Not Recovered"/>
  </r>
  <r>
    <n v="18382"/>
    <n v="2948"/>
    <n v="214"/>
    <n v="17"/>
    <d v="2023-12-16T05:00:00"/>
    <s v="Broken Bone"/>
    <x v="3"/>
    <x v="8347"/>
    <x v="2"/>
    <s v="No"/>
    <m/>
    <n v="10"/>
    <s v="Recovered"/>
  </r>
  <r>
    <n v="18383"/>
    <n v="3210"/>
    <n v="250"/>
    <n v="28"/>
    <d v="2023-12-16T06:00:00"/>
    <s v="Diabetes"/>
    <x v="3"/>
    <x v="8348"/>
    <x v="3"/>
    <s v="Yes"/>
    <d v="2023-12-21T06:00:00"/>
    <n v="12"/>
    <s v="Not Recovered"/>
  </r>
  <r>
    <n v="18384"/>
    <n v="2153"/>
    <n v="258"/>
    <n v="6"/>
    <d v="2023-12-16T07:00:00"/>
    <s v="Broken Bone"/>
    <x v="3"/>
    <x v="8349"/>
    <x v="0"/>
    <s v="Yes"/>
    <d v="2023-12-17T07:00:00"/>
    <n v="9"/>
    <s v="Recovered"/>
  </r>
  <r>
    <n v="18385"/>
    <n v="4642"/>
    <n v="290"/>
    <n v="28"/>
    <d v="2023-12-16T08:00:00"/>
    <s v="Diabetes"/>
    <x v="2"/>
    <x v="8350"/>
    <x v="2"/>
    <s v="No"/>
    <m/>
    <n v="10"/>
    <s v="Recovered"/>
  </r>
  <r>
    <n v="18386"/>
    <n v="4206"/>
    <n v="173"/>
    <n v="19"/>
    <d v="2023-12-16T09:00:00"/>
    <s v="Broken Bone"/>
    <x v="1"/>
    <x v="8351"/>
    <x v="1"/>
    <s v="No"/>
    <m/>
    <n v="14"/>
    <s v="Not Recovered"/>
  </r>
  <r>
    <n v="18387"/>
    <n v="545"/>
    <n v="273"/>
    <n v="9"/>
    <d v="2023-12-16T10:00:00"/>
    <s v="Heart Disease"/>
    <x v="2"/>
    <x v="8352"/>
    <x v="2"/>
    <s v="No"/>
    <m/>
    <n v="6"/>
    <s v="Recovered"/>
  </r>
  <r>
    <n v="18388"/>
    <n v="2402"/>
    <n v="135"/>
    <n v="4"/>
    <d v="2023-12-16T11:00:00"/>
    <s v="Broken Bone"/>
    <x v="1"/>
    <x v="8353"/>
    <x v="0"/>
    <s v="No"/>
    <m/>
    <n v="2"/>
    <s v="Not Recovered"/>
  </r>
  <r>
    <n v="18389"/>
    <n v="4839"/>
    <n v="142"/>
    <n v="7"/>
    <d v="2023-12-16T12:00:00"/>
    <s v="Heart Disease"/>
    <x v="3"/>
    <x v="8354"/>
    <x v="0"/>
    <s v="Yes"/>
    <d v="2023-12-24T12:00:00"/>
    <n v="6"/>
    <s v="Not Recovered"/>
  </r>
  <r>
    <n v="18390"/>
    <n v="2365"/>
    <n v="233"/>
    <n v="4"/>
    <d v="2023-12-16T13:00:00"/>
    <s v="Flu"/>
    <x v="1"/>
    <x v="8355"/>
    <x v="3"/>
    <s v="Yes"/>
    <d v="2023-12-18T13:00:00"/>
    <n v="9"/>
    <s v="Not Recovered"/>
  </r>
  <r>
    <n v="18391"/>
    <n v="1290"/>
    <n v="127"/>
    <n v="11"/>
    <d v="2023-12-16T14:00:00"/>
    <s v="Broken Bone"/>
    <x v="1"/>
    <x v="8356"/>
    <x v="0"/>
    <s v="Yes"/>
    <d v="2023-12-17T14:00:00"/>
    <n v="11"/>
    <s v="Recovered"/>
  </r>
  <r>
    <n v="18392"/>
    <n v="3766"/>
    <n v="298"/>
    <n v="22"/>
    <d v="2023-12-16T15:00:00"/>
    <s v="Flu"/>
    <x v="0"/>
    <x v="8357"/>
    <x v="2"/>
    <s v="Yes"/>
    <d v="2024-01-10T15:00:00"/>
    <n v="1"/>
    <s v="Not Recovered"/>
  </r>
  <r>
    <n v="18393"/>
    <n v="1876"/>
    <n v="290"/>
    <n v="30"/>
    <d v="2023-12-16T16:00:00"/>
    <s v="COVID-19"/>
    <x v="0"/>
    <x v="8358"/>
    <x v="1"/>
    <s v="Yes"/>
    <d v="2024-01-12T16:00:00"/>
    <n v="12"/>
    <s v="Recovered"/>
  </r>
  <r>
    <n v="18394"/>
    <n v="4429"/>
    <n v="132"/>
    <n v="23"/>
    <d v="2023-12-16T17:00:00"/>
    <s v="Heart Disease"/>
    <x v="3"/>
    <x v="8359"/>
    <x v="1"/>
    <s v="Yes"/>
    <d v="2024-01-12T17:00:00"/>
    <n v="5"/>
    <s v="Not Recovered"/>
  </r>
  <r>
    <n v="18395"/>
    <n v="4688"/>
    <n v="236"/>
    <n v="2"/>
    <d v="2023-12-16T18:00:00"/>
    <s v="Broken Bone"/>
    <x v="2"/>
    <x v="8360"/>
    <x v="2"/>
    <s v="Yes"/>
    <d v="2024-01-09T18:00:00"/>
    <n v="13"/>
    <s v="Not Recovered"/>
  </r>
  <r>
    <n v="18396"/>
    <n v="783"/>
    <n v="203"/>
    <n v="10"/>
    <d v="2023-12-16T19:00:00"/>
    <s v="Flu"/>
    <x v="0"/>
    <x v="8361"/>
    <x v="1"/>
    <s v="No"/>
    <m/>
    <n v="8"/>
    <s v="Recovered"/>
  </r>
  <r>
    <n v="18397"/>
    <n v="540"/>
    <n v="185"/>
    <n v="6"/>
    <d v="2023-12-16T20:00:00"/>
    <s v="Diabetes"/>
    <x v="3"/>
    <x v="8362"/>
    <x v="1"/>
    <s v="Yes"/>
    <d v="2024-01-12T20:00:00"/>
    <n v="13"/>
    <s v="Not Recovered"/>
  </r>
  <r>
    <n v="18398"/>
    <n v="2783"/>
    <n v="246"/>
    <n v="8"/>
    <d v="2023-12-16T21:00:00"/>
    <s v="Flu"/>
    <x v="2"/>
    <x v="8363"/>
    <x v="1"/>
    <s v="No"/>
    <m/>
    <n v="7"/>
    <s v="Recovered"/>
  </r>
  <r>
    <n v="18399"/>
    <n v="2669"/>
    <n v="178"/>
    <n v="15"/>
    <d v="2023-12-16T22:00:00"/>
    <s v="Broken Bone"/>
    <x v="0"/>
    <x v="8364"/>
    <x v="1"/>
    <s v="No"/>
    <m/>
    <n v="10"/>
    <s v="Recovered"/>
  </r>
  <r>
    <n v="18400"/>
    <n v="4715"/>
    <n v="243"/>
    <n v="13"/>
    <d v="2023-12-16T23:00:00"/>
    <s v="COVID-19"/>
    <x v="1"/>
    <x v="8365"/>
    <x v="0"/>
    <s v="No"/>
    <m/>
    <n v="2"/>
    <s v="Not Recovered"/>
  </r>
  <r>
    <n v="18401"/>
    <n v="3938"/>
    <n v="254"/>
    <n v="29"/>
    <d v="2023-12-17T00:00:00"/>
    <s v="Heart Disease"/>
    <x v="0"/>
    <x v="8366"/>
    <x v="1"/>
    <s v="Yes"/>
    <d v="2024-01-02T00:00:00"/>
    <n v="8"/>
    <s v="Recovered"/>
  </r>
  <r>
    <n v="18402"/>
    <n v="2957"/>
    <n v="281"/>
    <n v="28"/>
    <d v="2023-12-17T01:00:00"/>
    <s v="Diabetes"/>
    <x v="3"/>
    <x v="8367"/>
    <x v="2"/>
    <s v="No"/>
    <m/>
    <n v="9"/>
    <s v="Recovered"/>
  </r>
  <r>
    <n v="18403"/>
    <n v="3723"/>
    <n v="144"/>
    <n v="22"/>
    <d v="2023-12-17T02:00:00"/>
    <s v="Flu"/>
    <x v="0"/>
    <x v="8368"/>
    <x v="0"/>
    <s v="Yes"/>
    <d v="2024-01-11T02:00:00"/>
    <n v="10"/>
    <s v="Recovered"/>
  </r>
  <r>
    <n v="18404"/>
    <n v="3868"/>
    <n v="132"/>
    <n v="2"/>
    <d v="2023-12-17T03:00:00"/>
    <s v="Broken Bone"/>
    <x v="0"/>
    <x v="8369"/>
    <x v="3"/>
    <s v="No"/>
    <m/>
    <n v="14"/>
    <s v="Not Recovered"/>
  </r>
  <r>
    <n v="18405"/>
    <n v="1834"/>
    <n v="128"/>
    <n v="20"/>
    <d v="2023-12-17T04:00:00"/>
    <s v="Broken Bone"/>
    <x v="2"/>
    <x v="8370"/>
    <x v="2"/>
    <s v="No"/>
    <m/>
    <n v="8"/>
    <s v="Not Recovered"/>
  </r>
  <r>
    <n v="18406"/>
    <n v="2147"/>
    <n v="267"/>
    <n v="1"/>
    <d v="2023-12-17T05:00:00"/>
    <s v="Heart Disease"/>
    <x v="2"/>
    <x v="8371"/>
    <x v="1"/>
    <s v="No"/>
    <m/>
    <n v="12"/>
    <s v="Not Recovered"/>
  </r>
  <r>
    <n v="18407"/>
    <n v="2171"/>
    <n v="260"/>
    <n v="15"/>
    <d v="2023-12-17T06:00:00"/>
    <s v="Diabetes"/>
    <x v="1"/>
    <x v="3353"/>
    <x v="0"/>
    <s v="No"/>
    <m/>
    <n v="6"/>
    <s v="Not Recovered"/>
  </r>
  <r>
    <n v="18408"/>
    <n v="3392"/>
    <n v="177"/>
    <n v="7"/>
    <d v="2023-12-17T07:00:00"/>
    <s v="Flu"/>
    <x v="3"/>
    <x v="8372"/>
    <x v="2"/>
    <s v="Yes"/>
    <d v="2023-12-22T07:00:00"/>
    <n v="9"/>
    <s v="Recovered"/>
  </r>
  <r>
    <n v="18409"/>
    <n v="1617"/>
    <n v="118"/>
    <n v="24"/>
    <d v="2023-12-17T08:00:00"/>
    <s v="Flu"/>
    <x v="1"/>
    <x v="8373"/>
    <x v="2"/>
    <s v="No"/>
    <m/>
    <n v="8"/>
    <s v="Recovered"/>
  </r>
  <r>
    <n v="18410"/>
    <n v="4618"/>
    <n v="203"/>
    <n v="26"/>
    <d v="2023-12-17T09:00:00"/>
    <s v="Flu"/>
    <x v="1"/>
    <x v="8374"/>
    <x v="1"/>
    <s v="Yes"/>
    <d v="2024-01-05T09:00:00"/>
    <n v="4"/>
    <s v="Not Recovered"/>
  </r>
  <r>
    <n v="18411"/>
    <n v="917"/>
    <n v="170"/>
    <n v="18"/>
    <d v="2023-12-17T10:00:00"/>
    <s v="Heart Disease"/>
    <x v="0"/>
    <x v="8375"/>
    <x v="1"/>
    <s v="No"/>
    <m/>
    <n v="13"/>
    <s v="Not Recovered"/>
  </r>
  <r>
    <n v="18412"/>
    <n v="4813"/>
    <n v="219"/>
    <n v="10"/>
    <d v="2023-12-17T11:00:00"/>
    <s v="Heart Disease"/>
    <x v="1"/>
    <x v="8376"/>
    <x v="2"/>
    <s v="No"/>
    <m/>
    <n v="12"/>
    <s v="Recovered"/>
  </r>
  <r>
    <n v="18413"/>
    <n v="2757"/>
    <n v="239"/>
    <n v="15"/>
    <d v="2023-12-17T12:00:00"/>
    <s v="Diabetes"/>
    <x v="2"/>
    <x v="8377"/>
    <x v="1"/>
    <s v="Yes"/>
    <d v="2023-12-28T12:00:00"/>
    <n v="6"/>
    <s v="Recovered"/>
  </r>
  <r>
    <n v="18414"/>
    <n v="1937"/>
    <n v="260"/>
    <n v="5"/>
    <d v="2023-12-17T13:00:00"/>
    <s v="Flu"/>
    <x v="1"/>
    <x v="8378"/>
    <x v="2"/>
    <s v="No"/>
    <m/>
    <n v="5"/>
    <s v="Recovered"/>
  </r>
  <r>
    <n v="18415"/>
    <n v="4043"/>
    <n v="248"/>
    <n v="27"/>
    <d v="2023-12-17T14:00:00"/>
    <s v="Flu"/>
    <x v="3"/>
    <x v="8379"/>
    <x v="1"/>
    <s v="No"/>
    <m/>
    <n v="10"/>
    <s v="Recovered"/>
  </r>
  <r>
    <n v="18416"/>
    <n v="3092"/>
    <n v="197"/>
    <n v="24"/>
    <d v="2023-12-17T15:00:00"/>
    <s v="Diabetes"/>
    <x v="1"/>
    <x v="8380"/>
    <x v="1"/>
    <s v="No"/>
    <m/>
    <n v="9"/>
    <s v="Not Recovered"/>
  </r>
  <r>
    <n v="18417"/>
    <n v="4656"/>
    <n v="268"/>
    <n v="11"/>
    <d v="2023-12-17T16:00:00"/>
    <s v="Diabetes"/>
    <x v="3"/>
    <x v="8381"/>
    <x v="2"/>
    <s v="Yes"/>
    <d v="2023-12-25T16:00:00"/>
    <n v="11"/>
    <s v="Recovered"/>
  </r>
  <r>
    <n v="18418"/>
    <n v="969"/>
    <n v="236"/>
    <n v="8"/>
    <d v="2023-12-17T17:00:00"/>
    <s v="Diabetes"/>
    <x v="3"/>
    <x v="8382"/>
    <x v="2"/>
    <s v="Yes"/>
    <d v="2023-12-21T17:00:00"/>
    <n v="4"/>
    <s v="Recovered"/>
  </r>
  <r>
    <n v="18419"/>
    <n v="3365"/>
    <n v="135"/>
    <n v="21"/>
    <d v="2023-12-17T18:00:00"/>
    <s v="Broken Bone"/>
    <x v="1"/>
    <x v="8383"/>
    <x v="1"/>
    <s v="Yes"/>
    <d v="2023-12-31T18:00:00"/>
    <n v="1"/>
    <s v="Not Recovered"/>
  </r>
  <r>
    <n v="18420"/>
    <n v="3204"/>
    <n v="169"/>
    <n v="8"/>
    <d v="2023-12-17T19:00:00"/>
    <s v="Diabetes"/>
    <x v="1"/>
    <x v="8384"/>
    <x v="2"/>
    <s v="No"/>
    <m/>
    <n v="14"/>
    <s v="Recovered"/>
  </r>
  <r>
    <n v="18421"/>
    <n v="890"/>
    <n v="226"/>
    <n v="30"/>
    <d v="2023-12-17T20:00:00"/>
    <s v="COVID-19"/>
    <x v="1"/>
    <x v="8385"/>
    <x v="0"/>
    <s v="No"/>
    <m/>
    <n v="11"/>
    <s v="Not Recovered"/>
  </r>
  <r>
    <n v="18422"/>
    <n v="793"/>
    <n v="199"/>
    <n v="6"/>
    <d v="2023-12-17T21:00:00"/>
    <s v="Heart Disease"/>
    <x v="3"/>
    <x v="2330"/>
    <x v="1"/>
    <s v="Yes"/>
    <d v="2024-01-03T21:00:00"/>
    <n v="9"/>
    <s v="Not Recovered"/>
  </r>
  <r>
    <n v="18423"/>
    <n v="3459"/>
    <n v="178"/>
    <n v="15"/>
    <d v="2023-12-17T22:00:00"/>
    <s v="Diabetes"/>
    <x v="2"/>
    <x v="8386"/>
    <x v="0"/>
    <s v="No"/>
    <m/>
    <n v="11"/>
    <s v="Not Recovered"/>
  </r>
  <r>
    <n v="18424"/>
    <n v="982"/>
    <n v="249"/>
    <n v="15"/>
    <d v="2023-12-17T23:00:00"/>
    <s v="Broken Bone"/>
    <x v="0"/>
    <x v="8387"/>
    <x v="0"/>
    <s v="Yes"/>
    <d v="2023-12-26T23:00:00"/>
    <n v="9"/>
    <s v="Recovered"/>
  </r>
  <r>
    <n v="18425"/>
    <n v="3532"/>
    <n v="211"/>
    <n v="5"/>
    <d v="2023-12-18T00:00:00"/>
    <s v="COVID-19"/>
    <x v="1"/>
    <x v="8388"/>
    <x v="0"/>
    <s v="Yes"/>
    <d v="2024-01-14T00:00:00"/>
    <n v="7"/>
    <s v="Recovered"/>
  </r>
  <r>
    <n v="18426"/>
    <n v="3530"/>
    <n v="252"/>
    <n v="13"/>
    <d v="2023-12-18T01:00:00"/>
    <s v="Broken Bone"/>
    <x v="0"/>
    <x v="8389"/>
    <x v="2"/>
    <s v="No"/>
    <m/>
    <n v="5"/>
    <s v="Not Recovered"/>
  </r>
  <r>
    <n v="18427"/>
    <n v="802"/>
    <n v="117"/>
    <n v="14"/>
    <d v="2023-12-18T02:00:00"/>
    <s v="Broken Bone"/>
    <x v="1"/>
    <x v="8390"/>
    <x v="1"/>
    <s v="Yes"/>
    <d v="2023-12-22T02:00:00"/>
    <n v="11"/>
    <s v="Not Recovered"/>
  </r>
  <r>
    <n v="18428"/>
    <n v="43"/>
    <n v="246"/>
    <n v="11"/>
    <d v="2023-12-18T03:00:00"/>
    <s v="Broken Bone"/>
    <x v="3"/>
    <x v="8391"/>
    <x v="1"/>
    <s v="No"/>
    <m/>
    <n v="7"/>
    <s v="Recovered"/>
  </r>
  <r>
    <n v="18429"/>
    <n v="3350"/>
    <n v="240"/>
    <n v="20"/>
    <d v="2023-12-18T04:00:00"/>
    <s v="Broken Bone"/>
    <x v="3"/>
    <x v="8392"/>
    <x v="0"/>
    <s v="No"/>
    <m/>
    <n v="9"/>
    <s v="Recovered"/>
  </r>
  <r>
    <n v="18430"/>
    <n v="1778"/>
    <n v="244"/>
    <n v="21"/>
    <d v="2023-12-18T05:00:00"/>
    <s v="Flu"/>
    <x v="0"/>
    <x v="8393"/>
    <x v="2"/>
    <s v="Yes"/>
    <d v="2024-01-15T05:00:00"/>
    <n v="3"/>
    <s v="Recovered"/>
  </r>
  <r>
    <n v="18431"/>
    <n v="3202"/>
    <n v="104"/>
    <n v="12"/>
    <d v="2023-12-18T06:00:00"/>
    <s v="Heart Disease"/>
    <x v="2"/>
    <x v="8394"/>
    <x v="1"/>
    <s v="Yes"/>
    <d v="2023-12-20T06:00:00"/>
    <n v="5"/>
    <s v="Recovered"/>
  </r>
  <r>
    <n v="18432"/>
    <n v="350"/>
    <n v="262"/>
    <n v="20"/>
    <d v="2023-12-18T07:00:00"/>
    <s v="Flu"/>
    <x v="3"/>
    <x v="8395"/>
    <x v="1"/>
    <s v="Yes"/>
    <d v="2023-12-28T07:00:00"/>
    <n v="3"/>
    <s v="Not Recovered"/>
  </r>
  <r>
    <n v="18433"/>
    <n v="1568"/>
    <n v="192"/>
    <n v="1"/>
    <d v="2023-12-18T08:00:00"/>
    <s v="COVID-19"/>
    <x v="0"/>
    <x v="8396"/>
    <x v="1"/>
    <s v="No"/>
    <m/>
    <n v="8"/>
    <s v="Recovered"/>
  </r>
  <r>
    <n v="18434"/>
    <n v="1130"/>
    <n v="274"/>
    <n v="3"/>
    <d v="2023-12-18T09:00:00"/>
    <s v="Flu"/>
    <x v="3"/>
    <x v="8397"/>
    <x v="0"/>
    <s v="Yes"/>
    <d v="2024-01-06T09:00:00"/>
    <n v="11"/>
    <s v="Recovered"/>
  </r>
  <r>
    <n v="18435"/>
    <n v="2960"/>
    <n v="175"/>
    <n v="8"/>
    <d v="2023-12-18T10:00:00"/>
    <s v="COVID-19"/>
    <x v="1"/>
    <x v="8398"/>
    <x v="0"/>
    <s v="No"/>
    <m/>
    <n v="1"/>
    <s v="Recovered"/>
  </r>
  <r>
    <n v="18436"/>
    <n v="3788"/>
    <n v="259"/>
    <n v="23"/>
    <d v="2023-12-18T11:00:00"/>
    <s v="Diabetes"/>
    <x v="0"/>
    <x v="8399"/>
    <x v="0"/>
    <s v="Yes"/>
    <d v="2024-01-09T11:00:00"/>
    <n v="4"/>
    <s v="Not Recovered"/>
  </r>
  <r>
    <n v="18437"/>
    <n v="1781"/>
    <n v="253"/>
    <n v="12"/>
    <d v="2023-12-18T12:00:00"/>
    <s v="COVID-19"/>
    <x v="0"/>
    <x v="8400"/>
    <x v="0"/>
    <s v="Yes"/>
    <d v="2023-12-27T12:00:00"/>
    <n v="7"/>
    <s v="Recovered"/>
  </r>
  <r>
    <n v="18438"/>
    <n v="584"/>
    <n v="203"/>
    <n v="15"/>
    <d v="2023-12-18T13:00:00"/>
    <s v="Flu"/>
    <x v="1"/>
    <x v="8401"/>
    <x v="0"/>
    <s v="Yes"/>
    <d v="2024-01-09T13:00:00"/>
    <n v="13"/>
    <s v="Not Recovered"/>
  </r>
  <r>
    <n v="18439"/>
    <n v="4528"/>
    <n v="124"/>
    <n v="23"/>
    <d v="2023-12-18T14:00:00"/>
    <s v="Flu"/>
    <x v="0"/>
    <x v="8402"/>
    <x v="1"/>
    <s v="Yes"/>
    <d v="2024-01-15T14:00:00"/>
    <n v="14"/>
    <s v="Not Recovered"/>
  </r>
  <r>
    <n v="18440"/>
    <n v="3378"/>
    <n v="165"/>
    <n v="27"/>
    <d v="2023-12-18T15:00:00"/>
    <s v="COVID-19"/>
    <x v="1"/>
    <x v="3041"/>
    <x v="0"/>
    <s v="No"/>
    <m/>
    <n v="9"/>
    <s v="Not Recovered"/>
  </r>
  <r>
    <n v="18441"/>
    <n v="3402"/>
    <n v="217"/>
    <n v="3"/>
    <d v="2023-12-18T16:00:00"/>
    <s v="Flu"/>
    <x v="2"/>
    <x v="8403"/>
    <x v="2"/>
    <s v="No"/>
    <m/>
    <n v="10"/>
    <s v="Recovered"/>
  </r>
  <r>
    <n v="18442"/>
    <n v="3186"/>
    <n v="253"/>
    <n v="25"/>
    <d v="2023-12-18T17:00:00"/>
    <s v="COVID-19"/>
    <x v="1"/>
    <x v="8404"/>
    <x v="0"/>
    <s v="Yes"/>
    <d v="2024-01-03T17:00:00"/>
    <n v="11"/>
    <s v="Not Recovered"/>
  </r>
  <r>
    <n v="18443"/>
    <n v="2195"/>
    <n v="256"/>
    <n v="22"/>
    <d v="2023-12-18T18:00:00"/>
    <s v="Broken Bone"/>
    <x v="2"/>
    <x v="8405"/>
    <x v="0"/>
    <s v="Yes"/>
    <d v="2024-01-15T18:00:00"/>
    <n v="2"/>
    <s v="Not Recovered"/>
  </r>
  <r>
    <n v="18444"/>
    <n v="1163"/>
    <n v="264"/>
    <n v="8"/>
    <d v="2023-12-18T19:00:00"/>
    <s v="Heart Disease"/>
    <x v="0"/>
    <x v="8406"/>
    <x v="0"/>
    <s v="Yes"/>
    <d v="2024-01-07T19:00:00"/>
    <n v="14"/>
    <s v="Not Recovered"/>
  </r>
  <r>
    <n v="18445"/>
    <n v="299"/>
    <n v="182"/>
    <n v="24"/>
    <d v="2023-12-18T20:00:00"/>
    <s v="COVID-19"/>
    <x v="1"/>
    <x v="8407"/>
    <x v="1"/>
    <s v="Yes"/>
    <d v="2024-01-04T20:00:00"/>
    <n v="9"/>
    <s v="Recovered"/>
  </r>
  <r>
    <n v="18446"/>
    <n v="3348"/>
    <n v="106"/>
    <n v="19"/>
    <d v="2023-12-18T21:00:00"/>
    <s v="Broken Bone"/>
    <x v="0"/>
    <x v="8408"/>
    <x v="1"/>
    <s v="Yes"/>
    <d v="2023-12-20T21:00:00"/>
    <n v="14"/>
    <s v="Not Recovered"/>
  </r>
  <r>
    <n v="18447"/>
    <n v="1940"/>
    <n v="166"/>
    <n v="20"/>
    <d v="2023-12-18T22:00:00"/>
    <s v="Broken Bone"/>
    <x v="2"/>
    <x v="8409"/>
    <x v="2"/>
    <s v="Yes"/>
    <d v="2024-01-10T22:00:00"/>
    <n v="6"/>
    <s v="Not Recovered"/>
  </r>
  <r>
    <n v="18448"/>
    <n v="789"/>
    <n v="167"/>
    <n v="30"/>
    <d v="2023-12-18T23:00:00"/>
    <s v="Broken Bone"/>
    <x v="3"/>
    <x v="8410"/>
    <x v="1"/>
    <s v="Yes"/>
    <d v="2024-01-06T23:00:00"/>
    <n v="7"/>
    <s v="Recovered"/>
  </r>
  <r>
    <n v="18449"/>
    <n v="4946"/>
    <n v="172"/>
    <n v="6"/>
    <d v="2023-12-19T00:00:00"/>
    <s v="Broken Bone"/>
    <x v="3"/>
    <x v="8411"/>
    <x v="0"/>
    <s v="Yes"/>
    <d v="2023-12-21T00:00:00"/>
    <n v="4"/>
    <s v="Not Recovered"/>
  </r>
  <r>
    <n v="18450"/>
    <n v="2890"/>
    <n v="195"/>
    <n v="18"/>
    <d v="2023-12-19T01:00:00"/>
    <s v="COVID-19"/>
    <x v="3"/>
    <x v="8412"/>
    <x v="2"/>
    <s v="Yes"/>
    <d v="2024-01-04T01:00:00"/>
    <n v="5"/>
    <s v="Not Recovered"/>
  </r>
  <r>
    <n v="18451"/>
    <n v="1378"/>
    <n v="148"/>
    <n v="28"/>
    <d v="2023-12-19T02:00:00"/>
    <s v="Flu"/>
    <x v="3"/>
    <x v="8413"/>
    <x v="2"/>
    <s v="Yes"/>
    <d v="2024-01-04T02:00:00"/>
    <n v="1"/>
    <s v="Not Recovered"/>
  </r>
  <r>
    <n v="18452"/>
    <n v="1950"/>
    <n v="170"/>
    <n v="28"/>
    <d v="2023-12-19T03:00:00"/>
    <s v="Broken Bone"/>
    <x v="3"/>
    <x v="8414"/>
    <x v="2"/>
    <s v="No"/>
    <m/>
    <n v="4"/>
    <s v="Recovered"/>
  </r>
  <r>
    <n v="18453"/>
    <n v="3273"/>
    <n v="178"/>
    <n v="11"/>
    <d v="2023-12-19T04:00:00"/>
    <s v="Diabetes"/>
    <x v="2"/>
    <x v="8415"/>
    <x v="0"/>
    <s v="Yes"/>
    <d v="2024-01-16T04:00:00"/>
    <n v="8"/>
    <s v="Recovered"/>
  </r>
  <r>
    <n v="18454"/>
    <n v="878"/>
    <n v="167"/>
    <n v="12"/>
    <d v="2023-12-19T05:00:00"/>
    <s v="Broken Bone"/>
    <x v="3"/>
    <x v="8416"/>
    <x v="1"/>
    <s v="Yes"/>
    <d v="2024-01-10T05:00:00"/>
    <n v="6"/>
    <s v="Not Recovered"/>
  </r>
  <r>
    <n v="18455"/>
    <n v="3743"/>
    <n v="276"/>
    <n v="23"/>
    <d v="2023-12-19T06:00:00"/>
    <s v="Flu"/>
    <x v="3"/>
    <x v="8417"/>
    <x v="1"/>
    <s v="Yes"/>
    <d v="2024-01-02T06:00:00"/>
    <n v="7"/>
    <s v="Recovered"/>
  </r>
  <r>
    <n v="18456"/>
    <n v="1578"/>
    <n v="165"/>
    <n v="2"/>
    <d v="2023-12-19T07:00:00"/>
    <s v="Flu"/>
    <x v="0"/>
    <x v="8418"/>
    <x v="0"/>
    <s v="Yes"/>
    <d v="2024-01-08T07:00:00"/>
    <n v="1"/>
    <s v="Recovered"/>
  </r>
  <r>
    <n v="18457"/>
    <n v="3140"/>
    <n v="272"/>
    <n v="27"/>
    <d v="2023-12-19T08:00:00"/>
    <s v="Heart Disease"/>
    <x v="1"/>
    <x v="8419"/>
    <x v="1"/>
    <s v="No"/>
    <m/>
    <n v="7"/>
    <s v="Not Recovered"/>
  </r>
  <r>
    <n v="18458"/>
    <n v="2493"/>
    <n v="163"/>
    <n v="5"/>
    <d v="2023-12-19T09:00:00"/>
    <s v="Heart Disease"/>
    <x v="1"/>
    <x v="8420"/>
    <x v="0"/>
    <s v="No"/>
    <m/>
    <n v="6"/>
    <s v="Not Recovered"/>
  </r>
  <r>
    <n v="18459"/>
    <n v="2756"/>
    <n v="146"/>
    <n v="28"/>
    <d v="2023-12-19T10:00:00"/>
    <s v="Broken Bone"/>
    <x v="1"/>
    <x v="8421"/>
    <x v="0"/>
    <s v="No"/>
    <m/>
    <n v="4"/>
    <s v="Not Recovered"/>
  </r>
  <r>
    <n v="18460"/>
    <n v="1904"/>
    <n v="247"/>
    <n v="4"/>
    <d v="2023-12-19T11:00:00"/>
    <s v="Broken Bone"/>
    <x v="1"/>
    <x v="8422"/>
    <x v="2"/>
    <s v="No"/>
    <m/>
    <n v="2"/>
    <s v="Not Recovered"/>
  </r>
  <r>
    <n v="18461"/>
    <n v="1383"/>
    <n v="292"/>
    <n v="9"/>
    <d v="2023-12-19T12:00:00"/>
    <s v="Heart Disease"/>
    <x v="2"/>
    <x v="8423"/>
    <x v="1"/>
    <s v="No"/>
    <m/>
    <n v="12"/>
    <s v="Not Recovered"/>
  </r>
  <r>
    <n v="18462"/>
    <n v="4241"/>
    <n v="173"/>
    <n v="13"/>
    <d v="2023-12-19T13:00:00"/>
    <s v="Broken Bone"/>
    <x v="1"/>
    <x v="8424"/>
    <x v="2"/>
    <s v="No"/>
    <m/>
    <n v="13"/>
    <s v="Not Recovered"/>
  </r>
  <r>
    <n v="18463"/>
    <n v="2323"/>
    <n v="171"/>
    <n v="13"/>
    <d v="2023-12-19T14:00:00"/>
    <s v="Diabetes"/>
    <x v="0"/>
    <x v="8425"/>
    <x v="1"/>
    <s v="No"/>
    <m/>
    <n v="2"/>
    <s v="Not Recovered"/>
  </r>
  <r>
    <n v="18464"/>
    <n v="2557"/>
    <n v="210"/>
    <n v="15"/>
    <d v="2023-12-19T15:00:00"/>
    <s v="COVID-19"/>
    <x v="2"/>
    <x v="8426"/>
    <x v="0"/>
    <s v="Yes"/>
    <d v="2023-12-20T15:00:00"/>
    <n v="7"/>
    <s v="Recovered"/>
  </r>
  <r>
    <n v="18465"/>
    <n v="1862"/>
    <n v="278"/>
    <n v="2"/>
    <d v="2023-12-19T16:00:00"/>
    <s v="Heart Disease"/>
    <x v="3"/>
    <x v="8427"/>
    <x v="2"/>
    <s v="Yes"/>
    <d v="2023-12-28T16:00:00"/>
    <n v="3"/>
    <s v="Not Recovered"/>
  </r>
  <r>
    <n v="18466"/>
    <n v="1867"/>
    <n v="163"/>
    <n v="23"/>
    <d v="2023-12-19T17:00:00"/>
    <s v="Heart Disease"/>
    <x v="0"/>
    <x v="8428"/>
    <x v="0"/>
    <s v="No"/>
    <m/>
    <n v="2"/>
    <s v="Not Recovered"/>
  </r>
  <r>
    <n v="18467"/>
    <n v="4048"/>
    <n v="141"/>
    <n v="13"/>
    <d v="2023-12-19T18:00:00"/>
    <s v="Flu"/>
    <x v="0"/>
    <x v="8429"/>
    <x v="0"/>
    <s v="Yes"/>
    <d v="2024-01-03T18:00:00"/>
    <n v="10"/>
    <s v="Recovered"/>
  </r>
  <r>
    <n v="18468"/>
    <n v="3176"/>
    <n v="107"/>
    <n v="7"/>
    <d v="2023-12-19T19:00:00"/>
    <s v="Broken Bone"/>
    <x v="3"/>
    <x v="8430"/>
    <x v="2"/>
    <s v="Yes"/>
    <d v="2024-01-03T19:00:00"/>
    <n v="3"/>
    <s v="Not Recovered"/>
  </r>
  <r>
    <n v="18469"/>
    <n v="1099"/>
    <n v="237"/>
    <n v="23"/>
    <d v="2023-12-19T20:00:00"/>
    <s v="Heart Disease"/>
    <x v="3"/>
    <x v="8431"/>
    <x v="2"/>
    <s v="No"/>
    <m/>
    <n v="10"/>
    <s v="Not Recovered"/>
  </r>
  <r>
    <n v="18470"/>
    <n v="1735"/>
    <n v="104"/>
    <n v="17"/>
    <d v="2023-12-19T21:00:00"/>
    <s v="Heart Disease"/>
    <x v="0"/>
    <x v="8432"/>
    <x v="1"/>
    <s v="No"/>
    <m/>
    <n v="2"/>
    <s v="Not Recovered"/>
  </r>
  <r>
    <n v="18471"/>
    <n v="4664"/>
    <n v="189"/>
    <n v="8"/>
    <d v="2023-12-19T22:00:00"/>
    <s v="Diabetes"/>
    <x v="2"/>
    <x v="8433"/>
    <x v="1"/>
    <s v="Yes"/>
    <d v="2024-01-13T22:00:00"/>
    <n v="14"/>
    <s v="Not Recovered"/>
  </r>
  <r>
    <n v="18472"/>
    <n v="3417"/>
    <n v="277"/>
    <n v="18"/>
    <d v="2023-12-19T23:00:00"/>
    <s v="Broken Bone"/>
    <x v="3"/>
    <x v="8434"/>
    <x v="2"/>
    <s v="No"/>
    <m/>
    <n v="11"/>
    <s v="Not Recovered"/>
  </r>
  <r>
    <n v="18473"/>
    <n v="4627"/>
    <n v="234"/>
    <n v="15"/>
    <d v="2023-12-20T00:00:00"/>
    <s v="COVID-19"/>
    <x v="1"/>
    <x v="8435"/>
    <x v="1"/>
    <s v="No"/>
    <m/>
    <n v="14"/>
    <s v="Not Recovered"/>
  </r>
  <r>
    <n v="18474"/>
    <n v="681"/>
    <n v="182"/>
    <n v="15"/>
    <d v="2023-12-20T01:00:00"/>
    <s v="Diabetes"/>
    <x v="0"/>
    <x v="8436"/>
    <x v="0"/>
    <s v="Yes"/>
    <d v="2023-12-31T01:00:00"/>
    <n v="3"/>
    <s v="Recovered"/>
  </r>
  <r>
    <n v="18475"/>
    <n v="2071"/>
    <n v="121"/>
    <n v="5"/>
    <d v="2023-12-20T02:00:00"/>
    <s v="COVID-19"/>
    <x v="0"/>
    <x v="8437"/>
    <x v="0"/>
    <s v="No"/>
    <m/>
    <n v="5"/>
    <s v="Recovered"/>
  </r>
  <r>
    <n v="18476"/>
    <n v="4825"/>
    <n v="243"/>
    <n v="2"/>
    <d v="2023-12-20T03:00:00"/>
    <s v="Flu"/>
    <x v="3"/>
    <x v="8438"/>
    <x v="0"/>
    <s v="No"/>
    <m/>
    <n v="10"/>
    <s v="Recovered"/>
  </r>
  <r>
    <n v="18477"/>
    <n v="1730"/>
    <n v="228"/>
    <n v="16"/>
    <d v="2023-12-20T04:00:00"/>
    <s v="Heart Disease"/>
    <x v="3"/>
    <x v="8439"/>
    <x v="0"/>
    <s v="No"/>
    <m/>
    <n v="10"/>
    <s v="Recovered"/>
  </r>
  <r>
    <n v="18478"/>
    <n v="2192"/>
    <n v="295"/>
    <n v="29"/>
    <d v="2023-12-20T05:00:00"/>
    <s v="Diabetes"/>
    <x v="1"/>
    <x v="8440"/>
    <x v="0"/>
    <s v="Yes"/>
    <d v="2023-12-25T05:00:00"/>
    <n v="10"/>
    <s v="Not Recovered"/>
  </r>
  <r>
    <n v="18479"/>
    <n v="668"/>
    <n v="294"/>
    <n v="5"/>
    <d v="2023-12-20T06:00:00"/>
    <s v="COVID-19"/>
    <x v="1"/>
    <x v="8441"/>
    <x v="0"/>
    <s v="Yes"/>
    <d v="2023-12-28T06:00:00"/>
    <n v="5"/>
    <s v="Recovered"/>
  </r>
  <r>
    <n v="18480"/>
    <n v="1613"/>
    <n v="284"/>
    <n v="23"/>
    <d v="2023-12-20T07:00:00"/>
    <s v="Broken Bone"/>
    <x v="1"/>
    <x v="8442"/>
    <x v="1"/>
    <s v="No"/>
    <m/>
    <n v="14"/>
    <s v="Not Recovered"/>
  </r>
  <r>
    <n v="18481"/>
    <n v="681"/>
    <n v="205"/>
    <n v="6"/>
    <d v="2023-12-20T08:00:00"/>
    <s v="Flu"/>
    <x v="1"/>
    <x v="8443"/>
    <x v="2"/>
    <s v="No"/>
    <m/>
    <n v="7"/>
    <s v="Not Recovered"/>
  </r>
  <r>
    <n v="18482"/>
    <n v="973"/>
    <n v="204"/>
    <n v="29"/>
    <d v="2023-12-20T09:00:00"/>
    <s v="Flu"/>
    <x v="0"/>
    <x v="8444"/>
    <x v="2"/>
    <s v="Yes"/>
    <d v="2024-01-11T09:00:00"/>
    <n v="10"/>
    <s v="Recovered"/>
  </r>
  <r>
    <n v="18483"/>
    <n v="2847"/>
    <n v="168"/>
    <n v="12"/>
    <d v="2023-12-20T10:00:00"/>
    <s v="Heart Disease"/>
    <x v="3"/>
    <x v="8445"/>
    <x v="1"/>
    <s v="No"/>
    <m/>
    <n v="11"/>
    <s v="Recovered"/>
  </r>
  <r>
    <n v="18484"/>
    <n v="2133"/>
    <n v="260"/>
    <n v="5"/>
    <d v="2023-12-20T11:00:00"/>
    <s v="Heart Disease"/>
    <x v="2"/>
    <x v="8446"/>
    <x v="1"/>
    <s v="Yes"/>
    <d v="2023-12-27T11:00:00"/>
    <n v="3"/>
    <s v="Not Recovered"/>
  </r>
  <r>
    <n v="18485"/>
    <n v="2464"/>
    <n v="294"/>
    <n v="20"/>
    <d v="2023-12-20T12:00:00"/>
    <s v="COVID-19"/>
    <x v="3"/>
    <x v="8447"/>
    <x v="1"/>
    <s v="Yes"/>
    <d v="2024-01-18T12:00:00"/>
    <n v="11"/>
    <s v="Not Recovered"/>
  </r>
  <r>
    <n v="18486"/>
    <n v="2530"/>
    <n v="210"/>
    <n v="8"/>
    <d v="2023-12-20T13:00:00"/>
    <s v="COVID-19"/>
    <x v="3"/>
    <x v="8448"/>
    <x v="2"/>
    <s v="Yes"/>
    <d v="2023-12-26T13:00:00"/>
    <n v="3"/>
    <s v="Recovered"/>
  </r>
  <r>
    <n v="18487"/>
    <n v="2504"/>
    <n v="257"/>
    <n v="11"/>
    <d v="2023-12-20T14:00:00"/>
    <s v="Flu"/>
    <x v="1"/>
    <x v="8449"/>
    <x v="1"/>
    <s v="Yes"/>
    <d v="2023-12-27T14:00:00"/>
    <n v="7"/>
    <s v="Not Recovered"/>
  </r>
  <r>
    <n v="18488"/>
    <n v="4923"/>
    <n v="166"/>
    <n v="14"/>
    <d v="2023-12-20T15:00:00"/>
    <s v="COVID-19"/>
    <x v="1"/>
    <x v="8450"/>
    <x v="1"/>
    <s v="Yes"/>
    <d v="2024-01-08T15:00:00"/>
    <n v="14"/>
    <s v="Not Recovered"/>
  </r>
  <r>
    <n v="18489"/>
    <n v="4393"/>
    <n v="262"/>
    <n v="24"/>
    <d v="2023-12-20T16:00:00"/>
    <s v="Heart Disease"/>
    <x v="0"/>
    <x v="8451"/>
    <x v="2"/>
    <s v="Yes"/>
    <d v="2024-01-03T16:00:00"/>
    <n v="6"/>
    <s v="Not Recovered"/>
  </r>
  <r>
    <n v="18490"/>
    <n v="3184"/>
    <n v="127"/>
    <n v="17"/>
    <d v="2023-12-20T17:00:00"/>
    <s v="Flu"/>
    <x v="1"/>
    <x v="8452"/>
    <x v="1"/>
    <s v="Yes"/>
    <d v="2023-12-31T17:00:00"/>
    <n v="6"/>
    <s v="Not Recovered"/>
  </r>
  <r>
    <n v="18491"/>
    <n v="4034"/>
    <n v="160"/>
    <n v="10"/>
    <d v="2023-12-20T18:00:00"/>
    <s v="Flu"/>
    <x v="0"/>
    <x v="8453"/>
    <x v="3"/>
    <s v="Yes"/>
    <d v="2024-01-08T18:00:00"/>
    <n v="4"/>
    <s v="Not Recovered"/>
  </r>
  <r>
    <n v="18492"/>
    <n v="3168"/>
    <n v="218"/>
    <n v="2"/>
    <d v="2023-12-20T19:00:00"/>
    <s v="Broken Bone"/>
    <x v="3"/>
    <x v="8454"/>
    <x v="2"/>
    <s v="Yes"/>
    <d v="2024-01-15T19:00:00"/>
    <n v="11"/>
    <s v="Not Recovered"/>
  </r>
  <r>
    <n v="18493"/>
    <n v="2998"/>
    <n v="267"/>
    <n v="3"/>
    <d v="2023-12-20T20:00:00"/>
    <s v="Broken Bone"/>
    <x v="3"/>
    <x v="8455"/>
    <x v="2"/>
    <s v="No"/>
    <m/>
    <n v="13"/>
    <s v="Recovered"/>
  </r>
  <r>
    <n v="18494"/>
    <n v="3228"/>
    <n v="144"/>
    <n v="13"/>
    <d v="2023-12-20T21:00:00"/>
    <s v="COVID-19"/>
    <x v="3"/>
    <x v="8456"/>
    <x v="2"/>
    <s v="No"/>
    <m/>
    <n v="14"/>
    <s v="Not Recovered"/>
  </r>
  <r>
    <n v="18495"/>
    <n v="2153"/>
    <n v="136"/>
    <n v="17"/>
    <d v="2023-12-20T22:00:00"/>
    <s v="COVID-19"/>
    <x v="0"/>
    <x v="8457"/>
    <x v="1"/>
    <s v="Yes"/>
    <d v="2024-01-03T22:00:00"/>
    <n v="14"/>
    <s v="Not Recovered"/>
  </r>
  <r>
    <n v="18496"/>
    <n v="1729"/>
    <n v="119"/>
    <n v="27"/>
    <d v="2023-12-20T23:00:00"/>
    <s v="Heart Disease"/>
    <x v="0"/>
    <x v="8458"/>
    <x v="2"/>
    <s v="No"/>
    <m/>
    <n v="4"/>
    <s v="Recovered"/>
  </r>
  <r>
    <n v="18497"/>
    <n v="2025"/>
    <n v="191"/>
    <n v="3"/>
    <d v="2023-12-21T00:00:00"/>
    <s v="Heart Disease"/>
    <x v="0"/>
    <x v="8459"/>
    <x v="0"/>
    <s v="No"/>
    <m/>
    <n v="14"/>
    <s v="Not Recovered"/>
  </r>
  <r>
    <n v="18498"/>
    <n v="330"/>
    <n v="145"/>
    <n v="10"/>
    <d v="2023-12-21T01:00:00"/>
    <s v="Broken Bone"/>
    <x v="1"/>
    <x v="8460"/>
    <x v="3"/>
    <s v="Yes"/>
    <d v="2024-01-09T01:00:00"/>
    <n v="2"/>
    <s v="Not Recovered"/>
  </r>
  <r>
    <n v="18499"/>
    <n v="2487"/>
    <n v="249"/>
    <n v="28"/>
    <d v="2023-12-21T02:00:00"/>
    <s v="Flu"/>
    <x v="2"/>
    <x v="8461"/>
    <x v="2"/>
    <s v="Yes"/>
    <d v="2024-01-16T02:00:00"/>
    <n v="11"/>
    <s v="Recovered"/>
  </r>
  <r>
    <n v="18500"/>
    <n v="1156"/>
    <n v="251"/>
    <n v="8"/>
    <d v="2023-12-21T03:00:00"/>
    <s v="Diabetes"/>
    <x v="1"/>
    <x v="8462"/>
    <x v="0"/>
    <s v="Yes"/>
    <d v="2023-12-27T03:00:00"/>
    <n v="6"/>
    <s v="Recovered"/>
  </r>
  <r>
    <n v="18501"/>
    <n v="1891"/>
    <n v="255"/>
    <n v="4"/>
    <d v="2023-12-21T04:00:00"/>
    <s v="Diabetes"/>
    <x v="2"/>
    <x v="8463"/>
    <x v="3"/>
    <s v="No"/>
    <m/>
    <n v="10"/>
    <s v="Recovered"/>
  </r>
  <r>
    <n v="18502"/>
    <n v="4478"/>
    <n v="198"/>
    <n v="13"/>
    <d v="2023-12-21T05:00:00"/>
    <s v="COVID-19"/>
    <x v="1"/>
    <x v="8464"/>
    <x v="2"/>
    <s v="Yes"/>
    <d v="2023-12-22T05:00:00"/>
    <n v="11"/>
    <s v="Not Recovered"/>
  </r>
  <r>
    <n v="18503"/>
    <n v="2186"/>
    <n v="300"/>
    <n v="29"/>
    <d v="2023-12-21T06:00:00"/>
    <s v="Diabetes"/>
    <x v="3"/>
    <x v="8465"/>
    <x v="0"/>
    <s v="Yes"/>
    <d v="2024-01-04T06:00:00"/>
    <n v="3"/>
    <s v="Not Recovered"/>
  </r>
  <r>
    <n v="18504"/>
    <n v="4939"/>
    <n v="119"/>
    <n v="7"/>
    <d v="2023-12-21T07:00:00"/>
    <s v="Diabetes"/>
    <x v="0"/>
    <x v="8466"/>
    <x v="1"/>
    <s v="No"/>
    <m/>
    <n v="6"/>
    <s v="Recovered"/>
  </r>
  <r>
    <n v="18505"/>
    <n v="2318"/>
    <n v="141"/>
    <n v="7"/>
    <d v="2023-12-21T08:00:00"/>
    <s v="Broken Bone"/>
    <x v="1"/>
    <x v="8467"/>
    <x v="2"/>
    <s v="No"/>
    <m/>
    <n v="12"/>
    <s v="Not Recovered"/>
  </r>
  <r>
    <n v="18506"/>
    <n v="3622"/>
    <n v="126"/>
    <n v="16"/>
    <d v="2023-12-21T09:00:00"/>
    <s v="Flu"/>
    <x v="0"/>
    <x v="8468"/>
    <x v="2"/>
    <s v="No"/>
    <m/>
    <n v="3"/>
    <s v="Not Recovered"/>
  </r>
  <r>
    <n v="18507"/>
    <n v="4492"/>
    <n v="128"/>
    <n v="27"/>
    <d v="2023-12-21T10:00:00"/>
    <s v="Heart Disease"/>
    <x v="1"/>
    <x v="8469"/>
    <x v="3"/>
    <s v="Yes"/>
    <d v="2024-01-02T10:00:00"/>
    <n v="3"/>
    <s v="Recovered"/>
  </r>
  <r>
    <n v="18508"/>
    <n v="2512"/>
    <n v="164"/>
    <n v="5"/>
    <d v="2023-12-21T11:00:00"/>
    <s v="Broken Bone"/>
    <x v="3"/>
    <x v="8470"/>
    <x v="0"/>
    <s v="No"/>
    <m/>
    <n v="1"/>
    <s v="Recovered"/>
  </r>
  <r>
    <n v="18509"/>
    <n v="450"/>
    <n v="168"/>
    <n v="28"/>
    <d v="2023-12-21T12:00:00"/>
    <s v="Heart Disease"/>
    <x v="0"/>
    <x v="8471"/>
    <x v="2"/>
    <s v="Yes"/>
    <d v="2024-01-19T12:00:00"/>
    <n v="13"/>
    <s v="Recovered"/>
  </r>
  <r>
    <n v="18510"/>
    <n v="1355"/>
    <n v="180"/>
    <n v="17"/>
    <d v="2023-12-21T13:00:00"/>
    <s v="Broken Bone"/>
    <x v="3"/>
    <x v="8472"/>
    <x v="0"/>
    <s v="No"/>
    <m/>
    <n v="5"/>
    <s v="Recovered"/>
  </r>
  <r>
    <n v="18511"/>
    <n v="1294"/>
    <n v="151"/>
    <n v="10"/>
    <d v="2023-12-21T14:00:00"/>
    <s v="Broken Bone"/>
    <x v="2"/>
    <x v="8473"/>
    <x v="1"/>
    <s v="No"/>
    <m/>
    <n v="2"/>
    <s v="Recovered"/>
  </r>
  <r>
    <n v="18512"/>
    <n v="2466"/>
    <n v="202"/>
    <n v="4"/>
    <d v="2023-12-21T15:00:00"/>
    <s v="Diabetes"/>
    <x v="0"/>
    <x v="8474"/>
    <x v="1"/>
    <s v="No"/>
    <m/>
    <n v="10"/>
    <s v="Recovered"/>
  </r>
  <r>
    <n v="18513"/>
    <n v="3103"/>
    <n v="276"/>
    <n v="23"/>
    <d v="2023-12-21T16:00:00"/>
    <s v="Heart Disease"/>
    <x v="1"/>
    <x v="8475"/>
    <x v="1"/>
    <s v="No"/>
    <m/>
    <n v="12"/>
    <s v="Recovered"/>
  </r>
  <r>
    <n v="18514"/>
    <n v="1850"/>
    <n v="110"/>
    <n v="14"/>
    <d v="2023-12-21T17:00:00"/>
    <s v="Broken Bone"/>
    <x v="0"/>
    <x v="8476"/>
    <x v="2"/>
    <s v="Yes"/>
    <d v="2024-01-02T17:00:00"/>
    <n v="2"/>
    <s v="Not Recovered"/>
  </r>
  <r>
    <n v="18515"/>
    <n v="3176"/>
    <n v="267"/>
    <n v="5"/>
    <d v="2023-12-21T18:00:00"/>
    <s v="Diabetes"/>
    <x v="2"/>
    <x v="8477"/>
    <x v="1"/>
    <s v="No"/>
    <m/>
    <n v="9"/>
    <s v="Not Recovered"/>
  </r>
  <r>
    <n v="18516"/>
    <n v="4282"/>
    <n v="200"/>
    <n v="2"/>
    <d v="2023-12-21T19:00:00"/>
    <s v="COVID-19"/>
    <x v="2"/>
    <x v="8478"/>
    <x v="0"/>
    <s v="Yes"/>
    <d v="2024-01-19T19:00:00"/>
    <n v="2"/>
    <s v="Not Recovered"/>
  </r>
  <r>
    <n v="18517"/>
    <n v="3200"/>
    <n v="222"/>
    <n v="14"/>
    <d v="2023-12-21T20:00:00"/>
    <s v="Heart Disease"/>
    <x v="1"/>
    <x v="8479"/>
    <x v="0"/>
    <s v="Yes"/>
    <d v="2023-12-30T20:00:00"/>
    <n v="11"/>
    <s v="Not Recovered"/>
  </r>
  <r>
    <n v="18518"/>
    <n v="1234"/>
    <n v="247"/>
    <n v="24"/>
    <d v="2023-12-21T21:00:00"/>
    <s v="Broken Bone"/>
    <x v="3"/>
    <x v="8480"/>
    <x v="0"/>
    <s v="Yes"/>
    <d v="2024-01-19T21:00:00"/>
    <n v="2"/>
    <s v="Recovered"/>
  </r>
  <r>
    <n v="18519"/>
    <n v="1438"/>
    <n v="164"/>
    <n v="18"/>
    <d v="2023-12-21T22:00:00"/>
    <s v="COVID-19"/>
    <x v="0"/>
    <x v="8481"/>
    <x v="0"/>
    <s v="Yes"/>
    <d v="2023-12-30T22:00:00"/>
    <n v="6"/>
    <s v="Recovered"/>
  </r>
  <r>
    <n v="18520"/>
    <n v="3353"/>
    <n v="224"/>
    <n v="27"/>
    <d v="2023-12-21T23:00:00"/>
    <s v="Diabetes"/>
    <x v="3"/>
    <x v="8482"/>
    <x v="0"/>
    <s v="Yes"/>
    <d v="2024-01-04T23:00:00"/>
    <n v="10"/>
    <s v="Not Recovered"/>
  </r>
  <r>
    <n v="18521"/>
    <n v="4031"/>
    <n v="119"/>
    <n v="24"/>
    <d v="2023-12-22T00:00:00"/>
    <s v="Broken Bone"/>
    <x v="3"/>
    <x v="8483"/>
    <x v="0"/>
    <s v="Yes"/>
    <d v="2024-01-11T00:00:00"/>
    <n v="11"/>
    <s v="Recovered"/>
  </r>
  <r>
    <n v="18522"/>
    <n v="253"/>
    <n v="176"/>
    <n v="29"/>
    <d v="2023-12-22T01:00:00"/>
    <s v="Diabetes"/>
    <x v="1"/>
    <x v="8484"/>
    <x v="1"/>
    <s v="No"/>
    <m/>
    <n v="1"/>
    <s v="Recovered"/>
  </r>
  <r>
    <n v="18523"/>
    <n v="19"/>
    <n v="162"/>
    <n v="11"/>
    <d v="2023-12-22T02:00:00"/>
    <s v="Diabetes"/>
    <x v="0"/>
    <x v="8485"/>
    <x v="2"/>
    <s v="Yes"/>
    <d v="2023-12-24T02:00:00"/>
    <n v="8"/>
    <s v="Recovered"/>
  </r>
  <r>
    <n v="18524"/>
    <n v="2760"/>
    <n v="241"/>
    <n v="16"/>
    <d v="2023-12-22T03:00:00"/>
    <s v="Diabetes"/>
    <x v="2"/>
    <x v="8486"/>
    <x v="0"/>
    <s v="No"/>
    <m/>
    <n v="13"/>
    <s v="Not Recovered"/>
  </r>
  <r>
    <n v="18525"/>
    <n v="223"/>
    <n v="125"/>
    <n v="18"/>
    <d v="2023-12-22T04:00:00"/>
    <s v="Heart Disease"/>
    <x v="1"/>
    <x v="8487"/>
    <x v="1"/>
    <s v="No"/>
    <m/>
    <n v="1"/>
    <s v="Not Recovered"/>
  </r>
  <r>
    <n v="18526"/>
    <n v="3"/>
    <n v="189"/>
    <n v="27"/>
    <d v="2023-12-22T05:00:00"/>
    <s v="COVID-19"/>
    <x v="3"/>
    <x v="8488"/>
    <x v="1"/>
    <s v="Yes"/>
    <d v="2024-01-05T05:00:00"/>
    <n v="9"/>
    <s v="Not Recovered"/>
  </r>
  <r>
    <n v="18527"/>
    <n v="1260"/>
    <n v="192"/>
    <n v="16"/>
    <d v="2023-12-22T06:00:00"/>
    <s v="COVID-19"/>
    <x v="2"/>
    <x v="8489"/>
    <x v="0"/>
    <s v="No"/>
    <m/>
    <n v="4"/>
    <s v="Not Recovered"/>
  </r>
  <r>
    <n v="18528"/>
    <n v="4950"/>
    <n v="142"/>
    <n v="21"/>
    <d v="2023-12-22T07:00:00"/>
    <s v="Flu"/>
    <x v="3"/>
    <x v="8490"/>
    <x v="1"/>
    <s v="Yes"/>
    <d v="2024-01-14T07:00:00"/>
    <n v="12"/>
    <s v="Recovered"/>
  </r>
  <r>
    <n v="18529"/>
    <n v="4324"/>
    <n v="217"/>
    <n v="4"/>
    <d v="2023-12-22T08:00:00"/>
    <s v="Broken Bone"/>
    <x v="0"/>
    <x v="8491"/>
    <x v="0"/>
    <s v="No"/>
    <m/>
    <n v="3"/>
    <s v="Recovered"/>
  </r>
  <r>
    <n v="18530"/>
    <n v="4595"/>
    <n v="139"/>
    <n v="1"/>
    <d v="2023-12-22T09:00:00"/>
    <s v="Diabetes"/>
    <x v="3"/>
    <x v="8492"/>
    <x v="2"/>
    <s v="Yes"/>
    <d v="2024-01-20T09:00:00"/>
    <n v="7"/>
    <s v="Not Recovered"/>
  </r>
  <r>
    <n v="18531"/>
    <n v="2569"/>
    <n v="258"/>
    <n v="14"/>
    <d v="2023-12-22T10:00:00"/>
    <s v="Broken Bone"/>
    <x v="2"/>
    <x v="8493"/>
    <x v="0"/>
    <s v="Yes"/>
    <d v="2023-12-29T10:00:00"/>
    <n v="8"/>
    <s v="Not Recovered"/>
  </r>
  <r>
    <n v="18532"/>
    <n v="1886"/>
    <n v="233"/>
    <n v="12"/>
    <d v="2023-12-22T11:00:00"/>
    <s v="COVID-19"/>
    <x v="0"/>
    <x v="8494"/>
    <x v="2"/>
    <s v="No"/>
    <m/>
    <n v="12"/>
    <s v="Recovered"/>
  </r>
  <r>
    <n v="18533"/>
    <n v="1300"/>
    <n v="181"/>
    <n v="24"/>
    <d v="2023-12-22T12:00:00"/>
    <s v="COVID-19"/>
    <x v="1"/>
    <x v="8495"/>
    <x v="1"/>
    <s v="Yes"/>
    <d v="2024-01-06T12:00:00"/>
    <n v="14"/>
    <s v="Not Recovered"/>
  </r>
  <r>
    <n v="18534"/>
    <n v="2339"/>
    <n v="246"/>
    <n v="10"/>
    <d v="2023-12-22T13:00:00"/>
    <s v="Diabetes"/>
    <x v="3"/>
    <x v="8496"/>
    <x v="1"/>
    <s v="Yes"/>
    <d v="2024-01-13T13:00:00"/>
    <n v="5"/>
    <s v="Not Recovered"/>
  </r>
  <r>
    <n v="18535"/>
    <n v="1077"/>
    <n v="207"/>
    <n v="28"/>
    <d v="2023-12-22T14:00:00"/>
    <s v="Heart Disease"/>
    <x v="0"/>
    <x v="8497"/>
    <x v="0"/>
    <s v="No"/>
    <m/>
    <n v="3"/>
    <s v="Not Recovered"/>
  </r>
  <r>
    <n v="18536"/>
    <n v="3759"/>
    <n v="211"/>
    <n v="19"/>
    <d v="2023-12-22T15:00:00"/>
    <s v="Diabetes"/>
    <x v="0"/>
    <x v="8498"/>
    <x v="1"/>
    <s v="Yes"/>
    <d v="2023-12-30T15:00:00"/>
    <n v="14"/>
    <s v="Not Recovered"/>
  </r>
  <r>
    <n v="18537"/>
    <n v="3182"/>
    <n v="121"/>
    <n v="29"/>
    <d v="2023-12-22T16:00:00"/>
    <s v="Diabetes"/>
    <x v="1"/>
    <x v="8499"/>
    <x v="1"/>
    <s v="No"/>
    <m/>
    <n v="4"/>
    <s v="Recovered"/>
  </r>
  <r>
    <n v="18538"/>
    <n v="4811"/>
    <n v="150"/>
    <n v="4"/>
    <d v="2023-12-22T17:00:00"/>
    <s v="Flu"/>
    <x v="1"/>
    <x v="8500"/>
    <x v="2"/>
    <s v="Yes"/>
    <d v="2024-01-10T17:00:00"/>
    <n v="10"/>
    <s v="Not Recovered"/>
  </r>
  <r>
    <n v="18539"/>
    <n v="948"/>
    <n v="221"/>
    <n v="20"/>
    <d v="2023-12-22T18:00:00"/>
    <s v="Heart Disease"/>
    <x v="2"/>
    <x v="8501"/>
    <x v="0"/>
    <s v="No"/>
    <m/>
    <n v="6"/>
    <s v="Not Recovered"/>
  </r>
  <r>
    <n v="18540"/>
    <n v="3739"/>
    <n v="234"/>
    <n v="21"/>
    <d v="2023-12-22T19:00:00"/>
    <s v="Broken Bone"/>
    <x v="0"/>
    <x v="8502"/>
    <x v="0"/>
    <s v="Yes"/>
    <d v="2023-12-24T19:00:00"/>
    <n v="12"/>
    <s v="Recovered"/>
  </r>
  <r>
    <n v="18541"/>
    <n v="2732"/>
    <n v="150"/>
    <n v="3"/>
    <d v="2023-12-22T20:00:00"/>
    <s v="Heart Disease"/>
    <x v="0"/>
    <x v="8503"/>
    <x v="2"/>
    <s v="No"/>
    <m/>
    <n v="5"/>
    <s v="Recovered"/>
  </r>
  <r>
    <n v="18542"/>
    <n v="4008"/>
    <n v="294"/>
    <n v="25"/>
    <d v="2023-12-22T21:00:00"/>
    <s v="Diabetes"/>
    <x v="2"/>
    <x v="8504"/>
    <x v="2"/>
    <s v="Yes"/>
    <d v="2024-01-17T21:00:00"/>
    <n v="4"/>
    <s v="Recovered"/>
  </r>
  <r>
    <n v="18543"/>
    <n v="870"/>
    <n v="215"/>
    <n v="4"/>
    <d v="2023-12-22T22:00:00"/>
    <s v="Diabetes"/>
    <x v="3"/>
    <x v="8505"/>
    <x v="2"/>
    <s v="Yes"/>
    <d v="2023-12-23T22:00:00"/>
    <n v="3"/>
    <s v="Recovered"/>
  </r>
  <r>
    <n v="18544"/>
    <n v="94"/>
    <n v="101"/>
    <n v="30"/>
    <d v="2023-12-22T23:00:00"/>
    <s v="Diabetes"/>
    <x v="0"/>
    <x v="8506"/>
    <x v="0"/>
    <s v="Yes"/>
    <d v="2024-01-19T23:00:00"/>
    <n v="6"/>
    <s v="Recovered"/>
  </r>
  <r>
    <n v="18545"/>
    <n v="2988"/>
    <n v="285"/>
    <n v="26"/>
    <d v="2023-12-23T00:00:00"/>
    <s v="Diabetes"/>
    <x v="0"/>
    <x v="8507"/>
    <x v="2"/>
    <s v="No"/>
    <m/>
    <n v="7"/>
    <s v="Recovered"/>
  </r>
  <r>
    <n v="18546"/>
    <n v="4656"/>
    <n v="130"/>
    <n v="15"/>
    <d v="2023-12-23T01:00:00"/>
    <s v="Diabetes"/>
    <x v="3"/>
    <x v="8508"/>
    <x v="0"/>
    <s v="Yes"/>
    <d v="2024-01-11T01:00:00"/>
    <n v="2"/>
    <s v="Recovered"/>
  </r>
  <r>
    <n v="18547"/>
    <n v="1776"/>
    <n v="286"/>
    <n v="11"/>
    <d v="2023-12-23T02:00:00"/>
    <s v="Heart Disease"/>
    <x v="1"/>
    <x v="8509"/>
    <x v="2"/>
    <s v="Yes"/>
    <d v="2024-01-16T02:00:00"/>
    <n v="6"/>
    <s v="Recovered"/>
  </r>
  <r>
    <n v="18548"/>
    <n v="2261"/>
    <n v="207"/>
    <n v="16"/>
    <d v="2023-12-23T03:00:00"/>
    <s v="Diabetes"/>
    <x v="1"/>
    <x v="8510"/>
    <x v="1"/>
    <s v="No"/>
    <m/>
    <n v="3"/>
    <s v="Recovered"/>
  </r>
  <r>
    <n v="18549"/>
    <n v="436"/>
    <n v="280"/>
    <n v="27"/>
    <d v="2023-12-23T04:00:00"/>
    <s v="COVID-19"/>
    <x v="1"/>
    <x v="8511"/>
    <x v="0"/>
    <s v="No"/>
    <m/>
    <n v="10"/>
    <s v="Recovered"/>
  </r>
  <r>
    <n v="18550"/>
    <n v="4948"/>
    <n v="265"/>
    <n v="4"/>
    <d v="2023-12-23T05:00:00"/>
    <s v="COVID-19"/>
    <x v="2"/>
    <x v="8512"/>
    <x v="0"/>
    <s v="Yes"/>
    <d v="2024-01-20T05:00:00"/>
    <n v="8"/>
    <s v="Not Recovered"/>
  </r>
  <r>
    <n v="18551"/>
    <n v="4301"/>
    <n v="148"/>
    <n v="6"/>
    <d v="2023-12-23T06:00:00"/>
    <s v="Flu"/>
    <x v="3"/>
    <x v="8513"/>
    <x v="0"/>
    <s v="No"/>
    <m/>
    <n v="14"/>
    <s v="Recovered"/>
  </r>
  <r>
    <n v="18552"/>
    <n v="3145"/>
    <n v="187"/>
    <n v="8"/>
    <d v="2023-12-23T07:00:00"/>
    <s v="Broken Bone"/>
    <x v="1"/>
    <x v="8514"/>
    <x v="1"/>
    <s v="Yes"/>
    <d v="2023-12-31T07:00:00"/>
    <n v="2"/>
    <s v="Recovered"/>
  </r>
  <r>
    <n v="18553"/>
    <n v="3588"/>
    <n v="229"/>
    <n v="13"/>
    <d v="2023-12-23T08:00:00"/>
    <s v="COVID-19"/>
    <x v="2"/>
    <x v="8515"/>
    <x v="1"/>
    <s v="No"/>
    <m/>
    <n v="5"/>
    <s v="Recovered"/>
  </r>
  <r>
    <n v="18554"/>
    <n v="77"/>
    <n v="119"/>
    <n v="23"/>
    <d v="2023-12-23T09:00:00"/>
    <s v="Flu"/>
    <x v="3"/>
    <x v="8516"/>
    <x v="0"/>
    <s v="No"/>
    <m/>
    <n v="14"/>
    <s v="Not Recovered"/>
  </r>
  <r>
    <n v="18555"/>
    <n v="816"/>
    <n v="146"/>
    <n v="20"/>
    <d v="2023-12-23T10:00:00"/>
    <s v="Heart Disease"/>
    <x v="1"/>
    <x v="8517"/>
    <x v="2"/>
    <s v="No"/>
    <m/>
    <n v="8"/>
    <s v="Recovered"/>
  </r>
  <r>
    <n v="18556"/>
    <n v="768"/>
    <n v="295"/>
    <n v="4"/>
    <d v="2023-12-23T11:00:00"/>
    <s v="Broken Bone"/>
    <x v="0"/>
    <x v="8518"/>
    <x v="0"/>
    <s v="Yes"/>
    <d v="2023-12-30T11:00:00"/>
    <n v="9"/>
    <s v="Recovered"/>
  </r>
  <r>
    <n v="18557"/>
    <n v="3686"/>
    <n v="230"/>
    <n v="5"/>
    <d v="2023-12-23T12:00:00"/>
    <s v="Diabetes"/>
    <x v="0"/>
    <x v="8519"/>
    <x v="0"/>
    <s v="Yes"/>
    <d v="2024-01-20T12:00:00"/>
    <n v="13"/>
    <s v="Not Recovered"/>
  </r>
  <r>
    <n v="18558"/>
    <n v="106"/>
    <n v="156"/>
    <n v="10"/>
    <d v="2023-12-23T13:00:00"/>
    <s v="Diabetes"/>
    <x v="1"/>
    <x v="8520"/>
    <x v="1"/>
    <s v="Yes"/>
    <d v="2024-01-10T13:00:00"/>
    <n v="7"/>
    <s v="Recovered"/>
  </r>
  <r>
    <n v="18559"/>
    <n v="3917"/>
    <n v="245"/>
    <n v="5"/>
    <d v="2023-12-23T14:00:00"/>
    <s v="Heart Disease"/>
    <x v="1"/>
    <x v="8521"/>
    <x v="1"/>
    <s v="Yes"/>
    <d v="2024-01-11T14:00:00"/>
    <n v="9"/>
    <s v="Recovered"/>
  </r>
  <r>
    <n v="18560"/>
    <n v="2874"/>
    <n v="192"/>
    <n v="12"/>
    <d v="2023-12-23T15:00:00"/>
    <s v="Broken Bone"/>
    <x v="2"/>
    <x v="8522"/>
    <x v="2"/>
    <s v="No"/>
    <m/>
    <n v="14"/>
    <s v="Not Recovered"/>
  </r>
  <r>
    <n v="18561"/>
    <n v="3347"/>
    <n v="182"/>
    <n v="1"/>
    <d v="2023-12-23T16:00:00"/>
    <s v="COVID-19"/>
    <x v="0"/>
    <x v="8523"/>
    <x v="2"/>
    <s v="Yes"/>
    <d v="2024-01-05T16:00:00"/>
    <n v="9"/>
    <s v="Recovered"/>
  </r>
  <r>
    <n v="18562"/>
    <n v="3149"/>
    <n v="179"/>
    <n v="29"/>
    <d v="2023-12-23T17:00:00"/>
    <s v="Broken Bone"/>
    <x v="3"/>
    <x v="8524"/>
    <x v="0"/>
    <s v="Yes"/>
    <d v="2024-01-08T17:00:00"/>
    <n v="8"/>
    <s v="Recovered"/>
  </r>
  <r>
    <n v="18563"/>
    <n v="3149"/>
    <n v="250"/>
    <n v="24"/>
    <d v="2023-12-23T18:00:00"/>
    <s v="Flu"/>
    <x v="1"/>
    <x v="8525"/>
    <x v="0"/>
    <s v="Yes"/>
    <d v="2024-01-15T18:00:00"/>
    <n v="7"/>
    <s v="Recovered"/>
  </r>
  <r>
    <n v="18564"/>
    <n v="1466"/>
    <n v="205"/>
    <n v="10"/>
    <d v="2023-12-23T19:00:00"/>
    <s v="Heart Disease"/>
    <x v="3"/>
    <x v="8526"/>
    <x v="2"/>
    <s v="No"/>
    <m/>
    <n v="6"/>
    <s v="Recovered"/>
  </r>
  <r>
    <n v="18565"/>
    <n v="2588"/>
    <n v="127"/>
    <n v="29"/>
    <d v="2023-12-23T20:00:00"/>
    <s v="COVID-19"/>
    <x v="1"/>
    <x v="8527"/>
    <x v="0"/>
    <s v="No"/>
    <m/>
    <n v="13"/>
    <s v="Recovered"/>
  </r>
  <r>
    <n v="18566"/>
    <n v="245"/>
    <n v="155"/>
    <n v="5"/>
    <d v="2023-12-23T21:00:00"/>
    <s v="Broken Bone"/>
    <x v="0"/>
    <x v="8528"/>
    <x v="0"/>
    <s v="Yes"/>
    <d v="2024-01-03T21:00:00"/>
    <n v="12"/>
    <s v="Recovered"/>
  </r>
  <r>
    <n v="18567"/>
    <n v="2626"/>
    <n v="260"/>
    <n v="19"/>
    <d v="2023-12-23T22:00:00"/>
    <s v="Broken Bone"/>
    <x v="1"/>
    <x v="8529"/>
    <x v="2"/>
    <s v="No"/>
    <m/>
    <n v="13"/>
    <s v="Recovered"/>
  </r>
  <r>
    <n v="18568"/>
    <n v="3850"/>
    <n v="160"/>
    <n v="19"/>
    <d v="2023-12-23T23:00:00"/>
    <s v="COVID-19"/>
    <x v="3"/>
    <x v="8530"/>
    <x v="2"/>
    <s v="No"/>
    <m/>
    <n v="11"/>
    <s v="Not Recovered"/>
  </r>
  <r>
    <n v="18569"/>
    <n v="1406"/>
    <n v="209"/>
    <n v="20"/>
    <d v="2023-12-24T00:00:00"/>
    <s v="Flu"/>
    <x v="0"/>
    <x v="8531"/>
    <x v="2"/>
    <s v="No"/>
    <m/>
    <n v="3"/>
    <s v="Not Recovered"/>
  </r>
  <r>
    <n v="18570"/>
    <n v="982"/>
    <n v="256"/>
    <n v="12"/>
    <d v="2023-12-24T01:00:00"/>
    <s v="Flu"/>
    <x v="1"/>
    <x v="8532"/>
    <x v="3"/>
    <s v="No"/>
    <m/>
    <n v="8"/>
    <s v="Recovered"/>
  </r>
  <r>
    <n v="18571"/>
    <n v="3809"/>
    <n v="256"/>
    <n v="23"/>
    <d v="2023-12-24T02:00:00"/>
    <s v="Broken Bone"/>
    <x v="0"/>
    <x v="8533"/>
    <x v="2"/>
    <s v="No"/>
    <m/>
    <n v="3"/>
    <s v="Recovered"/>
  </r>
  <r>
    <n v="18572"/>
    <n v="142"/>
    <n v="220"/>
    <n v="16"/>
    <d v="2023-12-24T03:00:00"/>
    <s v="Diabetes"/>
    <x v="2"/>
    <x v="8534"/>
    <x v="1"/>
    <s v="Yes"/>
    <d v="2024-01-17T03:00:00"/>
    <n v="11"/>
    <s v="Recovered"/>
  </r>
  <r>
    <n v="18573"/>
    <n v="893"/>
    <n v="253"/>
    <n v="5"/>
    <d v="2023-12-24T04:00:00"/>
    <s v="COVID-19"/>
    <x v="3"/>
    <x v="8535"/>
    <x v="2"/>
    <s v="No"/>
    <m/>
    <n v="9"/>
    <s v="Recovered"/>
  </r>
  <r>
    <n v="18574"/>
    <n v="2400"/>
    <n v="185"/>
    <n v="17"/>
    <d v="2023-12-24T05:00:00"/>
    <s v="Flu"/>
    <x v="1"/>
    <x v="8536"/>
    <x v="2"/>
    <s v="No"/>
    <m/>
    <n v="9"/>
    <s v="Not Recovered"/>
  </r>
  <r>
    <n v="18575"/>
    <n v="4641"/>
    <n v="186"/>
    <n v="14"/>
    <d v="2023-12-24T06:00:00"/>
    <s v="Flu"/>
    <x v="1"/>
    <x v="8537"/>
    <x v="1"/>
    <s v="No"/>
    <m/>
    <n v="13"/>
    <s v="Recovered"/>
  </r>
  <r>
    <n v="18576"/>
    <n v="2961"/>
    <n v="217"/>
    <n v="12"/>
    <d v="2023-12-24T07:00:00"/>
    <s v="Flu"/>
    <x v="1"/>
    <x v="8538"/>
    <x v="1"/>
    <s v="Yes"/>
    <d v="2024-01-18T07:00:00"/>
    <n v="10"/>
    <s v="Not Recovered"/>
  </r>
  <r>
    <n v="18577"/>
    <n v="2200"/>
    <n v="254"/>
    <n v="13"/>
    <d v="2023-12-24T08:00:00"/>
    <s v="Heart Disease"/>
    <x v="3"/>
    <x v="8539"/>
    <x v="0"/>
    <s v="No"/>
    <m/>
    <n v="10"/>
    <s v="Not Recovered"/>
  </r>
  <r>
    <n v="18578"/>
    <n v="1470"/>
    <n v="208"/>
    <n v="21"/>
    <d v="2023-12-24T09:00:00"/>
    <s v="Diabetes"/>
    <x v="2"/>
    <x v="8540"/>
    <x v="0"/>
    <s v="No"/>
    <m/>
    <n v="14"/>
    <s v="Not Recovered"/>
  </r>
  <r>
    <n v="18579"/>
    <n v="2701"/>
    <n v="175"/>
    <n v="14"/>
    <d v="2023-12-24T10:00:00"/>
    <s v="Flu"/>
    <x v="3"/>
    <x v="8541"/>
    <x v="0"/>
    <s v="No"/>
    <m/>
    <n v="9"/>
    <s v="Recovered"/>
  </r>
  <r>
    <n v="18580"/>
    <n v="3006"/>
    <n v="219"/>
    <n v="5"/>
    <d v="2023-12-24T11:00:00"/>
    <s v="Diabetes"/>
    <x v="1"/>
    <x v="8542"/>
    <x v="1"/>
    <s v="No"/>
    <m/>
    <n v="4"/>
    <s v="Recovered"/>
  </r>
  <r>
    <n v="18581"/>
    <n v="4859"/>
    <n v="299"/>
    <n v="22"/>
    <d v="2023-12-24T12:00:00"/>
    <s v="Broken Bone"/>
    <x v="3"/>
    <x v="8543"/>
    <x v="2"/>
    <s v="Yes"/>
    <d v="2024-01-15T12:00:00"/>
    <n v="9"/>
    <s v="Recovered"/>
  </r>
  <r>
    <n v="18582"/>
    <n v="3375"/>
    <n v="245"/>
    <n v="30"/>
    <d v="2023-12-24T13:00:00"/>
    <s v="Broken Bone"/>
    <x v="1"/>
    <x v="8544"/>
    <x v="1"/>
    <s v="Yes"/>
    <d v="2024-01-03T13:00:00"/>
    <n v="12"/>
    <s v="Not Recovered"/>
  </r>
  <r>
    <n v="18583"/>
    <n v="4720"/>
    <n v="107"/>
    <n v="23"/>
    <d v="2023-12-24T14:00:00"/>
    <s v="Heart Disease"/>
    <x v="3"/>
    <x v="8545"/>
    <x v="2"/>
    <s v="Yes"/>
    <d v="2024-01-12T14:00:00"/>
    <n v="2"/>
    <s v="Recovered"/>
  </r>
  <r>
    <n v="18584"/>
    <n v="656"/>
    <n v="284"/>
    <n v="5"/>
    <d v="2023-12-24T15:00:00"/>
    <s v="Diabetes"/>
    <x v="0"/>
    <x v="8546"/>
    <x v="2"/>
    <s v="Yes"/>
    <d v="2024-01-18T15:00:00"/>
    <n v="1"/>
    <s v="Recovered"/>
  </r>
  <r>
    <n v="18585"/>
    <n v="2769"/>
    <n v="292"/>
    <n v="29"/>
    <d v="2023-12-24T16:00:00"/>
    <s v="COVID-19"/>
    <x v="3"/>
    <x v="8547"/>
    <x v="3"/>
    <s v="No"/>
    <m/>
    <n v="8"/>
    <s v="Recovered"/>
  </r>
  <r>
    <n v="18586"/>
    <n v="43"/>
    <n v="248"/>
    <n v="27"/>
    <d v="2023-12-24T17:00:00"/>
    <s v="Heart Disease"/>
    <x v="1"/>
    <x v="8548"/>
    <x v="0"/>
    <s v="Yes"/>
    <d v="2023-12-29T17:00:00"/>
    <n v="6"/>
    <s v="Recovered"/>
  </r>
  <r>
    <n v="18587"/>
    <n v="2312"/>
    <n v="266"/>
    <n v="30"/>
    <d v="2023-12-24T18:00:00"/>
    <s v="Flu"/>
    <x v="1"/>
    <x v="8549"/>
    <x v="1"/>
    <s v="Yes"/>
    <d v="2024-01-05T18:00:00"/>
    <n v="13"/>
    <s v="Recovered"/>
  </r>
  <r>
    <n v="18588"/>
    <n v="1661"/>
    <n v="175"/>
    <n v="18"/>
    <d v="2023-12-24T19:00:00"/>
    <s v="Broken Bone"/>
    <x v="3"/>
    <x v="8550"/>
    <x v="1"/>
    <s v="Yes"/>
    <d v="2023-12-28T19:00:00"/>
    <n v="11"/>
    <s v="Recovered"/>
  </r>
  <r>
    <n v="18589"/>
    <n v="4692"/>
    <n v="158"/>
    <n v="14"/>
    <d v="2023-12-24T20:00:00"/>
    <s v="Broken Bone"/>
    <x v="3"/>
    <x v="8551"/>
    <x v="0"/>
    <s v="No"/>
    <m/>
    <n v="10"/>
    <s v="Not Recovered"/>
  </r>
  <r>
    <n v="18590"/>
    <n v="2225"/>
    <n v="116"/>
    <n v="18"/>
    <d v="2023-12-24T21:00:00"/>
    <s v="COVID-19"/>
    <x v="0"/>
    <x v="8552"/>
    <x v="2"/>
    <s v="Yes"/>
    <d v="2024-01-18T21:00:00"/>
    <n v="9"/>
    <s v="Not Recovered"/>
  </r>
  <r>
    <n v="18591"/>
    <n v="2111"/>
    <n v="279"/>
    <n v="29"/>
    <d v="2023-12-24T22:00:00"/>
    <s v="Heart Disease"/>
    <x v="2"/>
    <x v="8553"/>
    <x v="0"/>
    <s v="No"/>
    <m/>
    <n v="9"/>
    <s v="Recovered"/>
  </r>
  <r>
    <n v="18592"/>
    <n v="958"/>
    <n v="127"/>
    <n v="20"/>
    <d v="2023-12-24T23:00:00"/>
    <s v="Diabetes"/>
    <x v="2"/>
    <x v="8554"/>
    <x v="2"/>
    <s v="No"/>
    <m/>
    <n v="3"/>
    <s v="Not Recovered"/>
  </r>
  <r>
    <n v="18593"/>
    <n v="561"/>
    <n v="151"/>
    <n v="1"/>
    <d v="2023-12-25T00:00:00"/>
    <s v="Broken Bone"/>
    <x v="0"/>
    <x v="8555"/>
    <x v="0"/>
    <s v="No"/>
    <m/>
    <n v="2"/>
    <s v="Not Recovered"/>
  </r>
  <r>
    <n v="18594"/>
    <n v="1331"/>
    <n v="175"/>
    <n v="7"/>
    <d v="2023-12-25T01:00:00"/>
    <s v="Flu"/>
    <x v="2"/>
    <x v="8556"/>
    <x v="1"/>
    <s v="Yes"/>
    <d v="2024-01-20T01:00:00"/>
    <n v="13"/>
    <s v="Recovered"/>
  </r>
  <r>
    <n v="18595"/>
    <n v="1313"/>
    <n v="244"/>
    <n v="29"/>
    <d v="2023-12-25T02:00:00"/>
    <s v="COVID-19"/>
    <x v="2"/>
    <x v="8557"/>
    <x v="0"/>
    <s v="Yes"/>
    <d v="2024-01-22T02:00:00"/>
    <n v="7"/>
    <s v="Recovered"/>
  </r>
  <r>
    <n v="18596"/>
    <n v="1822"/>
    <n v="187"/>
    <n v="17"/>
    <d v="2023-12-25T03:00:00"/>
    <s v="COVID-19"/>
    <x v="1"/>
    <x v="8558"/>
    <x v="1"/>
    <s v="Yes"/>
    <d v="2024-01-10T03:00:00"/>
    <n v="5"/>
    <s v="Not Recovered"/>
  </r>
  <r>
    <n v="18597"/>
    <n v="3003"/>
    <n v="288"/>
    <n v="3"/>
    <d v="2023-12-25T04:00:00"/>
    <s v="COVID-19"/>
    <x v="1"/>
    <x v="8559"/>
    <x v="3"/>
    <s v="Yes"/>
    <d v="2023-12-27T04:00:00"/>
    <n v="13"/>
    <s v="Not Recovered"/>
  </r>
  <r>
    <n v="18598"/>
    <n v="3404"/>
    <n v="223"/>
    <n v="10"/>
    <d v="2023-12-25T05:00:00"/>
    <s v="Flu"/>
    <x v="1"/>
    <x v="8560"/>
    <x v="0"/>
    <s v="No"/>
    <m/>
    <n v="10"/>
    <s v="Not Recovered"/>
  </r>
  <r>
    <n v="18599"/>
    <n v="4946"/>
    <n v="176"/>
    <n v="7"/>
    <d v="2023-12-25T06:00:00"/>
    <s v="COVID-19"/>
    <x v="3"/>
    <x v="8561"/>
    <x v="0"/>
    <s v="Yes"/>
    <d v="2024-01-20T06:00:00"/>
    <n v="6"/>
    <s v="Not Recovered"/>
  </r>
  <r>
    <n v="18600"/>
    <n v="2652"/>
    <n v="140"/>
    <n v="27"/>
    <d v="2023-12-25T07:00:00"/>
    <s v="Diabetes"/>
    <x v="3"/>
    <x v="8562"/>
    <x v="0"/>
    <s v="Yes"/>
    <d v="2023-12-29T07:00:00"/>
    <n v="5"/>
    <s v="Not Recovered"/>
  </r>
  <r>
    <n v="18601"/>
    <n v="1815"/>
    <n v="167"/>
    <n v="28"/>
    <d v="2023-12-25T08:00:00"/>
    <s v="Diabetes"/>
    <x v="2"/>
    <x v="8563"/>
    <x v="0"/>
    <s v="Yes"/>
    <d v="2024-01-23T08:00:00"/>
    <n v="4"/>
    <s v="Not Recovered"/>
  </r>
  <r>
    <n v="18602"/>
    <n v="1742"/>
    <n v="230"/>
    <n v="12"/>
    <d v="2023-12-25T09:00:00"/>
    <s v="Heart Disease"/>
    <x v="3"/>
    <x v="8564"/>
    <x v="1"/>
    <s v="No"/>
    <m/>
    <n v="1"/>
    <s v="Not Recovered"/>
  </r>
  <r>
    <n v="18603"/>
    <n v="4702"/>
    <n v="202"/>
    <n v="22"/>
    <d v="2023-12-25T10:00:00"/>
    <s v="Heart Disease"/>
    <x v="1"/>
    <x v="8565"/>
    <x v="1"/>
    <s v="No"/>
    <m/>
    <n v="4"/>
    <s v="Not Recovered"/>
  </r>
  <r>
    <n v="18604"/>
    <n v="3809"/>
    <n v="276"/>
    <n v="15"/>
    <d v="2023-12-25T11:00:00"/>
    <s v="Diabetes"/>
    <x v="3"/>
    <x v="8566"/>
    <x v="0"/>
    <s v="No"/>
    <m/>
    <n v="10"/>
    <s v="Not Recovered"/>
  </r>
  <r>
    <n v="18605"/>
    <n v="2878"/>
    <n v="280"/>
    <n v="23"/>
    <d v="2023-12-25T12:00:00"/>
    <s v="Flu"/>
    <x v="2"/>
    <x v="8567"/>
    <x v="1"/>
    <s v="No"/>
    <m/>
    <n v="13"/>
    <s v="Recovered"/>
  </r>
  <r>
    <n v="18606"/>
    <n v="3271"/>
    <n v="252"/>
    <n v="21"/>
    <d v="2023-12-25T13:00:00"/>
    <s v="Heart Disease"/>
    <x v="1"/>
    <x v="8568"/>
    <x v="0"/>
    <s v="Yes"/>
    <d v="2024-01-10T13:00:00"/>
    <n v="13"/>
    <s v="Not Recovered"/>
  </r>
  <r>
    <n v="18607"/>
    <n v="4084"/>
    <n v="193"/>
    <n v="16"/>
    <d v="2023-12-25T14:00:00"/>
    <s v="COVID-19"/>
    <x v="2"/>
    <x v="8569"/>
    <x v="1"/>
    <s v="No"/>
    <m/>
    <n v="13"/>
    <s v="Not Recovered"/>
  </r>
  <r>
    <n v="18608"/>
    <n v="746"/>
    <n v="210"/>
    <n v="8"/>
    <d v="2023-12-25T15:00:00"/>
    <s v="Diabetes"/>
    <x v="3"/>
    <x v="8570"/>
    <x v="1"/>
    <s v="No"/>
    <m/>
    <n v="3"/>
    <s v="Recovered"/>
  </r>
  <r>
    <n v="18609"/>
    <n v="558"/>
    <n v="182"/>
    <n v="6"/>
    <d v="2023-12-25T16:00:00"/>
    <s v="Broken Bone"/>
    <x v="0"/>
    <x v="8571"/>
    <x v="1"/>
    <s v="Yes"/>
    <d v="2024-01-16T16:00:00"/>
    <n v="3"/>
    <s v="Not Recovered"/>
  </r>
  <r>
    <n v="18610"/>
    <n v="3302"/>
    <n v="178"/>
    <n v="28"/>
    <d v="2023-12-25T17:00:00"/>
    <s v="Flu"/>
    <x v="0"/>
    <x v="8572"/>
    <x v="0"/>
    <s v="Yes"/>
    <d v="2024-01-05T17:00:00"/>
    <n v="14"/>
    <s v="Recovered"/>
  </r>
  <r>
    <n v="18611"/>
    <n v="942"/>
    <n v="102"/>
    <n v="4"/>
    <d v="2023-12-25T18:00:00"/>
    <s v="Flu"/>
    <x v="1"/>
    <x v="8573"/>
    <x v="0"/>
    <s v="Yes"/>
    <d v="2023-12-31T18:00:00"/>
    <n v="5"/>
    <s v="Not Recovered"/>
  </r>
  <r>
    <n v="18612"/>
    <n v="4024"/>
    <n v="165"/>
    <n v="30"/>
    <d v="2023-12-25T19:00:00"/>
    <s v="Diabetes"/>
    <x v="2"/>
    <x v="8574"/>
    <x v="1"/>
    <s v="No"/>
    <m/>
    <n v="1"/>
    <s v="Not Recovered"/>
  </r>
  <r>
    <n v="18613"/>
    <n v="2297"/>
    <n v="120"/>
    <n v="11"/>
    <d v="2023-12-25T20:00:00"/>
    <s v="Broken Bone"/>
    <x v="0"/>
    <x v="8575"/>
    <x v="2"/>
    <s v="No"/>
    <m/>
    <n v="11"/>
    <s v="Recovered"/>
  </r>
  <r>
    <n v="18614"/>
    <n v="940"/>
    <n v="134"/>
    <n v="17"/>
    <d v="2023-12-25T21:00:00"/>
    <s v="Flu"/>
    <x v="0"/>
    <x v="8576"/>
    <x v="1"/>
    <s v="Yes"/>
    <d v="2024-01-22T21:00:00"/>
    <n v="6"/>
    <s v="Recovered"/>
  </r>
  <r>
    <n v="18615"/>
    <n v="1611"/>
    <n v="141"/>
    <n v="2"/>
    <d v="2023-12-25T22:00:00"/>
    <s v="Heart Disease"/>
    <x v="1"/>
    <x v="8577"/>
    <x v="0"/>
    <s v="No"/>
    <m/>
    <n v="2"/>
    <s v="Not Recovered"/>
  </r>
  <r>
    <n v="18616"/>
    <n v="1726"/>
    <n v="269"/>
    <n v="28"/>
    <d v="2023-12-25T23:00:00"/>
    <s v="Broken Bone"/>
    <x v="1"/>
    <x v="8578"/>
    <x v="2"/>
    <s v="Yes"/>
    <d v="2024-01-05T23:00:00"/>
    <n v="13"/>
    <s v="Recovered"/>
  </r>
  <r>
    <n v="18617"/>
    <n v="985"/>
    <n v="123"/>
    <n v="6"/>
    <d v="2023-12-26T00:00:00"/>
    <s v="COVID-19"/>
    <x v="2"/>
    <x v="8579"/>
    <x v="0"/>
    <s v="Yes"/>
    <d v="2024-01-05T00:00:00"/>
    <n v="1"/>
    <s v="Not Recovered"/>
  </r>
  <r>
    <n v="18618"/>
    <n v="1588"/>
    <n v="138"/>
    <n v="4"/>
    <d v="2023-12-26T01:00:00"/>
    <s v="Heart Disease"/>
    <x v="0"/>
    <x v="8580"/>
    <x v="2"/>
    <s v="No"/>
    <m/>
    <n v="11"/>
    <s v="Not Recovered"/>
  </r>
  <r>
    <n v="18619"/>
    <n v="4022"/>
    <n v="272"/>
    <n v="3"/>
    <d v="2023-12-26T02:00:00"/>
    <s v="Broken Bone"/>
    <x v="2"/>
    <x v="8581"/>
    <x v="2"/>
    <s v="Yes"/>
    <d v="2024-01-10T02:00:00"/>
    <n v="8"/>
    <s v="Recovered"/>
  </r>
  <r>
    <n v="18620"/>
    <n v="1337"/>
    <n v="167"/>
    <n v="7"/>
    <d v="2023-12-26T03:00:00"/>
    <s v="Diabetes"/>
    <x v="2"/>
    <x v="8582"/>
    <x v="3"/>
    <s v="Yes"/>
    <d v="2024-01-16T03:00:00"/>
    <n v="10"/>
    <s v="Recovered"/>
  </r>
  <r>
    <n v="18621"/>
    <n v="3138"/>
    <n v="162"/>
    <n v="7"/>
    <d v="2023-12-26T04:00:00"/>
    <s v="Flu"/>
    <x v="1"/>
    <x v="8583"/>
    <x v="1"/>
    <s v="No"/>
    <m/>
    <n v="3"/>
    <s v="Recovered"/>
  </r>
  <r>
    <n v="18622"/>
    <n v="662"/>
    <n v="240"/>
    <n v="16"/>
    <d v="2023-12-26T05:00:00"/>
    <s v="Heart Disease"/>
    <x v="2"/>
    <x v="8584"/>
    <x v="0"/>
    <s v="No"/>
    <m/>
    <n v="14"/>
    <s v="Not Recovered"/>
  </r>
  <r>
    <n v="18623"/>
    <n v="33"/>
    <n v="130"/>
    <n v="2"/>
    <d v="2023-12-26T06:00:00"/>
    <s v="Diabetes"/>
    <x v="3"/>
    <x v="8585"/>
    <x v="0"/>
    <s v="No"/>
    <m/>
    <n v="6"/>
    <s v="Not Recovered"/>
  </r>
  <r>
    <n v="18624"/>
    <n v="3415"/>
    <n v="187"/>
    <n v="8"/>
    <d v="2023-12-26T07:00:00"/>
    <s v="Broken Bone"/>
    <x v="2"/>
    <x v="8586"/>
    <x v="1"/>
    <s v="No"/>
    <m/>
    <n v="2"/>
    <s v="Recovered"/>
  </r>
  <r>
    <n v="18625"/>
    <n v="1157"/>
    <n v="293"/>
    <n v="15"/>
    <d v="2023-12-26T08:00:00"/>
    <s v="COVID-19"/>
    <x v="0"/>
    <x v="8587"/>
    <x v="1"/>
    <s v="Yes"/>
    <d v="2024-01-21T08:00:00"/>
    <n v="5"/>
    <s v="Recovered"/>
  </r>
  <r>
    <n v="18626"/>
    <n v="3127"/>
    <n v="269"/>
    <n v="27"/>
    <d v="2023-12-26T09:00:00"/>
    <s v="Flu"/>
    <x v="2"/>
    <x v="8588"/>
    <x v="3"/>
    <s v="No"/>
    <m/>
    <n v="9"/>
    <s v="Not Recovered"/>
  </r>
  <r>
    <n v="18627"/>
    <n v="61"/>
    <n v="248"/>
    <n v="16"/>
    <d v="2023-12-26T10:00:00"/>
    <s v="Flu"/>
    <x v="3"/>
    <x v="8589"/>
    <x v="2"/>
    <s v="No"/>
    <m/>
    <n v="7"/>
    <s v="Recovered"/>
  </r>
  <r>
    <n v="18628"/>
    <n v="3929"/>
    <n v="218"/>
    <n v="1"/>
    <d v="2023-12-26T11:00:00"/>
    <s v="Heart Disease"/>
    <x v="3"/>
    <x v="8590"/>
    <x v="1"/>
    <s v="Yes"/>
    <d v="2024-01-02T11:00:00"/>
    <n v="4"/>
    <s v="Not Recovered"/>
  </r>
  <r>
    <n v="18629"/>
    <n v="1544"/>
    <n v="106"/>
    <n v="27"/>
    <d v="2023-12-26T12:00:00"/>
    <s v="Diabetes"/>
    <x v="0"/>
    <x v="8591"/>
    <x v="0"/>
    <s v="Yes"/>
    <d v="2024-01-16T12:00:00"/>
    <n v="3"/>
    <s v="Not Recovered"/>
  </r>
  <r>
    <n v="18630"/>
    <n v="272"/>
    <n v="175"/>
    <n v="10"/>
    <d v="2023-12-26T13:00:00"/>
    <s v="Broken Bone"/>
    <x v="0"/>
    <x v="8592"/>
    <x v="1"/>
    <s v="Yes"/>
    <d v="2024-01-10T13:00:00"/>
    <n v="9"/>
    <s v="Recovered"/>
  </r>
  <r>
    <n v="18631"/>
    <n v="4077"/>
    <n v="232"/>
    <n v="7"/>
    <d v="2023-12-26T14:00:00"/>
    <s v="Broken Bone"/>
    <x v="2"/>
    <x v="8593"/>
    <x v="1"/>
    <s v="Yes"/>
    <d v="2024-01-17T14:00:00"/>
    <n v="4"/>
    <s v="Not Recovered"/>
  </r>
  <r>
    <n v="18632"/>
    <n v="3389"/>
    <n v="193"/>
    <n v="16"/>
    <d v="2023-12-26T15:00:00"/>
    <s v="Diabetes"/>
    <x v="3"/>
    <x v="8594"/>
    <x v="1"/>
    <s v="No"/>
    <m/>
    <n v="5"/>
    <s v="Recovered"/>
  </r>
  <r>
    <n v="18633"/>
    <n v="2753"/>
    <n v="110"/>
    <n v="10"/>
    <d v="2023-12-26T16:00:00"/>
    <s v="Flu"/>
    <x v="3"/>
    <x v="8595"/>
    <x v="0"/>
    <s v="No"/>
    <m/>
    <n v="6"/>
    <s v="Not Recovered"/>
  </r>
  <r>
    <n v="18634"/>
    <n v="2710"/>
    <n v="151"/>
    <n v="12"/>
    <d v="2023-12-26T17:00:00"/>
    <s v="Diabetes"/>
    <x v="2"/>
    <x v="8596"/>
    <x v="0"/>
    <s v="No"/>
    <m/>
    <n v="10"/>
    <s v="Recovered"/>
  </r>
  <r>
    <n v="18635"/>
    <n v="1155"/>
    <n v="193"/>
    <n v="17"/>
    <d v="2023-12-26T18:00:00"/>
    <s v="Broken Bone"/>
    <x v="0"/>
    <x v="8597"/>
    <x v="2"/>
    <s v="Yes"/>
    <d v="2023-12-27T18:00:00"/>
    <n v="5"/>
    <s v="Not Recovered"/>
  </r>
  <r>
    <n v="18636"/>
    <n v="4406"/>
    <n v="138"/>
    <n v="13"/>
    <d v="2023-12-26T19:00:00"/>
    <s v="Diabetes"/>
    <x v="3"/>
    <x v="8598"/>
    <x v="3"/>
    <s v="Yes"/>
    <d v="2024-01-03T19:00:00"/>
    <n v="9"/>
    <s v="Recovered"/>
  </r>
  <r>
    <n v="18637"/>
    <n v="3854"/>
    <n v="229"/>
    <n v="12"/>
    <d v="2023-12-26T20:00:00"/>
    <s v="Flu"/>
    <x v="2"/>
    <x v="8599"/>
    <x v="1"/>
    <s v="Yes"/>
    <d v="2023-12-31T20:00:00"/>
    <n v="1"/>
    <s v="Recovered"/>
  </r>
  <r>
    <n v="18638"/>
    <n v="1746"/>
    <n v="236"/>
    <n v="15"/>
    <d v="2023-12-26T21:00:00"/>
    <s v="Heart Disease"/>
    <x v="0"/>
    <x v="8600"/>
    <x v="0"/>
    <s v="Yes"/>
    <d v="2024-01-16T21:00:00"/>
    <n v="11"/>
    <s v="Not Recovered"/>
  </r>
  <r>
    <n v="18639"/>
    <n v="3433"/>
    <n v="202"/>
    <n v="14"/>
    <d v="2023-12-26T22:00:00"/>
    <s v="Flu"/>
    <x v="2"/>
    <x v="8601"/>
    <x v="1"/>
    <s v="Yes"/>
    <d v="2024-01-21T22:00:00"/>
    <n v="6"/>
    <s v="Recovered"/>
  </r>
  <r>
    <n v="18640"/>
    <n v="338"/>
    <n v="181"/>
    <n v="19"/>
    <d v="2023-12-26T23:00:00"/>
    <s v="COVID-19"/>
    <x v="0"/>
    <x v="8602"/>
    <x v="0"/>
    <s v="No"/>
    <m/>
    <n v="4"/>
    <s v="Recovered"/>
  </r>
  <r>
    <n v="18641"/>
    <n v="10"/>
    <n v="183"/>
    <n v="19"/>
    <d v="2023-12-27T00:00:00"/>
    <s v="COVID-19"/>
    <x v="0"/>
    <x v="8603"/>
    <x v="2"/>
    <s v="No"/>
    <m/>
    <n v="4"/>
    <s v="Not Recovered"/>
  </r>
  <r>
    <n v="18642"/>
    <n v="4145"/>
    <n v="291"/>
    <n v="26"/>
    <d v="2023-12-27T01:00:00"/>
    <s v="Diabetes"/>
    <x v="3"/>
    <x v="8604"/>
    <x v="2"/>
    <s v="Yes"/>
    <d v="2024-01-02T01:00:00"/>
    <n v="3"/>
    <s v="Recovered"/>
  </r>
  <r>
    <n v="18643"/>
    <n v="731"/>
    <n v="261"/>
    <n v="14"/>
    <d v="2023-12-27T02:00:00"/>
    <s v="Flu"/>
    <x v="1"/>
    <x v="8605"/>
    <x v="2"/>
    <s v="Yes"/>
    <d v="2024-01-18T02:00:00"/>
    <n v="14"/>
    <s v="Recovered"/>
  </r>
  <r>
    <n v="18644"/>
    <n v="4891"/>
    <n v="243"/>
    <n v="18"/>
    <d v="2023-12-27T03:00:00"/>
    <s v="Flu"/>
    <x v="3"/>
    <x v="8606"/>
    <x v="0"/>
    <s v="No"/>
    <m/>
    <n v="5"/>
    <s v="Not Recovered"/>
  </r>
  <r>
    <n v="18645"/>
    <n v="1649"/>
    <n v="131"/>
    <n v="30"/>
    <d v="2023-12-27T04:00:00"/>
    <s v="Broken Bone"/>
    <x v="2"/>
    <x v="8607"/>
    <x v="0"/>
    <s v="No"/>
    <m/>
    <n v="8"/>
    <s v="Recovered"/>
  </r>
  <r>
    <n v="18646"/>
    <n v="4229"/>
    <n v="121"/>
    <n v="26"/>
    <d v="2023-12-27T05:00:00"/>
    <s v="Heart Disease"/>
    <x v="0"/>
    <x v="8608"/>
    <x v="1"/>
    <s v="No"/>
    <m/>
    <n v="4"/>
    <s v="Not Recovered"/>
  </r>
  <r>
    <n v="18647"/>
    <n v="3655"/>
    <n v="231"/>
    <n v="29"/>
    <d v="2023-12-27T06:00:00"/>
    <s v="Flu"/>
    <x v="3"/>
    <x v="8609"/>
    <x v="3"/>
    <s v="Yes"/>
    <d v="2024-01-20T06:00:00"/>
    <n v="7"/>
    <s v="Recovered"/>
  </r>
  <r>
    <n v="18648"/>
    <n v="2131"/>
    <n v="226"/>
    <n v="5"/>
    <d v="2023-12-27T07:00:00"/>
    <s v="Diabetes"/>
    <x v="0"/>
    <x v="8610"/>
    <x v="0"/>
    <s v="Yes"/>
    <d v="2023-12-31T07:00:00"/>
    <n v="14"/>
    <s v="Not Recovered"/>
  </r>
  <r>
    <n v="18649"/>
    <n v="4472"/>
    <n v="294"/>
    <n v="20"/>
    <d v="2023-12-27T08:00:00"/>
    <s v="Broken Bone"/>
    <x v="3"/>
    <x v="8611"/>
    <x v="2"/>
    <s v="Yes"/>
    <d v="2024-01-11T08:00:00"/>
    <n v="8"/>
    <s v="Recovered"/>
  </r>
  <r>
    <n v="18650"/>
    <n v="2397"/>
    <n v="135"/>
    <n v="29"/>
    <d v="2023-12-27T09:00:00"/>
    <s v="Broken Bone"/>
    <x v="2"/>
    <x v="8612"/>
    <x v="2"/>
    <s v="No"/>
    <m/>
    <n v="5"/>
    <s v="Recovered"/>
  </r>
  <r>
    <n v="18651"/>
    <n v="4367"/>
    <n v="269"/>
    <n v="6"/>
    <d v="2023-12-27T10:00:00"/>
    <s v="Diabetes"/>
    <x v="2"/>
    <x v="8613"/>
    <x v="2"/>
    <s v="No"/>
    <m/>
    <n v="10"/>
    <s v="Not Recovered"/>
  </r>
  <r>
    <n v="18652"/>
    <n v="1507"/>
    <n v="287"/>
    <n v="18"/>
    <d v="2023-12-27T11:00:00"/>
    <s v="Diabetes"/>
    <x v="2"/>
    <x v="8614"/>
    <x v="1"/>
    <s v="No"/>
    <m/>
    <n v="1"/>
    <s v="Recovered"/>
  </r>
  <r>
    <n v="18653"/>
    <n v="2159"/>
    <n v="244"/>
    <n v="14"/>
    <d v="2023-12-27T12:00:00"/>
    <s v="Flu"/>
    <x v="3"/>
    <x v="8615"/>
    <x v="0"/>
    <s v="Yes"/>
    <d v="2023-12-31T12:00:00"/>
    <n v="8"/>
    <s v="Recovered"/>
  </r>
  <r>
    <n v="18654"/>
    <n v="2917"/>
    <n v="284"/>
    <n v="4"/>
    <d v="2023-12-27T13:00:00"/>
    <s v="Flu"/>
    <x v="1"/>
    <x v="8616"/>
    <x v="0"/>
    <s v="No"/>
    <m/>
    <n v="10"/>
    <s v="Not Recovered"/>
  </r>
  <r>
    <n v="18655"/>
    <n v="4172"/>
    <n v="145"/>
    <n v="28"/>
    <d v="2023-12-27T14:00:00"/>
    <s v="Broken Bone"/>
    <x v="2"/>
    <x v="8617"/>
    <x v="0"/>
    <s v="Yes"/>
    <d v="2023-12-30T14:00:00"/>
    <n v="3"/>
    <s v="Not Recovered"/>
  </r>
  <r>
    <n v="18656"/>
    <n v="3230"/>
    <n v="159"/>
    <n v="23"/>
    <d v="2023-12-27T15:00:00"/>
    <s v="Broken Bone"/>
    <x v="3"/>
    <x v="8618"/>
    <x v="1"/>
    <s v="Yes"/>
    <d v="2024-01-21T15:00:00"/>
    <n v="4"/>
    <s v="Not Recovered"/>
  </r>
  <r>
    <n v="18657"/>
    <n v="3604"/>
    <n v="278"/>
    <n v="1"/>
    <d v="2023-12-27T16:00:00"/>
    <s v="Heart Disease"/>
    <x v="1"/>
    <x v="8619"/>
    <x v="3"/>
    <s v="Yes"/>
    <d v="2024-01-12T16:00:00"/>
    <n v="10"/>
    <s v="Recovered"/>
  </r>
  <r>
    <n v="18658"/>
    <n v="1667"/>
    <n v="112"/>
    <n v="13"/>
    <d v="2023-12-27T17:00:00"/>
    <s v="Broken Bone"/>
    <x v="3"/>
    <x v="8620"/>
    <x v="1"/>
    <s v="Yes"/>
    <d v="2024-01-12T17:00:00"/>
    <n v="7"/>
    <s v="Recovered"/>
  </r>
  <r>
    <n v="18659"/>
    <n v="4425"/>
    <n v="240"/>
    <n v="11"/>
    <d v="2023-12-27T18:00:00"/>
    <s v="Diabetes"/>
    <x v="3"/>
    <x v="6402"/>
    <x v="1"/>
    <s v="No"/>
    <m/>
    <n v="9"/>
    <s v="Not Recovered"/>
  </r>
  <r>
    <n v="18660"/>
    <n v="4137"/>
    <n v="133"/>
    <n v="3"/>
    <d v="2023-12-27T19:00:00"/>
    <s v="Diabetes"/>
    <x v="2"/>
    <x v="8621"/>
    <x v="0"/>
    <s v="Yes"/>
    <d v="2024-01-04T19:00:00"/>
    <n v="4"/>
    <s v="Recovered"/>
  </r>
  <r>
    <n v="18661"/>
    <n v="2970"/>
    <n v="277"/>
    <n v="17"/>
    <d v="2023-12-27T20:00:00"/>
    <s v="Heart Disease"/>
    <x v="1"/>
    <x v="8622"/>
    <x v="1"/>
    <s v="No"/>
    <m/>
    <n v="13"/>
    <s v="Not Recovered"/>
  </r>
  <r>
    <n v="18662"/>
    <n v="2690"/>
    <n v="121"/>
    <n v="18"/>
    <d v="2023-12-27T21:00:00"/>
    <s v="COVID-19"/>
    <x v="3"/>
    <x v="8623"/>
    <x v="0"/>
    <s v="Yes"/>
    <d v="2024-01-17T21:00:00"/>
    <n v="4"/>
    <s v="Not Recovered"/>
  </r>
  <r>
    <n v="18663"/>
    <n v="2327"/>
    <n v="160"/>
    <n v="25"/>
    <d v="2023-12-27T22:00:00"/>
    <s v="COVID-19"/>
    <x v="3"/>
    <x v="8624"/>
    <x v="2"/>
    <s v="No"/>
    <m/>
    <n v="6"/>
    <s v="Not Recovered"/>
  </r>
  <r>
    <n v="18664"/>
    <n v="2811"/>
    <n v="152"/>
    <n v="10"/>
    <d v="2023-12-27T23:00:00"/>
    <s v="Diabetes"/>
    <x v="3"/>
    <x v="8625"/>
    <x v="0"/>
    <s v="No"/>
    <m/>
    <n v="9"/>
    <s v="Recovered"/>
  </r>
  <r>
    <n v="18665"/>
    <n v="2517"/>
    <n v="282"/>
    <n v="16"/>
    <d v="2023-12-28T00:00:00"/>
    <s v="COVID-19"/>
    <x v="3"/>
    <x v="8626"/>
    <x v="2"/>
    <s v="Yes"/>
    <d v="2024-01-24T00:00:00"/>
    <n v="4"/>
    <s v="Recovered"/>
  </r>
  <r>
    <n v="18666"/>
    <n v="3472"/>
    <n v="267"/>
    <n v="21"/>
    <d v="2023-12-28T01:00:00"/>
    <s v="COVID-19"/>
    <x v="2"/>
    <x v="8627"/>
    <x v="1"/>
    <s v="Yes"/>
    <d v="2024-01-21T01:00:00"/>
    <n v="10"/>
    <s v="Recovered"/>
  </r>
  <r>
    <n v="18667"/>
    <n v="13"/>
    <n v="277"/>
    <n v="13"/>
    <d v="2023-12-28T02:00:00"/>
    <s v="Heart Disease"/>
    <x v="3"/>
    <x v="8628"/>
    <x v="2"/>
    <s v="Yes"/>
    <d v="2024-01-03T02:00:00"/>
    <n v="8"/>
    <s v="Not Recovered"/>
  </r>
  <r>
    <n v="18668"/>
    <n v="2971"/>
    <n v="223"/>
    <n v="20"/>
    <d v="2023-12-28T03:00:00"/>
    <s v="Broken Bone"/>
    <x v="1"/>
    <x v="8629"/>
    <x v="1"/>
    <s v="No"/>
    <m/>
    <n v="3"/>
    <s v="Recovered"/>
  </r>
  <r>
    <n v="18669"/>
    <n v="3622"/>
    <n v="206"/>
    <n v="12"/>
    <d v="2023-12-28T04:00:00"/>
    <s v="Broken Bone"/>
    <x v="0"/>
    <x v="8630"/>
    <x v="0"/>
    <s v="No"/>
    <m/>
    <n v="2"/>
    <s v="Recovered"/>
  </r>
  <r>
    <n v="18670"/>
    <n v="3684"/>
    <n v="292"/>
    <n v="4"/>
    <d v="2023-12-28T05:00:00"/>
    <s v="COVID-19"/>
    <x v="1"/>
    <x v="8631"/>
    <x v="0"/>
    <s v="Yes"/>
    <d v="2024-01-18T05:00:00"/>
    <n v="14"/>
    <s v="Not Recovered"/>
  </r>
  <r>
    <n v="18671"/>
    <n v="3474"/>
    <n v="200"/>
    <n v="8"/>
    <d v="2023-12-28T06:00:00"/>
    <s v="Flu"/>
    <x v="3"/>
    <x v="8632"/>
    <x v="1"/>
    <s v="Yes"/>
    <d v="2024-01-10T06:00:00"/>
    <n v="4"/>
    <s v="Recovered"/>
  </r>
  <r>
    <n v="18672"/>
    <n v="3123"/>
    <n v="254"/>
    <n v="12"/>
    <d v="2023-12-28T07:00:00"/>
    <s v="Heart Disease"/>
    <x v="3"/>
    <x v="8633"/>
    <x v="0"/>
    <s v="No"/>
    <m/>
    <n v="14"/>
    <s v="Not Recovered"/>
  </r>
  <r>
    <n v="18673"/>
    <n v="3465"/>
    <n v="171"/>
    <n v="19"/>
    <d v="2023-12-28T08:00:00"/>
    <s v="COVID-19"/>
    <x v="1"/>
    <x v="8634"/>
    <x v="2"/>
    <s v="Yes"/>
    <d v="2024-01-06T08:00:00"/>
    <n v="13"/>
    <s v="Not Recovered"/>
  </r>
  <r>
    <n v="18674"/>
    <n v="653"/>
    <n v="235"/>
    <n v="15"/>
    <d v="2023-12-28T09:00:00"/>
    <s v="Flu"/>
    <x v="0"/>
    <x v="8635"/>
    <x v="3"/>
    <s v="Yes"/>
    <d v="2024-01-06T09:00:00"/>
    <n v="4"/>
    <s v="Not Recovered"/>
  </r>
  <r>
    <n v="18675"/>
    <n v="621"/>
    <n v="300"/>
    <n v="28"/>
    <d v="2023-12-28T10:00:00"/>
    <s v="Flu"/>
    <x v="2"/>
    <x v="8636"/>
    <x v="3"/>
    <s v="Yes"/>
    <d v="2024-01-08T10:00:00"/>
    <n v="7"/>
    <s v="Recovered"/>
  </r>
  <r>
    <n v="18676"/>
    <n v="3791"/>
    <n v="162"/>
    <n v="16"/>
    <d v="2023-12-28T11:00:00"/>
    <s v="Heart Disease"/>
    <x v="0"/>
    <x v="8637"/>
    <x v="1"/>
    <s v="Yes"/>
    <d v="2024-01-05T11:00:00"/>
    <n v="14"/>
    <s v="Recovered"/>
  </r>
  <r>
    <n v="18677"/>
    <n v="1646"/>
    <n v="188"/>
    <n v="12"/>
    <d v="2023-12-28T12:00:00"/>
    <s v="Broken Bone"/>
    <x v="0"/>
    <x v="8638"/>
    <x v="2"/>
    <s v="No"/>
    <m/>
    <n v="7"/>
    <s v="Not Recovered"/>
  </r>
  <r>
    <n v="18678"/>
    <n v="2244"/>
    <n v="124"/>
    <n v="20"/>
    <d v="2023-12-28T13:00:00"/>
    <s v="Diabetes"/>
    <x v="0"/>
    <x v="8639"/>
    <x v="2"/>
    <s v="No"/>
    <m/>
    <n v="9"/>
    <s v="Not Recovered"/>
  </r>
  <r>
    <n v="18679"/>
    <n v="4513"/>
    <n v="140"/>
    <n v="18"/>
    <d v="2023-12-28T14:00:00"/>
    <s v="Flu"/>
    <x v="1"/>
    <x v="8640"/>
    <x v="2"/>
    <s v="Yes"/>
    <d v="2024-01-25T14:00:00"/>
    <n v="10"/>
    <s v="Not Recovered"/>
  </r>
  <r>
    <n v="18680"/>
    <n v="4760"/>
    <n v="176"/>
    <n v="22"/>
    <d v="2023-12-28T15:00:00"/>
    <s v="Diabetes"/>
    <x v="0"/>
    <x v="8641"/>
    <x v="2"/>
    <s v="Yes"/>
    <d v="2024-01-10T15:00:00"/>
    <n v="2"/>
    <s v="Recovered"/>
  </r>
  <r>
    <n v="18681"/>
    <n v="3492"/>
    <n v="275"/>
    <n v="12"/>
    <d v="2023-12-28T16:00:00"/>
    <s v="Diabetes"/>
    <x v="2"/>
    <x v="8642"/>
    <x v="2"/>
    <s v="No"/>
    <m/>
    <n v="4"/>
    <s v="Recovered"/>
  </r>
  <r>
    <n v="18682"/>
    <n v="3712"/>
    <n v="236"/>
    <n v="16"/>
    <d v="2023-12-28T17:00:00"/>
    <s v="Heart Disease"/>
    <x v="3"/>
    <x v="8643"/>
    <x v="2"/>
    <s v="Yes"/>
    <d v="2024-01-23T17:00:00"/>
    <n v="3"/>
    <s v="Recovered"/>
  </r>
  <r>
    <n v="18683"/>
    <n v="3689"/>
    <n v="282"/>
    <n v="25"/>
    <d v="2023-12-28T18:00:00"/>
    <s v="Broken Bone"/>
    <x v="1"/>
    <x v="8644"/>
    <x v="1"/>
    <s v="Yes"/>
    <d v="2024-01-16T18:00:00"/>
    <n v="12"/>
    <s v="Recovered"/>
  </r>
  <r>
    <n v="18684"/>
    <n v="1380"/>
    <n v="109"/>
    <n v="28"/>
    <d v="2023-12-28T19:00:00"/>
    <s v="Heart Disease"/>
    <x v="1"/>
    <x v="8645"/>
    <x v="2"/>
    <s v="No"/>
    <m/>
    <n v="3"/>
    <s v="Not Recovered"/>
  </r>
  <r>
    <n v="18685"/>
    <n v="4244"/>
    <n v="103"/>
    <n v="20"/>
    <d v="2023-12-28T20:00:00"/>
    <s v="Flu"/>
    <x v="0"/>
    <x v="8646"/>
    <x v="1"/>
    <s v="No"/>
    <m/>
    <n v="7"/>
    <s v="Not Recovered"/>
  </r>
  <r>
    <n v="18686"/>
    <n v="2046"/>
    <n v="282"/>
    <n v="11"/>
    <d v="2023-12-28T21:00:00"/>
    <s v="Broken Bone"/>
    <x v="3"/>
    <x v="8647"/>
    <x v="1"/>
    <s v="No"/>
    <m/>
    <n v="12"/>
    <s v="Not Recovered"/>
  </r>
  <r>
    <n v="18687"/>
    <n v="3049"/>
    <n v="121"/>
    <n v="22"/>
    <d v="2023-12-28T22:00:00"/>
    <s v="COVID-19"/>
    <x v="3"/>
    <x v="8648"/>
    <x v="1"/>
    <s v="No"/>
    <m/>
    <n v="10"/>
    <s v="Not Recovered"/>
  </r>
  <r>
    <n v="18688"/>
    <n v="1389"/>
    <n v="195"/>
    <n v="20"/>
    <d v="2023-12-28T23:00:00"/>
    <s v="Broken Bone"/>
    <x v="3"/>
    <x v="8649"/>
    <x v="2"/>
    <s v="No"/>
    <m/>
    <n v="6"/>
    <s v="Recovered"/>
  </r>
  <r>
    <n v="18689"/>
    <n v="402"/>
    <n v="276"/>
    <n v="14"/>
    <d v="2023-12-29T00:00:00"/>
    <s v="Heart Disease"/>
    <x v="1"/>
    <x v="8650"/>
    <x v="2"/>
    <s v="No"/>
    <m/>
    <n v="3"/>
    <s v="Not Recovered"/>
  </r>
  <r>
    <n v="18690"/>
    <n v="2654"/>
    <n v="275"/>
    <n v="2"/>
    <d v="2023-12-29T01:00:00"/>
    <s v="Heart Disease"/>
    <x v="2"/>
    <x v="8651"/>
    <x v="1"/>
    <s v="No"/>
    <m/>
    <n v="8"/>
    <s v="Recovered"/>
  </r>
  <r>
    <n v="18691"/>
    <n v="4325"/>
    <n v="296"/>
    <n v="13"/>
    <d v="2023-12-29T02:00:00"/>
    <s v="Diabetes"/>
    <x v="3"/>
    <x v="8652"/>
    <x v="1"/>
    <s v="Yes"/>
    <d v="2024-01-27T02:00:00"/>
    <n v="8"/>
    <s v="Recovered"/>
  </r>
  <r>
    <n v="18692"/>
    <n v="3924"/>
    <n v="291"/>
    <n v="14"/>
    <d v="2023-12-29T03:00:00"/>
    <s v="COVID-19"/>
    <x v="1"/>
    <x v="8653"/>
    <x v="2"/>
    <s v="Yes"/>
    <d v="2024-01-23T03:00:00"/>
    <n v="7"/>
    <s v="Not Recovered"/>
  </r>
  <r>
    <n v="18693"/>
    <n v="268"/>
    <n v="116"/>
    <n v="6"/>
    <d v="2023-12-29T04:00:00"/>
    <s v="Broken Bone"/>
    <x v="0"/>
    <x v="8654"/>
    <x v="0"/>
    <s v="No"/>
    <m/>
    <n v="9"/>
    <s v="Recovered"/>
  </r>
  <r>
    <n v="18694"/>
    <n v="4222"/>
    <n v="207"/>
    <n v="12"/>
    <d v="2023-12-29T05:00:00"/>
    <s v="COVID-19"/>
    <x v="3"/>
    <x v="8655"/>
    <x v="0"/>
    <s v="Yes"/>
    <d v="2024-01-20T05:00:00"/>
    <n v="14"/>
    <s v="Not Recovered"/>
  </r>
  <r>
    <n v="18695"/>
    <n v="1726"/>
    <n v="193"/>
    <n v="7"/>
    <d v="2023-12-29T06:00:00"/>
    <s v="Diabetes"/>
    <x v="0"/>
    <x v="8656"/>
    <x v="0"/>
    <s v="No"/>
    <m/>
    <n v="3"/>
    <s v="Recovered"/>
  </r>
  <r>
    <n v="18696"/>
    <n v="1113"/>
    <n v="233"/>
    <n v="4"/>
    <d v="2023-12-29T07:00:00"/>
    <s v="COVID-19"/>
    <x v="3"/>
    <x v="8657"/>
    <x v="2"/>
    <s v="No"/>
    <m/>
    <n v="5"/>
    <s v="Not Recovered"/>
  </r>
  <r>
    <n v="18697"/>
    <n v="2676"/>
    <n v="239"/>
    <n v="28"/>
    <d v="2023-12-29T08:00:00"/>
    <s v="COVID-19"/>
    <x v="0"/>
    <x v="8658"/>
    <x v="1"/>
    <s v="No"/>
    <m/>
    <n v="6"/>
    <s v="Not Recovered"/>
  </r>
  <r>
    <n v="18698"/>
    <n v="4785"/>
    <n v="257"/>
    <n v="27"/>
    <d v="2023-12-29T09:00:00"/>
    <s v="Broken Bone"/>
    <x v="1"/>
    <x v="8659"/>
    <x v="0"/>
    <s v="Yes"/>
    <d v="2024-01-23T09:00:00"/>
    <n v="9"/>
    <s v="Recovered"/>
  </r>
  <r>
    <n v="18699"/>
    <n v="1281"/>
    <n v="179"/>
    <n v="7"/>
    <d v="2023-12-29T10:00:00"/>
    <s v="COVID-19"/>
    <x v="0"/>
    <x v="8660"/>
    <x v="1"/>
    <s v="No"/>
    <m/>
    <n v="4"/>
    <s v="Not Recovered"/>
  </r>
  <r>
    <n v="18700"/>
    <n v="1233"/>
    <n v="170"/>
    <n v="13"/>
    <d v="2023-12-29T11:00:00"/>
    <s v="Diabetes"/>
    <x v="1"/>
    <x v="8661"/>
    <x v="2"/>
    <s v="No"/>
    <m/>
    <n v="5"/>
    <s v="Recovered"/>
  </r>
  <r>
    <n v="18701"/>
    <n v="4377"/>
    <n v="148"/>
    <n v="11"/>
    <d v="2023-12-29T12:00:00"/>
    <s v="Flu"/>
    <x v="0"/>
    <x v="8662"/>
    <x v="1"/>
    <s v="Yes"/>
    <d v="2023-12-30T12:00:00"/>
    <n v="9"/>
    <s v="Not Recovered"/>
  </r>
  <r>
    <n v="18702"/>
    <n v="4539"/>
    <n v="115"/>
    <n v="8"/>
    <d v="2023-12-29T13:00:00"/>
    <s v="Flu"/>
    <x v="0"/>
    <x v="8663"/>
    <x v="0"/>
    <s v="No"/>
    <m/>
    <n v="12"/>
    <s v="Recovered"/>
  </r>
  <r>
    <n v="18703"/>
    <n v="1864"/>
    <n v="134"/>
    <n v="27"/>
    <d v="2023-12-29T14:00:00"/>
    <s v="Heart Disease"/>
    <x v="0"/>
    <x v="8664"/>
    <x v="2"/>
    <s v="Yes"/>
    <d v="2024-01-15T14:00:00"/>
    <n v="11"/>
    <s v="Not Recovered"/>
  </r>
  <r>
    <n v="18704"/>
    <n v="4933"/>
    <n v="160"/>
    <n v="19"/>
    <d v="2023-12-29T15:00:00"/>
    <s v="Flu"/>
    <x v="3"/>
    <x v="8665"/>
    <x v="1"/>
    <s v="Yes"/>
    <d v="2024-01-04T15:00:00"/>
    <n v="4"/>
    <s v="Recovered"/>
  </r>
  <r>
    <n v="18705"/>
    <n v="4485"/>
    <n v="290"/>
    <n v="2"/>
    <d v="2023-12-29T16:00:00"/>
    <s v="Broken Bone"/>
    <x v="2"/>
    <x v="8666"/>
    <x v="2"/>
    <s v="No"/>
    <m/>
    <n v="2"/>
    <s v="Recovered"/>
  </r>
  <r>
    <n v="18706"/>
    <n v="617"/>
    <n v="102"/>
    <n v="21"/>
    <d v="2023-12-29T17:00:00"/>
    <s v="Heart Disease"/>
    <x v="2"/>
    <x v="8667"/>
    <x v="0"/>
    <s v="No"/>
    <m/>
    <n v="9"/>
    <s v="Not Recovered"/>
  </r>
  <r>
    <n v="18707"/>
    <n v="147"/>
    <n v="180"/>
    <n v="18"/>
    <d v="2023-12-29T18:00:00"/>
    <s v="Flu"/>
    <x v="3"/>
    <x v="8668"/>
    <x v="0"/>
    <s v="Yes"/>
    <d v="2024-01-10T18:00:00"/>
    <n v="11"/>
    <s v="Recovered"/>
  </r>
  <r>
    <n v="18708"/>
    <n v="4617"/>
    <n v="119"/>
    <n v="26"/>
    <d v="2023-12-29T19:00:00"/>
    <s v="Flu"/>
    <x v="0"/>
    <x v="8669"/>
    <x v="0"/>
    <s v="No"/>
    <m/>
    <n v="12"/>
    <s v="Not Recovered"/>
  </r>
  <r>
    <n v="18709"/>
    <n v="4726"/>
    <n v="149"/>
    <n v="21"/>
    <d v="2023-12-29T20:00:00"/>
    <s v="Heart Disease"/>
    <x v="0"/>
    <x v="8670"/>
    <x v="2"/>
    <s v="No"/>
    <m/>
    <n v="3"/>
    <s v="Not Recovered"/>
  </r>
  <r>
    <n v="18710"/>
    <n v="3678"/>
    <n v="178"/>
    <n v="10"/>
    <d v="2023-12-29T21:00:00"/>
    <s v="Broken Bone"/>
    <x v="3"/>
    <x v="8671"/>
    <x v="2"/>
    <s v="No"/>
    <m/>
    <n v="11"/>
    <s v="Recovered"/>
  </r>
  <r>
    <n v="18711"/>
    <n v="289"/>
    <n v="128"/>
    <n v="29"/>
    <d v="2023-12-29T22:00:00"/>
    <s v="Heart Disease"/>
    <x v="1"/>
    <x v="8672"/>
    <x v="0"/>
    <s v="Yes"/>
    <d v="2024-01-02T22:00:00"/>
    <n v="6"/>
    <s v="Not Recovered"/>
  </r>
  <r>
    <n v="18712"/>
    <n v="1410"/>
    <n v="148"/>
    <n v="6"/>
    <d v="2023-12-29T23:00:00"/>
    <s v="Broken Bone"/>
    <x v="1"/>
    <x v="8673"/>
    <x v="2"/>
    <s v="No"/>
    <m/>
    <n v="9"/>
    <s v="Recovered"/>
  </r>
  <r>
    <n v="18713"/>
    <n v="14"/>
    <n v="196"/>
    <n v="24"/>
    <d v="2023-12-30T00:00:00"/>
    <s v="Broken Bone"/>
    <x v="3"/>
    <x v="8674"/>
    <x v="2"/>
    <s v="No"/>
    <m/>
    <n v="3"/>
    <s v="Not Recovered"/>
  </r>
  <r>
    <n v="18714"/>
    <n v="257"/>
    <n v="265"/>
    <n v="22"/>
    <d v="2023-12-30T01:00:00"/>
    <s v="Diabetes"/>
    <x v="2"/>
    <x v="8675"/>
    <x v="0"/>
    <s v="No"/>
    <m/>
    <n v="8"/>
    <s v="Recovered"/>
  </r>
  <r>
    <n v="18715"/>
    <n v="1722"/>
    <n v="277"/>
    <n v="4"/>
    <d v="2023-12-30T02:00:00"/>
    <s v="Flu"/>
    <x v="1"/>
    <x v="8676"/>
    <x v="0"/>
    <s v="Yes"/>
    <d v="2024-01-20T02:00:00"/>
    <n v="9"/>
    <s v="Recovered"/>
  </r>
  <r>
    <n v="18716"/>
    <n v="1424"/>
    <n v="209"/>
    <n v="19"/>
    <d v="2023-12-30T03:00:00"/>
    <s v="Flu"/>
    <x v="3"/>
    <x v="8677"/>
    <x v="1"/>
    <s v="No"/>
    <m/>
    <n v="3"/>
    <s v="Not Recovered"/>
  </r>
  <r>
    <n v="18717"/>
    <n v="4954"/>
    <n v="276"/>
    <n v="14"/>
    <d v="2023-12-30T04:00:00"/>
    <s v="COVID-19"/>
    <x v="1"/>
    <x v="8678"/>
    <x v="0"/>
    <s v="Yes"/>
    <d v="2024-01-15T04:00:00"/>
    <n v="3"/>
    <s v="Recovered"/>
  </r>
  <r>
    <n v="18718"/>
    <n v="2991"/>
    <n v="173"/>
    <n v="14"/>
    <d v="2023-12-30T05:00:00"/>
    <s v="Heart Disease"/>
    <x v="3"/>
    <x v="8679"/>
    <x v="2"/>
    <s v="Yes"/>
    <d v="2024-01-20T05:00:00"/>
    <n v="4"/>
    <s v="Recovered"/>
  </r>
  <r>
    <n v="18719"/>
    <n v="1196"/>
    <n v="200"/>
    <n v="18"/>
    <d v="2023-12-30T06:00:00"/>
    <s v="Diabetes"/>
    <x v="1"/>
    <x v="8680"/>
    <x v="1"/>
    <s v="Yes"/>
    <d v="2024-01-02T06:00:00"/>
    <n v="13"/>
    <s v="Not Recovered"/>
  </r>
  <r>
    <n v="18720"/>
    <n v="4560"/>
    <n v="129"/>
    <n v="29"/>
    <d v="2023-12-30T07:00:00"/>
    <s v="Flu"/>
    <x v="1"/>
    <x v="8681"/>
    <x v="2"/>
    <s v="Yes"/>
    <d v="2024-01-24T07:00:00"/>
    <n v="1"/>
    <s v="Recovered"/>
  </r>
  <r>
    <n v="18721"/>
    <n v="4366"/>
    <n v="288"/>
    <n v="17"/>
    <d v="2023-12-30T08:00:00"/>
    <s v="COVID-19"/>
    <x v="3"/>
    <x v="8682"/>
    <x v="1"/>
    <s v="Yes"/>
    <d v="2024-01-16T08:00:00"/>
    <n v="2"/>
    <s v="Not Recovered"/>
  </r>
  <r>
    <n v="18722"/>
    <n v="1245"/>
    <n v="257"/>
    <n v="18"/>
    <d v="2023-12-30T09:00:00"/>
    <s v="Diabetes"/>
    <x v="2"/>
    <x v="8683"/>
    <x v="2"/>
    <s v="Yes"/>
    <d v="2024-01-21T09:00:00"/>
    <n v="14"/>
    <s v="Recovered"/>
  </r>
  <r>
    <n v="18723"/>
    <n v="3224"/>
    <n v="158"/>
    <n v="18"/>
    <d v="2023-12-30T10:00:00"/>
    <s v="Broken Bone"/>
    <x v="2"/>
    <x v="8684"/>
    <x v="1"/>
    <s v="Yes"/>
    <d v="2024-01-17T10:00:00"/>
    <n v="1"/>
    <s v="Not Recovered"/>
  </r>
  <r>
    <n v="18724"/>
    <n v="3471"/>
    <n v="148"/>
    <n v="5"/>
    <d v="2023-12-30T11:00:00"/>
    <s v="Flu"/>
    <x v="1"/>
    <x v="8685"/>
    <x v="1"/>
    <s v="Yes"/>
    <d v="2024-01-17T11:00:00"/>
    <n v="3"/>
    <s v="Recovered"/>
  </r>
  <r>
    <n v="18725"/>
    <n v="4168"/>
    <n v="123"/>
    <n v="9"/>
    <d v="2023-12-30T12:00:00"/>
    <s v="Heart Disease"/>
    <x v="1"/>
    <x v="8686"/>
    <x v="2"/>
    <s v="Yes"/>
    <d v="2024-01-24T12:00:00"/>
    <n v="6"/>
    <s v="Not Recovered"/>
  </r>
  <r>
    <n v="18726"/>
    <n v="3970"/>
    <n v="127"/>
    <n v="1"/>
    <d v="2023-12-30T13:00:00"/>
    <s v="Diabetes"/>
    <x v="2"/>
    <x v="8687"/>
    <x v="1"/>
    <s v="No"/>
    <m/>
    <n v="8"/>
    <s v="Not Recovered"/>
  </r>
  <r>
    <n v="18727"/>
    <n v="1307"/>
    <n v="107"/>
    <n v="4"/>
    <d v="2023-12-30T14:00:00"/>
    <s v="COVID-19"/>
    <x v="3"/>
    <x v="8688"/>
    <x v="2"/>
    <s v="Yes"/>
    <d v="2024-01-25T14:00:00"/>
    <n v="5"/>
    <s v="Not Recovered"/>
  </r>
  <r>
    <n v="18728"/>
    <n v="2122"/>
    <n v="149"/>
    <n v="26"/>
    <d v="2023-12-30T15:00:00"/>
    <s v="Heart Disease"/>
    <x v="0"/>
    <x v="8689"/>
    <x v="2"/>
    <s v="Yes"/>
    <d v="2024-01-17T15:00:00"/>
    <n v="8"/>
    <s v="Recovered"/>
  </r>
  <r>
    <n v="18729"/>
    <n v="2403"/>
    <n v="282"/>
    <n v="7"/>
    <d v="2023-12-30T16:00:00"/>
    <s v="Broken Bone"/>
    <x v="1"/>
    <x v="8690"/>
    <x v="1"/>
    <s v="No"/>
    <m/>
    <n v="6"/>
    <s v="Recovered"/>
  </r>
  <r>
    <n v="18730"/>
    <n v="497"/>
    <n v="209"/>
    <n v="11"/>
    <d v="2023-12-30T17:00:00"/>
    <s v="Heart Disease"/>
    <x v="0"/>
    <x v="8691"/>
    <x v="0"/>
    <s v="No"/>
    <m/>
    <n v="1"/>
    <s v="Recovered"/>
  </r>
  <r>
    <n v="18731"/>
    <n v="3400"/>
    <n v="168"/>
    <n v="14"/>
    <d v="2023-12-30T18:00:00"/>
    <s v="COVID-19"/>
    <x v="1"/>
    <x v="8692"/>
    <x v="0"/>
    <s v="Yes"/>
    <d v="2024-01-24T18:00:00"/>
    <n v="3"/>
    <s v="Not Recovered"/>
  </r>
  <r>
    <n v="18732"/>
    <n v="3607"/>
    <n v="270"/>
    <n v="10"/>
    <d v="2023-12-30T19:00:00"/>
    <s v="Broken Bone"/>
    <x v="2"/>
    <x v="8693"/>
    <x v="0"/>
    <s v="No"/>
    <m/>
    <n v="14"/>
    <s v="Recovered"/>
  </r>
  <r>
    <n v="18733"/>
    <n v="910"/>
    <n v="287"/>
    <n v="19"/>
    <d v="2023-12-30T20:00:00"/>
    <s v="COVID-19"/>
    <x v="3"/>
    <x v="8694"/>
    <x v="3"/>
    <s v="No"/>
    <m/>
    <n v="2"/>
    <s v="Not Recovered"/>
  </r>
  <r>
    <n v="18734"/>
    <n v="373"/>
    <n v="272"/>
    <n v="8"/>
    <d v="2023-12-30T21:00:00"/>
    <s v="Flu"/>
    <x v="1"/>
    <x v="8695"/>
    <x v="2"/>
    <s v="Yes"/>
    <d v="2024-01-27T21:00:00"/>
    <n v="6"/>
    <s v="Recovered"/>
  </r>
  <r>
    <n v="18735"/>
    <n v="4458"/>
    <n v="254"/>
    <n v="3"/>
    <d v="2023-12-30T22:00:00"/>
    <s v="COVID-19"/>
    <x v="0"/>
    <x v="8696"/>
    <x v="0"/>
    <s v="Yes"/>
    <d v="2024-01-27T22:00:00"/>
    <n v="8"/>
    <s v="Recovered"/>
  </r>
  <r>
    <n v="18736"/>
    <n v="1345"/>
    <n v="251"/>
    <n v="8"/>
    <d v="2023-12-30T23:00:00"/>
    <s v="Heart Disease"/>
    <x v="2"/>
    <x v="8697"/>
    <x v="2"/>
    <s v="Yes"/>
    <d v="2024-01-07T23:00:00"/>
    <n v="6"/>
    <s v="Recovered"/>
  </r>
  <r>
    <n v="18737"/>
    <n v="324"/>
    <n v="173"/>
    <n v="29"/>
    <d v="2023-12-31T00:00:00"/>
    <s v="Flu"/>
    <x v="1"/>
    <x v="8698"/>
    <x v="0"/>
    <s v="Yes"/>
    <d v="2024-01-23T00:00:00"/>
    <n v="4"/>
    <s v="Not Recovered"/>
  </r>
  <r>
    <n v="18738"/>
    <n v="2432"/>
    <n v="201"/>
    <n v="18"/>
    <d v="2023-12-31T01:00:00"/>
    <s v="Flu"/>
    <x v="3"/>
    <x v="8699"/>
    <x v="2"/>
    <s v="Yes"/>
    <d v="2024-01-08T01:00:00"/>
    <n v="4"/>
    <s v="Recovered"/>
  </r>
  <r>
    <n v="18739"/>
    <n v="4671"/>
    <n v="108"/>
    <n v="5"/>
    <d v="2023-12-31T02:00:00"/>
    <s v="Diabetes"/>
    <x v="1"/>
    <x v="1015"/>
    <x v="2"/>
    <s v="Yes"/>
    <d v="2024-01-13T02:00:00"/>
    <n v="9"/>
    <s v="Recovered"/>
  </r>
  <r>
    <n v="18740"/>
    <n v="4832"/>
    <n v="153"/>
    <n v="20"/>
    <d v="2023-12-31T03:00:00"/>
    <s v="Heart Disease"/>
    <x v="3"/>
    <x v="8700"/>
    <x v="2"/>
    <s v="Yes"/>
    <d v="2024-01-12T03:00:00"/>
    <n v="1"/>
    <s v="Recovered"/>
  </r>
  <r>
    <n v="18741"/>
    <n v="2785"/>
    <n v="242"/>
    <n v="11"/>
    <d v="2023-12-31T04:00:00"/>
    <s v="Heart Disease"/>
    <x v="3"/>
    <x v="8701"/>
    <x v="0"/>
    <s v="Yes"/>
    <d v="2024-01-25T04:00:00"/>
    <n v="2"/>
    <s v="Recovered"/>
  </r>
  <r>
    <n v="18742"/>
    <n v="2394"/>
    <n v="299"/>
    <n v="9"/>
    <d v="2023-12-31T05:00:00"/>
    <s v="Broken Bone"/>
    <x v="2"/>
    <x v="8702"/>
    <x v="1"/>
    <s v="Yes"/>
    <d v="2024-01-15T05:00:00"/>
    <n v="4"/>
    <s v="Recovered"/>
  </r>
  <r>
    <n v="18743"/>
    <n v="3921"/>
    <n v="235"/>
    <n v="19"/>
    <d v="2023-12-31T06:00:00"/>
    <s v="COVID-19"/>
    <x v="1"/>
    <x v="8703"/>
    <x v="2"/>
    <s v="No"/>
    <m/>
    <n v="3"/>
    <s v="Not Recovered"/>
  </r>
  <r>
    <n v="18744"/>
    <n v="1216"/>
    <n v="237"/>
    <n v="12"/>
    <d v="2023-12-31T07:00:00"/>
    <s v="COVID-19"/>
    <x v="3"/>
    <x v="8704"/>
    <x v="2"/>
    <s v="No"/>
    <m/>
    <n v="9"/>
    <s v="Recovered"/>
  </r>
  <r>
    <n v="18745"/>
    <n v="1696"/>
    <n v="103"/>
    <n v="27"/>
    <d v="2023-12-31T08:00:00"/>
    <s v="Heart Disease"/>
    <x v="2"/>
    <x v="8705"/>
    <x v="0"/>
    <s v="No"/>
    <m/>
    <n v="5"/>
    <s v="Not Recovered"/>
  </r>
  <r>
    <n v="18746"/>
    <n v="1908"/>
    <n v="178"/>
    <n v="5"/>
    <d v="2023-12-31T09:00:00"/>
    <s v="COVID-19"/>
    <x v="1"/>
    <x v="8706"/>
    <x v="0"/>
    <s v="No"/>
    <m/>
    <n v="8"/>
    <s v="Not Recovered"/>
  </r>
  <r>
    <n v="18747"/>
    <n v="4815"/>
    <n v="245"/>
    <n v="16"/>
    <d v="2023-12-31T10:00:00"/>
    <s v="Heart Disease"/>
    <x v="3"/>
    <x v="8707"/>
    <x v="2"/>
    <s v="No"/>
    <m/>
    <n v="4"/>
    <s v="Not Recovered"/>
  </r>
  <r>
    <n v="18748"/>
    <n v="781"/>
    <n v="272"/>
    <n v="26"/>
    <d v="2023-12-31T11:00:00"/>
    <s v="Flu"/>
    <x v="2"/>
    <x v="8708"/>
    <x v="2"/>
    <s v="Yes"/>
    <d v="2024-01-10T11:00:00"/>
    <n v="11"/>
    <s v="Not Recovered"/>
  </r>
  <r>
    <n v="18749"/>
    <n v="1020"/>
    <n v="186"/>
    <n v="25"/>
    <d v="2023-12-31T12:00:00"/>
    <s v="COVID-19"/>
    <x v="1"/>
    <x v="8709"/>
    <x v="1"/>
    <s v="Yes"/>
    <d v="2024-01-09T12:00:00"/>
    <n v="4"/>
    <s v="Recovered"/>
  </r>
  <r>
    <n v="18750"/>
    <n v="3266"/>
    <n v="146"/>
    <n v="13"/>
    <d v="2023-12-31T13:00:00"/>
    <s v="COVID-19"/>
    <x v="3"/>
    <x v="8710"/>
    <x v="2"/>
    <s v="Yes"/>
    <d v="2024-01-03T13:00:00"/>
    <n v="14"/>
    <s v="Recovered"/>
  </r>
  <r>
    <n v="18751"/>
    <n v="1404"/>
    <n v="190"/>
    <n v="6"/>
    <d v="2023-12-31T14:00:00"/>
    <s v="Heart Disease"/>
    <x v="2"/>
    <x v="8711"/>
    <x v="2"/>
    <s v="Yes"/>
    <d v="2024-01-10T14:00:00"/>
    <n v="10"/>
    <s v="Not Recovered"/>
  </r>
  <r>
    <n v="18752"/>
    <n v="1427"/>
    <n v="286"/>
    <n v="16"/>
    <d v="2023-12-31T15:00:00"/>
    <s v="Heart Disease"/>
    <x v="2"/>
    <x v="8712"/>
    <x v="2"/>
    <s v="No"/>
    <m/>
    <n v="13"/>
    <s v="Not Recovered"/>
  </r>
  <r>
    <n v="18753"/>
    <n v="664"/>
    <n v="256"/>
    <n v="18"/>
    <d v="2023-12-31T16:00:00"/>
    <s v="Broken Bone"/>
    <x v="1"/>
    <x v="8713"/>
    <x v="1"/>
    <s v="Yes"/>
    <d v="2024-01-17T16:00:00"/>
    <n v="11"/>
    <s v="Recovered"/>
  </r>
  <r>
    <n v="18754"/>
    <n v="2648"/>
    <n v="242"/>
    <n v="17"/>
    <d v="2023-12-31T17:00:00"/>
    <s v="COVID-19"/>
    <x v="2"/>
    <x v="8714"/>
    <x v="2"/>
    <s v="Yes"/>
    <d v="2024-01-15T17:00:00"/>
    <n v="3"/>
    <s v="Not Recovered"/>
  </r>
  <r>
    <n v="18755"/>
    <n v="11"/>
    <n v="109"/>
    <n v="12"/>
    <d v="2023-12-31T18:00:00"/>
    <s v="Diabetes"/>
    <x v="1"/>
    <x v="8715"/>
    <x v="3"/>
    <s v="No"/>
    <m/>
    <n v="9"/>
    <s v="Not Recovered"/>
  </r>
  <r>
    <n v="18756"/>
    <n v="1039"/>
    <n v="215"/>
    <n v="27"/>
    <d v="2023-12-31T19:00:00"/>
    <s v="Heart Disease"/>
    <x v="1"/>
    <x v="8716"/>
    <x v="0"/>
    <s v="Yes"/>
    <d v="2024-01-24T19:00:00"/>
    <n v="10"/>
    <s v="Not Recovered"/>
  </r>
  <r>
    <n v="18757"/>
    <n v="2826"/>
    <n v="254"/>
    <n v="1"/>
    <d v="2023-12-31T20:00:00"/>
    <s v="Diabetes"/>
    <x v="3"/>
    <x v="8717"/>
    <x v="2"/>
    <s v="No"/>
    <m/>
    <n v="2"/>
    <s v="Recovered"/>
  </r>
  <r>
    <n v="18758"/>
    <n v="3004"/>
    <n v="230"/>
    <n v="7"/>
    <d v="2023-12-31T21:00:00"/>
    <s v="Flu"/>
    <x v="1"/>
    <x v="8718"/>
    <x v="2"/>
    <s v="Yes"/>
    <d v="2024-01-29T21:00:00"/>
    <n v="11"/>
    <s v="Recovered"/>
  </r>
  <r>
    <n v="18759"/>
    <n v="4681"/>
    <n v="175"/>
    <n v="14"/>
    <d v="2023-12-31T22:00:00"/>
    <s v="Flu"/>
    <x v="2"/>
    <x v="8719"/>
    <x v="2"/>
    <s v="No"/>
    <m/>
    <n v="12"/>
    <s v="Not Recovered"/>
  </r>
  <r>
    <n v="18760"/>
    <n v="1076"/>
    <n v="181"/>
    <n v="28"/>
    <d v="2023-12-31T23:00:00"/>
    <s v="Diabetes"/>
    <x v="1"/>
    <x v="8720"/>
    <x v="2"/>
    <s v="No"/>
    <m/>
    <n v="11"/>
    <s v="Recovered"/>
  </r>
  <r>
    <n v="18761"/>
    <n v="3089"/>
    <n v="228"/>
    <n v="18"/>
    <d v="2024-01-01T00:00:00"/>
    <s v="Flu"/>
    <x v="3"/>
    <x v="8721"/>
    <x v="1"/>
    <s v="Yes"/>
    <d v="2024-01-30T00:00:00"/>
    <n v="3"/>
    <s v="Recovered"/>
  </r>
  <r>
    <n v="18762"/>
    <n v="1790"/>
    <n v="134"/>
    <n v="23"/>
    <d v="2024-01-01T01:00:00"/>
    <s v="Diabetes"/>
    <x v="2"/>
    <x v="8722"/>
    <x v="0"/>
    <s v="Yes"/>
    <d v="2024-01-11T01:00:00"/>
    <n v="3"/>
    <s v="Recovered"/>
  </r>
  <r>
    <n v="18763"/>
    <n v="3037"/>
    <n v="247"/>
    <n v="1"/>
    <d v="2024-01-01T02:00:00"/>
    <s v="Broken Bone"/>
    <x v="3"/>
    <x v="8723"/>
    <x v="0"/>
    <s v="Yes"/>
    <d v="2024-01-21T02:00:00"/>
    <n v="11"/>
    <s v="Recovered"/>
  </r>
  <r>
    <n v="18764"/>
    <n v="4839"/>
    <n v="139"/>
    <n v="20"/>
    <d v="2024-01-01T03:00:00"/>
    <s v="Broken Bone"/>
    <x v="0"/>
    <x v="8724"/>
    <x v="1"/>
    <s v="Yes"/>
    <d v="2024-01-22T03:00:00"/>
    <n v="11"/>
    <s v="Recovered"/>
  </r>
  <r>
    <n v="18765"/>
    <n v="3654"/>
    <n v="113"/>
    <n v="10"/>
    <d v="2024-01-01T04:00:00"/>
    <s v="Flu"/>
    <x v="3"/>
    <x v="8725"/>
    <x v="1"/>
    <s v="Yes"/>
    <d v="2024-01-15T04:00:00"/>
    <n v="3"/>
    <s v="Recovered"/>
  </r>
  <r>
    <n v="18766"/>
    <n v="3176"/>
    <n v="233"/>
    <n v="15"/>
    <d v="2024-01-01T05:00:00"/>
    <s v="Diabetes"/>
    <x v="0"/>
    <x v="8726"/>
    <x v="1"/>
    <s v="No"/>
    <m/>
    <n v="4"/>
    <s v="Not Recovered"/>
  </r>
  <r>
    <n v="18767"/>
    <n v="4300"/>
    <n v="150"/>
    <n v="29"/>
    <d v="2024-01-01T06:00:00"/>
    <s v="Diabetes"/>
    <x v="0"/>
    <x v="8727"/>
    <x v="3"/>
    <s v="No"/>
    <m/>
    <n v="5"/>
    <s v="Not Recovered"/>
  </r>
  <r>
    <n v="18768"/>
    <n v="1077"/>
    <n v="123"/>
    <n v="11"/>
    <d v="2024-01-01T07:00:00"/>
    <s v="Diabetes"/>
    <x v="1"/>
    <x v="8728"/>
    <x v="2"/>
    <s v="No"/>
    <m/>
    <n v="6"/>
    <s v="Recovered"/>
  </r>
  <r>
    <n v="18769"/>
    <n v="974"/>
    <n v="222"/>
    <n v="4"/>
    <d v="2024-01-01T08:00:00"/>
    <s v="Flu"/>
    <x v="2"/>
    <x v="8729"/>
    <x v="2"/>
    <s v="No"/>
    <m/>
    <n v="5"/>
    <s v="Recovered"/>
  </r>
  <r>
    <n v="18770"/>
    <n v="1866"/>
    <n v="220"/>
    <n v="15"/>
    <d v="2024-01-01T09:00:00"/>
    <s v="Diabetes"/>
    <x v="1"/>
    <x v="8730"/>
    <x v="1"/>
    <s v="Yes"/>
    <d v="2024-01-28T09:00:00"/>
    <n v="9"/>
    <s v="Recovered"/>
  </r>
  <r>
    <n v="18771"/>
    <n v="3126"/>
    <n v="188"/>
    <n v="21"/>
    <d v="2024-01-01T10:00:00"/>
    <s v="Heart Disease"/>
    <x v="2"/>
    <x v="8731"/>
    <x v="2"/>
    <s v="No"/>
    <m/>
    <n v="7"/>
    <s v="Recovered"/>
  </r>
  <r>
    <n v="18772"/>
    <n v="1300"/>
    <n v="257"/>
    <n v="30"/>
    <d v="2024-01-01T11:00:00"/>
    <s v="Diabetes"/>
    <x v="3"/>
    <x v="8732"/>
    <x v="2"/>
    <s v="Yes"/>
    <d v="2024-01-17T11:00:00"/>
    <n v="7"/>
    <s v="Not Recovered"/>
  </r>
  <r>
    <n v="18773"/>
    <n v="3407"/>
    <n v="212"/>
    <n v="16"/>
    <d v="2024-01-01T12:00:00"/>
    <s v="Heart Disease"/>
    <x v="0"/>
    <x v="8733"/>
    <x v="0"/>
    <s v="No"/>
    <m/>
    <n v="7"/>
    <s v="Not Recovered"/>
  </r>
  <r>
    <n v="18774"/>
    <n v="1159"/>
    <n v="211"/>
    <n v="30"/>
    <d v="2024-01-01T13:00:00"/>
    <s v="Broken Bone"/>
    <x v="0"/>
    <x v="8734"/>
    <x v="2"/>
    <s v="Yes"/>
    <d v="2024-01-23T13:00:00"/>
    <n v="13"/>
    <s v="Recovered"/>
  </r>
  <r>
    <n v="18775"/>
    <n v="3130"/>
    <n v="172"/>
    <n v="26"/>
    <d v="2024-01-01T14:00:00"/>
    <s v="Heart Disease"/>
    <x v="0"/>
    <x v="8735"/>
    <x v="0"/>
    <s v="Yes"/>
    <d v="2024-01-07T14:00:00"/>
    <n v="12"/>
    <s v="Recovered"/>
  </r>
  <r>
    <n v="18776"/>
    <n v="105"/>
    <n v="254"/>
    <n v="15"/>
    <d v="2024-01-01T15:00:00"/>
    <s v="Broken Bone"/>
    <x v="3"/>
    <x v="8736"/>
    <x v="2"/>
    <s v="Yes"/>
    <d v="2024-01-08T15:00:00"/>
    <n v="11"/>
    <s v="Not Recovered"/>
  </r>
  <r>
    <n v="18777"/>
    <n v="3568"/>
    <n v="157"/>
    <n v="17"/>
    <d v="2024-01-01T16:00:00"/>
    <s v="Flu"/>
    <x v="3"/>
    <x v="8737"/>
    <x v="0"/>
    <s v="Yes"/>
    <d v="2024-01-11T16:00:00"/>
    <n v="7"/>
    <s v="Not Recovered"/>
  </r>
  <r>
    <n v="18778"/>
    <n v="4349"/>
    <n v="101"/>
    <n v="23"/>
    <d v="2024-01-01T17:00:00"/>
    <s v="Broken Bone"/>
    <x v="1"/>
    <x v="8738"/>
    <x v="0"/>
    <s v="No"/>
    <m/>
    <n v="2"/>
    <s v="Recovered"/>
  </r>
  <r>
    <n v="18779"/>
    <n v="4391"/>
    <n v="256"/>
    <n v="11"/>
    <d v="2024-01-01T18:00:00"/>
    <s v="Broken Bone"/>
    <x v="1"/>
    <x v="8739"/>
    <x v="0"/>
    <s v="No"/>
    <m/>
    <n v="8"/>
    <s v="Not Recovered"/>
  </r>
  <r>
    <n v="18780"/>
    <n v="1182"/>
    <n v="213"/>
    <n v="18"/>
    <d v="2024-01-01T19:00:00"/>
    <s v="Diabetes"/>
    <x v="2"/>
    <x v="8740"/>
    <x v="0"/>
    <s v="No"/>
    <m/>
    <n v="12"/>
    <s v="Recovered"/>
  </r>
  <r>
    <n v="18781"/>
    <n v="4645"/>
    <n v="162"/>
    <n v="28"/>
    <d v="2024-01-01T20:00:00"/>
    <s v="COVID-19"/>
    <x v="2"/>
    <x v="8741"/>
    <x v="3"/>
    <s v="No"/>
    <m/>
    <n v="10"/>
    <s v="Recovered"/>
  </r>
  <r>
    <n v="18782"/>
    <n v="3139"/>
    <n v="147"/>
    <n v="16"/>
    <d v="2024-01-01T21:00:00"/>
    <s v="Broken Bone"/>
    <x v="0"/>
    <x v="8742"/>
    <x v="2"/>
    <s v="No"/>
    <m/>
    <n v="1"/>
    <s v="Recovered"/>
  </r>
  <r>
    <n v="18783"/>
    <n v="4395"/>
    <n v="178"/>
    <n v="27"/>
    <d v="2024-01-01T22:00:00"/>
    <s v="Heart Disease"/>
    <x v="3"/>
    <x v="8743"/>
    <x v="1"/>
    <s v="No"/>
    <m/>
    <n v="6"/>
    <s v="Recovered"/>
  </r>
  <r>
    <n v="18784"/>
    <n v="3535"/>
    <n v="206"/>
    <n v="15"/>
    <d v="2024-01-01T23:00:00"/>
    <s v="Flu"/>
    <x v="3"/>
    <x v="8744"/>
    <x v="2"/>
    <s v="Yes"/>
    <d v="2024-01-20T23:00:00"/>
    <n v="12"/>
    <s v="Recovered"/>
  </r>
  <r>
    <n v="18785"/>
    <n v="4197"/>
    <n v="287"/>
    <n v="29"/>
    <d v="2024-01-02T00:00:00"/>
    <s v="Heart Disease"/>
    <x v="1"/>
    <x v="8745"/>
    <x v="1"/>
    <s v="No"/>
    <m/>
    <n v="11"/>
    <s v="Not Recovered"/>
  </r>
  <r>
    <n v="18786"/>
    <n v="3128"/>
    <n v="259"/>
    <n v="11"/>
    <d v="2024-01-02T01:00:00"/>
    <s v="Flu"/>
    <x v="1"/>
    <x v="8746"/>
    <x v="2"/>
    <s v="Yes"/>
    <d v="2024-01-20T01:00:00"/>
    <n v="3"/>
    <s v="Not Recovered"/>
  </r>
  <r>
    <n v="18787"/>
    <n v="1775"/>
    <n v="298"/>
    <n v="13"/>
    <d v="2024-01-02T02:00:00"/>
    <s v="Heart Disease"/>
    <x v="2"/>
    <x v="8747"/>
    <x v="1"/>
    <s v="Yes"/>
    <d v="2024-01-30T02:00:00"/>
    <n v="6"/>
    <s v="Not Recovered"/>
  </r>
  <r>
    <n v="18788"/>
    <n v="3815"/>
    <n v="226"/>
    <n v="18"/>
    <d v="2024-01-02T03:00:00"/>
    <s v="Broken Bone"/>
    <x v="2"/>
    <x v="8748"/>
    <x v="1"/>
    <s v="Yes"/>
    <d v="2024-01-11T03:00:00"/>
    <n v="6"/>
    <s v="Not Recovered"/>
  </r>
  <r>
    <n v="18789"/>
    <n v="4970"/>
    <n v="277"/>
    <n v="8"/>
    <d v="2024-01-02T04:00:00"/>
    <s v="COVID-19"/>
    <x v="1"/>
    <x v="8749"/>
    <x v="0"/>
    <s v="No"/>
    <m/>
    <n v="8"/>
    <s v="Not Recovered"/>
  </r>
  <r>
    <n v="18790"/>
    <n v="92"/>
    <n v="105"/>
    <n v="9"/>
    <d v="2024-01-02T05:00:00"/>
    <s v="Broken Bone"/>
    <x v="1"/>
    <x v="8750"/>
    <x v="1"/>
    <s v="Yes"/>
    <d v="2024-01-04T05:00:00"/>
    <n v="4"/>
    <s v="Not Recovered"/>
  </r>
  <r>
    <n v="18791"/>
    <n v="447"/>
    <n v="131"/>
    <n v="22"/>
    <d v="2024-01-02T06:00:00"/>
    <s v="Diabetes"/>
    <x v="3"/>
    <x v="8751"/>
    <x v="0"/>
    <s v="No"/>
    <m/>
    <n v="12"/>
    <s v="Recovered"/>
  </r>
  <r>
    <n v="18792"/>
    <n v="109"/>
    <n v="137"/>
    <n v="11"/>
    <d v="2024-01-02T07:00:00"/>
    <s v="Heart Disease"/>
    <x v="2"/>
    <x v="8752"/>
    <x v="0"/>
    <s v="No"/>
    <m/>
    <n v="3"/>
    <s v="Not Recovered"/>
  </r>
  <r>
    <n v="18793"/>
    <n v="4413"/>
    <n v="179"/>
    <n v="17"/>
    <d v="2024-01-02T08:00:00"/>
    <s v="COVID-19"/>
    <x v="1"/>
    <x v="8753"/>
    <x v="1"/>
    <s v="No"/>
    <m/>
    <n v="2"/>
    <s v="Recovered"/>
  </r>
  <r>
    <n v="18794"/>
    <n v="3240"/>
    <n v="243"/>
    <n v="1"/>
    <d v="2024-01-02T09:00:00"/>
    <s v="Heart Disease"/>
    <x v="1"/>
    <x v="8754"/>
    <x v="2"/>
    <s v="Yes"/>
    <d v="2024-01-11T09:00:00"/>
    <n v="12"/>
    <s v="Recovered"/>
  </r>
  <r>
    <n v="18795"/>
    <n v="4054"/>
    <n v="152"/>
    <n v="30"/>
    <d v="2024-01-02T10:00:00"/>
    <s v="Diabetes"/>
    <x v="0"/>
    <x v="8755"/>
    <x v="1"/>
    <s v="Yes"/>
    <d v="2024-01-28T10:00:00"/>
    <n v="6"/>
    <s v="Not Recovered"/>
  </r>
  <r>
    <n v="18796"/>
    <n v="4538"/>
    <n v="297"/>
    <n v="11"/>
    <d v="2024-01-02T11:00:00"/>
    <s v="Diabetes"/>
    <x v="1"/>
    <x v="8756"/>
    <x v="0"/>
    <s v="No"/>
    <m/>
    <n v="3"/>
    <s v="Not Recovered"/>
  </r>
  <r>
    <n v="18797"/>
    <n v="1246"/>
    <n v="239"/>
    <n v="7"/>
    <d v="2024-01-02T12:00:00"/>
    <s v="Diabetes"/>
    <x v="1"/>
    <x v="8757"/>
    <x v="0"/>
    <s v="No"/>
    <m/>
    <n v="13"/>
    <s v="Recovered"/>
  </r>
  <r>
    <n v="18798"/>
    <n v="2721"/>
    <n v="143"/>
    <n v="8"/>
    <d v="2024-01-02T13:00:00"/>
    <s v="Broken Bone"/>
    <x v="3"/>
    <x v="8758"/>
    <x v="1"/>
    <s v="Yes"/>
    <d v="2024-01-06T13:00:00"/>
    <n v="4"/>
    <s v="Not Recovered"/>
  </r>
  <r>
    <n v="18799"/>
    <n v="278"/>
    <n v="298"/>
    <n v="19"/>
    <d v="2024-01-02T14:00:00"/>
    <s v="Broken Bone"/>
    <x v="1"/>
    <x v="8759"/>
    <x v="1"/>
    <s v="No"/>
    <m/>
    <n v="9"/>
    <s v="Recovered"/>
  </r>
  <r>
    <n v="18800"/>
    <n v="3057"/>
    <n v="251"/>
    <n v="25"/>
    <d v="2024-01-02T15:00:00"/>
    <s v="COVID-19"/>
    <x v="2"/>
    <x v="8760"/>
    <x v="1"/>
    <s v="No"/>
    <m/>
    <n v="7"/>
    <s v="Recovered"/>
  </r>
  <r>
    <n v="18801"/>
    <n v="4665"/>
    <n v="140"/>
    <n v="4"/>
    <d v="2024-01-02T16:00:00"/>
    <s v="Diabetes"/>
    <x v="0"/>
    <x v="8761"/>
    <x v="1"/>
    <s v="Yes"/>
    <d v="2024-01-13T16:00:00"/>
    <n v="14"/>
    <s v="Recovered"/>
  </r>
  <r>
    <n v="18802"/>
    <n v="2923"/>
    <n v="163"/>
    <n v="4"/>
    <d v="2024-01-02T17:00:00"/>
    <s v="Broken Bone"/>
    <x v="3"/>
    <x v="8762"/>
    <x v="2"/>
    <s v="No"/>
    <m/>
    <n v="1"/>
    <s v="Recovered"/>
  </r>
  <r>
    <n v="18803"/>
    <n v="2514"/>
    <n v="230"/>
    <n v="19"/>
    <d v="2024-01-02T18:00:00"/>
    <s v="Flu"/>
    <x v="2"/>
    <x v="8763"/>
    <x v="0"/>
    <s v="No"/>
    <m/>
    <n v="14"/>
    <s v="Not Recovered"/>
  </r>
  <r>
    <n v="18804"/>
    <n v="839"/>
    <n v="187"/>
    <n v="24"/>
    <d v="2024-01-02T19:00:00"/>
    <s v="Flu"/>
    <x v="0"/>
    <x v="8764"/>
    <x v="1"/>
    <s v="No"/>
    <m/>
    <n v="4"/>
    <s v="Recovered"/>
  </r>
  <r>
    <n v="18805"/>
    <n v="2802"/>
    <n v="173"/>
    <n v="9"/>
    <d v="2024-01-02T20:00:00"/>
    <s v="Broken Bone"/>
    <x v="0"/>
    <x v="8765"/>
    <x v="1"/>
    <s v="No"/>
    <m/>
    <n v="11"/>
    <s v="Recovered"/>
  </r>
  <r>
    <n v="18806"/>
    <n v="30"/>
    <n v="275"/>
    <n v="17"/>
    <d v="2024-01-02T21:00:00"/>
    <s v="COVID-19"/>
    <x v="1"/>
    <x v="8766"/>
    <x v="1"/>
    <s v="No"/>
    <m/>
    <n v="8"/>
    <s v="Recovered"/>
  </r>
  <r>
    <n v="18807"/>
    <n v="1258"/>
    <n v="204"/>
    <n v="18"/>
    <d v="2024-01-02T22:00:00"/>
    <s v="Heart Disease"/>
    <x v="0"/>
    <x v="8767"/>
    <x v="0"/>
    <s v="No"/>
    <m/>
    <n v="10"/>
    <s v="Recovered"/>
  </r>
  <r>
    <n v="18808"/>
    <n v="365"/>
    <n v="258"/>
    <n v="1"/>
    <d v="2024-01-02T23:00:00"/>
    <s v="Diabetes"/>
    <x v="0"/>
    <x v="8768"/>
    <x v="0"/>
    <s v="No"/>
    <m/>
    <n v="4"/>
    <s v="Not Recovered"/>
  </r>
  <r>
    <n v="18809"/>
    <n v="1801"/>
    <n v="116"/>
    <n v="14"/>
    <d v="2024-01-03T00:00:00"/>
    <s v="Broken Bone"/>
    <x v="1"/>
    <x v="8769"/>
    <x v="0"/>
    <s v="Yes"/>
    <d v="2024-01-20T00:00:00"/>
    <n v="1"/>
    <s v="Recovered"/>
  </r>
  <r>
    <n v="18810"/>
    <n v="905"/>
    <n v="159"/>
    <n v="4"/>
    <d v="2024-01-03T01:00:00"/>
    <s v="COVID-19"/>
    <x v="3"/>
    <x v="8770"/>
    <x v="1"/>
    <s v="Yes"/>
    <d v="2024-01-06T01:00:00"/>
    <n v="10"/>
    <s v="Recovered"/>
  </r>
  <r>
    <n v="18811"/>
    <n v="4794"/>
    <n v="147"/>
    <n v="10"/>
    <d v="2024-01-03T02:00:00"/>
    <s v="Heart Disease"/>
    <x v="1"/>
    <x v="8771"/>
    <x v="0"/>
    <s v="No"/>
    <m/>
    <n v="13"/>
    <s v="Recovered"/>
  </r>
  <r>
    <n v="18812"/>
    <n v="2179"/>
    <n v="216"/>
    <n v="23"/>
    <d v="2024-01-03T03:00:00"/>
    <s v="COVID-19"/>
    <x v="3"/>
    <x v="8772"/>
    <x v="1"/>
    <s v="Yes"/>
    <d v="2024-01-29T03:00:00"/>
    <n v="2"/>
    <s v="Recovered"/>
  </r>
  <r>
    <n v="18813"/>
    <n v="2851"/>
    <n v="258"/>
    <n v="14"/>
    <d v="2024-01-03T04:00:00"/>
    <s v="Heart Disease"/>
    <x v="0"/>
    <x v="8773"/>
    <x v="1"/>
    <s v="No"/>
    <m/>
    <n v="5"/>
    <s v="Recovered"/>
  </r>
  <r>
    <n v="18814"/>
    <n v="2837"/>
    <n v="209"/>
    <n v="7"/>
    <d v="2024-01-03T05:00:00"/>
    <s v="Flu"/>
    <x v="2"/>
    <x v="8774"/>
    <x v="2"/>
    <s v="No"/>
    <m/>
    <n v="6"/>
    <s v="Recovered"/>
  </r>
  <r>
    <n v="18815"/>
    <n v="4447"/>
    <n v="109"/>
    <n v="12"/>
    <d v="2024-01-03T06:00:00"/>
    <s v="Heart Disease"/>
    <x v="3"/>
    <x v="8775"/>
    <x v="2"/>
    <s v="Yes"/>
    <d v="2024-01-18T06:00:00"/>
    <n v="1"/>
    <s v="Not Recovered"/>
  </r>
  <r>
    <n v="18816"/>
    <n v="180"/>
    <n v="165"/>
    <n v="22"/>
    <d v="2024-01-03T07:00:00"/>
    <s v="Flu"/>
    <x v="3"/>
    <x v="8776"/>
    <x v="2"/>
    <s v="Yes"/>
    <d v="2024-01-05T07:00:00"/>
    <n v="5"/>
    <s v="Not Recovered"/>
  </r>
  <r>
    <n v="18817"/>
    <n v="3874"/>
    <n v="159"/>
    <n v="29"/>
    <d v="2024-01-03T08:00:00"/>
    <s v="Diabetes"/>
    <x v="3"/>
    <x v="8777"/>
    <x v="0"/>
    <s v="No"/>
    <m/>
    <n v="8"/>
    <s v="Not Recovered"/>
  </r>
  <r>
    <n v="18818"/>
    <n v="3961"/>
    <n v="202"/>
    <n v="27"/>
    <d v="2024-01-03T09:00:00"/>
    <s v="Broken Bone"/>
    <x v="3"/>
    <x v="8778"/>
    <x v="3"/>
    <s v="Yes"/>
    <d v="2024-01-19T09:00:00"/>
    <n v="8"/>
    <s v="Recovered"/>
  </r>
  <r>
    <n v="18819"/>
    <n v="1187"/>
    <n v="292"/>
    <n v="16"/>
    <d v="2024-01-03T10:00:00"/>
    <s v="Flu"/>
    <x v="0"/>
    <x v="8779"/>
    <x v="0"/>
    <s v="Yes"/>
    <d v="2024-01-07T10:00:00"/>
    <n v="2"/>
    <s v="Not Recovered"/>
  </r>
  <r>
    <n v="18820"/>
    <n v="3960"/>
    <n v="236"/>
    <n v="5"/>
    <d v="2024-01-03T11:00:00"/>
    <s v="COVID-19"/>
    <x v="2"/>
    <x v="8780"/>
    <x v="1"/>
    <s v="Yes"/>
    <d v="2024-01-21T11:00:00"/>
    <n v="9"/>
    <s v="Not Recovered"/>
  </r>
  <r>
    <n v="18821"/>
    <n v="774"/>
    <n v="223"/>
    <n v="11"/>
    <d v="2024-01-03T12:00:00"/>
    <s v="Heart Disease"/>
    <x v="3"/>
    <x v="8781"/>
    <x v="2"/>
    <s v="No"/>
    <m/>
    <n v="2"/>
    <s v="Not Recovered"/>
  </r>
  <r>
    <n v="18822"/>
    <n v="4606"/>
    <n v="280"/>
    <n v="4"/>
    <d v="2024-01-03T13:00:00"/>
    <s v="COVID-19"/>
    <x v="2"/>
    <x v="8782"/>
    <x v="2"/>
    <s v="No"/>
    <m/>
    <n v="4"/>
    <s v="Not Recovered"/>
  </r>
  <r>
    <n v="18823"/>
    <n v="4461"/>
    <n v="246"/>
    <n v="28"/>
    <d v="2024-01-03T14:00:00"/>
    <s v="Flu"/>
    <x v="0"/>
    <x v="8783"/>
    <x v="0"/>
    <s v="Yes"/>
    <d v="2024-01-31T14:00:00"/>
    <n v="10"/>
    <s v="Not Recovered"/>
  </r>
  <r>
    <n v="18824"/>
    <n v="353"/>
    <n v="191"/>
    <n v="13"/>
    <d v="2024-01-03T15:00:00"/>
    <s v="COVID-19"/>
    <x v="3"/>
    <x v="8784"/>
    <x v="0"/>
    <s v="No"/>
    <m/>
    <n v="4"/>
    <s v="Not Recovered"/>
  </r>
  <r>
    <n v="18825"/>
    <n v="4508"/>
    <n v="196"/>
    <n v="30"/>
    <d v="2024-01-03T16:00:00"/>
    <s v="Heart Disease"/>
    <x v="2"/>
    <x v="8785"/>
    <x v="2"/>
    <s v="No"/>
    <m/>
    <n v="4"/>
    <s v="Recovered"/>
  </r>
  <r>
    <n v="18826"/>
    <n v="4831"/>
    <n v="158"/>
    <n v="8"/>
    <d v="2024-01-03T17:00:00"/>
    <s v="Broken Bone"/>
    <x v="3"/>
    <x v="8786"/>
    <x v="0"/>
    <s v="Yes"/>
    <d v="2024-01-13T17:00:00"/>
    <n v="7"/>
    <s v="Recovered"/>
  </r>
  <r>
    <n v="18827"/>
    <n v="3029"/>
    <n v="277"/>
    <n v="7"/>
    <d v="2024-01-03T18:00:00"/>
    <s v="COVID-19"/>
    <x v="3"/>
    <x v="8787"/>
    <x v="0"/>
    <s v="No"/>
    <m/>
    <n v="8"/>
    <s v="Not Recovered"/>
  </r>
  <r>
    <n v="18828"/>
    <n v="118"/>
    <n v="132"/>
    <n v="11"/>
    <d v="2024-01-03T19:00:00"/>
    <s v="Diabetes"/>
    <x v="0"/>
    <x v="8788"/>
    <x v="0"/>
    <s v="Yes"/>
    <d v="2024-01-09T19:00:00"/>
    <n v="13"/>
    <s v="Recovered"/>
  </r>
  <r>
    <n v="18829"/>
    <n v="482"/>
    <n v="148"/>
    <n v="11"/>
    <d v="2024-01-03T20:00:00"/>
    <s v="Heart Disease"/>
    <x v="3"/>
    <x v="8789"/>
    <x v="1"/>
    <s v="Yes"/>
    <d v="2024-01-14T20:00:00"/>
    <n v="8"/>
    <s v="Not Recovered"/>
  </r>
  <r>
    <n v="18830"/>
    <n v="4288"/>
    <n v="145"/>
    <n v="26"/>
    <d v="2024-01-03T21:00:00"/>
    <s v="Heart Disease"/>
    <x v="2"/>
    <x v="8790"/>
    <x v="2"/>
    <s v="Yes"/>
    <d v="2024-01-13T21:00:00"/>
    <n v="4"/>
    <s v="Not Recovered"/>
  </r>
  <r>
    <n v="18831"/>
    <n v="2638"/>
    <n v="282"/>
    <n v="17"/>
    <d v="2024-01-03T22:00:00"/>
    <s v="Diabetes"/>
    <x v="2"/>
    <x v="8791"/>
    <x v="0"/>
    <s v="No"/>
    <m/>
    <n v="13"/>
    <s v="Recovered"/>
  </r>
  <r>
    <n v="18832"/>
    <n v="107"/>
    <n v="200"/>
    <n v="22"/>
    <d v="2024-01-03T23:00:00"/>
    <s v="Flu"/>
    <x v="0"/>
    <x v="8792"/>
    <x v="0"/>
    <s v="No"/>
    <m/>
    <n v="4"/>
    <s v="Not Recovered"/>
  </r>
  <r>
    <n v="18833"/>
    <n v="4478"/>
    <n v="200"/>
    <n v="14"/>
    <d v="2024-01-04T00:00:00"/>
    <s v="Diabetes"/>
    <x v="1"/>
    <x v="8793"/>
    <x v="1"/>
    <s v="No"/>
    <m/>
    <n v="6"/>
    <s v="Not Recovered"/>
  </r>
  <r>
    <n v="18834"/>
    <n v="4879"/>
    <n v="146"/>
    <n v="2"/>
    <d v="2024-01-04T01:00:00"/>
    <s v="Flu"/>
    <x v="1"/>
    <x v="8794"/>
    <x v="1"/>
    <s v="No"/>
    <m/>
    <n v="9"/>
    <s v="Recovered"/>
  </r>
  <r>
    <n v="18835"/>
    <n v="244"/>
    <n v="259"/>
    <n v="20"/>
    <d v="2024-01-04T02:00:00"/>
    <s v="Broken Bone"/>
    <x v="0"/>
    <x v="8795"/>
    <x v="1"/>
    <s v="No"/>
    <m/>
    <n v="5"/>
    <s v="Recovered"/>
  </r>
  <r>
    <n v="18836"/>
    <n v="2633"/>
    <n v="265"/>
    <n v="21"/>
    <d v="2024-01-04T03:00:00"/>
    <s v="Flu"/>
    <x v="0"/>
    <x v="8796"/>
    <x v="1"/>
    <s v="Yes"/>
    <d v="2024-01-05T03:00:00"/>
    <n v="2"/>
    <s v="Recovered"/>
  </r>
  <r>
    <n v="18837"/>
    <n v="4564"/>
    <n v="244"/>
    <n v="8"/>
    <d v="2024-01-04T04:00:00"/>
    <s v="Broken Bone"/>
    <x v="1"/>
    <x v="8797"/>
    <x v="2"/>
    <s v="Yes"/>
    <d v="2024-01-20T04:00:00"/>
    <n v="13"/>
    <s v="Recovered"/>
  </r>
  <r>
    <n v="18838"/>
    <n v="866"/>
    <n v="274"/>
    <n v="22"/>
    <d v="2024-01-04T05:00:00"/>
    <s v="Broken Bone"/>
    <x v="1"/>
    <x v="8798"/>
    <x v="2"/>
    <s v="No"/>
    <m/>
    <n v="14"/>
    <s v="Not Recovered"/>
  </r>
  <r>
    <n v="18839"/>
    <n v="2982"/>
    <n v="226"/>
    <n v="27"/>
    <d v="2024-01-04T06:00:00"/>
    <s v="Diabetes"/>
    <x v="2"/>
    <x v="8799"/>
    <x v="0"/>
    <s v="No"/>
    <m/>
    <n v="9"/>
    <s v="Not Recovered"/>
  </r>
  <r>
    <n v="18840"/>
    <n v="1562"/>
    <n v="146"/>
    <n v="2"/>
    <d v="2024-01-04T07:00:00"/>
    <s v="Broken Bone"/>
    <x v="2"/>
    <x v="8800"/>
    <x v="2"/>
    <s v="No"/>
    <m/>
    <n v="12"/>
    <s v="Recovered"/>
  </r>
  <r>
    <n v="18841"/>
    <n v="604"/>
    <n v="221"/>
    <n v="21"/>
    <d v="2024-01-04T08:00:00"/>
    <s v="Flu"/>
    <x v="2"/>
    <x v="8801"/>
    <x v="0"/>
    <s v="Yes"/>
    <d v="2024-01-09T08:00:00"/>
    <n v="9"/>
    <s v="Recovered"/>
  </r>
  <r>
    <n v="18842"/>
    <n v="3063"/>
    <n v="188"/>
    <n v="15"/>
    <d v="2024-01-04T09:00:00"/>
    <s v="COVID-19"/>
    <x v="1"/>
    <x v="8802"/>
    <x v="2"/>
    <s v="No"/>
    <m/>
    <n v="11"/>
    <s v="Not Recovered"/>
  </r>
  <r>
    <n v="18843"/>
    <n v="4019"/>
    <n v="161"/>
    <n v="5"/>
    <d v="2024-01-04T10:00:00"/>
    <s v="Heart Disease"/>
    <x v="0"/>
    <x v="8803"/>
    <x v="2"/>
    <s v="No"/>
    <m/>
    <n v="1"/>
    <s v="Not Recovered"/>
  </r>
  <r>
    <n v="18844"/>
    <n v="2016"/>
    <n v="146"/>
    <n v="6"/>
    <d v="2024-01-04T11:00:00"/>
    <s v="Heart Disease"/>
    <x v="3"/>
    <x v="8804"/>
    <x v="2"/>
    <s v="No"/>
    <m/>
    <n v="9"/>
    <s v="Not Recovered"/>
  </r>
  <r>
    <n v="18845"/>
    <n v="1659"/>
    <n v="279"/>
    <n v="17"/>
    <d v="2024-01-04T12:00:00"/>
    <s v="Flu"/>
    <x v="2"/>
    <x v="8805"/>
    <x v="0"/>
    <s v="No"/>
    <m/>
    <n v="7"/>
    <s v="Not Recovered"/>
  </r>
  <r>
    <n v="18846"/>
    <n v="3381"/>
    <n v="290"/>
    <n v="8"/>
    <d v="2024-01-04T13:00:00"/>
    <s v="COVID-19"/>
    <x v="3"/>
    <x v="8806"/>
    <x v="0"/>
    <s v="Yes"/>
    <d v="2024-01-13T13:00:00"/>
    <n v="1"/>
    <s v="Recovered"/>
  </r>
  <r>
    <n v="18847"/>
    <n v="3768"/>
    <n v="263"/>
    <n v="19"/>
    <d v="2024-01-04T14:00:00"/>
    <s v="Broken Bone"/>
    <x v="0"/>
    <x v="8807"/>
    <x v="1"/>
    <s v="No"/>
    <m/>
    <n v="2"/>
    <s v="Not Recovered"/>
  </r>
  <r>
    <n v="18848"/>
    <n v="3771"/>
    <n v="181"/>
    <n v="5"/>
    <d v="2024-01-04T15:00:00"/>
    <s v="Flu"/>
    <x v="1"/>
    <x v="8808"/>
    <x v="0"/>
    <s v="No"/>
    <m/>
    <n v="2"/>
    <s v="Recovered"/>
  </r>
  <r>
    <n v="18849"/>
    <n v="1614"/>
    <n v="270"/>
    <n v="23"/>
    <d v="2024-01-04T16:00:00"/>
    <s v="Broken Bone"/>
    <x v="2"/>
    <x v="8809"/>
    <x v="1"/>
    <s v="No"/>
    <m/>
    <n v="8"/>
    <s v="Not Recovered"/>
  </r>
  <r>
    <n v="18850"/>
    <n v="4956"/>
    <n v="145"/>
    <n v="19"/>
    <d v="2024-01-04T17:00:00"/>
    <s v="Diabetes"/>
    <x v="1"/>
    <x v="8810"/>
    <x v="0"/>
    <s v="Yes"/>
    <d v="2024-01-21T17:00:00"/>
    <n v="1"/>
    <s v="Recovered"/>
  </r>
  <r>
    <n v="18851"/>
    <n v="1880"/>
    <n v="218"/>
    <n v="14"/>
    <d v="2024-01-04T18:00:00"/>
    <s v="COVID-19"/>
    <x v="0"/>
    <x v="8811"/>
    <x v="0"/>
    <s v="No"/>
    <m/>
    <n v="11"/>
    <s v="Not Recovered"/>
  </r>
  <r>
    <n v="18852"/>
    <n v="4109"/>
    <n v="296"/>
    <n v="10"/>
    <d v="2024-01-04T19:00:00"/>
    <s v="Heart Disease"/>
    <x v="2"/>
    <x v="8812"/>
    <x v="2"/>
    <s v="Yes"/>
    <d v="2024-01-08T19:00:00"/>
    <n v="3"/>
    <s v="Recovered"/>
  </r>
  <r>
    <n v="18853"/>
    <n v="2347"/>
    <n v="147"/>
    <n v="13"/>
    <d v="2024-01-04T20:00:00"/>
    <s v="Flu"/>
    <x v="0"/>
    <x v="8813"/>
    <x v="0"/>
    <s v="No"/>
    <m/>
    <n v="13"/>
    <s v="Recovered"/>
  </r>
  <r>
    <n v="18854"/>
    <n v="1100"/>
    <n v="258"/>
    <n v="22"/>
    <d v="2024-01-04T21:00:00"/>
    <s v="Heart Disease"/>
    <x v="0"/>
    <x v="8814"/>
    <x v="2"/>
    <s v="No"/>
    <m/>
    <n v="1"/>
    <s v="Recovered"/>
  </r>
  <r>
    <n v="18855"/>
    <n v="1075"/>
    <n v="252"/>
    <n v="5"/>
    <d v="2024-01-04T22:00:00"/>
    <s v="Broken Bone"/>
    <x v="2"/>
    <x v="8815"/>
    <x v="0"/>
    <s v="No"/>
    <m/>
    <n v="5"/>
    <s v="Recovered"/>
  </r>
  <r>
    <n v="18856"/>
    <n v="787"/>
    <n v="294"/>
    <n v="7"/>
    <d v="2024-01-04T23:00:00"/>
    <s v="Broken Bone"/>
    <x v="3"/>
    <x v="8816"/>
    <x v="1"/>
    <s v="No"/>
    <m/>
    <n v="4"/>
    <s v="Recovered"/>
  </r>
  <r>
    <n v="18857"/>
    <n v="149"/>
    <n v="271"/>
    <n v="10"/>
    <d v="2024-01-05T00:00:00"/>
    <s v="Diabetes"/>
    <x v="2"/>
    <x v="8817"/>
    <x v="0"/>
    <s v="No"/>
    <m/>
    <n v="3"/>
    <s v="Not Recovered"/>
  </r>
  <r>
    <n v="18858"/>
    <n v="1755"/>
    <n v="262"/>
    <n v="11"/>
    <d v="2024-01-05T01:00:00"/>
    <s v="Broken Bone"/>
    <x v="1"/>
    <x v="8818"/>
    <x v="2"/>
    <s v="Yes"/>
    <d v="2024-01-07T01:00:00"/>
    <n v="8"/>
    <s v="Not Recovered"/>
  </r>
  <r>
    <n v="18859"/>
    <n v="2170"/>
    <n v="123"/>
    <n v="3"/>
    <d v="2024-01-05T02:00:00"/>
    <s v="Broken Bone"/>
    <x v="3"/>
    <x v="8819"/>
    <x v="2"/>
    <s v="No"/>
    <m/>
    <n v="12"/>
    <s v="Not Recovered"/>
  </r>
  <r>
    <n v="18860"/>
    <n v="3757"/>
    <n v="161"/>
    <n v="13"/>
    <d v="2024-01-05T03:00:00"/>
    <s v="Heart Disease"/>
    <x v="2"/>
    <x v="8820"/>
    <x v="2"/>
    <s v="Yes"/>
    <d v="2024-02-01T03:00:00"/>
    <n v="7"/>
    <s v="Not Recovered"/>
  </r>
  <r>
    <n v="18861"/>
    <n v="1180"/>
    <n v="265"/>
    <n v="30"/>
    <d v="2024-01-05T04:00:00"/>
    <s v="Heart Disease"/>
    <x v="2"/>
    <x v="8821"/>
    <x v="2"/>
    <s v="No"/>
    <m/>
    <n v="4"/>
    <s v="Not Recovered"/>
  </r>
  <r>
    <n v="18862"/>
    <n v="3310"/>
    <n v="113"/>
    <n v="2"/>
    <d v="2024-01-05T05:00:00"/>
    <s v="Flu"/>
    <x v="2"/>
    <x v="8822"/>
    <x v="0"/>
    <s v="No"/>
    <m/>
    <n v="1"/>
    <s v="Not Recovered"/>
  </r>
  <r>
    <n v="18863"/>
    <n v="2424"/>
    <n v="299"/>
    <n v="4"/>
    <d v="2024-01-05T06:00:00"/>
    <s v="Flu"/>
    <x v="2"/>
    <x v="8823"/>
    <x v="2"/>
    <s v="No"/>
    <m/>
    <n v="7"/>
    <s v="Not Recovered"/>
  </r>
  <r>
    <n v="18864"/>
    <n v="4178"/>
    <n v="107"/>
    <n v="3"/>
    <d v="2024-01-05T07:00:00"/>
    <s v="Broken Bone"/>
    <x v="2"/>
    <x v="8824"/>
    <x v="2"/>
    <s v="No"/>
    <m/>
    <n v="3"/>
    <s v="Recovered"/>
  </r>
  <r>
    <n v="18865"/>
    <n v="4588"/>
    <n v="270"/>
    <n v="15"/>
    <d v="2024-01-05T08:00:00"/>
    <s v="COVID-19"/>
    <x v="1"/>
    <x v="8825"/>
    <x v="0"/>
    <s v="No"/>
    <m/>
    <n v="5"/>
    <s v="Recovered"/>
  </r>
  <r>
    <n v="18866"/>
    <n v="925"/>
    <n v="266"/>
    <n v="4"/>
    <d v="2024-01-05T09:00:00"/>
    <s v="Flu"/>
    <x v="0"/>
    <x v="8826"/>
    <x v="2"/>
    <s v="No"/>
    <m/>
    <n v="12"/>
    <s v="Not Recovered"/>
  </r>
  <r>
    <n v="18867"/>
    <n v="1604"/>
    <n v="280"/>
    <n v="23"/>
    <d v="2024-01-05T10:00:00"/>
    <s v="Broken Bone"/>
    <x v="1"/>
    <x v="8827"/>
    <x v="1"/>
    <s v="Yes"/>
    <d v="2024-01-07T10:00:00"/>
    <n v="8"/>
    <s v="Recovered"/>
  </r>
  <r>
    <n v="18868"/>
    <n v="3053"/>
    <n v="272"/>
    <n v="21"/>
    <d v="2024-01-05T11:00:00"/>
    <s v="Heart Disease"/>
    <x v="0"/>
    <x v="8828"/>
    <x v="1"/>
    <s v="No"/>
    <m/>
    <n v="9"/>
    <s v="Recovered"/>
  </r>
  <r>
    <n v="18869"/>
    <n v="4219"/>
    <n v="292"/>
    <n v="4"/>
    <d v="2024-01-05T12:00:00"/>
    <s v="Diabetes"/>
    <x v="2"/>
    <x v="8829"/>
    <x v="2"/>
    <s v="No"/>
    <m/>
    <n v="10"/>
    <s v="Recovered"/>
  </r>
  <r>
    <n v="18870"/>
    <n v="4804"/>
    <n v="241"/>
    <n v="30"/>
    <d v="2024-01-05T13:00:00"/>
    <s v="Heart Disease"/>
    <x v="1"/>
    <x v="8830"/>
    <x v="1"/>
    <s v="Yes"/>
    <d v="2024-01-10T13:00:00"/>
    <n v="11"/>
    <s v="Recovered"/>
  </r>
  <r>
    <n v="18871"/>
    <n v="2378"/>
    <n v="128"/>
    <n v="15"/>
    <d v="2024-01-05T14:00:00"/>
    <s v="Heart Disease"/>
    <x v="0"/>
    <x v="8831"/>
    <x v="2"/>
    <s v="No"/>
    <m/>
    <n v="10"/>
    <s v="Not Recovered"/>
  </r>
  <r>
    <n v="18872"/>
    <n v="3481"/>
    <n v="196"/>
    <n v="6"/>
    <d v="2024-01-05T15:00:00"/>
    <s v="Diabetes"/>
    <x v="0"/>
    <x v="8832"/>
    <x v="0"/>
    <s v="No"/>
    <m/>
    <n v="7"/>
    <s v="Not Recovered"/>
  </r>
  <r>
    <n v="18873"/>
    <n v="3183"/>
    <n v="207"/>
    <n v="23"/>
    <d v="2024-01-05T16:00:00"/>
    <s v="Heart Disease"/>
    <x v="2"/>
    <x v="8833"/>
    <x v="1"/>
    <s v="No"/>
    <m/>
    <n v="6"/>
    <s v="Not Recovered"/>
  </r>
  <r>
    <n v="18874"/>
    <n v="2818"/>
    <n v="198"/>
    <n v="28"/>
    <d v="2024-01-05T17:00:00"/>
    <s v="Flu"/>
    <x v="2"/>
    <x v="8834"/>
    <x v="1"/>
    <s v="Yes"/>
    <d v="2024-01-07T17:00:00"/>
    <n v="5"/>
    <s v="Not Recovered"/>
  </r>
  <r>
    <n v="18875"/>
    <n v="3161"/>
    <n v="212"/>
    <n v="30"/>
    <d v="2024-01-05T18:00:00"/>
    <s v="Heart Disease"/>
    <x v="3"/>
    <x v="8835"/>
    <x v="0"/>
    <s v="Yes"/>
    <d v="2024-01-18T18:00:00"/>
    <n v="5"/>
    <s v="Recovered"/>
  </r>
  <r>
    <n v="18876"/>
    <n v="4806"/>
    <n v="101"/>
    <n v="27"/>
    <d v="2024-01-05T19:00:00"/>
    <s v="Diabetes"/>
    <x v="3"/>
    <x v="8836"/>
    <x v="1"/>
    <s v="No"/>
    <m/>
    <n v="13"/>
    <s v="Not Recovered"/>
  </r>
  <r>
    <n v="18877"/>
    <n v="4890"/>
    <n v="143"/>
    <n v="5"/>
    <d v="2024-01-05T20:00:00"/>
    <s v="Broken Bone"/>
    <x v="0"/>
    <x v="8837"/>
    <x v="2"/>
    <s v="No"/>
    <m/>
    <n v="11"/>
    <s v="Recovered"/>
  </r>
  <r>
    <n v="18878"/>
    <n v="712"/>
    <n v="142"/>
    <n v="12"/>
    <d v="2024-01-05T21:00:00"/>
    <s v="Broken Bone"/>
    <x v="3"/>
    <x v="8838"/>
    <x v="2"/>
    <s v="No"/>
    <m/>
    <n v="4"/>
    <s v="Not Recovered"/>
  </r>
  <r>
    <n v="18879"/>
    <n v="2587"/>
    <n v="195"/>
    <n v="7"/>
    <d v="2024-01-05T22:00:00"/>
    <s v="Broken Bone"/>
    <x v="1"/>
    <x v="8839"/>
    <x v="1"/>
    <s v="No"/>
    <m/>
    <n v="7"/>
    <s v="Recovered"/>
  </r>
  <r>
    <n v="18880"/>
    <n v="2649"/>
    <n v="278"/>
    <n v="3"/>
    <d v="2024-01-05T23:00:00"/>
    <s v="Diabetes"/>
    <x v="0"/>
    <x v="8840"/>
    <x v="0"/>
    <s v="Yes"/>
    <d v="2024-01-10T23:00:00"/>
    <n v="1"/>
    <s v="Recovered"/>
  </r>
  <r>
    <n v="18881"/>
    <n v="1718"/>
    <n v="288"/>
    <n v="7"/>
    <d v="2024-01-06T00:00:00"/>
    <s v="Diabetes"/>
    <x v="1"/>
    <x v="8841"/>
    <x v="2"/>
    <s v="No"/>
    <m/>
    <n v="14"/>
    <s v="Recovered"/>
  </r>
  <r>
    <n v="18882"/>
    <n v="4353"/>
    <n v="229"/>
    <n v="12"/>
    <d v="2024-01-06T01:00:00"/>
    <s v="Flu"/>
    <x v="3"/>
    <x v="8842"/>
    <x v="2"/>
    <s v="Yes"/>
    <d v="2024-01-07T01:00:00"/>
    <n v="12"/>
    <s v="Recovered"/>
  </r>
  <r>
    <n v="18883"/>
    <n v="871"/>
    <n v="151"/>
    <n v="15"/>
    <d v="2024-01-06T02:00:00"/>
    <s v="Diabetes"/>
    <x v="1"/>
    <x v="8843"/>
    <x v="1"/>
    <s v="Yes"/>
    <d v="2024-01-27T02:00:00"/>
    <n v="3"/>
    <s v="Not Recovered"/>
  </r>
  <r>
    <n v="18884"/>
    <n v="3575"/>
    <n v="244"/>
    <n v="19"/>
    <d v="2024-01-06T03:00:00"/>
    <s v="Broken Bone"/>
    <x v="0"/>
    <x v="8844"/>
    <x v="0"/>
    <s v="Yes"/>
    <d v="2024-02-04T03:00:00"/>
    <n v="6"/>
    <s v="Not Recovered"/>
  </r>
  <r>
    <n v="18885"/>
    <n v="4905"/>
    <n v="267"/>
    <n v="30"/>
    <d v="2024-01-06T04:00:00"/>
    <s v="Diabetes"/>
    <x v="1"/>
    <x v="8845"/>
    <x v="2"/>
    <s v="Yes"/>
    <d v="2024-01-21T04:00:00"/>
    <n v="10"/>
    <s v="Recovered"/>
  </r>
  <r>
    <n v="18886"/>
    <n v="271"/>
    <n v="115"/>
    <n v="6"/>
    <d v="2024-01-06T05:00:00"/>
    <s v="COVID-19"/>
    <x v="0"/>
    <x v="8846"/>
    <x v="0"/>
    <s v="Yes"/>
    <d v="2024-01-25T05:00:00"/>
    <n v="1"/>
    <s v="Not Recovered"/>
  </r>
  <r>
    <n v="18887"/>
    <n v="1544"/>
    <n v="225"/>
    <n v="8"/>
    <d v="2024-01-06T06:00:00"/>
    <s v="Heart Disease"/>
    <x v="3"/>
    <x v="8847"/>
    <x v="1"/>
    <s v="No"/>
    <m/>
    <n v="13"/>
    <s v="Not Recovered"/>
  </r>
  <r>
    <n v="18888"/>
    <n v="550"/>
    <n v="261"/>
    <n v="29"/>
    <d v="2024-01-06T07:00:00"/>
    <s v="Flu"/>
    <x v="0"/>
    <x v="8848"/>
    <x v="1"/>
    <s v="No"/>
    <m/>
    <n v="7"/>
    <s v="Not Recovered"/>
  </r>
  <r>
    <n v="18889"/>
    <n v="4664"/>
    <n v="187"/>
    <n v="6"/>
    <d v="2024-01-06T08:00:00"/>
    <s v="Broken Bone"/>
    <x v="3"/>
    <x v="8849"/>
    <x v="2"/>
    <s v="No"/>
    <m/>
    <n v="2"/>
    <s v="Recovered"/>
  </r>
  <r>
    <n v="18890"/>
    <n v="4015"/>
    <n v="153"/>
    <n v="26"/>
    <d v="2024-01-06T09:00:00"/>
    <s v="Broken Bone"/>
    <x v="2"/>
    <x v="8850"/>
    <x v="0"/>
    <s v="No"/>
    <m/>
    <n v="7"/>
    <s v="Recovered"/>
  </r>
  <r>
    <n v="18891"/>
    <n v="4455"/>
    <n v="245"/>
    <n v="27"/>
    <d v="2024-01-06T10:00:00"/>
    <s v="COVID-19"/>
    <x v="3"/>
    <x v="8851"/>
    <x v="3"/>
    <s v="Yes"/>
    <d v="2024-01-20T10:00:00"/>
    <n v="14"/>
    <s v="Recovered"/>
  </r>
  <r>
    <n v="18892"/>
    <n v="1713"/>
    <n v="189"/>
    <n v="3"/>
    <d v="2024-01-06T11:00:00"/>
    <s v="Flu"/>
    <x v="0"/>
    <x v="8852"/>
    <x v="1"/>
    <s v="No"/>
    <m/>
    <n v="4"/>
    <s v="Recovered"/>
  </r>
  <r>
    <n v="18893"/>
    <n v="3241"/>
    <n v="206"/>
    <n v="28"/>
    <d v="2024-01-06T12:00:00"/>
    <s v="Heart Disease"/>
    <x v="0"/>
    <x v="8853"/>
    <x v="1"/>
    <s v="No"/>
    <m/>
    <n v="9"/>
    <s v="Recovered"/>
  </r>
  <r>
    <n v="18894"/>
    <n v="1363"/>
    <n v="106"/>
    <n v="5"/>
    <d v="2024-01-06T13:00:00"/>
    <s v="Flu"/>
    <x v="2"/>
    <x v="8854"/>
    <x v="1"/>
    <s v="No"/>
    <m/>
    <n v="5"/>
    <s v="Recovered"/>
  </r>
  <r>
    <n v="18895"/>
    <n v="4894"/>
    <n v="131"/>
    <n v="9"/>
    <d v="2024-01-06T14:00:00"/>
    <s v="Flu"/>
    <x v="2"/>
    <x v="8855"/>
    <x v="1"/>
    <s v="Yes"/>
    <d v="2024-01-18T14:00:00"/>
    <n v="1"/>
    <s v="Recovered"/>
  </r>
  <r>
    <n v="18896"/>
    <n v="1285"/>
    <n v="297"/>
    <n v="24"/>
    <d v="2024-01-06T15:00:00"/>
    <s v="Broken Bone"/>
    <x v="3"/>
    <x v="8856"/>
    <x v="1"/>
    <s v="No"/>
    <m/>
    <n v="12"/>
    <s v="Recovered"/>
  </r>
  <r>
    <n v="18897"/>
    <n v="887"/>
    <n v="140"/>
    <n v="16"/>
    <d v="2024-01-06T16:00:00"/>
    <s v="Diabetes"/>
    <x v="1"/>
    <x v="8857"/>
    <x v="2"/>
    <s v="No"/>
    <m/>
    <n v="11"/>
    <s v="Recovered"/>
  </r>
  <r>
    <n v="18898"/>
    <n v="2259"/>
    <n v="258"/>
    <n v="22"/>
    <d v="2024-01-06T17:00:00"/>
    <s v="Heart Disease"/>
    <x v="1"/>
    <x v="8858"/>
    <x v="2"/>
    <s v="No"/>
    <m/>
    <n v="4"/>
    <s v="Not Recovered"/>
  </r>
  <r>
    <n v="18899"/>
    <n v="4383"/>
    <n v="169"/>
    <n v="16"/>
    <d v="2024-01-06T18:00:00"/>
    <s v="Flu"/>
    <x v="2"/>
    <x v="8859"/>
    <x v="0"/>
    <s v="Yes"/>
    <d v="2024-01-08T18:00:00"/>
    <n v="11"/>
    <s v="Recovered"/>
  </r>
  <r>
    <n v="18900"/>
    <n v="1786"/>
    <n v="235"/>
    <n v="9"/>
    <d v="2024-01-06T19:00:00"/>
    <s v="COVID-19"/>
    <x v="3"/>
    <x v="8860"/>
    <x v="2"/>
    <s v="Yes"/>
    <d v="2024-02-02T19:00:00"/>
    <n v="13"/>
    <s v="Not Recovered"/>
  </r>
  <r>
    <n v="18901"/>
    <n v="4839"/>
    <n v="113"/>
    <n v="18"/>
    <d v="2024-01-06T20:00:00"/>
    <s v="Broken Bone"/>
    <x v="2"/>
    <x v="8861"/>
    <x v="2"/>
    <s v="No"/>
    <m/>
    <n v="4"/>
    <s v="Recovered"/>
  </r>
  <r>
    <n v="18902"/>
    <n v="3544"/>
    <n v="104"/>
    <n v="13"/>
    <d v="2024-01-06T21:00:00"/>
    <s v="Diabetes"/>
    <x v="2"/>
    <x v="8862"/>
    <x v="2"/>
    <s v="No"/>
    <m/>
    <n v="12"/>
    <s v="Recovered"/>
  </r>
  <r>
    <n v="18903"/>
    <n v="296"/>
    <n v="278"/>
    <n v="11"/>
    <d v="2024-01-06T22:00:00"/>
    <s v="Diabetes"/>
    <x v="0"/>
    <x v="8863"/>
    <x v="0"/>
    <s v="No"/>
    <m/>
    <n v="4"/>
    <s v="Not Recovered"/>
  </r>
  <r>
    <n v="18904"/>
    <n v="2054"/>
    <n v="103"/>
    <n v="25"/>
    <d v="2024-01-06T23:00:00"/>
    <s v="Broken Bone"/>
    <x v="0"/>
    <x v="8864"/>
    <x v="2"/>
    <s v="Yes"/>
    <d v="2024-01-26T23:00:00"/>
    <n v="12"/>
    <s v="Recovered"/>
  </r>
  <r>
    <n v="18905"/>
    <n v="2598"/>
    <n v="240"/>
    <n v="10"/>
    <d v="2024-01-07T00:00:00"/>
    <s v="Flu"/>
    <x v="0"/>
    <x v="8865"/>
    <x v="0"/>
    <s v="No"/>
    <m/>
    <n v="3"/>
    <s v="Recovered"/>
  </r>
  <r>
    <n v="18906"/>
    <n v="681"/>
    <n v="165"/>
    <n v="29"/>
    <d v="2024-01-07T01:00:00"/>
    <s v="Broken Bone"/>
    <x v="2"/>
    <x v="8866"/>
    <x v="0"/>
    <s v="Yes"/>
    <d v="2024-01-08T01:00:00"/>
    <n v="3"/>
    <s v="Recovered"/>
  </r>
  <r>
    <n v="18907"/>
    <n v="4891"/>
    <n v="127"/>
    <n v="10"/>
    <d v="2024-01-07T02:00:00"/>
    <s v="Diabetes"/>
    <x v="3"/>
    <x v="8867"/>
    <x v="2"/>
    <s v="No"/>
    <m/>
    <n v="10"/>
    <s v="Recovered"/>
  </r>
  <r>
    <n v="18908"/>
    <n v="4299"/>
    <n v="207"/>
    <n v="6"/>
    <d v="2024-01-07T03:00:00"/>
    <s v="Diabetes"/>
    <x v="1"/>
    <x v="8868"/>
    <x v="2"/>
    <s v="Yes"/>
    <d v="2024-01-10T03:00:00"/>
    <n v="5"/>
    <s v="Recovered"/>
  </r>
  <r>
    <n v="18909"/>
    <n v="325"/>
    <n v="150"/>
    <n v="16"/>
    <d v="2024-01-07T04:00:00"/>
    <s v="COVID-19"/>
    <x v="1"/>
    <x v="8869"/>
    <x v="2"/>
    <s v="No"/>
    <m/>
    <n v="5"/>
    <s v="Not Recovered"/>
  </r>
  <r>
    <n v="18910"/>
    <n v="2292"/>
    <n v="117"/>
    <n v="25"/>
    <d v="2024-01-07T05:00:00"/>
    <s v="COVID-19"/>
    <x v="0"/>
    <x v="8870"/>
    <x v="1"/>
    <s v="Yes"/>
    <d v="2024-01-18T05:00:00"/>
    <n v="11"/>
    <s v="Not Recovered"/>
  </r>
  <r>
    <n v="18911"/>
    <n v="4423"/>
    <n v="300"/>
    <n v="12"/>
    <d v="2024-01-07T06:00:00"/>
    <s v="Diabetes"/>
    <x v="3"/>
    <x v="8871"/>
    <x v="0"/>
    <s v="Yes"/>
    <d v="2024-01-24T06:00:00"/>
    <n v="2"/>
    <s v="Not Recovered"/>
  </r>
  <r>
    <n v="18912"/>
    <n v="987"/>
    <n v="132"/>
    <n v="4"/>
    <d v="2024-01-07T07:00:00"/>
    <s v="COVID-19"/>
    <x v="0"/>
    <x v="8872"/>
    <x v="0"/>
    <s v="Yes"/>
    <d v="2024-01-31T07:00:00"/>
    <n v="10"/>
    <s v="Not Recovered"/>
  </r>
  <r>
    <n v="18913"/>
    <n v="3119"/>
    <n v="279"/>
    <n v="5"/>
    <d v="2024-01-07T08:00:00"/>
    <s v="COVID-19"/>
    <x v="3"/>
    <x v="8873"/>
    <x v="1"/>
    <s v="No"/>
    <m/>
    <n v="12"/>
    <s v="Not Recovered"/>
  </r>
  <r>
    <n v="18914"/>
    <n v="761"/>
    <n v="117"/>
    <n v="2"/>
    <d v="2024-01-07T09:00:00"/>
    <s v="COVID-19"/>
    <x v="3"/>
    <x v="8874"/>
    <x v="1"/>
    <s v="Yes"/>
    <d v="2024-01-12T09:00:00"/>
    <n v="10"/>
    <s v="Not Recovered"/>
  </r>
  <r>
    <n v="18915"/>
    <n v="3694"/>
    <n v="134"/>
    <n v="19"/>
    <d v="2024-01-07T10:00:00"/>
    <s v="Diabetes"/>
    <x v="3"/>
    <x v="8875"/>
    <x v="2"/>
    <s v="No"/>
    <m/>
    <n v="13"/>
    <s v="Not Recovered"/>
  </r>
  <r>
    <n v="18916"/>
    <n v="1037"/>
    <n v="135"/>
    <n v="1"/>
    <d v="2024-01-07T11:00:00"/>
    <s v="Flu"/>
    <x v="2"/>
    <x v="8876"/>
    <x v="1"/>
    <s v="No"/>
    <m/>
    <n v="9"/>
    <s v="Not Recovered"/>
  </r>
  <r>
    <n v="18917"/>
    <n v="907"/>
    <n v="252"/>
    <n v="4"/>
    <d v="2024-01-07T12:00:00"/>
    <s v="Flu"/>
    <x v="3"/>
    <x v="8877"/>
    <x v="1"/>
    <s v="Yes"/>
    <d v="2024-01-24T12:00:00"/>
    <n v="3"/>
    <s v="Not Recovered"/>
  </r>
  <r>
    <n v="18918"/>
    <n v="365"/>
    <n v="282"/>
    <n v="12"/>
    <d v="2024-01-07T13:00:00"/>
    <s v="Heart Disease"/>
    <x v="2"/>
    <x v="8878"/>
    <x v="1"/>
    <s v="Yes"/>
    <d v="2024-01-25T13:00:00"/>
    <n v="4"/>
    <s v="Recovered"/>
  </r>
  <r>
    <n v="18919"/>
    <n v="3414"/>
    <n v="246"/>
    <n v="2"/>
    <d v="2024-01-07T14:00:00"/>
    <s v="COVID-19"/>
    <x v="1"/>
    <x v="8879"/>
    <x v="0"/>
    <s v="Yes"/>
    <d v="2024-02-01T14:00:00"/>
    <n v="2"/>
    <s v="Recovered"/>
  </r>
  <r>
    <n v="18920"/>
    <n v="1070"/>
    <n v="150"/>
    <n v="12"/>
    <d v="2024-01-07T15:00:00"/>
    <s v="Flu"/>
    <x v="1"/>
    <x v="8880"/>
    <x v="1"/>
    <s v="No"/>
    <m/>
    <n v="8"/>
    <s v="Not Recovered"/>
  </r>
  <r>
    <n v="18921"/>
    <n v="4370"/>
    <n v="274"/>
    <n v="16"/>
    <d v="2024-01-07T16:00:00"/>
    <s v="Heart Disease"/>
    <x v="2"/>
    <x v="8881"/>
    <x v="2"/>
    <s v="No"/>
    <m/>
    <n v="7"/>
    <s v="Not Recovered"/>
  </r>
  <r>
    <n v="18922"/>
    <n v="2256"/>
    <n v="276"/>
    <n v="2"/>
    <d v="2024-01-07T17:00:00"/>
    <s v="Broken Bone"/>
    <x v="1"/>
    <x v="8882"/>
    <x v="0"/>
    <s v="Yes"/>
    <d v="2024-01-30T17:00:00"/>
    <n v="3"/>
    <s v="Not Recovered"/>
  </r>
  <r>
    <n v="18923"/>
    <n v="3687"/>
    <n v="203"/>
    <n v="17"/>
    <d v="2024-01-07T18:00:00"/>
    <s v="COVID-19"/>
    <x v="1"/>
    <x v="5839"/>
    <x v="0"/>
    <s v="No"/>
    <m/>
    <n v="11"/>
    <s v="Not Recovered"/>
  </r>
  <r>
    <n v="18924"/>
    <n v="4220"/>
    <n v="133"/>
    <n v="26"/>
    <d v="2024-01-07T19:00:00"/>
    <s v="Flu"/>
    <x v="0"/>
    <x v="8883"/>
    <x v="1"/>
    <s v="Yes"/>
    <d v="2024-01-10T19:00:00"/>
    <n v="11"/>
    <s v="Recovered"/>
  </r>
  <r>
    <n v="18925"/>
    <n v="3082"/>
    <n v="189"/>
    <n v="28"/>
    <d v="2024-01-07T20:00:00"/>
    <s v="Flu"/>
    <x v="2"/>
    <x v="8884"/>
    <x v="1"/>
    <s v="Yes"/>
    <d v="2024-01-22T20:00:00"/>
    <n v="5"/>
    <s v="Recovered"/>
  </r>
  <r>
    <n v="18926"/>
    <n v="3259"/>
    <n v="255"/>
    <n v="2"/>
    <d v="2024-01-07T21:00:00"/>
    <s v="Flu"/>
    <x v="2"/>
    <x v="8885"/>
    <x v="1"/>
    <s v="No"/>
    <m/>
    <n v="12"/>
    <s v="Not Recovered"/>
  </r>
  <r>
    <n v="18927"/>
    <n v="2108"/>
    <n v="229"/>
    <n v="4"/>
    <d v="2024-01-07T22:00:00"/>
    <s v="Heart Disease"/>
    <x v="2"/>
    <x v="8886"/>
    <x v="1"/>
    <s v="Yes"/>
    <d v="2024-01-23T22:00:00"/>
    <n v="1"/>
    <s v="Recovered"/>
  </r>
  <r>
    <n v="18928"/>
    <n v="2934"/>
    <n v="185"/>
    <n v="6"/>
    <d v="2024-01-07T23:00:00"/>
    <s v="Broken Bone"/>
    <x v="0"/>
    <x v="8887"/>
    <x v="2"/>
    <s v="Yes"/>
    <d v="2024-01-22T23:00:00"/>
    <n v="12"/>
    <s v="Recovered"/>
  </r>
  <r>
    <n v="18929"/>
    <n v="2830"/>
    <n v="159"/>
    <n v="29"/>
    <d v="2024-01-08T00:00:00"/>
    <s v="COVID-19"/>
    <x v="2"/>
    <x v="8888"/>
    <x v="1"/>
    <s v="No"/>
    <m/>
    <n v="6"/>
    <s v="Recovered"/>
  </r>
  <r>
    <n v="18930"/>
    <n v="442"/>
    <n v="110"/>
    <n v="28"/>
    <d v="2024-01-08T01:00:00"/>
    <s v="Flu"/>
    <x v="1"/>
    <x v="8889"/>
    <x v="2"/>
    <s v="No"/>
    <m/>
    <n v="10"/>
    <s v="Recovered"/>
  </r>
  <r>
    <n v="18931"/>
    <n v="1560"/>
    <n v="253"/>
    <n v="23"/>
    <d v="2024-01-08T02:00:00"/>
    <s v="Diabetes"/>
    <x v="3"/>
    <x v="8890"/>
    <x v="1"/>
    <s v="Yes"/>
    <d v="2024-01-25T02:00:00"/>
    <n v="6"/>
    <s v="Not Recovered"/>
  </r>
  <r>
    <n v="18932"/>
    <n v="1742"/>
    <n v="157"/>
    <n v="7"/>
    <d v="2024-01-08T03:00:00"/>
    <s v="COVID-19"/>
    <x v="0"/>
    <x v="8891"/>
    <x v="1"/>
    <s v="No"/>
    <m/>
    <n v="12"/>
    <s v="Recovered"/>
  </r>
  <r>
    <n v="18933"/>
    <n v="626"/>
    <n v="166"/>
    <n v="23"/>
    <d v="2024-01-08T04:00:00"/>
    <s v="Diabetes"/>
    <x v="0"/>
    <x v="8892"/>
    <x v="2"/>
    <s v="Yes"/>
    <d v="2024-01-26T04:00:00"/>
    <n v="5"/>
    <s v="Not Recovered"/>
  </r>
  <r>
    <n v="18934"/>
    <n v="3864"/>
    <n v="219"/>
    <n v="15"/>
    <d v="2024-01-08T05:00:00"/>
    <s v="Heart Disease"/>
    <x v="2"/>
    <x v="8893"/>
    <x v="1"/>
    <s v="No"/>
    <m/>
    <n v="9"/>
    <s v="Recovered"/>
  </r>
  <r>
    <n v="18935"/>
    <n v="1691"/>
    <n v="212"/>
    <n v="20"/>
    <d v="2024-01-08T06:00:00"/>
    <s v="Flu"/>
    <x v="3"/>
    <x v="8894"/>
    <x v="0"/>
    <s v="Yes"/>
    <d v="2024-01-31T06:00:00"/>
    <n v="4"/>
    <s v="Recovered"/>
  </r>
  <r>
    <n v="18936"/>
    <n v="2782"/>
    <n v="115"/>
    <n v="12"/>
    <d v="2024-01-08T07:00:00"/>
    <s v="COVID-19"/>
    <x v="3"/>
    <x v="8895"/>
    <x v="3"/>
    <s v="No"/>
    <m/>
    <n v="2"/>
    <s v="Recovered"/>
  </r>
  <r>
    <n v="18937"/>
    <n v="91"/>
    <n v="256"/>
    <n v="5"/>
    <d v="2024-01-08T08:00:00"/>
    <s v="COVID-19"/>
    <x v="3"/>
    <x v="8896"/>
    <x v="2"/>
    <s v="No"/>
    <m/>
    <n v="12"/>
    <s v="Not Recovered"/>
  </r>
  <r>
    <n v="18938"/>
    <n v="3007"/>
    <n v="113"/>
    <n v="14"/>
    <d v="2024-01-08T09:00:00"/>
    <s v="Flu"/>
    <x v="1"/>
    <x v="8897"/>
    <x v="0"/>
    <s v="No"/>
    <m/>
    <n v="7"/>
    <s v="Recovered"/>
  </r>
  <r>
    <n v="18939"/>
    <n v="4303"/>
    <n v="214"/>
    <n v="16"/>
    <d v="2024-01-08T10:00:00"/>
    <s v="Broken Bone"/>
    <x v="3"/>
    <x v="8898"/>
    <x v="2"/>
    <s v="Yes"/>
    <d v="2024-01-16T10:00:00"/>
    <n v="5"/>
    <s v="Not Recovered"/>
  </r>
  <r>
    <n v="18940"/>
    <n v="1089"/>
    <n v="218"/>
    <n v="11"/>
    <d v="2024-01-08T11:00:00"/>
    <s v="Heart Disease"/>
    <x v="2"/>
    <x v="8899"/>
    <x v="1"/>
    <s v="No"/>
    <m/>
    <n v="7"/>
    <s v="Recovered"/>
  </r>
  <r>
    <n v="18941"/>
    <n v="4612"/>
    <n v="242"/>
    <n v="12"/>
    <d v="2024-01-08T12:00:00"/>
    <s v="Flu"/>
    <x v="1"/>
    <x v="8900"/>
    <x v="2"/>
    <s v="Yes"/>
    <d v="2024-01-29T12:00:00"/>
    <n v="7"/>
    <s v="Not Recovered"/>
  </r>
  <r>
    <n v="18942"/>
    <n v="1181"/>
    <n v="214"/>
    <n v="19"/>
    <d v="2024-01-08T13:00:00"/>
    <s v="COVID-19"/>
    <x v="3"/>
    <x v="8901"/>
    <x v="2"/>
    <s v="Yes"/>
    <d v="2024-02-06T13:00:00"/>
    <n v="7"/>
    <s v="Not Recovered"/>
  </r>
  <r>
    <n v="18943"/>
    <n v="1902"/>
    <n v="294"/>
    <n v="17"/>
    <d v="2024-01-08T14:00:00"/>
    <s v="Broken Bone"/>
    <x v="2"/>
    <x v="8902"/>
    <x v="3"/>
    <s v="Yes"/>
    <d v="2024-02-05T14:00:00"/>
    <n v="3"/>
    <s v="Not Recovered"/>
  </r>
  <r>
    <n v="18944"/>
    <n v="4491"/>
    <n v="134"/>
    <n v="30"/>
    <d v="2024-01-08T15:00:00"/>
    <s v="COVID-19"/>
    <x v="1"/>
    <x v="8903"/>
    <x v="2"/>
    <s v="Yes"/>
    <d v="2024-01-22T15:00:00"/>
    <n v="13"/>
    <s v="Not Recovered"/>
  </r>
  <r>
    <n v="18945"/>
    <n v="187"/>
    <n v="201"/>
    <n v="24"/>
    <d v="2024-01-08T16:00:00"/>
    <s v="Diabetes"/>
    <x v="1"/>
    <x v="8904"/>
    <x v="1"/>
    <s v="No"/>
    <m/>
    <n v="5"/>
    <s v="Recovered"/>
  </r>
  <r>
    <n v="18946"/>
    <n v="1598"/>
    <n v="125"/>
    <n v="26"/>
    <d v="2024-01-08T17:00:00"/>
    <s v="COVID-19"/>
    <x v="3"/>
    <x v="8905"/>
    <x v="2"/>
    <s v="Yes"/>
    <d v="2024-01-12T17:00:00"/>
    <n v="13"/>
    <s v="Not Recovered"/>
  </r>
  <r>
    <n v="18947"/>
    <n v="3409"/>
    <n v="212"/>
    <n v="27"/>
    <d v="2024-01-08T18:00:00"/>
    <s v="Heart Disease"/>
    <x v="1"/>
    <x v="8906"/>
    <x v="2"/>
    <s v="No"/>
    <m/>
    <n v="1"/>
    <s v="Recovered"/>
  </r>
  <r>
    <n v="18948"/>
    <n v="3748"/>
    <n v="154"/>
    <n v="7"/>
    <d v="2024-01-08T19:00:00"/>
    <s v="Flu"/>
    <x v="0"/>
    <x v="5299"/>
    <x v="0"/>
    <s v="Yes"/>
    <d v="2024-01-18T19:00:00"/>
    <n v="6"/>
    <s v="Recovered"/>
  </r>
  <r>
    <n v="18949"/>
    <n v="2671"/>
    <n v="112"/>
    <n v="30"/>
    <d v="2024-01-08T20:00:00"/>
    <s v="COVID-19"/>
    <x v="2"/>
    <x v="8907"/>
    <x v="0"/>
    <s v="No"/>
    <m/>
    <n v="4"/>
    <s v="Not Recovered"/>
  </r>
  <r>
    <n v="18950"/>
    <n v="4826"/>
    <n v="226"/>
    <n v="9"/>
    <d v="2024-01-08T21:00:00"/>
    <s v="Diabetes"/>
    <x v="3"/>
    <x v="8908"/>
    <x v="2"/>
    <s v="No"/>
    <m/>
    <n v="2"/>
    <s v="Not Recovered"/>
  </r>
  <r>
    <n v="18951"/>
    <n v="240"/>
    <n v="237"/>
    <n v="14"/>
    <d v="2024-01-08T22:00:00"/>
    <s v="Diabetes"/>
    <x v="2"/>
    <x v="8909"/>
    <x v="1"/>
    <s v="Yes"/>
    <d v="2024-01-28T22:00:00"/>
    <n v="3"/>
    <s v="Not Recovered"/>
  </r>
  <r>
    <n v="18952"/>
    <n v="2581"/>
    <n v="131"/>
    <n v="26"/>
    <d v="2024-01-08T23:00:00"/>
    <s v="Flu"/>
    <x v="2"/>
    <x v="8910"/>
    <x v="0"/>
    <s v="No"/>
    <m/>
    <n v="3"/>
    <s v="Not Recovered"/>
  </r>
  <r>
    <n v="18953"/>
    <n v="4237"/>
    <n v="178"/>
    <n v="20"/>
    <d v="2024-01-09T00:00:00"/>
    <s v="Diabetes"/>
    <x v="0"/>
    <x v="8911"/>
    <x v="0"/>
    <s v="Yes"/>
    <d v="2024-01-30T00:00:00"/>
    <n v="14"/>
    <s v="Recovered"/>
  </r>
  <r>
    <n v="18954"/>
    <n v="139"/>
    <n v="153"/>
    <n v="12"/>
    <d v="2024-01-09T01:00:00"/>
    <s v="Flu"/>
    <x v="1"/>
    <x v="8912"/>
    <x v="1"/>
    <s v="No"/>
    <m/>
    <n v="1"/>
    <s v="Recovered"/>
  </r>
  <r>
    <n v="18955"/>
    <n v="2507"/>
    <n v="212"/>
    <n v="15"/>
    <d v="2024-01-09T02:00:00"/>
    <s v="Heart Disease"/>
    <x v="0"/>
    <x v="8913"/>
    <x v="0"/>
    <s v="Yes"/>
    <d v="2024-01-16T02:00:00"/>
    <n v="7"/>
    <s v="Not Recovered"/>
  </r>
  <r>
    <n v="18956"/>
    <n v="4166"/>
    <n v="143"/>
    <n v="12"/>
    <d v="2024-01-09T03:00:00"/>
    <s v="Flu"/>
    <x v="0"/>
    <x v="8914"/>
    <x v="2"/>
    <s v="Yes"/>
    <d v="2024-02-07T03:00:00"/>
    <n v="10"/>
    <s v="Not Recovered"/>
  </r>
  <r>
    <n v="18957"/>
    <n v="4481"/>
    <n v="266"/>
    <n v="21"/>
    <d v="2024-01-09T04:00:00"/>
    <s v="Broken Bone"/>
    <x v="1"/>
    <x v="8915"/>
    <x v="0"/>
    <s v="Yes"/>
    <d v="2024-02-01T04:00:00"/>
    <n v="14"/>
    <s v="Not Recovered"/>
  </r>
  <r>
    <n v="18958"/>
    <n v="4726"/>
    <n v="142"/>
    <n v="21"/>
    <d v="2024-01-09T05:00:00"/>
    <s v="Diabetes"/>
    <x v="3"/>
    <x v="8916"/>
    <x v="1"/>
    <s v="No"/>
    <m/>
    <n v="3"/>
    <s v="Recovered"/>
  </r>
  <r>
    <n v="18959"/>
    <n v="2246"/>
    <n v="224"/>
    <n v="29"/>
    <d v="2024-01-09T06:00:00"/>
    <s v="Diabetes"/>
    <x v="2"/>
    <x v="8917"/>
    <x v="3"/>
    <s v="No"/>
    <m/>
    <n v="7"/>
    <s v="Recovered"/>
  </r>
  <r>
    <n v="18960"/>
    <n v="4301"/>
    <n v="300"/>
    <n v="23"/>
    <d v="2024-01-09T07:00:00"/>
    <s v="COVID-19"/>
    <x v="3"/>
    <x v="8918"/>
    <x v="1"/>
    <s v="No"/>
    <m/>
    <n v="10"/>
    <s v="Not Recovered"/>
  </r>
  <r>
    <n v="18961"/>
    <n v="1750"/>
    <n v="276"/>
    <n v="13"/>
    <d v="2024-01-09T08:00:00"/>
    <s v="Broken Bone"/>
    <x v="3"/>
    <x v="8919"/>
    <x v="1"/>
    <s v="No"/>
    <m/>
    <n v="10"/>
    <s v="Recovered"/>
  </r>
  <r>
    <n v="18962"/>
    <n v="568"/>
    <n v="167"/>
    <n v="9"/>
    <d v="2024-01-09T09:00:00"/>
    <s v="COVID-19"/>
    <x v="0"/>
    <x v="8920"/>
    <x v="1"/>
    <s v="Yes"/>
    <d v="2024-01-29T09:00:00"/>
    <n v="12"/>
    <s v="Recovered"/>
  </r>
  <r>
    <n v="18963"/>
    <n v="4901"/>
    <n v="166"/>
    <n v="24"/>
    <d v="2024-01-09T10:00:00"/>
    <s v="Flu"/>
    <x v="1"/>
    <x v="8921"/>
    <x v="1"/>
    <s v="No"/>
    <m/>
    <n v="9"/>
    <s v="Not Recovered"/>
  </r>
  <r>
    <n v="18964"/>
    <n v="882"/>
    <n v="244"/>
    <n v="7"/>
    <d v="2024-01-09T11:00:00"/>
    <s v="Heart Disease"/>
    <x v="1"/>
    <x v="8922"/>
    <x v="0"/>
    <s v="No"/>
    <m/>
    <n v="13"/>
    <s v="Recovered"/>
  </r>
  <r>
    <n v="18965"/>
    <n v="640"/>
    <n v="183"/>
    <n v="30"/>
    <d v="2024-01-09T12:00:00"/>
    <s v="Diabetes"/>
    <x v="2"/>
    <x v="8923"/>
    <x v="0"/>
    <s v="No"/>
    <m/>
    <n v="13"/>
    <s v="Recovered"/>
  </r>
  <r>
    <n v="18966"/>
    <n v="3962"/>
    <n v="194"/>
    <n v="1"/>
    <d v="2024-01-09T13:00:00"/>
    <s v="Heart Disease"/>
    <x v="1"/>
    <x v="8924"/>
    <x v="0"/>
    <s v="No"/>
    <m/>
    <n v="6"/>
    <s v="Not Recovered"/>
  </r>
  <r>
    <n v="18967"/>
    <n v="4421"/>
    <n v="205"/>
    <n v="28"/>
    <d v="2024-01-09T14:00:00"/>
    <s v="Flu"/>
    <x v="3"/>
    <x v="8925"/>
    <x v="0"/>
    <s v="Yes"/>
    <d v="2024-01-10T14:00:00"/>
    <n v="8"/>
    <s v="Recovered"/>
  </r>
  <r>
    <n v="18968"/>
    <n v="4538"/>
    <n v="244"/>
    <n v="10"/>
    <d v="2024-01-09T15:00:00"/>
    <s v="Flu"/>
    <x v="1"/>
    <x v="8926"/>
    <x v="2"/>
    <s v="No"/>
    <m/>
    <n v="11"/>
    <s v="Not Recovered"/>
  </r>
  <r>
    <n v="18969"/>
    <n v="4900"/>
    <n v="131"/>
    <n v="29"/>
    <d v="2024-01-09T16:00:00"/>
    <s v="Broken Bone"/>
    <x v="1"/>
    <x v="8927"/>
    <x v="0"/>
    <s v="No"/>
    <m/>
    <n v="11"/>
    <s v="Not Recovered"/>
  </r>
  <r>
    <n v="18970"/>
    <n v="2336"/>
    <n v="218"/>
    <n v="6"/>
    <d v="2024-01-09T17:00:00"/>
    <s v="COVID-19"/>
    <x v="3"/>
    <x v="8928"/>
    <x v="1"/>
    <s v="Yes"/>
    <d v="2024-01-30T17:00:00"/>
    <n v="1"/>
    <s v="Not Recovered"/>
  </r>
  <r>
    <n v="18971"/>
    <n v="4322"/>
    <n v="286"/>
    <n v="26"/>
    <d v="2024-01-09T18:00:00"/>
    <s v="Diabetes"/>
    <x v="2"/>
    <x v="8929"/>
    <x v="2"/>
    <s v="No"/>
    <m/>
    <n v="8"/>
    <s v="Not Recovered"/>
  </r>
  <r>
    <n v="18972"/>
    <n v="2986"/>
    <n v="128"/>
    <n v="15"/>
    <d v="2024-01-09T19:00:00"/>
    <s v="Diabetes"/>
    <x v="2"/>
    <x v="8930"/>
    <x v="0"/>
    <s v="Yes"/>
    <d v="2024-01-16T19:00:00"/>
    <n v="8"/>
    <s v="Recovered"/>
  </r>
  <r>
    <n v="18973"/>
    <n v="560"/>
    <n v="104"/>
    <n v="15"/>
    <d v="2024-01-09T20:00:00"/>
    <s v="Heart Disease"/>
    <x v="3"/>
    <x v="8931"/>
    <x v="0"/>
    <s v="No"/>
    <m/>
    <n v="12"/>
    <s v="Not Recovered"/>
  </r>
  <r>
    <n v="18974"/>
    <n v="714"/>
    <n v="238"/>
    <n v="9"/>
    <d v="2024-01-09T21:00:00"/>
    <s v="Broken Bone"/>
    <x v="1"/>
    <x v="8932"/>
    <x v="2"/>
    <s v="No"/>
    <m/>
    <n v="3"/>
    <s v="Not Recovered"/>
  </r>
  <r>
    <n v="18975"/>
    <n v="4594"/>
    <n v="279"/>
    <n v="13"/>
    <d v="2024-01-09T22:00:00"/>
    <s v="Flu"/>
    <x v="1"/>
    <x v="8933"/>
    <x v="0"/>
    <s v="No"/>
    <m/>
    <n v="6"/>
    <s v="Recovered"/>
  </r>
  <r>
    <n v="18976"/>
    <n v="3989"/>
    <n v="118"/>
    <n v="23"/>
    <d v="2024-01-09T23:00:00"/>
    <s v="Broken Bone"/>
    <x v="2"/>
    <x v="8934"/>
    <x v="1"/>
    <s v="Yes"/>
    <d v="2024-01-21T23:00:00"/>
    <n v="14"/>
    <s v="Recovered"/>
  </r>
  <r>
    <n v="18977"/>
    <n v="257"/>
    <n v="147"/>
    <n v="1"/>
    <d v="2024-01-10T00:00:00"/>
    <s v="Diabetes"/>
    <x v="2"/>
    <x v="8935"/>
    <x v="1"/>
    <s v="Yes"/>
    <d v="2024-01-14T00:00:00"/>
    <n v="14"/>
    <s v="Recovered"/>
  </r>
  <r>
    <n v="18978"/>
    <n v="577"/>
    <n v="260"/>
    <n v="9"/>
    <d v="2024-01-10T01:00:00"/>
    <s v="COVID-19"/>
    <x v="2"/>
    <x v="8936"/>
    <x v="1"/>
    <s v="Yes"/>
    <d v="2024-01-17T01:00:00"/>
    <n v="14"/>
    <s v="Not Recovered"/>
  </r>
  <r>
    <n v="18979"/>
    <n v="38"/>
    <n v="258"/>
    <n v="3"/>
    <d v="2024-01-10T02:00:00"/>
    <s v="Heart Disease"/>
    <x v="0"/>
    <x v="8937"/>
    <x v="1"/>
    <s v="No"/>
    <m/>
    <n v="6"/>
    <s v="Not Recovered"/>
  </r>
  <r>
    <n v="18980"/>
    <n v="2073"/>
    <n v="264"/>
    <n v="30"/>
    <d v="2024-01-10T03:00:00"/>
    <s v="Flu"/>
    <x v="2"/>
    <x v="8938"/>
    <x v="0"/>
    <s v="No"/>
    <m/>
    <n v="7"/>
    <s v="Recovered"/>
  </r>
  <r>
    <n v="18981"/>
    <n v="4506"/>
    <n v="109"/>
    <n v="9"/>
    <d v="2024-01-10T04:00:00"/>
    <s v="Flu"/>
    <x v="1"/>
    <x v="8939"/>
    <x v="1"/>
    <s v="Yes"/>
    <d v="2024-02-03T04:00:00"/>
    <n v="3"/>
    <s v="Recovered"/>
  </r>
  <r>
    <n v="18982"/>
    <n v="461"/>
    <n v="264"/>
    <n v="20"/>
    <d v="2024-01-10T05:00:00"/>
    <s v="Flu"/>
    <x v="2"/>
    <x v="8940"/>
    <x v="0"/>
    <s v="No"/>
    <m/>
    <n v="10"/>
    <s v="Recovered"/>
  </r>
  <r>
    <n v="18983"/>
    <n v="1441"/>
    <n v="129"/>
    <n v="25"/>
    <d v="2024-01-10T06:00:00"/>
    <s v="COVID-19"/>
    <x v="1"/>
    <x v="8941"/>
    <x v="0"/>
    <s v="Yes"/>
    <d v="2024-01-25T06:00:00"/>
    <n v="1"/>
    <s v="Not Recovered"/>
  </r>
  <r>
    <n v="18984"/>
    <n v="4479"/>
    <n v="244"/>
    <n v="29"/>
    <d v="2024-01-10T07:00:00"/>
    <s v="Diabetes"/>
    <x v="1"/>
    <x v="8942"/>
    <x v="0"/>
    <s v="Yes"/>
    <d v="2024-01-12T07:00:00"/>
    <n v="13"/>
    <s v="Recovered"/>
  </r>
  <r>
    <n v="18985"/>
    <n v="1833"/>
    <n v="192"/>
    <n v="15"/>
    <d v="2024-01-10T08:00:00"/>
    <s v="Diabetes"/>
    <x v="1"/>
    <x v="8943"/>
    <x v="0"/>
    <s v="No"/>
    <m/>
    <n v="9"/>
    <s v="Not Recovered"/>
  </r>
  <r>
    <n v="18986"/>
    <n v="4665"/>
    <n v="249"/>
    <n v="24"/>
    <d v="2024-01-10T09:00:00"/>
    <s v="Broken Bone"/>
    <x v="2"/>
    <x v="8944"/>
    <x v="2"/>
    <s v="No"/>
    <m/>
    <n v="6"/>
    <s v="Not Recovered"/>
  </r>
  <r>
    <n v="18987"/>
    <n v="3400"/>
    <n v="164"/>
    <n v="7"/>
    <d v="2024-01-10T10:00:00"/>
    <s v="Broken Bone"/>
    <x v="2"/>
    <x v="8945"/>
    <x v="2"/>
    <s v="Yes"/>
    <d v="2024-01-12T10:00:00"/>
    <n v="5"/>
    <s v="Recovered"/>
  </r>
  <r>
    <n v="18988"/>
    <n v="433"/>
    <n v="211"/>
    <n v="4"/>
    <d v="2024-01-10T11:00:00"/>
    <s v="Diabetes"/>
    <x v="3"/>
    <x v="8946"/>
    <x v="2"/>
    <s v="Yes"/>
    <d v="2024-01-15T11:00:00"/>
    <n v="2"/>
    <s v="Not Recovered"/>
  </r>
  <r>
    <n v="18989"/>
    <n v="4152"/>
    <n v="294"/>
    <n v="25"/>
    <d v="2024-01-10T12:00:00"/>
    <s v="Flu"/>
    <x v="2"/>
    <x v="8947"/>
    <x v="1"/>
    <s v="No"/>
    <m/>
    <n v="4"/>
    <s v="Recovered"/>
  </r>
  <r>
    <n v="18990"/>
    <n v="1752"/>
    <n v="224"/>
    <n v="20"/>
    <d v="2024-01-10T13:00:00"/>
    <s v="COVID-19"/>
    <x v="2"/>
    <x v="8948"/>
    <x v="0"/>
    <s v="No"/>
    <m/>
    <n v="5"/>
    <s v="Not Recovered"/>
  </r>
  <r>
    <n v="18991"/>
    <n v="2048"/>
    <n v="287"/>
    <n v="17"/>
    <d v="2024-01-10T14:00:00"/>
    <s v="Diabetes"/>
    <x v="2"/>
    <x v="8949"/>
    <x v="0"/>
    <s v="Yes"/>
    <d v="2024-01-13T14:00:00"/>
    <n v="10"/>
    <s v="Not Recovered"/>
  </r>
  <r>
    <n v="18992"/>
    <n v="4998"/>
    <n v="210"/>
    <n v="22"/>
    <d v="2024-01-10T15:00:00"/>
    <s v="COVID-19"/>
    <x v="0"/>
    <x v="8950"/>
    <x v="1"/>
    <s v="No"/>
    <m/>
    <n v="4"/>
    <s v="Recovered"/>
  </r>
  <r>
    <n v="18993"/>
    <n v="2841"/>
    <n v="218"/>
    <n v="4"/>
    <d v="2024-01-10T16:00:00"/>
    <s v="Heart Disease"/>
    <x v="2"/>
    <x v="8951"/>
    <x v="2"/>
    <s v="Yes"/>
    <d v="2024-01-26T16:00:00"/>
    <n v="10"/>
    <s v="Recovered"/>
  </r>
  <r>
    <n v="18994"/>
    <n v="257"/>
    <n v="256"/>
    <n v="26"/>
    <d v="2024-01-10T17:00:00"/>
    <s v="Flu"/>
    <x v="0"/>
    <x v="8952"/>
    <x v="0"/>
    <s v="No"/>
    <m/>
    <n v="4"/>
    <s v="Recovered"/>
  </r>
  <r>
    <n v="18995"/>
    <n v="672"/>
    <n v="283"/>
    <n v="19"/>
    <d v="2024-01-10T18:00:00"/>
    <s v="Heart Disease"/>
    <x v="1"/>
    <x v="8953"/>
    <x v="1"/>
    <s v="Yes"/>
    <d v="2024-01-14T18:00:00"/>
    <n v="11"/>
    <s v="Recovered"/>
  </r>
  <r>
    <n v="18996"/>
    <n v="490"/>
    <n v="200"/>
    <n v="28"/>
    <d v="2024-01-10T19:00:00"/>
    <s v="Diabetes"/>
    <x v="1"/>
    <x v="8954"/>
    <x v="2"/>
    <s v="No"/>
    <m/>
    <n v="6"/>
    <s v="Not Recovered"/>
  </r>
  <r>
    <n v="18997"/>
    <n v="3715"/>
    <n v="131"/>
    <n v="5"/>
    <d v="2024-01-10T20:00:00"/>
    <s v="Broken Bone"/>
    <x v="1"/>
    <x v="8955"/>
    <x v="1"/>
    <s v="No"/>
    <m/>
    <n v="4"/>
    <s v="Not Recovered"/>
  </r>
  <r>
    <n v="18998"/>
    <n v="2097"/>
    <n v="261"/>
    <n v="16"/>
    <d v="2024-01-10T21:00:00"/>
    <s v="Diabetes"/>
    <x v="1"/>
    <x v="8956"/>
    <x v="1"/>
    <s v="No"/>
    <m/>
    <n v="13"/>
    <s v="Recovered"/>
  </r>
  <r>
    <n v="18999"/>
    <n v="1683"/>
    <n v="288"/>
    <n v="3"/>
    <d v="2024-01-10T22:00:00"/>
    <s v="Heart Disease"/>
    <x v="0"/>
    <x v="8957"/>
    <x v="0"/>
    <s v="No"/>
    <m/>
    <n v="12"/>
    <s v="Recovered"/>
  </r>
  <r>
    <n v="19000"/>
    <n v="4412"/>
    <n v="269"/>
    <n v="11"/>
    <d v="2024-01-10T23:00:00"/>
    <s v="COVID-19"/>
    <x v="0"/>
    <x v="8958"/>
    <x v="2"/>
    <s v="No"/>
    <m/>
    <n v="9"/>
    <s v="Not Recovered"/>
  </r>
  <r>
    <n v="19001"/>
    <n v="2461"/>
    <n v="181"/>
    <n v="25"/>
    <d v="2024-01-11T00:00:00"/>
    <s v="Diabetes"/>
    <x v="1"/>
    <x v="8959"/>
    <x v="2"/>
    <s v="Yes"/>
    <d v="2024-01-26T00:00:00"/>
    <n v="12"/>
    <s v="Not Recovered"/>
  </r>
  <r>
    <n v="19002"/>
    <n v="4530"/>
    <n v="146"/>
    <n v="28"/>
    <d v="2024-01-11T01:00:00"/>
    <s v="Broken Bone"/>
    <x v="2"/>
    <x v="8960"/>
    <x v="0"/>
    <s v="No"/>
    <m/>
    <n v="2"/>
    <s v="Not Recovered"/>
  </r>
  <r>
    <n v="19003"/>
    <n v="3913"/>
    <n v="149"/>
    <n v="22"/>
    <d v="2024-01-11T02:00:00"/>
    <s v="Heart Disease"/>
    <x v="1"/>
    <x v="8961"/>
    <x v="2"/>
    <s v="No"/>
    <m/>
    <n v="5"/>
    <s v="Not Recovered"/>
  </r>
  <r>
    <n v="19004"/>
    <n v="1976"/>
    <n v="293"/>
    <n v="15"/>
    <d v="2024-01-11T03:00:00"/>
    <s v="Diabetes"/>
    <x v="1"/>
    <x v="8962"/>
    <x v="1"/>
    <s v="Yes"/>
    <d v="2024-01-28T03:00:00"/>
    <n v="14"/>
    <s v="Recovered"/>
  </r>
  <r>
    <n v="19005"/>
    <n v="3217"/>
    <n v="142"/>
    <n v="19"/>
    <d v="2024-01-11T04:00:00"/>
    <s v="Heart Disease"/>
    <x v="0"/>
    <x v="8963"/>
    <x v="1"/>
    <s v="No"/>
    <m/>
    <n v="3"/>
    <s v="Recovered"/>
  </r>
  <r>
    <n v="19006"/>
    <n v="1390"/>
    <n v="251"/>
    <n v="21"/>
    <d v="2024-01-11T05:00:00"/>
    <s v="Heart Disease"/>
    <x v="1"/>
    <x v="8964"/>
    <x v="1"/>
    <s v="Yes"/>
    <d v="2024-01-22T05:00:00"/>
    <n v="8"/>
    <s v="Recovered"/>
  </r>
  <r>
    <n v="19007"/>
    <n v="4516"/>
    <n v="212"/>
    <n v="24"/>
    <d v="2024-01-11T06:00:00"/>
    <s v="Flu"/>
    <x v="0"/>
    <x v="8965"/>
    <x v="0"/>
    <s v="No"/>
    <m/>
    <n v="14"/>
    <s v="Not Recovered"/>
  </r>
  <r>
    <n v="19008"/>
    <n v="3857"/>
    <n v="127"/>
    <n v="14"/>
    <d v="2024-01-11T07:00:00"/>
    <s v="COVID-19"/>
    <x v="3"/>
    <x v="8966"/>
    <x v="2"/>
    <s v="No"/>
    <m/>
    <n v="3"/>
    <s v="Recovered"/>
  </r>
  <r>
    <n v="19009"/>
    <n v="1585"/>
    <n v="260"/>
    <n v="16"/>
    <d v="2024-01-11T08:00:00"/>
    <s v="Flu"/>
    <x v="0"/>
    <x v="8967"/>
    <x v="0"/>
    <s v="Yes"/>
    <d v="2024-01-15T08:00:00"/>
    <n v="8"/>
    <s v="Recovered"/>
  </r>
  <r>
    <n v="19010"/>
    <n v="4940"/>
    <n v="188"/>
    <n v="24"/>
    <d v="2024-01-11T09:00:00"/>
    <s v="Heart Disease"/>
    <x v="1"/>
    <x v="8968"/>
    <x v="0"/>
    <s v="Yes"/>
    <d v="2024-02-07T09:00:00"/>
    <n v="8"/>
    <s v="Recovered"/>
  </r>
  <r>
    <n v="19011"/>
    <n v="2964"/>
    <n v="221"/>
    <n v="6"/>
    <d v="2024-01-11T10:00:00"/>
    <s v="Broken Bone"/>
    <x v="2"/>
    <x v="8969"/>
    <x v="0"/>
    <s v="No"/>
    <m/>
    <n v="2"/>
    <s v="Not Recovered"/>
  </r>
  <r>
    <n v="19012"/>
    <n v="4530"/>
    <n v="103"/>
    <n v="5"/>
    <d v="2024-01-11T11:00:00"/>
    <s v="Broken Bone"/>
    <x v="0"/>
    <x v="8970"/>
    <x v="0"/>
    <s v="No"/>
    <m/>
    <n v="11"/>
    <s v="Recovered"/>
  </r>
  <r>
    <n v="19013"/>
    <n v="977"/>
    <n v="160"/>
    <n v="21"/>
    <d v="2024-01-11T12:00:00"/>
    <s v="Flu"/>
    <x v="0"/>
    <x v="8971"/>
    <x v="2"/>
    <s v="Yes"/>
    <d v="2024-01-15T12:00:00"/>
    <n v="13"/>
    <s v="Not Recovered"/>
  </r>
  <r>
    <n v="19014"/>
    <n v="3365"/>
    <n v="179"/>
    <n v="17"/>
    <d v="2024-01-11T13:00:00"/>
    <s v="Broken Bone"/>
    <x v="0"/>
    <x v="8972"/>
    <x v="1"/>
    <s v="Yes"/>
    <d v="2024-01-15T13:00:00"/>
    <n v="10"/>
    <s v="Not Recovered"/>
  </r>
  <r>
    <n v="19015"/>
    <n v="46"/>
    <n v="245"/>
    <n v="16"/>
    <d v="2024-01-11T14:00:00"/>
    <s v="Heart Disease"/>
    <x v="1"/>
    <x v="8973"/>
    <x v="1"/>
    <s v="No"/>
    <m/>
    <n v="13"/>
    <s v="Recovered"/>
  </r>
  <r>
    <n v="19016"/>
    <n v="1194"/>
    <n v="132"/>
    <n v="2"/>
    <d v="2024-01-11T15:00:00"/>
    <s v="Diabetes"/>
    <x v="1"/>
    <x v="8974"/>
    <x v="1"/>
    <s v="No"/>
    <m/>
    <n v="7"/>
    <s v="Not Recovered"/>
  </r>
  <r>
    <n v="19017"/>
    <n v="3343"/>
    <n v="107"/>
    <n v="28"/>
    <d v="2024-01-11T16:00:00"/>
    <s v="Heart Disease"/>
    <x v="0"/>
    <x v="8975"/>
    <x v="2"/>
    <s v="Yes"/>
    <d v="2024-01-30T16:00:00"/>
    <n v="11"/>
    <s v="Not Recovered"/>
  </r>
  <r>
    <n v="19018"/>
    <n v="4513"/>
    <n v="171"/>
    <n v="11"/>
    <d v="2024-01-11T17:00:00"/>
    <s v="Diabetes"/>
    <x v="2"/>
    <x v="8976"/>
    <x v="2"/>
    <s v="Yes"/>
    <d v="2024-01-13T17:00:00"/>
    <n v="6"/>
    <s v="Recovered"/>
  </r>
  <r>
    <n v="19019"/>
    <n v="4944"/>
    <n v="228"/>
    <n v="4"/>
    <d v="2024-01-11T18:00:00"/>
    <s v="Broken Bone"/>
    <x v="1"/>
    <x v="8977"/>
    <x v="2"/>
    <s v="No"/>
    <m/>
    <n v="11"/>
    <s v="Recovered"/>
  </r>
  <r>
    <n v="19020"/>
    <n v="247"/>
    <n v="297"/>
    <n v="6"/>
    <d v="2024-01-11T19:00:00"/>
    <s v="COVID-19"/>
    <x v="2"/>
    <x v="8978"/>
    <x v="1"/>
    <s v="Yes"/>
    <d v="2024-01-27T19:00:00"/>
    <n v="1"/>
    <s v="Not Recovered"/>
  </r>
  <r>
    <n v="19021"/>
    <n v="3220"/>
    <n v="158"/>
    <n v="27"/>
    <d v="2024-01-11T20:00:00"/>
    <s v="COVID-19"/>
    <x v="3"/>
    <x v="8979"/>
    <x v="2"/>
    <s v="No"/>
    <m/>
    <n v="2"/>
    <s v="Not Recovered"/>
  </r>
  <r>
    <n v="19022"/>
    <n v="4326"/>
    <n v="268"/>
    <n v="7"/>
    <d v="2024-01-11T21:00:00"/>
    <s v="Heart Disease"/>
    <x v="2"/>
    <x v="8980"/>
    <x v="1"/>
    <s v="No"/>
    <m/>
    <n v="4"/>
    <s v="Recovered"/>
  </r>
  <r>
    <n v="19023"/>
    <n v="792"/>
    <n v="212"/>
    <n v="17"/>
    <d v="2024-01-11T22:00:00"/>
    <s v="Heart Disease"/>
    <x v="1"/>
    <x v="8981"/>
    <x v="1"/>
    <s v="Yes"/>
    <d v="2024-01-31T22:00:00"/>
    <n v="2"/>
    <s v="Recovered"/>
  </r>
  <r>
    <n v="19024"/>
    <n v="637"/>
    <n v="148"/>
    <n v="8"/>
    <d v="2024-01-11T23:00:00"/>
    <s v="Broken Bone"/>
    <x v="0"/>
    <x v="8982"/>
    <x v="0"/>
    <s v="No"/>
    <m/>
    <n v="5"/>
    <s v="Not Recovered"/>
  </r>
  <r>
    <n v="19025"/>
    <n v="3776"/>
    <n v="279"/>
    <n v="28"/>
    <d v="2024-01-12T00:00:00"/>
    <s v="COVID-19"/>
    <x v="3"/>
    <x v="8983"/>
    <x v="2"/>
    <s v="Yes"/>
    <d v="2024-01-25T00:00:00"/>
    <n v="3"/>
    <s v="Not Recovered"/>
  </r>
  <r>
    <n v="19026"/>
    <n v="2422"/>
    <n v="285"/>
    <n v="1"/>
    <d v="2024-01-12T01:00:00"/>
    <s v="COVID-19"/>
    <x v="2"/>
    <x v="8984"/>
    <x v="0"/>
    <s v="No"/>
    <m/>
    <n v="6"/>
    <s v="Not Recovered"/>
  </r>
  <r>
    <n v="19027"/>
    <n v="4834"/>
    <n v="211"/>
    <n v="25"/>
    <d v="2024-01-12T02:00:00"/>
    <s v="Heart Disease"/>
    <x v="0"/>
    <x v="8985"/>
    <x v="2"/>
    <s v="Yes"/>
    <d v="2024-01-20T02:00:00"/>
    <n v="9"/>
    <s v="Not Recovered"/>
  </r>
  <r>
    <n v="19028"/>
    <n v="1089"/>
    <n v="171"/>
    <n v="15"/>
    <d v="2024-01-12T03:00:00"/>
    <s v="COVID-19"/>
    <x v="3"/>
    <x v="8986"/>
    <x v="2"/>
    <s v="Yes"/>
    <d v="2024-01-31T03:00:00"/>
    <n v="14"/>
    <s v="Recovered"/>
  </r>
  <r>
    <n v="19029"/>
    <n v="4184"/>
    <n v="265"/>
    <n v="20"/>
    <d v="2024-01-12T04:00:00"/>
    <s v="Heart Disease"/>
    <x v="2"/>
    <x v="8987"/>
    <x v="0"/>
    <s v="Yes"/>
    <d v="2024-02-03T04:00:00"/>
    <n v="10"/>
    <s v="Not Recovered"/>
  </r>
  <r>
    <n v="19030"/>
    <n v="3160"/>
    <n v="175"/>
    <n v="12"/>
    <d v="2024-01-12T05:00:00"/>
    <s v="Flu"/>
    <x v="0"/>
    <x v="8988"/>
    <x v="2"/>
    <s v="No"/>
    <m/>
    <n v="7"/>
    <s v="Not Recovered"/>
  </r>
  <r>
    <n v="19031"/>
    <n v="713"/>
    <n v="174"/>
    <n v="15"/>
    <d v="2024-01-12T06:00:00"/>
    <s v="COVID-19"/>
    <x v="3"/>
    <x v="8989"/>
    <x v="2"/>
    <s v="Yes"/>
    <d v="2024-01-14T06:00:00"/>
    <n v="14"/>
    <s v="Not Recovered"/>
  </r>
  <r>
    <n v="19032"/>
    <n v="4697"/>
    <n v="221"/>
    <n v="23"/>
    <d v="2024-01-12T07:00:00"/>
    <s v="Diabetes"/>
    <x v="1"/>
    <x v="8990"/>
    <x v="2"/>
    <s v="No"/>
    <m/>
    <n v="5"/>
    <s v="Not Recovered"/>
  </r>
  <r>
    <n v="19033"/>
    <n v="3645"/>
    <n v="155"/>
    <n v="27"/>
    <d v="2024-01-12T08:00:00"/>
    <s v="Broken Bone"/>
    <x v="2"/>
    <x v="8991"/>
    <x v="1"/>
    <s v="No"/>
    <m/>
    <n v="1"/>
    <s v="Recovered"/>
  </r>
  <r>
    <n v="19034"/>
    <n v="3891"/>
    <n v="141"/>
    <n v="30"/>
    <d v="2024-01-12T09:00:00"/>
    <s v="Heart Disease"/>
    <x v="2"/>
    <x v="8992"/>
    <x v="1"/>
    <s v="No"/>
    <m/>
    <n v="1"/>
    <s v="Recovered"/>
  </r>
  <r>
    <n v="19035"/>
    <n v="2587"/>
    <n v="197"/>
    <n v="22"/>
    <d v="2024-01-12T10:00:00"/>
    <s v="COVID-19"/>
    <x v="3"/>
    <x v="8993"/>
    <x v="2"/>
    <s v="Yes"/>
    <d v="2024-01-29T10:00:00"/>
    <n v="1"/>
    <s v="Recovered"/>
  </r>
  <r>
    <n v="19036"/>
    <n v="4310"/>
    <n v="248"/>
    <n v="15"/>
    <d v="2024-01-12T11:00:00"/>
    <s v="COVID-19"/>
    <x v="2"/>
    <x v="8994"/>
    <x v="0"/>
    <s v="No"/>
    <m/>
    <n v="3"/>
    <s v="Recovered"/>
  </r>
  <r>
    <n v="19037"/>
    <n v="2109"/>
    <n v="133"/>
    <n v="29"/>
    <d v="2024-01-12T12:00:00"/>
    <s v="Heart Disease"/>
    <x v="0"/>
    <x v="8995"/>
    <x v="1"/>
    <s v="No"/>
    <m/>
    <n v="7"/>
    <s v="Not Recovered"/>
  </r>
  <r>
    <n v="19038"/>
    <n v="4794"/>
    <n v="268"/>
    <n v="9"/>
    <d v="2024-01-12T13:00:00"/>
    <s v="Diabetes"/>
    <x v="2"/>
    <x v="8996"/>
    <x v="1"/>
    <s v="No"/>
    <m/>
    <n v="13"/>
    <s v="Recovered"/>
  </r>
  <r>
    <n v="19039"/>
    <n v="3615"/>
    <n v="134"/>
    <n v="16"/>
    <d v="2024-01-12T14:00:00"/>
    <s v="COVID-19"/>
    <x v="2"/>
    <x v="8997"/>
    <x v="2"/>
    <s v="No"/>
    <m/>
    <n v="9"/>
    <s v="Recovered"/>
  </r>
  <r>
    <n v="19040"/>
    <n v="1243"/>
    <n v="162"/>
    <n v="30"/>
    <d v="2024-01-12T15:00:00"/>
    <s v="Flu"/>
    <x v="0"/>
    <x v="8998"/>
    <x v="1"/>
    <s v="No"/>
    <m/>
    <n v="14"/>
    <s v="Not Recovered"/>
  </r>
  <r>
    <n v="19041"/>
    <n v="2060"/>
    <n v="119"/>
    <n v="2"/>
    <d v="2024-01-12T16:00:00"/>
    <s v="Broken Bone"/>
    <x v="0"/>
    <x v="8999"/>
    <x v="0"/>
    <s v="Yes"/>
    <d v="2024-02-04T16:00:00"/>
    <n v="6"/>
    <s v="Not Recovered"/>
  </r>
  <r>
    <n v="19042"/>
    <n v="3487"/>
    <n v="271"/>
    <n v="15"/>
    <d v="2024-01-12T17:00:00"/>
    <s v="Heart Disease"/>
    <x v="1"/>
    <x v="9000"/>
    <x v="0"/>
    <s v="Yes"/>
    <d v="2024-01-24T17:00:00"/>
    <n v="7"/>
    <s v="Not Recovered"/>
  </r>
  <r>
    <n v="19043"/>
    <n v="4333"/>
    <n v="297"/>
    <n v="15"/>
    <d v="2024-01-12T18:00:00"/>
    <s v="COVID-19"/>
    <x v="0"/>
    <x v="9001"/>
    <x v="3"/>
    <s v="No"/>
    <m/>
    <n v="14"/>
    <s v="Not Recovered"/>
  </r>
  <r>
    <n v="19044"/>
    <n v="3811"/>
    <n v="291"/>
    <n v="27"/>
    <d v="2024-01-12T19:00:00"/>
    <s v="Broken Bone"/>
    <x v="2"/>
    <x v="9002"/>
    <x v="3"/>
    <s v="Yes"/>
    <d v="2024-01-26T19:00:00"/>
    <n v="11"/>
    <s v="Not Recovered"/>
  </r>
  <r>
    <n v="19045"/>
    <n v="3901"/>
    <n v="110"/>
    <n v="7"/>
    <d v="2024-01-12T20:00:00"/>
    <s v="Heart Disease"/>
    <x v="3"/>
    <x v="9003"/>
    <x v="1"/>
    <s v="Yes"/>
    <d v="2024-01-24T20:00:00"/>
    <n v="3"/>
    <s v="Recovered"/>
  </r>
  <r>
    <n v="19046"/>
    <n v="2606"/>
    <n v="220"/>
    <n v="27"/>
    <d v="2024-01-12T21:00:00"/>
    <s v="Heart Disease"/>
    <x v="2"/>
    <x v="9004"/>
    <x v="1"/>
    <s v="No"/>
    <m/>
    <n v="11"/>
    <s v="Recovered"/>
  </r>
  <r>
    <n v="19047"/>
    <n v="4743"/>
    <n v="223"/>
    <n v="21"/>
    <d v="2024-01-12T22:00:00"/>
    <s v="Heart Disease"/>
    <x v="1"/>
    <x v="9005"/>
    <x v="0"/>
    <s v="Yes"/>
    <d v="2024-02-03T22:00:00"/>
    <n v="8"/>
    <s v="Recovered"/>
  </r>
  <r>
    <n v="19048"/>
    <n v="3035"/>
    <n v="204"/>
    <n v="13"/>
    <d v="2024-01-12T23:00:00"/>
    <s v="Diabetes"/>
    <x v="3"/>
    <x v="9006"/>
    <x v="1"/>
    <s v="Yes"/>
    <d v="2024-01-25T23:00:00"/>
    <n v="10"/>
    <s v="Not Recovered"/>
  </r>
  <r>
    <n v="19049"/>
    <n v="4569"/>
    <n v="241"/>
    <n v="23"/>
    <d v="2024-01-13T00:00:00"/>
    <s v="Flu"/>
    <x v="1"/>
    <x v="9007"/>
    <x v="2"/>
    <s v="Yes"/>
    <d v="2024-01-23T00:00:00"/>
    <n v="6"/>
    <s v="Not Recovered"/>
  </r>
  <r>
    <n v="19050"/>
    <n v="4208"/>
    <n v="105"/>
    <n v="17"/>
    <d v="2024-01-13T01:00:00"/>
    <s v="Heart Disease"/>
    <x v="2"/>
    <x v="9008"/>
    <x v="2"/>
    <s v="Yes"/>
    <d v="2024-01-17T01:00:00"/>
    <n v="3"/>
    <s v="Recovered"/>
  </r>
  <r>
    <n v="19051"/>
    <n v="4052"/>
    <n v="158"/>
    <n v="11"/>
    <d v="2024-01-13T02:00:00"/>
    <s v="Diabetes"/>
    <x v="0"/>
    <x v="9009"/>
    <x v="2"/>
    <s v="No"/>
    <m/>
    <n v="13"/>
    <s v="Recovered"/>
  </r>
  <r>
    <n v="19052"/>
    <n v="3364"/>
    <n v="159"/>
    <n v="27"/>
    <d v="2024-01-13T03:00:00"/>
    <s v="Heart Disease"/>
    <x v="3"/>
    <x v="9010"/>
    <x v="2"/>
    <s v="Yes"/>
    <d v="2024-01-20T03:00:00"/>
    <n v="12"/>
    <s v="Not Recovered"/>
  </r>
  <r>
    <n v="19053"/>
    <n v="4022"/>
    <n v="228"/>
    <n v="10"/>
    <d v="2024-01-13T04:00:00"/>
    <s v="Heart Disease"/>
    <x v="2"/>
    <x v="9011"/>
    <x v="2"/>
    <s v="Yes"/>
    <d v="2024-02-04T04:00:00"/>
    <n v="2"/>
    <s v="Not Recovered"/>
  </r>
  <r>
    <n v="19054"/>
    <n v="1846"/>
    <n v="287"/>
    <n v="25"/>
    <d v="2024-01-13T05:00:00"/>
    <s v="Diabetes"/>
    <x v="3"/>
    <x v="9012"/>
    <x v="0"/>
    <s v="No"/>
    <m/>
    <n v="9"/>
    <s v="Recovered"/>
  </r>
  <r>
    <n v="19055"/>
    <n v="383"/>
    <n v="186"/>
    <n v="1"/>
    <d v="2024-01-13T06:00:00"/>
    <s v="Flu"/>
    <x v="1"/>
    <x v="9013"/>
    <x v="1"/>
    <s v="Yes"/>
    <d v="2024-01-15T06:00:00"/>
    <n v="11"/>
    <s v="Not Recovered"/>
  </r>
  <r>
    <n v="19056"/>
    <n v="4113"/>
    <n v="204"/>
    <n v="14"/>
    <d v="2024-01-13T07:00:00"/>
    <s v="Broken Bone"/>
    <x v="2"/>
    <x v="9014"/>
    <x v="0"/>
    <s v="No"/>
    <m/>
    <n v="7"/>
    <s v="Recovered"/>
  </r>
  <r>
    <n v="19057"/>
    <n v="4589"/>
    <n v="243"/>
    <n v="5"/>
    <d v="2024-01-13T08:00:00"/>
    <s v="COVID-19"/>
    <x v="3"/>
    <x v="9015"/>
    <x v="0"/>
    <s v="Yes"/>
    <d v="2024-01-28T08:00:00"/>
    <n v="14"/>
    <s v="Recovered"/>
  </r>
  <r>
    <n v="19058"/>
    <n v="3811"/>
    <n v="229"/>
    <n v="30"/>
    <d v="2024-01-13T09:00:00"/>
    <s v="Heart Disease"/>
    <x v="2"/>
    <x v="9016"/>
    <x v="3"/>
    <s v="Yes"/>
    <d v="2024-01-17T09:00:00"/>
    <n v="10"/>
    <s v="Recovered"/>
  </r>
  <r>
    <n v="19059"/>
    <n v="1897"/>
    <n v="138"/>
    <n v="8"/>
    <d v="2024-01-13T10:00:00"/>
    <s v="Flu"/>
    <x v="2"/>
    <x v="9017"/>
    <x v="1"/>
    <s v="Yes"/>
    <d v="2024-01-22T10:00:00"/>
    <n v="10"/>
    <s v="Recovered"/>
  </r>
  <r>
    <n v="19060"/>
    <n v="1510"/>
    <n v="207"/>
    <n v="1"/>
    <d v="2024-01-13T11:00:00"/>
    <s v="COVID-19"/>
    <x v="1"/>
    <x v="9018"/>
    <x v="2"/>
    <s v="Yes"/>
    <d v="2024-02-06T11:00:00"/>
    <n v="13"/>
    <s v="Recovered"/>
  </r>
  <r>
    <n v="19061"/>
    <n v="4213"/>
    <n v="209"/>
    <n v="7"/>
    <d v="2024-01-13T12:00:00"/>
    <s v="Heart Disease"/>
    <x v="1"/>
    <x v="9019"/>
    <x v="0"/>
    <s v="No"/>
    <m/>
    <n v="9"/>
    <s v="Not Recovered"/>
  </r>
  <r>
    <n v="19062"/>
    <n v="1579"/>
    <n v="153"/>
    <n v="2"/>
    <d v="2024-01-13T13:00:00"/>
    <s v="COVID-19"/>
    <x v="1"/>
    <x v="9020"/>
    <x v="1"/>
    <s v="No"/>
    <m/>
    <n v="4"/>
    <s v="Recovered"/>
  </r>
  <r>
    <n v="19063"/>
    <n v="880"/>
    <n v="152"/>
    <n v="7"/>
    <d v="2024-01-13T14:00:00"/>
    <s v="Diabetes"/>
    <x v="0"/>
    <x v="9021"/>
    <x v="0"/>
    <s v="Yes"/>
    <d v="2024-01-19T14:00:00"/>
    <n v="4"/>
    <s v="Recovered"/>
  </r>
  <r>
    <n v="19064"/>
    <n v="2163"/>
    <n v="101"/>
    <n v="7"/>
    <d v="2024-01-13T15:00:00"/>
    <s v="Flu"/>
    <x v="3"/>
    <x v="9022"/>
    <x v="1"/>
    <s v="No"/>
    <m/>
    <n v="6"/>
    <s v="Not Recovered"/>
  </r>
  <r>
    <n v="19065"/>
    <n v="1573"/>
    <n v="111"/>
    <n v="9"/>
    <d v="2024-01-13T16:00:00"/>
    <s v="Flu"/>
    <x v="1"/>
    <x v="9023"/>
    <x v="0"/>
    <s v="No"/>
    <m/>
    <n v="2"/>
    <s v="Not Recovered"/>
  </r>
  <r>
    <n v="19066"/>
    <n v="1649"/>
    <n v="158"/>
    <n v="22"/>
    <d v="2024-01-13T17:00:00"/>
    <s v="Broken Bone"/>
    <x v="0"/>
    <x v="9024"/>
    <x v="2"/>
    <s v="Yes"/>
    <d v="2024-02-11T17:00:00"/>
    <n v="10"/>
    <s v="Not Recovered"/>
  </r>
  <r>
    <n v="19067"/>
    <n v="4740"/>
    <n v="228"/>
    <n v="4"/>
    <d v="2024-01-13T18:00:00"/>
    <s v="Broken Bone"/>
    <x v="0"/>
    <x v="9025"/>
    <x v="1"/>
    <s v="No"/>
    <m/>
    <n v="1"/>
    <s v="Not Recovered"/>
  </r>
  <r>
    <n v="19068"/>
    <n v="1360"/>
    <n v="268"/>
    <n v="23"/>
    <d v="2024-01-13T19:00:00"/>
    <s v="COVID-19"/>
    <x v="3"/>
    <x v="9026"/>
    <x v="0"/>
    <s v="No"/>
    <m/>
    <n v="14"/>
    <s v="Recovered"/>
  </r>
  <r>
    <n v="19069"/>
    <n v="4432"/>
    <n v="288"/>
    <n v="7"/>
    <d v="2024-01-13T20:00:00"/>
    <s v="Diabetes"/>
    <x v="3"/>
    <x v="9027"/>
    <x v="2"/>
    <s v="No"/>
    <m/>
    <n v="10"/>
    <s v="Recovered"/>
  </r>
  <r>
    <n v="19070"/>
    <n v="2970"/>
    <n v="144"/>
    <n v="20"/>
    <d v="2024-01-13T21:00:00"/>
    <s v="COVID-19"/>
    <x v="1"/>
    <x v="9028"/>
    <x v="2"/>
    <s v="Yes"/>
    <d v="2024-01-30T21:00:00"/>
    <n v="3"/>
    <s v="Recovered"/>
  </r>
  <r>
    <n v="19071"/>
    <n v="3961"/>
    <n v="106"/>
    <n v="18"/>
    <d v="2024-01-13T22:00:00"/>
    <s v="Heart Disease"/>
    <x v="0"/>
    <x v="9029"/>
    <x v="1"/>
    <s v="Yes"/>
    <d v="2024-01-20T22:00:00"/>
    <n v="12"/>
    <s v="Recovered"/>
  </r>
  <r>
    <n v="19072"/>
    <n v="3812"/>
    <n v="256"/>
    <n v="13"/>
    <d v="2024-01-13T23:00:00"/>
    <s v="Flu"/>
    <x v="3"/>
    <x v="9030"/>
    <x v="2"/>
    <s v="Yes"/>
    <d v="2024-01-29T23:00:00"/>
    <n v="14"/>
    <s v="Not Recovered"/>
  </r>
  <r>
    <n v="19073"/>
    <n v="4243"/>
    <n v="259"/>
    <n v="11"/>
    <d v="2024-01-14T00:00:00"/>
    <s v="COVID-19"/>
    <x v="3"/>
    <x v="9031"/>
    <x v="1"/>
    <s v="Yes"/>
    <d v="2024-01-31T00:00:00"/>
    <n v="11"/>
    <s v="Not Recovered"/>
  </r>
  <r>
    <n v="19074"/>
    <n v="4218"/>
    <n v="108"/>
    <n v="9"/>
    <d v="2024-01-14T01:00:00"/>
    <s v="COVID-19"/>
    <x v="3"/>
    <x v="9032"/>
    <x v="1"/>
    <s v="Yes"/>
    <d v="2024-01-22T01:00:00"/>
    <n v="5"/>
    <s v="Not Recovered"/>
  </r>
  <r>
    <n v="19075"/>
    <n v="81"/>
    <n v="105"/>
    <n v="14"/>
    <d v="2024-01-14T02:00:00"/>
    <s v="Flu"/>
    <x v="3"/>
    <x v="9033"/>
    <x v="2"/>
    <s v="Yes"/>
    <d v="2024-01-17T02:00:00"/>
    <n v="2"/>
    <s v="Recovered"/>
  </r>
  <r>
    <n v="19076"/>
    <n v="2733"/>
    <n v="206"/>
    <n v="8"/>
    <d v="2024-01-14T03:00:00"/>
    <s v="Flu"/>
    <x v="0"/>
    <x v="9034"/>
    <x v="2"/>
    <s v="Yes"/>
    <d v="2024-02-08T03:00:00"/>
    <n v="9"/>
    <s v="Not Recovered"/>
  </r>
  <r>
    <n v="19077"/>
    <n v="2710"/>
    <n v="282"/>
    <n v="21"/>
    <d v="2024-01-14T04:00:00"/>
    <s v="Broken Bone"/>
    <x v="2"/>
    <x v="9035"/>
    <x v="1"/>
    <s v="Yes"/>
    <d v="2024-02-12T04:00:00"/>
    <n v="13"/>
    <s v="Recovered"/>
  </r>
  <r>
    <n v="19078"/>
    <n v="2423"/>
    <n v="212"/>
    <n v="14"/>
    <d v="2024-01-14T05:00:00"/>
    <s v="Broken Bone"/>
    <x v="3"/>
    <x v="9036"/>
    <x v="2"/>
    <s v="No"/>
    <m/>
    <n v="13"/>
    <s v="Recovered"/>
  </r>
  <r>
    <n v="19079"/>
    <n v="3642"/>
    <n v="117"/>
    <n v="21"/>
    <d v="2024-01-14T06:00:00"/>
    <s v="Flu"/>
    <x v="0"/>
    <x v="9037"/>
    <x v="1"/>
    <s v="No"/>
    <m/>
    <n v="1"/>
    <s v="Not Recovered"/>
  </r>
  <r>
    <n v="19080"/>
    <n v="4600"/>
    <n v="266"/>
    <n v="17"/>
    <d v="2024-01-14T07:00:00"/>
    <s v="COVID-19"/>
    <x v="3"/>
    <x v="9038"/>
    <x v="2"/>
    <s v="Yes"/>
    <d v="2024-02-04T07:00:00"/>
    <n v="13"/>
    <s v="Not Recovered"/>
  </r>
  <r>
    <n v="19081"/>
    <n v="668"/>
    <n v="109"/>
    <n v="27"/>
    <d v="2024-01-14T08:00:00"/>
    <s v="Heart Disease"/>
    <x v="0"/>
    <x v="9039"/>
    <x v="1"/>
    <s v="Yes"/>
    <d v="2024-02-05T08:00:00"/>
    <n v="3"/>
    <s v="Recovered"/>
  </r>
  <r>
    <n v="19082"/>
    <n v="2497"/>
    <n v="178"/>
    <n v="25"/>
    <d v="2024-01-14T09:00:00"/>
    <s v="COVID-19"/>
    <x v="1"/>
    <x v="9040"/>
    <x v="2"/>
    <s v="Yes"/>
    <d v="2024-02-03T09:00:00"/>
    <n v="5"/>
    <s v="Not Recovered"/>
  </r>
  <r>
    <n v="19083"/>
    <n v="3500"/>
    <n v="114"/>
    <n v="27"/>
    <d v="2024-01-14T10:00:00"/>
    <s v="Heart Disease"/>
    <x v="2"/>
    <x v="9041"/>
    <x v="2"/>
    <s v="No"/>
    <m/>
    <n v="1"/>
    <s v="Recovered"/>
  </r>
  <r>
    <n v="19084"/>
    <n v="3499"/>
    <n v="254"/>
    <n v="14"/>
    <d v="2024-01-14T11:00:00"/>
    <s v="Flu"/>
    <x v="0"/>
    <x v="9042"/>
    <x v="0"/>
    <s v="Yes"/>
    <d v="2024-01-20T11:00:00"/>
    <n v="4"/>
    <s v="Not Recovered"/>
  </r>
  <r>
    <n v="19085"/>
    <n v="1445"/>
    <n v="213"/>
    <n v="26"/>
    <d v="2024-01-14T12:00:00"/>
    <s v="Heart Disease"/>
    <x v="0"/>
    <x v="9043"/>
    <x v="3"/>
    <s v="No"/>
    <m/>
    <n v="10"/>
    <s v="Recovered"/>
  </r>
  <r>
    <n v="19086"/>
    <n v="1346"/>
    <n v="290"/>
    <n v="27"/>
    <d v="2024-01-14T13:00:00"/>
    <s v="Broken Bone"/>
    <x v="0"/>
    <x v="9044"/>
    <x v="1"/>
    <s v="Yes"/>
    <d v="2024-02-08T13:00:00"/>
    <n v="1"/>
    <s v="Recovered"/>
  </r>
  <r>
    <n v="19087"/>
    <n v="1190"/>
    <n v="191"/>
    <n v="24"/>
    <d v="2024-01-14T14:00:00"/>
    <s v="Flu"/>
    <x v="3"/>
    <x v="9045"/>
    <x v="0"/>
    <s v="Yes"/>
    <d v="2024-02-06T14:00:00"/>
    <n v="11"/>
    <s v="Not Recovered"/>
  </r>
  <r>
    <n v="19088"/>
    <n v="459"/>
    <n v="125"/>
    <n v="5"/>
    <d v="2024-01-14T15:00:00"/>
    <s v="Diabetes"/>
    <x v="1"/>
    <x v="9046"/>
    <x v="0"/>
    <s v="No"/>
    <m/>
    <n v="11"/>
    <s v="Recovered"/>
  </r>
  <r>
    <n v="19089"/>
    <n v="1213"/>
    <n v="264"/>
    <n v="10"/>
    <d v="2024-01-14T16:00:00"/>
    <s v="Heart Disease"/>
    <x v="3"/>
    <x v="9047"/>
    <x v="1"/>
    <s v="No"/>
    <m/>
    <n v="12"/>
    <s v="Not Recovered"/>
  </r>
  <r>
    <n v="19090"/>
    <n v="4560"/>
    <n v="198"/>
    <n v="6"/>
    <d v="2024-01-14T17:00:00"/>
    <s v="Heart Disease"/>
    <x v="1"/>
    <x v="9048"/>
    <x v="2"/>
    <s v="No"/>
    <m/>
    <n v="11"/>
    <s v="Not Recovered"/>
  </r>
  <r>
    <n v="19091"/>
    <n v="912"/>
    <n v="261"/>
    <n v="28"/>
    <d v="2024-01-14T18:00:00"/>
    <s v="Diabetes"/>
    <x v="2"/>
    <x v="9049"/>
    <x v="2"/>
    <s v="No"/>
    <m/>
    <n v="7"/>
    <s v="Not Recovered"/>
  </r>
  <r>
    <n v="19092"/>
    <n v="1026"/>
    <n v="103"/>
    <n v="10"/>
    <d v="2024-01-14T19:00:00"/>
    <s v="Diabetes"/>
    <x v="3"/>
    <x v="9050"/>
    <x v="1"/>
    <s v="Yes"/>
    <d v="2024-02-01T19:00:00"/>
    <n v="1"/>
    <s v="Not Recovered"/>
  </r>
  <r>
    <n v="19093"/>
    <n v="2412"/>
    <n v="239"/>
    <n v="11"/>
    <d v="2024-01-14T20:00:00"/>
    <s v="Flu"/>
    <x v="0"/>
    <x v="9051"/>
    <x v="0"/>
    <s v="No"/>
    <m/>
    <n v="3"/>
    <s v="Not Recovered"/>
  </r>
  <r>
    <n v="19094"/>
    <n v="72"/>
    <n v="212"/>
    <n v="26"/>
    <d v="2024-01-14T21:00:00"/>
    <s v="COVID-19"/>
    <x v="2"/>
    <x v="9052"/>
    <x v="2"/>
    <s v="Yes"/>
    <d v="2024-01-25T21:00:00"/>
    <n v="4"/>
    <s v="Not Recovered"/>
  </r>
  <r>
    <n v="19095"/>
    <n v="2686"/>
    <n v="286"/>
    <n v="24"/>
    <d v="2024-01-14T22:00:00"/>
    <s v="Diabetes"/>
    <x v="3"/>
    <x v="9053"/>
    <x v="0"/>
    <s v="Yes"/>
    <d v="2024-01-20T22:00:00"/>
    <n v="4"/>
    <s v="Not Recovered"/>
  </r>
  <r>
    <n v="19096"/>
    <n v="1194"/>
    <n v="292"/>
    <n v="6"/>
    <d v="2024-01-14T23:00:00"/>
    <s v="Heart Disease"/>
    <x v="1"/>
    <x v="9054"/>
    <x v="3"/>
    <s v="No"/>
    <m/>
    <n v="14"/>
    <s v="Recovered"/>
  </r>
  <r>
    <n v="19097"/>
    <n v="1849"/>
    <n v="246"/>
    <n v="10"/>
    <d v="2024-01-15T00:00:00"/>
    <s v="Diabetes"/>
    <x v="3"/>
    <x v="9055"/>
    <x v="0"/>
    <s v="Yes"/>
    <d v="2024-02-11T00:00:00"/>
    <n v="13"/>
    <s v="Recovered"/>
  </r>
  <r>
    <n v="19098"/>
    <n v="2385"/>
    <n v="147"/>
    <n v="14"/>
    <d v="2024-01-15T01:00:00"/>
    <s v="Flu"/>
    <x v="3"/>
    <x v="9056"/>
    <x v="1"/>
    <s v="Yes"/>
    <d v="2024-02-11T01:00:00"/>
    <n v="7"/>
    <s v="Recovered"/>
  </r>
  <r>
    <n v="19099"/>
    <n v="2023"/>
    <n v="272"/>
    <n v="20"/>
    <d v="2024-01-15T02:00:00"/>
    <s v="Flu"/>
    <x v="0"/>
    <x v="9057"/>
    <x v="1"/>
    <s v="Yes"/>
    <d v="2024-01-28T02:00:00"/>
    <n v="5"/>
    <s v="Not Recovered"/>
  </r>
  <r>
    <n v="19100"/>
    <n v="3742"/>
    <n v="287"/>
    <n v="3"/>
    <d v="2024-01-15T03:00:00"/>
    <s v="Heart Disease"/>
    <x v="0"/>
    <x v="9058"/>
    <x v="2"/>
    <s v="No"/>
    <m/>
    <n v="11"/>
    <s v="Recovered"/>
  </r>
  <r>
    <n v="19101"/>
    <n v="4749"/>
    <n v="150"/>
    <n v="7"/>
    <d v="2024-01-15T04:00:00"/>
    <s v="Heart Disease"/>
    <x v="2"/>
    <x v="9059"/>
    <x v="1"/>
    <s v="No"/>
    <m/>
    <n v="8"/>
    <s v="Not Recovered"/>
  </r>
  <r>
    <n v="19102"/>
    <n v="1299"/>
    <n v="297"/>
    <n v="29"/>
    <d v="2024-01-15T05:00:00"/>
    <s v="Heart Disease"/>
    <x v="0"/>
    <x v="9060"/>
    <x v="2"/>
    <s v="No"/>
    <m/>
    <n v="3"/>
    <s v="Not Recovered"/>
  </r>
  <r>
    <n v="19103"/>
    <n v="4103"/>
    <n v="257"/>
    <n v="2"/>
    <d v="2024-01-15T06:00:00"/>
    <s v="COVID-19"/>
    <x v="3"/>
    <x v="9061"/>
    <x v="1"/>
    <s v="Yes"/>
    <d v="2024-02-13T06:00:00"/>
    <n v="14"/>
    <s v="Not Recovered"/>
  </r>
  <r>
    <n v="19104"/>
    <n v="905"/>
    <n v="224"/>
    <n v="7"/>
    <d v="2024-01-15T07:00:00"/>
    <s v="Heart Disease"/>
    <x v="3"/>
    <x v="9062"/>
    <x v="2"/>
    <s v="Yes"/>
    <d v="2024-02-12T07:00:00"/>
    <n v="8"/>
    <s v="Recovered"/>
  </r>
  <r>
    <n v="19105"/>
    <n v="3027"/>
    <n v="190"/>
    <n v="17"/>
    <d v="2024-01-15T08:00:00"/>
    <s v="Flu"/>
    <x v="1"/>
    <x v="9063"/>
    <x v="3"/>
    <s v="No"/>
    <m/>
    <n v="11"/>
    <s v="Recovered"/>
  </r>
  <r>
    <n v="19106"/>
    <n v="2029"/>
    <n v="167"/>
    <n v="13"/>
    <d v="2024-01-15T09:00:00"/>
    <s v="Flu"/>
    <x v="3"/>
    <x v="9064"/>
    <x v="1"/>
    <s v="No"/>
    <m/>
    <n v="11"/>
    <s v="Not Recovered"/>
  </r>
  <r>
    <n v="19107"/>
    <n v="4712"/>
    <n v="102"/>
    <n v="26"/>
    <d v="2024-01-15T10:00:00"/>
    <s v="Diabetes"/>
    <x v="2"/>
    <x v="9065"/>
    <x v="0"/>
    <s v="No"/>
    <m/>
    <n v="13"/>
    <s v="Recovered"/>
  </r>
  <r>
    <n v="19108"/>
    <n v="2621"/>
    <n v="253"/>
    <n v="21"/>
    <d v="2024-01-15T11:00:00"/>
    <s v="Heart Disease"/>
    <x v="2"/>
    <x v="9066"/>
    <x v="1"/>
    <s v="No"/>
    <m/>
    <n v="9"/>
    <s v="Recovered"/>
  </r>
  <r>
    <n v="19109"/>
    <n v="2647"/>
    <n v="247"/>
    <n v="9"/>
    <d v="2024-01-15T12:00:00"/>
    <s v="COVID-19"/>
    <x v="0"/>
    <x v="9067"/>
    <x v="3"/>
    <s v="Yes"/>
    <d v="2024-01-24T12:00:00"/>
    <n v="14"/>
    <s v="Recovered"/>
  </r>
  <r>
    <n v="19110"/>
    <n v="4866"/>
    <n v="268"/>
    <n v="13"/>
    <d v="2024-01-15T13:00:00"/>
    <s v="Broken Bone"/>
    <x v="1"/>
    <x v="9068"/>
    <x v="1"/>
    <s v="Yes"/>
    <d v="2024-01-23T13:00:00"/>
    <n v="9"/>
    <s v="Recovered"/>
  </r>
  <r>
    <n v="19111"/>
    <n v="2290"/>
    <n v="102"/>
    <n v="15"/>
    <d v="2024-01-15T14:00:00"/>
    <s v="Diabetes"/>
    <x v="3"/>
    <x v="9069"/>
    <x v="2"/>
    <s v="Yes"/>
    <d v="2024-01-28T14:00:00"/>
    <n v="9"/>
    <s v="Not Recovered"/>
  </r>
  <r>
    <n v="19112"/>
    <n v="3873"/>
    <n v="165"/>
    <n v="13"/>
    <d v="2024-01-15T15:00:00"/>
    <s v="COVID-19"/>
    <x v="0"/>
    <x v="9070"/>
    <x v="2"/>
    <s v="Yes"/>
    <d v="2024-02-11T15:00:00"/>
    <n v="14"/>
    <s v="Recovered"/>
  </r>
  <r>
    <n v="19113"/>
    <n v="1486"/>
    <n v="290"/>
    <n v="17"/>
    <d v="2024-01-15T16:00:00"/>
    <s v="Heart Disease"/>
    <x v="3"/>
    <x v="9071"/>
    <x v="0"/>
    <s v="No"/>
    <m/>
    <n v="13"/>
    <s v="Not Recovered"/>
  </r>
  <r>
    <n v="19114"/>
    <n v="3152"/>
    <n v="191"/>
    <n v="8"/>
    <d v="2024-01-15T17:00:00"/>
    <s v="COVID-19"/>
    <x v="2"/>
    <x v="9072"/>
    <x v="0"/>
    <s v="No"/>
    <m/>
    <n v="1"/>
    <s v="Recovered"/>
  </r>
  <r>
    <n v="19115"/>
    <n v="1441"/>
    <n v="282"/>
    <n v="9"/>
    <d v="2024-01-15T18:00:00"/>
    <s v="Broken Bone"/>
    <x v="2"/>
    <x v="9073"/>
    <x v="1"/>
    <s v="Yes"/>
    <d v="2024-02-13T18:00:00"/>
    <n v="14"/>
    <s v="Recovered"/>
  </r>
  <r>
    <n v="19116"/>
    <n v="766"/>
    <n v="273"/>
    <n v="9"/>
    <d v="2024-01-15T19:00:00"/>
    <s v="COVID-19"/>
    <x v="1"/>
    <x v="9074"/>
    <x v="0"/>
    <s v="No"/>
    <m/>
    <n v="9"/>
    <s v="Recovered"/>
  </r>
  <r>
    <n v="19117"/>
    <n v="4480"/>
    <n v="216"/>
    <n v="8"/>
    <d v="2024-01-15T20:00:00"/>
    <s v="Broken Bone"/>
    <x v="3"/>
    <x v="9075"/>
    <x v="1"/>
    <s v="Yes"/>
    <d v="2024-01-29T20:00:00"/>
    <n v="8"/>
    <s v="Not Recovered"/>
  </r>
  <r>
    <n v="19118"/>
    <n v="2439"/>
    <n v="149"/>
    <n v="16"/>
    <d v="2024-01-15T21:00:00"/>
    <s v="Broken Bone"/>
    <x v="3"/>
    <x v="9076"/>
    <x v="1"/>
    <s v="No"/>
    <m/>
    <n v="13"/>
    <s v="Recovered"/>
  </r>
  <r>
    <n v="19119"/>
    <n v="4093"/>
    <n v="169"/>
    <n v="20"/>
    <d v="2024-01-15T22:00:00"/>
    <s v="Broken Bone"/>
    <x v="2"/>
    <x v="9077"/>
    <x v="1"/>
    <s v="No"/>
    <m/>
    <n v="2"/>
    <s v="Not Recovered"/>
  </r>
  <r>
    <n v="19120"/>
    <n v="4784"/>
    <n v="266"/>
    <n v="30"/>
    <d v="2024-01-15T23:00:00"/>
    <s v="COVID-19"/>
    <x v="1"/>
    <x v="9078"/>
    <x v="3"/>
    <s v="Yes"/>
    <d v="2024-01-16T23:00:00"/>
    <n v="3"/>
    <s v="Recovered"/>
  </r>
  <r>
    <n v="19121"/>
    <n v="1150"/>
    <n v="232"/>
    <n v="30"/>
    <d v="2024-01-16T00:00:00"/>
    <s v="Heart Disease"/>
    <x v="0"/>
    <x v="9079"/>
    <x v="0"/>
    <s v="Yes"/>
    <d v="2024-01-21T00:00:00"/>
    <n v="7"/>
    <s v="Recovered"/>
  </r>
  <r>
    <n v="19122"/>
    <n v="3566"/>
    <n v="245"/>
    <n v="7"/>
    <d v="2024-01-16T01:00:00"/>
    <s v="Flu"/>
    <x v="1"/>
    <x v="9080"/>
    <x v="2"/>
    <s v="Yes"/>
    <d v="2024-01-22T01:00:00"/>
    <n v="3"/>
    <s v="Recovered"/>
  </r>
  <r>
    <n v="19123"/>
    <n v="4143"/>
    <n v="226"/>
    <n v="17"/>
    <d v="2024-01-16T02:00:00"/>
    <s v="Flu"/>
    <x v="0"/>
    <x v="9081"/>
    <x v="1"/>
    <s v="Yes"/>
    <d v="2024-01-25T02:00:00"/>
    <n v="2"/>
    <s v="Not Recovered"/>
  </r>
  <r>
    <n v="19124"/>
    <n v="1973"/>
    <n v="281"/>
    <n v="7"/>
    <d v="2024-01-16T03:00:00"/>
    <s v="COVID-19"/>
    <x v="0"/>
    <x v="9082"/>
    <x v="1"/>
    <s v="Yes"/>
    <d v="2024-02-05T03:00:00"/>
    <n v="4"/>
    <s v="Not Recovered"/>
  </r>
  <r>
    <n v="19125"/>
    <n v="2667"/>
    <n v="153"/>
    <n v="6"/>
    <d v="2024-01-16T04:00:00"/>
    <s v="Heart Disease"/>
    <x v="2"/>
    <x v="9083"/>
    <x v="2"/>
    <s v="No"/>
    <m/>
    <n v="9"/>
    <s v="Recovered"/>
  </r>
  <r>
    <n v="19126"/>
    <n v="464"/>
    <n v="212"/>
    <n v="5"/>
    <d v="2024-01-16T05:00:00"/>
    <s v="Flu"/>
    <x v="0"/>
    <x v="9084"/>
    <x v="0"/>
    <s v="No"/>
    <m/>
    <n v="2"/>
    <s v="Recovered"/>
  </r>
  <r>
    <n v="19127"/>
    <n v="4219"/>
    <n v="259"/>
    <n v="17"/>
    <d v="2024-01-16T06:00:00"/>
    <s v="Broken Bone"/>
    <x v="3"/>
    <x v="9085"/>
    <x v="2"/>
    <s v="No"/>
    <m/>
    <n v="1"/>
    <s v="Not Recovered"/>
  </r>
  <r>
    <n v="19128"/>
    <n v="2182"/>
    <n v="250"/>
    <n v="8"/>
    <d v="2024-01-16T07:00:00"/>
    <s v="COVID-19"/>
    <x v="2"/>
    <x v="9086"/>
    <x v="2"/>
    <s v="Yes"/>
    <d v="2024-01-29T07:00:00"/>
    <n v="10"/>
    <s v="Not Recovered"/>
  </r>
  <r>
    <n v="19129"/>
    <n v="1643"/>
    <n v="239"/>
    <n v="26"/>
    <d v="2024-01-16T08:00:00"/>
    <s v="COVID-19"/>
    <x v="1"/>
    <x v="9087"/>
    <x v="0"/>
    <s v="Yes"/>
    <d v="2024-01-17T08:00:00"/>
    <n v="14"/>
    <s v="Not Recovered"/>
  </r>
  <r>
    <n v="19130"/>
    <n v="3889"/>
    <n v="262"/>
    <n v="1"/>
    <d v="2024-01-16T09:00:00"/>
    <s v="Diabetes"/>
    <x v="1"/>
    <x v="9088"/>
    <x v="1"/>
    <s v="Yes"/>
    <d v="2024-02-07T09:00:00"/>
    <n v="7"/>
    <s v="Recovered"/>
  </r>
  <r>
    <n v="19131"/>
    <n v="841"/>
    <n v="213"/>
    <n v="16"/>
    <d v="2024-01-16T10:00:00"/>
    <s v="Diabetes"/>
    <x v="0"/>
    <x v="9089"/>
    <x v="0"/>
    <s v="No"/>
    <m/>
    <n v="14"/>
    <s v="Not Recovered"/>
  </r>
  <r>
    <n v="19132"/>
    <n v="2655"/>
    <n v="243"/>
    <n v="17"/>
    <d v="2024-01-16T11:00:00"/>
    <s v="Diabetes"/>
    <x v="3"/>
    <x v="9090"/>
    <x v="0"/>
    <s v="No"/>
    <m/>
    <n v="11"/>
    <s v="Not Recovered"/>
  </r>
  <r>
    <n v="19133"/>
    <n v="4119"/>
    <n v="214"/>
    <n v="30"/>
    <d v="2024-01-16T12:00:00"/>
    <s v="Heart Disease"/>
    <x v="1"/>
    <x v="9091"/>
    <x v="2"/>
    <s v="No"/>
    <m/>
    <n v="1"/>
    <s v="Not Recovered"/>
  </r>
  <r>
    <n v="19134"/>
    <n v="566"/>
    <n v="238"/>
    <n v="3"/>
    <d v="2024-01-16T13:00:00"/>
    <s v="COVID-19"/>
    <x v="0"/>
    <x v="9092"/>
    <x v="1"/>
    <s v="No"/>
    <m/>
    <n v="6"/>
    <s v="Recovered"/>
  </r>
  <r>
    <n v="19135"/>
    <n v="965"/>
    <n v="281"/>
    <n v="13"/>
    <d v="2024-01-16T14:00:00"/>
    <s v="Diabetes"/>
    <x v="1"/>
    <x v="9093"/>
    <x v="1"/>
    <s v="No"/>
    <m/>
    <n v="14"/>
    <s v="Recovered"/>
  </r>
  <r>
    <n v="19136"/>
    <n v="2283"/>
    <n v="148"/>
    <n v="8"/>
    <d v="2024-01-16T15:00:00"/>
    <s v="COVID-19"/>
    <x v="3"/>
    <x v="9094"/>
    <x v="1"/>
    <s v="Yes"/>
    <d v="2024-02-10T15:00:00"/>
    <n v="5"/>
    <s v="Not Recovered"/>
  </r>
  <r>
    <n v="19137"/>
    <n v="996"/>
    <n v="131"/>
    <n v="16"/>
    <d v="2024-01-16T16:00:00"/>
    <s v="Broken Bone"/>
    <x v="0"/>
    <x v="9095"/>
    <x v="2"/>
    <s v="No"/>
    <m/>
    <n v="11"/>
    <s v="Not Recovered"/>
  </r>
  <r>
    <n v="19138"/>
    <n v="1188"/>
    <n v="137"/>
    <n v="24"/>
    <d v="2024-01-16T17:00:00"/>
    <s v="Diabetes"/>
    <x v="3"/>
    <x v="9096"/>
    <x v="2"/>
    <s v="Yes"/>
    <d v="2024-01-22T17:00:00"/>
    <n v="8"/>
    <s v="Not Recovered"/>
  </r>
  <r>
    <n v="19139"/>
    <n v="4922"/>
    <n v="208"/>
    <n v="30"/>
    <d v="2024-01-16T18:00:00"/>
    <s v="COVID-19"/>
    <x v="0"/>
    <x v="9097"/>
    <x v="0"/>
    <s v="Yes"/>
    <d v="2024-01-23T18:00:00"/>
    <n v="3"/>
    <s v="Not Recovered"/>
  </r>
  <r>
    <n v="19140"/>
    <n v="4312"/>
    <n v="128"/>
    <n v="7"/>
    <d v="2024-01-16T19:00:00"/>
    <s v="Heart Disease"/>
    <x v="3"/>
    <x v="9098"/>
    <x v="0"/>
    <s v="No"/>
    <m/>
    <n v="3"/>
    <s v="Not Recovered"/>
  </r>
  <r>
    <n v="19141"/>
    <n v="3255"/>
    <n v="259"/>
    <n v="21"/>
    <d v="2024-01-16T20:00:00"/>
    <s v="Heart Disease"/>
    <x v="1"/>
    <x v="9099"/>
    <x v="2"/>
    <s v="No"/>
    <m/>
    <n v="1"/>
    <s v="Not Recovered"/>
  </r>
  <r>
    <n v="19142"/>
    <n v="657"/>
    <n v="170"/>
    <n v="15"/>
    <d v="2024-01-16T21:00:00"/>
    <s v="Heart Disease"/>
    <x v="1"/>
    <x v="9100"/>
    <x v="0"/>
    <s v="No"/>
    <m/>
    <n v="4"/>
    <s v="Not Recovered"/>
  </r>
  <r>
    <n v="19143"/>
    <n v="2983"/>
    <n v="114"/>
    <n v="24"/>
    <d v="2024-01-16T22:00:00"/>
    <s v="Diabetes"/>
    <x v="3"/>
    <x v="9101"/>
    <x v="2"/>
    <s v="No"/>
    <m/>
    <n v="10"/>
    <s v="Recovered"/>
  </r>
  <r>
    <n v="19144"/>
    <n v="1114"/>
    <n v="222"/>
    <n v="2"/>
    <d v="2024-01-16T23:00:00"/>
    <s v="Heart Disease"/>
    <x v="1"/>
    <x v="9102"/>
    <x v="0"/>
    <s v="Yes"/>
    <d v="2024-01-26T23:00:00"/>
    <n v="10"/>
    <s v="Recovered"/>
  </r>
  <r>
    <n v="19145"/>
    <n v="4407"/>
    <n v="116"/>
    <n v="24"/>
    <d v="2024-01-17T00:00:00"/>
    <s v="Flu"/>
    <x v="1"/>
    <x v="9103"/>
    <x v="1"/>
    <s v="Yes"/>
    <d v="2024-01-21T00:00:00"/>
    <n v="6"/>
    <s v="Not Recovered"/>
  </r>
  <r>
    <n v="19146"/>
    <n v="557"/>
    <n v="125"/>
    <n v="28"/>
    <d v="2024-01-17T01:00:00"/>
    <s v="Broken Bone"/>
    <x v="0"/>
    <x v="9104"/>
    <x v="3"/>
    <s v="Yes"/>
    <d v="2024-02-15T01:00:00"/>
    <n v="5"/>
    <s v="Recovered"/>
  </r>
  <r>
    <n v="19147"/>
    <n v="3020"/>
    <n v="267"/>
    <n v="27"/>
    <d v="2024-01-17T02:00:00"/>
    <s v="COVID-19"/>
    <x v="3"/>
    <x v="9105"/>
    <x v="0"/>
    <s v="No"/>
    <m/>
    <n v="7"/>
    <s v="Recovered"/>
  </r>
  <r>
    <n v="19148"/>
    <n v="2305"/>
    <n v="166"/>
    <n v="2"/>
    <d v="2024-01-17T03:00:00"/>
    <s v="Flu"/>
    <x v="0"/>
    <x v="9106"/>
    <x v="2"/>
    <s v="Yes"/>
    <d v="2024-02-04T03:00:00"/>
    <n v="12"/>
    <s v="Not Recovered"/>
  </r>
  <r>
    <n v="19149"/>
    <n v="2581"/>
    <n v="138"/>
    <n v="10"/>
    <d v="2024-01-17T04:00:00"/>
    <s v="Diabetes"/>
    <x v="1"/>
    <x v="9107"/>
    <x v="2"/>
    <s v="Yes"/>
    <d v="2024-02-15T04:00:00"/>
    <n v="11"/>
    <s v="Recovered"/>
  </r>
  <r>
    <n v="19150"/>
    <n v="52"/>
    <n v="269"/>
    <n v="5"/>
    <d v="2024-01-17T05:00:00"/>
    <s v="COVID-19"/>
    <x v="1"/>
    <x v="9108"/>
    <x v="0"/>
    <s v="Yes"/>
    <d v="2024-02-02T05:00:00"/>
    <n v="10"/>
    <s v="Recovered"/>
  </r>
  <r>
    <n v="19151"/>
    <n v="1362"/>
    <n v="203"/>
    <n v="27"/>
    <d v="2024-01-17T06:00:00"/>
    <s v="COVID-19"/>
    <x v="2"/>
    <x v="9109"/>
    <x v="0"/>
    <s v="Yes"/>
    <d v="2024-02-05T06:00:00"/>
    <n v="1"/>
    <s v="Not Recovered"/>
  </r>
  <r>
    <n v="19152"/>
    <n v="1195"/>
    <n v="198"/>
    <n v="29"/>
    <d v="2024-01-17T07:00:00"/>
    <s v="Heart Disease"/>
    <x v="3"/>
    <x v="9110"/>
    <x v="2"/>
    <s v="Yes"/>
    <d v="2024-01-28T07:00:00"/>
    <n v="3"/>
    <s v="Recovered"/>
  </r>
  <r>
    <n v="19153"/>
    <n v="4020"/>
    <n v="215"/>
    <n v="4"/>
    <d v="2024-01-17T08:00:00"/>
    <s v="COVID-19"/>
    <x v="3"/>
    <x v="9111"/>
    <x v="2"/>
    <s v="Yes"/>
    <d v="2024-02-03T08:00:00"/>
    <n v="11"/>
    <s v="Not Recovered"/>
  </r>
  <r>
    <n v="19154"/>
    <n v="3139"/>
    <n v="140"/>
    <n v="15"/>
    <d v="2024-01-17T09:00:00"/>
    <s v="COVID-19"/>
    <x v="0"/>
    <x v="9112"/>
    <x v="0"/>
    <s v="Yes"/>
    <d v="2024-01-19T09:00:00"/>
    <n v="14"/>
    <s v="Not Recovered"/>
  </r>
  <r>
    <n v="19155"/>
    <n v="1649"/>
    <n v="164"/>
    <n v="13"/>
    <d v="2024-01-17T10:00:00"/>
    <s v="Broken Bone"/>
    <x v="3"/>
    <x v="9113"/>
    <x v="1"/>
    <s v="Yes"/>
    <d v="2024-01-24T10:00:00"/>
    <n v="4"/>
    <s v="Recovered"/>
  </r>
  <r>
    <n v="19156"/>
    <n v="672"/>
    <n v="189"/>
    <n v="17"/>
    <d v="2024-01-17T11:00:00"/>
    <s v="Diabetes"/>
    <x v="0"/>
    <x v="9114"/>
    <x v="1"/>
    <s v="No"/>
    <m/>
    <n v="6"/>
    <s v="Not Recovered"/>
  </r>
  <r>
    <n v="19157"/>
    <n v="778"/>
    <n v="200"/>
    <n v="21"/>
    <d v="2024-01-17T12:00:00"/>
    <s v="Flu"/>
    <x v="1"/>
    <x v="9115"/>
    <x v="1"/>
    <s v="Yes"/>
    <d v="2024-01-26T12:00:00"/>
    <n v="4"/>
    <s v="Recovered"/>
  </r>
  <r>
    <n v="19158"/>
    <n v="4928"/>
    <n v="244"/>
    <n v="23"/>
    <d v="2024-01-17T13:00:00"/>
    <s v="Heart Disease"/>
    <x v="2"/>
    <x v="9116"/>
    <x v="2"/>
    <s v="No"/>
    <m/>
    <n v="7"/>
    <s v="Recovered"/>
  </r>
  <r>
    <n v="19159"/>
    <n v="2280"/>
    <n v="182"/>
    <n v="1"/>
    <d v="2024-01-17T14:00:00"/>
    <s v="Broken Bone"/>
    <x v="1"/>
    <x v="9117"/>
    <x v="1"/>
    <s v="No"/>
    <m/>
    <n v="14"/>
    <s v="Recovered"/>
  </r>
  <r>
    <n v="19160"/>
    <n v="3023"/>
    <n v="177"/>
    <n v="18"/>
    <d v="2024-01-17T15:00:00"/>
    <s v="Flu"/>
    <x v="0"/>
    <x v="9118"/>
    <x v="2"/>
    <s v="Yes"/>
    <d v="2024-02-11T15:00:00"/>
    <n v="10"/>
    <s v="Recovered"/>
  </r>
  <r>
    <n v="19161"/>
    <n v="1861"/>
    <n v="159"/>
    <n v="28"/>
    <d v="2024-01-17T16:00:00"/>
    <s v="Flu"/>
    <x v="0"/>
    <x v="9119"/>
    <x v="0"/>
    <s v="Yes"/>
    <d v="2024-02-11T16:00:00"/>
    <n v="10"/>
    <s v="Not Recovered"/>
  </r>
  <r>
    <n v="19162"/>
    <n v="3140"/>
    <n v="191"/>
    <n v="15"/>
    <d v="2024-01-17T17:00:00"/>
    <s v="Broken Bone"/>
    <x v="2"/>
    <x v="9120"/>
    <x v="1"/>
    <s v="Yes"/>
    <d v="2024-02-13T17:00:00"/>
    <n v="3"/>
    <s v="Not Recovered"/>
  </r>
  <r>
    <n v="19163"/>
    <n v="1075"/>
    <n v="198"/>
    <n v="14"/>
    <d v="2024-01-17T18:00:00"/>
    <s v="Heart Disease"/>
    <x v="1"/>
    <x v="9121"/>
    <x v="0"/>
    <s v="No"/>
    <m/>
    <n v="8"/>
    <s v="Recovered"/>
  </r>
  <r>
    <n v="19164"/>
    <n v="1717"/>
    <n v="239"/>
    <n v="9"/>
    <d v="2024-01-17T19:00:00"/>
    <s v="Diabetes"/>
    <x v="3"/>
    <x v="9122"/>
    <x v="1"/>
    <s v="Yes"/>
    <d v="2024-01-31T19:00:00"/>
    <n v="13"/>
    <s v="Not Recovered"/>
  </r>
  <r>
    <n v="19165"/>
    <n v="1284"/>
    <n v="101"/>
    <n v="12"/>
    <d v="2024-01-17T20:00:00"/>
    <s v="Broken Bone"/>
    <x v="2"/>
    <x v="9123"/>
    <x v="1"/>
    <s v="Yes"/>
    <d v="2024-02-03T20:00:00"/>
    <n v="7"/>
    <s v="Not Recovered"/>
  </r>
  <r>
    <n v="19166"/>
    <n v="4687"/>
    <n v="113"/>
    <n v="5"/>
    <d v="2024-01-17T21:00:00"/>
    <s v="Broken Bone"/>
    <x v="3"/>
    <x v="6921"/>
    <x v="0"/>
    <s v="No"/>
    <m/>
    <n v="3"/>
    <s v="Not Recovered"/>
  </r>
  <r>
    <n v="19167"/>
    <n v="1987"/>
    <n v="130"/>
    <n v="30"/>
    <d v="2024-01-17T22:00:00"/>
    <s v="Broken Bone"/>
    <x v="1"/>
    <x v="9124"/>
    <x v="0"/>
    <s v="Yes"/>
    <d v="2024-02-01T22:00:00"/>
    <n v="9"/>
    <s v="Not Recovered"/>
  </r>
  <r>
    <n v="19168"/>
    <n v="2634"/>
    <n v="297"/>
    <n v="29"/>
    <d v="2024-01-17T23:00:00"/>
    <s v="Heart Disease"/>
    <x v="2"/>
    <x v="9125"/>
    <x v="2"/>
    <s v="Yes"/>
    <d v="2024-01-24T23:00:00"/>
    <n v="13"/>
    <s v="Not Recovered"/>
  </r>
  <r>
    <n v="19169"/>
    <n v="1002"/>
    <n v="118"/>
    <n v="23"/>
    <d v="2024-01-18T00:00:00"/>
    <s v="Broken Bone"/>
    <x v="1"/>
    <x v="9126"/>
    <x v="0"/>
    <s v="No"/>
    <m/>
    <n v="10"/>
    <s v="Not Recovered"/>
  </r>
  <r>
    <n v="19170"/>
    <n v="1047"/>
    <n v="178"/>
    <n v="2"/>
    <d v="2024-01-18T01:00:00"/>
    <s v="Broken Bone"/>
    <x v="1"/>
    <x v="9127"/>
    <x v="2"/>
    <s v="No"/>
    <m/>
    <n v="13"/>
    <s v="Recovered"/>
  </r>
  <r>
    <n v="19171"/>
    <n v="2177"/>
    <n v="241"/>
    <n v="23"/>
    <d v="2024-01-18T02:00:00"/>
    <s v="COVID-19"/>
    <x v="3"/>
    <x v="9128"/>
    <x v="2"/>
    <s v="Yes"/>
    <d v="2024-01-25T02:00:00"/>
    <n v="5"/>
    <s v="Recovered"/>
  </r>
  <r>
    <n v="19172"/>
    <n v="2339"/>
    <n v="132"/>
    <n v="23"/>
    <d v="2024-01-18T03:00:00"/>
    <s v="COVID-19"/>
    <x v="3"/>
    <x v="9129"/>
    <x v="0"/>
    <s v="Yes"/>
    <d v="2024-02-01T03:00:00"/>
    <n v="2"/>
    <s v="Not Recovered"/>
  </r>
  <r>
    <n v="19173"/>
    <n v="1856"/>
    <n v="171"/>
    <n v="7"/>
    <d v="2024-01-18T04:00:00"/>
    <s v="COVID-19"/>
    <x v="3"/>
    <x v="9130"/>
    <x v="1"/>
    <s v="Yes"/>
    <d v="2024-01-27T04:00:00"/>
    <n v="9"/>
    <s v="Recovered"/>
  </r>
  <r>
    <n v="19174"/>
    <n v="501"/>
    <n v="300"/>
    <n v="21"/>
    <d v="2024-01-18T05:00:00"/>
    <s v="COVID-19"/>
    <x v="1"/>
    <x v="9131"/>
    <x v="1"/>
    <s v="No"/>
    <m/>
    <n v="8"/>
    <s v="Not Recovered"/>
  </r>
  <r>
    <n v="19175"/>
    <n v="2234"/>
    <n v="150"/>
    <n v="9"/>
    <d v="2024-01-18T06:00:00"/>
    <s v="Broken Bone"/>
    <x v="0"/>
    <x v="9132"/>
    <x v="1"/>
    <s v="No"/>
    <m/>
    <n v="8"/>
    <s v="Not Recovered"/>
  </r>
  <r>
    <n v="19176"/>
    <n v="4575"/>
    <n v="299"/>
    <n v="18"/>
    <d v="2024-01-18T07:00:00"/>
    <s v="COVID-19"/>
    <x v="1"/>
    <x v="9133"/>
    <x v="0"/>
    <s v="No"/>
    <m/>
    <n v="1"/>
    <s v="Not Recovered"/>
  </r>
  <r>
    <n v="19177"/>
    <n v="2540"/>
    <n v="216"/>
    <n v="4"/>
    <d v="2024-01-18T08:00:00"/>
    <s v="Flu"/>
    <x v="0"/>
    <x v="9134"/>
    <x v="1"/>
    <s v="Yes"/>
    <d v="2024-01-27T08:00:00"/>
    <n v="14"/>
    <s v="Recovered"/>
  </r>
  <r>
    <n v="19178"/>
    <n v="4609"/>
    <n v="213"/>
    <n v="2"/>
    <d v="2024-01-18T09:00:00"/>
    <s v="Diabetes"/>
    <x v="2"/>
    <x v="9135"/>
    <x v="2"/>
    <s v="No"/>
    <m/>
    <n v="4"/>
    <s v="Recovered"/>
  </r>
  <r>
    <n v="19179"/>
    <n v="3715"/>
    <n v="180"/>
    <n v="24"/>
    <d v="2024-01-18T10:00:00"/>
    <s v="COVID-19"/>
    <x v="3"/>
    <x v="9136"/>
    <x v="0"/>
    <s v="Yes"/>
    <d v="2024-02-04T10:00:00"/>
    <n v="7"/>
    <s v="Recovered"/>
  </r>
  <r>
    <n v="19180"/>
    <n v="2333"/>
    <n v="131"/>
    <n v="28"/>
    <d v="2024-01-18T11:00:00"/>
    <s v="Heart Disease"/>
    <x v="3"/>
    <x v="9137"/>
    <x v="2"/>
    <s v="No"/>
    <m/>
    <n v="6"/>
    <s v="Recovered"/>
  </r>
  <r>
    <n v="19181"/>
    <n v="601"/>
    <n v="151"/>
    <n v="27"/>
    <d v="2024-01-18T12:00:00"/>
    <s v="Diabetes"/>
    <x v="1"/>
    <x v="9138"/>
    <x v="1"/>
    <s v="Yes"/>
    <d v="2024-02-13T12:00:00"/>
    <n v="12"/>
    <s v="Recovered"/>
  </r>
  <r>
    <n v="19182"/>
    <n v="4285"/>
    <n v="255"/>
    <n v="1"/>
    <d v="2024-01-18T13:00:00"/>
    <s v="Flu"/>
    <x v="0"/>
    <x v="9139"/>
    <x v="1"/>
    <s v="No"/>
    <m/>
    <n v="9"/>
    <s v="Not Recovered"/>
  </r>
  <r>
    <n v="19183"/>
    <n v="989"/>
    <n v="160"/>
    <n v="25"/>
    <d v="2024-01-18T14:00:00"/>
    <s v="Diabetes"/>
    <x v="2"/>
    <x v="9140"/>
    <x v="1"/>
    <s v="Yes"/>
    <d v="2024-02-08T14:00:00"/>
    <n v="8"/>
    <s v="Recovered"/>
  </r>
  <r>
    <n v="19184"/>
    <n v="1882"/>
    <n v="133"/>
    <n v="12"/>
    <d v="2024-01-18T15:00:00"/>
    <s v="Diabetes"/>
    <x v="1"/>
    <x v="9141"/>
    <x v="2"/>
    <s v="No"/>
    <m/>
    <n v="9"/>
    <s v="Recovered"/>
  </r>
  <r>
    <n v="19185"/>
    <n v="4484"/>
    <n v="281"/>
    <n v="13"/>
    <d v="2024-01-18T16:00:00"/>
    <s v="Flu"/>
    <x v="2"/>
    <x v="9142"/>
    <x v="1"/>
    <s v="Yes"/>
    <d v="2024-01-20T16:00:00"/>
    <n v="4"/>
    <s v="Recovered"/>
  </r>
  <r>
    <n v="19186"/>
    <n v="1755"/>
    <n v="227"/>
    <n v="14"/>
    <d v="2024-01-18T17:00:00"/>
    <s v="COVID-19"/>
    <x v="0"/>
    <x v="9143"/>
    <x v="2"/>
    <s v="No"/>
    <m/>
    <n v="8"/>
    <s v="Not Recovered"/>
  </r>
  <r>
    <n v="19187"/>
    <n v="2465"/>
    <n v="300"/>
    <n v="5"/>
    <d v="2024-01-18T18:00:00"/>
    <s v="Flu"/>
    <x v="3"/>
    <x v="9144"/>
    <x v="0"/>
    <s v="Yes"/>
    <d v="2024-01-30T18:00:00"/>
    <n v="14"/>
    <s v="Recovered"/>
  </r>
  <r>
    <n v="19188"/>
    <n v="2224"/>
    <n v="261"/>
    <n v="27"/>
    <d v="2024-01-18T19:00:00"/>
    <s v="Heart Disease"/>
    <x v="3"/>
    <x v="9145"/>
    <x v="0"/>
    <s v="No"/>
    <m/>
    <n v="12"/>
    <s v="Recovered"/>
  </r>
  <r>
    <n v="19189"/>
    <n v="4483"/>
    <n v="226"/>
    <n v="28"/>
    <d v="2024-01-18T20:00:00"/>
    <s v="Flu"/>
    <x v="0"/>
    <x v="9146"/>
    <x v="0"/>
    <s v="No"/>
    <m/>
    <n v="6"/>
    <s v="Not Recovered"/>
  </r>
  <r>
    <n v="19190"/>
    <n v="1495"/>
    <n v="141"/>
    <n v="3"/>
    <d v="2024-01-18T21:00:00"/>
    <s v="Broken Bone"/>
    <x v="3"/>
    <x v="9147"/>
    <x v="1"/>
    <s v="Yes"/>
    <d v="2024-02-09T21:00:00"/>
    <n v="9"/>
    <s v="Recovered"/>
  </r>
  <r>
    <n v="19191"/>
    <n v="853"/>
    <n v="119"/>
    <n v="28"/>
    <d v="2024-01-18T22:00:00"/>
    <s v="Broken Bone"/>
    <x v="1"/>
    <x v="9148"/>
    <x v="2"/>
    <s v="Yes"/>
    <d v="2024-02-03T22:00:00"/>
    <n v="10"/>
    <s v="Recovered"/>
  </r>
  <r>
    <n v="19192"/>
    <n v="452"/>
    <n v="141"/>
    <n v="27"/>
    <d v="2024-01-18T23:00:00"/>
    <s v="Diabetes"/>
    <x v="0"/>
    <x v="9149"/>
    <x v="1"/>
    <s v="No"/>
    <m/>
    <n v="1"/>
    <s v="Not Recovered"/>
  </r>
  <r>
    <n v="19193"/>
    <n v="2325"/>
    <n v="185"/>
    <n v="4"/>
    <d v="2024-01-19T00:00:00"/>
    <s v="COVID-19"/>
    <x v="3"/>
    <x v="9150"/>
    <x v="0"/>
    <s v="No"/>
    <m/>
    <n v="6"/>
    <s v="Not Recovered"/>
  </r>
  <r>
    <n v="19194"/>
    <n v="1759"/>
    <n v="189"/>
    <n v="17"/>
    <d v="2024-01-19T01:00:00"/>
    <s v="COVID-19"/>
    <x v="0"/>
    <x v="9151"/>
    <x v="0"/>
    <s v="Yes"/>
    <d v="2024-01-21T01:00:00"/>
    <n v="10"/>
    <s v="Recovered"/>
  </r>
  <r>
    <n v="19195"/>
    <n v="4309"/>
    <n v="142"/>
    <n v="19"/>
    <d v="2024-01-19T02:00:00"/>
    <s v="Broken Bone"/>
    <x v="2"/>
    <x v="9152"/>
    <x v="1"/>
    <s v="No"/>
    <m/>
    <n v="10"/>
    <s v="Not Recovered"/>
  </r>
  <r>
    <n v="19196"/>
    <n v="3354"/>
    <n v="220"/>
    <n v="11"/>
    <d v="2024-01-19T03:00:00"/>
    <s v="Heart Disease"/>
    <x v="1"/>
    <x v="9153"/>
    <x v="1"/>
    <s v="No"/>
    <m/>
    <n v="2"/>
    <s v="Recovered"/>
  </r>
  <r>
    <n v="19197"/>
    <n v="4137"/>
    <n v="123"/>
    <n v="8"/>
    <d v="2024-01-19T04:00:00"/>
    <s v="Flu"/>
    <x v="1"/>
    <x v="9154"/>
    <x v="1"/>
    <s v="Yes"/>
    <d v="2024-02-03T04:00:00"/>
    <n v="12"/>
    <s v="Recovered"/>
  </r>
  <r>
    <n v="19198"/>
    <n v="4696"/>
    <n v="133"/>
    <n v="12"/>
    <d v="2024-01-19T05:00:00"/>
    <s v="Flu"/>
    <x v="1"/>
    <x v="9155"/>
    <x v="2"/>
    <s v="No"/>
    <m/>
    <n v="3"/>
    <s v="Recovered"/>
  </r>
  <r>
    <n v="19199"/>
    <n v="3339"/>
    <n v="120"/>
    <n v="18"/>
    <d v="2024-01-19T06:00:00"/>
    <s v="Flu"/>
    <x v="3"/>
    <x v="9156"/>
    <x v="1"/>
    <s v="Yes"/>
    <d v="2024-01-25T06:00:00"/>
    <n v="9"/>
    <s v="Recovered"/>
  </r>
  <r>
    <n v="19200"/>
    <n v="2589"/>
    <n v="253"/>
    <n v="18"/>
    <d v="2024-01-19T07:00:00"/>
    <s v="Heart Disease"/>
    <x v="2"/>
    <x v="9157"/>
    <x v="0"/>
    <s v="Yes"/>
    <d v="2024-02-11T07:00:00"/>
    <n v="5"/>
    <s v="Recovered"/>
  </r>
  <r>
    <n v="19201"/>
    <n v="1783"/>
    <n v="190"/>
    <n v="9"/>
    <d v="2024-01-19T08:00:00"/>
    <s v="Heart Disease"/>
    <x v="3"/>
    <x v="9158"/>
    <x v="0"/>
    <s v="Yes"/>
    <d v="2024-02-10T08:00:00"/>
    <n v="5"/>
    <s v="Recovered"/>
  </r>
  <r>
    <n v="19202"/>
    <n v="3521"/>
    <n v="204"/>
    <n v="5"/>
    <d v="2024-01-19T09:00:00"/>
    <s v="Flu"/>
    <x v="3"/>
    <x v="9159"/>
    <x v="2"/>
    <s v="No"/>
    <m/>
    <n v="1"/>
    <s v="Recovered"/>
  </r>
  <r>
    <n v="19203"/>
    <n v="1780"/>
    <n v="280"/>
    <n v="21"/>
    <d v="2024-01-19T10:00:00"/>
    <s v="Flu"/>
    <x v="0"/>
    <x v="9160"/>
    <x v="1"/>
    <s v="No"/>
    <m/>
    <n v="10"/>
    <s v="Recovered"/>
  </r>
  <r>
    <n v="19204"/>
    <n v="3133"/>
    <n v="112"/>
    <n v="17"/>
    <d v="2024-01-19T11:00:00"/>
    <s v="Heart Disease"/>
    <x v="1"/>
    <x v="9161"/>
    <x v="2"/>
    <s v="No"/>
    <m/>
    <n v="12"/>
    <s v="Recovered"/>
  </r>
  <r>
    <n v="19205"/>
    <n v="3574"/>
    <n v="260"/>
    <n v="13"/>
    <d v="2024-01-19T12:00:00"/>
    <s v="Flu"/>
    <x v="3"/>
    <x v="9162"/>
    <x v="1"/>
    <s v="No"/>
    <m/>
    <n v="14"/>
    <s v="Recovered"/>
  </r>
  <r>
    <n v="19206"/>
    <n v="3219"/>
    <n v="261"/>
    <n v="6"/>
    <d v="2024-01-19T13:00:00"/>
    <s v="Heart Disease"/>
    <x v="1"/>
    <x v="9163"/>
    <x v="0"/>
    <s v="Yes"/>
    <d v="2024-02-16T13:00:00"/>
    <n v="12"/>
    <s v="Not Recovered"/>
  </r>
  <r>
    <n v="19207"/>
    <n v="3758"/>
    <n v="296"/>
    <n v="24"/>
    <d v="2024-01-19T14:00:00"/>
    <s v="Diabetes"/>
    <x v="2"/>
    <x v="9164"/>
    <x v="1"/>
    <s v="Yes"/>
    <d v="2024-01-30T14:00:00"/>
    <n v="2"/>
    <s v="Not Recovered"/>
  </r>
  <r>
    <n v="19208"/>
    <n v="4017"/>
    <n v="243"/>
    <n v="22"/>
    <d v="2024-01-19T15:00:00"/>
    <s v="Broken Bone"/>
    <x v="2"/>
    <x v="9165"/>
    <x v="1"/>
    <s v="No"/>
    <m/>
    <n v="9"/>
    <s v="Not Recovered"/>
  </r>
  <r>
    <n v="19209"/>
    <n v="2838"/>
    <n v="151"/>
    <n v="14"/>
    <d v="2024-01-19T16:00:00"/>
    <s v="Broken Bone"/>
    <x v="1"/>
    <x v="9166"/>
    <x v="0"/>
    <s v="Yes"/>
    <d v="2024-02-17T16:00:00"/>
    <n v="7"/>
    <s v="Recovered"/>
  </r>
  <r>
    <n v="19210"/>
    <n v="2382"/>
    <n v="106"/>
    <n v="15"/>
    <d v="2024-01-19T17:00:00"/>
    <s v="Heart Disease"/>
    <x v="1"/>
    <x v="9167"/>
    <x v="0"/>
    <s v="No"/>
    <m/>
    <n v="13"/>
    <s v="Not Recovered"/>
  </r>
  <r>
    <n v="19211"/>
    <n v="4240"/>
    <n v="191"/>
    <n v="23"/>
    <d v="2024-01-19T18:00:00"/>
    <s v="Flu"/>
    <x v="2"/>
    <x v="2401"/>
    <x v="0"/>
    <s v="No"/>
    <m/>
    <n v="4"/>
    <s v="Recovered"/>
  </r>
  <r>
    <n v="19212"/>
    <n v="3937"/>
    <n v="297"/>
    <n v="14"/>
    <d v="2024-01-19T19:00:00"/>
    <s v="Broken Bone"/>
    <x v="2"/>
    <x v="9168"/>
    <x v="3"/>
    <s v="Yes"/>
    <d v="2024-02-05T19:00:00"/>
    <n v="7"/>
    <s v="Not Recovered"/>
  </r>
  <r>
    <n v="19213"/>
    <n v="4429"/>
    <n v="169"/>
    <n v="4"/>
    <d v="2024-01-19T20:00:00"/>
    <s v="COVID-19"/>
    <x v="3"/>
    <x v="9169"/>
    <x v="2"/>
    <s v="No"/>
    <m/>
    <n v="10"/>
    <s v="Recovered"/>
  </r>
  <r>
    <n v="19214"/>
    <n v="1420"/>
    <n v="263"/>
    <n v="18"/>
    <d v="2024-01-19T21:00:00"/>
    <s v="Flu"/>
    <x v="2"/>
    <x v="9170"/>
    <x v="1"/>
    <s v="Yes"/>
    <d v="2024-01-23T21:00:00"/>
    <n v="12"/>
    <s v="Not Recovered"/>
  </r>
  <r>
    <n v="19215"/>
    <n v="4151"/>
    <n v="223"/>
    <n v="1"/>
    <d v="2024-01-19T22:00:00"/>
    <s v="Heart Disease"/>
    <x v="3"/>
    <x v="9171"/>
    <x v="2"/>
    <s v="Yes"/>
    <d v="2024-02-07T22:00:00"/>
    <n v="2"/>
    <s v="Not Recovered"/>
  </r>
  <r>
    <n v="19216"/>
    <n v="1331"/>
    <n v="262"/>
    <n v="12"/>
    <d v="2024-01-19T23:00:00"/>
    <s v="COVID-19"/>
    <x v="2"/>
    <x v="9172"/>
    <x v="1"/>
    <s v="No"/>
    <m/>
    <n v="12"/>
    <s v="Recovered"/>
  </r>
  <r>
    <n v="19217"/>
    <n v="2918"/>
    <n v="291"/>
    <n v="22"/>
    <d v="2024-01-20T00:00:00"/>
    <s v="Heart Disease"/>
    <x v="3"/>
    <x v="9173"/>
    <x v="1"/>
    <s v="Yes"/>
    <d v="2024-01-25T00:00:00"/>
    <n v="5"/>
    <s v="Not Recovered"/>
  </r>
  <r>
    <n v="19218"/>
    <n v="1447"/>
    <n v="296"/>
    <n v="9"/>
    <d v="2024-01-20T01:00:00"/>
    <s v="Flu"/>
    <x v="0"/>
    <x v="9174"/>
    <x v="1"/>
    <s v="Yes"/>
    <d v="2024-02-12T01:00:00"/>
    <n v="12"/>
    <s v="Not Recovered"/>
  </r>
  <r>
    <n v="19219"/>
    <n v="1441"/>
    <n v="246"/>
    <n v="10"/>
    <d v="2024-01-20T02:00:00"/>
    <s v="Diabetes"/>
    <x v="0"/>
    <x v="9175"/>
    <x v="1"/>
    <s v="No"/>
    <m/>
    <n v="9"/>
    <s v="Recovered"/>
  </r>
  <r>
    <n v="19220"/>
    <n v="3745"/>
    <n v="215"/>
    <n v="21"/>
    <d v="2024-01-20T03:00:00"/>
    <s v="Diabetes"/>
    <x v="3"/>
    <x v="9176"/>
    <x v="2"/>
    <s v="Yes"/>
    <d v="2024-02-01T03:00:00"/>
    <n v="11"/>
    <s v="Recovered"/>
  </r>
  <r>
    <n v="19221"/>
    <n v="2845"/>
    <n v="254"/>
    <n v="28"/>
    <d v="2024-01-20T04:00:00"/>
    <s v="Diabetes"/>
    <x v="1"/>
    <x v="9177"/>
    <x v="1"/>
    <s v="No"/>
    <m/>
    <n v="2"/>
    <s v="Recovered"/>
  </r>
  <r>
    <n v="19222"/>
    <n v="4176"/>
    <n v="211"/>
    <n v="18"/>
    <d v="2024-01-20T05:00:00"/>
    <s v="Flu"/>
    <x v="0"/>
    <x v="9178"/>
    <x v="0"/>
    <s v="Yes"/>
    <d v="2024-02-08T05:00:00"/>
    <n v="3"/>
    <s v="Not Recovered"/>
  </r>
  <r>
    <n v="19223"/>
    <n v="865"/>
    <n v="161"/>
    <n v="17"/>
    <d v="2024-01-20T06:00:00"/>
    <s v="Flu"/>
    <x v="2"/>
    <x v="9179"/>
    <x v="0"/>
    <s v="Yes"/>
    <d v="2024-01-21T06:00:00"/>
    <n v="5"/>
    <s v="Not Recovered"/>
  </r>
  <r>
    <n v="19224"/>
    <n v="472"/>
    <n v="207"/>
    <n v="19"/>
    <d v="2024-01-20T07:00:00"/>
    <s v="COVID-19"/>
    <x v="1"/>
    <x v="9180"/>
    <x v="1"/>
    <s v="No"/>
    <m/>
    <n v="5"/>
    <s v="Not Recovered"/>
  </r>
  <r>
    <n v="19225"/>
    <n v="1503"/>
    <n v="178"/>
    <n v="4"/>
    <d v="2024-01-20T08:00:00"/>
    <s v="Flu"/>
    <x v="2"/>
    <x v="9181"/>
    <x v="2"/>
    <s v="No"/>
    <m/>
    <n v="8"/>
    <s v="Recovered"/>
  </r>
  <r>
    <n v="19226"/>
    <n v="4685"/>
    <n v="195"/>
    <n v="16"/>
    <d v="2024-01-20T09:00:00"/>
    <s v="Flu"/>
    <x v="0"/>
    <x v="9182"/>
    <x v="0"/>
    <s v="Yes"/>
    <d v="2024-02-16T09:00:00"/>
    <n v="7"/>
    <s v="Recovered"/>
  </r>
  <r>
    <n v="19227"/>
    <n v="1411"/>
    <n v="174"/>
    <n v="7"/>
    <d v="2024-01-20T10:00:00"/>
    <s v="COVID-19"/>
    <x v="2"/>
    <x v="9183"/>
    <x v="3"/>
    <s v="No"/>
    <m/>
    <n v="3"/>
    <s v="Recovered"/>
  </r>
  <r>
    <n v="19228"/>
    <n v="3771"/>
    <n v="148"/>
    <n v="9"/>
    <d v="2024-01-20T11:00:00"/>
    <s v="COVID-19"/>
    <x v="3"/>
    <x v="9184"/>
    <x v="0"/>
    <s v="Yes"/>
    <d v="2024-01-31T11:00:00"/>
    <n v="5"/>
    <s v="Not Recovered"/>
  </r>
  <r>
    <n v="19229"/>
    <n v="1906"/>
    <n v="300"/>
    <n v="8"/>
    <d v="2024-01-20T12:00:00"/>
    <s v="Heart Disease"/>
    <x v="1"/>
    <x v="9185"/>
    <x v="1"/>
    <s v="Yes"/>
    <d v="2024-02-14T12:00:00"/>
    <n v="8"/>
    <s v="Not Recovered"/>
  </r>
  <r>
    <n v="19230"/>
    <n v="4660"/>
    <n v="196"/>
    <n v="25"/>
    <d v="2024-01-20T13:00:00"/>
    <s v="Broken Bone"/>
    <x v="0"/>
    <x v="9186"/>
    <x v="0"/>
    <s v="No"/>
    <m/>
    <n v="5"/>
    <s v="Not Recovered"/>
  </r>
  <r>
    <n v="19231"/>
    <n v="4002"/>
    <n v="131"/>
    <n v="7"/>
    <d v="2024-01-20T14:00:00"/>
    <s v="Broken Bone"/>
    <x v="1"/>
    <x v="9187"/>
    <x v="2"/>
    <s v="Yes"/>
    <d v="2024-02-11T14:00:00"/>
    <n v="14"/>
    <s v="Not Recovered"/>
  </r>
  <r>
    <n v="19232"/>
    <n v="3505"/>
    <n v="134"/>
    <n v="10"/>
    <d v="2024-01-20T15:00:00"/>
    <s v="Heart Disease"/>
    <x v="3"/>
    <x v="5318"/>
    <x v="2"/>
    <s v="Yes"/>
    <d v="2024-01-26T15:00:00"/>
    <n v="2"/>
    <s v="Recovered"/>
  </r>
  <r>
    <n v="19233"/>
    <n v="3484"/>
    <n v="187"/>
    <n v="8"/>
    <d v="2024-01-20T16:00:00"/>
    <s v="Diabetes"/>
    <x v="0"/>
    <x v="9188"/>
    <x v="2"/>
    <s v="No"/>
    <m/>
    <n v="10"/>
    <s v="Not Recovered"/>
  </r>
  <r>
    <n v="19234"/>
    <n v="4563"/>
    <n v="235"/>
    <n v="24"/>
    <d v="2024-01-20T17:00:00"/>
    <s v="Flu"/>
    <x v="2"/>
    <x v="9189"/>
    <x v="3"/>
    <s v="No"/>
    <m/>
    <n v="2"/>
    <s v="Not Recovered"/>
  </r>
  <r>
    <n v="19235"/>
    <n v="599"/>
    <n v="183"/>
    <n v="17"/>
    <d v="2024-01-20T18:00:00"/>
    <s v="COVID-19"/>
    <x v="1"/>
    <x v="9190"/>
    <x v="0"/>
    <s v="No"/>
    <m/>
    <n v="1"/>
    <s v="Not Recovered"/>
  </r>
  <r>
    <n v="19236"/>
    <n v="992"/>
    <n v="235"/>
    <n v="12"/>
    <d v="2024-01-20T19:00:00"/>
    <s v="COVID-19"/>
    <x v="0"/>
    <x v="9191"/>
    <x v="2"/>
    <s v="No"/>
    <m/>
    <n v="6"/>
    <s v="Recovered"/>
  </r>
  <r>
    <n v="19237"/>
    <n v="1933"/>
    <n v="147"/>
    <n v="14"/>
    <d v="2024-01-20T20:00:00"/>
    <s v="Diabetes"/>
    <x v="0"/>
    <x v="9192"/>
    <x v="0"/>
    <s v="Yes"/>
    <d v="2024-01-24T20:00:00"/>
    <n v="1"/>
    <s v="Not Recovered"/>
  </r>
  <r>
    <n v="19238"/>
    <n v="2785"/>
    <n v="236"/>
    <n v="12"/>
    <d v="2024-01-20T21:00:00"/>
    <s v="COVID-19"/>
    <x v="3"/>
    <x v="9193"/>
    <x v="2"/>
    <s v="Yes"/>
    <d v="2024-02-16T21:00:00"/>
    <n v="8"/>
    <s v="Not Recovered"/>
  </r>
  <r>
    <n v="19239"/>
    <n v="3042"/>
    <n v="229"/>
    <n v="25"/>
    <d v="2024-01-20T22:00:00"/>
    <s v="Diabetes"/>
    <x v="0"/>
    <x v="9194"/>
    <x v="1"/>
    <s v="Yes"/>
    <d v="2024-02-06T22:00:00"/>
    <n v="1"/>
    <s v="Recovered"/>
  </r>
  <r>
    <n v="19240"/>
    <n v="67"/>
    <n v="225"/>
    <n v="2"/>
    <d v="2024-01-20T23:00:00"/>
    <s v="Heart Disease"/>
    <x v="0"/>
    <x v="9195"/>
    <x v="1"/>
    <s v="Yes"/>
    <d v="2024-02-01T23:00:00"/>
    <n v="8"/>
    <s v="Recovered"/>
  </r>
  <r>
    <n v="19241"/>
    <n v="3399"/>
    <n v="177"/>
    <n v="12"/>
    <d v="2024-01-21T00:00:00"/>
    <s v="Diabetes"/>
    <x v="3"/>
    <x v="9196"/>
    <x v="1"/>
    <s v="Yes"/>
    <d v="2024-02-15T00:00:00"/>
    <n v="6"/>
    <s v="Not Recovered"/>
  </r>
  <r>
    <n v="19242"/>
    <n v="2751"/>
    <n v="103"/>
    <n v="27"/>
    <d v="2024-01-21T01:00:00"/>
    <s v="Broken Bone"/>
    <x v="2"/>
    <x v="9197"/>
    <x v="0"/>
    <s v="Yes"/>
    <d v="2024-01-31T01:00:00"/>
    <n v="9"/>
    <s v="Recovered"/>
  </r>
  <r>
    <n v="19243"/>
    <n v="470"/>
    <n v="281"/>
    <n v="14"/>
    <d v="2024-01-21T02:00:00"/>
    <s v="Diabetes"/>
    <x v="2"/>
    <x v="9198"/>
    <x v="1"/>
    <s v="No"/>
    <m/>
    <n v="3"/>
    <s v="Not Recovered"/>
  </r>
  <r>
    <n v="19244"/>
    <n v="1725"/>
    <n v="192"/>
    <n v="7"/>
    <d v="2024-01-21T03:00:00"/>
    <s v="Heart Disease"/>
    <x v="0"/>
    <x v="9199"/>
    <x v="1"/>
    <s v="No"/>
    <m/>
    <n v="14"/>
    <s v="Recovered"/>
  </r>
  <r>
    <n v="19245"/>
    <n v="3986"/>
    <n v="266"/>
    <n v="29"/>
    <d v="2024-01-21T04:00:00"/>
    <s v="Diabetes"/>
    <x v="2"/>
    <x v="9200"/>
    <x v="2"/>
    <s v="Yes"/>
    <d v="2024-02-13T04:00:00"/>
    <n v="14"/>
    <s v="Not Recovered"/>
  </r>
  <r>
    <n v="19246"/>
    <n v="1632"/>
    <n v="279"/>
    <n v="26"/>
    <d v="2024-01-21T05:00:00"/>
    <s v="Heart Disease"/>
    <x v="3"/>
    <x v="9201"/>
    <x v="2"/>
    <s v="Yes"/>
    <d v="2024-02-18T05:00:00"/>
    <n v="7"/>
    <s v="Recovered"/>
  </r>
  <r>
    <n v="19247"/>
    <n v="775"/>
    <n v="243"/>
    <n v="26"/>
    <d v="2024-01-21T06:00:00"/>
    <s v="Broken Bone"/>
    <x v="2"/>
    <x v="9202"/>
    <x v="2"/>
    <s v="Yes"/>
    <d v="2024-02-16T06:00:00"/>
    <n v="2"/>
    <s v="Not Recovered"/>
  </r>
  <r>
    <n v="19248"/>
    <n v="3013"/>
    <n v="200"/>
    <n v="13"/>
    <d v="2024-01-21T07:00:00"/>
    <s v="Flu"/>
    <x v="0"/>
    <x v="9203"/>
    <x v="1"/>
    <s v="No"/>
    <m/>
    <n v="5"/>
    <s v="Recovered"/>
  </r>
  <r>
    <n v="19249"/>
    <n v="2504"/>
    <n v="227"/>
    <n v="21"/>
    <d v="2024-01-21T08:00:00"/>
    <s v="Heart Disease"/>
    <x v="3"/>
    <x v="9204"/>
    <x v="2"/>
    <s v="Yes"/>
    <d v="2024-02-04T08:00:00"/>
    <n v="12"/>
    <s v="Recovered"/>
  </r>
  <r>
    <n v="19250"/>
    <n v="1487"/>
    <n v="295"/>
    <n v="4"/>
    <d v="2024-01-21T09:00:00"/>
    <s v="Flu"/>
    <x v="2"/>
    <x v="9205"/>
    <x v="1"/>
    <s v="No"/>
    <m/>
    <n v="1"/>
    <s v="Not Recovered"/>
  </r>
  <r>
    <n v="19251"/>
    <n v="4020"/>
    <n v="292"/>
    <n v="1"/>
    <d v="2024-01-21T10:00:00"/>
    <s v="Heart Disease"/>
    <x v="1"/>
    <x v="9206"/>
    <x v="0"/>
    <s v="Yes"/>
    <d v="2024-01-28T10:00:00"/>
    <n v="5"/>
    <s v="Recovered"/>
  </r>
  <r>
    <n v="19252"/>
    <n v="4228"/>
    <n v="168"/>
    <n v="17"/>
    <d v="2024-01-21T11:00:00"/>
    <s v="Diabetes"/>
    <x v="1"/>
    <x v="9207"/>
    <x v="1"/>
    <s v="No"/>
    <m/>
    <n v="8"/>
    <s v="Not Recovered"/>
  </r>
  <r>
    <n v="19253"/>
    <n v="930"/>
    <n v="233"/>
    <n v="3"/>
    <d v="2024-01-21T12:00:00"/>
    <s v="Flu"/>
    <x v="3"/>
    <x v="9208"/>
    <x v="2"/>
    <s v="Yes"/>
    <d v="2024-02-17T12:00:00"/>
    <n v="10"/>
    <s v="Recovered"/>
  </r>
  <r>
    <n v="19254"/>
    <n v="3013"/>
    <n v="190"/>
    <n v="30"/>
    <d v="2024-01-21T13:00:00"/>
    <s v="Heart Disease"/>
    <x v="2"/>
    <x v="9209"/>
    <x v="2"/>
    <s v="No"/>
    <m/>
    <n v="3"/>
    <s v="Not Recovered"/>
  </r>
  <r>
    <n v="19255"/>
    <n v="1506"/>
    <n v="189"/>
    <n v="17"/>
    <d v="2024-01-21T14:00:00"/>
    <s v="Heart Disease"/>
    <x v="0"/>
    <x v="9210"/>
    <x v="2"/>
    <s v="No"/>
    <m/>
    <n v="6"/>
    <s v="Recovered"/>
  </r>
  <r>
    <n v="19256"/>
    <n v="4730"/>
    <n v="110"/>
    <n v="8"/>
    <d v="2024-01-21T15:00:00"/>
    <s v="Flu"/>
    <x v="1"/>
    <x v="9211"/>
    <x v="2"/>
    <s v="No"/>
    <m/>
    <n v="13"/>
    <s v="Not Recovered"/>
  </r>
  <r>
    <n v="19257"/>
    <n v="2945"/>
    <n v="108"/>
    <n v="3"/>
    <d v="2024-01-21T16:00:00"/>
    <s v="Heart Disease"/>
    <x v="2"/>
    <x v="9212"/>
    <x v="0"/>
    <s v="Yes"/>
    <d v="2024-02-13T16:00:00"/>
    <n v="4"/>
    <s v="Not Recovered"/>
  </r>
  <r>
    <n v="19258"/>
    <n v="2820"/>
    <n v="112"/>
    <n v="27"/>
    <d v="2024-01-21T17:00:00"/>
    <s v="Flu"/>
    <x v="2"/>
    <x v="9213"/>
    <x v="0"/>
    <s v="Yes"/>
    <d v="2024-02-13T17:00:00"/>
    <n v="8"/>
    <s v="Not Recovered"/>
  </r>
  <r>
    <n v="19259"/>
    <n v="1185"/>
    <n v="164"/>
    <n v="10"/>
    <d v="2024-01-21T18:00:00"/>
    <s v="Broken Bone"/>
    <x v="0"/>
    <x v="9214"/>
    <x v="1"/>
    <s v="No"/>
    <m/>
    <n v="13"/>
    <s v="Not Recovered"/>
  </r>
  <r>
    <n v="19260"/>
    <n v="289"/>
    <n v="218"/>
    <n v="2"/>
    <d v="2024-01-21T19:00:00"/>
    <s v="COVID-19"/>
    <x v="0"/>
    <x v="9215"/>
    <x v="2"/>
    <s v="Yes"/>
    <d v="2024-02-14T19:00:00"/>
    <n v="14"/>
    <s v="Not Recovered"/>
  </r>
  <r>
    <n v="19261"/>
    <n v="1812"/>
    <n v="159"/>
    <n v="22"/>
    <d v="2024-01-21T20:00:00"/>
    <s v="Broken Bone"/>
    <x v="2"/>
    <x v="9216"/>
    <x v="0"/>
    <s v="No"/>
    <m/>
    <n v="2"/>
    <s v="Not Recovered"/>
  </r>
  <r>
    <n v="19262"/>
    <n v="528"/>
    <n v="295"/>
    <n v="4"/>
    <d v="2024-01-21T21:00:00"/>
    <s v="Flu"/>
    <x v="0"/>
    <x v="9217"/>
    <x v="0"/>
    <s v="No"/>
    <m/>
    <n v="5"/>
    <s v="Not Recovered"/>
  </r>
  <r>
    <n v="19263"/>
    <n v="917"/>
    <n v="150"/>
    <n v="29"/>
    <d v="2024-01-21T22:00:00"/>
    <s v="Diabetes"/>
    <x v="3"/>
    <x v="9218"/>
    <x v="0"/>
    <s v="No"/>
    <m/>
    <n v="6"/>
    <s v="Not Recovered"/>
  </r>
  <r>
    <n v="19264"/>
    <n v="1709"/>
    <n v="251"/>
    <n v="29"/>
    <d v="2024-01-21T23:00:00"/>
    <s v="Diabetes"/>
    <x v="1"/>
    <x v="9219"/>
    <x v="2"/>
    <s v="No"/>
    <m/>
    <n v="11"/>
    <s v="Not Recovered"/>
  </r>
  <r>
    <n v="19265"/>
    <n v="3575"/>
    <n v="140"/>
    <n v="14"/>
    <d v="2024-01-22T00:00:00"/>
    <s v="COVID-19"/>
    <x v="1"/>
    <x v="9220"/>
    <x v="3"/>
    <s v="Yes"/>
    <d v="2024-02-02T00:00:00"/>
    <n v="8"/>
    <s v="Recovered"/>
  </r>
  <r>
    <n v="19266"/>
    <n v="3320"/>
    <n v="222"/>
    <n v="11"/>
    <d v="2024-01-22T01:00:00"/>
    <s v="Flu"/>
    <x v="2"/>
    <x v="9221"/>
    <x v="2"/>
    <s v="Yes"/>
    <d v="2024-02-15T01:00:00"/>
    <n v="2"/>
    <s v="Recovered"/>
  </r>
  <r>
    <n v="19267"/>
    <n v="1407"/>
    <n v="197"/>
    <n v="14"/>
    <d v="2024-01-22T02:00:00"/>
    <s v="Heart Disease"/>
    <x v="2"/>
    <x v="9222"/>
    <x v="0"/>
    <s v="No"/>
    <m/>
    <n v="9"/>
    <s v="Not Recovered"/>
  </r>
  <r>
    <n v="19268"/>
    <n v="1242"/>
    <n v="227"/>
    <n v="13"/>
    <d v="2024-01-22T03:00:00"/>
    <s v="Broken Bone"/>
    <x v="0"/>
    <x v="9223"/>
    <x v="0"/>
    <s v="No"/>
    <m/>
    <n v="7"/>
    <s v="Not Recovered"/>
  </r>
  <r>
    <n v="19269"/>
    <n v="3134"/>
    <n v="187"/>
    <n v="27"/>
    <d v="2024-01-22T04:00:00"/>
    <s v="Broken Bone"/>
    <x v="1"/>
    <x v="9224"/>
    <x v="2"/>
    <s v="No"/>
    <m/>
    <n v="10"/>
    <s v="Recovered"/>
  </r>
  <r>
    <n v="19270"/>
    <n v="799"/>
    <n v="177"/>
    <n v="29"/>
    <d v="2024-01-22T05:00:00"/>
    <s v="COVID-19"/>
    <x v="0"/>
    <x v="9225"/>
    <x v="2"/>
    <s v="Yes"/>
    <d v="2024-01-25T05:00:00"/>
    <n v="13"/>
    <s v="Recovered"/>
  </r>
  <r>
    <n v="19271"/>
    <n v="1524"/>
    <n v="221"/>
    <n v="4"/>
    <d v="2024-01-22T06:00:00"/>
    <s v="COVID-19"/>
    <x v="2"/>
    <x v="9226"/>
    <x v="2"/>
    <s v="No"/>
    <m/>
    <n v="14"/>
    <s v="Not Recovered"/>
  </r>
  <r>
    <n v="19272"/>
    <n v="4108"/>
    <n v="246"/>
    <n v="2"/>
    <d v="2024-01-22T07:00:00"/>
    <s v="COVID-19"/>
    <x v="2"/>
    <x v="9227"/>
    <x v="0"/>
    <s v="Yes"/>
    <d v="2024-01-30T07:00:00"/>
    <n v="4"/>
    <s v="Recovered"/>
  </r>
  <r>
    <n v="19273"/>
    <n v="4929"/>
    <n v="249"/>
    <n v="2"/>
    <d v="2024-01-22T08:00:00"/>
    <s v="COVID-19"/>
    <x v="2"/>
    <x v="9228"/>
    <x v="1"/>
    <s v="No"/>
    <m/>
    <n v="10"/>
    <s v="Recovered"/>
  </r>
  <r>
    <n v="19274"/>
    <n v="2889"/>
    <n v="211"/>
    <n v="11"/>
    <d v="2024-01-22T09:00:00"/>
    <s v="COVID-19"/>
    <x v="2"/>
    <x v="9229"/>
    <x v="1"/>
    <s v="Yes"/>
    <d v="2024-02-11T09:00:00"/>
    <n v="2"/>
    <s v="Not Recovered"/>
  </r>
  <r>
    <n v="19275"/>
    <n v="2691"/>
    <n v="229"/>
    <n v="22"/>
    <d v="2024-01-22T10:00:00"/>
    <s v="COVID-19"/>
    <x v="2"/>
    <x v="9230"/>
    <x v="2"/>
    <s v="No"/>
    <m/>
    <n v="8"/>
    <s v="Recovered"/>
  </r>
  <r>
    <n v="19276"/>
    <n v="4092"/>
    <n v="266"/>
    <n v="5"/>
    <d v="2024-01-22T11:00:00"/>
    <s v="Heart Disease"/>
    <x v="2"/>
    <x v="9231"/>
    <x v="2"/>
    <s v="No"/>
    <m/>
    <n v="2"/>
    <s v="Not Recovered"/>
  </r>
  <r>
    <n v="19277"/>
    <n v="1242"/>
    <n v="141"/>
    <n v="9"/>
    <d v="2024-01-22T12:00:00"/>
    <s v="Heart Disease"/>
    <x v="3"/>
    <x v="9232"/>
    <x v="1"/>
    <s v="Yes"/>
    <d v="2024-02-14T12:00:00"/>
    <n v="2"/>
    <s v="Recovered"/>
  </r>
  <r>
    <n v="19278"/>
    <n v="691"/>
    <n v="270"/>
    <n v="20"/>
    <d v="2024-01-22T13:00:00"/>
    <s v="Broken Bone"/>
    <x v="3"/>
    <x v="9233"/>
    <x v="1"/>
    <s v="Yes"/>
    <d v="2024-01-27T13:00:00"/>
    <n v="13"/>
    <s v="Recovered"/>
  </r>
  <r>
    <n v="19279"/>
    <n v="528"/>
    <n v="237"/>
    <n v="21"/>
    <d v="2024-01-22T14:00:00"/>
    <s v="Broken Bone"/>
    <x v="0"/>
    <x v="9234"/>
    <x v="2"/>
    <s v="No"/>
    <m/>
    <n v="9"/>
    <s v="Recovered"/>
  </r>
  <r>
    <n v="19280"/>
    <n v="1496"/>
    <n v="123"/>
    <n v="17"/>
    <d v="2024-01-22T15:00:00"/>
    <s v="COVID-19"/>
    <x v="3"/>
    <x v="9235"/>
    <x v="2"/>
    <s v="No"/>
    <m/>
    <n v="4"/>
    <s v="Not Recovered"/>
  </r>
  <r>
    <n v="19281"/>
    <n v="3826"/>
    <n v="178"/>
    <n v="12"/>
    <d v="2024-01-22T16:00:00"/>
    <s v="Broken Bone"/>
    <x v="0"/>
    <x v="9236"/>
    <x v="2"/>
    <s v="No"/>
    <m/>
    <n v="7"/>
    <s v="Not Recovered"/>
  </r>
  <r>
    <n v="19282"/>
    <n v="2894"/>
    <n v="111"/>
    <n v="28"/>
    <d v="2024-01-22T17:00:00"/>
    <s v="COVID-19"/>
    <x v="0"/>
    <x v="9237"/>
    <x v="1"/>
    <s v="No"/>
    <m/>
    <n v="10"/>
    <s v="Recovered"/>
  </r>
  <r>
    <n v="19283"/>
    <n v="893"/>
    <n v="171"/>
    <n v="18"/>
    <d v="2024-01-22T18:00:00"/>
    <s v="Heart Disease"/>
    <x v="3"/>
    <x v="9238"/>
    <x v="1"/>
    <s v="No"/>
    <m/>
    <n v="14"/>
    <s v="Recovered"/>
  </r>
  <r>
    <n v="19284"/>
    <n v="387"/>
    <n v="259"/>
    <n v="3"/>
    <d v="2024-01-22T19:00:00"/>
    <s v="Diabetes"/>
    <x v="1"/>
    <x v="9239"/>
    <x v="1"/>
    <s v="Yes"/>
    <d v="2024-02-19T19:00:00"/>
    <n v="4"/>
    <s v="Recovered"/>
  </r>
  <r>
    <n v="19285"/>
    <n v="1250"/>
    <n v="126"/>
    <n v="5"/>
    <d v="2024-01-22T20:00:00"/>
    <s v="Heart Disease"/>
    <x v="0"/>
    <x v="9240"/>
    <x v="2"/>
    <s v="No"/>
    <m/>
    <n v="5"/>
    <s v="Not Recovered"/>
  </r>
  <r>
    <n v="19286"/>
    <n v="2529"/>
    <n v="130"/>
    <n v="28"/>
    <d v="2024-01-22T21:00:00"/>
    <s v="Flu"/>
    <x v="2"/>
    <x v="9241"/>
    <x v="0"/>
    <s v="Yes"/>
    <d v="2024-01-26T21:00:00"/>
    <n v="1"/>
    <s v="Recovered"/>
  </r>
  <r>
    <n v="19287"/>
    <n v="4504"/>
    <n v="262"/>
    <n v="21"/>
    <d v="2024-01-22T22:00:00"/>
    <s v="Heart Disease"/>
    <x v="0"/>
    <x v="9242"/>
    <x v="1"/>
    <s v="Yes"/>
    <d v="2024-02-04T22:00:00"/>
    <n v="10"/>
    <s v="Recovered"/>
  </r>
  <r>
    <n v="19288"/>
    <n v="3529"/>
    <n v="274"/>
    <n v="20"/>
    <d v="2024-01-22T23:00:00"/>
    <s v="Flu"/>
    <x v="0"/>
    <x v="9243"/>
    <x v="0"/>
    <s v="Yes"/>
    <d v="2024-01-26T23:00:00"/>
    <n v="1"/>
    <s v="Recovered"/>
  </r>
  <r>
    <n v="19289"/>
    <n v="898"/>
    <n v="202"/>
    <n v="14"/>
    <d v="2024-01-23T00:00:00"/>
    <s v="Broken Bone"/>
    <x v="1"/>
    <x v="9244"/>
    <x v="0"/>
    <s v="Yes"/>
    <d v="2024-01-29T00:00:00"/>
    <n v="10"/>
    <s v="Recovered"/>
  </r>
  <r>
    <n v="19290"/>
    <n v="711"/>
    <n v="169"/>
    <n v="16"/>
    <d v="2024-01-23T01:00:00"/>
    <s v="Heart Disease"/>
    <x v="2"/>
    <x v="9245"/>
    <x v="1"/>
    <s v="No"/>
    <m/>
    <n v="10"/>
    <s v="Recovered"/>
  </r>
  <r>
    <n v="19291"/>
    <n v="3696"/>
    <n v="233"/>
    <n v="26"/>
    <d v="2024-01-23T02:00:00"/>
    <s v="Diabetes"/>
    <x v="1"/>
    <x v="9246"/>
    <x v="3"/>
    <s v="No"/>
    <m/>
    <n v="14"/>
    <s v="Recovered"/>
  </r>
  <r>
    <n v="19292"/>
    <n v="2687"/>
    <n v="289"/>
    <n v="19"/>
    <d v="2024-01-23T03:00:00"/>
    <s v="Heart Disease"/>
    <x v="1"/>
    <x v="9247"/>
    <x v="1"/>
    <s v="No"/>
    <m/>
    <n v="3"/>
    <s v="Recovered"/>
  </r>
  <r>
    <n v="19293"/>
    <n v="4513"/>
    <n v="266"/>
    <n v="9"/>
    <d v="2024-01-23T04:00:00"/>
    <s v="Heart Disease"/>
    <x v="1"/>
    <x v="9248"/>
    <x v="3"/>
    <s v="Yes"/>
    <d v="2024-01-25T04:00:00"/>
    <n v="6"/>
    <s v="Recovered"/>
  </r>
  <r>
    <n v="19294"/>
    <n v="416"/>
    <n v="256"/>
    <n v="17"/>
    <d v="2024-01-23T05:00:00"/>
    <s v="Heart Disease"/>
    <x v="0"/>
    <x v="9249"/>
    <x v="0"/>
    <s v="No"/>
    <m/>
    <n v="12"/>
    <s v="Not Recovered"/>
  </r>
  <r>
    <n v="19295"/>
    <n v="1472"/>
    <n v="254"/>
    <n v="22"/>
    <d v="2024-01-23T06:00:00"/>
    <s v="COVID-19"/>
    <x v="2"/>
    <x v="9250"/>
    <x v="0"/>
    <s v="Yes"/>
    <d v="2024-02-21T06:00:00"/>
    <n v="1"/>
    <s v="Not Recovered"/>
  </r>
  <r>
    <n v="19296"/>
    <n v="4181"/>
    <n v="161"/>
    <n v="7"/>
    <d v="2024-01-23T07:00:00"/>
    <s v="Heart Disease"/>
    <x v="2"/>
    <x v="9251"/>
    <x v="0"/>
    <s v="No"/>
    <m/>
    <n v="12"/>
    <s v="Not Recovered"/>
  </r>
  <r>
    <n v="19297"/>
    <n v="4263"/>
    <n v="206"/>
    <n v="10"/>
    <d v="2024-01-23T08:00:00"/>
    <s v="Heart Disease"/>
    <x v="1"/>
    <x v="4347"/>
    <x v="0"/>
    <s v="No"/>
    <m/>
    <n v="12"/>
    <s v="Recovered"/>
  </r>
  <r>
    <n v="19298"/>
    <n v="2432"/>
    <n v="123"/>
    <n v="4"/>
    <d v="2024-01-23T09:00:00"/>
    <s v="Diabetes"/>
    <x v="3"/>
    <x v="9252"/>
    <x v="2"/>
    <s v="No"/>
    <m/>
    <n v="4"/>
    <s v="Not Recovered"/>
  </r>
  <r>
    <n v="19299"/>
    <n v="2516"/>
    <n v="274"/>
    <n v="10"/>
    <d v="2024-01-23T10:00:00"/>
    <s v="Flu"/>
    <x v="2"/>
    <x v="9253"/>
    <x v="1"/>
    <s v="No"/>
    <m/>
    <n v="9"/>
    <s v="Not Recovered"/>
  </r>
  <r>
    <n v="19300"/>
    <n v="1096"/>
    <n v="213"/>
    <n v="3"/>
    <d v="2024-01-23T11:00:00"/>
    <s v="Flu"/>
    <x v="2"/>
    <x v="9254"/>
    <x v="1"/>
    <s v="Yes"/>
    <d v="2024-01-28T11:00:00"/>
    <n v="2"/>
    <s v="Recovered"/>
  </r>
  <r>
    <n v="19301"/>
    <n v="810"/>
    <n v="130"/>
    <n v="24"/>
    <d v="2024-01-23T12:00:00"/>
    <s v="Diabetes"/>
    <x v="1"/>
    <x v="9255"/>
    <x v="3"/>
    <s v="Yes"/>
    <d v="2024-02-07T12:00:00"/>
    <n v="2"/>
    <s v="Not Recovered"/>
  </r>
  <r>
    <n v="19302"/>
    <n v="3045"/>
    <n v="167"/>
    <n v="9"/>
    <d v="2024-01-23T13:00:00"/>
    <s v="Broken Bone"/>
    <x v="0"/>
    <x v="9256"/>
    <x v="1"/>
    <s v="No"/>
    <m/>
    <n v="2"/>
    <s v="Recovered"/>
  </r>
  <r>
    <n v="19303"/>
    <n v="993"/>
    <n v="261"/>
    <n v="13"/>
    <d v="2024-01-23T14:00:00"/>
    <s v="Heart Disease"/>
    <x v="1"/>
    <x v="9257"/>
    <x v="0"/>
    <s v="No"/>
    <m/>
    <n v="10"/>
    <s v="Recovered"/>
  </r>
  <r>
    <n v="19304"/>
    <n v="1282"/>
    <n v="231"/>
    <n v="1"/>
    <d v="2024-01-23T15:00:00"/>
    <s v="Broken Bone"/>
    <x v="3"/>
    <x v="9258"/>
    <x v="2"/>
    <s v="Yes"/>
    <d v="2024-01-31T15:00:00"/>
    <n v="10"/>
    <s v="Recovered"/>
  </r>
  <r>
    <n v="19305"/>
    <n v="4371"/>
    <n v="297"/>
    <n v="15"/>
    <d v="2024-01-23T16:00:00"/>
    <s v="Diabetes"/>
    <x v="3"/>
    <x v="9259"/>
    <x v="2"/>
    <s v="Yes"/>
    <d v="2024-01-25T16:00:00"/>
    <n v="7"/>
    <s v="Recovered"/>
  </r>
  <r>
    <n v="19306"/>
    <n v="1774"/>
    <n v="221"/>
    <n v="15"/>
    <d v="2024-01-23T17:00:00"/>
    <s v="Broken Bone"/>
    <x v="1"/>
    <x v="9260"/>
    <x v="0"/>
    <s v="Yes"/>
    <d v="2024-02-13T17:00:00"/>
    <n v="7"/>
    <s v="Recovered"/>
  </r>
  <r>
    <n v="19307"/>
    <n v="3562"/>
    <n v="183"/>
    <n v="11"/>
    <d v="2024-01-23T18:00:00"/>
    <s v="Flu"/>
    <x v="3"/>
    <x v="9261"/>
    <x v="2"/>
    <s v="Yes"/>
    <d v="2024-02-15T18:00:00"/>
    <n v="6"/>
    <s v="Not Recovered"/>
  </r>
  <r>
    <n v="19308"/>
    <n v="3817"/>
    <n v="270"/>
    <n v="28"/>
    <d v="2024-01-23T19:00:00"/>
    <s v="COVID-19"/>
    <x v="0"/>
    <x v="9262"/>
    <x v="0"/>
    <s v="Yes"/>
    <d v="2024-01-28T19:00:00"/>
    <n v="2"/>
    <s v="Not Recovered"/>
  </r>
  <r>
    <n v="19309"/>
    <n v="1757"/>
    <n v="162"/>
    <n v="10"/>
    <d v="2024-01-23T20:00:00"/>
    <s v="Broken Bone"/>
    <x v="0"/>
    <x v="9263"/>
    <x v="2"/>
    <s v="Yes"/>
    <d v="2024-02-18T20:00:00"/>
    <n v="5"/>
    <s v="Not Recovered"/>
  </r>
  <r>
    <n v="19310"/>
    <n v="2374"/>
    <n v="286"/>
    <n v="25"/>
    <d v="2024-01-23T21:00:00"/>
    <s v="COVID-19"/>
    <x v="0"/>
    <x v="9264"/>
    <x v="1"/>
    <s v="No"/>
    <m/>
    <n v="13"/>
    <s v="Recovered"/>
  </r>
  <r>
    <n v="19311"/>
    <n v="2577"/>
    <n v="157"/>
    <n v="7"/>
    <d v="2024-01-23T22:00:00"/>
    <s v="Broken Bone"/>
    <x v="3"/>
    <x v="9265"/>
    <x v="0"/>
    <s v="Yes"/>
    <d v="2024-02-01T22:00:00"/>
    <n v="6"/>
    <s v="Not Recovered"/>
  </r>
  <r>
    <n v="19312"/>
    <n v="892"/>
    <n v="101"/>
    <n v="1"/>
    <d v="2024-01-23T23:00:00"/>
    <s v="Diabetes"/>
    <x v="0"/>
    <x v="9266"/>
    <x v="1"/>
    <s v="Yes"/>
    <d v="2024-02-17T23:00:00"/>
    <n v="6"/>
    <s v="Not Recovered"/>
  </r>
  <r>
    <n v="19313"/>
    <n v="4185"/>
    <n v="202"/>
    <n v="7"/>
    <d v="2024-01-24T00:00:00"/>
    <s v="COVID-19"/>
    <x v="1"/>
    <x v="9267"/>
    <x v="2"/>
    <s v="Yes"/>
    <d v="2024-02-01T00:00:00"/>
    <n v="10"/>
    <s v="Not Recovered"/>
  </r>
  <r>
    <n v="19314"/>
    <n v="708"/>
    <n v="288"/>
    <n v="5"/>
    <d v="2024-01-24T01:00:00"/>
    <s v="Broken Bone"/>
    <x v="0"/>
    <x v="9268"/>
    <x v="2"/>
    <s v="No"/>
    <m/>
    <n v="6"/>
    <s v="Not Recovered"/>
  </r>
  <r>
    <n v="19315"/>
    <n v="2398"/>
    <n v="169"/>
    <n v="26"/>
    <d v="2024-01-24T02:00:00"/>
    <s v="Diabetes"/>
    <x v="3"/>
    <x v="9269"/>
    <x v="2"/>
    <s v="No"/>
    <m/>
    <n v="6"/>
    <s v="Not Recovered"/>
  </r>
  <r>
    <n v="19316"/>
    <n v="4483"/>
    <n v="159"/>
    <n v="29"/>
    <d v="2024-01-24T03:00:00"/>
    <s v="Flu"/>
    <x v="2"/>
    <x v="9270"/>
    <x v="2"/>
    <s v="No"/>
    <m/>
    <n v="1"/>
    <s v="Not Recovered"/>
  </r>
  <r>
    <n v="19317"/>
    <n v="2135"/>
    <n v="146"/>
    <n v="29"/>
    <d v="2024-01-24T04:00:00"/>
    <s v="Heart Disease"/>
    <x v="3"/>
    <x v="9271"/>
    <x v="2"/>
    <s v="No"/>
    <m/>
    <n v="12"/>
    <s v="Not Recovered"/>
  </r>
  <r>
    <n v="19318"/>
    <n v="2355"/>
    <n v="206"/>
    <n v="23"/>
    <d v="2024-01-24T05:00:00"/>
    <s v="Diabetes"/>
    <x v="1"/>
    <x v="9272"/>
    <x v="1"/>
    <s v="Yes"/>
    <d v="2024-02-07T05:00:00"/>
    <n v="4"/>
    <s v="Recovered"/>
  </r>
  <r>
    <n v="19319"/>
    <n v="4536"/>
    <n v="134"/>
    <n v="16"/>
    <d v="2024-01-24T06:00:00"/>
    <s v="Diabetes"/>
    <x v="1"/>
    <x v="9273"/>
    <x v="3"/>
    <s v="Yes"/>
    <d v="2024-02-09T06:00:00"/>
    <n v="1"/>
    <s v="Not Recovered"/>
  </r>
  <r>
    <n v="19320"/>
    <n v="977"/>
    <n v="201"/>
    <n v="28"/>
    <d v="2024-01-24T07:00:00"/>
    <s v="Flu"/>
    <x v="3"/>
    <x v="9274"/>
    <x v="2"/>
    <s v="Yes"/>
    <d v="2024-02-18T07:00:00"/>
    <n v="13"/>
    <s v="Recovered"/>
  </r>
  <r>
    <n v="19321"/>
    <n v="735"/>
    <n v="197"/>
    <n v="25"/>
    <d v="2024-01-24T08:00:00"/>
    <s v="COVID-19"/>
    <x v="0"/>
    <x v="9275"/>
    <x v="2"/>
    <s v="Yes"/>
    <d v="2024-01-26T08:00:00"/>
    <n v="12"/>
    <s v="Recovered"/>
  </r>
  <r>
    <n v="19322"/>
    <n v="2469"/>
    <n v="253"/>
    <n v="8"/>
    <d v="2024-01-24T09:00:00"/>
    <s v="Broken Bone"/>
    <x v="0"/>
    <x v="9276"/>
    <x v="2"/>
    <s v="No"/>
    <m/>
    <n v="13"/>
    <s v="Not Recovered"/>
  </r>
  <r>
    <n v="19323"/>
    <n v="2541"/>
    <n v="270"/>
    <n v="22"/>
    <d v="2024-01-24T10:00:00"/>
    <s v="COVID-19"/>
    <x v="2"/>
    <x v="9277"/>
    <x v="1"/>
    <s v="No"/>
    <m/>
    <n v="3"/>
    <s v="Not Recovered"/>
  </r>
  <r>
    <n v="19324"/>
    <n v="633"/>
    <n v="129"/>
    <n v="2"/>
    <d v="2024-01-24T11:00:00"/>
    <s v="Diabetes"/>
    <x v="0"/>
    <x v="9278"/>
    <x v="2"/>
    <s v="Yes"/>
    <d v="2024-01-27T11:00:00"/>
    <n v="12"/>
    <s v="Recovered"/>
  </r>
  <r>
    <n v="19325"/>
    <n v="4269"/>
    <n v="253"/>
    <n v="8"/>
    <d v="2024-01-24T12:00:00"/>
    <s v="Broken Bone"/>
    <x v="1"/>
    <x v="9279"/>
    <x v="2"/>
    <s v="No"/>
    <m/>
    <n v="11"/>
    <s v="Recovered"/>
  </r>
  <r>
    <n v="19326"/>
    <n v="4100"/>
    <n v="282"/>
    <n v="28"/>
    <d v="2024-01-24T13:00:00"/>
    <s v="Heart Disease"/>
    <x v="0"/>
    <x v="9280"/>
    <x v="2"/>
    <s v="No"/>
    <m/>
    <n v="14"/>
    <s v="Not Recovered"/>
  </r>
  <r>
    <n v="19327"/>
    <n v="2902"/>
    <n v="223"/>
    <n v="14"/>
    <d v="2024-01-24T14:00:00"/>
    <s v="Heart Disease"/>
    <x v="3"/>
    <x v="9281"/>
    <x v="0"/>
    <s v="Yes"/>
    <d v="2024-01-28T14:00:00"/>
    <n v="11"/>
    <s v="Not Recovered"/>
  </r>
  <r>
    <n v="19328"/>
    <n v="1664"/>
    <n v="173"/>
    <n v="4"/>
    <d v="2024-01-24T15:00:00"/>
    <s v="Broken Bone"/>
    <x v="3"/>
    <x v="9282"/>
    <x v="0"/>
    <s v="No"/>
    <m/>
    <n v="11"/>
    <s v="Recovered"/>
  </r>
  <r>
    <n v="19329"/>
    <n v="2016"/>
    <n v="295"/>
    <n v="24"/>
    <d v="2024-01-24T16:00:00"/>
    <s v="Diabetes"/>
    <x v="2"/>
    <x v="9283"/>
    <x v="2"/>
    <s v="Yes"/>
    <d v="2024-02-08T16:00:00"/>
    <n v="11"/>
    <s v="Not Recovered"/>
  </r>
  <r>
    <n v="19330"/>
    <n v="3182"/>
    <n v="243"/>
    <n v="15"/>
    <d v="2024-01-24T17:00:00"/>
    <s v="Flu"/>
    <x v="1"/>
    <x v="9284"/>
    <x v="0"/>
    <s v="No"/>
    <m/>
    <n v="2"/>
    <s v="Not Recovered"/>
  </r>
  <r>
    <n v="19331"/>
    <n v="4064"/>
    <n v="104"/>
    <n v="7"/>
    <d v="2024-01-24T18:00:00"/>
    <s v="COVID-19"/>
    <x v="3"/>
    <x v="9285"/>
    <x v="2"/>
    <s v="Yes"/>
    <d v="2024-01-29T18:00:00"/>
    <n v="2"/>
    <s v="Recovered"/>
  </r>
  <r>
    <n v="19332"/>
    <n v="2631"/>
    <n v="138"/>
    <n v="20"/>
    <d v="2024-01-24T19:00:00"/>
    <s v="COVID-19"/>
    <x v="1"/>
    <x v="9286"/>
    <x v="2"/>
    <s v="Yes"/>
    <d v="2024-02-08T19:00:00"/>
    <n v="6"/>
    <s v="Recovered"/>
  </r>
  <r>
    <n v="19333"/>
    <n v="3873"/>
    <n v="120"/>
    <n v="8"/>
    <d v="2024-01-24T20:00:00"/>
    <s v="Flu"/>
    <x v="0"/>
    <x v="9287"/>
    <x v="0"/>
    <s v="Yes"/>
    <d v="2024-02-19T20:00:00"/>
    <n v="1"/>
    <s v="Recovered"/>
  </r>
  <r>
    <n v="19334"/>
    <n v="1055"/>
    <n v="213"/>
    <n v="27"/>
    <d v="2024-01-24T21:00:00"/>
    <s v="Flu"/>
    <x v="2"/>
    <x v="9288"/>
    <x v="0"/>
    <s v="Yes"/>
    <d v="2024-02-21T21:00:00"/>
    <n v="4"/>
    <s v="Recovered"/>
  </r>
  <r>
    <n v="19335"/>
    <n v="381"/>
    <n v="123"/>
    <n v="11"/>
    <d v="2024-01-24T22:00:00"/>
    <s v="Heart Disease"/>
    <x v="2"/>
    <x v="9289"/>
    <x v="2"/>
    <s v="Yes"/>
    <d v="2024-02-11T22:00:00"/>
    <n v="9"/>
    <s v="Not Recovered"/>
  </r>
  <r>
    <n v="19336"/>
    <n v="3083"/>
    <n v="265"/>
    <n v="28"/>
    <d v="2024-01-24T23:00:00"/>
    <s v="Flu"/>
    <x v="0"/>
    <x v="9290"/>
    <x v="0"/>
    <s v="No"/>
    <m/>
    <n v="3"/>
    <s v="Not Recovered"/>
  </r>
  <r>
    <n v="19337"/>
    <n v="2392"/>
    <n v="290"/>
    <n v="27"/>
    <d v="2024-01-25T00:00:00"/>
    <s v="Broken Bone"/>
    <x v="3"/>
    <x v="9291"/>
    <x v="0"/>
    <s v="Yes"/>
    <d v="2024-02-07T00:00:00"/>
    <n v="8"/>
    <s v="Recovered"/>
  </r>
  <r>
    <n v="19338"/>
    <n v="1593"/>
    <n v="211"/>
    <n v="2"/>
    <d v="2024-01-25T01:00:00"/>
    <s v="Heart Disease"/>
    <x v="1"/>
    <x v="9292"/>
    <x v="0"/>
    <s v="Yes"/>
    <d v="2024-02-05T01:00:00"/>
    <n v="9"/>
    <s v="Not Recovered"/>
  </r>
  <r>
    <n v="19339"/>
    <n v="4262"/>
    <n v="236"/>
    <n v="9"/>
    <d v="2024-01-25T02:00:00"/>
    <s v="Diabetes"/>
    <x v="1"/>
    <x v="9293"/>
    <x v="1"/>
    <s v="No"/>
    <m/>
    <n v="2"/>
    <s v="Recovered"/>
  </r>
  <r>
    <n v="19340"/>
    <n v="2748"/>
    <n v="265"/>
    <n v="6"/>
    <d v="2024-01-25T03:00:00"/>
    <s v="Heart Disease"/>
    <x v="1"/>
    <x v="9294"/>
    <x v="1"/>
    <s v="No"/>
    <m/>
    <n v="5"/>
    <s v="Not Recovered"/>
  </r>
  <r>
    <n v="19341"/>
    <n v="2390"/>
    <n v="145"/>
    <n v="23"/>
    <d v="2024-01-25T04:00:00"/>
    <s v="Heart Disease"/>
    <x v="3"/>
    <x v="9295"/>
    <x v="1"/>
    <s v="No"/>
    <m/>
    <n v="6"/>
    <s v="Not Recovered"/>
  </r>
  <r>
    <n v="19342"/>
    <n v="3554"/>
    <n v="197"/>
    <n v="26"/>
    <d v="2024-01-25T05:00:00"/>
    <s v="COVID-19"/>
    <x v="0"/>
    <x v="9296"/>
    <x v="1"/>
    <s v="No"/>
    <m/>
    <n v="5"/>
    <s v="Not Recovered"/>
  </r>
  <r>
    <n v="19343"/>
    <n v="3028"/>
    <n v="133"/>
    <n v="1"/>
    <d v="2024-01-25T06:00:00"/>
    <s v="Flu"/>
    <x v="1"/>
    <x v="9297"/>
    <x v="3"/>
    <s v="Yes"/>
    <d v="2024-02-04T06:00:00"/>
    <n v="6"/>
    <s v="Recovered"/>
  </r>
  <r>
    <n v="19344"/>
    <n v="1208"/>
    <n v="235"/>
    <n v="3"/>
    <d v="2024-01-25T07:00:00"/>
    <s v="Broken Bone"/>
    <x v="3"/>
    <x v="9298"/>
    <x v="2"/>
    <s v="Yes"/>
    <d v="2024-01-29T07:00:00"/>
    <n v="5"/>
    <s v="Recovered"/>
  </r>
  <r>
    <n v="19345"/>
    <n v="3854"/>
    <n v="122"/>
    <n v="30"/>
    <d v="2024-01-25T08:00:00"/>
    <s v="Flu"/>
    <x v="1"/>
    <x v="9299"/>
    <x v="0"/>
    <s v="No"/>
    <m/>
    <n v="7"/>
    <s v="Recovered"/>
  </r>
  <r>
    <n v="19346"/>
    <n v="545"/>
    <n v="233"/>
    <n v="10"/>
    <d v="2024-01-25T09:00:00"/>
    <s v="COVID-19"/>
    <x v="3"/>
    <x v="9300"/>
    <x v="3"/>
    <s v="No"/>
    <m/>
    <n v="5"/>
    <s v="Recovered"/>
  </r>
  <r>
    <n v="19347"/>
    <n v="3082"/>
    <n v="115"/>
    <n v="5"/>
    <d v="2024-01-25T10:00:00"/>
    <s v="Flu"/>
    <x v="0"/>
    <x v="9301"/>
    <x v="0"/>
    <s v="No"/>
    <m/>
    <n v="5"/>
    <s v="Not Recovered"/>
  </r>
  <r>
    <n v="19348"/>
    <n v="3664"/>
    <n v="121"/>
    <n v="12"/>
    <d v="2024-01-25T11:00:00"/>
    <s v="Broken Bone"/>
    <x v="1"/>
    <x v="9302"/>
    <x v="2"/>
    <s v="Yes"/>
    <d v="2024-02-14T11:00:00"/>
    <n v="12"/>
    <s v="Recovered"/>
  </r>
  <r>
    <n v="19349"/>
    <n v="2240"/>
    <n v="226"/>
    <n v="23"/>
    <d v="2024-01-25T12:00:00"/>
    <s v="Flu"/>
    <x v="0"/>
    <x v="9303"/>
    <x v="0"/>
    <s v="Yes"/>
    <d v="2024-01-30T12:00:00"/>
    <n v="7"/>
    <s v="Not Recovered"/>
  </r>
  <r>
    <n v="19350"/>
    <n v="2368"/>
    <n v="189"/>
    <n v="1"/>
    <d v="2024-01-25T13:00:00"/>
    <s v="COVID-19"/>
    <x v="2"/>
    <x v="9304"/>
    <x v="0"/>
    <s v="No"/>
    <m/>
    <n v="3"/>
    <s v="Recovered"/>
  </r>
  <r>
    <n v="19351"/>
    <n v="3774"/>
    <n v="117"/>
    <n v="9"/>
    <d v="2024-01-25T14:00:00"/>
    <s v="Broken Bone"/>
    <x v="3"/>
    <x v="9305"/>
    <x v="2"/>
    <s v="No"/>
    <m/>
    <n v="10"/>
    <s v="Recovered"/>
  </r>
  <r>
    <n v="19352"/>
    <n v="2628"/>
    <n v="156"/>
    <n v="21"/>
    <d v="2024-01-25T15:00:00"/>
    <s v="Flu"/>
    <x v="2"/>
    <x v="9306"/>
    <x v="3"/>
    <s v="Yes"/>
    <d v="2024-02-16T15:00:00"/>
    <n v="7"/>
    <s v="Not Recovered"/>
  </r>
  <r>
    <n v="19353"/>
    <n v="3932"/>
    <n v="150"/>
    <n v="13"/>
    <d v="2024-01-25T16:00:00"/>
    <s v="COVID-19"/>
    <x v="0"/>
    <x v="9307"/>
    <x v="0"/>
    <s v="Yes"/>
    <d v="2024-01-26T16:00:00"/>
    <n v="8"/>
    <s v="Not Recovered"/>
  </r>
  <r>
    <n v="19354"/>
    <n v="2475"/>
    <n v="235"/>
    <n v="28"/>
    <d v="2024-01-25T17:00:00"/>
    <s v="COVID-19"/>
    <x v="0"/>
    <x v="9308"/>
    <x v="0"/>
    <s v="No"/>
    <m/>
    <n v="5"/>
    <s v="Recovered"/>
  </r>
  <r>
    <n v="19355"/>
    <n v="3131"/>
    <n v="218"/>
    <n v="19"/>
    <d v="2024-01-25T18:00:00"/>
    <s v="Heart Disease"/>
    <x v="0"/>
    <x v="9309"/>
    <x v="2"/>
    <s v="Yes"/>
    <d v="2024-02-07T18:00:00"/>
    <n v="4"/>
    <s v="Not Recovered"/>
  </r>
  <r>
    <n v="19356"/>
    <n v="3508"/>
    <n v="222"/>
    <n v="7"/>
    <d v="2024-01-25T19:00:00"/>
    <s v="Broken Bone"/>
    <x v="1"/>
    <x v="9310"/>
    <x v="1"/>
    <s v="No"/>
    <m/>
    <n v="2"/>
    <s v="Recovered"/>
  </r>
  <r>
    <n v="19357"/>
    <n v="97"/>
    <n v="150"/>
    <n v="26"/>
    <d v="2024-01-25T20:00:00"/>
    <s v="Broken Bone"/>
    <x v="1"/>
    <x v="9311"/>
    <x v="1"/>
    <s v="No"/>
    <m/>
    <n v="5"/>
    <s v="Not Recovered"/>
  </r>
  <r>
    <n v="19358"/>
    <n v="3859"/>
    <n v="160"/>
    <n v="16"/>
    <d v="2024-01-25T21:00:00"/>
    <s v="Flu"/>
    <x v="0"/>
    <x v="9312"/>
    <x v="3"/>
    <s v="No"/>
    <m/>
    <n v="6"/>
    <s v="Recovered"/>
  </r>
  <r>
    <n v="19359"/>
    <n v="2709"/>
    <n v="225"/>
    <n v="8"/>
    <d v="2024-01-25T22:00:00"/>
    <s v="Heart Disease"/>
    <x v="0"/>
    <x v="9313"/>
    <x v="1"/>
    <s v="Yes"/>
    <d v="2024-02-08T22:00:00"/>
    <n v="14"/>
    <s v="Recovered"/>
  </r>
  <r>
    <n v="19360"/>
    <n v="3337"/>
    <n v="216"/>
    <n v="26"/>
    <d v="2024-01-25T23:00:00"/>
    <s v="Broken Bone"/>
    <x v="1"/>
    <x v="9314"/>
    <x v="0"/>
    <s v="Yes"/>
    <d v="2024-02-16T23:00:00"/>
    <n v="11"/>
    <s v="Recovered"/>
  </r>
  <r>
    <n v="19361"/>
    <n v="457"/>
    <n v="235"/>
    <n v="26"/>
    <d v="2024-01-26T00:00:00"/>
    <s v="COVID-19"/>
    <x v="1"/>
    <x v="9315"/>
    <x v="1"/>
    <s v="Yes"/>
    <d v="2024-02-11T00:00:00"/>
    <n v="9"/>
    <s v="Not Recovered"/>
  </r>
  <r>
    <n v="19362"/>
    <n v="4369"/>
    <n v="268"/>
    <n v="19"/>
    <d v="2024-01-26T01:00:00"/>
    <s v="Broken Bone"/>
    <x v="3"/>
    <x v="9316"/>
    <x v="1"/>
    <s v="No"/>
    <m/>
    <n v="6"/>
    <s v="Recovered"/>
  </r>
  <r>
    <n v="19363"/>
    <n v="2988"/>
    <n v="273"/>
    <n v="7"/>
    <d v="2024-01-26T02:00:00"/>
    <s v="Heart Disease"/>
    <x v="0"/>
    <x v="9317"/>
    <x v="2"/>
    <s v="No"/>
    <m/>
    <n v="6"/>
    <s v="Not Recovered"/>
  </r>
  <r>
    <n v="19364"/>
    <n v="4089"/>
    <n v="287"/>
    <n v="23"/>
    <d v="2024-01-26T03:00:00"/>
    <s v="Diabetes"/>
    <x v="1"/>
    <x v="9318"/>
    <x v="2"/>
    <s v="No"/>
    <m/>
    <n v="6"/>
    <s v="Recovered"/>
  </r>
  <r>
    <n v="19365"/>
    <n v="3885"/>
    <n v="188"/>
    <n v="4"/>
    <d v="2024-01-26T04:00:00"/>
    <s v="COVID-19"/>
    <x v="1"/>
    <x v="9319"/>
    <x v="2"/>
    <s v="No"/>
    <m/>
    <n v="8"/>
    <s v="Recovered"/>
  </r>
  <r>
    <n v="19366"/>
    <n v="1032"/>
    <n v="205"/>
    <n v="10"/>
    <d v="2024-01-26T05:00:00"/>
    <s v="Broken Bone"/>
    <x v="2"/>
    <x v="9320"/>
    <x v="2"/>
    <s v="No"/>
    <m/>
    <n v="6"/>
    <s v="Recovered"/>
  </r>
  <r>
    <n v="19367"/>
    <n v="208"/>
    <n v="155"/>
    <n v="25"/>
    <d v="2024-01-26T06:00:00"/>
    <s v="COVID-19"/>
    <x v="0"/>
    <x v="9321"/>
    <x v="0"/>
    <s v="No"/>
    <m/>
    <n v="11"/>
    <s v="Recovered"/>
  </r>
  <r>
    <n v="19368"/>
    <n v="1938"/>
    <n v="164"/>
    <n v="1"/>
    <d v="2024-01-26T07:00:00"/>
    <s v="Flu"/>
    <x v="0"/>
    <x v="9322"/>
    <x v="0"/>
    <s v="No"/>
    <m/>
    <n v="11"/>
    <s v="Recovered"/>
  </r>
  <r>
    <n v="19369"/>
    <n v="1147"/>
    <n v="293"/>
    <n v="17"/>
    <d v="2024-01-26T08:00:00"/>
    <s v="COVID-19"/>
    <x v="1"/>
    <x v="9323"/>
    <x v="0"/>
    <s v="No"/>
    <m/>
    <n v="13"/>
    <s v="Recovered"/>
  </r>
  <r>
    <n v="19370"/>
    <n v="4300"/>
    <n v="282"/>
    <n v="21"/>
    <d v="2024-01-26T09:00:00"/>
    <s v="Broken Bone"/>
    <x v="2"/>
    <x v="9324"/>
    <x v="1"/>
    <s v="Yes"/>
    <d v="2024-02-08T09:00:00"/>
    <n v="14"/>
    <s v="Recovered"/>
  </r>
  <r>
    <n v="19371"/>
    <n v="2565"/>
    <n v="196"/>
    <n v="13"/>
    <d v="2024-01-26T10:00:00"/>
    <s v="Flu"/>
    <x v="3"/>
    <x v="9325"/>
    <x v="1"/>
    <s v="No"/>
    <m/>
    <n v="1"/>
    <s v="Recovered"/>
  </r>
  <r>
    <n v="19372"/>
    <n v="443"/>
    <n v="268"/>
    <n v="19"/>
    <d v="2024-01-26T11:00:00"/>
    <s v="Flu"/>
    <x v="0"/>
    <x v="9326"/>
    <x v="0"/>
    <s v="No"/>
    <m/>
    <n v="1"/>
    <s v="Not Recovered"/>
  </r>
  <r>
    <n v="19373"/>
    <n v="4785"/>
    <n v="281"/>
    <n v="26"/>
    <d v="2024-01-26T12:00:00"/>
    <s v="Flu"/>
    <x v="3"/>
    <x v="9327"/>
    <x v="3"/>
    <s v="No"/>
    <m/>
    <n v="10"/>
    <s v="Not Recovered"/>
  </r>
  <r>
    <n v="19374"/>
    <n v="833"/>
    <n v="144"/>
    <n v="13"/>
    <d v="2024-01-26T13:00:00"/>
    <s v="Diabetes"/>
    <x v="0"/>
    <x v="9328"/>
    <x v="1"/>
    <s v="Yes"/>
    <d v="2024-02-10T13:00:00"/>
    <n v="12"/>
    <s v="Not Recovered"/>
  </r>
  <r>
    <n v="19375"/>
    <n v="1462"/>
    <n v="291"/>
    <n v="9"/>
    <d v="2024-01-26T14:00:00"/>
    <s v="Diabetes"/>
    <x v="1"/>
    <x v="9329"/>
    <x v="1"/>
    <s v="Yes"/>
    <d v="2024-02-04T14:00:00"/>
    <n v="14"/>
    <s v="Not Recovered"/>
  </r>
  <r>
    <n v="19376"/>
    <n v="3517"/>
    <n v="230"/>
    <n v="5"/>
    <d v="2024-01-26T15:00:00"/>
    <s v="Flu"/>
    <x v="3"/>
    <x v="9330"/>
    <x v="1"/>
    <s v="No"/>
    <m/>
    <n v="2"/>
    <s v="Not Recovered"/>
  </r>
  <r>
    <n v="19377"/>
    <n v="1160"/>
    <n v="249"/>
    <n v="23"/>
    <d v="2024-01-26T16:00:00"/>
    <s v="Broken Bone"/>
    <x v="0"/>
    <x v="9331"/>
    <x v="3"/>
    <s v="Yes"/>
    <d v="2024-01-29T16:00:00"/>
    <n v="13"/>
    <s v="Not Recovered"/>
  </r>
  <r>
    <n v="19378"/>
    <n v="387"/>
    <n v="150"/>
    <n v="1"/>
    <d v="2024-01-26T17:00:00"/>
    <s v="Flu"/>
    <x v="3"/>
    <x v="9332"/>
    <x v="2"/>
    <s v="No"/>
    <m/>
    <n v="1"/>
    <s v="Recovered"/>
  </r>
  <r>
    <n v="19379"/>
    <n v="2042"/>
    <n v="211"/>
    <n v="2"/>
    <d v="2024-01-26T18:00:00"/>
    <s v="Flu"/>
    <x v="1"/>
    <x v="9333"/>
    <x v="0"/>
    <s v="Yes"/>
    <d v="2024-01-28T18:00:00"/>
    <n v="3"/>
    <s v="Recovered"/>
  </r>
  <r>
    <n v="19380"/>
    <n v="2554"/>
    <n v="280"/>
    <n v="11"/>
    <d v="2024-01-26T19:00:00"/>
    <s v="COVID-19"/>
    <x v="2"/>
    <x v="9334"/>
    <x v="0"/>
    <s v="Yes"/>
    <d v="2024-02-07T19:00:00"/>
    <n v="3"/>
    <s v="Not Recovered"/>
  </r>
  <r>
    <n v="19381"/>
    <n v="1719"/>
    <n v="237"/>
    <n v="28"/>
    <d v="2024-01-26T20:00:00"/>
    <s v="COVID-19"/>
    <x v="2"/>
    <x v="9335"/>
    <x v="1"/>
    <s v="No"/>
    <m/>
    <n v="4"/>
    <s v="Not Recovered"/>
  </r>
  <r>
    <n v="19382"/>
    <n v="4776"/>
    <n v="199"/>
    <n v="4"/>
    <d v="2024-01-26T21:00:00"/>
    <s v="COVID-19"/>
    <x v="3"/>
    <x v="9336"/>
    <x v="1"/>
    <s v="Yes"/>
    <d v="2024-02-19T21:00:00"/>
    <n v="6"/>
    <s v="Recovered"/>
  </r>
  <r>
    <n v="19383"/>
    <n v="4051"/>
    <n v="248"/>
    <n v="9"/>
    <d v="2024-01-26T22:00:00"/>
    <s v="Heart Disease"/>
    <x v="3"/>
    <x v="9337"/>
    <x v="2"/>
    <s v="No"/>
    <m/>
    <n v="13"/>
    <s v="Recovered"/>
  </r>
  <r>
    <n v="19384"/>
    <n v="3410"/>
    <n v="246"/>
    <n v="5"/>
    <d v="2024-01-26T23:00:00"/>
    <s v="COVID-19"/>
    <x v="3"/>
    <x v="9338"/>
    <x v="0"/>
    <s v="No"/>
    <m/>
    <n v="13"/>
    <s v="Not Recovered"/>
  </r>
  <r>
    <n v="19385"/>
    <n v="690"/>
    <n v="184"/>
    <n v="5"/>
    <d v="2024-01-27T00:00:00"/>
    <s v="COVID-19"/>
    <x v="0"/>
    <x v="9339"/>
    <x v="2"/>
    <s v="Yes"/>
    <d v="2024-02-14T00:00:00"/>
    <n v="10"/>
    <s v="Recovered"/>
  </r>
  <r>
    <n v="19386"/>
    <n v="1170"/>
    <n v="130"/>
    <n v="25"/>
    <d v="2024-01-27T01:00:00"/>
    <s v="Broken Bone"/>
    <x v="1"/>
    <x v="9340"/>
    <x v="2"/>
    <s v="Yes"/>
    <d v="2024-02-20T01:00:00"/>
    <n v="7"/>
    <s v="Recovered"/>
  </r>
  <r>
    <n v="19387"/>
    <n v="4989"/>
    <n v="165"/>
    <n v="8"/>
    <d v="2024-01-27T02:00:00"/>
    <s v="Diabetes"/>
    <x v="3"/>
    <x v="9341"/>
    <x v="0"/>
    <s v="No"/>
    <m/>
    <n v="14"/>
    <s v="Not Recovered"/>
  </r>
  <r>
    <n v="19388"/>
    <n v="953"/>
    <n v="124"/>
    <n v="2"/>
    <d v="2024-01-27T03:00:00"/>
    <s v="Diabetes"/>
    <x v="2"/>
    <x v="9342"/>
    <x v="2"/>
    <s v="No"/>
    <m/>
    <n v="9"/>
    <s v="Not Recovered"/>
  </r>
  <r>
    <n v="19389"/>
    <n v="4880"/>
    <n v="275"/>
    <n v="7"/>
    <d v="2024-01-27T04:00:00"/>
    <s v="Diabetes"/>
    <x v="0"/>
    <x v="9343"/>
    <x v="2"/>
    <s v="No"/>
    <m/>
    <n v="8"/>
    <s v="Not Recovered"/>
  </r>
  <r>
    <n v="19390"/>
    <n v="4591"/>
    <n v="190"/>
    <n v="17"/>
    <d v="2024-01-27T05:00:00"/>
    <s v="Heart Disease"/>
    <x v="3"/>
    <x v="9344"/>
    <x v="0"/>
    <s v="No"/>
    <m/>
    <n v="6"/>
    <s v="Recovered"/>
  </r>
  <r>
    <n v="19391"/>
    <n v="3497"/>
    <n v="206"/>
    <n v="26"/>
    <d v="2024-01-27T06:00:00"/>
    <s v="Flu"/>
    <x v="0"/>
    <x v="9345"/>
    <x v="0"/>
    <s v="Yes"/>
    <d v="2024-02-22T06:00:00"/>
    <n v="9"/>
    <s v="Not Recovered"/>
  </r>
  <r>
    <n v="19392"/>
    <n v="3918"/>
    <n v="272"/>
    <n v="27"/>
    <d v="2024-01-27T07:00:00"/>
    <s v="COVID-19"/>
    <x v="3"/>
    <x v="9346"/>
    <x v="0"/>
    <s v="Yes"/>
    <d v="2024-01-31T07:00:00"/>
    <n v="4"/>
    <s v="Recovered"/>
  </r>
  <r>
    <n v="19393"/>
    <n v="4843"/>
    <n v="257"/>
    <n v="11"/>
    <d v="2024-01-27T08:00:00"/>
    <s v="Broken Bone"/>
    <x v="3"/>
    <x v="9347"/>
    <x v="2"/>
    <s v="No"/>
    <m/>
    <n v="11"/>
    <s v="Not Recovered"/>
  </r>
  <r>
    <n v="19394"/>
    <n v="2485"/>
    <n v="177"/>
    <n v="15"/>
    <d v="2024-01-27T09:00:00"/>
    <s v="Heart Disease"/>
    <x v="0"/>
    <x v="9348"/>
    <x v="1"/>
    <s v="No"/>
    <m/>
    <n v="6"/>
    <s v="Not Recovered"/>
  </r>
  <r>
    <n v="19395"/>
    <n v="1855"/>
    <n v="168"/>
    <n v="25"/>
    <d v="2024-01-27T10:00:00"/>
    <s v="Diabetes"/>
    <x v="1"/>
    <x v="9349"/>
    <x v="1"/>
    <s v="No"/>
    <m/>
    <n v="7"/>
    <s v="Not Recovered"/>
  </r>
  <r>
    <n v="19396"/>
    <n v="3440"/>
    <n v="209"/>
    <n v="3"/>
    <d v="2024-01-27T11:00:00"/>
    <s v="Heart Disease"/>
    <x v="1"/>
    <x v="9350"/>
    <x v="1"/>
    <s v="No"/>
    <m/>
    <n v="2"/>
    <s v="Not Recovered"/>
  </r>
  <r>
    <n v="19397"/>
    <n v="3232"/>
    <n v="245"/>
    <n v="13"/>
    <d v="2024-01-27T12:00:00"/>
    <s v="Broken Bone"/>
    <x v="2"/>
    <x v="9351"/>
    <x v="2"/>
    <s v="No"/>
    <m/>
    <n v="12"/>
    <s v="Recovered"/>
  </r>
  <r>
    <n v="19398"/>
    <n v="2598"/>
    <n v="197"/>
    <n v="18"/>
    <d v="2024-01-27T13:00:00"/>
    <s v="Heart Disease"/>
    <x v="1"/>
    <x v="9352"/>
    <x v="2"/>
    <s v="No"/>
    <m/>
    <n v="1"/>
    <s v="Not Recovered"/>
  </r>
  <r>
    <n v="19399"/>
    <n v="3984"/>
    <n v="233"/>
    <n v="20"/>
    <d v="2024-01-27T14:00:00"/>
    <s v="Diabetes"/>
    <x v="1"/>
    <x v="9353"/>
    <x v="1"/>
    <s v="No"/>
    <m/>
    <n v="14"/>
    <s v="Not Recovered"/>
  </r>
  <r>
    <n v="19400"/>
    <n v="2192"/>
    <n v="192"/>
    <n v="20"/>
    <d v="2024-01-27T15:00:00"/>
    <s v="Flu"/>
    <x v="0"/>
    <x v="9354"/>
    <x v="0"/>
    <s v="Yes"/>
    <d v="2024-02-21T15:00:00"/>
    <n v="10"/>
    <s v="Not Recovered"/>
  </r>
  <r>
    <n v="19401"/>
    <n v="2636"/>
    <n v="188"/>
    <n v="3"/>
    <d v="2024-01-27T16:00:00"/>
    <s v="Diabetes"/>
    <x v="0"/>
    <x v="9355"/>
    <x v="0"/>
    <s v="Yes"/>
    <d v="2024-02-16T16:00:00"/>
    <n v="8"/>
    <s v="Not Recovered"/>
  </r>
  <r>
    <n v="19402"/>
    <n v="657"/>
    <n v="150"/>
    <n v="2"/>
    <d v="2024-01-27T17:00:00"/>
    <s v="Diabetes"/>
    <x v="2"/>
    <x v="9356"/>
    <x v="2"/>
    <s v="No"/>
    <m/>
    <n v="13"/>
    <s v="Not Recovered"/>
  </r>
  <r>
    <n v="19403"/>
    <n v="3813"/>
    <n v="203"/>
    <n v="5"/>
    <d v="2024-01-27T18:00:00"/>
    <s v="Diabetes"/>
    <x v="3"/>
    <x v="9357"/>
    <x v="1"/>
    <s v="Yes"/>
    <d v="2024-02-11T18:00:00"/>
    <n v="8"/>
    <s v="Not Recovered"/>
  </r>
  <r>
    <n v="19404"/>
    <n v="3341"/>
    <n v="212"/>
    <n v="20"/>
    <d v="2024-01-27T19:00:00"/>
    <s v="Heart Disease"/>
    <x v="0"/>
    <x v="9358"/>
    <x v="2"/>
    <s v="No"/>
    <m/>
    <n v="11"/>
    <s v="Recovered"/>
  </r>
  <r>
    <n v="19405"/>
    <n v="3912"/>
    <n v="268"/>
    <n v="5"/>
    <d v="2024-01-27T20:00:00"/>
    <s v="Broken Bone"/>
    <x v="0"/>
    <x v="9359"/>
    <x v="2"/>
    <s v="Yes"/>
    <d v="2024-01-28T20:00:00"/>
    <n v="7"/>
    <s v="Not Recovered"/>
  </r>
  <r>
    <n v="19406"/>
    <n v="1797"/>
    <n v="146"/>
    <n v="13"/>
    <d v="2024-01-27T21:00:00"/>
    <s v="Diabetes"/>
    <x v="0"/>
    <x v="9360"/>
    <x v="1"/>
    <s v="No"/>
    <m/>
    <n v="9"/>
    <s v="Not Recovered"/>
  </r>
  <r>
    <n v="19407"/>
    <n v="4364"/>
    <n v="279"/>
    <n v="28"/>
    <d v="2024-01-27T22:00:00"/>
    <s v="Heart Disease"/>
    <x v="1"/>
    <x v="9361"/>
    <x v="2"/>
    <s v="No"/>
    <m/>
    <n v="9"/>
    <s v="Not Recovered"/>
  </r>
  <r>
    <n v="19408"/>
    <n v="1763"/>
    <n v="111"/>
    <n v="28"/>
    <d v="2024-01-27T23:00:00"/>
    <s v="Broken Bone"/>
    <x v="0"/>
    <x v="9362"/>
    <x v="0"/>
    <s v="No"/>
    <m/>
    <n v="12"/>
    <s v="Recovered"/>
  </r>
  <r>
    <n v="19409"/>
    <n v="4473"/>
    <n v="112"/>
    <n v="8"/>
    <d v="2024-01-28T00:00:00"/>
    <s v="Flu"/>
    <x v="2"/>
    <x v="9363"/>
    <x v="0"/>
    <s v="Yes"/>
    <d v="2024-02-05T00:00:00"/>
    <n v="3"/>
    <s v="Recovered"/>
  </r>
  <r>
    <n v="19410"/>
    <n v="3286"/>
    <n v="241"/>
    <n v="27"/>
    <d v="2024-01-28T01:00:00"/>
    <s v="Diabetes"/>
    <x v="2"/>
    <x v="9364"/>
    <x v="1"/>
    <s v="Yes"/>
    <d v="2024-02-14T01:00:00"/>
    <n v="1"/>
    <s v="Recovered"/>
  </r>
  <r>
    <n v="19411"/>
    <n v="1586"/>
    <n v="164"/>
    <n v="16"/>
    <d v="2024-01-28T02:00:00"/>
    <s v="COVID-19"/>
    <x v="0"/>
    <x v="9365"/>
    <x v="2"/>
    <s v="Yes"/>
    <d v="2024-02-02T02:00:00"/>
    <n v="9"/>
    <s v="Not Recovered"/>
  </r>
  <r>
    <n v="19412"/>
    <n v="3564"/>
    <n v="108"/>
    <n v="18"/>
    <d v="2024-01-28T03:00:00"/>
    <s v="Heart Disease"/>
    <x v="3"/>
    <x v="9366"/>
    <x v="0"/>
    <s v="No"/>
    <m/>
    <n v="1"/>
    <s v="Not Recovered"/>
  </r>
  <r>
    <n v="19413"/>
    <n v="2441"/>
    <n v="293"/>
    <n v="25"/>
    <d v="2024-01-28T04:00:00"/>
    <s v="Flu"/>
    <x v="0"/>
    <x v="9367"/>
    <x v="1"/>
    <s v="Yes"/>
    <d v="2024-02-04T04:00:00"/>
    <n v="12"/>
    <s v="Not Recovered"/>
  </r>
  <r>
    <n v="19414"/>
    <n v="4585"/>
    <n v="109"/>
    <n v="26"/>
    <d v="2024-01-28T05:00:00"/>
    <s v="Flu"/>
    <x v="2"/>
    <x v="9368"/>
    <x v="1"/>
    <s v="No"/>
    <m/>
    <n v="1"/>
    <s v="Recovered"/>
  </r>
  <r>
    <n v="19415"/>
    <n v="4818"/>
    <n v="230"/>
    <n v="16"/>
    <d v="2024-01-28T06:00:00"/>
    <s v="Flu"/>
    <x v="3"/>
    <x v="9369"/>
    <x v="1"/>
    <s v="No"/>
    <m/>
    <n v="12"/>
    <s v="Not Recovered"/>
  </r>
  <r>
    <n v="19416"/>
    <n v="3101"/>
    <n v="178"/>
    <n v="1"/>
    <d v="2024-01-28T07:00:00"/>
    <s v="Heart Disease"/>
    <x v="1"/>
    <x v="9370"/>
    <x v="2"/>
    <s v="No"/>
    <m/>
    <n v="13"/>
    <s v="Recovered"/>
  </r>
  <r>
    <n v="19417"/>
    <n v="3245"/>
    <n v="241"/>
    <n v="8"/>
    <d v="2024-01-28T08:00:00"/>
    <s v="Broken Bone"/>
    <x v="0"/>
    <x v="9371"/>
    <x v="1"/>
    <s v="Yes"/>
    <d v="2024-01-31T08:00:00"/>
    <n v="13"/>
    <s v="Not Recovered"/>
  </r>
  <r>
    <n v="19418"/>
    <n v="1041"/>
    <n v="102"/>
    <n v="28"/>
    <d v="2024-01-28T09:00:00"/>
    <s v="COVID-19"/>
    <x v="2"/>
    <x v="9372"/>
    <x v="2"/>
    <s v="Yes"/>
    <d v="2024-02-03T09:00:00"/>
    <n v="13"/>
    <s v="Recovered"/>
  </r>
  <r>
    <n v="19419"/>
    <n v="3128"/>
    <n v="296"/>
    <n v="21"/>
    <d v="2024-01-28T10:00:00"/>
    <s v="Broken Bone"/>
    <x v="1"/>
    <x v="9373"/>
    <x v="1"/>
    <s v="Yes"/>
    <d v="2024-02-10T10:00:00"/>
    <n v="5"/>
    <s v="Not Recovered"/>
  </r>
  <r>
    <n v="19420"/>
    <n v="2274"/>
    <n v="276"/>
    <n v="2"/>
    <d v="2024-01-28T11:00:00"/>
    <s v="Diabetes"/>
    <x v="2"/>
    <x v="9374"/>
    <x v="2"/>
    <s v="Yes"/>
    <d v="2024-02-13T11:00:00"/>
    <n v="2"/>
    <s v="Recovered"/>
  </r>
  <r>
    <n v="19421"/>
    <n v="3630"/>
    <n v="174"/>
    <n v="24"/>
    <d v="2024-01-28T12:00:00"/>
    <s v="COVID-19"/>
    <x v="1"/>
    <x v="9375"/>
    <x v="0"/>
    <s v="Yes"/>
    <d v="2024-02-24T12:00:00"/>
    <n v="2"/>
    <s v="Not Recovered"/>
  </r>
  <r>
    <n v="19422"/>
    <n v="2115"/>
    <n v="231"/>
    <n v="5"/>
    <d v="2024-01-28T13:00:00"/>
    <s v="Broken Bone"/>
    <x v="2"/>
    <x v="9376"/>
    <x v="2"/>
    <s v="Yes"/>
    <d v="2024-02-14T13:00:00"/>
    <n v="5"/>
    <s v="Recovered"/>
  </r>
  <r>
    <n v="19423"/>
    <n v="1678"/>
    <n v="296"/>
    <n v="26"/>
    <d v="2024-01-28T14:00:00"/>
    <s v="Diabetes"/>
    <x v="2"/>
    <x v="9377"/>
    <x v="0"/>
    <s v="No"/>
    <m/>
    <n v="7"/>
    <s v="Not Recovered"/>
  </r>
  <r>
    <n v="19424"/>
    <n v="3095"/>
    <n v="234"/>
    <n v="15"/>
    <d v="2024-01-28T15:00:00"/>
    <s v="COVID-19"/>
    <x v="1"/>
    <x v="9378"/>
    <x v="0"/>
    <s v="No"/>
    <m/>
    <n v="6"/>
    <s v="Not Recovered"/>
  </r>
  <r>
    <n v="19425"/>
    <n v="999"/>
    <n v="187"/>
    <n v="14"/>
    <d v="2024-01-28T16:00:00"/>
    <s v="Heart Disease"/>
    <x v="0"/>
    <x v="9379"/>
    <x v="1"/>
    <s v="Yes"/>
    <d v="2024-02-03T16:00:00"/>
    <n v="5"/>
    <s v="Recovered"/>
  </r>
  <r>
    <n v="19426"/>
    <n v="2285"/>
    <n v="105"/>
    <n v="26"/>
    <d v="2024-01-28T17:00:00"/>
    <s v="Diabetes"/>
    <x v="2"/>
    <x v="9380"/>
    <x v="0"/>
    <s v="No"/>
    <m/>
    <n v="3"/>
    <s v="Recovered"/>
  </r>
  <r>
    <n v="19427"/>
    <n v="1590"/>
    <n v="231"/>
    <n v="29"/>
    <d v="2024-01-28T18:00:00"/>
    <s v="Broken Bone"/>
    <x v="3"/>
    <x v="9381"/>
    <x v="2"/>
    <s v="No"/>
    <m/>
    <n v="9"/>
    <s v="Not Recovered"/>
  </r>
  <r>
    <n v="19428"/>
    <n v="1162"/>
    <n v="238"/>
    <n v="30"/>
    <d v="2024-01-28T19:00:00"/>
    <s v="COVID-19"/>
    <x v="0"/>
    <x v="9382"/>
    <x v="0"/>
    <s v="No"/>
    <m/>
    <n v="8"/>
    <s v="Recovered"/>
  </r>
  <r>
    <n v="19429"/>
    <n v="2521"/>
    <n v="271"/>
    <n v="3"/>
    <d v="2024-01-28T20:00:00"/>
    <s v="Diabetes"/>
    <x v="3"/>
    <x v="9383"/>
    <x v="2"/>
    <s v="Yes"/>
    <d v="2024-02-02T20:00:00"/>
    <n v="14"/>
    <s v="Recovered"/>
  </r>
  <r>
    <n v="19430"/>
    <n v="3856"/>
    <n v="247"/>
    <n v="7"/>
    <d v="2024-01-28T21:00:00"/>
    <s v="Diabetes"/>
    <x v="2"/>
    <x v="9384"/>
    <x v="2"/>
    <s v="Yes"/>
    <d v="2024-02-15T21:00:00"/>
    <n v="11"/>
    <s v="Not Recovered"/>
  </r>
  <r>
    <n v="19431"/>
    <n v="4649"/>
    <n v="114"/>
    <n v="4"/>
    <d v="2024-01-28T22:00:00"/>
    <s v="Heart Disease"/>
    <x v="1"/>
    <x v="9385"/>
    <x v="2"/>
    <s v="Yes"/>
    <d v="2024-02-01T22:00:00"/>
    <n v="3"/>
    <s v="Not Recovered"/>
  </r>
  <r>
    <n v="19432"/>
    <n v="695"/>
    <n v="249"/>
    <n v="11"/>
    <d v="2024-01-28T23:00:00"/>
    <s v="Diabetes"/>
    <x v="0"/>
    <x v="9386"/>
    <x v="1"/>
    <s v="No"/>
    <m/>
    <n v="7"/>
    <s v="Recovered"/>
  </r>
  <r>
    <n v="19433"/>
    <n v="4413"/>
    <n v="224"/>
    <n v="27"/>
    <d v="2024-01-29T00:00:00"/>
    <s v="COVID-19"/>
    <x v="1"/>
    <x v="9387"/>
    <x v="2"/>
    <s v="Yes"/>
    <d v="2024-02-10T00:00:00"/>
    <n v="3"/>
    <s v="Recovered"/>
  </r>
  <r>
    <n v="19434"/>
    <n v="4864"/>
    <n v="143"/>
    <n v="26"/>
    <d v="2024-01-29T01:00:00"/>
    <s v="Flu"/>
    <x v="1"/>
    <x v="9388"/>
    <x v="1"/>
    <s v="No"/>
    <m/>
    <n v="11"/>
    <s v="Recovered"/>
  </r>
  <r>
    <n v="19435"/>
    <n v="3799"/>
    <n v="128"/>
    <n v="12"/>
    <d v="2024-01-29T02:00:00"/>
    <s v="COVID-19"/>
    <x v="3"/>
    <x v="9389"/>
    <x v="0"/>
    <s v="Yes"/>
    <d v="2024-02-26T02:00:00"/>
    <n v="6"/>
    <s v="Not Recovered"/>
  </r>
  <r>
    <n v="19436"/>
    <n v="3684"/>
    <n v="249"/>
    <n v="15"/>
    <d v="2024-01-29T03:00:00"/>
    <s v="COVID-19"/>
    <x v="3"/>
    <x v="9390"/>
    <x v="0"/>
    <s v="No"/>
    <m/>
    <n v="3"/>
    <s v="Not Recovered"/>
  </r>
  <r>
    <n v="19437"/>
    <n v="1972"/>
    <n v="264"/>
    <n v="6"/>
    <d v="2024-01-29T04:00:00"/>
    <s v="Heart Disease"/>
    <x v="0"/>
    <x v="9391"/>
    <x v="1"/>
    <s v="Yes"/>
    <d v="2024-02-14T04:00:00"/>
    <n v="8"/>
    <s v="Not Recovered"/>
  </r>
  <r>
    <n v="19438"/>
    <n v="1504"/>
    <n v="124"/>
    <n v="26"/>
    <d v="2024-01-29T05:00:00"/>
    <s v="Heart Disease"/>
    <x v="0"/>
    <x v="9392"/>
    <x v="0"/>
    <s v="No"/>
    <m/>
    <n v="3"/>
    <s v="Not Recovered"/>
  </r>
  <r>
    <n v="19439"/>
    <n v="3250"/>
    <n v="282"/>
    <n v="24"/>
    <d v="2024-01-29T06:00:00"/>
    <s v="Diabetes"/>
    <x v="0"/>
    <x v="9393"/>
    <x v="0"/>
    <s v="No"/>
    <m/>
    <n v="5"/>
    <s v="Not Recovered"/>
  </r>
  <r>
    <n v="19440"/>
    <n v="4219"/>
    <n v="266"/>
    <n v="1"/>
    <d v="2024-01-29T07:00:00"/>
    <s v="Heart Disease"/>
    <x v="3"/>
    <x v="9394"/>
    <x v="0"/>
    <s v="No"/>
    <m/>
    <n v="3"/>
    <s v="Not Recovered"/>
  </r>
  <r>
    <n v="19441"/>
    <n v="3243"/>
    <n v="117"/>
    <n v="18"/>
    <d v="2024-01-29T08:00:00"/>
    <s v="Diabetes"/>
    <x v="3"/>
    <x v="9395"/>
    <x v="0"/>
    <s v="Yes"/>
    <d v="2024-02-09T08:00:00"/>
    <n v="14"/>
    <s v="Recovered"/>
  </r>
  <r>
    <n v="19442"/>
    <n v="1869"/>
    <n v="250"/>
    <n v="14"/>
    <d v="2024-01-29T09:00:00"/>
    <s v="Flu"/>
    <x v="1"/>
    <x v="9396"/>
    <x v="2"/>
    <s v="Yes"/>
    <d v="2024-02-26T09:00:00"/>
    <n v="8"/>
    <s v="Recovered"/>
  </r>
  <r>
    <n v="19443"/>
    <n v="1672"/>
    <n v="183"/>
    <n v="29"/>
    <d v="2024-01-29T10:00:00"/>
    <s v="Broken Bone"/>
    <x v="1"/>
    <x v="9397"/>
    <x v="0"/>
    <s v="No"/>
    <m/>
    <n v="10"/>
    <s v="Recovered"/>
  </r>
  <r>
    <n v="19444"/>
    <n v="1083"/>
    <n v="145"/>
    <n v="24"/>
    <d v="2024-01-29T11:00:00"/>
    <s v="Heart Disease"/>
    <x v="1"/>
    <x v="9398"/>
    <x v="2"/>
    <s v="Yes"/>
    <d v="2024-02-25T11:00:00"/>
    <n v="14"/>
    <s v="Not Recovered"/>
  </r>
  <r>
    <n v="19445"/>
    <n v="1729"/>
    <n v="174"/>
    <n v="7"/>
    <d v="2024-01-29T12:00:00"/>
    <s v="Heart Disease"/>
    <x v="0"/>
    <x v="9399"/>
    <x v="0"/>
    <s v="Yes"/>
    <d v="2024-02-09T12:00:00"/>
    <n v="9"/>
    <s v="Recovered"/>
  </r>
  <r>
    <n v="19446"/>
    <n v="3852"/>
    <n v="289"/>
    <n v="10"/>
    <d v="2024-01-29T13:00:00"/>
    <s v="Flu"/>
    <x v="2"/>
    <x v="9400"/>
    <x v="1"/>
    <s v="Yes"/>
    <d v="2024-02-21T13:00:00"/>
    <n v="6"/>
    <s v="Not Recovered"/>
  </r>
  <r>
    <n v="19447"/>
    <n v="2143"/>
    <n v="239"/>
    <n v="9"/>
    <d v="2024-01-29T14:00:00"/>
    <s v="Heart Disease"/>
    <x v="3"/>
    <x v="9401"/>
    <x v="1"/>
    <s v="Yes"/>
    <d v="2024-02-04T14:00:00"/>
    <n v="14"/>
    <s v="Recovered"/>
  </r>
  <r>
    <n v="19448"/>
    <n v="1149"/>
    <n v="161"/>
    <n v="2"/>
    <d v="2024-01-29T15:00:00"/>
    <s v="Flu"/>
    <x v="0"/>
    <x v="9402"/>
    <x v="2"/>
    <s v="No"/>
    <m/>
    <n v="10"/>
    <s v="Not Recovered"/>
  </r>
  <r>
    <n v="19449"/>
    <n v="254"/>
    <n v="138"/>
    <n v="8"/>
    <d v="2024-01-29T16:00:00"/>
    <s v="Diabetes"/>
    <x v="3"/>
    <x v="9403"/>
    <x v="1"/>
    <s v="No"/>
    <m/>
    <n v="4"/>
    <s v="Recovered"/>
  </r>
  <r>
    <n v="19450"/>
    <n v="4103"/>
    <n v="166"/>
    <n v="22"/>
    <d v="2024-01-29T17:00:00"/>
    <s v="Heart Disease"/>
    <x v="2"/>
    <x v="9404"/>
    <x v="2"/>
    <s v="No"/>
    <m/>
    <n v="10"/>
    <s v="Not Recovered"/>
  </r>
  <r>
    <n v="19451"/>
    <n v="3543"/>
    <n v="133"/>
    <n v="1"/>
    <d v="2024-01-29T18:00:00"/>
    <s v="Heart Disease"/>
    <x v="3"/>
    <x v="9405"/>
    <x v="0"/>
    <s v="No"/>
    <m/>
    <n v="4"/>
    <s v="Not Recovered"/>
  </r>
  <r>
    <n v="19452"/>
    <n v="2776"/>
    <n v="143"/>
    <n v="20"/>
    <d v="2024-01-29T19:00:00"/>
    <s v="Diabetes"/>
    <x v="3"/>
    <x v="9406"/>
    <x v="1"/>
    <s v="No"/>
    <m/>
    <n v="5"/>
    <s v="Not Recovered"/>
  </r>
  <r>
    <n v="19453"/>
    <n v="4638"/>
    <n v="259"/>
    <n v="30"/>
    <d v="2024-01-29T20:00:00"/>
    <s v="Heart Disease"/>
    <x v="3"/>
    <x v="9407"/>
    <x v="2"/>
    <s v="No"/>
    <m/>
    <n v="12"/>
    <s v="Recovered"/>
  </r>
  <r>
    <n v="19454"/>
    <n v="3334"/>
    <n v="212"/>
    <n v="2"/>
    <d v="2024-01-29T21:00:00"/>
    <s v="COVID-19"/>
    <x v="1"/>
    <x v="9408"/>
    <x v="2"/>
    <s v="No"/>
    <m/>
    <n v="11"/>
    <s v="Recovered"/>
  </r>
  <r>
    <n v="19455"/>
    <n v="4185"/>
    <n v="135"/>
    <n v="7"/>
    <d v="2024-01-29T22:00:00"/>
    <s v="Flu"/>
    <x v="2"/>
    <x v="9409"/>
    <x v="0"/>
    <s v="Yes"/>
    <d v="2024-02-25T22:00:00"/>
    <n v="3"/>
    <s v="Recovered"/>
  </r>
  <r>
    <n v="19456"/>
    <n v="3280"/>
    <n v="137"/>
    <n v="25"/>
    <d v="2024-01-29T23:00:00"/>
    <s v="Broken Bone"/>
    <x v="0"/>
    <x v="9410"/>
    <x v="0"/>
    <s v="No"/>
    <m/>
    <n v="11"/>
    <s v="Recovered"/>
  </r>
  <r>
    <n v="19457"/>
    <n v="4309"/>
    <n v="275"/>
    <n v="16"/>
    <d v="2024-01-30T00:00:00"/>
    <s v="COVID-19"/>
    <x v="0"/>
    <x v="9411"/>
    <x v="1"/>
    <s v="No"/>
    <m/>
    <n v="4"/>
    <s v="Not Recovered"/>
  </r>
  <r>
    <n v="19458"/>
    <n v="2882"/>
    <n v="200"/>
    <n v="22"/>
    <d v="2024-01-30T01:00:00"/>
    <s v="Broken Bone"/>
    <x v="0"/>
    <x v="9412"/>
    <x v="2"/>
    <s v="No"/>
    <m/>
    <n v="14"/>
    <s v="Not Recovered"/>
  </r>
  <r>
    <n v="19459"/>
    <n v="266"/>
    <n v="123"/>
    <n v="4"/>
    <d v="2024-01-30T02:00:00"/>
    <s v="COVID-19"/>
    <x v="2"/>
    <x v="9413"/>
    <x v="0"/>
    <s v="Yes"/>
    <d v="2024-02-25T02:00:00"/>
    <n v="12"/>
    <s v="Recovered"/>
  </r>
  <r>
    <n v="19460"/>
    <n v="2341"/>
    <n v="264"/>
    <n v="21"/>
    <d v="2024-01-30T03:00:00"/>
    <s v="COVID-19"/>
    <x v="3"/>
    <x v="9414"/>
    <x v="1"/>
    <s v="Yes"/>
    <d v="2024-02-15T03:00:00"/>
    <n v="4"/>
    <s v="Not Recovered"/>
  </r>
  <r>
    <n v="19461"/>
    <n v="3149"/>
    <n v="268"/>
    <n v="27"/>
    <d v="2024-01-30T04:00:00"/>
    <s v="COVID-19"/>
    <x v="0"/>
    <x v="9415"/>
    <x v="2"/>
    <s v="No"/>
    <m/>
    <n v="1"/>
    <s v="Not Recovered"/>
  </r>
  <r>
    <n v="19462"/>
    <n v="3360"/>
    <n v="189"/>
    <n v="17"/>
    <d v="2024-01-30T05:00:00"/>
    <s v="Flu"/>
    <x v="2"/>
    <x v="9416"/>
    <x v="0"/>
    <s v="No"/>
    <m/>
    <n v="1"/>
    <s v="Recovered"/>
  </r>
  <r>
    <n v="19463"/>
    <n v="1005"/>
    <n v="115"/>
    <n v="29"/>
    <d v="2024-01-30T06:00:00"/>
    <s v="Broken Bone"/>
    <x v="1"/>
    <x v="9417"/>
    <x v="1"/>
    <s v="Yes"/>
    <d v="2024-02-05T06:00:00"/>
    <n v="9"/>
    <s v="Not Recovered"/>
  </r>
  <r>
    <n v="19464"/>
    <n v="2095"/>
    <n v="265"/>
    <n v="4"/>
    <d v="2024-01-30T07:00:00"/>
    <s v="Diabetes"/>
    <x v="2"/>
    <x v="9418"/>
    <x v="1"/>
    <s v="Yes"/>
    <d v="2024-02-08T07:00:00"/>
    <n v="3"/>
    <s v="Recovered"/>
  </r>
  <r>
    <n v="19465"/>
    <n v="4718"/>
    <n v="232"/>
    <n v="29"/>
    <d v="2024-01-30T08:00:00"/>
    <s v="Diabetes"/>
    <x v="1"/>
    <x v="9419"/>
    <x v="0"/>
    <s v="No"/>
    <m/>
    <n v="5"/>
    <s v="Recovered"/>
  </r>
  <r>
    <n v="19466"/>
    <n v="3272"/>
    <n v="250"/>
    <n v="26"/>
    <d v="2024-01-30T09:00:00"/>
    <s v="Heart Disease"/>
    <x v="2"/>
    <x v="9420"/>
    <x v="0"/>
    <s v="No"/>
    <m/>
    <n v="2"/>
    <s v="Recovered"/>
  </r>
  <r>
    <n v="19467"/>
    <n v="4523"/>
    <n v="122"/>
    <n v="3"/>
    <d v="2024-01-30T10:00:00"/>
    <s v="Flu"/>
    <x v="1"/>
    <x v="9421"/>
    <x v="2"/>
    <s v="No"/>
    <m/>
    <n v="1"/>
    <s v="Not Recovered"/>
  </r>
  <r>
    <n v="19468"/>
    <n v="210"/>
    <n v="178"/>
    <n v="9"/>
    <d v="2024-01-30T11:00:00"/>
    <s v="Flu"/>
    <x v="0"/>
    <x v="9422"/>
    <x v="3"/>
    <s v="No"/>
    <m/>
    <n v="7"/>
    <s v="Recovered"/>
  </r>
  <r>
    <n v="19469"/>
    <n v="888"/>
    <n v="245"/>
    <n v="22"/>
    <d v="2024-01-30T12:00:00"/>
    <s v="Flu"/>
    <x v="2"/>
    <x v="9423"/>
    <x v="0"/>
    <s v="No"/>
    <m/>
    <n v="10"/>
    <s v="Recovered"/>
  </r>
  <r>
    <n v="19470"/>
    <n v="154"/>
    <n v="172"/>
    <n v="15"/>
    <d v="2024-01-30T13:00:00"/>
    <s v="COVID-19"/>
    <x v="1"/>
    <x v="9424"/>
    <x v="1"/>
    <s v="No"/>
    <m/>
    <n v="9"/>
    <s v="Recovered"/>
  </r>
  <r>
    <n v="19471"/>
    <n v="3594"/>
    <n v="198"/>
    <n v="20"/>
    <d v="2024-01-30T14:00:00"/>
    <s v="Flu"/>
    <x v="3"/>
    <x v="9425"/>
    <x v="0"/>
    <s v="No"/>
    <m/>
    <n v="4"/>
    <s v="Not Recovered"/>
  </r>
  <r>
    <n v="19472"/>
    <n v="415"/>
    <n v="190"/>
    <n v="3"/>
    <d v="2024-01-30T15:00:00"/>
    <s v="Diabetes"/>
    <x v="0"/>
    <x v="9426"/>
    <x v="2"/>
    <s v="Yes"/>
    <d v="2024-02-17T15:00:00"/>
    <n v="4"/>
    <s v="Not Recovered"/>
  </r>
  <r>
    <n v="19473"/>
    <n v="3425"/>
    <n v="209"/>
    <n v="12"/>
    <d v="2024-01-30T16:00:00"/>
    <s v="Flu"/>
    <x v="0"/>
    <x v="9427"/>
    <x v="3"/>
    <s v="No"/>
    <m/>
    <n v="3"/>
    <s v="Not Recovered"/>
  </r>
  <r>
    <n v="19474"/>
    <n v="1285"/>
    <n v="194"/>
    <n v="15"/>
    <d v="2024-01-30T17:00:00"/>
    <s v="COVID-19"/>
    <x v="1"/>
    <x v="9428"/>
    <x v="0"/>
    <s v="Yes"/>
    <d v="2024-01-31T17:00:00"/>
    <n v="3"/>
    <s v="Not Recovered"/>
  </r>
  <r>
    <n v="19475"/>
    <n v="3149"/>
    <n v="180"/>
    <n v="29"/>
    <d v="2024-01-30T18:00:00"/>
    <s v="Broken Bone"/>
    <x v="1"/>
    <x v="9429"/>
    <x v="2"/>
    <s v="Yes"/>
    <d v="2024-02-17T18:00:00"/>
    <n v="2"/>
    <s v="Not Recovered"/>
  </r>
  <r>
    <n v="19476"/>
    <n v="769"/>
    <n v="194"/>
    <n v="20"/>
    <d v="2024-01-30T19:00:00"/>
    <s v="Flu"/>
    <x v="2"/>
    <x v="9430"/>
    <x v="1"/>
    <s v="Yes"/>
    <d v="2024-02-18T19:00:00"/>
    <n v="3"/>
    <s v="Not Recovered"/>
  </r>
  <r>
    <n v="19477"/>
    <n v="983"/>
    <n v="180"/>
    <n v="8"/>
    <d v="2024-01-30T20:00:00"/>
    <s v="Broken Bone"/>
    <x v="1"/>
    <x v="9431"/>
    <x v="2"/>
    <s v="No"/>
    <m/>
    <n v="13"/>
    <s v="Recovered"/>
  </r>
  <r>
    <n v="19478"/>
    <n v="3203"/>
    <n v="138"/>
    <n v="12"/>
    <d v="2024-01-30T21:00:00"/>
    <s v="Heart Disease"/>
    <x v="1"/>
    <x v="9432"/>
    <x v="1"/>
    <s v="Yes"/>
    <d v="2024-02-08T21:00:00"/>
    <n v="5"/>
    <s v="Not Recovered"/>
  </r>
  <r>
    <n v="19479"/>
    <n v="4675"/>
    <n v="252"/>
    <n v="21"/>
    <d v="2024-01-30T22:00:00"/>
    <s v="COVID-19"/>
    <x v="3"/>
    <x v="9433"/>
    <x v="2"/>
    <s v="Yes"/>
    <d v="2024-02-13T22:00:00"/>
    <n v="8"/>
    <s v="Not Recovered"/>
  </r>
  <r>
    <n v="19480"/>
    <n v="3527"/>
    <n v="234"/>
    <n v="13"/>
    <d v="2024-01-30T23:00:00"/>
    <s v="Flu"/>
    <x v="0"/>
    <x v="9434"/>
    <x v="1"/>
    <s v="No"/>
    <m/>
    <n v="8"/>
    <s v="Recovered"/>
  </r>
  <r>
    <n v="19481"/>
    <n v="2788"/>
    <n v="296"/>
    <n v="15"/>
    <d v="2024-01-31T00:00:00"/>
    <s v="Heart Disease"/>
    <x v="1"/>
    <x v="9435"/>
    <x v="0"/>
    <s v="No"/>
    <m/>
    <n v="5"/>
    <s v="Recovered"/>
  </r>
  <r>
    <n v="19482"/>
    <n v="2211"/>
    <n v="234"/>
    <n v="11"/>
    <d v="2024-01-31T01:00:00"/>
    <s v="Heart Disease"/>
    <x v="1"/>
    <x v="9436"/>
    <x v="1"/>
    <s v="No"/>
    <m/>
    <n v="11"/>
    <s v="Not Recovered"/>
  </r>
  <r>
    <n v="19483"/>
    <n v="1039"/>
    <n v="126"/>
    <n v="17"/>
    <d v="2024-01-31T02:00:00"/>
    <s v="Broken Bone"/>
    <x v="3"/>
    <x v="9437"/>
    <x v="0"/>
    <s v="No"/>
    <m/>
    <n v="1"/>
    <s v="Not Recovered"/>
  </r>
  <r>
    <n v="19484"/>
    <n v="3933"/>
    <n v="201"/>
    <n v="21"/>
    <d v="2024-01-31T03:00:00"/>
    <s v="Diabetes"/>
    <x v="1"/>
    <x v="9438"/>
    <x v="2"/>
    <s v="No"/>
    <m/>
    <n v="10"/>
    <s v="Not Recovered"/>
  </r>
  <r>
    <n v="19485"/>
    <n v="542"/>
    <n v="269"/>
    <n v="24"/>
    <d v="2024-01-31T04:00:00"/>
    <s v="Diabetes"/>
    <x v="3"/>
    <x v="9439"/>
    <x v="1"/>
    <s v="No"/>
    <m/>
    <n v="14"/>
    <s v="Recovered"/>
  </r>
  <r>
    <n v="19486"/>
    <n v="359"/>
    <n v="175"/>
    <n v="27"/>
    <d v="2024-01-31T05:00:00"/>
    <s v="Diabetes"/>
    <x v="0"/>
    <x v="9440"/>
    <x v="1"/>
    <s v="No"/>
    <m/>
    <n v="2"/>
    <s v="Recovered"/>
  </r>
  <r>
    <n v="19487"/>
    <n v="850"/>
    <n v="138"/>
    <n v="12"/>
    <d v="2024-01-31T06:00:00"/>
    <s v="Diabetes"/>
    <x v="0"/>
    <x v="9441"/>
    <x v="2"/>
    <s v="No"/>
    <m/>
    <n v="8"/>
    <s v="Recovered"/>
  </r>
  <r>
    <n v="19488"/>
    <n v="4523"/>
    <n v="183"/>
    <n v="20"/>
    <d v="2024-01-31T07:00:00"/>
    <s v="COVID-19"/>
    <x v="3"/>
    <x v="9442"/>
    <x v="2"/>
    <s v="No"/>
    <m/>
    <n v="10"/>
    <s v="Recovered"/>
  </r>
  <r>
    <n v="19489"/>
    <n v="2545"/>
    <n v="271"/>
    <n v="30"/>
    <d v="2024-01-31T08:00:00"/>
    <s v="Flu"/>
    <x v="3"/>
    <x v="9443"/>
    <x v="1"/>
    <s v="No"/>
    <m/>
    <n v="14"/>
    <s v="Recovered"/>
  </r>
  <r>
    <n v="19490"/>
    <n v="4582"/>
    <n v="281"/>
    <n v="18"/>
    <d v="2024-01-31T09:00:00"/>
    <s v="Flu"/>
    <x v="0"/>
    <x v="9444"/>
    <x v="0"/>
    <s v="Yes"/>
    <d v="2024-02-12T09:00:00"/>
    <n v="9"/>
    <s v="Not Recovered"/>
  </r>
  <r>
    <n v="19491"/>
    <n v="1832"/>
    <n v="243"/>
    <n v="29"/>
    <d v="2024-01-31T10:00:00"/>
    <s v="COVID-19"/>
    <x v="0"/>
    <x v="9445"/>
    <x v="2"/>
    <s v="No"/>
    <m/>
    <n v="11"/>
    <s v="Not Recovered"/>
  </r>
  <r>
    <n v="19492"/>
    <n v="1473"/>
    <n v="156"/>
    <n v="16"/>
    <d v="2024-01-31T11:00:00"/>
    <s v="Broken Bone"/>
    <x v="3"/>
    <x v="9446"/>
    <x v="1"/>
    <s v="Yes"/>
    <d v="2024-02-10T11:00:00"/>
    <n v="7"/>
    <s v="Not Recovered"/>
  </r>
  <r>
    <n v="19493"/>
    <n v="1437"/>
    <n v="205"/>
    <n v="3"/>
    <d v="2024-01-31T12:00:00"/>
    <s v="Flu"/>
    <x v="2"/>
    <x v="9447"/>
    <x v="2"/>
    <s v="Yes"/>
    <d v="2024-02-09T12:00:00"/>
    <n v="9"/>
    <s v="Not Recovered"/>
  </r>
  <r>
    <n v="19494"/>
    <n v="330"/>
    <n v="284"/>
    <n v="30"/>
    <d v="2024-01-31T13:00:00"/>
    <s v="Heart Disease"/>
    <x v="0"/>
    <x v="9448"/>
    <x v="2"/>
    <s v="No"/>
    <m/>
    <n v="12"/>
    <s v="Not Recovered"/>
  </r>
  <r>
    <n v="19495"/>
    <n v="4355"/>
    <n v="131"/>
    <n v="27"/>
    <d v="2024-01-31T14:00:00"/>
    <s v="Flu"/>
    <x v="0"/>
    <x v="9449"/>
    <x v="0"/>
    <s v="No"/>
    <m/>
    <n v="9"/>
    <s v="Recovered"/>
  </r>
  <r>
    <n v="19496"/>
    <n v="4239"/>
    <n v="285"/>
    <n v="9"/>
    <d v="2024-01-31T15:00:00"/>
    <s v="COVID-19"/>
    <x v="3"/>
    <x v="9450"/>
    <x v="0"/>
    <s v="No"/>
    <m/>
    <n v="14"/>
    <s v="Recovered"/>
  </r>
  <r>
    <n v="19497"/>
    <n v="4009"/>
    <n v="279"/>
    <n v="30"/>
    <d v="2024-01-31T16:00:00"/>
    <s v="Broken Bone"/>
    <x v="3"/>
    <x v="9451"/>
    <x v="0"/>
    <s v="No"/>
    <m/>
    <n v="11"/>
    <s v="Recovered"/>
  </r>
  <r>
    <n v="19498"/>
    <n v="4723"/>
    <n v="252"/>
    <n v="7"/>
    <d v="2024-01-31T17:00:00"/>
    <s v="Flu"/>
    <x v="3"/>
    <x v="9452"/>
    <x v="1"/>
    <s v="Yes"/>
    <d v="2024-02-12T17:00:00"/>
    <n v="6"/>
    <s v="Recovered"/>
  </r>
  <r>
    <n v="19499"/>
    <n v="1389"/>
    <n v="158"/>
    <n v="19"/>
    <d v="2024-01-31T18:00:00"/>
    <s v="COVID-19"/>
    <x v="2"/>
    <x v="9453"/>
    <x v="2"/>
    <s v="No"/>
    <m/>
    <n v="6"/>
    <s v="Not Recovered"/>
  </r>
  <r>
    <n v="19500"/>
    <n v="4186"/>
    <n v="173"/>
    <n v="5"/>
    <d v="2024-01-31T19:00:00"/>
    <s v="Heart Disease"/>
    <x v="3"/>
    <x v="9454"/>
    <x v="0"/>
    <s v="Yes"/>
    <d v="2024-02-05T19:00:00"/>
    <n v="7"/>
    <s v="Not Recovered"/>
  </r>
  <r>
    <n v="19501"/>
    <n v="720"/>
    <n v="232"/>
    <n v="19"/>
    <d v="2024-01-31T20:00:00"/>
    <s v="Diabetes"/>
    <x v="2"/>
    <x v="9455"/>
    <x v="1"/>
    <s v="Yes"/>
    <d v="2024-02-23T20:00:00"/>
    <n v="1"/>
    <s v="Recovered"/>
  </r>
  <r>
    <n v="19502"/>
    <n v="3236"/>
    <n v="110"/>
    <n v="10"/>
    <d v="2024-01-31T21:00:00"/>
    <s v="Heart Disease"/>
    <x v="3"/>
    <x v="9456"/>
    <x v="0"/>
    <s v="No"/>
    <m/>
    <n v="11"/>
    <s v="Not Recovered"/>
  </r>
  <r>
    <n v="19503"/>
    <n v="4577"/>
    <n v="291"/>
    <n v="20"/>
    <d v="2024-01-31T22:00:00"/>
    <s v="Heart Disease"/>
    <x v="3"/>
    <x v="9457"/>
    <x v="0"/>
    <s v="No"/>
    <m/>
    <n v="9"/>
    <s v="Recovered"/>
  </r>
  <r>
    <n v="19504"/>
    <n v="2132"/>
    <n v="173"/>
    <n v="12"/>
    <d v="2024-01-31T23:00:00"/>
    <s v="Broken Bone"/>
    <x v="2"/>
    <x v="9458"/>
    <x v="2"/>
    <s v="Yes"/>
    <d v="2024-02-19T23:00:00"/>
    <n v="1"/>
    <s v="Not Recovered"/>
  </r>
  <r>
    <n v="19505"/>
    <n v="1101"/>
    <n v="115"/>
    <n v="8"/>
    <d v="2024-02-01T00:00:00"/>
    <s v="Flu"/>
    <x v="1"/>
    <x v="9459"/>
    <x v="1"/>
    <s v="No"/>
    <m/>
    <n v="8"/>
    <s v="Not Recovered"/>
  </r>
  <r>
    <n v="19506"/>
    <n v="673"/>
    <n v="198"/>
    <n v="30"/>
    <d v="2024-02-01T01:00:00"/>
    <s v="Diabetes"/>
    <x v="0"/>
    <x v="9460"/>
    <x v="2"/>
    <s v="No"/>
    <m/>
    <n v="10"/>
    <s v="Not Recovered"/>
  </r>
  <r>
    <n v="19507"/>
    <n v="517"/>
    <n v="163"/>
    <n v="3"/>
    <d v="2024-02-01T02:00:00"/>
    <s v="COVID-19"/>
    <x v="3"/>
    <x v="9461"/>
    <x v="0"/>
    <s v="No"/>
    <m/>
    <n v="2"/>
    <s v="Recovered"/>
  </r>
  <r>
    <n v="19508"/>
    <n v="2533"/>
    <n v="119"/>
    <n v="19"/>
    <d v="2024-02-01T03:00:00"/>
    <s v="Diabetes"/>
    <x v="1"/>
    <x v="9462"/>
    <x v="2"/>
    <s v="No"/>
    <m/>
    <n v="10"/>
    <s v="Not Recovered"/>
  </r>
  <r>
    <n v="19509"/>
    <n v="3671"/>
    <n v="213"/>
    <n v="27"/>
    <d v="2024-02-01T04:00:00"/>
    <s v="Flu"/>
    <x v="2"/>
    <x v="9463"/>
    <x v="1"/>
    <s v="No"/>
    <m/>
    <n v="11"/>
    <s v="Not Recovered"/>
  </r>
  <r>
    <n v="19510"/>
    <n v="782"/>
    <n v="163"/>
    <n v="11"/>
    <d v="2024-02-01T05:00:00"/>
    <s v="Broken Bone"/>
    <x v="3"/>
    <x v="9464"/>
    <x v="0"/>
    <s v="No"/>
    <m/>
    <n v="13"/>
    <s v="Recovered"/>
  </r>
  <r>
    <n v="19511"/>
    <n v="3524"/>
    <n v="216"/>
    <n v="8"/>
    <d v="2024-02-01T06:00:00"/>
    <s v="Flu"/>
    <x v="2"/>
    <x v="9465"/>
    <x v="0"/>
    <s v="No"/>
    <m/>
    <n v="13"/>
    <s v="Not Recovered"/>
  </r>
  <r>
    <n v="19512"/>
    <n v="3559"/>
    <n v="284"/>
    <n v="26"/>
    <d v="2024-02-01T07:00:00"/>
    <s v="COVID-19"/>
    <x v="2"/>
    <x v="9466"/>
    <x v="0"/>
    <s v="Yes"/>
    <d v="2024-02-11T07:00:00"/>
    <n v="7"/>
    <s v="Recovered"/>
  </r>
  <r>
    <n v="19513"/>
    <n v="2387"/>
    <n v="121"/>
    <n v="13"/>
    <d v="2024-02-01T08:00:00"/>
    <s v="Diabetes"/>
    <x v="2"/>
    <x v="9467"/>
    <x v="0"/>
    <s v="No"/>
    <m/>
    <n v="5"/>
    <s v="Not Recovered"/>
  </r>
  <r>
    <n v="19514"/>
    <n v="4783"/>
    <n v="262"/>
    <n v="26"/>
    <d v="2024-02-01T09:00:00"/>
    <s v="Heart Disease"/>
    <x v="1"/>
    <x v="9468"/>
    <x v="1"/>
    <s v="Yes"/>
    <d v="2024-02-03T09:00:00"/>
    <n v="8"/>
    <s v="Not Recovered"/>
  </r>
  <r>
    <n v="19515"/>
    <n v="1590"/>
    <n v="245"/>
    <n v="23"/>
    <d v="2024-02-01T10:00:00"/>
    <s v="Flu"/>
    <x v="2"/>
    <x v="9469"/>
    <x v="2"/>
    <s v="Yes"/>
    <d v="2024-02-07T10:00:00"/>
    <n v="13"/>
    <s v="Recovered"/>
  </r>
  <r>
    <n v="19516"/>
    <n v="4996"/>
    <n v="246"/>
    <n v="23"/>
    <d v="2024-02-01T11:00:00"/>
    <s v="Broken Bone"/>
    <x v="0"/>
    <x v="9470"/>
    <x v="1"/>
    <s v="No"/>
    <m/>
    <n v="11"/>
    <s v="Not Recovered"/>
  </r>
  <r>
    <n v="19517"/>
    <n v="1502"/>
    <n v="181"/>
    <n v="10"/>
    <d v="2024-02-01T12:00:00"/>
    <s v="Broken Bone"/>
    <x v="3"/>
    <x v="9471"/>
    <x v="0"/>
    <s v="No"/>
    <m/>
    <n v="10"/>
    <s v="Recovered"/>
  </r>
  <r>
    <n v="19518"/>
    <n v="3795"/>
    <n v="166"/>
    <n v="18"/>
    <d v="2024-02-01T13:00:00"/>
    <s v="Diabetes"/>
    <x v="3"/>
    <x v="9472"/>
    <x v="1"/>
    <s v="No"/>
    <m/>
    <n v="7"/>
    <s v="Recovered"/>
  </r>
  <r>
    <n v="19519"/>
    <n v="4319"/>
    <n v="279"/>
    <n v="12"/>
    <d v="2024-02-01T14:00:00"/>
    <s v="Heart Disease"/>
    <x v="0"/>
    <x v="9473"/>
    <x v="0"/>
    <s v="Yes"/>
    <d v="2024-02-23T14:00:00"/>
    <n v="8"/>
    <s v="Not Recovered"/>
  </r>
  <r>
    <n v="19520"/>
    <n v="3081"/>
    <n v="165"/>
    <n v="7"/>
    <d v="2024-02-01T15:00:00"/>
    <s v="COVID-19"/>
    <x v="3"/>
    <x v="9474"/>
    <x v="0"/>
    <s v="Yes"/>
    <d v="2024-02-06T15:00:00"/>
    <n v="2"/>
    <s v="Not Recovered"/>
  </r>
  <r>
    <n v="19521"/>
    <n v="1077"/>
    <n v="143"/>
    <n v="26"/>
    <d v="2024-02-01T16:00:00"/>
    <s v="Heart Disease"/>
    <x v="0"/>
    <x v="9475"/>
    <x v="2"/>
    <s v="No"/>
    <m/>
    <n v="10"/>
    <s v="Recovered"/>
  </r>
  <r>
    <n v="19522"/>
    <n v="1101"/>
    <n v="157"/>
    <n v="11"/>
    <d v="2024-02-01T17:00:00"/>
    <s v="Diabetes"/>
    <x v="1"/>
    <x v="9476"/>
    <x v="0"/>
    <s v="No"/>
    <m/>
    <n v="11"/>
    <s v="Not Recovered"/>
  </r>
  <r>
    <n v="19523"/>
    <n v="503"/>
    <n v="238"/>
    <n v="10"/>
    <d v="2024-02-01T18:00:00"/>
    <s v="Heart Disease"/>
    <x v="2"/>
    <x v="9477"/>
    <x v="1"/>
    <s v="No"/>
    <m/>
    <n v="9"/>
    <s v="Recovered"/>
  </r>
  <r>
    <n v="19524"/>
    <n v="1340"/>
    <n v="137"/>
    <n v="3"/>
    <d v="2024-02-01T19:00:00"/>
    <s v="Diabetes"/>
    <x v="1"/>
    <x v="9478"/>
    <x v="1"/>
    <s v="No"/>
    <m/>
    <n v="12"/>
    <s v="Recovered"/>
  </r>
  <r>
    <n v="19525"/>
    <n v="3886"/>
    <n v="276"/>
    <n v="30"/>
    <d v="2024-02-01T20:00:00"/>
    <s v="Heart Disease"/>
    <x v="0"/>
    <x v="9479"/>
    <x v="3"/>
    <s v="Yes"/>
    <d v="2024-02-02T20:00:00"/>
    <n v="6"/>
    <s v="Recovered"/>
  </r>
  <r>
    <n v="19526"/>
    <n v="624"/>
    <n v="220"/>
    <n v="7"/>
    <d v="2024-02-01T21:00:00"/>
    <s v="Flu"/>
    <x v="2"/>
    <x v="9480"/>
    <x v="2"/>
    <s v="Yes"/>
    <d v="2024-02-27T21:00:00"/>
    <n v="11"/>
    <s v="Not Recovered"/>
  </r>
  <r>
    <n v="19527"/>
    <n v="1887"/>
    <n v="169"/>
    <n v="29"/>
    <d v="2024-02-01T22:00:00"/>
    <s v="Broken Bone"/>
    <x v="1"/>
    <x v="9481"/>
    <x v="0"/>
    <s v="Yes"/>
    <d v="2024-02-19T22:00:00"/>
    <n v="6"/>
    <s v="Not Recovered"/>
  </r>
  <r>
    <n v="19528"/>
    <n v="3351"/>
    <n v="156"/>
    <n v="4"/>
    <d v="2024-02-01T23:00:00"/>
    <s v="Diabetes"/>
    <x v="2"/>
    <x v="9482"/>
    <x v="0"/>
    <s v="Yes"/>
    <d v="2024-02-24T23:00:00"/>
    <n v="6"/>
    <s v="Recovered"/>
  </r>
  <r>
    <n v="19529"/>
    <n v="1051"/>
    <n v="219"/>
    <n v="29"/>
    <d v="2024-02-02T00:00:00"/>
    <s v="Diabetes"/>
    <x v="2"/>
    <x v="9483"/>
    <x v="0"/>
    <s v="Yes"/>
    <d v="2024-02-28T00:00:00"/>
    <n v="1"/>
    <s v="Not Recovered"/>
  </r>
  <r>
    <n v="19530"/>
    <n v="3773"/>
    <n v="264"/>
    <n v="8"/>
    <d v="2024-02-02T01:00:00"/>
    <s v="Broken Bone"/>
    <x v="1"/>
    <x v="9484"/>
    <x v="0"/>
    <s v="No"/>
    <m/>
    <n v="14"/>
    <s v="Recovered"/>
  </r>
  <r>
    <n v="19531"/>
    <n v="3917"/>
    <n v="259"/>
    <n v="8"/>
    <d v="2024-02-02T02:00:00"/>
    <s v="COVID-19"/>
    <x v="3"/>
    <x v="9485"/>
    <x v="1"/>
    <s v="Yes"/>
    <d v="2024-02-17T02:00:00"/>
    <n v="7"/>
    <s v="Recovered"/>
  </r>
  <r>
    <n v="19532"/>
    <n v="4019"/>
    <n v="155"/>
    <n v="6"/>
    <d v="2024-02-02T03:00:00"/>
    <s v="Diabetes"/>
    <x v="0"/>
    <x v="9486"/>
    <x v="0"/>
    <s v="No"/>
    <m/>
    <n v="2"/>
    <s v="Recovered"/>
  </r>
  <r>
    <n v="19533"/>
    <n v="1330"/>
    <n v="138"/>
    <n v="13"/>
    <d v="2024-02-02T04:00:00"/>
    <s v="Flu"/>
    <x v="1"/>
    <x v="9487"/>
    <x v="2"/>
    <s v="Yes"/>
    <d v="2024-02-04T04:00:00"/>
    <n v="2"/>
    <s v="Not Recovered"/>
  </r>
  <r>
    <n v="19534"/>
    <n v="4115"/>
    <n v="115"/>
    <n v="12"/>
    <d v="2024-02-02T05:00:00"/>
    <s v="Heart Disease"/>
    <x v="1"/>
    <x v="9488"/>
    <x v="1"/>
    <s v="Yes"/>
    <d v="2024-02-23T05:00:00"/>
    <n v="5"/>
    <s v="Not Recovered"/>
  </r>
  <r>
    <n v="19535"/>
    <n v="3368"/>
    <n v="244"/>
    <n v="3"/>
    <d v="2024-02-02T06:00:00"/>
    <s v="Flu"/>
    <x v="3"/>
    <x v="9489"/>
    <x v="1"/>
    <s v="No"/>
    <m/>
    <n v="13"/>
    <s v="Recovered"/>
  </r>
  <r>
    <n v="19536"/>
    <n v="3952"/>
    <n v="177"/>
    <n v="6"/>
    <d v="2024-02-02T07:00:00"/>
    <s v="Diabetes"/>
    <x v="0"/>
    <x v="9490"/>
    <x v="0"/>
    <s v="Yes"/>
    <d v="2024-02-17T07:00:00"/>
    <n v="6"/>
    <s v="Recovered"/>
  </r>
  <r>
    <n v="19537"/>
    <n v="2498"/>
    <n v="153"/>
    <n v="22"/>
    <d v="2024-02-02T08:00:00"/>
    <s v="COVID-19"/>
    <x v="1"/>
    <x v="9491"/>
    <x v="0"/>
    <s v="No"/>
    <m/>
    <n v="1"/>
    <s v="Recovered"/>
  </r>
  <r>
    <n v="19538"/>
    <n v="1574"/>
    <n v="284"/>
    <n v="19"/>
    <d v="2024-02-02T09:00:00"/>
    <s v="Diabetes"/>
    <x v="2"/>
    <x v="9492"/>
    <x v="1"/>
    <s v="No"/>
    <m/>
    <n v="12"/>
    <s v="Recovered"/>
  </r>
  <r>
    <n v="19539"/>
    <n v="2635"/>
    <n v="107"/>
    <n v="11"/>
    <d v="2024-02-02T10:00:00"/>
    <s v="COVID-19"/>
    <x v="0"/>
    <x v="9493"/>
    <x v="2"/>
    <s v="No"/>
    <m/>
    <n v="14"/>
    <s v="Not Recovered"/>
  </r>
  <r>
    <n v="19540"/>
    <n v="2769"/>
    <n v="285"/>
    <n v="4"/>
    <d v="2024-02-02T11:00:00"/>
    <s v="Broken Bone"/>
    <x v="3"/>
    <x v="9494"/>
    <x v="0"/>
    <s v="No"/>
    <m/>
    <n v="14"/>
    <s v="Recovered"/>
  </r>
  <r>
    <n v="19541"/>
    <n v="1212"/>
    <n v="155"/>
    <n v="15"/>
    <d v="2024-02-02T12:00:00"/>
    <s v="Heart Disease"/>
    <x v="1"/>
    <x v="9495"/>
    <x v="1"/>
    <s v="Yes"/>
    <d v="2024-02-13T12:00:00"/>
    <n v="1"/>
    <s v="Recovered"/>
  </r>
  <r>
    <n v="19542"/>
    <n v="776"/>
    <n v="152"/>
    <n v="2"/>
    <d v="2024-02-02T13:00:00"/>
    <s v="Flu"/>
    <x v="2"/>
    <x v="9496"/>
    <x v="1"/>
    <s v="Yes"/>
    <d v="2024-02-28T13:00:00"/>
    <n v="1"/>
    <s v="Not Recovered"/>
  </r>
  <r>
    <n v="19543"/>
    <n v="1161"/>
    <n v="104"/>
    <n v="15"/>
    <d v="2024-02-02T14:00:00"/>
    <s v="COVID-19"/>
    <x v="0"/>
    <x v="9497"/>
    <x v="0"/>
    <s v="No"/>
    <m/>
    <n v="14"/>
    <s v="Not Recovered"/>
  </r>
  <r>
    <n v="19544"/>
    <n v="2384"/>
    <n v="143"/>
    <n v="17"/>
    <d v="2024-02-02T15:00:00"/>
    <s v="Flu"/>
    <x v="1"/>
    <x v="9498"/>
    <x v="2"/>
    <s v="No"/>
    <m/>
    <n v="7"/>
    <s v="Recovered"/>
  </r>
  <r>
    <n v="19545"/>
    <n v="2655"/>
    <n v="140"/>
    <n v="2"/>
    <d v="2024-02-02T16:00:00"/>
    <s v="Broken Bone"/>
    <x v="0"/>
    <x v="9499"/>
    <x v="1"/>
    <s v="Yes"/>
    <d v="2024-02-15T16:00:00"/>
    <n v="12"/>
    <s v="Not Recovered"/>
  </r>
  <r>
    <n v="19546"/>
    <n v="3541"/>
    <n v="221"/>
    <n v="7"/>
    <d v="2024-02-02T17:00:00"/>
    <s v="Diabetes"/>
    <x v="2"/>
    <x v="9500"/>
    <x v="1"/>
    <s v="Yes"/>
    <d v="2024-02-22T17:00:00"/>
    <n v="1"/>
    <s v="Recovered"/>
  </r>
  <r>
    <n v="19547"/>
    <n v="4698"/>
    <n v="130"/>
    <n v="26"/>
    <d v="2024-02-02T18:00:00"/>
    <s v="COVID-19"/>
    <x v="2"/>
    <x v="9501"/>
    <x v="1"/>
    <s v="No"/>
    <m/>
    <n v="9"/>
    <s v="Recovered"/>
  </r>
  <r>
    <n v="19548"/>
    <n v="4636"/>
    <n v="238"/>
    <n v="16"/>
    <d v="2024-02-02T19:00:00"/>
    <s v="Heart Disease"/>
    <x v="0"/>
    <x v="9502"/>
    <x v="0"/>
    <s v="No"/>
    <m/>
    <n v="3"/>
    <s v="Recovered"/>
  </r>
  <r>
    <n v="19549"/>
    <n v="1096"/>
    <n v="203"/>
    <n v="5"/>
    <d v="2024-02-02T20:00:00"/>
    <s v="COVID-19"/>
    <x v="2"/>
    <x v="9503"/>
    <x v="1"/>
    <s v="No"/>
    <m/>
    <n v="12"/>
    <s v="Not Recovered"/>
  </r>
  <r>
    <n v="19550"/>
    <n v="24"/>
    <n v="107"/>
    <n v="16"/>
    <d v="2024-02-02T21:00:00"/>
    <s v="Diabetes"/>
    <x v="2"/>
    <x v="9504"/>
    <x v="1"/>
    <s v="No"/>
    <m/>
    <n v="10"/>
    <s v="Not Recovered"/>
  </r>
  <r>
    <n v="19551"/>
    <n v="4720"/>
    <n v="264"/>
    <n v="25"/>
    <d v="2024-02-02T22:00:00"/>
    <s v="Diabetes"/>
    <x v="0"/>
    <x v="9505"/>
    <x v="0"/>
    <s v="Yes"/>
    <d v="2024-02-17T22:00:00"/>
    <n v="13"/>
    <s v="Not Recovered"/>
  </r>
  <r>
    <n v="19552"/>
    <n v="3557"/>
    <n v="263"/>
    <n v="19"/>
    <d v="2024-02-02T23:00:00"/>
    <s v="Heart Disease"/>
    <x v="0"/>
    <x v="9506"/>
    <x v="2"/>
    <s v="No"/>
    <m/>
    <n v="2"/>
    <s v="Recovered"/>
  </r>
  <r>
    <n v="19553"/>
    <n v="1080"/>
    <n v="267"/>
    <n v="2"/>
    <d v="2024-02-03T00:00:00"/>
    <s v="Heart Disease"/>
    <x v="3"/>
    <x v="9507"/>
    <x v="1"/>
    <s v="Yes"/>
    <d v="2024-02-13T00:00:00"/>
    <n v="6"/>
    <s v="Recovered"/>
  </r>
  <r>
    <n v="19554"/>
    <n v="4319"/>
    <n v="264"/>
    <n v="15"/>
    <d v="2024-02-03T01:00:00"/>
    <s v="Broken Bone"/>
    <x v="1"/>
    <x v="9508"/>
    <x v="0"/>
    <s v="No"/>
    <m/>
    <n v="2"/>
    <s v="Recovered"/>
  </r>
  <r>
    <n v="19555"/>
    <n v="179"/>
    <n v="209"/>
    <n v="4"/>
    <d v="2024-02-03T02:00:00"/>
    <s v="Flu"/>
    <x v="3"/>
    <x v="9509"/>
    <x v="2"/>
    <s v="No"/>
    <m/>
    <n v="5"/>
    <s v="Not Recovered"/>
  </r>
  <r>
    <n v="19556"/>
    <n v="2848"/>
    <n v="120"/>
    <n v="2"/>
    <d v="2024-02-03T03:00:00"/>
    <s v="COVID-19"/>
    <x v="3"/>
    <x v="9510"/>
    <x v="0"/>
    <s v="Yes"/>
    <d v="2024-02-20T03:00:00"/>
    <n v="5"/>
    <s v="Not Recovered"/>
  </r>
  <r>
    <n v="19557"/>
    <n v="1961"/>
    <n v="149"/>
    <n v="27"/>
    <d v="2024-02-03T04:00:00"/>
    <s v="Broken Bone"/>
    <x v="3"/>
    <x v="9511"/>
    <x v="2"/>
    <s v="Yes"/>
    <d v="2024-02-08T04:00:00"/>
    <n v="9"/>
    <s v="Recovered"/>
  </r>
  <r>
    <n v="19558"/>
    <n v="1474"/>
    <n v="196"/>
    <n v="23"/>
    <d v="2024-02-03T05:00:00"/>
    <s v="Flu"/>
    <x v="3"/>
    <x v="9512"/>
    <x v="0"/>
    <s v="Yes"/>
    <d v="2024-02-04T05:00:00"/>
    <n v="12"/>
    <s v="Not Recovered"/>
  </r>
  <r>
    <n v="19559"/>
    <n v="4889"/>
    <n v="159"/>
    <n v="10"/>
    <d v="2024-02-03T06:00:00"/>
    <s v="Broken Bone"/>
    <x v="1"/>
    <x v="9513"/>
    <x v="2"/>
    <s v="Yes"/>
    <d v="2024-02-22T06:00:00"/>
    <n v="14"/>
    <s v="Not Recovered"/>
  </r>
  <r>
    <n v="19560"/>
    <n v="4980"/>
    <n v="277"/>
    <n v="22"/>
    <d v="2024-02-03T07:00:00"/>
    <s v="Heart Disease"/>
    <x v="0"/>
    <x v="9514"/>
    <x v="2"/>
    <s v="No"/>
    <m/>
    <n v="14"/>
    <s v="Recovered"/>
  </r>
  <r>
    <n v="19561"/>
    <n v="1213"/>
    <n v="190"/>
    <n v="24"/>
    <d v="2024-02-03T08:00:00"/>
    <s v="Heart Disease"/>
    <x v="2"/>
    <x v="9515"/>
    <x v="0"/>
    <s v="No"/>
    <m/>
    <n v="13"/>
    <s v="Not Recovered"/>
  </r>
  <r>
    <n v="19562"/>
    <n v="810"/>
    <n v="126"/>
    <n v="29"/>
    <d v="2024-02-03T09:00:00"/>
    <s v="Diabetes"/>
    <x v="2"/>
    <x v="9516"/>
    <x v="1"/>
    <s v="No"/>
    <m/>
    <n v="4"/>
    <s v="Not Recovered"/>
  </r>
  <r>
    <n v="19563"/>
    <n v="420"/>
    <n v="136"/>
    <n v="5"/>
    <d v="2024-02-03T10:00:00"/>
    <s v="COVID-19"/>
    <x v="0"/>
    <x v="9517"/>
    <x v="2"/>
    <s v="No"/>
    <m/>
    <n v="8"/>
    <s v="Not Recovered"/>
  </r>
  <r>
    <n v="19564"/>
    <n v="3660"/>
    <n v="271"/>
    <n v="18"/>
    <d v="2024-02-03T11:00:00"/>
    <s v="COVID-19"/>
    <x v="0"/>
    <x v="9518"/>
    <x v="0"/>
    <s v="Yes"/>
    <d v="2024-02-15T11:00:00"/>
    <n v="7"/>
    <s v="Recovered"/>
  </r>
  <r>
    <n v="19565"/>
    <n v="3817"/>
    <n v="226"/>
    <n v="29"/>
    <d v="2024-02-03T12:00:00"/>
    <s v="COVID-19"/>
    <x v="0"/>
    <x v="9519"/>
    <x v="1"/>
    <s v="No"/>
    <m/>
    <n v="7"/>
    <s v="Recovered"/>
  </r>
  <r>
    <n v="19566"/>
    <n v="1279"/>
    <n v="143"/>
    <n v="4"/>
    <d v="2024-02-03T13:00:00"/>
    <s v="Broken Bone"/>
    <x v="2"/>
    <x v="9520"/>
    <x v="1"/>
    <s v="Yes"/>
    <d v="2024-02-28T13:00:00"/>
    <n v="1"/>
    <s v="Not Recovered"/>
  </r>
  <r>
    <n v="19567"/>
    <n v="2524"/>
    <n v="199"/>
    <n v="1"/>
    <d v="2024-02-03T14:00:00"/>
    <s v="Broken Bone"/>
    <x v="3"/>
    <x v="9521"/>
    <x v="0"/>
    <s v="No"/>
    <m/>
    <n v="6"/>
    <s v="Recovered"/>
  </r>
  <r>
    <n v="19568"/>
    <n v="1441"/>
    <n v="133"/>
    <n v="18"/>
    <d v="2024-02-03T15:00:00"/>
    <s v="COVID-19"/>
    <x v="3"/>
    <x v="9522"/>
    <x v="0"/>
    <s v="No"/>
    <m/>
    <n v="6"/>
    <s v="Not Recovered"/>
  </r>
  <r>
    <n v="19569"/>
    <n v="1341"/>
    <n v="200"/>
    <n v="20"/>
    <d v="2024-02-03T16:00:00"/>
    <s v="Diabetes"/>
    <x v="3"/>
    <x v="9523"/>
    <x v="2"/>
    <s v="Yes"/>
    <d v="2024-02-10T16:00:00"/>
    <n v="10"/>
    <s v="Not Recovered"/>
  </r>
  <r>
    <n v="19570"/>
    <n v="2222"/>
    <n v="197"/>
    <n v="6"/>
    <d v="2024-02-03T17:00:00"/>
    <s v="Flu"/>
    <x v="1"/>
    <x v="9524"/>
    <x v="0"/>
    <s v="No"/>
    <m/>
    <n v="8"/>
    <s v="Not Recovered"/>
  </r>
  <r>
    <n v="19571"/>
    <n v="2393"/>
    <n v="273"/>
    <n v="20"/>
    <d v="2024-02-03T18:00:00"/>
    <s v="Broken Bone"/>
    <x v="3"/>
    <x v="9525"/>
    <x v="1"/>
    <s v="No"/>
    <m/>
    <n v="6"/>
    <s v="Recovered"/>
  </r>
  <r>
    <n v="19572"/>
    <n v="1362"/>
    <n v="145"/>
    <n v="20"/>
    <d v="2024-02-03T19:00:00"/>
    <s v="COVID-19"/>
    <x v="1"/>
    <x v="9526"/>
    <x v="0"/>
    <s v="Yes"/>
    <d v="2024-02-05T19:00:00"/>
    <n v="8"/>
    <s v="Not Recovered"/>
  </r>
  <r>
    <n v="19573"/>
    <n v="592"/>
    <n v="188"/>
    <n v="14"/>
    <d v="2024-02-03T20:00:00"/>
    <s v="Heart Disease"/>
    <x v="2"/>
    <x v="9527"/>
    <x v="1"/>
    <s v="Yes"/>
    <d v="2024-02-24T20:00:00"/>
    <n v="13"/>
    <s v="Not Recovered"/>
  </r>
  <r>
    <n v="19574"/>
    <n v="527"/>
    <n v="243"/>
    <n v="27"/>
    <d v="2024-02-03T21:00:00"/>
    <s v="Broken Bone"/>
    <x v="1"/>
    <x v="9528"/>
    <x v="1"/>
    <s v="Yes"/>
    <d v="2024-02-18T21:00:00"/>
    <n v="6"/>
    <s v="Recovered"/>
  </r>
  <r>
    <n v="19575"/>
    <n v="2504"/>
    <n v="195"/>
    <n v="26"/>
    <d v="2024-02-03T22:00:00"/>
    <s v="Flu"/>
    <x v="0"/>
    <x v="9529"/>
    <x v="0"/>
    <s v="No"/>
    <m/>
    <n v="8"/>
    <s v="Not Recovered"/>
  </r>
  <r>
    <n v="19576"/>
    <n v="1293"/>
    <n v="117"/>
    <n v="10"/>
    <d v="2024-02-03T23:00:00"/>
    <s v="Broken Bone"/>
    <x v="0"/>
    <x v="9530"/>
    <x v="1"/>
    <s v="Yes"/>
    <d v="2024-02-23T23:00:00"/>
    <n v="5"/>
    <s v="Recovered"/>
  </r>
  <r>
    <n v="19577"/>
    <n v="1655"/>
    <n v="240"/>
    <n v="18"/>
    <d v="2024-02-04T00:00:00"/>
    <s v="Flu"/>
    <x v="2"/>
    <x v="9531"/>
    <x v="1"/>
    <s v="Yes"/>
    <d v="2024-02-17T00:00:00"/>
    <n v="9"/>
    <s v="Recovered"/>
  </r>
  <r>
    <n v="19578"/>
    <n v="4907"/>
    <n v="122"/>
    <n v="9"/>
    <d v="2024-02-04T01:00:00"/>
    <s v="Flu"/>
    <x v="3"/>
    <x v="9532"/>
    <x v="2"/>
    <s v="No"/>
    <m/>
    <n v="12"/>
    <s v="Not Recovered"/>
  </r>
  <r>
    <n v="19579"/>
    <n v="188"/>
    <n v="251"/>
    <n v="12"/>
    <d v="2024-02-04T02:00:00"/>
    <s v="Broken Bone"/>
    <x v="2"/>
    <x v="9533"/>
    <x v="1"/>
    <s v="Yes"/>
    <d v="2024-02-11T02:00:00"/>
    <n v="4"/>
    <s v="Recovered"/>
  </r>
  <r>
    <n v="19580"/>
    <n v="2759"/>
    <n v="190"/>
    <n v="10"/>
    <d v="2024-02-04T03:00:00"/>
    <s v="Flu"/>
    <x v="0"/>
    <x v="9534"/>
    <x v="2"/>
    <s v="No"/>
    <m/>
    <n v="6"/>
    <s v="Recovered"/>
  </r>
  <r>
    <n v="19581"/>
    <n v="529"/>
    <n v="178"/>
    <n v="24"/>
    <d v="2024-02-04T04:00:00"/>
    <s v="Broken Bone"/>
    <x v="3"/>
    <x v="9535"/>
    <x v="2"/>
    <s v="Yes"/>
    <d v="2024-02-18T04:00:00"/>
    <n v="11"/>
    <s v="Recovered"/>
  </r>
  <r>
    <n v="19582"/>
    <n v="434"/>
    <n v="240"/>
    <n v="24"/>
    <d v="2024-02-04T05:00:00"/>
    <s v="Broken Bone"/>
    <x v="0"/>
    <x v="9536"/>
    <x v="2"/>
    <s v="No"/>
    <m/>
    <n v="2"/>
    <s v="Not Recovered"/>
  </r>
  <r>
    <n v="19583"/>
    <n v="3513"/>
    <n v="214"/>
    <n v="21"/>
    <d v="2024-02-04T06:00:00"/>
    <s v="Diabetes"/>
    <x v="2"/>
    <x v="9537"/>
    <x v="2"/>
    <s v="Yes"/>
    <d v="2024-02-24T06:00:00"/>
    <n v="3"/>
    <s v="Recovered"/>
  </r>
  <r>
    <n v="19584"/>
    <n v="1805"/>
    <n v="168"/>
    <n v="19"/>
    <d v="2024-02-04T07:00:00"/>
    <s v="Heart Disease"/>
    <x v="3"/>
    <x v="9538"/>
    <x v="1"/>
    <s v="Yes"/>
    <d v="2024-02-20T07:00:00"/>
    <n v="4"/>
    <s v="Recovered"/>
  </r>
  <r>
    <n v="19585"/>
    <n v="303"/>
    <n v="210"/>
    <n v="6"/>
    <d v="2024-02-04T08:00:00"/>
    <s v="Flu"/>
    <x v="2"/>
    <x v="9539"/>
    <x v="1"/>
    <s v="Yes"/>
    <d v="2024-02-13T08:00:00"/>
    <n v="3"/>
    <s v="Recovered"/>
  </r>
  <r>
    <n v="19586"/>
    <n v="4183"/>
    <n v="279"/>
    <n v="14"/>
    <d v="2024-02-04T09:00:00"/>
    <s v="Broken Bone"/>
    <x v="0"/>
    <x v="9540"/>
    <x v="0"/>
    <s v="Yes"/>
    <d v="2024-02-23T09:00:00"/>
    <n v="12"/>
    <s v="Not Recovered"/>
  </r>
  <r>
    <n v="19587"/>
    <n v="438"/>
    <n v="225"/>
    <n v="25"/>
    <d v="2024-02-04T10:00:00"/>
    <s v="Flu"/>
    <x v="3"/>
    <x v="9541"/>
    <x v="2"/>
    <s v="No"/>
    <m/>
    <n v="13"/>
    <s v="Not Recovered"/>
  </r>
  <r>
    <n v="19588"/>
    <n v="2589"/>
    <n v="241"/>
    <n v="8"/>
    <d v="2024-02-04T11:00:00"/>
    <s v="Broken Bone"/>
    <x v="0"/>
    <x v="9542"/>
    <x v="1"/>
    <s v="Yes"/>
    <d v="2024-02-26T11:00:00"/>
    <n v="7"/>
    <s v="Recovered"/>
  </r>
  <r>
    <n v="19589"/>
    <n v="833"/>
    <n v="157"/>
    <n v="23"/>
    <d v="2024-02-04T12:00:00"/>
    <s v="Broken Bone"/>
    <x v="3"/>
    <x v="9543"/>
    <x v="2"/>
    <s v="No"/>
    <m/>
    <n v="9"/>
    <s v="Recovered"/>
  </r>
  <r>
    <n v="19590"/>
    <n v="797"/>
    <n v="155"/>
    <n v="14"/>
    <d v="2024-02-04T13:00:00"/>
    <s v="Broken Bone"/>
    <x v="1"/>
    <x v="9544"/>
    <x v="2"/>
    <s v="No"/>
    <m/>
    <n v="6"/>
    <s v="Recovered"/>
  </r>
  <r>
    <n v="19591"/>
    <n v="560"/>
    <n v="182"/>
    <n v="11"/>
    <d v="2024-02-04T14:00:00"/>
    <s v="Heart Disease"/>
    <x v="1"/>
    <x v="9545"/>
    <x v="0"/>
    <s v="No"/>
    <m/>
    <n v="3"/>
    <s v="Recovered"/>
  </r>
  <r>
    <n v="19592"/>
    <n v="3589"/>
    <n v="207"/>
    <n v="24"/>
    <d v="2024-02-04T15:00:00"/>
    <s v="Flu"/>
    <x v="0"/>
    <x v="9546"/>
    <x v="2"/>
    <s v="Yes"/>
    <d v="2024-02-09T15:00:00"/>
    <n v="14"/>
    <s v="Not Recovered"/>
  </r>
  <r>
    <n v="19593"/>
    <n v="762"/>
    <n v="256"/>
    <n v="16"/>
    <d v="2024-02-04T16:00:00"/>
    <s v="Heart Disease"/>
    <x v="2"/>
    <x v="9547"/>
    <x v="1"/>
    <s v="Yes"/>
    <d v="2024-02-14T16:00:00"/>
    <n v="13"/>
    <s v="Not Recovered"/>
  </r>
  <r>
    <n v="19594"/>
    <n v="3575"/>
    <n v="202"/>
    <n v="20"/>
    <d v="2024-02-04T17:00:00"/>
    <s v="Heart Disease"/>
    <x v="1"/>
    <x v="9548"/>
    <x v="1"/>
    <s v="Yes"/>
    <d v="2024-02-12T17:00:00"/>
    <n v="13"/>
    <s v="Not Recovered"/>
  </r>
  <r>
    <n v="19595"/>
    <n v="3786"/>
    <n v="272"/>
    <n v="6"/>
    <d v="2024-02-04T18:00:00"/>
    <s v="Heart Disease"/>
    <x v="1"/>
    <x v="9549"/>
    <x v="1"/>
    <s v="Yes"/>
    <d v="2024-03-04T18:00:00"/>
    <n v="9"/>
    <s v="Recovered"/>
  </r>
  <r>
    <n v="19596"/>
    <n v="2515"/>
    <n v="247"/>
    <n v="15"/>
    <d v="2024-02-04T19:00:00"/>
    <s v="Heart Disease"/>
    <x v="3"/>
    <x v="9550"/>
    <x v="1"/>
    <s v="No"/>
    <m/>
    <n v="1"/>
    <s v="Recovered"/>
  </r>
  <r>
    <n v="19597"/>
    <n v="685"/>
    <n v="274"/>
    <n v="15"/>
    <d v="2024-02-04T20:00:00"/>
    <s v="Diabetes"/>
    <x v="3"/>
    <x v="9551"/>
    <x v="2"/>
    <s v="No"/>
    <m/>
    <n v="5"/>
    <s v="Recovered"/>
  </r>
  <r>
    <n v="19598"/>
    <n v="4234"/>
    <n v="211"/>
    <n v="14"/>
    <d v="2024-02-04T21:00:00"/>
    <s v="Flu"/>
    <x v="3"/>
    <x v="9552"/>
    <x v="1"/>
    <s v="No"/>
    <m/>
    <n v="14"/>
    <s v="Not Recovered"/>
  </r>
  <r>
    <n v="19599"/>
    <n v="578"/>
    <n v="207"/>
    <n v="21"/>
    <d v="2024-02-04T22:00:00"/>
    <s v="Flu"/>
    <x v="0"/>
    <x v="9553"/>
    <x v="0"/>
    <s v="Yes"/>
    <d v="2024-02-18T22:00:00"/>
    <n v="13"/>
    <s v="Not Recovered"/>
  </r>
  <r>
    <n v="19600"/>
    <n v="4806"/>
    <n v="202"/>
    <n v="12"/>
    <d v="2024-02-04T23:00:00"/>
    <s v="Broken Bone"/>
    <x v="2"/>
    <x v="9554"/>
    <x v="2"/>
    <s v="No"/>
    <m/>
    <n v="11"/>
    <s v="Not Recovered"/>
  </r>
  <r>
    <n v="19601"/>
    <n v="228"/>
    <n v="103"/>
    <n v="2"/>
    <d v="2024-02-05T00:00:00"/>
    <s v="Flu"/>
    <x v="2"/>
    <x v="9555"/>
    <x v="1"/>
    <s v="No"/>
    <m/>
    <n v="11"/>
    <s v="Recovered"/>
  </r>
  <r>
    <n v="19602"/>
    <n v="2329"/>
    <n v="248"/>
    <n v="8"/>
    <d v="2024-02-05T01:00:00"/>
    <s v="Heart Disease"/>
    <x v="3"/>
    <x v="9556"/>
    <x v="1"/>
    <s v="No"/>
    <m/>
    <n v="10"/>
    <s v="Recovered"/>
  </r>
  <r>
    <n v="19603"/>
    <n v="2732"/>
    <n v="125"/>
    <n v="19"/>
    <d v="2024-02-05T02:00:00"/>
    <s v="COVID-19"/>
    <x v="0"/>
    <x v="9557"/>
    <x v="0"/>
    <s v="No"/>
    <m/>
    <n v="10"/>
    <s v="Recovered"/>
  </r>
  <r>
    <n v="19604"/>
    <n v="828"/>
    <n v="175"/>
    <n v="14"/>
    <d v="2024-02-05T03:00:00"/>
    <s v="Flu"/>
    <x v="3"/>
    <x v="9558"/>
    <x v="2"/>
    <s v="No"/>
    <m/>
    <n v="5"/>
    <s v="Not Recovered"/>
  </r>
  <r>
    <n v="19605"/>
    <n v="431"/>
    <n v="284"/>
    <n v="5"/>
    <d v="2024-02-05T04:00:00"/>
    <s v="COVID-19"/>
    <x v="2"/>
    <x v="9559"/>
    <x v="0"/>
    <s v="Yes"/>
    <d v="2024-02-16T04:00:00"/>
    <n v="2"/>
    <s v="Recovered"/>
  </r>
  <r>
    <n v="19606"/>
    <n v="1064"/>
    <n v="161"/>
    <n v="24"/>
    <d v="2024-02-05T05:00:00"/>
    <s v="Diabetes"/>
    <x v="0"/>
    <x v="9560"/>
    <x v="0"/>
    <s v="No"/>
    <m/>
    <n v="5"/>
    <s v="Recovered"/>
  </r>
  <r>
    <n v="19607"/>
    <n v="1710"/>
    <n v="223"/>
    <n v="27"/>
    <d v="2024-02-05T06:00:00"/>
    <s v="Broken Bone"/>
    <x v="3"/>
    <x v="9561"/>
    <x v="1"/>
    <s v="No"/>
    <m/>
    <n v="1"/>
    <s v="Not Recovered"/>
  </r>
  <r>
    <n v="19608"/>
    <n v="1235"/>
    <n v="155"/>
    <n v="9"/>
    <d v="2024-02-05T07:00:00"/>
    <s v="Broken Bone"/>
    <x v="3"/>
    <x v="9562"/>
    <x v="1"/>
    <s v="No"/>
    <m/>
    <n v="1"/>
    <s v="Not Recovered"/>
  </r>
  <r>
    <n v="19609"/>
    <n v="302"/>
    <n v="263"/>
    <n v="13"/>
    <d v="2024-02-05T08:00:00"/>
    <s v="Broken Bone"/>
    <x v="2"/>
    <x v="9563"/>
    <x v="0"/>
    <s v="No"/>
    <m/>
    <n v="11"/>
    <s v="Not Recovered"/>
  </r>
  <r>
    <n v="19610"/>
    <n v="1421"/>
    <n v="287"/>
    <n v="9"/>
    <d v="2024-02-05T09:00:00"/>
    <s v="Diabetes"/>
    <x v="0"/>
    <x v="9564"/>
    <x v="2"/>
    <s v="No"/>
    <m/>
    <n v="14"/>
    <s v="Not Recovered"/>
  </r>
  <r>
    <n v="19611"/>
    <n v="4629"/>
    <n v="139"/>
    <n v="14"/>
    <d v="2024-02-05T10:00:00"/>
    <s v="Heart Disease"/>
    <x v="2"/>
    <x v="9565"/>
    <x v="2"/>
    <s v="Yes"/>
    <d v="2024-02-06T10:00:00"/>
    <n v="4"/>
    <s v="Recovered"/>
  </r>
  <r>
    <n v="19612"/>
    <n v="769"/>
    <n v="285"/>
    <n v="5"/>
    <d v="2024-02-05T11:00:00"/>
    <s v="COVID-19"/>
    <x v="0"/>
    <x v="9566"/>
    <x v="2"/>
    <s v="No"/>
    <m/>
    <n v="6"/>
    <s v="Not Recovered"/>
  </r>
  <r>
    <n v="19613"/>
    <n v="1405"/>
    <n v="183"/>
    <n v="2"/>
    <d v="2024-02-05T12:00:00"/>
    <s v="Flu"/>
    <x v="0"/>
    <x v="9567"/>
    <x v="0"/>
    <s v="Yes"/>
    <d v="2024-02-15T12:00:00"/>
    <n v="13"/>
    <s v="Recovered"/>
  </r>
  <r>
    <n v="19614"/>
    <n v="444"/>
    <n v="295"/>
    <n v="7"/>
    <d v="2024-02-05T13:00:00"/>
    <s v="Heart Disease"/>
    <x v="3"/>
    <x v="9568"/>
    <x v="2"/>
    <s v="Yes"/>
    <d v="2024-02-07T13:00:00"/>
    <n v="14"/>
    <s v="Recovered"/>
  </r>
  <r>
    <n v="19615"/>
    <n v="3105"/>
    <n v="134"/>
    <n v="16"/>
    <d v="2024-02-05T14:00:00"/>
    <s v="Broken Bone"/>
    <x v="2"/>
    <x v="9569"/>
    <x v="1"/>
    <s v="Yes"/>
    <d v="2024-02-12T14:00:00"/>
    <n v="11"/>
    <s v="Not Recovered"/>
  </r>
  <r>
    <n v="19616"/>
    <n v="4356"/>
    <n v="213"/>
    <n v="11"/>
    <d v="2024-02-05T15:00:00"/>
    <s v="Broken Bone"/>
    <x v="0"/>
    <x v="9570"/>
    <x v="0"/>
    <s v="Yes"/>
    <d v="2024-02-22T15:00:00"/>
    <n v="2"/>
    <s v="Not Recovered"/>
  </r>
  <r>
    <n v="19617"/>
    <n v="3306"/>
    <n v="269"/>
    <n v="11"/>
    <d v="2024-02-05T16:00:00"/>
    <s v="Heart Disease"/>
    <x v="1"/>
    <x v="9571"/>
    <x v="0"/>
    <s v="Yes"/>
    <d v="2024-02-10T16:00:00"/>
    <n v="5"/>
    <s v="Recovered"/>
  </r>
  <r>
    <n v="19618"/>
    <n v="1539"/>
    <n v="250"/>
    <n v="23"/>
    <d v="2024-02-05T17:00:00"/>
    <s v="COVID-19"/>
    <x v="3"/>
    <x v="9572"/>
    <x v="0"/>
    <s v="No"/>
    <m/>
    <n v="11"/>
    <s v="Not Recovered"/>
  </r>
  <r>
    <n v="19619"/>
    <n v="3931"/>
    <n v="127"/>
    <n v="12"/>
    <d v="2024-02-05T18:00:00"/>
    <s v="Heart Disease"/>
    <x v="2"/>
    <x v="9573"/>
    <x v="2"/>
    <s v="No"/>
    <m/>
    <n v="10"/>
    <s v="Not Recovered"/>
  </r>
  <r>
    <n v="19620"/>
    <n v="1332"/>
    <n v="249"/>
    <n v="13"/>
    <d v="2024-02-05T19:00:00"/>
    <s v="Diabetes"/>
    <x v="0"/>
    <x v="9574"/>
    <x v="2"/>
    <s v="Yes"/>
    <d v="2024-02-29T19:00:00"/>
    <n v="5"/>
    <s v="Not Recovered"/>
  </r>
  <r>
    <n v="19621"/>
    <n v="70"/>
    <n v="269"/>
    <n v="8"/>
    <d v="2024-02-05T20:00:00"/>
    <s v="Broken Bone"/>
    <x v="3"/>
    <x v="9575"/>
    <x v="1"/>
    <s v="Yes"/>
    <d v="2024-02-15T20:00:00"/>
    <n v="3"/>
    <s v="Recovered"/>
  </r>
  <r>
    <n v="19622"/>
    <n v="3436"/>
    <n v="131"/>
    <n v="24"/>
    <d v="2024-02-05T21:00:00"/>
    <s v="COVID-19"/>
    <x v="2"/>
    <x v="9576"/>
    <x v="2"/>
    <s v="Yes"/>
    <d v="2024-02-10T21:00:00"/>
    <n v="4"/>
    <s v="Recovered"/>
  </r>
  <r>
    <n v="19623"/>
    <n v="481"/>
    <n v="255"/>
    <n v="16"/>
    <d v="2024-02-05T22:00:00"/>
    <s v="Flu"/>
    <x v="2"/>
    <x v="9577"/>
    <x v="2"/>
    <s v="Yes"/>
    <d v="2024-02-10T22:00:00"/>
    <n v="11"/>
    <s v="Not Recovered"/>
  </r>
  <r>
    <n v="19624"/>
    <n v="4095"/>
    <n v="265"/>
    <n v="21"/>
    <d v="2024-02-05T23:00:00"/>
    <s v="Broken Bone"/>
    <x v="3"/>
    <x v="9578"/>
    <x v="2"/>
    <s v="No"/>
    <m/>
    <n v="13"/>
    <s v="Not Recovered"/>
  </r>
  <r>
    <n v="19625"/>
    <n v="3497"/>
    <n v="294"/>
    <n v="1"/>
    <d v="2024-02-06T00:00:00"/>
    <s v="Heart Disease"/>
    <x v="0"/>
    <x v="9579"/>
    <x v="2"/>
    <s v="No"/>
    <m/>
    <n v="2"/>
    <s v="Recovered"/>
  </r>
  <r>
    <n v="19626"/>
    <n v="2794"/>
    <n v="282"/>
    <n v="13"/>
    <d v="2024-02-06T01:00:00"/>
    <s v="COVID-19"/>
    <x v="3"/>
    <x v="9580"/>
    <x v="1"/>
    <s v="Yes"/>
    <d v="2024-02-15T01:00:00"/>
    <n v="13"/>
    <s v="Not Recovered"/>
  </r>
  <r>
    <n v="19627"/>
    <n v="2893"/>
    <n v="237"/>
    <n v="11"/>
    <d v="2024-02-06T02:00:00"/>
    <s v="Broken Bone"/>
    <x v="1"/>
    <x v="9581"/>
    <x v="1"/>
    <s v="No"/>
    <m/>
    <n v="7"/>
    <s v="Not Recovered"/>
  </r>
  <r>
    <n v="19628"/>
    <n v="1199"/>
    <n v="183"/>
    <n v="29"/>
    <d v="2024-02-06T03:00:00"/>
    <s v="Flu"/>
    <x v="3"/>
    <x v="9582"/>
    <x v="1"/>
    <s v="Yes"/>
    <d v="2024-02-17T03:00:00"/>
    <n v="13"/>
    <s v="Recovered"/>
  </r>
  <r>
    <n v="19629"/>
    <n v="2373"/>
    <n v="270"/>
    <n v="4"/>
    <d v="2024-02-06T04:00:00"/>
    <s v="Flu"/>
    <x v="2"/>
    <x v="9583"/>
    <x v="2"/>
    <s v="No"/>
    <m/>
    <n v="3"/>
    <s v="Recovered"/>
  </r>
  <r>
    <n v="19630"/>
    <n v="1893"/>
    <n v="264"/>
    <n v="4"/>
    <d v="2024-02-06T05:00:00"/>
    <s v="Heart Disease"/>
    <x v="1"/>
    <x v="9584"/>
    <x v="2"/>
    <s v="Yes"/>
    <d v="2024-02-21T05:00:00"/>
    <n v="13"/>
    <s v="Recovered"/>
  </r>
  <r>
    <n v="19631"/>
    <n v="1884"/>
    <n v="110"/>
    <n v="15"/>
    <d v="2024-02-06T06:00:00"/>
    <s v="Diabetes"/>
    <x v="1"/>
    <x v="9585"/>
    <x v="0"/>
    <s v="No"/>
    <m/>
    <n v="6"/>
    <s v="Recovered"/>
  </r>
  <r>
    <n v="19632"/>
    <n v="798"/>
    <n v="287"/>
    <n v="27"/>
    <d v="2024-02-06T07:00:00"/>
    <s v="Heart Disease"/>
    <x v="0"/>
    <x v="9586"/>
    <x v="0"/>
    <s v="No"/>
    <m/>
    <n v="9"/>
    <s v="Not Recovered"/>
  </r>
  <r>
    <n v="19633"/>
    <n v="18"/>
    <n v="140"/>
    <n v="3"/>
    <d v="2024-02-06T08:00:00"/>
    <s v="COVID-19"/>
    <x v="3"/>
    <x v="9587"/>
    <x v="2"/>
    <s v="Yes"/>
    <d v="2024-03-04T08:00:00"/>
    <n v="7"/>
    <s v="Recovered"/>
  </r>
  <r>
    <n v="19634"/>
    <n v="44"/>
    <n v="154"/>
    <n v="24"/>
    <d v="2024-02-06T09:00:00"/>
    <s v="Heart Disease"/>
    <x v="0"/>
    <x v="9588"/>
    <x v="0"/>
    <s v="Yes"/>
    <d v="2024-02-11T09:00:00"/>
    <n v="4"/>
    <s v="Recovered"/>
  </r>
  <r>
    <n v="19635"/>
    <n v="155"/>
    <n v="267"/>
    <n v="19"/>
    <d v="2024-02-06T10:00:00"/>
    <s v="COVID-19"/>
    <x v="3"/>
    <x v="9589"/>
    <x v="1"/>
    <s v="No"/>
    <m/>
    <n v="2"/>
    <s v="Recovered"/>
  </r>
  <r>
    <n v="19636"/>
    <n v="4963"/>
    <n v="235"/>
    <n v="29"/>
    <d v="2024-02-06T11:00:00"/>
    <s v="Diabetes"/>
    <x v="2"/>
    <x v="9590"/>
    <x v="1"/>
    <s v="Yes"/>
    <d v="2024-02-23T11:00:00"/>
    <n v="12"/>
    <s v="Not Recovered"/>
  </r>
  <r>
    <n v="19637"/>
    <n v="3449"/>
    <n v="104"/>
    <n v="21"/>
    <d v="2024-02-06T12:00:00"/>
    <s v="Heart Disease"/>
    <x v="0"/>
    <x v="9591"/>
    <x v="3"/>
    <s v="Yes"/>
    <d v="2024-02-25T12:00:00"/>
    <n v="14"/>
    <s v="Recovered"/>
  </r>
  <r>
    <n v="19638"/>
    <n v="4839"/>
    <n v="243"/>
    <n v="2"/>
    <d v="2024-02-06T13:00:00"/>
    <s v="Flu"/>
    <x v="2"/>
    <x v="9592"/>
    <x v="0"/>
    <s v="No"/>
    <m/>
    <n v="7"/>
    <s v="Not Recovered"/>
  </r>
  <r>
    <n v="19639"/>
    <n v="4081"/>
    <n v="276"/>
    <n v="6"/>
    <d v="2024-02-06T14:00:00"/>
    <s v="COVID-19"/>
    <x v="2"/>
    <x v="9593"/>
    <x v="1"/>
    <s v="Yes"/>
    <d v="2024-02-20T14:00:00"/>
    <n v="8"/>
    <s v="Recovered"/>
  </r>
  <r>
    <n v="19640"/>
    <n v="1426"/>
    <n v="106"/>
    <n v="22"/>
    <d v="2024-02-06T15:00:00"/>
    <s v="COVID-19"/>
    <x v="1"/>
    <x v="1129"/>
    <x v="1"/>
    <s v="Yes"/>
    <d v="2024-02-27T15:00:00"/>
    <n v="3"/>
    <s v="Not Recovered"/>
  </r>
  <r>
    <n v="19641"/>
    <n v="4321"/>
    <n v="173"/>
    <n v="24"/>
    <d v="2024-02-06T16:00:00"/>
    <s v="Flu"/>
    <x v="0"/>
    <x v="9594"/>
    <x v="1"/>
    <s v="No"/>
    <m/>
    <n v="11"/>
    <s v="Not Recovered"/>
  </r>
  <r>
    <n v="19642"/>
    <n v="4313"/>
    <n v="263"/>
    <n v="8"/>
    <d v="2024-02-06T17:00:00"/>
    <s v="Heart Disease"/>
    <x v="3"/>
    <x v="9595"/>
    <x v="2"/>
    <s v="Yes"/>
    <d v="2024-03-01T17:00:00"/>
    <n v="14"/>
    <s v="Recovered"/>
  </r>
  <r>
    <n v="19643"/>
    <n v="3640"/>
    <n v="300"/>
    <n v="17"/>
    <d v="2024-02-06T18:00:00"/>
    <s v="Diabetes"/>
    <x v="0"/>
    <x v="9596"/>
    <x v="2"/>
    <s v="No"/>
    <m/>
    <n v="7"/>
    <s v="Recovered"/>
  </r>
  <r>
    <n v="19644"/>
    <n v="4127"/>
    <n v="299"/>
    <n v="5"/>
    <d v="2024-02-06T19:00:00"/>
    <s v="Broken Bone"/>
    <x v="2"/>
    <x v="9597"/>
    <x v="1"/>
    <s v="No"/>
    <m/>
    <n v="1"/>
    <s v="Recovered"/>
  </r>
  <r>
    <n v="19645"/>
    <n v="1893"/>
    <n v="296"/>
    <n v="2"/>
    <d v="2024-02-06T20:00:00"/>
    <s v="Heart Disease"/>
    <x v="1"/>
    <x v="9598"/>
    <x v="1"/>
    <s v="Yes"/>
    <d v="2024-03-03T20:00:00"/>
    <n v="11"/>
    <s v="Recovered"/>
  </r>
  <r>
    <n v="19646"/>
    <n v="898"/>
    <n v="158"/>
    <n v="26"/>
    <d v="2024-02-06T21:00:00"/>
    <s v="Heart Disease"/>
    <x v="0"/>
    <x v="9599"/>
    <x v="2"/>
    <s v="Yes"/>
    <d v="2024-02-08T21:00:00"/>
    <n v="8"/>
    <s v="Recovered"/>
  </r>
  <r>
    <n v="19647"/>
    <n v="3425"/>
    <n v="177"/>
    <n v="12"/>
    <d v="2024-02-06T22:00:00"/>
    <s v="COVID-19"/>
    <x v="1"/>
    <x v="9600"/>
    <x v="2"/>
    <s v="Yes"/>
    <d v="2024-02-20T22:00:00"/>
    <n v="7"/>
    <s v="Recovered"/>
  </r>
  <r>
    <n v="19648"/>
    <n v="4541"/>
    <n v="119"/>
    <n v="5"/>
    <d v="2024-02-06T23:00:00"/>
    <s v="COVID-19"/>
    <x v="1"/>
    <x v="9601"/>
    <x v="0"/>
    <s v="No"/>
    <m/>
    <n v="6"/>
    <s v="Recovered"/>
  </r>
  <r>
    <n v="19649"/>
    <n v="1259"/>
    <n v="162"/>
    <n v="10"/>
    <d v="2024-02-07T00:00:00"/>
    <s v="Diabetes"/>
    <x v="2"/>
    <x v="9602"/>
    <x v="2"/>
    <s v="Yes"/>
    <d v="2024-02-27T00:00:00"/>
    <n v="11"/>
    <s v="Recovered"/>
  </r>
  <r>
    <n v="19650"/>
    <n v="2016"/>
    <n v="171"/>
    <n v="28"/>
    <d v="2024-02-07T01:00:00"/>
    <s v="Diabetes"/>
    <x v="0"/>
    <x v="9603"/>
    <x v="1"/>
    <s v="No"/>
    <m/>
    <n v="3"/>
    <s v="Not Recovered"/>
  </r>
  <r>
    <n v="19651"/>
    <n v="4834"/>
    <n v="238"/>
    <n v="9"/>
    <d v="2024-02-07T02:00:00"/>
    <s v="Diabetes"/>
    <x v="0"/>
    <x v="9604"/>
    <x v="2"/>
    <s v="Yes"/>
    <d v="2024-03-06T02:00:00"/>
    <n v="4"/>
    <s v="Recovered"/>
  </r>
  <r>
    <n v="19652"/>
    <n v="1703"/>
    <n v="125"/>
    <n v="20"/>
    <d v="2024-02-07T03:00:00"/>
    <s v="Flu"/>
    <x v="0"/>
    <x v="9605"/>
    <x v="1"/>
    <s v="No"/>
    <m/>
    <n v="8"/>
    <s v="Recovered"/>
  </r>
  <r>
    <n v="19653"/>
    <n v="874"/>
    <n v="272"/>
    <n v="8"/>
    <d v="2024-02-07T04:00:00"/>
    <s v="Broken Bone"/>
    <x v="1"/>
    <x v="9606"/>
    <x v="0"/>
    <s v="Yes"/>
    <d v="2024-02-11T04:00:00"/>
    <n v="1"/>
    <s v="Recovered"/>
  </r>
  <r>
    <n v="19654"/>
    <n v="566"/>
    <n v="227"/>
    <n v="1"/>
    <d v="2024-02-07T05:00:00"/>
    <s v="Broken Bone"/>
    <x v="3"/>
    <x v="9607"/>
    <x v="2"/>
    <s v="No"/>
    <m/>
    <n v="13"/>
    <s v="Recovered"/>
  </r>
  <r>
    <n v="19655"/>
    <n v="2019"/>
    <n v="158"/>
    <n v="24"/>
    <d v="2024-02-07T06:00:00"/>
    <s v="Diabetes"/>
    <x v="0"/>
    <x v="9608"/>
    <x v="0"/>
    <s v="Yes"/>
    <d v="2024-02-10T06:00:00"/>
    <n v="2"/>
    <s v="Not Recovered"/>
  </r>
  <r>
    <n v="19656"/>
    <n v="1886"/>
    <n v="253"/>
    <n v="6"/>
    <d v="2024-02-07T07:00:00"/>
    <s v="COVID-19"/>
    <x v="2"/>
    <x v="9609"/>
    <x v="1"/>
    <s v="Yes"/>
    <d v="2024-02-22T07:00:00"/>
    <n v="14"/>
    <s v="Recovered"/>
  </r>
  <r>
    <n v="19657"/>
    <n v="2124"/>
    <n v="220"/>
    <n v="24"/>
    <d v="2024-02-07T08:00:00"/>
    <s v="Broken Bone"/>
    <x v="1"/>
    <x v="9610"/>
    <x v="1"/>
    <s v="No"/>
    <m/>
    <n v="1"/>
    <s v="Recovered"/>
  </r>
  <r>
    <n v="19658"/>
    <n v="4643"/>
    <n v="211"/>
    <n v="22"/>
    <d v="2024-02-07T09:00:00"/>
    <s v="Heart Disease"/>
    <x v="3"/>
    <x v="9611"/>
    <x v="1"/>
    <s v="No"/>
    <m/>
    <n v="4"/>
    <s v="Not Recovered"/>
  </r>
  <r>
    <n v="19659"/>
    <n v="2315"/>
    <n v="268"/>
    <n v="11"/>
    <d v="2024-02-07T10:00:00"/>
    <s v="Flu"/>
    <x v="0"/>
    <x v="9612"/>
    <x v="1"/>
    <s v="No"/>
    <m/>
    <n v="6"/>
    <s v="Not Recovered"/>
  </r>
  <r>
    <n v="19660"/>
    <n v="4413"/>
    <n v="176"/>
    <n v="3"/>
    <d v="2024-02-07T11:00:00"/>
    <s v="COVID-19"/>
    <x v="3"/>
    <x v="9613"/>
    <x v="0"/>
    <s v="No"/>
    <m/>
    <n v="5"/>
    <s v="Not Recovered"/>
  </r>
  <r>
    <n v="19661"/>
    <n v="3884"/>
    <n v="170"/>
    <n v="28"/>
    <d v="2024-02-07T12:00:00"/>
    <s v="Flu"/>
    <x v="1"/>
    <x v="9614"/>
    <x v="2"/>
    <s v="No"/>
    <m/>
    <n v="13"/>
    <s v="Recovered"/>
  </r>
  <r>
    <n v="19662"/>
    <n v="3193"/>
    <n v="238"/>
    <n v="15"/>
    <d v="2024-02-07T13:00:00"/>
    <s v="Heart Disease"/>
    <x v="3"/>
    <x v="9615"/>
    <x v="2"/>
    <s v="No"/>
    <m/>
    <n v="6"/>
    <s v="Recovered"/>
  </r>
  <r>
    <n v="19663"/>
    <n v="1860"/>
    <n v="166"/>
    <n v="11"/>
    <d v="2024-02-07T14:00:00"/>
    <s v="Broken Bone"/>
    <x v="1"/>
    <x v="9616"/>
    <x v="1"/>
    <s v="Yes"/>
    <d v="2024-02-29T14:00:00"/>
    <n v="2"/>
    <s v="Recovered"/>
  </r>
  <r>
    <n v="19664"/>
    <n v="25"/>
    <n v="220"/>
    <n v="24"/>
    <d v="2024-02-07T15:00:00"/>
    <s v="Flu"/>
    <x v="3"/>
    <x v="9617"/>
    <x v="1"/>
    <s v="No"/>
    <m/>
    <n v="5"/>
    <s v="Recovered"/>
  </r>
  <r>
    <n v="19665"/>
    <n v="3504"/>
    <n v="253"/>
    <n v="5"/>
    <d v="2024-02-07T16:00:00"/>
    <s v="Flu"/>
    <x v="3"/>
    <x v="9618"/>
    <x v="0"/>
    <s v="Yes"/>
    <d v="2024-02-23T16:00:00"/>
    <n v="1"/>
    <s v="Not Recovered"/>
  </r>
  <r>
    <n v="19666"/>
    <n v="4256"/>
    <n v="299"/>
    <n v="28"/>
    <d v="2024-02-07T17:00:00"/>
    <s v="Flu"/>
    <x v="1"/>
    <x v="9619"/>
    <x v="0"/>
    <s v="No"/>
    <m/>
    <n v="13"/>
    <s v="Not Recovered"/>
  </r>
  <r>
    <n v="19667"/>
    <n v="1138"/>
    <n v="187"/>
    <n v="26"/>
    <d v="2024-02-07T18:00:00"/>
    <s v="Heart Disease"/>
    <x v="3"/>
    <x v="9620"/>
    <x v="1"/>
    <s v="No"/>
    <m/>
    <n v="6"/>
    <s v="Not Recovered"/>
  </r>
  <r>
    <n v="19668"/>
    <n v="4996"/>
    <n v="239"/>
    <n v="16"/>
    <d v="2024-02-07T19:00:00"/>
    <s v="COVID-19"/>
    <x v="2"/>
    <x v="9621"/>
    <x v="1"/>
    <s v="No"/>
    <m/>
    <n v="4"/>
    <s v="Not Recovered"/>
  </r>
  <r>
    <n v="19669"/>
    <n v="1190"/>
    <n v="222"/>
    <n v="21"/>
    <d v="2024-02-07T20:00:00"/>
    <s v="COVID-19"/>
    <x v="0"/>
    <x v="9622"/>
    <x v="2"/>
    <s v="No"/>
    <m/>
    <n v="13"/>
    <s v="Not Recovered"/>
  </r>
  <r>
    <n v="19670"/>
    <n v="4799"/>
    <n v="264"/>
    <n v="28"/>
    <d v="2024-02-07T21:00:00"/>
    <s v="Heart Disease"/>
    <x v="3"/>
    <x v="9623"/>
    <x v="2"/>
    <s v="No"/>
    <m/>
    <n v="12"/>
    <s v="Not Recovered"/>
  </r>
  <r>
    <n v="19671"/>
    <n v="4097"/>
    <n v="149"/>
    <n v="7"/>
    <d v="2024-02-07T22:00:00"/>
    <s v="Flu"/>
    <x v="3"/>
    <x v="9624"/>
    <x v="2"/>
    <s v="Yes"/>
    <d v="2024-02-17T22:00:00"/>
    <n v="13"/>
    <s v="Recovered"/>
  </r>
  <r>
    <n v="19672"/>
    <n v="3158"/>
    <n v="148"/>
    <n v="6"/>
    <d v="2024-02-07T23:00:00"/>
    <s v="Flu"/>
    <x v="3"/>
    <x v="9625"/>
    <x v="1"/>
    <s v="Yes"/>
    <d v="2024-02-25T23:00:00"/>
    <n v="10"/>
    <s v="Recovered"/>
  </r>
  <r>
    <n v="19673"/>
    <n v="2368"/>
    <n v="215"/>
    <n v="9"/>
    <d v="2024-02-08T00:00:00"/>
    <s v="Diabetes"/>
    <x v="0"/>
    <x v="9626"/>
    <x v="0"/>
    <s v="No"/>
    <m/>
    <n v="9"/>
    <s v="Recovered"/>
  </r>
  <r>
    <n v="19674"/>
    <n v="4478"/>
    <n v="187"/>
    <n v="7"/>
    <d v="2024-02-08T01:00:00"/>
    <s v="Broken Bone"/>
    <x v="1"/>
    <x v="9627"/>
    <x v="0"/>
    <s v="Yes"/>
    <d v="2024-02-27T01:00:00"/>
    <n v="12"/>
    <s v="Recovered"/>
  </r>
  <r>
    <n v="19675"/>
    <n v="1742"/>
    <n v="107"/>
    <n v="3"/>
    <d v="2024-02-08T02:00:00"/>
    <s v="Broken Bone"/>
    <x v="0"/>
    <x v="9628"/>
    <x v="0"/>
    <s v="Yes"/>
    <d v="2024-02-10T02:00:00"/>
    <n v="13"/>
    <s v="Recovered"/>
  </r>
  <r>
    <n v="19676"/>
    <n v="3689"/>
    <n v="177"/>
    <n v="11"/>
    <d v="2024-02-08T03:00:00"/>
    <s v="COVID-19"/>
    <x v="3"/>
    <x v="9629"/>
    <x v="1"/>
    <s v="No"/>
    <m/>
    <n v="3"/>
    <s v="Not Recovered"/>
  </r>
  <r>
    <n v="19677"/>
    <n v="3747"/>
    <n v="279"/>
    <n v="27"/>
    <d v="2024-02-08T04:00:00"/>
    <s v="Heart Disease"/>
    <x v="1"/>
    <x v="9630"/>
    <x v="1"/>
    <s v="No"/>
    <m/>
    <n v="3"/>
    <s v="Not Recovered"/>
  </r>
  <r>
    <n v="19678"/>
    <n v="898"/>
    <n v="245"/>
    <n v="12"/>
    <d v="2024-02-08T05:00:00"/>
    <s v="Flu"/>
    <x v="3"/>
    <x v="9631"/>
    <x v="0"/>
    <s v="No"/>
    <m/>
    <n v="9"/>
    <s v="Not Recovered"/>
  </r>
  <r>
    <n v="19679"/>
    <n v="4024"/>
    <n v="260"/>
    <n v="21"/>
    <d v="2024-02-08T06:00:00"/>
    <s v="Broken Bone"/>
    <x v="1"/>
    <x v="9632"/>
    <x v="3"/>
    <s v="Yes"/>
    <d v="2024-02-18T06:00:00"/>
    <n v="14"/>
    <s v="Recovered"/>
  </r>
  <r>
    <n v="19680"/>
    <n v="717"/>
    <n v="254"/>
    <n v="25"/>
    <d v="2024-02-08T07:00:00"/>
    <s v="Heart Disease"/>
    <x v="3"/>
    <x v="9633"/>
    <x v="0"/>
    <s v="No"/>
    <m/>
    <n v="4"/>
    <s v="Not Recovered"/>
  </r>
  <r>
    <n v="19681"/>
    <n v="3968"/>
    <n v="221"/>
    <n v="11"/>
    <d v="2024-02-08T08:00:00"/>
    <s v="Heart Disease"/>
    <x v="3"/>
    <x v="9634"/>
    <x v="1"/>
    <s v="Yes"/>
    <d v="2024-03-08T08:00:00"/>
    <n v="7"/>
    <s v="Recovered"/>
  </r>
  <r>
    <n v="19682"/>
    <n v="4022"/>
    <n v="224"/>
    <n v="29"/>
    <d v="2024-02-08T09:00:00"/>
    <s v="Flu"/>
    <x v="1"/>
    <x v="9635"/>
    <x v="2"/>
    <s v="Yes"/>
    <d v="2024-03-03T09:00:00"/>
    <n v="10"/>
    <s v="Recovered"/>
  </r>
  <r>
    <n v="19683"/>
    <n v="3216"/>
    <n v="250"/>
    <n v="26"/>
    <d v="2024-02-08T10:00:00"/>
    <s v="Heart Disease"/>
    <x v="2"/>
    <x v="9636"/>
    <x v="2"/>
    <s v="No"/>
    <m/>
    <n v="14"/>
    <s v="Not Recovered"/>
  </r>
  <r>
    <n v="19684"/>
    <n v="391"/>
    <n v="241"/>
    <n v="30"/>
    <d v="2024-02-08T11:00:00"/>
    <s v="Broken Bone"/>
    <x v="0"/>
    <x v="9637"/>
    <x v="1"/>
    <s v="Yes"/>
    <d v="2024-02-10T11:00:00"/>
    <n v="2"/>
    <s v="Not Recovered"/>
  </r>
  <r>
    <n v="19685"/>
    <n v="3885"/>
    <n v="225"/>
    <n v="2"/>
    <d v="2024-02-08T12:00:00"/>
    <s v="Diabetes"/>
    <x v="1"/>
    <x v="9638"/>
    <x v="2"/>
    <s v="Yes"/>
    <d v="2024-02-24T12:00:00"/>
    <n v="1"/>
    <s v="Recovered"/>
  </r>
  <r>
    <n v="19686"/>
    <n v="1700"/>
    <n v="112"/>
    <n v="1"/>
    <d v="2024-02-08T13:00:00"/>
    <s v="Broken Bone"/>
    <x v="0"/>
    <x v="9639"/>
    <x v="0"/>
    <s v="No"/>
    <m/>
    <n v="10"/>
    <s v="Recovered"/>
  </r>
  <r>
    <n v="19687"/>
    <n v="3038"/>
    <n v="171"/>
    <n v="27"/>
    <d v="2024-02-08T14:00:00"/>
    <s v="Diabetes"/>
    <x v="2"/>
    <x v="9640"/>
    <x v="2"/>
    <s v="No"/>
    <m/>
    <n v="13"/>
    <s v="Not Recovered"/>
  </r>
  <r>
    <n v="19688"/>
    <n v="233"/>
    <n v="101"/>
    <n v="24"/>
    <d v="2024-02-08T15:00:00"/>
    <s v="Heart Disease"/>
    <x v="2"/>
    <x v="9641"/>
    <x v="0"/>
    <s v="No"/>
    <m/>
    <n v="14"/>
    <s v="Recovered"/>
  </r>
  <r>
    <n v="19689"/>
    <n v="1927"/>
    <n v="261"/>
    <n v="24"/>
    <d v="2024-02-08T16:00:00"/>
    <s v="Broken Bone"/>
    <x v="1"/>
    <x v="9642"/>
    <x v="1"/>
    <s v="Yes"/>
    <d v="2024-02-13T16:00:00"/>
    <n v="1"/>
    <s v="Recovered"/>
  </r>
  <r>
    <n v="19690"/>
    <n v="3132"/>
    <n v="219"/>
    <n v="2"/>
    <d v="2024-02-08T17:00:00"/>
    <s v="Flu"/>
    <x v="2"/>
    <x v="9643"/>
    <x v="1"/>
    <s v="No"/>
    <m/>
    <n v="6"/>
    <s v="Not Recovered"/>
  </r>
  <r>
    <n v="19691"/>
    <n v="3307"/>
    <n v="242"/>
    <n v="14"/>
    <d v="2024-02-08T18:00:00"/>
    <s v="Heart Disease"/>
    <x v="2"/>
    <x v="9644"/>
    <x v="0"/>
    <s v="No"/>
    <m/>
    <n v="4"/>
    <s v="Recovered"/>
  </r>
  <r>
    <n v="19692"/>
    <n v="2725"/>
    <n v="211"/>
    <n v="13"/>
    <d v="2024-02-08T19:00:00"/>
    <s v="Flu"/>
    <x v="3"/>
    <x v="9645"/>
    <x v="0"/>
    <s v="Yes"/>
    <d v="2024-02-12T19:00:00"/>
    <n v="2"/>
    <s v="Not Recovered"/>
  </r>
  <r>
    <n v="19693"/>
    <n v="4802"/>
    <n v="164"/>
    <n v="24"/>
    <d v="2024-02-08T20:00:00"/>
    <s v="Diabetes"/>
    <x v="3"/>
    <x v="9646"/>
    <x v="2"/>
    <s v="Yes"/>
    <d v="2024-02-25T20:00:00"/>
    <n v="13"/>
    <s v="Not Recovered"/>
  </r>
  <r>
    <n v="19694"/>
    <n v="234"/>
    <n v="143"/>
    <n v="5"/>
    <d v="2024-02-08T21:00:00"/>
    <s v="COVID-19"/>
    <x v="2"/>
    <x v="9647"/>
    <x v="0"/>
    <s v="No"/>
    <m/>
    <n v="7"/>
    <s v="Not Recovered"/>
  </r>
  <r>
    <n v="19695"/>
    <n v="1392"/>
    <n v="286"/>
    <n v="2"/>
    <d v="2024-02-08T22:00:00"/>
    <s v="COVID-19"/>
    <x v="3"/>
    <x v="9648"/>
    <x v="1"/>
    <s v="Yes"/>
    <d v="2024-02-21T22:00:00"/>
    <n v="8"/>
    <s v="Recovered"/>
  </r>
  <r>
    <n v="19696"/>
    <n v="2893"/>
    <n v="141"/>
    <n v="23"/>
    <d v="2024-02-08T23:00:00"/>
    <s v="Diabetes"/>
    <x v="2"/>
    <x v="9649"/>
    <x v="1"/>
    <s v="No"/>
    <m/>
    <n v="14"/>
    <s v="Recovered"/>
  </r>
  <r>
    <n v="19697"/>
    <n v="1256"/>
    <n v="296"/>
    <n v="23"/>
    <d v="2024-02-09T00:00:00"/>
    <s v="COVID-19"/>
    <x v="3"/>
    <x v="9650"/>
    <x v="2"/>
    <s v="Yes"/>
    <d v="2024-03-03T00:00:00"/>
    <n v="14"/>
    <s v="Recovered"/>
  </r>
  <r>
    <n v="19698"/>
    <n v="2539"/>
    <n v="215"/>
    <n v="19"/>
    <d v="2024-02-09T01:00:00"/>
    <s v="Heart Disease"/>
    <x v="2"/>
    <x v="9651"/>
    <x v="0"/>
    <s v="Yes"/>
    <d v="2024-03-02T01:00:00"/>
    <n v="7"/>
    <s v="Recovered"/>
  </r>
  <r>
    <n v="19699"/>
    <n v="3691"/>
    <n v="139"/>
    <n v="30"/>
    <d v="2024-02-09T02:00:00"/>
    <s v="Heart Disease"/>
    <x v="2"/>
    <x v="9652"/>
    <x v="0"/>
    <s v="Yes"/>
    <d v="2024-03-06T02:00:00"/>
    <n v="10"/>
    <s v="Recovered"/>
  </r>
  <r>
    <n v="19700"/>
    <n v="890"/>
    <n v="101"/>
    <n v="17"/>
    <d v="2024-02-09T03:00:00"/>
    <s v="Broken Bone"/>
    <x v="0"/>
    <x v="9653"/>
    <x v="2"/>
    <s v="No"/>
    <m/>
    <n v="9"/>
    <s v="Not Recovered"/>
  </r>
  <r>
    <n v="19701"/>
    <n v="4688"/>
    <n v="141"/>
    <n v="11"/>
    <d v="2024-02-09T04:00:00"/>
    <s v="Heart Disease"/>
    <x v="2"/>
    <x v="9654"/>
    <x v="1"/>
    <s v="Yes"/>
    <d v="2024-02-21T04:00:00"/>
    <n v="1"/>
    <s v="Recovered"/>
  </r>
  <r>
    <n v="19702"/>
    <n v="746"/>
    <n v="273"/>
    <n v="16"/>
    <d v="2024-02-09T05:00:00"/>
    <s v="COVID-19"/>
    <x v="0"/>
    <x v="3625"/>
    <x v="0"/>
    <s v="Yes"/>
    <d v="2024-02-26T05:00:00"/>
    <n v="10"/>
    <s v="Recovered"/>
  </r>
  <r>
    <n v="19703"/>
    <n v="1720"/>
    <n v="188"/>
    <n v="20"/>
    <d v="2024-02-09T06:00:00"/>
    <s v="Flu"/>
    <x v="1"/>
    <x v="9655"/>
    <x v="2"/>
    <s v="Yes"/>
    <d v="2024-02-18T06:00:00"/>
    <n v="6"/>
    <s v="Not Recovered"/>
  </r>
  <r>
    <n v="19704"/>
    <n v="428"/>
    <n v="198"/>
    <n v="18"/>
    <d v="2024-02-09T07:00:00"/>
    <s v="Broken Bone"/>
    <x v="2"/>
    <x v="9656"/>
    <x v="2"/>
    <s v="No"/>
    <m/>
    <n v="8"/>
    <s v="Not Recovered"/>
  </r>
  <r>
    <n v="19705"/>
    <n v="732"/>
    <n v="188"/>
    <n v="20"/>
    <d v="2024-02-09T08:00:00"/>
    <s v="Flu"/>
    <x v="2"/>
    <x v="9657"/>
    <x v="2"/>
    <s v="Yes"/>
    <d v="2024-03-08T08:00:00"/>
    <n v="9"/>
    <s v="Not Recovered"/>
  </r>
  <r>
    <n v="19706"/>
    <n v="800"/>
    <n v="179"/>
    <n v="8"/>
    <d v="2024-02-09T09:00:00"/>
    <s v="COVID-19"/>
    <x v="0"/>
    <x v="9658"/>
    <x v="2"/>
    <s v="No"/>
    <m/>
    <n v="11"/>
    <s v="Recovered"/>
  </r>
  <r>
    <n v="19707"/>
    <n v="4298"/>
    <n v="241"/>
    <n v="2"/>
    <d v="2024-02-09T10:00:00"/>
    <s v="Flu"/>
    <x v="2"/>
    <x v="9659"/>
    <x v="0"/>
    <s v="No"/>
    <m/>
    <n v="8"/>
    <s v="Recovered"/>
  </r>
  <r>
    <n v="19708"/>
    <n v="836"/>
    <n v="171"/>
    <n v="17"/>
    <d v="2024-02-09T11:00:00"/>
    <s v="COVID-19"/>
    <x v="3"/>
    <x v="9660"/>
    <x v="2"/>
    <s v="No"/>
    <m/>
    <n v="6"/>
    <s v="Recovered"/>
  </r>
  <r>
    <n v="19709"/>
    <n v="135"/>
    <n v="237"/>
    <n v="11"/>
    <d v="2024-02-09T12:00:00"/>
    <s v="Heart Disease"/>
    <x v="0"/>
    <x v="9661"/>
    <x v="0"/>
    <s v="No"/>
    <m/>
    <n v="8"/>
    <s v="Not Recovered"/>
  </r>
  <r>
    <n v="19710"/>
    <n v="2539"/>
    <n v="291"/>
    <n v="14"/>
    <d v="2024-02-09T13:00:00"/>
    <s v="Broken Bone"/>
    <x v="0"/>
    <x v="9662"/>
    <x v="1"/>
    <s v="No"/>
    <m/>
    <n v="8"/>
    <s v="Not Recovered"/>
  </r>
  <r>
    <n v="19711"/>
    <n v="3719"/>
    <n v="199"/>
    <n v="16"/>
    <d v="2024-02-09T14:00:00"/>
    <s v="Diabetes"/>
    <x v="3"/>
    <x v="9663"/>
    <x v="2"/>
    <s v="Yes"/>
    <d v="2024-02-29T14:00:00"/>
    <n v="1"/>
    <s v="Recovered"/>
  </r>
  <r>
    <n v="19712"/>
    <n v="41"/>
    <n v="251"/>
    <n v="15"/>
    <d v="2024-02-09T15:00:00"/>
    <s v="COVID-19"/>
    <x v="2"/>
    <x v="9664"/>
    <x v="2"/>
    <s v="Yes"/>
    <d v="2024-02-10T15:00:00"/>
    <n v="8"/>
    <s v="Recovered"/>
  </r>
  <r>
    <n v="19713"/>
    <n v="3368"/>
    <n v="282"/>
    <n v="15"/>
    <d v="2024-02-09T16:00:00"/>
    <s v="Heart Disease"/>
    <x v="1"/>
    <x v="9665"/>
    <x v="3"/>
    <s v="No"/>
    <m/>
    <n v="7"/>
    <s v="Not Recovered"/>
  </r>
  <r>
    <n v="19714"/>
    <n v="2416"/>
    <n v="275"/>
    <n v="3"/>
    <d v="2024-02-09T17:00:00"/>
    <s v="Flu"/>
    <x v="1"/>
    <x v="9666"/>
    <x v="2"/>
    <s v="No"/>
    <m/>
    <n v="8"/>
    <s v="Recovered"/>
  </r>
  <r>
    <n v="19715"/>
    <n v="2041"/>
    <n v="267"/>
    <n v="26"/>
    <d v="2024-02-09T18:00:00"/>
    <s v="Heart Disease"/>
    <x v="1"/>
    <x v="9667"/>
    <x v="0"/>
    <s v="Yes"/>
    <d v="2024-03-04T18:00:00"/>
    <n v="8"/>
    <s v="Not Recovered"/>
  </r>
  <r>
    <n v="19716"/>
    <n v="4340"/>
    <n v="187"/>
    <n v="7"/>
    <d v="2024-02-09T19:00:00"/>
    <s v="Flu"/>
    <x v="0"/>
    <x v="9668"/>
    <x v="1"/>
    <s v="Yes"/>
    <d v="2024-02-10T19:00:00"/>
    <n v="12"/>
    <s v="Recovered"/>
  </r>
  <r>
    <n v="19717"/>
    <n v="2950"/>
    <n v="254"/>
    <n v="29"/>
    <d v="2024-02-09T20:00:00"/>
    <s v="Flu"/>
    <x v="0"/>
    <x v="9669"/>
    <x v="1"/>
    <s v="No"/>
    <m/>
    <n v="10"/>
    <s v="Not Recovered"/>
  </r>
  <r>
    <n v="19718"/>
    <n v="4262"/>
    <n v="101"/>
    <n v="12"/>
    <d v="2024-02-09T21:00:00"/>
    <s v="Flu"/>
    <x v="3"/>
    <x v="9670"/>
    <x v="0"/>
    <s v="No"/>
    <m/>
    <n v="14"/>
    <s v="Not Recovered"/>
  </r>
  <r>
    <n v="19719"/>
    <n v="3467"/>
    <n v="242"/>
    <n v="22"/>
    <d v="2024-02-09T22:00:00"/>
    <s v="Flu"/>
    <x v="2"/>
    <x v="9671"/>
    <x v="0"/>
    <s v="No"/>
    <m/>
    <n v="11"/>
    <s v="Recovered"/>
  </r>
  <r>
    <n v="19720"/>
    <n v="3089"/>
    <n v="212"/>
    <n v="22"/>
    <d v="2024-02-09T23:00:00"/>
    <s v="Broken Bone"/>
    <x v="3"/>
    <x v="9672"/>
    <x v="1"/>
    <s v="No"/>
    <m/>
    <n v="10"/>
    <s v="Recovered"/>
  </r>
  <r>
    <n v="19721"/>
    <n v="4824"/>
    <n v="174"/>
    <n v="23"/>
    <d v="2024-02-10T00:00:00"/>
    <s v="Flu"/>
    <x v="0"/>
    <x v="9673"/>
    <x v="2"/>
    <s v="Yes"/>
    <d v="2024-02-12T00:00:00"/>
    <n v="6"/>
    <s v="Not Recovered"/>
  </r>
  <r>
    <n v="19722"/>
    <n v="1116"/>
    <n v="165"/>
    <n v="24"/>
    <d v="2024-02-10T01:00:00"/>
    <s v="Broken Bone"/>
    <x v="1"/>
    <x v="9674"/>
    <x v="0"/>
    <s v="No"/>
    <m/>
    <n v="9"/>
    <s v="Recovered"/>
  </r>
  <r>
    <n v="19723"/>
    <n v="4579"/>
    <n v="169"/>
    <n v="3"/>
    <d v="2024-02-10T02:00:00"/>
    <s v="Diabetes"/>
    <x v="2"/>
    <x v="9675"/>
    <x v="0"/>
    <s v="No"/>
    <m/>
    <n v="3"/>
    <s v="Not Recovered"/>
  </r>
  <r>
    <n v="19724"/>
    <n v="2591"/>
    <n v="167"/>
    <n v="19"/>
    <d v="2024-02-10T03:00:00"/>
    <s v="Broken Bone"/>
    <x v="1"/>
    <x v="9676"/>
    <x v="0"/>
    <s v="No"/>
    <m/>
    <n v="10"/>
    <s v="Recovered"/>
  </r>
  <r>
    <n v="19725"/>
    <n v="3574"/>
    <n v="277"/>
    <n v="10"/>
    <d v="2024-02-10T04:00:00"/>
    <s v="Flu"/>
    <x v="2"/>
    <x v="9677"/>
    <x v="1"/>
    <s v="Yes"/>
    <d v="2024-02-24T04:00:00"/>
    <n v="1"/>
    <s v="Recovered"/>
  </r>
  <r>
    <n v="19726"/>
    <n v="2979"/>
    <n v="150"/>
    <n v="29"/>
    <d v="2024-02-10T05:00:00"/>
    <s v="Diabetes"/>
    <x v="1"/>
    <x v="9678"/>
    <x v="2"/>
    <s v="No"/>
    <m/>
    <n v="14"/>
    <s v="Not Recovered"/>
  </r>
  <r>
    <n v="19727"/>
    <n v="2448"/>
    <n v="158"/>
    <n v="8"/>
    <d v="2024-02-10T06:00:00"/>
    <s v="Heart Disease"/>
    <x v="2"/>
    <x v="9679"/>
    <x v="3"/>
    <s v="No"/>
    <m/>
    <n v="9"/>
    <s v="Recovered"/>
  </r>
  <r>
    <n v="19728"/>
    <n v="1231"/>
    <n v="153"/>
    <n v="16"/>
    <d v="2024-02-10T07:00:00"/>
    <s v="Broken Bone"/>
    <x v="1"/>
    <x v="9680"/>
    <x v="1"/>
    <s v="Yes"/>
    <d v="2024-02-15T07:00:00"/>
    <n v="14"/>
    <s v="Recovered"/>
  </r>
  <r>
    <n v="19729"/>
    <n v="2667"/>
    <n v="191"/>
    <n v="16"/>
    <d v="2024-02-10T08:00:00"/>
    <s v="Heart Disease"/>
    <x v="3"/>
    <x v="9681"/>
    <x v="1"/>
    <s v="No"/>
    <m/>
    <n v="10"/>
    <s v="Not Recovered"/>
  </r>
  <r>
    <n v="19730"/>
    <n v="4976"/>
    <n v="215"/>
    <n v="12"/>
    <d v="2024-02-10T09:00:00"/>
    <s v="Diabetes"/>
    <x v="0"/>
    <x v="9682"/>
    <x v="2"/>
    <s v="No"/>
    <m/>
    <n v="14"/>
    <s v="Recovered"/>
  </r>
  <r>
    <n v="19731"/>
    <n v="4926"/>
    <n v="218"/>
    <n v="29"/>
    <d v="2024-02-10T10:00:00"/>
    <s v="Broken Bone"/>
    <x v="3"/>
    <x v="9371"/>
    <x v="1"/>
    <s v="Yes"/>
    <d v="2024-03-10T10:00:00"/>
    <n v="10"/>
    <s v="Recovered"/>
  </r>
  <r>
    <n v="19732"/>
    <n v="4855"/>
    <n v="157"/>
    <n v="30"/>
    <d v="2024-02-10T11:00:00"/>
    <s v="Flu"/>
    <x v="1"/>
    <x v="9683"/>
    <x v="1"/>
    <s v="No"/>
    <m/>
    <n v="2"/>
    <s v="Not Recovered"/>
  </r>
  <r>
    <n v="19733"/>
    <n v="4259"/>
    <n v="186"/>
    <n v="29"/>
    <d v="2024-02-10T12:00:00"/>
    <s v="Broken Bone"/>
    <x v="2"/>
    <x v="9684"/>
    <x v="0"/>
    <s v="No"/>
    <m/>
    <n v="3"/>
    <s v="Not Recovered"/>
  </r>
  <r>
    <n v="19734"/>
    <n v="2595"/>
    <n v="118"/>
    <n v="23"/>
    <d v="2024-02-10T13:00:00"/>
    <s v="Flu"/>
    <x v="3"/>
    <x v="9685"/>
    <x v="0"/>
    <s v="Yes"/>
    <d v="2024-02-11T13:00:00"/>
    <n v="11"/>
    <s v="Not Recovered"/>
  </r>
  <r>
    <n v="19735"/>
    <n v="3431"/>
    <n v="116"/>
    <n v="26"/>
    <d v="2024-02-10T14:00:00"/>
    <s v="COVID-19"/>
    <x v="1"/>
    <x v="9686"/>
    <x v="0"/>
    <s v="No"/>
    <m/>
    <n v="4"/>
    <s v="Recovered"/>
  </r>
  <r>
    <n v="19736"/>
    <n v="2918"/>
    <n v="230"/>
    <n v="5"/>
    <d v="2024-02-10T15:00:00"/>
    <s v="Broken Bone"/>
    <x v="0"/>
    <x v="9687"/>
    <x v="1"/>
    <s v="No"/>
    <m/>
    <n v="8"/>
    <s v="Not Recovered"/>
  </r>
  <r>
    <n v="19737"/>
    <n v="2953"/>
    <n v="113"/>
    <n v="20"/>
    <d v="2024-02-10T16:00:00"/>
    <s v="Broken Bone"/>
    <x v="2"/>
    <x v="9688"/>
    <x v="2"/>
    <s v="No"/>
    <m/>
    <n v="11"/>
    <s v="Not Recovered"/>
  </r>
  <r>
    <n v="19738"/>
    <n v="1996"/>
    <n v="273"/>
    <n v="6"/>
    <d v="2024-02-10T17:00:00"/>
    <s v="Heart Disease"/>
    <x v="3"/>
    <x v="9689"/>
    <x v="2"/>
    <s v="No"/>
    <m/>
    <n v="9"/>
    <s v="Not Recovered"/>
  </r>
  <r>
    <n v="19739"/>
    <n v="3892"/>
    <n v="180"/>
    <n v="25"/>
    <d v="2024-02-10T18:00:00"/>
    <s v="Heart Disease"/>
    <x v="0"/>
    <x v="9690"/>
    <x v="2"/>
    <s v="Yes"/>
    <d v="2024-02-11T18:00:00"/>
    <n v="3"/>
    <s v="Recovered"/>
  </r>
  <r>
    <n v="19740"/>
    <n v="307"/>
    <n v="300"/>
    <n v="6"/>
    <d v="2024-02-10T19:00:00"/>
    <s v="Diabetes"/>
    <x v="1"/>
    <x v="9691"/>
    <x v="1"/>
    <s v="No"/>
    <m/>
    <n v="2"/>
    <s v="Recovered"/>
  </r>
  <r>
    <n v="19741"/>
    <n v="1363"/>
    <n v="143"/>
    <n v="8"/>
    <d v="2024-02-10T20:00:00"/>
    <s v="Flu"/>
    <x v="2"/>
    <x v="9692"/>
    <x v="0"/>
    <s v="Yes"/>
    <d v="2024-02-25T20:00:00"/>
    <n v="2"/>
    <s v="Recovered"/>
  </r>
  <r>
    <n v="19742"/>
    <n v="2103"/>
    <n v="300"/>
    <n v="17"/>
    <d v="2024-02-10T21:00:00"/>
    <s v="Heart Disease"/>
    <x v="1"/>
    <x v="9693"/>
    <x v="1"/>
    <s v="No"/>
    <m/>
    <n v="11"/>
    <s v="Recovered"/>
  </r>
  <r>
    <n v="19743"/>
    <n v="3031"/>
    <n v="154"/>
    <n v="12"/>
    <d v="2024-02-10T22:00:00"/>
    <s v="Diabetes"/>
    <x v="2"/>
    <x v="9694"/>
    <x v="0"/>
    <s v="No"/>
    <m/>
    <n v="9"/>
    <s v="Not Recovered"/>
  </r>
  <r>
    <n v="19744"/>
    <n v="333"/>
    <n v="259"/>
    <n v="30"/>
    <d v="2024-02-10T23:00:00"/>
    <s v="Flu"/>
    <x v="0"/>
    <x v="9695"/>
    <x v="1"/>
    <s v="No"/>
    <m/>
    <n v="12"/>
    <s v="Not Recovered"/>
  </r>
  <r>
    <n v="19745"/>
    <n v="2753"/>
    <n v="237"/>
    <n v="22"/>
    <d v="2024-02-11T00:00:00"/>
    <s v="Flu"/>
    <x v="0"/>
    <x v="9696"/>
    <x v="1"/>
    <s v="No"/>
    <m/>
    <n v="8"/>
    <s v="Not Recovered"/>
  </r>
  <r>
    <n v="19746"/>
    <n v="243"/>
    <n v="173"/>
    <n v="30"/>
    <d v="2024-02-11T01:00:00"/>
    <s v="Flu"/>
    <x v="0"/>
    <x v="9697"/>
    <x v="2"/>
    <s v="No"/>
    <m/>
    <n v="2"/>
    <s v="Recovered"/>
  </r>
  <r>
    <n v="19747"/>
    <n v="1885"/>
    <n v="148"/>
    <n v="14"/>
    <d v="2024-02-11T02:00:00"/>
    <s v="COVID-19"/>
    <x v="3"/>
    <x v="9698"/>
    <x v="1"/>
    <s v="Yes"/>
    <d v="2024-03-04T02:00:00"/>
    <n v="13"/>
    <s v="Not Recovered"/>
  </r>
  <r>
    <n v="19748"/>
    <n v="1433"/>
    <n v="118"/>
    <n v="2"/>
    <d v="2024-02-11T03:00:00"/>
    <s v="Flu"/>
    <x v="3"/>
    <x v="9699"/>
    <x v="2"/>
    <s v="No"/>
    <m/>
    <n v="8"/>
    <s v="Recovered"/>
  </r>
  <r>
    <n v="19749"/>
    <n v="2551"/>
    <n v="111"/>
    <n v="19"/>
    <d v="2024-02-11T04:00:00"/>
    <s v="Diabetes"/>
    <x v="3"/>
    <x v="9700"/>
    <x v="1"/>
    <s v="No"/>
    <m/>
    <n v="4"/>
    <s v="Not Recovered"/>
  </r>
  <r>
    <n v="19750"/>
    <n v="303"/>
    <n v="290"/>
    <n v="6"/>
    <d v="2024-02-11T05:00:00"/>
    <s v="Flu"/>
    <x v="1"/>
    <x v="9701"/>
    <x v="2"/>
    <s v="Yes"/>
    <d v="2024-03-09T05:00:00"/>
    <n v="6"/>
    <s v="Recovered"/>
  </r>
  <r>
    <n v="19751"/>
    <n v="4331"/>
    <n v="184"/>
    <n v="18"/>
    <d v="2024-02-11T06:00:00"/>
    <s v="Flu"/>
    <x v="3"/>
    <x v="9702"/>
    <x v="1"/>
    <s v="Yes"/>
    <d v="2024-02-12T06:00:00"/>
    <n v="5"/>
    <s v="Recovered"/>
  </r>
  <r>
    <n v="19752"/>
    <n v="3110"/>
    <n v="119"/>
    <n v="4"/>
    <d v="2024-02-11T07:00:00"/>
    <s v="Diabetes"/>
    <x v="2"/>
    <x v="9703"/>
    <x v="1"/>
    <s v="No"/>
    <m/>
    <n v="5"/>
    <s v="Not Recovered"/>
  </r>
  <r>
    <n v="19753"/>
    <n v="2187"/>
    <n v="200"/>
    <n v="22"/>
    <d v="2024-02-11T08:00:00"/>
    <s v="Broken Bone"/>
    <x v="0"/>
    <x v="9704"/>
    <x v="0"/>
    <s v="Yes"/>
    <d v="2024-03-03T08:00:00"/>
    <n v="13"/>
    <s v="Not Recovered"/>
  </r>
  <r>
    <n v="19754"/>
    <n v="4291"/>
    <n v="216"/>
    <n v="5"/>
    <d v="2024-02-11T09:00:00"/>
    <s v="Flu"/>
    <x v="1"/>
    <x v="9705"/>
    <x v="0"/>
    <s v="No"/>
    <m/>
    <n v="10"/>
    <s v="Recovered"/>
  </r>
  <r>
    <n v="19755"/>
    <n v="1551"/>
    <n v="190"/>
    <n v="6"/>
    <d v="2024-02-11T10:00:00"/>
    <s v="Diabetes"/>
    <x v="1"/>
    <x v="9706"/>
    <x v="0"/>
    <s v="No"/>
    <m/>
    <n v="10"/>
    <s v="Recovered"/>
  </r>
  <r>
    <n v="19756"/>
    <n v="1793"/>
    <n v="174"/>
    <n v="15"/>
    <d v="2024-02-11T11:00:00"/>
    <s v="Heart Disease"/>
    <x v="3"/>
    <x v="9707"/>
    <x v="1"/>
    <s v="No"/>
    <m/>
    <n v="7"/>
    <s v="Not Recovered"/>
  </r>
  <r>
    <n v="19757"/>
    <n v="647"/>
    <n v="124"/>
    <n v="6"/>
    <d v="2024-02-11T12:00:00"/>
    <s v="Diabetes"/>
    <x v="2"/>
    <x v="9708"/>
    <x v="0"/>
    <s v="Yes"/>
    <d v="2024-02-27T12:00:00"/>
    <n v="8"/>
    <s v="Not Recovered"/>
  </r>
  <r>
    <n v="19758"/>
    <n v="4657"/>
    <n v="113"/>
    <n v="8"/>
    <d v="2024-02-11T13:00:00"/>
    <s v="COVID-19"/>
    <x v="0"/>
    <x v="9709"/>
    <x v="0"/>
    <s v="No"/>
    <m/>
    <n v="5"/>
    <s v="Recovered"/>
  </r>
  <r>
    <n v="19759"/>
    <n v="713"/>
    <n v="225"/>
    <n v="9"/>
    <d v="2024-02-11T14:00:00"/>
    <s v="Heart Disease"/>
    <x v="1"/>
    <x v="9710"/>
    <x v="1"/>
    <s v="Yes"/>
    <d v="2024-02-21T14:00:00"/>
    <n v="13"/>
    <s v="Not Recovered"/>
  </r>
  <r>
    <n v="19760"/>
    <n v="4509"/>
    <n v="216"/>
    <n v="21"/>
    <d v="2024-02-11T15:00:00"/>
    <s v="Broken Bone"/>
    <x v="0"/>
    <x v="9711"/>
    <x v="1"/>
    <s v="Yes"/>
    <d v="2024-03-09T15:00:00"/>
    <n v="4"/>
    <s v="Recovered"/>
  </r>
  <r>
    <n v="19761"/>
    <n v="538"/>
    <n v="274"/>
    <n v="22"/>
    <d v="2024-02-11T16:00:00"/>
    <s v="Broken Bone"/>
    <x v="2"/>
    <x v="9712"/>
    <x v="0"/>
    <s v="Yes"/>
    <d v="2024-02-16T16:00:00"/>
    <n v="2"/>
    <s v="Recovered"/>
  </r>
  <r>
    <n v="19762"/>
    <n v="235"/>
    <n v="281"/>
    <n v="6"/>
    <d v="2024-02-11T17:00:00"/>
    <s v="Diabetes"/>
    <x v="0"/>
    <x v="9713"/>
    <x v="0"/>
    <s v="No"/>
    <m/>
    <n v="5"/>
    <s v="Not Recovered"/>
  </r>
  <r>
    <n v="19763"/>
    <n v="2397"/>
    <n v="257"/>
    <n v="22"/>
    <d v="2024-02-11T18:00:00"/>
    <s v="Diabetes"/>
    <x v="3"/>
    <x v="9714"/>
    <x v="1"/>
    <s v="No"/>
    <m/>
    <n v="8"/>
    <s v="Not Recovered"/>
  </r>
  <r>
    <n v="19764"/>
    <n v="1505"/>
    <n v="264"/>
    <n v="2"/>
    <d v="2024-02-11T19:00:00"/>
    <s v="Flu"/>
    <x v="0"/>
    <x v="9715"/>
    <x v="1"/>
    <s v="No"/>
    <m/>
    <n v="1"/>
    <s v="Not Recovered"/>
  </r>
  <r>
    <n v="19765"/>
    <n v="1375"/>
    <n v="171"/>
    <n v="16"/>
    <d v="2024-02-11T20:00:00"/>
    <s v="Flu"/>
    <x v="1"/>
    <x v="9716"/>
    <x v="2"/>
    <s v="Yes"/>
    <d v="2024-02-13T20:00:00"/>
    <n v="6"/>
    <s v="Not Recovered"/>
  </r>
  <r>
    <n v="19766"/>
    <n v="4512"/>
    <n v="226"/>
    <n v="20"/>
    <d v="2024-02-11T21:00:00"/>
    <s v="COVID-19"/>
    <x v="3"/>
    <x v="9717"/>
    <x v="2"/>
    <s v="Yes"/>
    <d v="2024-02-25T21:00:00"/>
    <n v="2"/>
    <s v="Recovered"/>
  </r>
  <r>
    <n v="19767"/>
    <n v="1910"/>
    <n v="245"/>
    <n v="1"/>
    <d v="2024-02-11T22:00:00"/>
    <s v="Flu"/>
    <x v="3"/>
    <x v="9718"/>
    <x v="1"/>
    <s v="No"/>
    <m/>
    <n v="2"/>
    <s v="Recovered"/>
  </r>
  <r>
    <n v="19768"/>
    <n v="916"/>
    <n v="276"/>
    <n v="30"/>
    <d v="2024-02-11T23:00:00"/>
    <s v="Diabetes"/>
    <x v="3"/>
    <x v="9719"/>
    <x v="1"/>
    <s v="Yes"/>
    <d v="2024-02-22T23:00:00"/>
    <n v="8"/>
    <s v="Not Recovered"/>
  </r>
  <r>
    <n v="19769"/>
    <n v="3959"/>
    <n v="252"/>
    <n v="28"/>
    <d v="2024-02-12T00:00:00"/>
    <s v="Diabetes"/>
    <x v="3"/>
    <x v="9720"/>
    <x v="0"/>
    <s v="Yes"/>
    <d v="2024-03-02T00:00:00"/>
    <n v="6"/>
    <s v="Not Recovered"/>
  </r>
  <r>
    <n v="19770"/>
    <n v="81"/>
    <n v="282"/>
    <n v="16"/>
    <d v="2024-02-12T01:00:00"/>
    <s v="Flu"/>
    <x v="1"/>
    <x v="9721"/>
    <x v="2"/>
    <s v="Yes"/>
    <d v="2024-03-02T01:00:00"/>
    <n v="6"/>
    <s v="Recovered"/>
  </r>
  <r>
    <n v="19771"/>
    <n v="2084"/>
    <n v="219"/>
    <n v="1"/>
    <d v="2024-02-12T02:00:00"/>
    <s v="COVID-19"/>
    <x v="2"/>
    <x v="9722"/>
    <x v="0"/>
    <s v="Yes"/>
    <d v="2024-03-02T02:00:00"/>
    <n v="6"/>
    <s v="Recovered"/>
  </r>
  <r>
    <n v="19772"/>
    <n v="2689"/>
    <n v="191"/>
    <n v="1"/>
    <d v="2024-02-12T03:00:00"/>
    <s v="Diabetes"/>
    <x v="2"/>
    <x v="9723"/>
    <x v="2"/>
    <s v="Yes"/>
    <d v="2024-02-15T03:00:00"/>
    <n v="9"/>
    <s v="Recovered"/>
  </r>
  <r>
    <n v="19773"/>
    <n v="1691"/>
    <n v="185"/>
    <n v="7"/>
    <d v="2024-02-12T04:00:00"/>
    <s v="COVID-19"/>
    <x v="3"/>
    <x v="9724"/>
    <x v="0"/>
    <s v="No"/>
    <m/>
    <n v="14"/>
    <s v="Not Recovered"/>
  </r>
  <r>
    <n v="19774"/>
    <n v="757"/>
    <n v="208"/>
    <n v="16"/>
    <d v="2024-02-12T05:00:00"/>
    <s v="Diabetes"/>
    <x v="2"/>
    <x v="9725"/>
    <x v="2"/>
    <s v="No"/>
    <m/>
    <n v="13"/>
    <s v="Recovered"/>
  </r>
  <r>
    <n v="19775"/>
    <n v="2671"/>
    <n v="227"/>
    <n v="17"/>
    <d v="2024-02-12T06:00:00"/>
    <s v="COVID-19"/>
    <x v="1"/>
    <x v="9726"/>
    <x v="1"/>
    <s v="No"/>
    <m/>
    <n v="3"/>
    <s v="Recovered"/>
  </r>
  <r>
    <n v="19776"/>
    <n v="3752"/>
    <n v="221"/>
    <n v="16"/>
    <d v="2024-02-12T07:00:00"/>
    <s v="COVID-19"/>
    <x v="2"/>
    <x v="9727"/>
    <x v="1"/>
    <s v="No"/>
    <m/>
    <n v="2"/>
    <s v="Not Recovered"/>
  </r>
  <r>
    <n v="19777"/>
    <n v="3553"/>
    <n v="229"/>
    <n v="16"/>
    <d v="2024-02-12T08:00:00"/>
    <s v="COVID-19"/>
    <x v="2"/>
    <x v="9728"/>
    <x v="1"/>
    <s v="No"/>
    <m/>
    <n v="14"/>
    <s v="Recovered"/>
  </r>
  <r>
    <n v="19778"/>
    <n v="468"/>
    <n v="295"/>
    <n v="6"/>
    <d v="2024-02-12T09:00:00"/>
    <s v="Flu"/>
    <x v="1"/>
    <x v="9729"/>
    <x v="0"/>
    <s v="Yes"/>
    <d v="2024-02-23T09:00:00"/>
    <n v="5"/>
    <s v="Not Recovered"/>
  </r>
  <r>
    <n v="19779"/>
    <n v="1495"/>
    <n v="106"/>
    <n v="18"/>
    <d v="2024-02-12T10:00:00"/>
    <s v="Broken Bone"/>
    <x v="2"/>
    <x v="9730"/>
    <x v="2"/>
    <s v="Yes"/>
    <d v="2024-03-03T10:00:00"/>
    <n v="6"/>
    <s v="Not Recovered"/>
  </r>
  <r>
    <n v="19780"/>
    <n v="1020"/>
    <n v="178"/>
    <n v="22"/>
    <d v="2024-02-12T11:00:00"/>
    <s v="COVID-19"/>
    <x v="3"/>
    <x v="9731"/>
    <x v="0"/>
    <s v="No"/>
    <m/>
    <n v="9"/>
    <s v="Recovered"/>
  </r>
  <r>
    <n v="19781"/>
    <n v="902"/>
    <n v="283"/>
    <n v="22"/>
    <d v="2024-02-12T12:00:00"/>
    <s v="COVID-19"/>
    <x v="3"/>
    <x v="9732"/>
    <x v="1"/>
    <s v="No"/>
    <m/>
    <n v="9"/>
    <s v="Not Recovered"/>
  </r>
  <r>
    <n v="19782"/>
    <n v="673"/>
    <n v="138"/>
    <n v="28"/>
    <d v="2024-02-12T13:00:00"/>
    <s v="Diabetes"/>
    <x v="1"/>
    <x v="9733"/>
    <x v="2"/>
    <s v="No"/>
    <m/>
    <n v="2"/>
    <s v="Recovered"/>
  </r>
  <r>
    <n v="19783"/>
    <n v="439"/>
    <n v="261"/>
    <n v="27"/>
    <d v="2024-02-12T14:00:00"/>
    <s v="Broken Bone"/>
    <x v="3"/>
    <x v="9734"/>
    <x v="2"/>
    <s v="No"/>
    <m/>
    <n v="9"/>
    <s v="Not Recovered"/>
  </r>
  <r>
    <n v="19784"/>
    <n v="4223"/>
    <n v="216"/>
    <n v="3"/>
    <d v="2024-02-12T15:00:00"/>
    <s v="Diabetes"/>
    <x v="3"/>
    <x v="9735"/>
    <x v="0"/>
    <s v="Yes"/>
    <d v="2024-03-09T15:00:00"/>
    <n v="9"/>
    <s v="Recovered"/>
  </r>
  <r>
    <n v="19785"/>
    <n v="2077"/>
    <n v="202"/>
    <n v="8"/>
    <d v="2024-02-12T16:00:00"/>
    <s v="Diabetes"/>
    <x v="3"/>
    <x v="9736"/>
    <x v="1"/>
    <s v="No"/>
    <m/>
    <n v="13"/>
    <s v="Recovered"/>
  </r>
  <r>
    <n v="19786"/>
    <n v="445"/>
    <n v="108"/>
    <n v="27"/>
    <d v="2024-02-12T17:00:00"/>
    <s v="COVID-19"/>
    <x v="3"/>
    <x v="9737"/>
    <x v="0"/>
    <s v="Yes"/>
    <d v="2024-03-12T17:00:00"/>
    <n v="6"/>
    <s v="Recovered"/>
  </r>
  <r>
    <n v="19787"/>
    <n v="966"/>
    <n v="178"/>
    <n v="4"/>
    <d v="2024-02-12T18:00:00"/>
    <s v="Heart Disease"/>
    <x v="3"/>
    <x v="9738"/>
    <x v="0"/>
    <s v="No"/>
    <m/>
    <n v="1"/>
    <s v="Recovered"/>
  </r>
  <r>
    <n v="19788"/>
    <n v="3791"/>
    <n v="212"/>
    <n v="29"/>
    <d v="2024-02-12T19:00:00"/>
    <s v="Broken Bone"/>
    <x v="2"/>
    <x v="9739"/>
    <x v="1"/>
    <s v="Yes"/>
    <d v="2024-02-28T19:00:00"/>
    <n v="11"/>
    <s v="Recovered"/>
  </r>
  <r>
    <n v="19789"/>
    <n v="464"/>
    <n v="248"/>
    <n v="23"/>
    <d v="2024-02-12T20:00:00"/>
    <s v="Diabetes"/>
    <x v="1"/>
    <x v="9740"/>
    <x v="1"/>
    <s v="No"/>
    <m/>
    <n v="8"/>
    <s v="Not Recovered"/>
  </r>
  <r>
    <n v="19790"/>
    <n v="2199"/>
    <n v="155"/>
    <n v="4"/>
    <d v="2024-02-12T21:00:00"/>
    <s v="Heart Disease"/>
    <x v="0"/>
    <x v="9741"/>
    <x v="0"/>
    <s v="Yes"/>
    <d v="2024-02-29T21:00:00"/>
    <n v="8"/>
    <s v="Recovered"/>
  </r>
  <r>
    <n v="19791"/>
    <n v="2288"/>
    <n v="148"/>
    <n v="17"/>
    <d v="2024-02-12T22:00:00"/>
    <s v="Heart Disease"/>
    <x v="1"/>
    <x v="9742"/>
    <x v="2"/>
    <s v="No"/>
    <m/>
    <n v="8"/>
    <s v="Not Recovered"/>
  </r>
  <r>
    <n v="19792"/>
    <n v="3766"/>
    <n v="284"/>
    <n v="22"/>
    <d v="2024-02-12T23:00:00"/>
    <s v="Diabetes"/>
    <x v="1"/>
    <x v="9743"/>
    <x v="1"/>
    <s v="Yes"/>
    <d v="2024-03-12T23:00:00"/>
    <n v="13"/>
    <s v="Not Recovered"/>
  </r>
  <r>
    <n v="19793"/>
    <n v="3177"/>
    <n v="188"/>
    <n v="5"/>
    <d v="2024-02-13T00:00:00"/>
    <s v="COVID-19"/>
    <x v="1"/>
    <x v="9744"/>
    <x v="1"/>
    <s v="No"/>
    <m/>
    <n v="13"/>
    <s v="Not Recovered"/>
  </r>
  <r>
    <n v="19794"/>
    <n v="4009"/>
    <n v="110"/>
    <n v="25"/>
    <d v="2024-02-13T01:00:00"/>
    <s v="Flu"/>
    <x v="2"/>
    <x v="9745"/>
    <x v="1"/>
    <s v="No"/>
    <m/>
    <n v="8"/>
    <s v="Recovered"/>
  </r>
  <r>
    <n v="19795"/>
    <n v="3505"/>
    <n v="152"/>
    <n v="14"/>
    <d v="2024-02-13T02:00:00"/>
    <s v="Diabetes"/>
    <x v="1"/>
    <x v="9746"/>
    <x v="1"/>
    <s v="Yes"/>
    <d v="2024-03-04T02:00:00"/>
    <n v="10"/>
    <s v="Recovered"/>
  </r>
  <r>
    <n v="19796"/>
    <n v="913"/>
    <n v="278"/>
    <n v="30"/>
    <d v="2024-02-13T03:00:00"/>
    <s v="COVID-19"/>
    <x v="1"/>
    <x v="9747"/>
    <x v="2"/>
    <s v="Yes"/>
    <d v="2024-02-17T03:00:00"/>
    <n v="5"/>
    <s v="Not Recovered"/>
  </r>
  <r>
    <n v="19797"/>
    <n v="497"/>
    <n v="134"/>
    <n v="15"/>
    <d v="2024-02-13T04:00:00"/>
    <s v="Broken Bone"/>
    <x v="2"/>
    <x v="9748"/>
    <x v="2"/>
    <s v="No"/>
    <m/>
    <n v="2"/>
    <s v="Recovered"/>
  </r>
  <r>
    <n v="19798"/>
    <n v="1464"/>
    <n v="264"/>
    <n v="25"/>
    <d v="2024-02-13T05:00:00"/>
    <s v="COVID-19"/>
    <x v="3"/>
    <x v="9749"/>
    <x v="0"/>
    <s v="No"/>
    <m/>
    <n v="9"/>
    <s v="Recovered"/>
  </r>
  <r>
    <n v="19799"/>
    <n v="4254"/>
    <n v="161"/>
    <n v="12"/>
    <d v="2024-02-13T06:00:00"/>
    <s v="Heart Disease"/>
    <x v="0"/>
    <x v="9750"/>
    <x v="0"/>
    <s v="Yes"/>
    <d v="2024-02-28T06:00:00"/>
    <n v="12"/>
    <s v="Recovered"/>
  </r>
  <r>
    <n v="19800"/>
    <n v="4268"/>
    <n v="244"/>
    <n v="27"/>
    <d v="2024-02-13T07:00:00"/>
    <s v="Broken Bone"/>
    <x v="3"/>
    <x v="9751"/>
    <x v="1"/>
    <s v="Yes"/>
    <d v="2024-03-08T07:00:00"/>
    <n v="11"/>
    <s v="Not Recovered"/>
  </r>
  <r>
    <n v="19801"/>
    <n v="494"/>
    <n v="179"/>
    <n v="13"/>
    <d v="2024-02-13T08:00:00"/>
    <s v="Broken Bone"/>
    <x v="1"/>
    <x v="9752"/>
    <x v="0"/>
    <s v="Yes"/>
    <d v="2024-02-24T08:00:00"/>
    <n v="6"/>
    <s v="Not Recovered"/>
  </r>
  <r>
    <n v="19802"/>
    <n v="1427"/>
    <n v="118"/>
    <n v="24"/>
    <d v="2024-02-13T09:00:00"/>
    <s v="Flu"/>
    <x v="3"/>
    <x v="9753"/>
    <x v="2"/>
    <s v="No"/>
    <m/>
    <n v="3"/>
    <s v="Recovered"/>
  </r>
  <r>
    <n v="19803"/>
    <n v="1693"/>
    <n v="171"/>
    <n v="23"/>
    <d v="2024-02-13T10:00:00"/>
    <s v="Flu"/>
    <x v="2"/>
    <x v="9754"/>
    <x v="1"/>
    <s v="Yes"/>
    <d v="2024-02-29T10:00:00"/>
    <n v="1"/>
    <s v="Recovered"/>
  </r>
  <r>
    <n v="19804"/>
    <n v="1794"/>
    <n v="275"/>
    <n v="30"/>
    <d v="2024-02-13T11:00:00"/>
    <s v="Diabetes"/>
    <x v="0"/>
    <x v="9755"/>
    <x v="1"/>
    <s v="No"/>
    <m/>
    <n v="12"/>
    <s v="Not Recovered"/>
  </r>
  <r>
    <n v="19805"/>
    <n v="2724"/>
    <n v="186"/>
    <n v="18"/>
    <d v="2024-02-13T12:00:00"/>
    <s v="COVID-19"/>
    <x v="3"/>
    <x v="9756"/>
    <x v="1"/>
    <s v="Yes"/>
    <d v="2024-03-04T12:00:00"/>
    <n v="5"/>
    <s v="Recovered"/>
  </r>
  <r>
    <n v="19806"/>
    <n v="659"/>
    <n v="132"/>
    <n v="14"/>
    <d v="2024-02-13T13:00:00"/>
    <s v="Diabetes"/>
    <x v="1"/>
    <x v="9757"/>
    <x v="0"/>
    <s v="Yes"/>
    <d v="2024-03-05T13:00:00"/>
    <n v="4"/>
    <s v="Not Recovered"/>
  </r>
  <r>
    <n v="19807"/>
    <n v="4762"/>
    <n v="143"/>
    <n v="24"/>
    <d v="2024-02-13T14:00:00"/>
    <s v="Flu"/>
    <x v="0"/>
    <x v="9758"/>
    <x v="1"/>
    <s v="No"/>
    <m/>
    <n v="13"/>
    <s v="Recovered"/>
  </r>
  <r>
    <n v="19808"/>
    <n v="4463"/>
    <n v="183"/>
    <n v="19"/>
    <d v="2024-02-13T15:00:00"/>
    <s v="Heart Disease"/>
    <x v="1"/>
    <x v="9759"/>
    <x v="1"/>
    <s v="No"/>
    <m/>
    <n v="13"/>
    <s v="Not Recovered"/>
  </r>
  <r>
    <n v="19809"/>
    <n v="550"/>
    <n v="268"/>
    <n v="22"/>
    <d v="2024-02-13T16:00:00"/>
    <s v="Flu"/>
    <x v="3"/>
    <x v="9760"/>
    <x v="2"/>
    <s v="Yes"/>
    <d v="2024-02-17T16:00:00"/>
    <n v="13"/>
    <s v="Not Recovered"/>
  </r>
  <r>
    <n v="19810"/>
    <n v="643"/>
    <n v="293"/>
    <n v="26"/>
    <d v="2024-02-13T17:00:00"/>
    <s v="COVID-19"/>
    <x v="3"/>
    <x v="9761"/>
    <x v="1"/>
    <s v="No"/>
    <m/>
    <n v="4"/>
    <s v="Recovered"/>
  </r>
  <r>
    <n v="19811"/>
    <n v="4351"/>
    <n v="263"/>
    <n v="7"/>
    <d v="2024-02-13T18:00:00"/>
    <s v="Heart Disease"/>
    <x v="1"/>
    <x v="9762"/>
    <x v="0"/>
    <s v="No"/>
    <m/>
    <n v="9"/>
    <s v="Not Recovered"/>
  </r>
  <r>
    <n v="19812"/>
    <n v="208"/>
    <n v="169"/>
    <n v="28"/>
    <d v="2024-02-13T19:00:00"/>
    <s v="Diabetes"/>
    <x v="0"/>
    <x v="9763"/>
    <x v="1"/>
    <s v="No"/>
    <m/>
    <n v="13"/>
    <s v="Not Recovered"/>
  </r>
  <r>
    <n v="19813"/>
    <n v="2498"/>
    <n v="150"/>
    <n v="6"/>
    <d v="2024-02-13T20:00:00"/>
    <s v="Diabetes"/>
    <x v="0"/>
    <x v="9764"/>
    <x v="0"/>
    <s v="Yes"/>
    <d v="2024-02-18T20:00:00"/>
    <n v="6"/>
    <s v="Not Recovered"/>
  </r>
  <r>
    <n v="19814"/>
    <n v="4191"/>
    <n v="112"/>
    <n v="5"/>
    <d v="2024-02-13T21:00:00"/>
    <s v="Flu"/>
    <x v="0"/>
    <x v="9765"/>
    <x v="2"/>
    <s v="No"/>
    <m/>
    <n v="8"/>
    <s v="Recovered"/>
  </r>
  <r>
    <n v="19815"/>
    <n v="1884"/>
    <n v="185"/>
    <n v="4"/>
    <d v="2024-02-13T22:00:00"/>
    <s v="Flu"/>
    <x v="3"/>
    <x v="9766"/>
    <x v="2"/>
    <s v="No"/>
    <m/>
    <n v="9"/>
    <s v="Recovered"/>
  </r>
  <r>
    <n v="19816"/>
    <n v="2887"/>
    <n v="223"/>
    <n v="18"/>
    <d v="2024-02-13T23:00:00"/>
    <s v="Diabetes"/>
    <x v="3"/>
    <x v="9767"/>
    <x v="1"/>
    <s v="Yes"/>
    <d v="2024-03-03T23:00:00"/>
    <n v="13"/>
    <s v="Recovered"/>
  </r>
  <r>
    <n v="19817"/>
    <n v="478"/>
    <n v="158"/>
    <n v="25"/>
    <d v="2024-02-14T00:00:00"/>
    <s v="Diabetes"/>
    <x v="1"/>
    <x v="9768"/>
    <x v="2"/>
    <s v="Yes"/>
    <d v="2024-03-01T00:00:00"/>
    <n v="1"/>
    <s v="Not Recovered"/>
  </r>
  <r>
    <n v="19818"/>
    <n v="762"/>
    <n v="183"/>
    <n v="14"/>
    <d v="2024-02-14T01:00:00"/>
    <s v="Broken Bone"/>
    <x v="1"/>
    <x v="9769"/>
    <x v="1"/>
    <s v="No"/>
    <m/>
    <n v="7"/>
    <s v="Recovered"/>
  </r>
  <r>
    <n v="19819"/>
    <n v="190"/>
    <n v="291"/>
    <n v="16"/>
    <d v="2024-02-14T02:00:00"/>
    <s v="COVID-19"/>
    <x v="2"/>
    <x v="8236"/>
    <x v="2"/>
    <s v="Yes"/>
    <d v="2024-03-04T02:00:00"/>
    <n v="7"/>
    <s v="Not Recovered"/>
  </r>
  <r>
    <n v="19820"/>
    <n v="756"/>
    <n v="277"/>
    <n v="23"/>
    <d v="2024-02-14T03:00:00"/>
    <s v="Broken Bone"/>
    <x v="2"/>
    <x v="9770"/>
    <x v="2"/>
    <s v="No"/>
    <m/>
    <n v="14"/>
    <s v="Recovered"/>
  </r>
  <r>
    <n v="19821"/>
    <n v="1447"/>
    <n v="212"/>
    <n v="23"/>
    <d v="2024-02-14T04:00:00"/>
    <s v="Broken Bone"/>
    <x v="2"/>
    <x v="9771"/>
    <x v="0"/>
    <s v="No"/>
    <m/>
    <n v="14"/>
    <s v="Recovered"/>
  </r>
  <r>
    <n v="19822"/>
    <n v="4932"/>
    <n v="228"/>
    <n v="20"/>
    <d v="2024-02-14T05:00:00"/>
    <s v="Diabetes"/>
    <x v="1"/>
    <x v="9772"/>
    <x v="0"/>
    <s v="Yes"/>
    <d v="2024-03-09T05:00:00"/>
    <n v="9"/>
    <s v="Not Recovered"/>
  </r>
  <r>
    <n v="19823"/>
    <n v="1664"/>
    <n v="136"/>
    <n v="14"/>
    <d v="2024-02-14T06:00:00"/>
    <s v="COVID-19"/>
    <x v="0"/>
    <x v="9773"/>
    <x v="1"/>
    <s v="Yes"/>
    <d v="2024-03-13T06:00:00"/>
    <n v="1"/>
    <s v="Recovered"/>
  </r>
  <r>
    <n v="19824"/>
    <n v="1836"/>
    <n v="154"/>
    <n v="5"/>
    <d v="2024-02-14T07:00:00"/>
    <s v="Diabetes"/>
    <x v="2"/>
    <x v="9774"/>
    <x v="1"/>
    <s v="No"/>
    <m/>
    <n v="2"/>
    <s v="Not Recovered"/>
  </r>
  <r>
    <n v="19825"/>
    <n v="4229"/>
    <n v="147"/>
    <n v="22"/>
    <d v="2024-02-14T08:00:00"/>
    <s v="Broken Bone"/>
    <x v="1"/>
    <x v="9775"/>
    <x v="0"/>
    <s v="No"/>
    <m/>
    <n v="14"/>
    <s v="Recovered"/>
  </r>
  <r>
    <n v="19826"/>
    <n v="4151"/>
    <n v="215"/>
    <n v="28"/>
    <d v="2024-02-14T09:00:00"/>
    <s v="Broken Bone"/>
    <x v="3"/>
    <x v="9776"/>
    <x v="3"/>
    <s v="Yes"/>
    <d v="2024-03-01T09:00:00"/>
    <n v="6"/>
    <s v="Not Recovered"/>
  </r>
  <r>
    <n v="19827"/>
    <n v="4061"/>
    <n v="260"/>
    <n v="11"/>
    <d v="2024-02-14T10:00:00"/>
    <s v="Diabetes"/>
    <x v="0"/>
    <x v="9777"/>
    <x v="1"/>
    <s v="Yes"/>
    <d v="2024-02-15T10:00:00"/>
    <n v="4"/>
    <s v="Recovered"/>
  </r>
  <r>
    <n v="19828"/>
    <n v="4606"/>
    <n v="224"/>
    <n v="12"/>
    <d v="2024-02-14T11:00:00"/>
    <s v="Flu"/>
    <x v="2"/>
    <x v="9778"/>
    <x v="2"/>
    <s v="Yes"/>
    <d v="2024-02-17T11:00:00"/>
    <n v="5"/>
    <s v="Recovered"/>
  </r>
  <r>
    <n v="19829"/>
    <n v="4766"/>
    <n v="281"/>
    <n v="18"/>
    <d v="2024-02-14T12:00:00"/>
    <s v="Flu"/>
    <x v="3"/>
    <x v="9779"/>
    <x v="0"/>
    <s v="No"/>
    <m/>
    <n v="5"/>
    <s v="Not Recovered"/>
  </r>
  <r>
    <n v="19830"/>
    <n v="3613"/>
    <n v="260"/>
    <n v="4"/>
    <d v="2024-02-14T13:00:00"/>
    <s v="Diabetes"/>
    <x v="0"/>
    <x v="9780"/>
    <x v="3"/>
    <s v="Yes"/>
    <d v="2024-02-16T13:00:00"/>
    <n v="10"/>
    <s v="Recovered"/>
  </r>
  <r>
    <n v="19831"/>
    <n v="1690"/>
    <n v="290"/>
    <n v="13"/>
    <d v="2024-02-14T14:00:00"/>
    <s v="Heart Disease"/>
    <x v="0"/>
    <x v="9781"/>
    <x v="2"/>
    <s v="No"/>
    <m/>
    <n v="1"/>
    <s v="Not Recovered"/>
  </r>
  <r>
    <n v="19832"/>
    <n v="1317"/>
    <n v="265"/>
    <n v="20"/>
    <d v="2024-02-14T15:00:00"/>
    <s v="Heart Disease"/>
    <x v="3"/>
    <x v="9782"/>
    <x v="1"/>
    <s v="No"/>
    <m/>
    <n v="1"/>
    <s v="Recovered"/>
  </r>
  <r>
    <n v="19833"/>
    <n v="4830"/>
    <n v="196"/>
    <n v="28"/>
    <d v="2024-02-14T16:00:00"/>
    <s v="Flu"/>
    <x v="2"/>
    <x v="9783"/>
    <x v="2"/>
    <s v="Yes"/>
    <d v="2024-02-24T16:00:00"/>
    <n v="13"/>
    <s v="Recovered"/>
  </r>
  <r>
    <n v="19834"/>
    <n v="3187"/>
    <n v="207"/>
    <n v="13"/>
    <d v="2024-02-14T17:00:00"/>
    <s v="COVID-19"/>
    <x v="2"/>
    <x v="9784"/>
    <x v="0"/>
    <s v="Yes"/>
    <d v="2024-03-12T17:00:00"/>
    <n v="7"/>
    <s v="Recovered"/>
  </r>
  <r>
    <n v="19835"/>
    <n v="4021"/>
    <n v="220"/>
    <n v="4"/>
    <d v="2024-02-14T18:00:00"/>
    <s v="Broken Bone"/>
    <x v="3"/>
    <x v="9785"/>
    <x v="2"/>
    <s v="No"/>
    <m/>
    <n v="3"/>
    <s v="Not Recovered"/>
  </r>
  <r>
    <n v="19836"/>
    <n v="4355"/>
    <n v="201"/>
    <n v="23"/>
    <d v="2024-02-14T19:00:00"/>
    <s v="COVID-19"/>
    <x v="3"/>
    <x v="9786"/>
    <x v="0"/>
    <s v="Yes"/>
    <d v="2024-02-20T19:00:00"/>
    <n v="5"/>
    <s v="Not Recovered"/>
  </r>
  <r>
    <n v="19837"/>
    <n v="1146"/>
    <n v="203"/>
    <n v="29"/>
    <d v="2024-02-14T20:00:00"/>
    <s v="Flu"/>
    <x v="3"/>
    <x v="9787"/>
    <x v="0"/>
    <s v="No"/>
    <m/>
    <n v="8"/>
    <s v="Recovered"/>
  </r>
  <r>
    <n v="19838"/>
    <n v="4395"/>
    <n v="266"/>
    <n v="23"/>
    <d v="2024-02-14T21:00:00"/>
    <s v="Diabetes"/>
    <x v="1"/>
    <x v="9788"/>
    <x v="1"/>
    <s v="Yes"/>
    <d v="2024-02-22T21:00:00"/>
    <n v="5"/>
    <s v="Not Recovered"/>
  </r>
  <r>
    <n v="19839"/>
    <n v="561"/>
    <n v="258"/>
    <n v="7"/>
    <d v="2024-02-14T22:00:00"/>
    <s v="Heart Disease"/>
    <x v="0"/>
    <x v="9789"/>
    <x v="0"/>
    <s v="No"/>
    <m/>
    <n v="10"/>
    <s v="Not Recovered"/>
  </r>
  <r>
    <n v="19840"/>
    <n v="1913"/>
    <n v="286"/>
    <n v="23"/>
    <d v="2024-02-14T23:00:00"/>
    <s v="Flu"/>
    <x v="2"/>
    <x v="9790"/>
    <x v="0"/>
    <s v="No"/>
    <m/>
    <n v="9"/>
    <s v="Not Recovered"/>
  </r>
  <r>
    <n v="19841"/>
    <n v="1865"/>
    <n v="132"/>
    <n v="2"/>
    <d v="2024-02-15T00:00:00"/>
    <s v="COVID-19"/>
    <x v="2"/>
    <x v="9791"/>
    <x v="1"/>
    <s v="No"/>
    <m/>
    <n v="4"/>
    <s v="Recovered"/>
  </r>
  <r>
    <n v="19842"/>
    <n v="297"/>
    <n v="166"/>
    <n v="21"/>
    <d v="2024-02-15T01:00:00"/>
    <s v="COVID-19"/>
    <x v="3"/>
    <x v="9792"/>
    <x v="1"/>
    <s v="No"/>
    <m/>
    <n v="7"/>
    <s v="Recovered"/>
  </r>
  <r>
    <n v="19843"/>
    <n v="2410"/>
    <n v="279"/>
    <n v="26"/>
    <d v="2024-02-15T02:00:00"/>
    <s v="Flu"/>
    <x v="0"/>
    <x v="9793"/>
    <x v="1"/>
    <s v="Yes"/>
    <d v="2024-02-21T02:00:00"/>
    <n v="13"/>
    <s v="Recovered"/>
  </r>
  <r>
    <n v="19844"/>
    <n v="2637"/>
    <n v="111"/>
    <n v="18"/>
    <d v="2024-02-15T03:00:00"/>
    <s v="Broken Bone"/>
    <x v="3"/>
    <x v="9794"/>
    <x v="0"/>
    <s v="No"/>
    <m/>
    <n v="8"/>
    <s v="Recovered"/>
  </r>
  <r>
    <n v="19845"/>
    <n v="1462"/>
    <n v="287"/>
    <n v="21"/>
    <d v="2024-02-15T04:00:00"/>
    <s v="COVID-19"/>
    <x v="0"/>
    <x v="9795"/>
    <x v="1"/>
    <s v="No"/>
    <m/>
    <n v="7"/>
    <s v="Recovered"/>
  </r>
  <r>
    <n v="19846"/>
    <n v="4293"/>
    <n v="248"/>
    <n v="28"/>
    <d v="2024-02-15T05:00:00"/>
    <s v="Broken Bone"/>
    <x v="3"/>
    <x v="9796"/>
    <x v="0"/>
    <s v="Yes"/>
    <d v="2024-03-06T05:00:00"/>
    <n v="13"/>
    <s v="Not Recovered"/>
  </r>
  <r>
    <n v="19847"/>
    <n v="2269"/>
    <n v="137"/>
    <n v="6"/>
    <d v="2024-02-15T06:00:00"/>
    <s v="Broken Bone"/>
    <x v="3"/>
    <x v="9797"/>
    <x v="0"/>
    <s v="No"/>
    <m/>
    <n v="4"/>
    <s v="Recovered"/>
  </r>
  <r>
    <n v="19848"/>
    <n v="995"/>
    <n v="202"/>
    <n v="16"/>
    <d v="2024-02-15T07:00:00"/>
    <s v="Diabetes"/>
    <x v="0"/>
    <x v="9798"/>
    <x v="0"/>
    <s v="Yes"/>
    <d v="2024-03-05T07:00:00"/>
    <n v="8"/>
    <s v="Recovered"/>
  </r>
  <r>
    <n v="19849"/>
    <n v="8"/>
    <n v="149"/>
    <n v="3"/>
    <d v="2024-02-15T08:00:00"/>
    <s v="Flu"/>
    <x v="2"/>
    <x v="9799"/>
    <x v="1"/>
    <s v="No"/>
    <m/>
    <n v="10"/>
    <s v="Recovered"/>
  </r>
  <r>
    <n v="19850"/>
    <n v="2592"/>
    <n v="119"/>
    <n v="22"/>
    <d v="2024-02-15T09:00:00"/>
    <s v="Flu"/>
    <x v="2"/>
    <x v="9800"/>
    <x v="0"/>
    <s v="Yes"/>
    <d v="2024-03-02T09:00:00"/>
    <n v="11"/>
    <s v="Recovered"/>
  </r>
  <r>
    <n v="19851"/>
    <n v="2516"/>
    <n v="283"/>
    <n v="15"/>
    <d v="2024-02-15T10:00:00"/>
    <s v="Broken Bone"/>
    <x v="1"/>
    <x v="9801"/>
    <x v="0"/>
    <s v="Yes"/>
    <d v="2024-02-19T10:00:00"/>
    <n v="10"/>
    <s v="Recovered"/>
  </r>
  <r>
    <n v="19852"/>
    <n v="4416"/>
    <n v="268"/>
    <n v="21"/>
    <d v="2024-02-15T11:00:00"/>
    <s v="Diabetes"/>
    <x v="0"/>
    <x v="9802"/>
    <x v="1"/>
    <s v="No"/>
    <m/>
    <n v="13"/>
    <s v="Recovered"/>
  </r>
  <r>
    <n v="19853"/>
    <n v="1418"/>
    <n v="107"/>
    <n v="20"/>
    <d v="2024-02-15T12:00:00"/>
    <s v="COVID-19"/>
    <x v="2"/>
    <x v="9803"/>
    <x v="3"/>
    <s v="No"/>
    <m/>
    <n v="10"/>
    <s v="Recovered"/>
  </r>
  <r>
    <n v="19854"/>
    <n v="2317"/>
    <n v="233"/>
    <n v="10"/>
    <d v="2024-02-15T13:00:00"/>
    <s v="COVID-19"/>
    <x v="2"/>
    <x v="9804"/>
    <x v="3"/>
    <s v="Yes"/>
    <d v="2024-03-02T13:00:00"/>
    <n v="14"/>
    <s v="Not Recovered"/>
  </r>
  <r>
    <n v="19855"/>
    <n v="3933"/>
    <n v="142"/>
    <n v="9"/>
    <d v="2024-02-15T14:00:00"/>
    <s v="Flu"/>
    <x v="0"/>
    <x v="9805"/>
    <x v="0"/>
    <s v="Yes"/>
    <d v="2024-03-15T14:00:00"/>
    <n v="4"/>
    <s v="Not Recovered"/>
  </r>
  <r>
    <n v="19856"/>
    <n v="1288"/>
    <n v="188"/>
    <n v="11"/>
    <d v="2024-02-15T15:00:00"/>
    <s v="Broken Bone"/>
    <x v="2"/>
    <x v="9806"/>
    <x v="0"/>
    <s v="No"/>
    <m/>
    <n v="10"/>
    <s v="Not Recovered"/>
  </r>
  <r>
    <n v="19857"/>
    <n v="2845"/>
    <n v="276"/>
    <n v="14"/>
    <d v="2024-02-15T16:00:00"/>
    <s v="Diabetes"/>
    <x v="0"/>
    <x v="9807"/>
    <x v="1"/>
    <s v="No"/>
    <m/>
    <n v="13"/>
    <s v="Not Recovered"/>
  </r>
  <r>
    <n v="19858"/>
    <n v="1119"/>
    <n v="235"/>
    <n v="24"/>
    <d v="2024-02-15T17:00:00"/>
    <s v="Diabetes"/>
    <x v="2"/>
    <x v="9808"/>
    <x v="1"/>
    <s v="No"/>
    <m/>
    <n v="12"/>
    <s v="Not Recovered"/>
  </r>
  <r>
    <n v="19859"/>
    <n v="553"/>
    <n v="111"/>
    <n v="12"/>
    <d v="2024-02-15T18:00:00"/>
    <s v="COVID-19"/>
    <x v="3"/>
    <x v="9809"/>
    <x v="2"/>
    <s v="No"/>
    <m/>
    <n v="8"/>
    <s v="Not Recovered"/>
  </r>
  <r>
    <n v="19860"/>
    <n v="661"/>
    <n v="277"/>
    <n v="7"/>
    <d v="2024-02-15T19:00:00"/>
    <s v="COVID-19"/>
    <x v="0"/>
    <x v="9810"/>
    <x v="1"/>
    <s v="Yes"/>
    <d v="2024-03-10T19:00:00"/>
    <n v="8"/>
    <s v="Recovered"/>
  </r>
  <r>
    <n v="19861"/>
    <n v="716"/>
    <n v="258"/>
    <n v="11"/>
    <d v="2024-02-15T20:00:00"/>
    <s v="Heart Disease"/>
    <x v="0"/>
    <x v="9811"/>
    <x v="0"/>
    <s v="Yes"/>
    <d v="2024-02-24T20:00:00"/>
    <n v="4"/>
    <s v="Not Recovered"/>
  </r>
  <r>
    <n v="19862"/>
    <n v="3586"/>
    <n v="141"/>
    <n v="17"/>
    <d v="2024-02-15T21:00:00"/>
    <s v="Heart Disease"/>
    <x v="2"/>
    <x v="9812"/>
    <x v="1"/>
    <s v="Yes"/>
    <d v="2024-03-10T21:00:00"/>
    <n v="5"/>
    <s v="Recovered"/>
  </r>
  <r>
    <n v="19863"/>
    <n v="3762"/>
    <n v="103"/>
    <n v="25"/>
    <d v="2024-02-15T22:00:00"/>
    <s v="Broken Bone"/>
    <x v="0"/>
    <x v="9813"/>
    <x v="1"/>
    <s v="Yes"/>
    <d v="2024-02-24T22:00:00"/>
    <n v="5"/>
    <s v="Not Recovered"/>
  </r>
  <r>
    <n v="19864"/>
    <n v="2530"/>
    <n v="140"/>
    <n v="9"/>
    <d v="2024-02-15T23:00:00"/>
    <s v="Heart Disease"/>
    <x v="1"/>
    <x v="9814"/>
    <x v="2"/>
    <s v="No"/>
    <m/>
    <n v="5"/>
    <s v="Recovered"/>
  </r>
  <r>
    <n v="19865"/>
    <n v="3971"/>
    <n v="151"/>
    <n v="22"/>
    <d v="2024-02-16T00:00:00"/>
    <s v="Diabetes"/>
    <x v="1"/>
    <x v="9815"/>
    <x v="2"/>
    <s v="Yes"/>
    <d v="2024-02-24T00:00:00"/>
    <n v="3"/>
    <s v="Not Recovered"/>
  </r>
  <r>
    <n v="19866"/>
    <n v="3408"/>
    <n v="132"/>
    <n v="23"/>
    <d v="2024-02-16T01:00:00"/>
    <s v="Heart Disease"/>
    <x v="0"/>
    <x v="9816"/>
    <x v="0"/>
    <s v="No"/>
    <m/>
    <n v="13"/>
    <s v="Not Recovered"/>
  </r>
  <r>
    <n v="19867"/>
    <n v="1459"/>
    <n v="148"/>
    <n v="13"/>
    <d v="2024-02-16T02:00:00"/>
    <s v="Flu"/>
    <x v="1"/>
    <x v="9817"/>
    <x v="2"/>
    <s v="No"/>
    <m/>
    <n v="2"/>
    <s v="Recovered"/>
  </r>
  <r>
    <n v="19868"/>
    <n v="3268"/>
    <n v="171"/>
    <n v="16"/>
    <d v="2024-02-16T03:00:00"/>
    <s v="Flu"/>
    <x v="2"/>
    <x v="9818"/>
    <x v="0"/>
    <s v="No"/>
    <m/>
    <n v="14"/>
    <s v="Not Recovered"/>
  </r>
  <r>
    <n v="19869"/>
    <n v="855"/>
    <n v="299"/>
    <n v="3"/>
    <d v="2024-02-16T04:00:00"/>
    <s v="COVID-19"/>
    <x v="2"/>
    <x v="9819"/>
    <x v="0"/>
    <s v="No"/>
    <m/>
    <n v="1"/>
    <s v="Not Recovered"/>
  </r>
  <r>
    <n v="19870"/>
    <n v="4761"/>
    <n v="248"/>
    <n v="5"/>
    <d v="2024-02-16T05:00:00"/>
    <s v="COVID-19"/>
    <x v="0"/>
    <x v="9820"/>
    <x v="0"/>
    <s v="No"/>
    <m/>
    <n v="11"/>
    <s v="Recovered"/>
  </r>
  <r>
    <n v="19871"/>
    <n v="3538"/>
    <n v="189"/>
    <n v="23"/>
    <d v="2024-02-16T06:00:00"/>
    <s v="Broken Bone"/>
    <x v="2"/>
    <x v="9821"/>
    <x v="0"/>
    <s v="Yes"/>
    <d v="2024-03-16T06:00:00"/>
    <n v="3"/>
    <s v="Not Recovered"/>
  </r>
  <r>
    <n v="19872"/>
    <n v="1898"/>
    <n v="209"/>
    <n v="17"/>
    <d v="2024-02-16T07:00:00"/>
    <s v="Flu"/>
    <x v="2"/>
    <x v="9822"/>
    <x v="2"/>
    <s v="Yes"/>
    <d v="2024-02-21T07:00:00"/>
    <n v="9"/>
    <s v="Recovered"/>
  </r>
  <r>
    <n v="19873"/>
    <n v="273"/>
    <n v="135"/>
    <n v="28"/>
    <d v="2024-02-16T08:00:00"/>
    <s v="Broken Bone"/>
    <x v="1"/>
    <x v="9823"/>
    <x v="0"/>
    <s v="Yes"/>
    <d v="2024-03-08T08:00:00"/>
    <n v="7"/>
    <s v="Recovered"/>
  </r>
  <r>
    <n v="19874"/>
    <n v="4088"/>
    <n v="208"/>
    <n v="1"/>
    <d v="2024-02-16T09:00:00"/>
    <s v="Broken Bone"/>
    <x v="2"/>
    <x v="9824"/>
    <x v="0"/>
    <s v="No"/>
    <m/>
    <n v="2"/>
    <s v="Not Recovered"/>
  </r>
  <r>
    <n v="19875"/>
    <n v="1273"/>
    <n v="252"/>
    <n v="21"/>
    <d v="2024-02-16T10:00:00"/>
    <s v="Heart Disease"/>
    <x v="2"/>
    <x v="9825"/>
    <x v="1"/>
    <s v="Yes"/>
    <d v="2024-03-04T10:00:00"/>
    <n v="11"/>
    <s v="Not Recovered"/>
  </r>
  <r>
    <n v="19876"/>
    <n v="4375"/>
    <n v="140"/>
    <n v="9"/>
    <d v="2024-02-16T11:00:00"/>
    <s v="COVID-19"/>
    <x v="1"/>
    <x v="9826"/>
    <x v="0"/>
    <s v="No"/>
    <m/>
    <n v="8"/>
    <s v="Not Recovered"/>
  </r>
  <r>
    <n v="19877"/>
    <n v="4020"/>
    <n v="152"/>
    <n v="23"/>
    <d v="2024-02-16T12:00:00"/>
    <s v="Broken Bone"/>
    <x v="3"/>
    <x v="9827"/>
    <x v="1"/>
    <s v="Yes"/>
    <d v="2024-03-11T12:00:00"/>
    <n v="11"/>
    <s v="Not Recovered"/>
  </r>
  <r>
    <n v="19878"/>
    <n v="816"/>
    <n v="212"/>
    <n v="17"/>
    <d v="2024-02-16T13:00:00"/>
    <s v="Broken Bone"/>
    <x v="0"/>
    <x v="9828"/>
    <x v="2"/>
    <s v="Yes"/>
    <d v="2024-03-14T13:00:00"/>
    <n v="13"/>
    <s v="Recovered"/>
  </r>
  <r>
    <n v="19879"/>
    <n v="4372"/>
    <n v="139"/>
    <n v="29"/>
    <d v="2024-02-16T14:00:00"/>
    <s v="COVID-19"/>
    <x v="0"/>
    <x v="9829"/>
    <x v="1"/>
    <s v="No"/>
    <m/>
    <n v="14"/>
    <s v="Not Recovered"/>
  </r>
  <r>
    <n v="19880"/>
    <n v="923"/>
    <n v="168"/>
    <n v="13"/>
    <d v="2024-02-16T15:00:00"/>
    <s v="COVID-19"/>
    <x v="3"/>
    <x v="9830"/>
    <x v="2"/>
    <s v="No"/>
    <m/>
    <n v="8"/>
    <s v="Not Recovered"/>
  </r>
  <r>
    <n v="19881"/>
    <n v="4738"/>
    <n v="289"/>
    <n v="15"/>
    <d v="2024-02-16T16:00:00"/>
    <s v="Flu"/>
    <x v="1"/>
    <x v="9831"/>
    <x v="2"/>
    <s v="Yes"/>
    <d v="2024-03-03T16:00:00"/>
    <n v="7"/>
    <s v="Not Recovered"/>
  </r>
  <r>
    <n v="19882"/>
    <n v="4601"/>
    <n v="176"/>
    <n v="28"/>
    <d v="2024-02-16T17:00:00"/>
    <s v="COVID-19"/>
    <x v="1"/>
    <x v="9832"/>
    <x v="1"/>
    <s v="No"/>
    <m/>
    <n v="12"/>
    <s v="Not Recovered"/>
  </r>
  <r>
    <n v="19883"/>
    <n v="4868"/>
    <n v="165"/>
    <n v="21"/>
    <d v="2024-02-16T18:00:00"/>
    <s v="Heart Disease"/>
    <x v="2"/>
    <x v="9833"/>
    <x v="2"/>
    <s v="No"/>
    <m/>
    <n v="11"/>
    <s v="Not Recovered"/>
  </r>
  <r>
    <n v="19884"/>
    <n v="1265"/>
    <n v="162"/>
    <n v="8"/>
    <d v="2024-02-16T19:00:00"/>
    <s v="Flu"/>
    <x v="2"/>
    <x v="9834"/>
    <x v="2"/>
    <s v="No"/>
    <m/>
    <n v="6"/>
    <s v="Recovered"/>
  </r>
  <r>
    <n v="19885"/>
    <n v="3725"/>
    <n v="102"/>
    <n v="8"/>
    <d v="2024-02-16T20:00:00"/>
    <s v="Broken Bone"/>
    <x v="0"/>
    <x v="9835"/>
    <x v="2"/>
    <s v="Yes"/>
    <d v="2024-03-05T20:00:00"/>
    <n v="2"/>
    <s v="Recovered"/>
  </r>
  <r>
    <n v="19886"/>
    <n v="2788"/>
    <n v="234"/>
    <n v="28"/>
    <d v="2024-02-16T21:00:00"/>
    <s v="Heart Disease"/>
    <x v="0"/>
    <x v="9836"/>
    <x v="1"/>
    <s v="Yes"/>
    <d v="2024-03-09T21:00:00"/>
    <n v="4"/>
    <s v="Not Recovered"/>
  </r>
  <r>
    <n v="19887"/>
    <n v="2723"/>
    <n v="222"/>
    <n v="2"/>
    <d v="2024-02-16T22:00:00"/>
    <s v="Heart Disease"/>
    <x v="1"/>
    <x v="9837"/>
    <x v="2"/>
    <s v="Yes"/>
    <d v="2024-02-22T22:00:00"/>
    <n v="1"/>
    <s v="Recovered"/>
  </r>
  <r>
    <n v="19888"/>
    <n v="4224"/>
    <n v="175"/>
    <n v="23"/>
    <d v="2024-02-16T23:00:00"/>
    <s v="Flu"/>
    <x v="2"/>
    <x v="9838"/>
    <x v="0"/>
    <s v="No"/>
    <m/>
    <n v="7"/>
    <s v="Not Recovered"/>
  </r>
  <r>
    <n v="19889"/>
    <n v="2551"/>
    <n v="271"/>
    <n v="10"/>
    <d v="2024-02-17T00:00:00"/>
    <s v="Broken Bone"/>
    <x v="1"/>
    <x v="9839"/>
    <x v="1"/>
    <s v="No"/>
    <m/>
    <n v="11"/>
    <s v="Recovered"/>
  </r>
  <r>
    <n v="19890"/>
    <n v="2950"/>
    <n v="140"/>
    <n v="5"/>
    <d v="2024-02-17T01:00:00"/>
    <s v="Flu"/>
    <x v="3"/>
    <x v="9840"/>
    <x v="0"/>
    <s v="No"/>
    <m/>
    <n v="2"/>
    <s v="Not Recovered"/>
  </r>
  <r>
    <n v="19891"/>
    <n v="1674"/>
    <n v="189"/>
    <n v="16"/>
    <d v="2024-02-17T02:00:00"/>
    <s v="Diabetes"/>
    <x v="0"/>
    <x v="9841"/>
    <x v="1"/>
    <s v="No"/>
    <m/>
    <n v="6"/>
    <s v="Not Recovered"/>
  </r>
  <r>
    <n v="19892"/>
    <n v="4588"/>
    <n v="267"/>
    <n v="25"/>
    <d v="2024-02-17T03:00:00"/>
    <s v="Diabetes"/>
    <x v="0"/>
    <x v="9842"/>
    <x v="0"/>
    <s v="No"/>
    <m/>
    <n v="9"/>
    <s v="Recovered"/>
  </r>
  <r>
    <n v="19893"/>
    <n v="3093"/>
    <n v="128"/>
    <n v="19"/>
    <d v="2024-02-17T04:00:00"/>
    <s v="Flu"/>
    <x v="1"/>
    <x v="9843"/>
    <x v="2"/>
    <s v="Yes"/>
    <d v="2024-03-16T04:00:00"/>
    <n v="5"/>
    <s v="Recovered"/>
  </r>
  <r>
    <n v="19894"/>
    <n v="2839"/>
    <n v="180"/>
    <n v="1"/>
    <d v="2024-02-17T05:00:00"/>
    <s v="Broken Bone"/>
    <x v="2"/>
    <x v="9844"/>
    <x v="0"/>
    <s v="Yes"/>
    <d v="2024-02-27T05:00:00"/>
    <n v="5"/>
    <s v="Recovered"/>
  </r>
  <r>
    <n v="19895"/>
    <n v="1667"/>
    <n v="163"/>
    <n v="13"/>
    <d v="2024-02-17T06:00:00"/>
    <s v="Broken Bone"/>
    <x v="2"/>
    <x v="9845"/>
    <x v="0"/>
    <s v="Yes"/>
    <d v="2024-03-08T06:00:00"/>
    <n v="4"/>
    <s v="Recovered"/>
  </r>
  <r>
    <n v="19896"/>
    <n v="4512"/>
    <n v="292"/>
    <n v="4"/>
    <d v="2024-02-17T07:00:00"/>
    <s v="COVID-19"/>
    <x v="3"/>
    <x v="9846"/>
    <x v="3"/>
    <s v="No"/>
    <m/>
    <n v="1"/>
    <s v="Not Recovered"/>
  </r>
  <r>
    <n v="19897"/>
    <n v="2196"/>
    <n v="240"/>
    <n v="7"/>
    <d v="2024-02-17T08:00:00"/>
    <s v="Heart Disease"/>
    <x v="3"/>
    <x v="9847"/>
    <x v="1"/>
    <s v="Yes"/>
    <d v="2024-03-13T08:00:00"/>
    <n v="4"/>
    <s v="Recovered"/>
  </r>
  <r>
    <n v="19898"/>
    <n v="1385"/>
    <n v="141"/>
    <n v="1"/>
    <d v="2024-02-17T09:00:00"/>
    <s v="Flu"/>
    <x v="3"/>
    <x v="9848"/>
    <x v="2"/>
    <s v="Yes"/>
    <d v="2024-03-04T09:00:00"/>
    <n v="9"/>
    <s v="Recovered"/>
  </r>
  <r>
    <n v="19899"/>
    <n v="4404"/>
    <n v="129"/>
    <n v="2"/>
    <d v="2024-02-17T10:00:00"/>
    <s v="Heart Disease"/>
    <x v="1"/>
    <x v="572"/>
    <x v="2"/>
    <s v="Yes"/>
    <d v="2024-03-07T10:00:00"/>
    <n v="14"/>
    <s v="Not Recovered"/>
  </r>
  <r>
    <n v="19900"/>
    <n v="3955"/>
    <n v="123"/>
    <n v="16"/>
    <d v="2024-02-17T11:00:00"/>
    <s v="Heart Disease"/>
    <x v="0"/>
    <x v="9849"/>
    <x v="0"/>
    <s v="No"/>
    <m/>
    <n v="9"/>
    <s v="Recovered"/>
  </r>
  <r>
    <n v="19901"/>
    <n v="2900"/>
    <n v="180"/>
    <n v="14"/>
    <d v="2024-02-17T12:00:00"/>
    <s v="Diabetes"/>
    <x v="1"/>
    <x v="9850"/>
    <x v="0"/>
    <s v="No"/>
    <m/>
    <n v="7"/>
    <s v="Recovered"/>
  </r>
  <r>
    <n v="19902"/>
    <n v="61"/>
    <n v="151"/>
    <n v="5"/>
    <d v="2024-02-17T13:00:00"/>
    <s v="Diabetes"/>
    <x v="1"/>
    <x v="9851"/>
    <x v="3"/>
    <s v="Yes"/>
    <d v="2024-02-25T13:00:00"/>
    <n v="13"/>
    <s v="Not Recovered"/>
  </r>
  <r>
    <n v="19903"/>
    <n v="3948"/>
    <n v="212"/>
    <n v="25"/>
    <d v="2024-02-17T14:00:00"/>
    <s v="Flu"/>
    <x v="2"/>
    <x v="9852"/>
    <x v="0"/>
    <s v="Yes"/>
    <d v="2024-03-06T14:00:00"/>
    <n v="4"/>
    <s v="Recovered"/>
  </r>
  <r>
    <n v="19904"/>
    <n v="2291"/>
    <n v="205"/>
    <n v="14"/>
    <d v="2024-02-17T15:00:00"/>
    <s v="Flu"/>
    <x v="3"/>
    <x v="9853"/>
    <x v="0"/>
    <s v="Yes"/>
    <d v="2024-02-22T15:00:00"/>
    <n v="13"/>
    <s v="Recovered"/>
  </r>
  <r>
    <n v="19905"/>
    <n v="473"/>
    <n v="145"/>
    <n v="17"/>
    <d v="2024-02-17T16:00:00"/>
    <s v="Broken Bone"/>
    <x v="0"/>
    <x v="9854"/>
    <x v="0"/>
    <s v="Yes"/>
    <d v="2024-03-17T16:00:00"/>
    <n v="9"/>
    <s v="Not Recovered"/>
  </r>
  <r>
    <n v="19906"/>
    <n v="959"/>
    <n v="190"/>
    <n v="12"/>
    <d v="2024-02-17T17:00:00"/>
    <s v="Flu"/>
    <x v="3"/>
    <x v="9855"/>
    <x v="1"/>
    <s v="No"/>
    <m/>
    <n v="5"/>
    <s v="Not Recovered"/>
  </r>
  <r>
    <n v="19907"/>
    <n v="533"/>
    <n v="250"/>
    <n v="20"/>
    <d v="2024-02-17T18:00:00"/>
    <s v="Broken Bone"/>
    <x v="3"/>
    <x v="9856"/>
    <x v="0"/>
    <s v="Yes"/>
    <d v="2024-03-01T18:00:00"/>
    <n v="12"/>
    <s v="Not Recovered"/>
  </r>
  <r>
    <n v="19908"/>
    <n v="494"/>
    <n v="238"/>
    <n v="12"/>
    <d v="2024-02-17T19:00:00"/>
    <s v="Broken Bone"/>
    <x v="3"/>
    <x v="9857"/>
    <x v="0"/>
    <s v="No"/>
    <m/>
    <n v="12"/>
    <s v="Not Recovered"/>
  </r>
  <r>
    <n v="19909"/>
    <n v="82"/>
    <n v="235"/>
    <n v="30"/>
    <d v="2024-02-17T20:00:00"/>
    <s v="Flu"/>
    <x v="0"/>
    <x v="9858"/>
    <x v="0"/>
    <s v="Yes"/>
    <d v="2024-03-03T20:00:00"/>
    <n v="10"/>
    <s v="Recovered"/>
  </r>
  <r>
    <n v="19910"/>
    <n v="4975"/>
    <n v="189"/>
    <n v="3"/>
    <d v="2024-02-17T21:00:00"/>
    <s v="Broken Bone"/>
    <x v="2"/>
    <x v="9859"/>
    <x v="1"/>
    <s v="No"/>
    <m/>
    <n v="13"/>
    <s v="Recovered"/>
  </r>
  <r>
    <n v="19911"/>
    <n v="2971"/>
    <n v="115"/>
    <n v="30"/>
    <d v="2024-02-17T22:00:00"/>
    <s v="Heart Disease"/>
    <x v="0"/>
    <x v="9860"/>
    <x v="1"/>
    <s v="No"/>
    <m/>
    <n v="2"/>
    <s v="Not Recovered"/>
  </r>
  <r>
    <n v="19912"/>
    <n v="12"/>
    <n v="177"/>
    <n v="21"/>
    <d v="2024-02-17T23:00:00"/>
    <s v="Broken Bone"/>
    <x v="0"/>
    <x v="9861"/>
    <x v="2"/>
    <s v="No"/>
    <m/>
    <n v="9"/>
    <s v="Not Recovered"/>
  </r>
  <r>
    <n v="19913"/>
    <n v="4545"/>
    <n v="206"/>
    <n v="21"/>
    <d v="2024-02-18T00:00:00"/>
    <s v="Heart Disease"/>
    <x v="2"/>
    <x v="9862"/>
    <x v="1"/>
    <s v="Yes"/>
    <d v="2024-02-24T00:00:00"/>
    <n v="6"/>
    <s v="Recovered"/>
  </r>
  <r>
    <n v="19914"/>
    <n v="762"/>
    <n v="274"/>
    <n v="26"/>
    <d v="2024-02-18T01:00:00"/>
    <s v="Heart Disease"/>
    <x v="0"/>
    <x v="9863"/>
    <x v="2"/>
    <s v="No"/>
    <m/>
    <n v="5"/>
    <s v="Recovered"/>
  </r>
  <r>
    <n v="19915"/>
    <n v="3186"/>
    <n v="190"/>
    <n v="2"/>
    <d v="2024-02-18T02:00:00"/>
    <s v="Heart Disease"/>
    <x v="0"/>
    <x v="9864"/>
    <x v="2"/>
    <s v="No"/>
    <m/>
    <n v="11"/>
    <s v="Recovered"/>
  </r>
  <r>
    <n v="19916"/>
    <n v="26"/>
    <n v="187"/>
    <n v="21"/>
    <d v="2024-02-18T03:00:00"/>
    <s v="COVID-19"/>
    <x v="1"/>
    <x v="9865"/>
    <x v="0"/>
    <s v="Yes"/>
    <d v="2024-02-20T03:00:00"/>
    <n v="10"/>
    <s v="Not Recovered"/>
  </r>
  <r>
    <n v="19917"/>
    <n v="1807"/>
    <n v="161"/>
    <n v="25"/>
    <d v="2024-02-18T04:00:00"/>
    <s v="COVID-19"/>
    <x v="0"/>
    <x v="9866"/>
    <x v="2"/>
    <s v="Yes"/>
    <d v="2024-03-12T04:00:00"/>
    <n v="12"/>
    <s v="Not Recovered"/>
  </r>
  <r>
    <n v="19918"/>
    <n v="4158"/>
    <n v="208"/>
    <n v="21"/>
    <d v="2024-02-18T05:00:00"/>
    <s v="Broken Bone"/>
    <x v="1"/>
    <x v="9867"/>
    <x v="0"/>
    <s v="No"/>
    <m/>
    <n v="8"/>
    <s v="Not Recovered"/>
  </r>
  <r>
    <n v="19919"/>
    <n v="4325"/>
    <n v="161"/>
    <n v="15"/>
    <d v="2024-02-18T06:00:00"/>
    <s v="Flu"/>
    <x v="1"/>
    <x v="9868"/>
    <x v="1"/>
    <s v="No"/>
    <m/>
    <n v="2"/>
    <s v="Not Recovered"/>
  </r>
  <r>
    <n v="19920"/>
    <n v="4703"/>
    <n v="151"/>
    <n v="11"/>
    <d v="2024-02-18T07:00:00"/>
    <s v="Broken Bone"/>
    <x v="1"/>
    <x v="9869"/>
    <x v="1"/>
    <s v="Yes"/>
    <d v="2024-03-04T07:00:00"/>
    <n v="5"/>
    <s v="Not Recovered"/>
  </r>
  <r>
    <n v="19921"/>
    <n v="3660"/>
    <n v="266"/>
    <n v="10"/>
    <d v="2024-02-18T08:00:00"/>
    <s v="COVID-19"/>
    <x v="3"/>
    <x v="9870"/>
    <x v="2"/>
    <s v="Yes"/>
    <d v="2024-03-16T08:00:00"/>
    <n v="10"/>
    <s v="Not Recovered"/>
  </r>
  <r>
    <n v="19922"/>
    <n v="1526"/>
    <n v="112"/>
    <n v="18"/>
    <d v="2024-02-18T09:00:00"/>
    <s v="Diabetes"/>
    <x v="2"/>
    <x v="9871"/>
    <x v="0"/>
    <s v="No"/>
    <m/>
    <n v="8"/>
    <s v="Not Recovered"/>
  </r>
  <r>
    <n v="19923"/>
    <n v="761"/>
    <n v="177"/>
    <n v="23"/>
    <d v="2024-02-18T10:00:00"/>
    <s v="Diabetes"/>
    <x v="3"/>
    <x v="9872"/>
    <x v="2"/>
    <s v="Yes"/>
    <d v="2024-02-29T10:00:00"/>
    <n v="4"/>
    <s v="Not Recovered"/>
  </r>
  <r>
    <n v="19924"/>
    <n v="595"/>
    <n v="212"/>
    <n v="22"/>
    <d v="2024-02-18T11:00:00"/>
    <s v="Broken Bone"/>
    <x v="2"/>
    <x v="9873"/>
    <x v="2"/>
    <s v="Yes"/>
    <d v="2024-02-23T11:00:00"/>
    <n v="10"/>
    <s v="Not Recovered"/>
  </r>
  <r>
    <n v="19925"/>
    <n v="1056"/>
    <n v="166"/>
    <n v="23"/>
    <d v="2024-02-18T12:00:00"/>
    <s v="COVID-19"/>
    <x v="0"/>
    <x v="9874"/>
    <x v="1"/>
    <s v="No"/>
    <m/>
    <n v="10"/>
    <s v="Recovered"/>
  </r>
  <r>
    <n v="19926"/>
    <n v="1855"/>
    <n v="282"/>
    <n v="24"/>
    <d v="2024-02-18T13:00:00"/>
    <s v="Heart Disease"/>
    <x v="1"/>
    <x v="9875"/>
    <x v="2"/>
    <s v="Yes"/>
    <d v="2024-02-28T13:00:00"/>
    <n v="11"/>
    <s v="Recovered"/>
  </r>
  <r>
    <n v="19927"/>
    <n v="3084"/>
    <n v="267"/>
    <n v="26"/>
    <d v="2024-02-18T14:00:00"/>
    <s v="COVID-19"/>
    <x v="3"/>
    <x v="9876"/>
    <x v="0"/>
    <s v="No"/>
    <m/>
    <n v="9"/>
    <s v="Recovered"/>
  </r>
  <r>
    <n v="19928"/>
    <n v="3917"/>
    <n v="267"/>
    <n v="21"/>
    <d v="2024-02-18T15:00:00"/>
    <s v="Broken Bone"/>
    <x v="0"/>
    <x v="9877"/>
    <x v="1"/>
    <s v="Yes"/>
    <d v="2024-03-18T15:00:00"/>
    <n v="7"/>
    <s v="Not Recovered"/>
  </r>
  <r>
    <n v="19929"/>
    <n v="3676"/>
    <n v="215"/>
    <n v="2"/>
    <d v="2024-02-18T16:00:00"/>
    <s v="COVID-19"/>
    <x v="3"/>
    <x v="9878"/>
    <x v="1"/>
    <s v="Yes"/>
    <d v="2024-03-09T16:00:00"/>
    <n v="12"/>
    <s v="Recovered"/>
  </r>
  <r>
    <n v="19930"/>
    <n v="2049"/>
    <n v="130"/>
    <n v="7"/>
    <d v="2024-02-18T17:00:00"/>
    <s v="Diabetes"/>
    <x v="0"/>
    <x v="9879"/>
    <x v="2"/>
    <s v="Yes"/>
    <d v="2024-03-09T17:00:00"/>
    <n v="7"/>
    <s v="Not Recovered"/>
  </r>
  <r>
    <n v="19931"/>
    <n v="1459"/>
    <n v="205"/>
    <n v="7"/>
    <d v="2024-02-18T18:00:00"/>
    <s v="Heart Disease"/>
    <x v="3"/>
    <x v="9880"/>
    <x v="2"/>
    <s v="Yes"/>
    <d v="2024-03-07T18:00:00"/>
    <n v="9"/>
    <s v="Not Recovered"/>
  </r>
  <r>
    <n v="19932"/>
    <n v="1220"/>
    <n v="276"/>
    <n v="24"/>
    <d v="2024-02-18T19:00:00"/>
    <s v="Broken Bone"/>
    <x v="0"/>
    <x v="9881"/>
    <x v="2"/>
    <s v="Yes"/>
    <d v="2024-03-01T19:00:00"/>
    <n v="3"/>
    <s v="Recovered"/>
  </r>
  <r>
    <n v="19933"/>
    <n v="4229"/>
    <n v="131"/>
    <n v="7"/>
    <d v="2024-02-18T20:00:00"/>
    <s v="Broken Bone"/>
    <x v="0"/>
    <x v="9882"/>
    <x v="0"/>
    <s v="Yes"/>
    <d v="2024-03-14T20:00:00"/>
    <n v="14"/>
    <s v="Recovered"/>
  </r>
  <r>
    <n v="19934"/>
    <n v="4182"/>
    <n v="253"/>
    <n v="26"/>
    <d v="2024-02-18T21:00:00"/>
    <s v="Flu"/>
    <x v="3"/>
    <x v="9883"/>
    <x v="2"/>
    <s v="No"/>
    <m/>
    <n v="14"/>
    <s v="Recovered"/>
  </r>
  <r>
    <n v="19935"/>
    <n v="1500"/>
    <n v="296"/>
    <n v="23"/>
    <d v="2024-02-18T22:00:00"/>
    <s v="Heart Disease"/>
    <x v="0"/>
    <x v="9884"/>
    <x v="0"/>
    <s v="Yes"/>
    <d v="2024-03-06T22:00:00"/>
    <n v="13"/>
    <s v="Recovered"/>
  </r>
  <r>
    <n v="19936"/>
    <n v="1831"/>
    <n v="279"/>
    <n v="14"/>
    <d v="2024-02-18T23:00:00"/>
    <s v="Broken Bone"/>
    <x v="1"/>
    <x v="9885"/>
    <x v="2"/>
    <s v="No"/>
    <m/>
    <n v="13"/>
    <s v="Not Recovered"/>
  </r>
  <r>
    <n v="19937"/>
    <n v="3396"/>
    <n v="113"/>
    <n v="29"/>
    <d v="2024-02-19T00:00:00"/>
    <s v="COVID-19"/>
    <x v="1"/>
    <x v="9886"/>
    <x v="2"/>
    <s v="Yes"/>
    <d v="2024-03-07T00:00:00"/>
    <n v="3"/>
    <s v="Recovered"/>
  </r>
  <r>
    <n v="19938"/>
    <n v="1204"/>
    <n v="291"/>
    <n v="25"/>
    <d v="2024-02-19T01:00:00"/>
    <s v="COVID-19"/>
    <x v="1"/>
    <x v="9887"/>
    <x v="1"/>
    <s v="Yes"/>
    <d v="2024-02-23T01:00:00"/>
    <n v="13"/>
    <s v="Not Recovered"/>
  </r>
  <r>
    <n v="19939"/>
    <n v="4271"/>
    <n v="228"/>
    <n v="24"/>
    <d v="2024-02-19T02:00:00"/>
    <s v="COVID-19"/>
    <x v="1"/>
    <x v="9888"/>
    <x v="1"/>
    <s v="Yes"/>
    <d v="2024-03-09T02:00:00"/>
    <n v="13"/>
    <s v="Not Recovered"/>
  </r>
  <r>
    <n v="19940"/>
    <n v="2811"/>
    <n v="270"/>
    <n v="2"/>
    <d v="2024-02-19T03:00:00"/>
    <s v="COVID-19"/>
    <x v="2"/>
    <x v="9889"/>
    <x v="0"/>
    <s v="Yes"/>
    <d v="2024-03-15T03:00:00"/>
    <n v="10"/>
    <s v="Not Recovered"/>
  </r>
  <r>
    <n v="19941"/>
    <n v="3093"/>
    <n v="282"/>
    <n v="2"/>
    <d v="2024-02-19T04:00:00"/>
    <s v="Broken Bone"/>
    <x v="3"/>
    <x v="9890"/>
    <x v="2"/>
    <s v="Yes"/>
    <d v="2024-03-19T04:00:00"/>
    <n v="7"/>
    <s v="Recovered"/>
  </r>
  <r>
    <n v="19942"/>
    <n v="3045"/>
    <n v="201"/>
    <n v="23"/>
    <d v="2024-02-19T05:00:00"/>
    <s v="Diabetes"/>
    <x v="1"/>
    <x v="9891"/>
    <x v="0"/>
    <s v="Yes"/>
    <d v="2024-03-13T05:00:00"/>
    <n v="2"/>
    <s v="Not Recovered"/>
  </r>
  <r>
    <n v="19943"/>
    <n v="4674"/>
    <n v="167"/>
    <n v="26"/>
    <d v="2024-02-19T06:00:00"/>
    <s v="Heart Disease"/>
    <x v="1"/>
    <x v="9892"/>
    <x v="1"/>
    <s v="No"/>
    <m/>
    <n v="10"/>
    <s v="Not Recovered"/>
  </r>
  <r>
    <n v="19944"/>
    <n v="3515"/>
    <n v="180"/>
    <n v="15"/>
    <d v="2024-02-19T07:00:00"/>
    <s v="COVID-19"/>
    <x v="1"/>
    <x v="9893"/>
    <x v="1"/>
    <s v="No"/>
    <m/>
    <n v="14"/>
    <s v="Not Recovered"/>
  </r>
  <r>
    <n v="19945"/>
    <n v="1799"/>
    <n v="284"/>
    <n v="11"/>
    <d v="2024-02-19T08:00:00"/>
    <s v="Broken Bone"/>
    <x v="2"/>
    <x v="9894"/>
    <x v="1"/>
    <s v="Yes"/>
    <d v="2024-03-17T08:00:00"/>
    <n v="3"/>
    <s v="Not Recovered"/>
  </r>
  <r>
    <n v="19946"/>
    <n v="2576"/>
    <n v="203"/>
    <n v="29"/>
    <d v="2024-02-19T09:00:00"/>
    <s v="Broken Bone"/>
    <x v="3"/>
    <x v="9895"/>
    <x v="1"/>
    <s v="No"/>
    <m/>
    <n v="6"/>
    <s v="Not Recovered"/>
  </r>
  <r>
    <n v="19947"/>
    <n v="145"/>
    <n v="119"/>
    <n v="10"/>
    <d v="2024-02-19T10:00:00"/>
    <s v="COVID-19"/>
    <x v="0"/>
    <x v="9896"/>
    <x v="0"/>
    <s v="Yes"/>
    <d v="2024-03-08T10:00:00"/>
    <n v="13"/>
    <s v="Not Recovered"/>
  </r>
  <r>
    <n v="19948"/>
    <n v="4858"/>
    <n v="274"/>
    <n v="3"/>
    <d v="2024-02-19T11:00:00"/>
    <s v="Flu"/>
    <x v="2"/>
    <x v="9897"/>
    <x v="2"/>
    <s v="No"/>
    <m/>
    <n v="9"/>
    <s v="Not Recovered"/>
  </r>
  <r>
    <n v="19949"/>
    <n v="3927"/>
    <n v="243"/>
    <n v="17"/>
    <d v="2024-02-19T12:00:00"/>
    <s v="Broken Bone"/>
    <x v="1"/>
    <x v="9898"/>
    <x v="0"/>
    <s v="No"/>
    <m/>
    <n v="14"/>
    <s v="Not Recovered"/>
  </r>
  <r>
    <n v="19950"/>
    <n v="1378"/>
    <n v="132"/>
    <n v="9"/>
    <d v="2024-02-19T13:00:00"/>
    <s v="Heart Disease"/>
    <x v="1"/>
    <x v="9899"/>
    <x v="3"/>
    <s v="Yes"/>
    <d v="2024-03-10T13:00:00"/>
    <n v="4"/>
    <s v="Not Recovered"/>
  </r>
  <r>
    <n v="19951"/>
    <n v="3147"/>
    <n v="277"/>
    <n v="30"/>
    <d v="2024-02-19T14:00:00"/>
    <s v="Heart Disease"/>
    <x v="2"/>
    <x v="9900"/>
    <x v="1"/>
    <s v="No"/>
    <m/>
    <n v="5"/>
    <s v="Recovered"/>
  </r>
  <r>
    <n v="19952"/>
    <n v="1826"/>
    <n v="249"/>
    <n v="15"/>
    <d v="2024-02-19T15:00:00"/>
    <s v="Flu"/>
    <x v="3"/>
    <x v="9901"/>
    <x v="0"/>
    <s v="Yes"/>
    <d v="2024-03-11T15:00:00"/>
    <n v="6"/>
    <s v="Recovered"/>
  </r>
  <r>
    <n v="19953"/>
    <n v="794"/>
    <n v="165"/>
    <n v="30"/>
    <d v="2024-02-19T16:00:00"/>
    <s v="Broken Bone"/>
    <x v="3"/>
    <x v="9902"/>
    <x v="2"/>
    <s v="Yes"/>
    <d v="2024-02-29T16:00:00"/>
    <n v="3"/>
    <s v="Recovered"/>
  </r>
  <r>
    <n v="19954"/>
    <n v="1602"/>
    <n v="298"/>
    <n v="14"/>
    <d v="2024-02-19T17:00:00"/>
    <s v="Flu"/>
    <x v="0"/>
    <x v="9903"/>
    <x v="2"/>
    <s v="No"/>
    <m/>
    <n v="2"/>
    <s v="Not Recovered"/>
  </r>
  <r>
    <n v="19955"/>
    <n v="4415"/>
    <n v="127"/>
    <n v="19"/>
    <d v="2024-02-19T18:00:00"/>
    <s v="Broken Bone"/>
    <x v="2"/>
    <x v="9904"/>
    <x v="1"/>
    <s v="Yes"/>
    <d v="2024-03-18T18:00:00"/>
    <n v="4"/>
    <s v="Not Recovered"/>
  </r>
  <r>
    <n v="19956"/>
    <n v="1111"/>
    <n v="251"/>
    <n v="17"/>
    <d v="2024-02-19T19:00:00"/>
    <s v="Broken Bone"/>
    <x v="3"/>
    <x v="9905"/>
    <x v="2"/>
    <s v="No"/>
    <m/>
    <n v="6"/>
    <s v="Not Recovered"/>
  </r>
  <r>
    <n v="19957"/>
    <n v="4054"/>
    <n v="147"/>
    <n v="22"/>
    <d v="2024-02-19T20:00:00"/>
    <s v="Flu"/>
    <x v="2"/>
    <x v="9906"/>
    <x v="2"/>
    <s v="Yes"/>
    <d v="2024-03-04T20:00:00"/>
    <n v="4"/>
    <s v="Recovered"/>
  </r>
  <r>
    <n v="19958"/>
    <n v="4794"/>
    <n v="112"/>
    <n v="20"/>
    <d v="2024-02-19T21:00:00"/>
    <s v="Diabetes"/>
    <x v="3"/>
    <x v="9907"/>
    <x v="0"/>
    <s v="No"/>
    <m/>
    <n v="12"/>
    <s v="Recovered"/>
  </r>
  <r>
    <n v="19959"/>
    <n v="3938"/>
    <n v="185"/>
    <n v="30"/>
    <d v="2024-02-19T22:00:00"/>
    <s v="COVID-19"/>
    <x v="3"/>
    <x v="9908"/>
    <x v="1"/>
    <s v="No"/>
    <m/>
    <n v="8"/>
    <s v="Recovered"/>
  </r>
  <r>
    <n v="19960"/>
    <n v="3964"/>
    <n v="166"/>
    <n v="17"/>
    <d v="2024-02-19T23:00:00"/>
    <s v="COVID-19"/>
    <x v="1"/>
    <x v="9909"/>
    <x v="1"/>
    <s v="No"/>
    <m/>
    <n v="9"/>
    <s v="Recovered"/>
  </r>
  <r>
    <n v="19961"/>
    <n v="4943"/>
    <n v="233"/>
    <n v="16"/>
    <d v="2024-02-20T00:00:00"/>
    <s v="COVID-19"/>
    <x v="3"/>
    <x v="9910"/>
    <x v="2"/>
    <s v="Yes"/>
    <d v="2024-03-11T00:00:00"/>
    <n v="14"/>
    <s v="Not Recovered"/>
  </r>
  <r>
    <n v="19962"/>
    <n v="783"/>
    <n v="237"/>
    <n v="20"/>
    <d v="2024-02-20T01:00:00"/>
    <s v="Flu"/>
    <x v="3"/>
    <x v="9911"/>
    <x v="2"/>
    <s v="No"/>
    <m/>
    <n v="8"/>
    <s v="Not Recovered"/>
  </r>
  <r>
    <n v="19963"/>
    <n v="1117"/>
    <n v="248"/>
    <n v="8"/>
    <d v="2024-02-20T02:00:00"/>
    <s v="Broken Bone"/>
    <x v="2"/>
    <x v="9912"/>
    <x v="1"/>
    <s v="No"/>
    <m/>
    <n v="14"/>
    <s v="Recovered"/>
  </r>
  <r>
    <n v="19964"/>
    <n v="1751"/>
    <n v="210"/>
    <n v="27"/>
    <d v="2024-02-20T03:00:00"/>
    <s v="Broken Bone"/>
    <x v="3"/>
    <x v="9913"/>
    <x v="1"/>
    <s v="Yes"/>
    <d v="2024-03-04T03:00:00"/>
    <n v="7"/>
    <s v="Not Recovered"/>
  </r>
  <r>
    <n v="19965"/>
    <n v="2577"/>
    <n v="182"/>
    <n v="7"/>
    <d v="2024-02-20T04:00:00"/>
    <s v="Heart Disease"/>
    <x v="3"/>
    <x v="9914"/>
    <x v="1"/>
    <s v="No"/>
    <m/>
    <n v="2"/>
    <s v="Recovered"/>
  </r>
  <r>
    <n v="19966"/>
    <n v="4028"/>
    <n v="225"/>
    <n v="12"/>
    <d v="2024-02-20T05:00:00"/>
    <s v="Broken Bone"/>
    <x v="2"/>
    <x v="9915"/>
    <x v="2"/>
    <s v="No"/>
    <m/>
    <n v="10"/>
    <s v="Not Recovered"/>
  </r>
  <r>
    <n v="19967"/>
    <n v="3337"/>
    <n v="163"/>
    <n v="1"/>
    <d v="2024-02-20T06:00:00"/>
    <s v="Diabetes"/>
    <x v="3"/>
    <x v="9916"/>
    <x v="2"/>
    <s v="Yes"/>
    <d v="2024-03-05T06:00:00"/>
    <n v="2"/>
    <s v="Not Recovered"/>
  </r>
  <r>
    <n v="19968"/>
    <n v="4388"/>
    <n v="172"/>
    <n v="26"/>
    <d v="2024-02-20T07:00:00"/>
    <s v="COVID-19"/>
    <x v="2"/>
    <x v="9917"/>
    <x v="1"/>
    <s v="No"/>
    <m/>
    <n v="10"/>
    <s v="Recovered"/>
  </r>
  <r>
    <n v="19969"/>
    <n v="1488"/>
    <n v="198"/>
    <n v="12"/>
    <d v="2024-02-20T08:00:00"/>
    <s v="Diabetes"/>
    <x v="2"/>
    <x v="9918"/>
    <x v="1"/>
    <s v="No"/>
    <m/>
    <n v="5"/>
    <s v="Not Recovered"/>
  </r>
  <r>
    <n v="19970"/>
    <n v="3876"/>
    <n v="173"/>
    <n v="25"/>
    <d v="2024-02-20T09:00:00"/>
    <s v="COVID-19"/>
    <x v="2"/>
    <x v="9919"/>
    <x v="2"/>
    <s v="Yes"/>
    <d v="2024-02-24T09:00:00"/>
    <n v="4"/>
    <s v="Recovered"/>
  </r>
  <r>
    <n v="19971"/>
    <n v="3632"/>
    <n v="171"/>
    <n v="6"/>
    <d v="2024-02-20T10:00:00"/>
    <s v="Flu"/>
    <x v="2"/>
    <x v="9920"/>
    <x v="2"/>
    <s v="Yes"/>
    <d v="2024-02-24T10:00:00"/>
    <n v="4"/>
    <s v="Recovered"/>
  </r>
  <r>
    <n v="19972"/>
    <n v="4193"/>
    <n v="130"/>
    <n v="16"/>
    <d v="2024-02-20T11:00:00"/>
    <s v="Diabetes"/>
    <x v="1"/>
    <x v="9921"/>
    <x v="2"/>
    <s v="Yes"/>
    <d v="2024-03-15T11:00:00"/>
    <n v="4"/>
    <s v="Recovered"/>
  </r>
  <r>
    <n v="19973"/>
    <n v="3959"/>
    <n v="225"/>
    <n v="18"/>
    <d v="2024-02-20T12:00:00"/>
    <s v="Broken Bone"/>
    <x v="1"/>
    <x v="9922"/>
    <x v="0"/>
    <s v="No"/>
    <m/>
    <n v="7"/>
    <s v="Recovered"/>
  </r>
  <r>
    <n v="19974"/>
    <n v="3398"/>
    <n v="116"/>
    <n v="19"/>
    <d v="2024-02-20T13:00:00"/>
    <s v="COVID-19"/>
    <x v="1"/>
    <x v="9923"/>
    <x v="1"/>
    <s v="Yes"/>
    <d v="2024-03-14T13:00:00"/>
    <n v="3"/>
    <s v="Not Recovered"/>
  </r>
  <r>
    <n v="19975"/>
    <n v="74"/>
    <n v="233"/>
    <n v="23"/>
    <d v="2024-02-20T14:00:00"/>
    <s v="Heart Disease"/>
    <x v="1"/>
    <x v="9924"/>
    <x v="0"/>
    <s v="Yes"/>
    <d v="2024-02-24T14:00:00"/>
    <n v="2"/>
    <s v="Not Recovered"/>
  </r>
  <r>
    <n v="19976"/>
    <n v="1360"/>
    <n v="257"/>
    <n v="3"/>
    <d v="2024-02-20T15:00:00"/>
    <s v="Diabetes"/>
    <x v="2"/>
    <x v="9925"/>
    <x v="0"/>
    <s v="Yes"/>
    <d v="2024-03-02T15:00:00"/>
    <n v="5"/>
    <s v="Recovered"/>
  </r>
  <r>
    <n v="19977"/>
    <n v="1092"/>
    <n v="147"/>
    <n v="29"/>
    <d v="2024-02-20T16:00:00"/>
    <s v="Flu"/>
    <x v="2"/>
    <x v="9926"/>
    <x v="2"/>
    <s v="No"/>
    <m/>
    <n v="13"/>
    <s v="Not Recovered"/>
  </r>
  <r>
    <n v="19978"/>
    <n v="4854"/>
    <n v="201"/>
    <n v="3"/>
    <d v="2024-02-20T17:00:00"/>
    <s v="Heart Disease"/>
    <x v="2"/>
    <x v="9927"/>
    <x v="1"/>
    <s v="Yes"/>
    <d v="2024-02-21T17:00:00"/>
    <n v="6"/>
    <s v="Not Recovered"/>
  </r>
  <r>
    <n v="19979"/>
    <n v="1942"/>
    <n v="207"/>
    <n v="5"/>
    <d v="2024-02-20T18:00:00"/>
    <s v="Flu"/>
    <x v="2"/>
    <x v="9928"/>
    <x v="2"/>
    <s v="Yes"/>
    <d v="2024-02-26T18:00:00"/>
    <n v="14"/>
    <s v="Recovered"/>
  </r>
  <r>
    <n v="19980"/>
    <n v="3149"/>
    <n v="226"/>
    <n v="3"/>
    <d v="2024-02-20T19:00:00"/>
    <s v="COVID-19"/>
    <x v="1"/>
    <x v="9929"/>
    <x v="2"/>
    <s v="Yes"/>
    <d v="2024-02-25T19:00:00"/>
    <n v="8"/>
    <s v="Recovered"/>
  </r>
  <r>
    <n v="19981"/>
    <n v="4304"/>
    <n v="122"/>
    <n v="19"/>
    <d v="2024-02-20T20:00:00"/>
    <s v="Diabetes"/>
    <x v="3"/>
    <x v="9930"/>
    <x v="2"/>
    <s v="No"/>
    <m/>
    <n v="11"/>
    <s v="Recovered"/>
  </r>
  <r>
    <n v="19982"/>
    <n v="1245"/>
    <n v="285"/>
    <n v="27"/>
    <d v="2024-02-20T21:00:00"/>
    <s v="Flu"/>
    <x v="1"/>
    <x v="9931"/>
    <x v="2"/>
    <s v="Yes"/>
    <d v="2024-03-18T21:00:00"/>
    <n v="3"/>
    <s v="Not Recovered"/>
  </r>
  <r>
    <n v="19983"/>
    <n v="1286"/>
    <n v="183"/>
    <n v="5"/>
    <d v="2024-02-20T22:00:00"/>
    <s v="Heart Disease"/>
    <x v="2"/>
    <x v="9932"/>
    <x v="1"/>
    <s v="Yes"/>
    <d v="2024-02-25T22:00:00"/>
    <n v="14"/>
    <s v="Not Recovered"/>
  </r>
  <r>
    <n v="19984"/>
    <n v="4506"/>
    <n v="263"/>
    <n v="14"/>
    <d v="2024-02-20T23:00:00"/>
    <s v="Heart Disease"/>
    <x v="2"/>
    <x v="9933"/>
    <x v="1"/>
    <s v="No"/>
    <m/>
    <n v="14"/>
    <s v="Recovered"/>
  </r>
  <r>
    <n v="19985"/>
    <n v="3037"/>
    <n v="160"/>
    <n v="21"/>
    <d v="2024-02-21T00:00:00"/>
    <s v="Broken Bone"/>
    <x v="3"/>
    <x v="9934"/>
    <x v="2"/>
    <s v="No"/>
    <m/>
    <n v="4"/>
    <s v="Recovered"/>
  </r>
  <r>
    <n v="19986"/>
    <n v="771"/>
    <n v="298"/>
    <n v="16"/>
    <d v="2024-02-21T01:00:00"/>
    <s v="Flu"/>
    <x v="2"/>
    <x v="9935"/>
    <x v="0"/>
    <s v="Yes"/>
    <d v="2024-03-19T01:00:00"/>
    <n v="4"/>
    <s v="Not Recovered"/>
  </r>
  <r>
    <n v="19987"/>
    <n v="1844"/>
    <n v="288"/>
    <n v="28"/>
    <d v="2024-02-21T02:00:00"/>
    <s v="Diabetes"/>
    <x v="3"/>
    <x v="9936"/>
    <x v="2"/>
    <s v="Yes"/>
    <d v="2024-03-04T02:00:00"/>
    <n v="4"/>
    <s v="Recovered"/>
  </r>
  <r>
    <n v="19988"/>
    <n v="74"/>
    <n v="158"/>
    <n v="25"/>
    <d v="2024-02-21T03:00:00"/>
    <s v="Diabetes"/>
    <x v="2"/>
    <x v="9937"/>
    <x v="0"/>
    <s v="No"/>
    <m/>
    <n v="7"/>
    <s v="Recovered"/>
  </r>
  <r>
    <n v="19989"/>
    <n v="1661"/>
    <n v="103"/>
    <n v="1"/>
    <d v="2024-02-21T04:00:00"/>
    <s v="Broken Bone"/>
    <x v="3"/>
    <x v="9938"/>
    <x v="0"/>
    <s v="Yes"/>
    <d v="2024-03-07T04:00:00"/>
    <n v="4"/>
    <s v="Not Recovered"/>
  </r>
  <r>
    <n v="19990"/>
    <n v="4350"/>
    <n v="262"/>
    <n v="30"/>
    <d v="2024-02-21T05:00:00"/>
    <s v="Heart Disease"/>
    <x v="0"/>
    <x v="9939"/>
    <x v="2"/>
    <s v="Yes"/>
    <d v="2024-02-27T05:00:00"/>
    <n v="14"/>
    <s v="Not Recovered"/>
  </r>
  <r>
    <n v="19991"/>
    <n v="820"/>
    <n v="145"/>
    <n v="17"/>
    <d v="2024-02-21T06:00:00"/>
    <s v="Flu"/>
    <x v="0"/>
    <x v="9940"/>
    <x v="1"/>
    <s v="No"/>
    <m/>
    <n v="7"/>
    <s v="Recovered"/>
  </r>
  <r>
    <n v="19992"/>
    <n v="3819"/>
    <n v="150"/>
    <n v="11"/>
    <d v="2024-02-21T07:00:00"/>
    <s v="Heart Disease"/>
    <x v="0"/>
    <x v="9941"/>
    <x v="2"/>
    <s v="Yes"/>
    <d v="2024-03-04T07:00:00"/>
    <n v="4"/>
    <s v="Recovered"/>
  </r>
  <r>
    <n v="19993"/>
    <n v="332"/>
    <n v="102"/>
    <n v="30"/>
    <d v="2024-02-21T08:00:00"/>
    <s v="Flu"/>
    <x v="0"/>
    <x v="9942"/>
    <x v="1"/>
    <s v="No"/>
    <m/>
    <n v="14"/>
    <s v="Not Recovered"/>
  </r>
  <r>
    <n v="19994"/>
    <n v="1422"/>
    <n v="115"/>
    <n v="9"/>
    <d v="2024-02-21T09:00:00"/>
    <s v="Flu"/>
    <x v="2"/>
    <x v="9943"/>
    <x v="0"/>
    <s v="No"/>
    <m/>
    <n v="10"/>
    <s v="Recovered"/>
  </r>
  <r>
    <n v="19995"/>
    <n v="3656"/>
    <n v="265"/>
    <n v="21"/>
    <d v="2024-02-21T10:00:00"/>
    <s v="Flu"/>
    <x v="2"/>
    <x v="9944"/>
    <x v="1"/>
    <s v="Yes"/>
    <d v="2024-03-16T10:00:00"/>
    <n v="8"/>
    <s v="Recovered"/>
  </r>
  <r>
    <n v="19996"/>
    <n v="4932"/>
    <n v="243"/>
    <n v="4"/>
    <d v="2024-02-21T11:00:00"/>
    <s v="Heart Disease"/>
    <x v="2"/>
    <x v="9945"/>
    <x v="3"/>
    <s v="No"/>
    <m/>
    <n v="5"/>
    <s v="Recovered"/>
  </r>
  <r>
    <n v="19997"/>
    <n v="1692"/>
    <n v="288"/>
    <n v="2"/>
    <d v="2024-02-21T12:00:00"/>
    <s v="Heart Disease"/>
    <x v="0"/>
    <x v="9946"/>
    <x v="1"/>
    <s v="No"/>
    <m/>
    <n v="2"/>
    <s v="Recovered"/>
  </r>
  <r>
    <n v="19998"/>
    <n v="4551"/>
    <n v="196"/>
    <n v="28"/>
    <d v="2024-02-21T13:00:00"/>
    <s v="Heart Disease"/>
    <x v="3"/>
    <x v="9947"/>
    <x v="3"/>
    <s v="Yes"/>
    <d v="2024-03-14T13:00:00"/>
    <n v="13"/>
    <s v="Recovered"/>
  </r>
  <r>
    <n v="19999"/>
    <n v="4409"/>
    <n v="185"/>
    <n v="9"/>
    <d v="2024-02-21T14:00:00"/>
    <s v="COVID-19"/>
    <x v="3"/>
    <x v="9948"/>
    <x v="0"/>
    <s v="Yes"/>
    <d v="2024-03-06T14:00:00"/>
    <n v="9"/>
    <s v="Recovered"/>
  </r>
  <r>
    <n v="20000"/>
    <n v="228"/>
    <n v="292"/>
    <n v="22"/>
    <d v="2024-02-21T15:00:00"/>
    <s v="Heart Disease"/>
    <x v="0"/>
    <x v="9949"/>
    <x v="0"/>
    <s v="No"/>
    <m/>
    <n v="9"/>
    <s v="Not Recovered"/>
  </r>
  <r>
    <n v="11584"/>
    <n v="3042"/>
    <n v="287"/>
    <n v="6"/>
    <d v="2023-03-07T23:00:00"/>
    <s v="Broken Bone"/>
    <x v="3"/>
    <x v="1582"/>
    <x v="1"/>
    <s v="No"/>
    <m/>
    <n v="3"/>
    <s v="Recovered"/>
  </r>
  <r>
    <n v="11971"/>
    <n v="3047"/>
    <n v="108"/>
    <n v="7"/>
    <d v="2023-03-24T02:00:00"/>
    <s v="COVID-19"/>
    <x v="1"/>
    <x v="1969"/>
    <x v="0"/>
    <s v="No"/>
    <m/>
    <n v="9"/>
    <s v="Recovered"/>
  </r>
  <r>
    <n v="13558"/>
    <n v="342"/>
    <n v="244"/>
    <n v="1"/>
    <d v="2023-05-29T05:00:00"/>
    <s v="Heart Disease"/>
    <x v="0"/>
    <x v="3553"/>
    <x v="2"/>
    <s v="Yes"/>
    <d v="2023-06-01T05:00:00"/>
    <n v="4"/>
    <s v="Not Recovered"/>
  </r>
  <r>
    <n v="15034"/>
    <n v="1261"/>
    <n v="291"/>
    <n v="30"/>
    <d v="2023-07-29T17:00:00"/>
    <s v="Broken Bone"/>
    <x v="1"/>
    <x v="5022"/>
    <x v="2"/>
    <s v="Yes"/>
    <d v="2023-08-27T17:00:00"/>
    <n v="4"/>
    <s v="Not Recovered"/>
  </r>
  <r>
    <n v="10017"/>
    <n v="4118"/>
    <n v="244"/>
    <n v="8"/>
    <d v="2023-01-01T16:00:00"/>
    <s v="Flu"/>
    <x v="2"/>
    <x v="16"/>
    <x v="1"/>
    <s v="No"/>
    <m/>
    <n v="8"/>
    <s v="Recovered"/>
  </r>
  <r>
    <n v="14064"/>
    <n v="2371"/>
    <n v="136"/>
    <n v="12"/>
    <d v="2023-06-19T07:00:00"/>
    <s v="Flu"/>
    <x v="1"/>
    <x v="4058"/>
    <x v="0"/>
    <s v="Yes"/>
    <d v="2023-07-10T07:00:00"/>
    <n v="13"/>
    <s v="Not Recovered"/>
  </r>
  <r>
    <n v="17077"/>
    <n v="1457"/>
    <n v="245"/>
    <n v="27"/>
    <d v="2023-10-22T20:00:00"/>
    <s v="Flu"/>
    <x v="2"/>
    <x v="7050"/>
    <x v="0"/>
    <s v="Yes"/>
    <d v="2023-11-12T20:00:00"/>
    <n v="3"/>
    <s v="Recovered"/>
  </r>
  <r>
    <n v="18375"/>
    <n v="4946"/>
    <n v="249"/>
    <n v="2"/>
    <d v="2023-12-15T22:00:00"/>
    <s v="Diabetes"/>
    <x v="3"/>
    <x v="8340"/>
    <x v="0"/>
    <s v="Yes"/>
    <d v="2023-12-21T22:00:00"/>
    <n v="13"/>
    <s v="Not Recovered"/>
  </r>
  <r>
    <n v="19102"/>
    <n v="1299"/>
    <n v="297"/>
    <n v="29"/>
    <d v="2024-01-15T05:00:00"/>
    <s v="Heart Disease"/>
    <x v="0"/>
    <x v="9060"/>
    <x v="2"/>
    <s v="No"/>
    <m/>
    <n v="3"/>
    <s v="Not Recovered"/>
  </r>
  <r>
    <n v="11787"/>
    <n v="1199"/>
    <n v="135"/>
    <n v="23"/>
    <d v="2023-03-16T10:00:00"/>
    <s v="Heart Disease"/>
    <x v="1"/>
    <x v="1785"/>
    <x v="2"/>
    <s v="No"/>
    <m/>
    <n v="14"/>
    <s v="Recovered"/>
  </r>
  <r>
    <n v="12499"/>
    <n v="4689"/>
    <n v="103"/>
    <n v="22"/>
    <d v="2023-04-15T02:00:00"/>
    <s v="Flu"/>
    <x v="3"/>
    <x v="2495"/>
    <x v="1"/>
    <s v="Yes"/>
    <d v="2023-05-07T02:00:00"/>
    <n v="1"/>
    <s v="Recovered"/>
  </r>
  <r>
    <n v="13177"/>
    <n v="1885"/>
    <n v="156"/>
    <n v="1"/>
    <d v="2023-05-13T08:00:00"/>
    <s v="Heart Disease"/>
    <x v="1"/>
    <x v="3173"/>
    <x v="2"/>
    <s v="Yes"/>
    <d v="2023-05-29T08:00:00"/>
    <n v="4"/>
    <s v="Recovered"/>
  </r>
  <r>
    <n v="12462"/>
    <n v="205"/>
    <n v="298"/>
    <n v="16"/>
    <d v="2023-04-13T13:00:00"/>
    <s v="Heart Disease"/>
    <x v="3"/>
    <x v="2458"/>
    <x v="3"/>
    <s v="Yes"/>
    <d v="2023-04-24T13:00:00"/>
    <n v="6"/>
    <s v="Recovered"/>
  </r>
  <r>
    <n v="18267"/>
    <n v="4522"/>
    <n v="168"/>
    <n v="10"/>
    <d v="2023-12-11T10:00:00"/>
    <s v="COVID-19"/>
    <x v="3"/>
    <x v="8232"/>
    <x v="1"/>
    <s v="No"/>
    <m/>
    <n v="2"/>
    <s v="Recovered"/>
  </r>
  <r>
    <n v="17315"/>
    <n v="1219"/>
    <n v="188"/>
    <n v="26"/>
    <d v="2023-11-01T18:00:00"/>
    <s v="COVID-19"/>
    <x v="2"/>
    <x v="7285"/>
    <x v="1"/>
    <s v="Yes"/>
    <d v="2023-11-20T18:00:00"/>
    <n v="7"/>
    <s v="Not Recovered"/>
  </r>
  <r>
    <n v="19473"/>
    <n v="3425"/>
    <n v="209"/>
    <n v="12"/>
    <d v="2024-01-30T16:00:00"/>
    <s v="Flu"/>
    <x v="0"/>
    <x v="9427"/>
    <x v="3"/>
    <s v="No"/>
    <m/>
    <n v="3"/>
    <s v="Not Recovered"/>
  </r>
  <r>
    <n v="15660"/>
    <n v="3171"/>
    <n v="175"/>
    <n v="3"/>
    <d v="2023-08-24T19:00:00"/>
    <s v="COVID-19"/>
    <x v="1"/>
    <x v="5645"/>
    <x v="2"/>
    <s v="Yes"/>
    <d v="2023-09-01T19:00:00"/>
    <n v="2"/>
    <s v="Not Recovered"/>
  </r>
  <r>
    <n v="14287"/>
    <n v="3876"/>
    <n v="115"/>
    <n v="16"/>
    <d v="2023-06-28T14:00:00"/>
    <s v="Flu"/>
    <x v="1"/>
    <x v="4277"/>
    <x v="2"/>
    <s v="Yes"/>
    <d v="2023-07-23T14:00:00"/>
    <n v="2"/>
    <s v="Recovered"/>
  </r>
  <r>
    <n v="10122"/>
    <n v="1060"/>
    <n v="185"/>
    <n v="19"/>
    <d v="2023-01-06T01:00:00"/>
    <s v="Diabetes"/>
    <x v="2"/>
    <x v="121"/>
    <x v="1"/>
    <s v="No"/>
    <m/>
    <n v="13"/>
    <s v="Not Recovered"/>
  </r>
  <r>
    <n v="10787"/>
    <n v="2473"/>
    <n v="102"/>
    <n v="22"/>
    <d v="2023-02-02T18:00:00"/>
    <s v="Broken Bone"/>
    <x v="3"/>
    <x v="786"/>
    <x v="1"/>
    <s v="Yes"/>
    <d v="2023-02-19T18:00:00"/>
    <n v="4"/>
    <s v="Not Recovered"/>
  </r>
  <r>
    <n v="19676"/>
    <n v="3689"/>
    <n v="177"/>
    <n v="11"/>
    <d v="2024-02-08T03:00:00"/>
    <s v="COVID-19"/>
    <x v="3"/>
    <x v="9629"/>
    <x v="1"/>
    <s v="No"/>
    <m/>
    <n v="3"/>
    <s v="Not Recovered"/>
  </r>
  <r>
    <n v="12180"/>
    <n v="4096"/>
    <n v="169"/>
    <n v="23"/>
    <d v="2023-04-01T19:00:00"/>
    <s v="Flu"/>
    <x v="0"/>
    <x v="2177"/>
    <x v="0"/>
    <s v="No"/>
    <m/>
    <n v="9"/>
    <s v="Not Recovered"/>
  </r>
  <r>
    <n v="13436"/>
    <n v="4010"/>
    <n v="199"/>
    <n v="25"/>
    <d v="2023-05-24T03:00:00"/>
    <s v="Heart Disease"/>
    <x v="1"/>
    <x v="3431"/>
    <x v="2"/>
    <s v="No"/>
    <m/>
    <n v="5"/>
    <s v="Not Recovered"/>
  </r>
  <r>
    <n v="10567"/>
    <n v="134"/>
    <n v="118"/>
    <n v="1"/>
    <d v="2023-01-24T14:00:00"/>
    <s v="Flu"/>
    <x v="1"/>
    <x v="566"/>
    <x v="1"/>
    <s v="No"/>
    <m/>
    <n v="11"/>
    <s v="Not Recovered"/>
  </r>
  <r>
    <n v="13228"/>
    <n v="2258"/>
    <n v="135"/>
    <n v="14"/>
    <d v="2023-05-15T11:00:00"/>
    <s v="Heart Disease"/>
    <x v="1"/>
    <x v="3224"/>
    <x v="2"/>
    <s v="No"/>
    <m/>
    <n v="4"/>
    <s v="Recovered"/>
  </r>
  <r>
    <n v="10609"/>
    <n v="2957"/>
    <n v="179"/>
    <n v="5"/>
    <d v="2023-01-26T08:00:00"/>
    <s v="Heart Disease"/>
    <x v="1"/>
    <x v="608"/>
    <x v="1"/>
    <s v="No"/>
    <m/>
    <n v="9"/>
    <s v="Recovered"/>
  </r>
  <r>
    <n v="16539"/>
    <n v="3498"/>
    <n v="147"/>
    <n v="1"/>
    <d v="2023-09-30T10:00:00"/>
    <s v="Broken Bone"/>
    <x v="2"/>
    <x v="5597"/>
    <x v="1"/>
    <s v="Yes"/>
    <d v="2023-10-16T10:00:00"/>
    <n v="5"/>
    <s v="Recovered"/>
  </r>
  <r>
    <n v="12975"/>
    <n v="1302"/>
    <n v="289"/>
    <n v="8"/>
    <d v="2023-05-04T22:00:00"/>
    <s v="COVID-19"/>
    <x v="3"/>
    <x v="2971"/>
    <x v="0"/>
    <s v="Yes"/>
    <d v="2023-05-30T22:00:00"/>
    <n v="6"/>
    <s v="Not Recovered"/>
  </r>
  <r>
    <n v="13144"/>
    <n v="2952"/>
    <n v="205"/>
    <n v="15"/>
    <d v="2023-05-11T23:00:00"/>
    <s v="Flu"/>
    <x v="0"/>
    <x v="3140"/>
    <x v="2"/>
    <s v="Yes"/>
    <d v="2023-05-17T23:00:00"/>
    <n v="12"/>
    <s v="Not Recovered"/>
  </r>
  <r>
    <n v="13490"/>
    <n v="1217"/>
    <n v="246"/>
    <n v="21"/>
    <d v="2023-05-26T09:00:00"/>
    <s v="Heart Disease"/>
    <x v="1"/>
    <x v="3485"/>
    <x v="1"/>
    <s v="Yes"/>
    <d v="2023-06-06T09:00:00"/>
    <n v="8"/>
    <s v="Not Recovered"/>
  </r>
  <r>
    <n v="11135"/>
    <n v="2077"/>
    <n v="209"/>
    <n v="30"/>
    <d v="2023-02-17T06:00:00"/>
    <s v="Broken Bone"/>
    <x v="0"/>
    <x v="1134"/>
    <x v="3"/>
    <s v="No"/>
    <m/>
    <n v="2"/>
    <s v="Not Recovered"/>
  </r>
  <r>
    <n v="10887"/>
    <n v="4228"/>
    <n v="119"/>
    <n v="6"/>
    <d v="2023-02-06T22:00:00"/>
    <s v="Heart Disease"/>
    <x v="2"/>
    <x v="886"/>
    <x v="2"/>
    <s v="No"/>
    <m/>
    <n v="9"/>
    <s v="Recovered"/>
  </r>
  <r>
    <n v="18970"/>
    <n v="2336"/>
    <n v="218"/>
    <n v="6"/>
    <d v="2024-01-09T17:00:00"/>
    <s v="COVID-19"/>
    <x v="3"/>
    <x v="8928"/>
    <x v="1"/>
    <s v="Yes"/>
    <d v="2024-01-30T17:00:00"/>
    <n v="1"/>
    <s v="Not Recovered"/>
  </r>
  <r>
    <n v="17545"/>
    <n v="3238"/>
    <n v="300"/>
    <n v="28"/>
    <d v="2023-11-11T08:00:00"/>
    <s v="Flu"/>
    <x v="3"/>
    <x v="7514"/>
    <x v="2"/>
    <s v="Yes"/>
    <d v="2023-11-26T08:00:00"/>
    <n v="14"/>
    <s v="Not Recovered"/>
  </r>
  <r>
    <n v="15595"/>
    <n v="2041"/>
    <n v="278"/>
    <n v="27"/>
    <d v="2023-08-22T02:00:00"/>
    <s v="COVID-19"/>
    <x v="3"/>
    <x v="5580"/>
    <x v="3"/>
    <s v="No"/>
    <m/>
    <n v="14"/>
    <s v="Not Recovered"/>
  </r>
  <r>
    <n v="12382"/>
    <n v="2975"/>
    <n v="139"/>
    <n v="21"/>
    <d v="2023-04-10T05:00:00"/>
    <s v="COVID-19"/>
    <x v="1"/>
    <x v="2379"/>
    <x v="0"/>
    <s v="No"/>
    <m/>
    <n v="11"/>
    <s v="Not Recovered"/>
  </r>
  <r>
    <n v="17629"/>
    <n v="2322"/>
    <n v="116"/>
    <n v="12"/>
    <d v="2023-11-14T20:00:00"/>
    <s v="COVID-19"/>
    <x v="0"/>
    <x v="7598"/>
    <x v="2"/>
    <s v="Yes"/>
    <d v="2023-12-10T20:00:00"/>
    <n v="4"/>
    <s v="Not Recovered"/>
  </r>
  <r>
    <n v="15449"/>
    <n v="3341"/>
    <n v="286"/>
    <n v="20"/>
    <d v="2023-08-16T00:00:00"/>
    <s v="COVID-19"/>
    <x v="0"/>
    <x v="5435"/>
    <x v="1"/>
    <s v="No"/>
    <m/>
    <n v="8"/>
    <s v="Not Recovered"/>
  </r>
  <r>
    <n v="10708"/>
    <n v="3824"/>
    <n v="152"/>
    <n v="17"/>
    <d v="2023-01-30T11:00:00"/>
    <s v="COVID-19"/>
    <x v="2"/>
    <x v="707"/>
    <x v="2"/>
    <s v="Yes"/>
    <d v="2023-02-18T11:00:00"/>
    <n v="12"/>
    <s v="Not Recovered"/>
  </r>
  <r>
    <n v="18558"/>
    <n v="106"/>
    <n v="156"/>
    <n v="10"/>
    <d v="2023-12-23T13:00:00"/>
    <s v="Diabetes"/>
    <x v="1"/>
    <x v="8520"/>
    <x v="1"/>
    <s v="Yes"/>
    <d v="2024-01-10T13:00:00"/>
    <n v="7"/>
    <s v="Recovered"/>
  </r>
  <r>
    <n v="12189"/>
    <n v="79"/>
    <n v="139"/>
    <n v="17"/>
    <d v="2023-04-02T04:00:00"/>
    <s v="Broken Bone"/>
    <x v="3"/>
    <x v="2186"/>
    <x v="1"/>
    <s v="Yes"/>
    <d v="2023-04-20T04:00:00"/>
    <n v="9"/>
    <s v="Recovered"/>
  </r>
  <r>
    <n v="14953"/>
    <n v="3407"/>
    <n v="282"/>
    <n v="8"/>
    <d v="2023-07-26T08:00:00"/>
    <s v="Diabetes"/>
    <x v="1"/>
    <x v="4941"/>
    <x v="0"/>
    <s v="No"/>
    <m/>
    <n v="1"/>
    <s v="Recovered"/>
  </r>
  <r>
    <n v="17374"/>
    <n v="2034"/>
    <n v="158"/>
    <n v="11"/>
    <d v="2023-11-04T05:00:00"/>
    <s v="COVID-19"/>
    <x v="3"/>
    <x v="7344"/>
    <x v="2"/>
    <s v="Yes"/>
    <d v="2023-11-30T05:00:00"/>
    <n v="8"/>
    <s v="Recovered"/>
  </r>
  <r>
    <n v="11891"/>
    <n v="1682"/>
    <n v="137"/>
    <n v="24"/>
    <d v="2023-03-20T18:00:00"/>
    <s v="COVID-19"/>
    <x v="0"/>
    <x v="1889"/>
    <x v="2"/>
    <s v="No"/>
    <m/>
    <n v="1"/>
    <s v="Recovered"/>
  </r>
  <r>
    <n v="15236"/>
    <n v="1774"/>
    <n v="139"/>
    <n v="10"/>
    <d v="2023-08-07T03:00:00"/>
    <s v="COVID-19"/>
    <x v="0"/>
    <x v="5222"/>
    <x v="1"/>
    <s v="Yes"/>
    <d v="2023-08-15T03:00:00"/>
    <n v="8"/>
    <s v="Recovered"/>
  </r>
  <r>
    <n v="13094"/>
    <n v="4115"/>
    <n v="283"/>
    <n v="9"/>
    <d v="2023-05-09T21:00:00"/>
    <s v="Heart Disease"/>
    <x v="3"/>
    <x v="3090"/>
    <x v="0"/>
    <s v="Yes"/>
    <d v="2023-05-21T21:00:00"/>
    <n v="12"/>
    <s v="Recovered"/>
  </r>
  <r>
    <n v="10952"/>
    <n v="2598"/>
    <n v="181"/>
    <n v="1"/>
    <d v="2023-02-09T15:00:00"/>
    <s v="COVID-19"/>
    <x v="1"/>
    <x v="951"/>
    <x v="0"/>
    <s v="Yes"/>
    <d v="2023-03-01T15:00:00"/>
    <n v="13"/>
    <s v="Not Recovered"/>
  </r>
  <r>
    <n v="17321"/>
    <n v="1417"/>
    <n v="245"/>
    <n v="5"/>
    <d v="2023-11-02T00:00:00"/>
    <s v="Diabetes"/>
    <x v="0"/>
    <x v="7291"/>
    <x v="2"/>
    <s v="No"/>
    <m/>
    <n v="1"/>
    <s v="Not Recovered"/>
  </r>
  <r>
    <n v="15925"/>
    <n v="3463"/>
    <n v="228"/>
    <n v="26"/>
    <d v="2023-09-04T20:00:00"/>
    <s v="Flu"/>
    <x v="1"/>
    <x v="5909"/>
    <x v="0"/>
    <s v="Yes"/>
    <d v="2023-09-07T20:00:00"/>
    <n v="8"/>
    <s v="Recovered"/>
  </r>
  <r>
    <n v="11461"/>
    <n v="3192"/>
    <n v="109"/>
    <n v="20"/>
    <d v="2023-03-02T20:00:00"/>
    <s v="Flu"/>
    <x v="0"/>
    <x v="1459"/>
    <x v="0"/>
    <s v="Yes"/>
    <d v="2023-03-04T20:00:00"/>
    <n v="6"/>
    <s v="Not Recovered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0">
  <r>
    <n v="10001"/>
    <n v="861"/>
    <n v="166"/>
    <n v="17"/>
    <d v="2023-01-01T00:00:00"/>
    <s v="Flu"/>
    <s v="Surgery"/>
    <n v="4531.66"/>
    <x v="0"/>
    <s v="No"/>
    <m/>
    <n v="6"/>
    <s v="Recovered"/>
    <x v="0"/>
  </r>
  <r>
    <n v="10002"/>
    <n v="3773"/>
    <n v="190"/>
    <n v="2"/>
    <d v="2023-01-01T01:00:00"/>
    <s v="Heart Disease"/>
    <s v="Therapy"/>
    <n v="9682.68"/>
    <x v="0"/>
    <s v="Yes"/>
    <d v="2023-01-17T01:00:00"/>
    <n v="7"/>
    <s v="Recovered"/>
    <x v="0"/>
  </r>
  <r>
    <n v="10003"/>
    <n v="3093"/>
    <n v="150"/>
    <n v="18"/>
    <d v="2023-01-01T02:00:00"/>
    <s v="Diabetes"/>
    <s v="Therapy"/>
    <n v="4694.8999999999996"/>
    <x v="1"/>
    <s v="No"/>
    <m/>
    <n v="11"/>
    <s v="Recovered"/>
    <x v="1"/>
  </r>
  <r>
    <n v="10004"/>
    <n v="467"/>
    <n v="114"/>
    <n v="15"/>
    <d v="2023-01-01T03:00:00"/>
    <s v="Heart Disease"/>
    <s v="Medication"/>
    <n v="6449.11"/>
    <x v="2"/>
    <s v="No"/>
    <m/>
    <n v="8"/>
    <s v="Recovered"/>
    <x v="1"/>
  </r>
  <r>
    <n v="10005"/>
    <n v="4427"/>
    <n v="116"/>
    <n v="20"/>
    <d v="2023-01-01T04:00:00"/>
    <s v="Heart Disease"/>
    <s v="Surgery"/>
    <n v="3793.32"/>
    <x v="1"/>
    <s v="No"/>
    <m/>
    <n v="4"/>
    <s v="Not Recovered"/>
    <x v="1"/>
  </r>
  <r>
    <n v="10006"/>
    <n v="3445"/>
    <n v="282"/>
    <n v="23"/>
    <d v="2023-01-01T05:00:00"/>
    <s v="Broken Bone"/>
    <s v="Checkup"/>
    <n v="6399.63"/>
    <x v="1"/>
    <s v="No"/>
    <m/>
    <n v="7"/>
    <s v="Recovered"/>
    <x v="0"/>
  </r>
  <r>
    <n v="10007"/>
    <n v="3172"/>
    <n v="271"/>
    <n v="3"/>
    <d v="2023-01-01T06:00:00"/>
    <s v="Heart Disease"/>
    <s v="Surgery"/>
    <n v="7228.98"/>
    <x v="0"/>
    <s v="No"/>
    <m/>
    <n v="8"/>
    <s v="Recovered"/>
    <x v="0"/>
  </r>
  <r>
    <n v="10008"/>
    <n v="2920"/>
    <n v="142"/>
    <n v="5"/>
    <d v="2023-01-01T07:00:00"/>
    <s v="Heart Disease"/>
    <s v="Therapy"/>
    <n v="6284.09"/>
    <x v="0"/>
    <s v="No"/>
    <m/>
    <n v="6"/>
    <s v="Not Recovered"/>
    <x v="0"/>
  </r>
  <r>
    <n v="10009"/>
    <n v="131"/>
    <n v="210"/>
    <n v="11"/>
    <d v="2023-01-01T08:00:00"/>
    <s v="Broken Bone"/>
    <s v="Therapy"/>
    <n v="5194.17"/>
    <x v="1"/>
    <s v="No"/>
    <m/>
    <n v="9"/>
    <s v="Recovered"/>
    <x v="1"/>
  </r>
  <r>
    <n v="10010"/>
    <n v="1686"/>
    <n v="122"/>
    <n v="9"/>
    <d v="2023-01-01T09:00:00"/>
    <s v="COVID-19"/>
    <s v="Therapy"/>
    <n v="3071.1"/>
    <x v="1"/>
    <s v="Yes"/>
    <d v="2023-01-18T09:00:00"/>
    <n v="13"/>
    <s v="Recovered"/>
    <x v="0"/>
  </r>
  <r>
    <n v="10011"/>
    <n v="770"/>
    <n v="168"/>
    <n v="5"/>
    <d v="2023-01-01T10:00:00"/>
    <s v="COVID-19"/>
    <s v="Therapy"/>
    <n v="6474.07"/>
    <x v="1"/>
    <s v="No"/>
    <m/>
    <n v="6"/>
    <s v="Recovered"/>
    <x v="1"/>
  </r>
  <r>
    <n v="10012"/>
    <n v="2392"/>
    <n v="119"/>
    <n v="25"/>
    <d v="2023-01-01T11:00:00"/>
    <s v="Broken Bone"/>
    <s v="Therapy"/>
    <n v="9093.4500000000007"/>
    <x v="0"/>
    <s v="No"/>
    <m/>
    <n v="4"/>
    <s v="Recovered"/>
    <x v="1"/>
  </r>
  <r>
    <n v="10013"/>
    <n v="2434"/>
    <n v="166"/>
    <n v="1"/>
    <d v="2023-01-01T12:00:00"/>
    <s v="Heart Disease"/>
    <s v="Medication"/>
    <n v="168.43"/>
    <x v="1"/>
    <s v="Yes"/>
    <d v="2023-01-04T12:00:00"/>
    <n v="14"/>
    <s v="Not Recovered"/>
    <x v="0"/>
  </r>
  <r>
    <n v="10014"/>
    <n v="1185"/>
    <n v="267"/>
    <n v="25"/>
    <d v="2023-01-01T13:00:00"/>
    <s v="Flu"/>
    <s v="Medication"/>
    <n v="1425.9"/>
    <x v="0"/>
    <s v="Yes"/>
    <d v="2023-01-23T13:00:00"/>
    <n v="6"/>
    <s v="Recovered"/>
    <x v="0"/>
  </r>
  <r>
    <n v="10015"/>
    <n v="4556"/>
    <n v="173"/>
    <n v="14"/>
    <d v="2023-01-01T14:00:00"/>
    <s v="Diabetes"/>
    <s v="Medication"/>
    <n v="1285.75"/>
    <x v="2"/>
    <s v="Yes"/>
    <d v="2023-01-22T14:00:00"/>
    <n v="2"/>
    <s v="Recovered"/>
    <x v="1"/>
  </r>
  <r>
    <n v="10016"/>
    <n v="3386"/>
    <n v="247"/>
    <n v="5"/>
    <d v="2023-01-01T15:00:00"/>
    <s v="Flu"/>
    <s v="Therapy"/>
    <n v="9239.73"/>
    <x v="3"/>
    <s v="Yes"/>
    <d v="2023-01-29T15:00:00"/>
    <n v="11"/>
    <s v="Recovered"/>
    <x v="1"/>
  </r>
  <r>
    <n v="10017"/>
    <n v="4118"/>
    <n v="244"/>
    <n v="8"/>
    <d v="2023-01-01T16:00:00"/>
    <s v="Flu"/>
    <s v="Medication"/>
    <n v="6661.2"/>
    <x v="1"/>
    <s v="No"/>
    <m/>
    <n v="8"/>
    <s v="Recovered"/>
    <x v="1"/>
  </r>
  <r>
    <n v="10018"/>
    <n v="4844"/>
    <n v="154"/>
    <n v="21"/>
    <d v="2023-01-01T17:00:00"/>
    <s v="Heart Disease"/>
    <s v="Therapy"/>
    <n v="9522.7000000000007"/>
    <x v="0"/>
    <s v="Yes"/>
    <d v="2023-01-18T17:00:00"/>
    <n v="14"/>
    <s v="Not Recovered"/>
    <x v="1"/>
  </r>
  <r>
    <n v="10019"/>
    <n v="2905"/>
    <n v="253"/>
    <n v="14"/>
    <d v="2023-01-01T18:00:00"/>
    <s v="Diabetes"/>
    <s v="Surgery"/>
    <n v="5869.85"/>
    <x v="2"/>
    <s v="Yes"/>
    <d v="2023-01-19T18:00:00"/>
    <n v="11"/>
    <s v="Recovered"/>
    <x v="1"/>
  </r>
  <r>
    <n v="10020"/>
    <n v="475"/>
    <n v="212"/>
    <n v="28"/>
    <d v="2023-01-01T19:00:00"/>
    <s v="Diabetes"/>
    <s v="Checkup"/>
    <n v="4671.16"/>
    <x v="0"/>
    <s v="No"/>
    <m/>
    <n v="6"/>
    <s v="Not Recovered"/>
    <x v="0"/>
  </r>
  <r>
    <n v="10021"/>
    <n v="1083"/>
    <n v="118"/>
    <n v="16"/>
    <d v="2023-01-01T20:00:00"/>
    <s v="COVID-19"/>
    <s v="Surgery"/>
    <n v="7944.19"/>
    <x v="0"/>
    <s v="Yes"/>
    <d v="2023-01-19T20:00:00"/>
    <n v="4"/>
    <s v="Recovered"/>
    <x v="1"/>
  </r>
  <r>
    <n v="10022"/>
    <n v="2559"/>
    <n v="251"/>
    <n v="6"/>
    <d v="2023-01-01T21:00:00"/>
    <s v="Broken Bone"/>
    <s v="Checkup"/>
    <n v="1693.33"/>
    <x v="2"/>
    <s v="Yes"/>
    <d v="2023-01-24T21:00:00"/>
    <n v="7"/>
    <s v="Not Recovered"/>
    <x v="0"/>
  </r>
  <r>
    <n v="10023"/>
    <n v="2048"/>
    <n v="217"/>
    <n v="8"/>
    <d v="2023-01-01T22:00:00"/>
    <s v="Heart Disease"/>
    <s v="Medication"/>
    <n v="3875.25"/>
    <x v="1"/>
    <s v="No"/>
    <m/>
    <n v="8"/>
    <s v="Recovered"/>
    <x v="1"/>
  </r>
  <r>
    <n v="10024"/>
    <n v="2748"/>
    <n v="185"/>
    <n v="2"/>
    <d v="2023-01-01T23:00:00"/>
    <s v="Diabetes"/>
    <s v="Checkup"/>
    <n v="4716.1099999999997"/>
    <x v="1"/>
    <s v="No"/>
    <m/>
    <n v="3"/>
    <s v="Recovered"/>
    <x v="0"/>
  </r>
  <r>
    <n v="10025"/>
    <n v="976"/>
    <n v="239"/>
    <n v="19"/>
    <d v="2023-01-02T00:00:00"/>
    <s v="Heart Disease"/>
    <s v="Surgery"/>
    <n v="3054.74"/>
    <x v="2"/>
    <s v="Yes"/>
    <d v="2023-01-08T00:00:00"/>
    <n v="10"/>
    <s v="Not Recovered"/>
    <x v="0"/>
  </r>
  <r>
    <n v="10026"/>
    <n v="1807"/>
    <n v="139"/>
    <n v="27"/>
    <d v="2023-01-02T01:00:00"/>
    <s v="COVID-19"/>
    <s v="Surgery"/>
    <n v="3775.73"/>
    <x v="0"/>
    <s v="No"/>
    <m/>
    <n v="3"/>
    <s v="Recovered"/>
    <x v="0"/>
  </r>
  <r>
    <n v="10027"/>
    <n v="190"/>
    <n v="205"/>
    <n v="9"/>
    <d v="2023-01-02T02:00:00"/>
    <s v="Flu"/>
    <s v="Checkup"/>
    <n v="873.24"/>
    <x v="1"/>
    <s v="No"/>
    <m/>
    <n v="10"/>
    <s v="Recovered"/>
    <x v="1"/>
  </r>
  <r>
    <n v="10028"/>
    <n v="2735"/>
    <n v="168"/>
    <n v="5"/>
    <d v="2023-01-02T03:00:00"/>
    <s v="Diabetes"/>
    <s v="Surgery"/>
    <n v="2060.04"/>
    <x v="0"/>
    <s v="No"/>
    <m/>
    <n v="3"/>
    <s v="Not Recovered"/>
    <x v="0"/>
  </r>
  <r>
    <n v="10029"/>
    <n v="3006"/>
    <n v="125"/>
    <n v="5"/>
    <d v="2023-01-02T04:00:00"/>
    <s v="COVID-19"/>
    <s v="Medication"/>
    <n v="3421.42"/>
    <x v="2"/>
    <s v="Yes"/>
    <d v="2023-01-31T04:00:00"/>
    <n v="3"/>
    <s v="Recovered"/>
    <x v="1"/>
  </r>
  <r>
    <n v="10030"/>
    <n v="4659"/>
    <n v="291"/>
    <n v="25"/>
    <d v="2023-01-02T05:00:00"/>
    <s v="Heart Disease"/>
    <s v="Surgery"/>
    <n v="7979.32"/>
    <x v="1"/>
    <s v="Yes"/>
    <d v="2023-01-08T05:00:00"/>
    <n v="2"/>
    <s v="Recovered"/>
    <x v="0"/>
  </r>
  <r>
    <n v="10031"/>
    <n v="1900"/>
    <n v="258"/>
    <n v="26"/>
    <d v="2023-01-02T06:00:00"/>
    <s v="COVID-19"/>
    <s v="Checkup"/>
    <n v="1906.72"/>
    <x v="1"/>
    <s v="No"/>
    <m/>
    <n v="5"/>
    <s v="Recovered"/>
    <x v="0"/>
  </r>
  <r>
    <n v="10032"/>
    <n v="1268"/>
    <n v="273"/>
    <n v="19"/>
    <d v="2023-01-02T07:00:00"/>
    <s v="COVID-19"/>
    <s v="Medication"/>
    <n v="3531.74"/>
    <x v="1"/>
    <s v="No"/>
    <m/>
    <n v="6"/>
    <s v="Not Recovered"/>
    <x v="0"/>
  </r>
  <r>
    <n v="10033"/>
    <n v="1529"/>
    <n v="223"/>
    <n v="30"/>
    <d v="2023-01-02T08:00:00"/>
    <s v="COVID-19"/>
    <s v="Checkup"/>
    <n v="742.71"/>
    <x v="2"/>
    <s v="No"/>
    <m/>
    <n v="1"/>
    <s v="Not Recovered"/>
    <x v="1"/>
  </r>
  <r>
    <n v="10034"/>
    <n v="3203"/>
    <n v="221"/>
    <n v="4"/>
    <d v="2023-01-02T09:00:00"/>
    <s v="COVID-19"/>
    <s v="Therapy"/>
    <n v="5615.33"/>
    <x v="2"/>
    <s v="Yes"/>
    <d v="2023-01-03T09:00:00"/>
    <n v="6"/>
    <s v="Recovered"/>
    <x v="1"/>
  </r>
  <r>
    <n v="10035"/>
    <n v="3557"/>
    <n v="161"/>
    <n v="16"/>
    <d v="2023-01-02T10:00:00"/>
    <s v="COVID-19"/>
    <s v="Therapy"/>
    <n v="6151.38"/>
    <x v="2"/>
    <s v="Yes"/>
    <d v="2023-01-31T10:00:00"/>
    <n v="7"/>
    <s v="Not Recovered"/>
    <x v="1"/>
  </r>
  <r>
    <n v="10036"/>
    <n v="3891"/>
    <n v="200"/>
    <n v="16"/>
    <d v="2023-01-02T11:00:00"/>
    <s v="COVID-19"/>
    <s v="Medication"/>
    <n v="8668.61"/>
    <x v="0"/>
    <s v="Yes"/>
    <d v="2023-01-18T11:00:00"/>
    <n v="2"/>
    <s v="Not Recovered"/>
    <x v="1"/>
  </r>
  <r>
    <n v="10037"/>
    <n v="647"/>
    <n v="151"/>
    <n v="16"/>
    <d v="2023-01-02T12:00:00"/>
    <s v="Broken Bone"/>
    <s v="Medication"/>
    <n v="8209.25"/>
    <x v="0"/>
    <s v="Yes"/>
    <d v="2023-01-19T12:00:00"/>
    <n v="1"/>
    <s v="Not Recovered"/>
    <x v="0"/>
  </r>
  <r>
    <n v="10038"/>
    <n v="2889"/>
    <n v="198"/>
    <n v="7"/>
    <d v="2023-01-02T13:00:00"/>
    <s v="Heart Disease"/>
    <s v="Surgery"/>
    <n v="2925.24"/>
    <x v="0"/>
    <s v="Yes"/>
    <d v="2023-01-06T13:00:00"/>
    <n v="7"/>
    <s v="Not Recovered"/>
    <x v="0"/>
  </r>
  <r>
    <n v="10039"/>
    <n v="2436"/>
    <n v="237"/>
    <n v="18"/>
    <d v="2023-01-02T14:00:00"/>
    <s v="Flu"/>
    <s v="Checkup"/>
    <n v="1455.84"/>
    <x v="1"/>
    <s v="Yes"/>
    <d v="2023-01-18T14:00:00"/>
    <n v="6"/>
    <s v="Recovered"/>
    <x v="0"/>
  </r>
  <r>
    <n v="10040"/>
    <n v="601"/>
    <n v="102"/>
    <n v="24"/>
    <d v="2023-01-02T15:00:00"/>
    <s v="Heart Disease"/>
    <s v="Therapy"/>
    <n v="1645.22"/>
    <x v="1"/>
    <s v="No"/>
    <m/>
    <n v="14"/>
    <s v="Recovered"/>
    <x v="1"/>
  </r>
  <r>
    <n v="10041"/>
    <n v="2364"/>
    <n v="105"/>
    <n v="21"/>
    <d v="2023-01-02T16:00:00"/>
    <s v="Diabetes"/>
    <s v="Surgery"/>
    <n v="9692.74"/>
    <x v="1"/>
    <s v="Yes"/>
    <d v="2023-01-28T16:00:00"/>
    <n v="3"/>
    <s v="Not Recovered"/>
    <x v="1"/>
  </r>
  <r>
    <n v="10042"/>
    <n v="2062"/>
    <n v="290"/>
    <n v="1"/>
    <d v="2023-01-02T17:00:00"/>
    <s v="Diabetes"/>
    <s v="Therapy"/>
    <n v="6764.94"/>
    <x v="2"/>
    <s v="Yes"/>
    <d v="2023-01-24T17:00:00"/>
    <n v="13"/>
    <s v="Not Recovered"/>
    <x v="0"/>
  </r>
  <r>
    <n v="10043"/>
    <n v="242"/>
    <n v="297"/>
    <n v="3"/>
    <d v="2023-01-02T18:00:00"/>
    <s v="Heart Disease"/>
    <s v="Surgery"/>
    <n v="521.45000000000005"/>
    <x v="2"/>
    <s v="Yes"/>
    <d v="2023-01-29T18:00:00"/>
    <n v="2"/>
    <s v="Recovered"/>
    <x v="1"/>
  </r>
  <r>
    <n v="10044"/>
    <n v="2042"/>
    <n v="280"/>
    <n v="25"/>
    <d v="2023-01-02T19:00:00"/>
    <s v="COVID-19"/>
    <s v="Surgery"/>
    <n v="1454.11"/>
    <x v="1"/>
    <s v="No"/>
    <m/>
    <n v="13"/>
    <s v="Not Recovered"/>
    <x v="0"/>
  </r>
  <r>
    <n v="10045"/>
    <n v="2825"/>
    <n v="186"/>
    <n v="21"/>
    <d v="2023-01-02T20:00:00"/>
    <s v="Broken Bone"/>
    <s v="Therapy"/>
    <n v="4909.42"/>
    <x v="2"/>
    <s v="No"/>
    <m/>
    <n v="2"/>
    <s v="Recovered"/>
    <x v="0"/>
  </r>
  <r>
    <n v="10046"/>
    <n v="2613"/>
    <n v="233"/>
    <n v="8"/>
    <d v="2023-01-02T21:00:00"/>
    <s v="Flu"/>
    <s v="Surgery"/>
    <n v="2157.5100000000002"/>
    <x v="0"/>
    <s v="No"/>
    <m/>
    <n v="14"/>
    <s v="Recovered"/>
    <x v="1"/>
  </r>
  <r>
    <n v="10047"/>
    <n v="1364"/>
    <n v="287"/>
    <n v="1"/>
    <d v="2023-01-02T22:00:00"/>
    <s v="COVID-19"/>
    <s v="Therapy"/>
    <n v="8056.22"/>
    <x v="0"/>
    <s v="No"/>
    <m/>
    <n v="12"/>
    <s v="Recovered"/>
    <x v="1"/>
  </r>
  <r>
    <n v="10048"/>
    <n v="1479"/>
    <n v="168"/>
    <n v="30"/>
    <d v="2023-01-02T23:00:00"/>
    <s v="Heart Disease"/>
    <s v="Medication"/>
    <n v="5774.85"/>
    <x v="2"/>
    <s v="No"/>
    <m/>
    <n v="2"/>
    <s v="Recovered"/>
    <x v="1"/>
  </r>
  <r>
    <n v="10049"/>
    <n v="2557"/>
    <n v="109"/>
    <n v="7"/>
    <d v="2023-01-03T00:00:00"/>
    <s v="Heart Disease"/>
    <s v="Checkup"/>
    <n v="6165.06"/>
    <x v="0"/>
    <s v="No"/>
    <m/>
    <n v="8"/>
    <s v="Recovered"/>
    <x v="1"/>
  </r>
  <r>
    <n v="10050"/>
    <n v="776"/>
    <n v="193"/>
    <n v="7"/>
    <d v="2023-01-03T01:00:00"/>
    <s v="Broken Bone"/>
    <s v="Surgery"/>
    <n v="4681.97"/>
    <x v="0"/>
    <s v="No"/>
    <m/>
    <n v="1"/>
    <s v="Recovered"/>
    <x v="0"/>
  </r>
  <r>
    <n v="10051"/>
    <n v="4015"/>
    <n v="250"/>
    <n v="8"/>
    <d v="2023-01-03T02:00:00"/>
    <s v="Broken Bone"/>
    <s v="Therapy"/>
    <n v="2635.02"/>
    <x v="0"/>
    <s v="No"/>
    <m/>
    <n v="12"/>
    <s v="Recovered"/>
    <x v="1"/>
  </r>
  <r>
    <n v="10052"/>
    <n v="35"/>
    <n v="255"/>
    <n v="19"/>
    <d v="2023-01-03T03:00:00"/>
    <s v="Heart Disease"/>
    <s v="Therapy"/>
    <n v="5935.1"/>
    <x v="1"/>
    <s v="Yes"/>
    <d v="2023-01-25T03:00:00"/>
    <n v="3"/>
    <s v="Recovered"/>
    <x v="0"/>
  </r>
  <r>
    <n v="10053"/>
    <n v="3153"/>
    <n v="238"/>
    <n v="17"/>
    <d v="2023-01-03T04:00:00"/>
    <s v="COVID-19"/>
    <s v="Checkup"/>
    <n v="7198"/>
    <x v="2"/>
    <s v="Yes"/>
    <d v="2023-01-24T04:00:00"/>
    <n v="8"/>
    <s v="Not Recovered"/>
    <x v="0"/>
  </r>
  <r>
    <n v="10054"/>
    <n v="1956"/>
    <n v="225"/>
    <n v="11"/>
    <d v="2023-01-03T05:00:00"/>
    <s v="COVID-19"/>
    <s v="Checkup"/>
    <n v="3772.39"/>
    <x v="2"/>
    <s v="Yes"/>
    <d v="2023-01-23T05:00:00"/>
    <n v="6"/>
    <s v="Recovered"/>
    <x v="1"/>
  </r>
  <r>
    <n v="10055"/>
    <n v="1586"/>
    <n v="161"/>
    <n v="15"/>
    <d v="2023-01-03T06:00:00"/>
    <s v="COVID-19"/>
    <s v="Checkup"/>
    <n v="5098.9399999999996"/>
    <x v="1"/>
    <s v="Yes"/>
    <d v="2023-01-05T06:00:00"/>
    <n v="7"/>
    <s v="Not Recovered"/>
    <x v="1"/>
  </r>
  <r>
    <n v="10056"/>
    <n v="3944"/>
    <n v="151"/>
    <n v="9"/>
    <d v="2023-01-03T07:00:00"/>
    <s v="Flu"/>
    <s v="Surgery"/>
    <n v="8412.8700000000008"/>
    <x v="0"/>
    <s v="No"/>
    <m/>
    <n v="2"/>
    <s v="Not Recovered"/>
    <x v="0"/>
  </r>
  <r>
    <n v="10057"/>
    <n v="3074"/>
    <n v="110"/>
    <n v="17"/>
    <d v="2023-01-03T08:00:00"/>
    <s v="Flu"/>
    <s v="Therapy"/>
    <n v="1571.95"/>
    <x v="3"/>
    <s v="Yes"/>
    <d v="2023-01-26T08:00:00"/>
    <n v="14"/>
    <s v="Not Recovered"/>
    <x v="1"/>
  </r>
  <r>
    <n v="10058"/>
    <n v="1022"/>
    <n v="234"/>
    <n v="11"/>
    <d v="2023-01-03T09:00:00"/>
    <s v="COVID-19"/>
    <s v="Surgery"/>
    <n v="5497.72"/>
    <x v="0"/>
    <s v="Yes"/>
    <d v="2023-01-15T09:00:00"/>
    <n v="9"/>
    <s v="Not Recovered"/>
    <x v="1"/>
  </r>
  <r>
    <n v="10059"/>
    <n v="3462"/>
    <n v="162"/>
    <n v="6"/>
    <d v="2023-01-03T10:00:00"/>
    <s v="Heart Disease"/>
    <s v="Surgery"/>
    <n v="3549.29"/>
    <x v="1"/>
    <s v="Yes"/>
    <d v="2023-01-19T10:00:00"/>
    <n v="7"/>
    <s v="Not Recovered"/>
    <x v="1"/>
  </r>
  <r>
    <n v="10060"/>
    <n v="2614"/>
    <n v="213"/>
    <n v="9"/>
    <d v="2023-01-03T11:00:00"/>
    <s v="Broken Bone"/>
    <s v="Medication"/>
    <n v="7057.67"/>
    <x v="0"/>
    <s v="Yes"/>
    <d v="2023-01-09T11:00:00"/>
    <n v="3"/>
    <s v="Recovered"/>
    <x v="0"/>
  </r>
  <r>
    <n v="10061"/>
    <n v="3844"/>
    <n v="233"/>
    <n v="30"/>
    <d v="2023-01-03T12:00:00"/>
    <s v="Diabetes"/>
    <s v="Checkup"/>
    <n v="286.22000000000003"/>
    <x v="1"/>
    <s v="Yes"/>
    <d v="2023-01-19T12:00:00"/>
    <n v="9"/>
    <s v="Recovered"/>
    <x v="1"/>
  </r>
  <r>
    <n v="10062"/>
    <n v="1501"/>
    <n v="222"/>
    <n v="18"/>
    <d v="2023-01-03T13:00:00"/>
    <s v="Broken Bone"/>
    <s v="Medication"/>
    <n v="6737.69"/>
    <x v="1"/>
    <s v="No"/>
    <m/>
    <n v="3"/>
    <s v="Recovered"/>
    <x v="0"/>
  </r>
  <r>
    <n v="10063"/>
    <n v="4799"/>
    <n v="298"/>
    <n v="20"/>
    <d v="2023-01-03T14:00:00"/>
    <s v="Broken Bone"/>
    <s v="Medication"/>
    <n v="1118.69"/>
    <x v="0"/>
    <s v="Yes"/>
    <d v="2023-01-10T14:00:00"/>
    <n v="14"/>
    <s v="Not Recovered"/>
    <x v="1"/>
  </r>
  <r>
    <n v="10064"/>
    <n v="162"/>
    <n v="291"/>
    <n v="2"/>
    <d v="2023-01-03T15:00:00"/>
    <s v="Diabetes"/>
    <s v="Surgery"/>
    <n v="741.2"/>
    <x v="0"/>
    <s v="No"/>
    <m/>
    <n v="10"/>
    <s v="Recovered"/>
    <x v="0"/>
  </r>
  <r>
    <n v="10065"/>
    <n v="4298"/>
    <n v="223"/>
    <n v="4"/>
    <d v="2023-01-03T16:00:00"/>
    <s v="COVID-19"/>
    <s v="Surgery"/>
    <n v="7273.77"/>
    <x v="2"/>
    <s v="No"/>
    <m/>
    <n v="8"/>
    <s v="Not Recovered"/>
    <x v="0"/>
  </r>
  <r>
    <n v="10066"/>
    <n v="1982"/>
    <n v="284"/>
    <n v="18"/>
    <d v="2023-01-03T17:00:00"/>
    <s v="Broken Bone"/>
    <s v="Therapy"/>
    <n v="6439.39"/>
    <x v="2"/>
    <s v="No"/>
    <m/>
    <n v="7"/>
    <s v="Recovered"/>
    <x v="0"/>
  </r>
  <r>
    <n v="10067"/>
    <n v="996"/>
    <n v="287"/>
    <n v="28"/>
    <d v="2023-01-03T18:00:00"/>
    <s v="Diabetes"/>
    <s v="Medication"/>
    <n v="8959.8700000000008"/>
    <x v="3"/>
    <s v="Yes"/>
    <d v="2023-01-17T18:00:00"/>
    <n v="13"/>
    <s v="Not Recovered"/>
    <x v="0"/>
  </r>
  <r>
    <n v="10068"/>
    <n v="4912"/>
    <n v="163"/>
    <n v="1"/>
    <d v="2023-01-03T19:00:00"/>
    <s v="Heart Disease"/>
    <s v="Checkup"/>
    <n v="5244.58"/>
    <x v="1"/>
    <s v="No"/>
    <m/>
    <n v="3"/>
    <s v="Not Recovered"/>
    <x v="1"/>
  </r>
  <r>
    <n v="10069"/>
    <n v="3343"/>
    <n v="211"/>
    <n v="11"/>
    <d v="2023-01-03T20:00:00"/>
    <s v="Heart Disease"/>
    <s v="Medication"/>
    <n v="5347.24"/>
    <x v="2"/>
    <s v="Yes"/>
    <d v="2023-01-06T20:00:00"/>
    <n v="14"/>
    <s v="Not Recovered"/>
    <x v="0"/>
  </r>
  <r>
    <n v="10070"/>
    <n v="4552"/>
    <n v="189"/>
    <n v="3"/>
    <d v="2023-01-03T21:00:00"/>
    <s v="Heart Disease"/>
    <s v="Therapy"/>
    <n v="7099.48"/>
    <x v="2"/>
    <s v="Yes"/>
    <d v="2023-01-04T21:00:00"/>
    <n v="5"/>
    <s v="Recovered"/>
    <x v="1"/>
  </r>
  <r>
    <n v="10071"/>
    <n v="3799"/>
    <n v="287"/>
    <n v="8"/>
    <d v="2023-01-03T22:00:00"/>
    <s v="COVID-19"/>
    <s v="Medication"/>
    <n v="3301.64"/>
    <x v="0"/>
    <s v="Yes"/>
    <d v="2023-01-20T22:00:00"/>
    <n v="7"/>
    <s v="Not Recovered"/>
    <x v="0"/>
  </r>
  <r>
    <n v="10072"/>
    <n v="1276"/>
    <n v="151"/>
    <n v="5"/>
    <d v="2023-01-03T23:00:00"/>
    <s v="Broken Bone"/>
    <s v="Medication"/>
    <n v="465.43"/>
    <x v="2"/>
    <s v="No"/>
    <m/>
    <n v="3"/>
    <s v="Recovered"/>
    <x v="0"/>
  </r>
  <r>
    <n v="10073"/>
    <n v="1017"/>
    <n v="278"/>
    <n v="20"/>
    <d v="2023-01-04T00:00:00"/>
    <s v="Broken Bone"/>
    <s v="Medication"/>
    <n v="2377.4499999999998"/>
    <x v="1"/>
    <s v="Yes"/>
    <d v="2023-01-24T00:00:00"/>
    <n v="13"/>
    <s v="Recovered"/>
    <x v="1"/>
  </r>
  <r>
    <n v="10074"/>
    <n v="338"/>
    <n v="232"/>
    <n v="21"/>
    <d v="2023-01-04T01:00:00"/>
    <s v="Flu"/>
    <s v="Therapy"/>
    <n v="2456.33"/>
    <x v="2"/>
    <s v="Yes"/>
    <d v="2023-01-08T01:00:00"/>
    <n v="2"/>
    <s v="Not Recovered"/>
    <x v="1"/>
  </r>
  <r>
    <n v="10075"/>
    <n v="879"/>
    <n v="204"/>
    <n v="22"/>
    <d v="2023-01-04T02:00:00"/>
    <s v="Heart Disease"/>
    <s v="Medication"/>
    <n v="3423.02"/>
    <x v="2"/>
    <s v="No"/>
    <m/>
    <n v="9"/>
    <s v="Not Recovered"/>
    <x v="0"/>
  </r>
  <r>
    <n v="10076"/>
    <n v="1077"/>
    <n v="223"/>
    <n v="22"/>
    <d v="2023-01-04T03:00:00"/>
    <s v="COVID-19"/>
    <s v="Surgery"/>
    <n v="9440.2800000000007"/>
    <x v="2"/>
    <s v="No"/>
    <m/>
    <n v="2"/>
    <s v="Recovered"/>
    <x v="0"/>
  </r>
  <r>
    <n v="10077"/>
    <n v="4888"/>
    <n v="148"/>
    <n v="5"/>
    <d v="2023-01-04T04:00:00"/>
    <s v="Diabetes"/>
    <s v="Medication"/>
    <n v="8067.94"/>
    <x v="2"/>
    <s v="Yes"/>
    <d v="2023-01-11T04:00:00"/>
    <n v="3"/>
    <s v="Not Recovered"/>
    <x v="1"/>
  </r>
  <r>
    <n v="10078"/>
    <n v="3994"/>
    <n v="132"/>
    <n v="28"/>
    <d v="2023-01-04T05:00:00"/>
    <s v="COVID-19"/>
    <s v="Surgery"/>
    <n v="9365.9699999999993"/>
    <x v="1"/>
    <s v="No"/>
    <m/>
    <n v="12"/>
    <s v="Recovered"/>
    <x v="1"/>
  </r>
  <r>
    <n v="10079"/>
    <n v="4860"/>
    <n v="220"/>
    <n v="11"/>
    <d v="2023-01-04T06:00:00"/>
    <s v="Broken Bone"/>
    <s v="Medication"/>
    <n v="9986.23"/>
    <x v="2"/>
    <s v="No"/>
    <m/>
    <n v="1"/>
    <s v="Recovered"/>
    <x v="1"/>
  </r>
  <r>
    <n v="10080"/>
    <n v="380"/>
    <n v="279"/>
    <n v="12"/>
    <d v="2023-01-04T07:00:00"/>
    <s v="Heart Disease"/>
    <s v="Surgery"/>
    <n v="4394.41"/>
    <x v="2"/>
    <s v="No"/>
    <m/>
    <n v="13"/>
    <s v="Recovered"/>
    <x v="1"/>
  </r>
  <r>
    <n v="10081"/>
    <n v="493"/>
    <n v="280"/>
    <n v="22"/>
    <d v="2023-01-04T08:00:00"/>
    <s v="Flu"/>
    <s v="Medication"/>
    <n v="2348.0300000000002"/>
    <x v="1"/>
    <s v="Yes"/>
    <d v="2023-02-02T08:00:00"/>
    <n v="1"/>
    <s v="Recovered"/>
    <x v="0"/>
  </r>
  <r>
    <n v="10082"/>
    <n v="2063"/>
    <n v="199"/>
    <n v="9"/>
    <d v="2023-01-04T09:00:00"/>
    <s v="COVID-19"/>
    <s v="Checkup"/>
    <n v="5644.04"/>
    <x v="2"/>
    <s v="No"/>
    <m/>
    <n v="1"/>
    <s v="Not Recovered"/>
    <x v="1"/>
  </r>
  <r>
    <n v="10083"/>
    <n v="3885"/>
    <n v="174"/>
    <n v="21"/>
    <d v="2023-01-04T10:00:00"/>
    <s v="Flu"/>
    <s v="Surgery"/>
    <n v="8823.23"/>
    <x v="1"/>
    <s v="Yes"/>
    <d v="2023-01-11T10:00:00"/>
    <n v="10"/>
    <s v="Not Recovered"/>
    <x v="1"/>
  </r>
  <r>
    <n v="10084"/>
    <n v="65"/>
    <n v="134"/>
    <n v="13"/>
    <d v="2023-01-04T11:00:00"/>
    <s v="Broken Bone"/>
    <s v="Checkup"/>
    <n v="4710.75"/>
    <x v="2"/>
    <s v="Yes"/>
    <d v="2023-01-08T11:00:00"/>
    <n v="3"/>
    <s v="Recovered"/>
    <x v="1"/>
  </r>
  <r>
    <n v="10085"/>
    <n v="2569"/>
    <n v="264"/>
    <n v="22"/>
    <d v="2023-01-04T12:00:00"/>
    <s v="Diabetes"/>
    <s v="Surgery"/>
    <n v="5103.45"/>
    <x v="2"/>
    <s v="Yes"/>
    <d v="2023-01-11T12:00:00"/>
    <n v="14"/>
    <s v="Not Recovered"/>
    <x v="1"/>
  </r>
  <r>
    <n v="10086"/>
    <n v="2028"/>
    <n v="170"/>
    <n v="20"/>
    <d v="2023-01-04T13:00:00"/>
    <s v="COVID-19"/>
    <s v="Medication"/>
    <n v="1430.95"/>
    <x v="2"/>
    <s v="Yes"/>
    <d v="2023-01-12T13:00:00"/>
    <n v="6"/>
    <s v="Not Recovered"/>
    <x v="1"/>
  </r>
  <r>
    <n v="10087"/>
    <n v="2696"/>
    <n v="271"/>
    <n v="29"/>
    <d v="2023-01-04T14:00:00"/>
    <s v="Broken Bone"/>
    <s v="Therapy"/>
    <n v="4262.51"/>
    <x v="0"/>
    <s v="Yes"/>
    <d v="2023-01-13T14:00:00"/>
    <n v="10"/>
    <s v="Not Recovered"/>
    <x v="0"/>
  </r>
  <r>
    <n v="10088"/>
    <n v="1496"/>
    <n v="210"/>
    <n v="3"/>
    <d v="2023-01-04T15:00:00"/>
    <s v="Heart Disease"/>
    <s v="Medication"/>
    <n v="3931.25"/>
    <x v="2"/>
    <s v="No"/>
    <m/>
    <n v="3"/>
    <s v="Recovered"/>
    <x v="0"/>
  </r>
  <r>
    <n v="10089"/>
    <n v="392"/>
    <n v="116"/>
    <n v="13"/>
    <d v="2023-01-04T16:00:00"/>
    <s v="COVID-19"/>
    <s v="Therapy"/>
    <n v="3581.72"/>
    <x v="1"/>
    <s v="Yes"/>
    <d v="2023-01-26T16:00:00"/>
    <n v="4"/>
    <s v="Recovered"/>
    <x v="0"/>
  </r>
  <r>
    <n v="10090"/>
    <n v="4515"/>
    <n v="159"/>
    <n v="28"/>
    <d v="2023-01-04T17:00:00"/>
    <s v="Flu"/>
    <s v="Checkup"/>
    <n v="8884.26"/>
    <x v="0"/>
    <s v="Yes"/>
    <d v="2023-01-19T17:00:00"/>
    <n v="2"/>
    <s v="Recovered"/>
    <x v="1"/>
  </r>
  <r>
    <n v="10091"/>
    <n v="4475"/>
    <n v="281"/>
    <n v="22"/>
    <d v="2023-01-04T18:00:00"/>
    <s v="COVID-19"/>
    <s v="Therapy"/>
    <n v="687.08"/>
    <x v="2"/>
    <s v="Yes"/>
    <d v="2023-01-08T18:00:00"/>
    <n v="7"/>
    <s v="Recovered"/>
    <x v="0"/>
  </r>
  <r>
    <n v="10092"/>
    <n v="3562"/>
    <n v="119"/>
    <n v="11"/>
    <d v="2023-01-04T19:00:00"/>
    <s v="Broken Bone"/>
    <s v="Therapy"/>
    <n v="9724.26"/>
    <x v="1"/>
    <s v="No"/>
    <m/>
    <n v="4"/>
    <s v="Not Recovered"/>
    <x v="0"/>
  </r>
  <r>
    <n v="10093"/>
    <n v="2279"/>
    <n v="195"/>
    <n v="11"/>
    <d v="2023-01-04T20:00:00"/>
    <s v="Broken Bone"/>
    <s v="Therapy"/>
    <n v="181.64"/>
    <x v="2"/>
    <s v="Yes"/>
    <d v="2023-01-30T20:00:00"/>
    <n v="11"/>
    <s v="Recovered"/>
    <x v="0"/>
  </r>
  <r>
    <n v="10094"/>
    <n v="3100"/>
    <n v="213"/>
    <n v="21"/>
    <d v="2023-01-04T21:00:00"/>
    <s v="Flu"/>
    <s v="Therapy"/>
    <n v="9461.3799999999992"/>
    <x v="1"/>
    <s v="No"/>
    <m/>
    <n v="1"/>
    <s v="Recovered"/>
    <x v="0"/>
  </r>
  <r>
    <n v="10095"/>
    <n v="201"/>
    <n v="141"/>
    <n v="20"/>
    <d v="2023-01-04T22:00:00"/>
    <s v="Broken Bone"/>
    <s v="Checkup"/>
    <n v="5525.67"/>
    <x v="2"/>
    <s v="No"/>
    <m/>
    <n v="4"/>
    <s v="Not Recovered"/>
    <x v="1"/>
  </r>
  <r>
    <n v="10096"/>
    <n v="4876"/>
    <n v="181"/>
    <n v="21"/>
    <d v="2023-01-04T23:00:00"/>
    <s v="COVID-19"/>
    <s v="Therapy"/>
    <n v="7054.21"/>
    <x v="1"/>
    <s v="No"/>
    <m/>
    <n v="4"/>
    <s v="Recovered"/>
    <x v="0"/>
  </r>
  <r>
    <n v="10097"/>
    <n v="3105"/>
    <n v="275"/>
    <n v="7"/>
    <d v="2023-01-05T00:00:00"/>
    <s v="Flu"/>
    <s v="Medication"/>
    <n v="1952.62"/>
    <x v="1"/>
    <s v="Yes"/>
    <d v="2023-01-23T00:00:00"/>
    <n v="11"/>
    <s v="Recovered"/>
    <x v="0"/>
  </r>
  <r>
    <n v="10098"/>
    <n v="4599"/>
    <n v="203"/>
    <n v="17"/>
    <d v="2023-01-05T01:00:00"/>
    <s v="Broken Bone"/>
    <s v="Surgery"/>
    <n v="6576.69"/>
    <x v="0"/>
    <s v="Yes"/>
    <d v="2023-01-30T01:00:00"/>
    <n v="3"/>
    <s v="Recovered"/>
    <x v="1"/>
  </r>
  <r>
    <n v="10099"/>
    <n v="2455"/>
    <n v="154"/>
    <n v="16"/>
    <d v="2023-01-05T02:00:00"/>
    <s v="Broken Bone"/>
    <s v="Surgery"/>
    <n v="8831.3799999999992"/>
    <x v="3"/>
    <s v="Yes"/>
    <d v="2023-01-17T02:00:00"/>
    <n v="8"/>
    <s v="Recovered"/>
    <x v="1"/>
  </r>
  <r>
    <n v="10100"/>
    <n v="3646"/>
    <n v="283"/>
    <n v="14"/>
    <d v="2023-01-05T03:00:00"/>
    <s v="COVID-19"/>
    <s v="Medication"/>
    <n v="1480.85"/>
    <x v="1"/>
    <s v="No"/>
    <m/>
    <n v="7"/>
    <s v="Recovered"/>
    <x v="0"/>
  </r>
  <r>
    <n v="10101"/>
    <n v="805"/>
    <n v="195"/>
    <n v="1"/>
    <d v="2023-01-05T04:00:00"/>
    <s v="Broken Bone"/>
    <s v="Checkup"/>
    <n v="1358.11"/>
    <x v="1"/>
    <s v="Yes"/>
    <d v="2023-01-28T04:00:00"/>
    <n v="10"/>
    <s v="Not Recovered"/>
    <x v="1"/>
  </r>
  <r>
    <n v="10102"/>
    <n v="2732"/>
    <n v="247"/>
    <n v="11"/>
    <d v="2023-01-05T05:00:00"/>
    <s v="COVID-19"/>
    <s v="Medication"/>
    <n v="3109.38"/>
    <x v="0"/>
    <s v="Yes"/>
    <d v="2023-01-11T05:00:00"/>
    <n v="10"/>
    <s v="Not Recovered"/>
    <x v="0"/>
  </r>
  <r>
    <n v="10103"/>
    <n v="2774"/>
    <n v="162"/>
    <n v="13"/>
    <d v="2023-01-05T06:00:00"/>
    <s v="Heart Disease"/>
    <s v="Medication"/>
    <n v="1701.09"/>
    <x v="1"/>
    <s v="No"/>
    <m/>
    <n v="3"/>
    <s v="Recovered"/>
    <x v="1"/>
  </r>
  <r>
    <n v="10104"/>
    <n v="1571"/>
    <n v="199"/>
    <n v="1"/>
    <d v="2023-01-05T07:00:00"/>
    <s v="COVID-19"/>
    <s v="Therapy"/>
    <n v="1195.3900000000001"/>
    <x v="2"/>
    <s v="Yes"/>
    <d v="2023-01-09T07:00:00"/>
    <n v="4"/>
    <s v="Not Recovered"/>
    <x v="0"/>
  </r>
  <r>
    <n v="10105"/>
    <n v="2691"/>
    <n v="193"/>
    <n v="2"/>
    <d v="2023-01-05T08:00:00"/>
    <s v="Diabetes"/>
    <s v="Therapy"/>
    <n v="6815.36"/>
    <x v="2"/>
    <s v="No"/>
    <m/>
    <n v="8"/>
    <s v="Not Recovered"/>
    <x v="1"/>
  </r>
  <r>
    <n v="10106"/>
    <n v="3841"/>
    <n v="287"/>
    <n v="9"/>
    <d v="2023-01-05T09:00:00"/>
    <s v="Broken Bone"/>
    <s v="Checkup"/>
    <n v="2216.88"/>
    <x v="1"/>
    <s v="Yes"/>
    <d v="2023-01-09T09:00:00"/>
    <n v="13"/>
    <s v="Not Recovered"/>
    <x v="1"/>
  </r>
  <r>
    <n v="10107"/>
    <n v="1029"/>
    <n v="165"/>
    <n v="13"/>
    <d v="2023-01-05T10:00:00"/>
    <s v="Heart Disease"/>
    <s v="Checkup"/>
    <n v="6703.45"/>
    <x v="1"/>
    <s v="Yes"/>
    <d v="2023-01-23T10:00:00"/>
    <n v="10"/>
    <s v="Recovered"/>
    <x v="0"/>
  </r>
  <r>
    <n v="10108"/>
    <n v="503"/>
    <n v="168"/>
    <n v="5"/>
    <d v="2023-01-05T11:00:00"/>
    <s v="Flu"/>
    <s v="Surgery"/>
    <n v="8633.1"/>
    <x v="0"/>
    <s v="No"/>
    <m/>
    <n v="3"/>
    <s v="Not Recovered"/>
    <x v="0"/>
  </r>
  <r>
    <n v="10109"/>
    <n v="4494"/>
    <n v="128"/>
    <n v="30"/>
    <d v="2023-01-05T12:00:00"/>
    <s v="Diabetes"/>
    <s v="Checkup"/>
    <n v="6555.05"/>
    <x v="0"/>
    <s v="No"/>
    <m/>
    <n v="5"/>
    <s v="Not Recovered"/>
    <x v="0"/>
  </r>
  <r>
    <n v="10110"/>
    <n v="871"/>
    <n v="118"/>
    <n v="9"/>
    <d v="2023-01-05T13:00:00"/>
    <s v="Flu"/>
    <s v="Medication"/>
    <n v="1281.73"/>
    <x v="1"/>
    <s v="Yes"/>
    <d v="2023-01-06T13:00:00"/>
    <n v="5"/>
    <s v="Not Recovered"/>
    <x v="1"/>
  </r>
  <r>
    <n v="10111"/>
    <n v="4489"/>
    <n v="126"/>
    <n v="13"/>
    <d v="2023-01-05T14:00:00"/>
    <s v="Diabetes"/>
    <s v="Surgery"/>
    <n v="5778.42"/>
    <x v="2"/>
    <s v="Yes"/>
    <d v="2023-01-26T14:00:00"/>
    <n v="5"/>
    <s v="Not Recovered"/>
    <x v="1"/>
  </r>
  <r>
    <n v="10112"/>
    <n v="207"/>
    <n v="204"/>
    <n v="5"/>
    <d v="2023-01-05T15:00:00"/>
    <s v="Heart Disease"/>
    <s v="Surgery"/>
    <n v="3996.92"/>
    <x v="0"/>
    <s v="Yes"/>
    <d v="2023-01-11T15:00:00"/>
    <n v="5"/>
    <s v="Recovered"/>
    <x v="0"/>
  </r>
  <r>
    <n v="10113"/>
    <n v="1485"/>
    <n v="247"/>
    <n v="15"/>
    <d v="2023-01-05T16:00:00"/>
    <s v="Heart Disease"/>
    <s v="Therapy"/>
    <n v="3499.37"/>
    <x v="2"/>
    <s v="No"/>
    <m/>
    <n v="9"/>
    <s v="Recovered"/>
    <x v="1"/>
  </r>
  <r>
    <n v="10114"/>
    <n v="864"/>
    <n v="155"/>
    <n v="30"/>
    <d v="2023-01-05T17:00:00"/>
    <s v="Heart Disease"/>
    <s v="Therapy"/>
    <n v="3253.46"/>
    <x v="2"/>
    <s v="Yes"/>
    <d v="2023-01-31T17:00:00"/>
    <n v="10"/>
    <s v="Not Recovered"/>
    <x v="1"/>
  </r>
  <r>
    <n v="10115"/>
    <n v="2791"/>
    <n v="219"/>
    <n v="7"/>
    <d v="2023-01-05T18:00:00"/>
    <s v="Diabetes"/>
    <s v="Surgery"/>
    <n v="9301.3799999999992"/>
    <x v="2"/>
    <s v="Yes"/>
    <d v="2023-01-14T18:00:00"/>
    <n v="13"/>
    <s v="Not Recovered"/>
    <x v="1"/>
  </r>
  <r>
    <n v="10116"/>
    <n v="564"/>
    <n v="224"/>
    <n v="14"/>
    <d v="2023-01-05T19:00:00"/>
    <s v="COVID-19"/>
    <s v="Therapy"/>
    <n v="7450.82"/>
    <x v="3"/>
    <s v="No"/>
    <m/>
    <n v="5"/>
    <s v="Recovered"/>
    <x v="0"/>
  </r>
  <r>
    <n v="10117"/>
    <n v="4192"/>
    <n v="285"/>
    <n v="30"/>
    <d v="2023-01-05T20:00:00"/>
    <s v="Flu"/>
    <s v="Therapy"/>
    <n v="1425.1"/>
    <x v="0"/>
    <s v="Yes"/>
    <d v="2023-01-22T20:00:00"/>
    <n v="11"/>
    <s v="Recovered"/>
    <x v="1"/>
  </r>
  <r>
    <n v="10118"/>
    <n v="1758"/>
    <n v="234"/>
    <n v="16"/>
    <d v="2023-01-05T21:00:00"/>
    <s v="COVID-19"/>
    <s v="Therapy"/>
    <n v="4812.45"/>
    <x v="1"/>
    <s v="Yes"/>
    <d v="2023-01-26T21:00:00"/>
    <n v="14"/>
    <s v="Not Recovered"/>
    <x v="0"/>
  </r>
  <r>
    <n v="10119"/>
    <n v="1679"/>
    <n v="229"/>
    <n v="6"/>
    <d v="2023-01-05T22:00:00"/>
    <s v="COVID-19"/>
    <s v="Surgery"/>
    <n v="3250.41"/>
    <x v="1"/>
    <s v="Yes"/>
    <d v="2023-01-16T22:00:00"/>
    <n v="11"/>
    <s v="Not Recovered"/>
    <x v="1"/>
  </r>
  <r>
    <n v="10120"/>
    <n v="3243"/>
    <n v="108"/>
    <n v="2"/>
    <d v="2023-01-05T23:00:00"/>
    <s v="Broken Bone"/>
    <s v="Surgery"/>
    <n v="9781.59"/>
    <x v="0"/>
    <s v="No"/>
    <m/>
    <n v="14"/>
    <s v="Not Recovered"/>
    <x v="0"/>
  </r>
  <r>
    <n v="10121"/>
    <n v="4637"/>
    <n v="151"/>
    <n v="16"/>
    <d v="2023-01-06T00:00:00"/>
    <s v="Flu"/>
    <s v="Surgery"/>
    <n v="9782.49"/>
    <x v="2"/>
    <s v="Yes"/>
    <d v="2023-02-04T00:00:00"/>
    <n v="9"/>
    <s v="Not Recovered"/>
    <x v="1"/>
  </r>
  <r>
    <n v="10122"/>
    <n v="1060"/>
    <n v="185"/>
    <n v="19"/>
    <d v="2023-01-06T01:00:00"/>
    <s v="Diabetes"/>
    <s v="Medication"/>
    <n v="3263.39"/>
    <x v="1"/>
    <s v="No"/>
    <m/>
    <n v="13"/>
    <s v="Not Recovered"/>
    <x v="1"/>
  </r>
  <r>
    <n v="10123"/>
    <n v="1723"/>
    <n v="125"/>
    <n v="5"/>
    <d v="2023-01-06T02:00:00"/>
    <s v="Broken Bone"/>
    <s v="Surgery"/>
    <n v="3585.92"/>
    <x v="1"/>
    <s v="Yes"/>
    <d v="2023-01-27T02:00:00"/>
    <n v="9"/>
    <s v="Recovered"/>
    <x v="0"/>
  </r>
  <r>
    <n v="10124"/>
    <n v="3315"/>
    <n v="275"/>
    <n v="4"/>
    <d v="2023-01-06T03:00:00"/>
    <s v="Broken Bone"/>
    <s v="Therapy"/>
    <n v="6034.2"/>
    <x v="1"/>
    <s v="No"/>
    <m/>
    <n v="14"/>
    <s v="Recovered"/>
    <x v="1"/>
  </r>
  <r>
    <n v="10125"/>
    <n v="3158"/>
    <n v="283"/>
    <n v="14"/>
    <d v="2023-01-06T04:00:00"/>
    <s v="Heart Disease"/>
    <s v="Surgery"/>
    <n v="4845.1400000000003"/>
    <x v="2"/>
    <s v="No"/>
    <m/>
    <n v="11"/>
    <s v="Not Recovered"/>
    <x v="0"/>
  </r>
  <r>
    <n v="10126"/>
    <n v="2626"/>
    <n v="292"/>
    <n v="27"/>
    <d v="2023-01-06T05:00:00"/>
    <s v="Diabetes"/>
    <s v="Medication"/>
    <n v="2209.6999999999998"/>
    <x v="1"/>
    <s v="No"/>
    <m/>
    <n v="14"/>
    <s v="Not Recovered"/>
    <x v="1"/>
  </r>
  <r>
    <n v="10127"/>
    <n v="2730"/>
    <n v="183"/>
    <n v="6"/>
    <d v="2023-01-06T06:00:00"/>
    <s v="COVID-19"/>
    <s v="Therapy"/>
    <n v="6638.08"/>
    <x v="0"/>
    <s v="No"/>
    <m/>
    <n v="10"/>
    <s v="Recovered"/>
    <x v="1"/>
  </r>
  <r>
    <n v="10128"/>
    <n v="1598"/>
    <n v="193"/>
    <n v="8"/>
    <d v="2023-01-06T07:00:00"/>
    <s v="COVID-19"/>
    <s v="Checkup"/>
    <n v="3407.87"/>
    <x v="3"/>
    <s v="No"/>
    <m/>
    <n v="12"/>
    <s v="Not Recovered"/>
    <x v="1"/>
  </r>
  <r>
    <n v="10129"/>
    <n v="3061"/>
    <n v="217"/>
    <n v="24"/>
    <d v="2023-01-06T08:00:00"/>
    <s v="COVID-19"/>
    <s v="Surgery"/>
    <n v="6571.79"/>
    <x v="1"/>
    <s v="No"/>
    <m/>
    <n v="4"/>
    <s v="Recovered"/>
    <x v="0"/>
  </r>
  <r>
    <n v="10130"/>
    <n v="2694"/>
    <n v="238"/>
    <n v="3"/>
    <d v="2023-01-06T09:00:00"/>
    <s v="Heart Disease"/>
    <s v="Surgery"/>
    <n v="3898.45"/>
    <x v="0"/>
    <s v="Yes"/>
    <d v="2023-01-15T09:00:00"/>
    <n v="14"/>
    <s v="Not Recovered"/>
    <x v="0"/>
  </r>
  <r>
    <n v="10131"/>
    <n v="4892"/>
    <n v="156"/>
    <n v="4"/>
    <d v="2023-01-06T10:00:00"/>
    <s v="COVID-19"/>
    <s v="Checkup"/>
    <n v="7032.08"/>
    <x v="2"/>
    <s v="No"/>
    <m/>
    <n v="9"/>
    <s v="Not Recovered"/>
    <x v="0"/>
  </r>
  <r>
    <n v="10132"/>
    <n v="3628"/>
    <n v="112"/>
    <n v="1"/>
    <d v="2023-01-06T11:00:00"/>
    <s v="Flu"/>
    <s v="Therapy"/>
    <n v="6711.21"/>
    <x v="1"/>
    <s v="Yes"/>
    <d v="2023-01-17T11:00:00"/>
    <n v="11"/>
    <s v="Recovered"/>
    <x v="0"/>
  </r>
  <r>
    <n v="10133"/>
    <n v="1364"/>
    <n v="261"/>
    <n v="2"/>
    <d v="2023-01-06T12:00:00"/>
    <s v="COVID-19"/>
    <s v="Surgery"/>
    <n v="5137.25"/>
    <x v="2"/>
    <s v="Yes"/>
    <d v="2023-02-02T12:00:00"/>
    <n v="12"/>
    <s v="Recovered"/>
    <x v="0"/>
  </r>
  <r>
    <n v="10134"/>
    <n v="1982"/>
    <n v="220"/>
    <n v="13"/>
    <d v="2023-01-06T13:00:00"/>
    <s v="COVID-19"/>
    <s v="Medication"/>
    <n v="7076.93"/>
    <x v="3"/>
    <s v="No"/>
    <m/>
    <n v="13"/>
    <s v="Not Recovered"/>
    <x v="1"/>
  </r>
  <r>
    <n v="10135"/>
    <n v="1664"/>
    <n v="171"/>
    <n v="9"/>
    <d v="2023-01-06T14:00:00"/>
    <s v="Flu"/>
    <s v="Therapy"/>
    <n v="4663.5600000000004"/>
    <x v="2"/>
    <s v="Yes"/>
    <d v="2023-01-10T14:00:00"/>
    <n v="2"/>
    <s v="Recovered"/>
    <x v="0"/>
  </r>
  <r>
    <n v="10136"/>
    <n v="1530"/>
    <n v="117"/>
    <n v="12"/>
    <d v="2023-01-06T15:00:00"/>
    <s v="Heart Disease"/>
    <s v="Surgery"/>
    <n v="1249.77"/>
    <x v="3"/>
    <s v="Yes"/>
    <d v="2023-01-19T15:00:00"/>
    <n v="3"/>
    <s v="Recovered"/>
    <x v="1"/>
  </r>
  <r>
    <n v="10137"/>
    <n v="2039"/>
    <n v="289"/>
    <n v="10"/>
    <d v="2023-01-06T16:00:00"/>
    <s v="Broken Bone"/>
    <s v="Therapy"/>
    <n v="1902.85"/>
    <x v="1"/>
    <s v="Yes"/>
    <d v="2023-02-04T16:00:00"/>
    <n v="1"/>
    <s v="Recovered"/>
    <x v="0"/>
  </r>
  <r>
    <n v="10138"/>
    <n v="3303"/>
    <n v="222"/>
    <n v="10"/>
    <d v="2023-01-06T17:00:00"/>
    <s v="Diabetes"/>
    <s v="Surgery"/>
    <n v="2535.33"/>
    <x v="0"/>
    <s v="No"/>
    <m/>
    <n v="11"/>
    <s v="Not Recovered"/>
    <x v="1"/>
  </r>
  <r>
    <n v="10139"/>
    <n v="2238"/>
    <n v="224"/>
    <n v="18"/>
    <d v="2023-01-06T18:00:00"/>
    <s v="Heart Disease"/>
    <s v="Checkup"/>
    <n v="725.97"/>
    <x v="2"/>
    <s v="Yes"/>
    <d v="2023-01-25T18:00:00"/>
    <n v="7"/>
    <s v="Not Recovered"/>
    <x v="1"/>
  </r>
  <r>
    <n v="10140"/>
    <n v="1307"/>
    <n v="110"/>
    <n v="12"/>
    <d v="2023-01-06T19:00:00"/>
    <s v="COVID-19"/>
    <s v="Surgery"/>
    <n v="7142.67"/>
    <x v="0"/>
    <s v="Yes"/>
    <d v="2023-01-09T19:00:00"/>
    <n v="10"/>
    <s v="Recovered"/>
    <x v="0"/>
  </r>
  <r>
    <n v="10141"/>
    <n v="4030"/>
    <n v="131"/>
    <n v="22"/>
    <d v="2023-01-06T20:00:00"/>
    <s v="Broken Bone"/>
    <s v="Therapy"/>
    <n v="3737.16"/>
    <x v="1"/>
    <s v="Yes"/>
    <d v="2023-01-28T20:00:00"/>
    <n v="14"/>
    <s v="Not Recovered"/>
    <x v="0"/>
  </r>
  <r>
    <n v="10142"/>
    <n v="2676"/>
    <n v="160"/>
    <n v="30"/>
    <d v="2023-01-06T21:00:00"/>
    <s v="Diabetes"/>
    <s v="Surgery"/>
    <n v="1025.8800000000001"/>
    <x v="1"/>
    <s v="No"/>
    <m/>
    <n v="11"/>
    <s v="Recovered"/>
    <x v="0"/>
  </r>
  <r>
    <n v="10143"/>
    <n v="1283"/>
    <n v="170"/>
    <n v="16"/>
    <d v="2023-01-06T22:00:00"/>
    <s v="Diabetes"/>
    <s v="Surgery"/>
    <n v="8217.59"/>
    <x v="0"/>
    <s v="No"/>
    <m/>
    <n v="14"/>
    <s v="Recovered"/>
    <x v="1"/>
  </r>
  <r>
    <n v="10144"/>
    <n v="710"/>
    <n v="117"/>
    <n v="23"/>
    <d v="2023-01-06T23:00:00"/>
    <s v="Diabetes"/>
    <s v="Therapy"/>
    <n v="6868.18"/>
    <x v="0"/>
    <s v="Yes"/>
    <d v="2023-02-02T23:00:00"/>
    <n v="9"/>
    <s v="Recovered"/>
    <x v="0"/>
  </r>
  <r>
    <n v="10145"/>
    <n v="4745"/>
    <n v="150"/>
    <n v="6"/>
    <d v="2023-01-07T00:00:00"/>
    <s v="Flu"/>
    <s v="Surgery"/>
    <n v="4577.0200000000004"/>
    <x v="2"/>
    <s v="Yes"/>
    <d v="2023-01-08T00:00:00"/>
    <n v="13"/>
    <s v="Recovered"/>
    <x v="0"/>
  </r>
  <r>
    <n v="10146"/>
    <n v="4414"/>
    <n v="137"/>
    <n v="24"/>
    <d v="2023-01-07T01:00:00"/>
    <s v="Flu"/>
    <s v="Surgery"/>
    <n v="2549.5100000000002"/>
    <x v="1"/>
    <s v="No"/>
    <m/>
    <n v="3"/>
    <s v="Recovered"/>
    <x v="1"/>
  </r>
  <r>
    <n v="10147"/>
    <n v="3749"/>
    <n v="290"/>
    <n v="25"/>
    <d v="2023-01-07T02:00:00"/>
    <s v="Broken Bone"/>
    <s v="Therapy"/>
    <n v="1602.28"/>
    <x v="2"/>
    <s v="Yes"/>
    <d v="2023-01-24T02:00:00"/>
    <n v="8"/>
    <s v="Not Recovered"/>
    <x v="1"/>
  </r>
  <r>
    <n v="10148"/>
    <n v="4780"/>
    <n v="218"/>
    <n v="24"/>
    <d v="2023-01-07T03:00:00"/>
    <s v="COVID-19"/>
    <s v="Checkup"/>
    <n v="4637.8999999999996"/>
    <x v="2"/>
    <s v="Yes"/>
    <d v="2023-01-24T03:00:00"/>
    <n v="1"/>
    <s v="Not Recovered"/>
    <x v="1"/>
  </r>
  <r>
    <n v="10149"/>
    <n v="664"/>
    <n v="300"/>
    <n v="21"/>
    <d v="2023-01-07T04:00:00"/>
    <s v="Broken Bone"/>
    <s v="Medication"/>
    <n v="8863.93"/>
    <x v="1"/>
    <s v="No"/>
    <m/>
    <n v="6"/>
    <s v="Not Recovered"/>
    <x v="0"/>
  </r>
  <r>
    <n v="10150"/>
    <n v="1999"/>
    <n v="257"/>
    <n v="24"/>
    <d v="2023-01-07T05:00:00"/>
    <s v="COVID-19"/>
    <s v="Medication"/>
    <n v="1965.11"/>
    <x v="1"/>
    <s v="Yes"/>
    <d v="2023-01-14T05:00:00"/>
    <n v="6"/>
    <s v="Not Recovered"/>
    <x v="1"/>
  </r>
  <r>
    <n v="10151"/>
    <n v="3446"/>
    <n v="260"/>
    <n v="10"/>
    <d v="2023-01-07T06:00:00"/>
    <s v="Heart Disease"/>
    <s v="Medication"/>
    <n v="5729.73"/>
    <x v="2"/>
    <s v="Yes"/>
    <d v="2023-01-21T06:00:00"/>
    <n v="5"/>
    <s v="Recovered"/>
    <x v="0"/>
  </r>
  <r>
    <n v="10152"/>
    <n v="3744"/>
    <n v="180"/>
    <n v="15"/>
    <d v="2023-01-07T07:00:00"/>
    <s v="Diabetes"/>
    <s v="Medication"/>
    <n v="9620.69"/>
    <x v="0"/>
    <s v="Yes"/>
    <d v="2023-01-12T07:00:00"/>
    <n v="4"/>
    <s v="Not Recovered"/>
    <x v="1"/>
  </r>
  <r>
    <n v="10153"/>
    <n v="1496"/>
    <n v="111"/>
    <n v="26"/>
    <d v="2023-01-07T08:00:00"/>
    <s v="Diabetes"/>
    <s v="Medication"/>
    <n v="6407.45"/>
    <x v="1"/>
    <s v="No"/>
    <m/>
    <n v="3"/>
    <s v="Recovered"/>
    <x v="1"/>
  </r>
  <r>
    <n v="10154"/>
    <n v="3305"/>
    <n v="234"/>
    <n v="9"/>
    <d v="2023-01-07T09:00:00"/>
    <s v="Flu"/>
    <s v="Medication"/>
    <n v="4455.6499999999996"/>
    <x v="2"/>
    <s v="No"/>
    <m/>
    <n v="13"/>
    <s v="Recovered"/>
    <x v="0"/>
  </r>
  <r>
    <n v="10155"/>
    <n v="3764"/>
    <n v="223"/>
    <n v="30"/>
    <d v="2023-01-07T10:00:00"/>
    <s v="Heart Disease"/>
    <s v="Therapy"/>
    <n v="7192.09"/>
    <x v="0"/>
    <s v="No"/>
    <m/>
    <n v="14"/>
    <s v="Recovered"/>
    <x v="1"/>
  </r>
  <r>
    <n v="10156"/>
    <n v="1854"/>
    <n v="135"/>
    <n v="24"/>
    <d v="2023-01-07T11:00:00"/>
    <s v="Heart Disease"/>
    <s v="Therapy"/>
    <n v="8263.32"/>
    <x v="2"/>
    <s v="No"/>
    <m/>
    <n v="4"/>
    <s v="Not Recovered"/>
    <x v="1"/>
  </r>
  <r>
    <n v="10157"/>
    <n v="4660"/>
    <n v="133"/>
    <n v="2"/>
    <d v="2023-01-07T12:00:00"/>
    <s v="COVID-19"/>
    <s v="Therapy"/>
    <n v="5946.11"/>
    <x v="3"/>
    <s v="Yes"/>
    <d v="2023-01-21T12:00:00"/>
    <n v="7"/>
    <s v="Not Recovered"/>
    <x v="1"/>
  </r>
  <r>
    <n v="10158"/>
    <n v="1292"/>
    <n v="118"/>
    <n v="18"/>
    <d v="2023-01-07T13:00:00"/>
    <s v="Heart Disease"/>
    <s v="Surgery"/>
    <n v="8731.14"/>
    <x v="0"/>
    <s v="No"/>
    <m/>
    <n v="14"/>
    <s v="Recovered"/>
    <x v="0"/>
  </r>
  <r>
    <n v="10159"/>
    <n v="3582"/>
    <n v="265"/>
    <n v="12"/>
    <d v="2023-01-07T14:00:00"/>
    <s v="Flu"/>
    <s v="Checkup"/>
    <n v="5194.46"/>
    <x v="0"/>
    <s v="No"/>
    <m/>
    <n v="7"/>
    <s v="Not Recovered"/>
    <x v="0"/>
  </r>
  <r>
    <n v="10160"/>
    <n v="3458"/>
    <n v="113"/>
    <n v="3"/>
    <d v="2023-01-07T15:00:00"/>
    <s v="COVID-19"/>
    <s v="Checkup"/>
    <n v="8317.2900000000009"/>
    <x v="0"/>
    <s v="No"/>
    <m/>
    <n v="3"/>
    <s v="Not Recovered"/>
    <x v="0"/>
  </r>
  <r>
    <n v="10161"/>
    <n v="1637"/>
    <n v="190"/>
    <n v="7"/>
    <d v="2023-01-07T16:00:00"/>
    <s v="Broken Bone"/>
    <s v="Medication"/>
    <n v="9524.99"/>
    <x v="1"/>
    <s v="Yes"/>
    <d v="2023-01-18T16:00:00"/>
    <n v="11"/>
    <s v="Recovered"/>
    <x v="1"/>
  </r>
  <r>
    <n v="10162"/>
    <n v="3697"/>
    <n v="210"/>
    <n v="9"/>
    <d v="2023-01-07T17:00:00"/>
    <s v="COVID-19"/>
    <s v="Medication"/>
    <n v="5062.3100000000004"/>
    <x v="1"/>
    <s v="Yes"/>
    <d v="2023-02-01T17:00:00"/>
    <n v="10"/>
    <s v="Not Recovered"/>
    <x v="1"/>
  </r>
  <r>
    <n v="10163"/>
    <n v="3000"/>
    <n v="292"/>
    <n v="8"/>
    <d v="2023-01-07T18:00:00"/>
    <s v="Broken Bone"/>
    <s v="Therapy"/>
    <n v="6089.52"/>
    <x v="2"/>
    <s v="No"/>
    <m/>
    <n v="3"/>
    <s v="Not Recovered"/>
    <x v="0"/>
  </r>
  <r>
    <n v="10164"/>
    <n v="3153"/>
    <n v="101"/>
    <n v="25"/>
    <d v="2023-01-07T19:00:00"/>
    <s v="COVID-19"/>
    <s v="Checkup"/>
    <n v="6133.73"/>
    <x v="2"/>
    <s v="Yes"/>
    <d v="2023-02-04T19:00:00"/>
    <n v="3"/>
    <s v="Not Recovered"/>
    <x v="1"/>
  </r>
  <r>
    <n v="10165"/>
    <n v="699"/>
    <n v="163"/>
    <n v="6"/>
    <d v="2023-01-07T20:00:00"/>
    <s v="Diabetes"/>
    <s v="Surgery"/>
    <n v="7836.21"/>
    <x v="1"/>
    <s v="No"/>
    <m/>
    <n v="5"/>
    <s v="Recovered"/>
    <x v="1"/>
  </r>
  <r>
    <n v="10166"/>
    <n v="2161"/>
    <n v="134"/>
    <n v="1"/>
    <d v="2023-01-07T21:00:00"/>
    <s v="Broken Bone"/>
    <s v="Surgery"/>
    <n v="8247.36"/>
    <x v="2"/>
    <s v="Yes"/>
    <d v="2023-02-03T21:00:00"/>
    <n v="1"/>
    <s v="Recovered"/>
    <x v="0"/>
  </r>
  <r>
    <n v="10167"/>
    <n v="4098"/>
    <n v="203"/>
    <n v="14"/>
    <d v="2023-01-07T22:00:00"/>
    <s v="Flu"/>
    <s v="Therapy"/>
    <n v="369.57"/>
    <x v="0"/>
    <s v="No"/>
    <m/>
    <n v="10"/>
    <s v="Not Recovered"/>
    <x v="1"/>
  </r>
  <r>
    <n v="10168"/>
    <n v="4738"/>
    <n v="110"/>
    <n v="16"/>
    <d v="2023-01-07T23:00:00"/>
    <s v="Broken Bone"/>
    <s v="Medication"/>
    <n v="7360.26"/>
    <x v="1"/>
    <s v="Yes"/>
    <d v="2023-01-10T23:00:00"/>
    <n v="11"/>
    <s v="Not Recovered"/>
    <x v="0"/>
  </r>
  <r>
    <n v="10169"/>
    <n v="855"/>
    <n v="228"/>
    <n v="28"/>
    <d v="2023-01-08T00:00:00"/>
    <s v="Broken Bone"/>
    <s v="Checkup"/>
    <n v="7859.77"/>
    <x v="1"/>
    <s v="No"/>
    <m/>
    <n v="13"/>
    <s v="Not Recovered"/>
    <x v="1"/>
  </r>
  <r>
    <n v="10170"/>
    <n v="3475"/>
    <n v="107"/>
    <n v="16"/>
    <d v="2023-01-08T01:00:00"/>
    <s v="COVID-19"/>
    <s v="Surgery"/>
    <n v="7034.25"/>
    <x v="2"/>
    <s v="Yes"/>
    <d v="2023-01-14T01:00:00"/>
    <n v="14"/>
    <s v="Not Recovered"/>
    <x v="1"/>
  </r>
  <r>
    <n v="10171"/>
    <n v="1708"/>
    <n v="156"/>
    <n v="4"/>
    <d v="2023-01-08T02:00:00"/>
    <s v="Diabetes"/>
    <s v="Medication"/>
    <n v="7165.59"/>
    <x v="1"/>
    <s v="Yes"/>
    <d v="2023-01-15T02:00:00"/>
    <n v="14"/>
    <s v="Not Recovered"/>
    <x v="0"/>
  </r>
  <r>
    <n v="10172"/>
    <n v="2778"/>
    <n v="180"/>
    <n v="29"/>
    <d v="2023-01-08T03:00:00"/>
    <s v="COVID-19"/>
    <s v="Checkup"/>
    <n v="509.89"/>
    <x v="0"/>
    <s v="No"/>
    <m/>
    <n v="7"/>
    <s v="Not Recovered"/>
    <x v="0"/>
  </r>
  <r>
    <n v="10173"/>
    <n v="1734"/>
    <n v="265"/>
    <n v="6"/>
    <d v="2023-01-08T04:00:00"/>
    <s v="COVID-19"/>
    <s v="Surgery"/>
    <n v="4476.18"/>
    <x v="1"/>
    <s v="No"/>
    <m/>
    <n v="13"/>
    <s v="Recovered"/>
    <x v="0"/>
  </r>
  <r>
    <n v="10174"/>
    <n v="4932"/>
    <n v="257"/>
    <n v="15"/>
    <d v="2023-01-08T05:00:00"/>
    <s v="Diabetes"/>
    <s v="Medication"/>
    <n v="8199.98"/>
    <x v="0"/>
    <s v="Yes"/>
    <d v="2023-01-27T05:00:00"/>
    <n v="8"/>
    <s v="Not Recovered"/>
    <x v="1"/>
  </r>
  <r>
    <n v="10175"/>
    <n v="3511"/>
    <n v="112"/>
    <n v="28"/>
    <d v="2023-01-08T06:00:00"/>
    <s v="COVID-19"/>
    <s v="Surgery"/>
    <n v="9346.67"/>
    <x v="1"/>
    <s v="Yes"/>
    <d v="2023-01-17T06:00:00"/>
    <n v="7"/>
    <s v="Recovered"/>
    <x v="1"/>
  </r>
  <r>
    <n v="10176"/>
    <n v="203"/>
    <n v="245"/>
    <n v="22"/>
    <d v="2023-01-08T07:00:00"/>
    <s v="Diabetes"/>
    <s v="Medication"/>
    <n v="2371.73"/>
    <x v="1"/>
    <s v="No"/>
    <m/>
    <n v="8"/>
    <s v="Not Recovered"/>
    <x v="1"/>
  </r>
  <r>
    <n v="10177"/>
    <n v="3256"/>
    <n v="148"/>
    <n v="8"/>
    <d v="2023-01-08T08:00:00"/>
    <s v="Flu"/>
    <s v="Medication"/>
    <n v="5834.03"/>
    <x v="1"/>
    <s v="No"/>
    <m/>
    <n v="9"/>
    <s v="Recovered"/>
    <x v="1"/>
  </r>
  <r>
    <n v="10178"/>
    <n v="4219"/>
    <n v="126"/>
    <n v="1"/>
    <d v="2023-01-08T09:00:00"/>
    <s v="Diabetes"/>
    <s v="Medication"/>
    <n v="8062.87"/>
    <x v="2"/>
    <s v="Yes"/>
    <d v="2023-01-10T09:00:00"/>
    <n v="4"/>
    <s v="Recovered"/>
    <x v="0"/>
  </r>
  <r>
    <n v="10179"/>
    <n v="4497"/>
    <n v="212"/>
    <n v="13"/>
    <d v="2023-01-08T10:00:00"/>
    <s v="Heart Disease"/>
    <s v="Checkup"/>
    <n v="7548.84"/>
    <x v="2"/>
    <s v="Yes"/>
    <d v="2023-02-05T10:00:00"/>
    <n v="3"/>
    <s v="Recovered"/>
    <x v="1"/>
  </r>
  <r>
    <n v="10180"/>
    <n v="767"/>
    <n v="222"/>
    <n v="27"/>
    <d v="2023-01-08T11:00:00"/>
    <s v="Diabetes"/>
    <s v="Therapy"/>
    <n v="6227.01"/>
    <x v="0"/>
    <s v="No"/>
    <m/>
    <n v="7"/>
    <s v="Not Recovered"/>
    <x v="1"/>
  </r>
  <r>
    <n v="10181"/>
    <n v="4390"/>
    <n v="112"/>
    <n v="18"/>
    <d v="2023-01-08T12:00:00"/>
    <s v="Diabetes"/>
    <s v="Medication"/>
    <n v="285.04000000000002"/>
    <x v="2"/>
    <s v="No"/>
    <m/>
    <n v="12"/>
    <s v="Recovered"/>
    <x v="1"/>
  </r>
  <r>
    <n v="10182"/>
    <n v="2328"/>
    <n v="249"/>
    <n v="18"/>
    <d v="2023-01-08T13:00:00"/>
    <s v="Heart Disease"/>
    <s v="Medication"/>
    <n v="7266.47"/>
    <x v="3"/>
    <s v="Yes"/>
    <d v="2023-01-20T13:00:00"/>
    <n v="9"/>
    <s v="Recovered"/>
    <x v="0"/>
  </r>
  <r>
    <n v="10183"/>
    <n v="2932"/>
    <n v="142"/>
    <n v="13"/>
    <d v="2023-01-08T14:00:00"/>
    <s v="Diabetes"/>
    <s v="Surgery"/>
    <n v="7755.1"/>
    <x v="2"/>
    <s v="Yes"/>
    <d v="2023-01-15T14:00:00"/>
    <n v="13"/>
    <s v="Recovered"/>
    <x v="0"/>
  </r>
  <r>
    <n v="10184"/>
    <n v="198"/>
    <n v="161"/>
    <n v="22"/>
    <d v="2023-01-08T15:00:00"/>
    <s v="Broken Bone"/>
    <s v="Surgery"/>
    <n v="7256.21"/>
    <x v="2"/>
    <s v="Yes"/>
    <d v="2023-01-18T15:00:00"/>
    <n v="12"/>
    <s v="Recovered"/>
    <x v="0"/>
  </r>
  <r>
    <n v="10185"/>
    <n v="1931"/>
    <n v="158"/>
    <n v="30"/>
    <d v="2023-01-08T16:00:00"/>
    <s v="COVID-19"/>
    <s v="Checkup"/>
    <n v="7681.51"/>
    <x v="0"/>
    <s v="No"/>
    <m/>
    <n v="9"/>
    <s v="Not Recovered"/>
    <x v="0"/>
  </r>
  <r>
    <n v="10186"/>
    <n v="3583"/>
    <n v="282"/>
    <n v="14"/>
    <d v="2023-01-08T17:00:00"/>
    <s v="COVID-19"/>
    <s v="Therapy"/>
    <n v="4366.0600000000004"/>
    <x v="1"/>
    <s v="Yes"/>
    <d v="2023-01-28T17:00:00"/>
    <n v="12"/>
    <s v="Recovered"/>
    <x v="1"/>
  </r>
  <r>
    <n v="10187"/>
    <n v="609"/>
    <n v="134"/>
    <n v="11"/>
    <d v="2023-01-08T18:00:00"/>
    <s v="Flu"/>
    <s v="Surgery"/>
    <n v="9938.15"/>
    <x v="0"/>
    <s v="No"/>
    <m/>
    <n v="8"/>
    <s v="Recovered"/>
    <x v="0"/>
  </r>
  <r>
    <n v="10188"/>
    <n v="3273"/>
    <n v="107"/>
    <n v="7"/>
    <d v="2023-01-08T19:00:00"/>
    <s v="Flu"/>
    <s v="Checkup"/>
    <n v="7730.79"/>
    <x v="3"/>
    <s v="Yes"/>
    <d v="2023-01-23T19:00:00"/>
    <n v="14"/>
    <s v="Recovered"/>
    <x v="0"/>
  </r>
  <r>
    <n v="10189"/>
    <n v="1148"/>
    <n v="209"/>
    <n v="18"/>
    <d v="2023-01-08T20:00:00"/>
    <s v="Heart Disease"/>
    <s v="Checkup"/>
    <n v="5828.93"/>
    <x v="1"/>
    <s v="Yes"/>
    <d v="2023-02-02T20:00:00"/>
    <n v="13"/>
    <s v="Recovered"/>
    <x v="1"/>
  </r>
  <r>
    <n v="10190"/>
    <n v="4283"/>
    <n v="135"/>
    <n v="21"/>
    <d v="2023-01-08T21:00:00"/>
    <s v="Broken Bone"/>
    <s v="Checkup"/>
    <n v="9348.49"/>
    <x v="0"/>
    <s v="No"/>
    <m/>
    <n v="3"/>
    <s v="Recovered"/>
    <x v="1"/>
  </r>
  <r>
    <n v="10191"/>
    <n v="3398"/>
    <n v="115"/>
    <n v="22"/>
    <d v="2023-01-08T22:00:00"/>
    <s v="Flu"/>
    <s v="Medication"/>
    <n v="9091.16"/>
    <x v="0"/>
    <s v="No"/>
    <m/>
    <n v="6"/>
    <s v="Not Recovered"/>
    <x v="0"/>
  </r>
  <r>
    <n v="10192"/>
    <n v="2512"/>
    <n v="293"/>
    <n v="4"/>
    <d v="2023-01-08T23:00:00"/>
    <s v="COVID-19"/>
    <s v="Therapy"/>
    <n v="8164.21"/>
    <x v="1"/>
    <s v="No"/>
    <m/>
    <n v="14"/>
    <s v="Recovered"/>
    <x v="1"/>
  </r>
  <r>
    <n v="10193"/>
    <n v="1795"/>
    <n v="125"/>
    <n v="17"/>
    <d v="2023-01-09T00:00:00"/>
    <s v="Flu"/>
    <s v="Therapy"/>
    <n v="5680.58"/>
    <x v="0"/>
    <s v="Yes"/>
    <d v="2023-02-01T00:00:00"/>
    <n v="2"/>
    <s v="Not Recovered"/>
    <x v="0"/>
  </r>
  <r>
    <n v="10194"/>
    <n v="660"/>
    <n v="159"/>
    <n v="19"/>
    <d v="2023-01-09T01:00:00"/>
    <s v="Flu"/>
    <s v="Therapy"/>
    <n v="5318.3"/>
    <x v="0"/>
    <s v="Yes"/>
    <d v="2023-02-02T01:00:00"/>
    <n v="6"/>
    <s v="Not Recovered"/>
    <x v="0"/>
  </r>
  <r>
    <n v="10195"/>
    <n v="2812"/>
    <n v="179"/>
    <n v="14"/>
    <d v="2023-01-09T02:00:00"/>
    <s v="Diabetes"/>
    <s v="Medication"/>
    <n v="3354.21"/>
    <x v="0"/>
    <s v="No"/>
    <m/>
    <n v="5"/>
    <s v="Recovered"/>
    <x v="0"/>
  </r>
  <r>
    <n v="10196"/>
    <n v="1370"/>
    <n v="186"/>
    <n v="10"/>
    <d v="2023-01-09T03:00:00"/>
    <s v="Flu"/>
    <s v="Medication"/>
    <n v="2583.69"/>
    <x v="2"/>
    <s v="Yes"/>
    <d v="2023-02-05T03:00:00"/>
    <n v="4"/>
    <s v="Not Recovered"/>
    <x v="1"/>
  </r>
  <r>
    <n v="10197"/>
    <n v="1987"/>
    <n v="234"/>
    <n v="25"/>
    <d v="2023-01-09T04:00:00"/>
    <s v="Heart Disease"/>
    <s v="Surgery"/>
    <n v="5172.3599999999997"/>
    <x v="0"/>
    <s v="No"/>
    <m/>
    <n v="3"/>
    <s v="Not Recovered"/>
    <x v="1"/>
  </r>
  <r>
    <n v="10198"/>
    <n v="147"/>
    <n v="280"/>
    <n v="29"/>
    <d v="2023-01-09T05:00:00"/>
    <s v="COVID-19"/>
    <s v="Surgery"/>
    <n v="5820.04"/>
    <x v="2"/>
    <s v="Yes"/>
    <d v="2023-02-04T05:00:00"/>
    <n v="8"/>
    <s v="Recovered"/>
    <x v="0"/>
  </r>
  <r>
    <n v="10199"/>
    <n v="3220"/>
    <n v="188"/>
    <n v="6"/>
    <d v="2023-01-09T06:00:00"/>
    <s v="Heart Disease"/>
    <s v="Surgery"/>
    <n v="2520.81"/>
    <x v="0"/>
    <s v="Yes"/>
    <d v="2023-01-28T06:00:00"/>
    <n v="10"/>
    <s v="Recovered"/>
    <x v="0"/>
  </r>
  <r>
    <n v="10200"/>
    <n v="2912"/>
    <n v="249"/>
    <n v="18"/>
    <d v="2023-01-09T07:00:00"/>
    <s v="Heart Disease"/>
    <s v="Checkup"/>
    <n v="9233.75"/>
    <x v="0"/>
    <s v="No"/>
    <m/>
    <n v="6"/>
    <s v="Recovered"/>
    <x v="1"/>
  </r>
  <r>
    <n v="10201"/>
    <n v="1735"/>
    <n v="171"/>
    <n v="25"/>
    <d v="2023-01-09T08:00:00"/>
    <s v="Broken Bone"/>
    <s v="Therapy"/>
    <n v="5617.01"/>
    <x v="0"/>
    <s v="No"/>
    <m/>
    <n v="9"/>
    <s v="Not Recovered"/>
    <x v="1"/>
  </r>
  <r>
    <n v="10202"/>
    <n v="1844"/>
    <n v="221"/>
    <n v="4"/>
    <d v="2023-01-09T09:00:00"/>
    <s v="Diabetes"/>
    <s v="Medication"/>
    <n v="5312.4"/>
    <x v="0"/>
    <s v="No"/>
    <m/>
    <n v="3"/>
    <s v="Recovered"/>
    <x v="0"/>
  </r>
  <r>
    <n v="10203"/>
    <n v="489"/>
    <n v="193"/>
    <n v="11"/>
    <d v="2023-01-09T10:00:00"/>
    <s v="Heart Disease"/>
    <s v="Surgery"/>
    <n v="4412.82"/>
    <x v="1"/>
    <s v="Yes"/>
    <d v="2023-01-15T10:00:00"/>
    <n v="5"/>
    <s v="Not Recovered"/>
    <x v="1"/>
  </r>
  <r>
    <n v="10204"/>
    <n v="2977"/>
    <n v="196"/>
    <n v="13"/>
    <d v="2023-01-09T11:00:00"/>
    <s v="Broken Bone"/>
    <s v="Checkup"/>
    <n v="674.91"/>
    <x v="2"/>
    <s v="Yes"/>
    <d v="2023-01-29T11:00:00"/>
    <n v="4"/>
    <s v="Recovered"/>
    <x v="0"/>
  </r>
  <r>
    <n v="10205"/>
    <n v="1960"/>
    <n v="132"/>
    <n v="8"/>
    <d v="2023-01-09T12:00:00"/>
    <s v="COVID-19"/>
    <s v="Medication"/>
    <n v="8835.77"/>
    <x v="1"/>
    <s v="Yes"/>
    <d v="2023-01-22T12:00:00"/>
    <n v="6"/>
    <s v="Recovered"/>
    <x v="1"/>
  </r>
  <r>
    <n v="10206"/>
    <n v="2386"/>
    <n v="153"/>
    <n v="10"/>
    <d v="2023-01-09T13:00:00"/>
    <s v="COVID-19"/>
    <s v="Checkup"/>
    <n v="3238.24"/>
    <x v="1"/>
    <s v="Yes"/>
    <d v="2023-01-29T13:00:00"/>
    <n v="2"/>
    <s v="Not Recovered"/>
    <x v="0"/>
  </r>
  <r>
    <n v="10207"/>
    <n v="2920"/>
    <n v="159"/>
    <n v="23"/>
    <d v="2023-01-09T14:00:00"/>
    <s v="Broken Bone"/>
    <s v="Checkup"/>
    <n v="6460.36"/>
    <x v="1"/>
    <s v="No"/>
    <m/>
    <n v="6"/>
    <s v="Recovered"/>
    <x v="1"/>
  </r>
  <r>
    <n v="10208"/>
    <n v="4737"/>
    <n v="169"/>
    <n v="28"/>
    <d v="2023-01-09T15:00:00"/>
    <s v="Heart Disease"/>
    <s v="Checkup"/>
    <n v="6113.59"/>
    <x v="1"/>
    <s v="No"/>
    <m/>
    <n v="3"/>
    <s v="Not Recovered"/>
    <x v="0"/>
  </r>
  <r>
    <n v="10209"/>
    <n v="1803"/>
    <n v="290"/>
    <n v="11"/>
    <d v="2023-01-09T16:00:00"/>
    <s v="Heart Disease"/>
    <s v="Therapy"/>
    <n v="5886.42"/>
    <x v="0"/>
    <s v="Yes"/>
    <d v="2023-01-21T16:00:00"/>
    <n v="8"/>
    <s v="Not Recovered"/>
    <x v="0"/>
  </r>
  <r>
    <n v="10210"/>
    <n v="4062"/>
    <n v="232"/>
    <n v="3"/>
    <d v="2023-01-09T17:00:00"/>
    <s v="Diabetes"/>
    <s v="Medication"/>
    <n v="5304.55"/>
    <x v="0"/>
    <s v="No"/>
    <m/>
    <n v="10"/>
    <s v="Recovered"/>
    <x v="0"/>
  </r>
  <r>
    <n v="10211"/>
    <n v="3370"/>
    <n v="186"/>
    <n v="15"/>
    <d v="2023-01-09T18:00:00"/>
    <s v="Diabetes"/>
    <s v="Medication"/>
    <n v="1896.25"/>
    <x v="1"/>
    <s v="Yes"/>
    <d v="2023-01-27T18:00:00"/>
    <n v="10"/>
    <s v="Not Recovered"/>
    <x v="1"/>
  </r>
  <r>
    <n v="10212"/>
    <n v="263"/>
    <n v="118"/>
    <n v="8"/>
    <d v="2023-01-09T19:00:00"/>
    <s v="COVID-19"/>
    <s v="Checkup"/>
    <n v="2878"/>
    <x v="1"/>
    <s v="No"/>
    <m/>
    <n v="11"/>
    <s v="Recovered"/>
    <x v="1"/>
  </r>
  <r>
    <n v="10213"/>
    <n v="624"/>
    <n v="181"/>
    <n v="20"/>
    <d v="2023-01-09T20:00:00"/>
    <s v="Diabetes"/>
    <s v="Therapy"/>
    <n v="5289.46"/>
    <x v="2"/>
    <s v="No"/>
    <m/>
    <n v="6"/>
    <s v="Recovered"/>
    <x v="0"/>
  </r>
  <r>
    <n v="10214"/>
    <n v="1017"/>
    <n v="214"/>
    <n v="18"/>
    <d v="2023-01-09T21:00:00"/>
    <s v="Broken Bone"/>
    <s v="Checkup"/>
    <n v="7914.49"/>
    <x v="1"/>
    <s v="Yes"/>
    <d v="2023-01-25T21:00:00"/>
    <n v="12"/>
    <s v="Recovered"/>
    <x v="1"/>
  </r>
  <r>
    <n v="10215"/>
    <n v="3644"/>
    <n v="284"/>
    <n v="27"/>
    <d v="2023-01-09T22:00:00"/>
    <s v="COVID-19"/>
    <s v="Surgery"/>
    <n v="4376.6899999999996"/>
    <x v="0"/>
    <s v="Yes"/>
    <d v="2023-01-20T22:00:00"/>
    <n v="8"/>
    <s v="Not Recovered"/>
    <x v="1"/>
  </r>
  <r>
    <n v="10216"/>
    <n v="4977"/>
    <n v="124"/>
    <n v="21"/>
    <d v="2023-01-09T23:00:00"/>
    <s v="Heart Disease"/>
    <s v="Medication"/>
    <n v="2118.83"/>
    <x v="2"/>
    <s v="No"/>
    <m/>
    <n v="7"/>
    <s v="Not Recovered"/>
    <x v="1"/>
  </r>
  <r>
    <n v="10217"/>
    <n v="2050"/>
    <n v="166"/>
    <n v="1"/>
    <d v="2023-01-10T00:00:00"/>
    <s v="COVID-19"/>
    <s v="Medication"/>
    <n v="970.65"/>
    <x v="1"/>
    <s v="Yes"/>
    <d v="2023-02-05T00:00:00"/>
    <n v="6"/>
    <s v="Not Recovered"/>
    <x v="1"/>
  </r>
  <r>
    <n v="10218"/>
    <n v="3724"/>
    <n v="241"/>
    <n v="29"/>
    <d v="2023-01-10T01:00:00"/>
    <s v="Flu"/>
    <s v="Therapy"/>
    <n v="6663.81"/>
    <x v="2"/>
    <s v="No"/>
    <m/>
    <n v="9"/>
    <s v="Recovered"/>
    <x v="0"/>
  </r>
  <r>
    <n v="10219"/>
    <n v="4549"/>
    <n v="162"/>
    <n v="24"/>
    <d v="2023-01-10T02:00:00"/>
    <s v="COVID-19"/>
    <s v="Medication"/>
    <n v="4291.07"/>
    <x v="3"/>
    <s v="Yes"/>
    <d v="2023-02-04T02:00:00"/>
    <n v="11"/>
    <s v="Recovered"/>
    <x v="1"/>
  </r>
  <r>
    <n v="10220"/>
    <n v="3109"/>
    <n v="154"/>
    <n v="30"/>
    <d v="2023-01-10T03:00:00"/>
    <s v="Diabetes"/>
    <s v="Medication"/>
    <n v="1341.17"/>
    <x v="2"/>
    <s v="No"/>
    <m/>
    <n v="9"/>
    <s v="Recovered"/>
    <x v="1"/>
  </r>
  <r>
    <n v="10221"/>
    <n v="4091"/>
    <n v="243"/>
    <n v="8"/>
    <d v="2023-01-10T04:00:00"/>
    <s v="Broken Bone"/>
    <s v="Medication"/>
    <n v="6777.22"/>
    <x v="2"/>
    <s v="Yes"/>
    <d v="2023-01-21T04:00:00"/>
    <n v="10"/>
    <s v="Not Recovered"/>
    <x v="0"/>
  </r>
  <r>
    <n v="10222"/>
    <n v="2057"/>
    <n v="297"/>
    <n v="3"/>
    <d v="2023-01-10T05:00:00"/>
    <s v="Heart Disease"/>
    <s v="Therapy"/>
    <n v="2155.0300000000002"/>
    <x v="0"/>
    <s v="No"/>
    <m/>
    <n v="10"/>
    <s v="Not Recovered"/>
    <x v="1"/>
  </r>
  <r>
    <n v="10223"/>
    <n v="3171"/>
    <n v="231"/>
    <n v="1"/>
    <d v="2023-01-10T06:00:00"/>
    <s v="Heart Disease"/>
    <s v="Checkup"/>
    <n v="5139.26"/>
    <x v="2"/>
    <s v="Yes"/>
    <d v="2023-01-11T06:00:00"/>
    <n v="4"/>
    <s v="Recovered"/>
    <x v="0"/>
  </r>
  <r>
    <n v="10224"/>
    <n v="1683"/>
    <n v="137"/>
    <n v="20"/>
    <d v="2023-01-10T07:00:00"/>
    <s v="Diabetes"/>
    <s v="Medication"/>
    <n v="3131.26"/>
    <x v="1"/>
    <s v="No"/>
    <m/>
    <n v="8"/>
    <s v="Recovered"/>
    <x v="1"/>
  </r>
  <r>
    <n v="10225"/>
    <n v="2256"/>
    <n v="137"/>
    <n v="25"/>
    <d v="2023-01-10T08:00:00"/>
    <s v="Diabetes"/>
    <s v="Checkup"/>
    <n v="9323.73"/>
    <x v="2"/>
    <s v="No"/>
    <m/>
    <n v="3"/>
    <s v="Not Recovered"/>
    <x v="0"/>
  </r>
  <r>
    <n v="10226"/>
    <n v="1155"/>
    <n v="231"/>
    <n v="16"/>
    <d v="2023-01-10T09:00:00"/>
    <s v="Diabetes"/>
    <s v="Therapy"/>
    <n v="2360.0500000000002"/>
    <x v="1"/>
    <s v="Yes"/>
    <d v="2023-01-11T09:00:00"/>
    <n v="14"/>
    <s v="Not Recovered"/>
    <x v="0"/>
  </r>
  <r>
    <n v="10227"/>
    <n v="4500"/>
    <n v="291"/>
    <n v="9"/>
    <d v="2023-01-10T10:00:00"/>
    <s v="Flu"/>
    <s v="Checkup"/>
    <n v="4257.1899999999996"/>
    <x v="3"/>
    <s v="No"/>
    <m/>
    <n v="11"/>
    <s v="Not Recovered"/>
    <x v="1"/>
  </r>
  <r>
    <n v="10228"/>
    <n v="3192"/>
    <n v="135"/>
    <n v="17"/>
    <d v="2023-01-10T11:00:00"/>
    <s v="Broken Bone"/>
    <s v="Surgery"/>
    <n v="9598.99"/>
    <x v="0"/>
    <s v="Yes"/>
    <d v="2023-01-17T11:00:00"/>
    <n v="5"/>
    <s v="Not Recovered"/>
    <x v="1"/>
  </r>
  <r>
    <n v="10229"/>
    <n v="1697"/>
    <n v="280"/>
    <n v="27"/>
    <d v="2023-01-10T12:00:00"/>
    <s v="Flu"/>
    <s v="Medication"/>
    <n v="3255.38"/>
    <x v="2"/>
    <s v="Yes"/>
    <d v="2023-02-05T12:00:00"/>
    <n v="12"/>
    <s v="Recovered"/>
    <x v="1"/>
  </r>
  <r>
    <n v="10230"/>
    <n v="3992"/>
    <n v="224"/>
    <n v="16"/>
    <d v="2023-01-10T13:00:00"/>
    <s v="Diabetes"/>
    <s v="Therapy"/>
    <n v="6481.47"/>
    <x v="0"/>
    <s v="No"/>
    <m/>
    <n v="3"/>
    <s v="Not Recovered"/>
    <x v="1"/>
  </r>
  <r>
    <n v="10231"/>
    <n v="4724"/>
    <n v="256"/>
    <n v="23"/>
    <d v="2023-01-10T14:00:00"/>
    <s v="Broken Bone"/>
    <s v="Therapy"/>
    <n v="3235.6"/>
    <x v="1"/>
    <s v="Yes"/>
    <d v="2023-01-17T14:00:00"/>
    <n v="10"/>
    <s v="Not Recovered"/>
    <x v="1"/>
  </r>
  <r>
    <n v="10232"/>
    <n v="4683"/>
    <n v="118"/>
    <n v="6"/>
    <d v="2023-01-10T15:00:00"/>
    <s v="Diabetes"/>
    <s v="Checkup"/>
    <n v="1195.68"/>
    <x v="2"/>
    <s v="Yes"/>
    <d v="2023-01-14T15:00:00"/>
    <n v="4"/>
    <s v="Recovered"/>
    <x v="0"/>
  </r>
  <r>
    <n v="10233"/>
    <n v="1649"/>
    <n v="222"/>
    <n v="30"/>
    <d v="2023-01-10T16:00:00"/>
    <s v="Broken Bone"/>
    <s v="Medication"/>
    <n v="6312.72"/>
    <x v="2"/>
    <s v="Yes"/>
    <d v="2023-01-24T16:00:00"/>
    <n v="5"/>
    <s v="Recovered"/>
    <x v="0"/>
  </r>
  <r>
    <n v="10234"/>
    <n v="1446"/>
    <n v="264"/>
    <n v="23"/>
    <d v="2023-01-10T17:00:00"/>
    <s v="Heart Disease"/>
    <s v="Therapy"/>
    <n v="9168.7099999999991"/>
    <x v="1"/>
    <s v="Yes"/>
    <d v="2023-02-03T17:00:00"/>
    <n v="13"/>
    <s v="Recovered"/>
    <x v="1"/>
  </r>
  <r>
    <n v="10235"/>
    <n v="4200"/>
    <n v="261"/>
    <n v="7"/>
    <d v="2023-01-10T18:00:00"/>
    <s v="Flu"/>
    <s v="Surgery"/>
    <n v="4580.3900000000003"/>
    <x v="0"/>
    <s v="Yes"/>
    <d v="2023-01-15T18:00:00"/>
    <n v="8"/>
    <s v="Recovered"/>
    <x v="1"/>
  </r>
  <r>
    <n v="10236"/>
    <n v="3924"/>
    <n v="292"/>
    <n v="24"/>
    <d v="2023-01-10T19:00:00"/>
    <s v="Diabetes"/>
    <s v="Checkup"/>
    <n v="6299.15"/>
    <x v="0"/>
    <s v="No"/>
    <m/>
    <n v="14"/>
    <s v="Not Recovered"/>
    <x v="0"/>
  </r>
  <r>
    <n v="10237"/>
    <n v="254"/>
    <n v="254"/>
    <n v="16"/>
    <d v="2023-01-10T20:00:00"/>
    <s v="Diabetes"/>
    <s v="Surgery"/>
    <n v="6128.09"/>
    <x v="2"/>
    <s v="Yes"/>
    <d v="2023-02-01T20:00:00"/>
    <n v="10"/>
    <s v="Recovered"/>
    <x v="1"/>
  </r>
  <r>
    <n v="10238"/>
    <n v="3184"/>
    <n v="148"/>
    <n v="8"/>
    <d v="2023-01-10T21:00:00"/>
    <s v="COVID-19"/>
    <s v="Surgery"/>
    <n v="4209.3900000000003"/>
    <x v="0"/>
    <s v="Yes"/>
    <d v="2023-01-22T21:00:00"/>
    <n v="8"/>
    <s v="Not Recovered"/>
    <x v="1"/>
  </r>
  <r>
    <n v="10239"/>
    <n v="2558"/>
    <n v="268"/>
    <n v="10"/>
    <d v="2023-01-10T22:00:00"/>
    <s v="Heart Disease"/>
    <s v="Checkup"/>
    <n v="6187.48"/>
    <x v="2"/>
    <s v="No"/>
    <m/>
    <n v="14"/>
    <s v="Not Recovered"/>
    <x v="0"/>
  </r>
  <r>
    <n v="10240"/>
    <n v="99"/>
    <n v="117"/>
    <n v="14"/>
    <d v="2023-01-10T23:00:00"/>
    <s v="Diabetes"/>
    <s v="Surgery"/>
    <n v="2667.25"/>
    <x v="0"/>
    <s v="Yes"/>
    <d v="2023-01-14T23:00:00"/>
    <n v="3"/>
    <s v="Not Recovered"/>
    <x v="1"/>
  </r>
  <r>
    <n v="10241"/>
    <n v="2201"/>
    <n v="268"/>
    <n v="11"/>
    <d v="2023-01-11T00:00:00"/>
    <s v="Flu"/>
    <s v="Checkup"/>
    <n v="3842.58"/>
    <x v="1"/>
    <s v="Yes"/>
    <d v="2023-01-14T00:00:00"/>
    <n v="8"/>
    <s v="Recovered"/>
    <x v="1"/>
  </r>
  <r>
    <n v="10242"/>
    <n v="2962"/>
    <n v="235"/>
    <n v="2"/>
    <d v="2023-01-11T01:00:00"/>
    <s v="Heart Disease"/>
    <s v="Checkup"/>
    <n v="4478.96"/>
    <x v="1"/>
    <s v="No"/>
    <m/>
    <n v="10"/>
    <s v="Recovered"/>
    <x v="1"/>
  </r>
  <r>
    <n v="10243"/>
    <n v="4974"/>
    <n v="157"/>
    <n v="12"/>
    <d v="2023-01-11T02:00:00"/>
    <s v="Diabetes"/>
    <s v="Therapy"/>
    <n v="8653.69"/>
    <x v="1"/>
    <s v="No"/>
    <m/>
    <n v="13"/>
    <s v="Not Recovered"/>
    <x v="1"/>
  </r>
  <r>
    <n v="10244"/>
    <n v="4434"/>
    <n v="108"/>
    <n v="28"/>
    <d v="2023-01-11T03:00:00"/>
    <s v="Flu"/>
    <s v="Therapy"/>
    <n v="3548.5"/>
    <x v="2"/>
    <s v="No"/>
    <m/>
    <n v="4"/>
    <s v="Not Recovered"/>
    <x v="0"/>
  </r>
  <r>
    <n v="10245"/>
    <n v="3778"/>
    <n v="228"/>
    <n v="28"/>
    <d v="2023-01-11T04:00:00"/>
    <s v="COVID-19"/>
    <s v="Surgery"/>
    <n v="6387.86"/>
    <x v="2"/>
    <s v="Yes"/>
    <d v="2023-01-29T04:00:00"/>
    <n v="11"/>
    <s v="Recovered"/>
    <x v="1"/>
  </r>
  <r>
    <n v="10246"/>
    <n v="2870"/>
    <n v="217"/>
    <n v="20"/>
    <d v="2023-01-11T05:00:00"/>
    <s v="COVID-19"/>
    <s v="Surgery"/>
    <n v="2212.6999999999998"/>
    <x v="1"/>
    <s v="Yes"/>
    <d v="2023-02-04T05:00:00"/>
    <n v="2"/>
    <s v="Recovered"/>
    <x v="0"/>
  </r>
  <r>
    <n v="10247"/>
    <n v="3235"/>
    <n v="156"/>
    <n v="20"/>
    <d v="2023-01-11T06:00:00"/>
    <s v="Flu"/>
    <s v="Surgery"/>
    <n v="2600.44"/>
    <x v="1"/>
    <s v="No"/>
    <m/>
    <n v="14"/>
    <s v="Not Recovered"/>
    <x v="1"/>
  </r>
  <r>
    <n v="10248"/>
    <n v="3792"/>
    <n v="226"/>
    <n v="13"/>
    <d v="2023-01-11T07:00:00"/>
    <s v="Heart Disease"/>
    <s v="Surgery"/>
    <n v="6519.45"/>
    <x v="0"/>
    <s v="No"/>
    <m/>
    <n v="3"/>
    <s v="Recovered"/>
    <x v="0"/>
  </r>
  <r>
    <n v="10249"/>
    <n v="957"/>
    <n v="259"/>
    <n v="15"/>
    <d v="2023-01-11T08:00:00"/>
    <s v="Flu"/>
    <s v="Surgery"/>
    <n v="7646.87"/>
    <x v="3"/>
    <s v="No"/>
    <m/>
    <n v="8"/>
    <s v="Recovered"/>
    <x v="1"/>
  </r>
  <r>
    <n v="10250"/>
    <n v="4068"/>
    <n v="159"/>
    <n v="27"/>
    <d v="2023-01-11T09:00:00"/>
    <s v="Flu"/>
    <s v="Therapy"/>
    <n v="4674.96"/>
    <x v="1"/>
    <s v="Yes"/>
    <d v="2023-02-07T09:00:00"/>
    <n v="12"/>
    <s v="Not Recovered"/>
    <x v="0"/>
  </r>
  <r>
    <n v="10251"/>
    <n v="161"/>
    <n v="158"/>
    <n v="26"/>
    <d v="2023-01-11T10:00:00"/>
    <s v="COVID-19"/>
    <s v="Surgery"/>
    <n v="3417.49"/>
    <x v="1"/>
    <s v="No"/>
    <m/>
    <n v="5"/>
    <s v="Recovered"/>
    <x v="1"/>
  </r>
  <r>
    <n v="10252"/>
    <n v="4494"/>
    <n v="240"/>
    <n v="12"/>
    <d v="2023-01-11T11:00:00"/>
    <s v="COVID-19"/>
    <s v="Surgery"/>
    <n v="9111.69"/>
    <x v="2"/>
    <s v="Yes"/>
    <d v="2023-01-16T11:00:00"/>
    <n v="2"/>
    <s v="Not Recovered"/>
    <x v="1"/>
  </r>
  <r>
    <n v="10253"/>
    <n v="1301"/>
    <n v="276"/>
    <n v="13"/>
    <d v="2023-01-11T12:00:00"/>
    <s v="COVID-19"/>
    <s v="Medication"/>
    <n v="1444.5"/>
    <x v="3"/>
    <s v="No"/>
    <m/>
    <n v="7"/>
    <s v="Recovered"/>
    <x v="0"/>
  </r>
  <r>
    <n v="10254"/>
    <n v="4912"/>
    <n v="259"/>
    <n v="8"/>
    <d v="2023-01-11T13:00:00"/>
    <s v="Diabetes"/>
    <s v="Checkup"/>
    <n v="7235.07"/>
    <x v="1"/>
    <s v="Yes"/>
    <d v="2023-02-06T13:00:00"/>
    <n v="5"/>
    <s v="Not Recovered"/>
    <x v="1"/>
  </r>
  <r>
    <n v="10255"/>
    <n v="3988"/>
    <n v="208"/>
    <n v="16"/>
    <d v="2023-01-11T14:00:00"/>
    <s v="Diabetes"/>
    <s v="Checkup"/>
    <n v="6932.69"/>
    <x v="0"/>
    <s v="No"/>
    <m/>
    <n v="6"/>
    <s v="Not Recovered"/>
    <x v="0"/>
  </r>
  <r>
    <n v="10256"/>
    <n v="1528"/>
    <n v="291"/>
    <n v="30"/>
    <d v="2023-01-11T15:00:00"/>
    <s v="Broken Bone"/>
    <s v="Therapy"/>
    <n v="6933.43"/>
    <x v="0"/>
    <s v="No"/>
    <m/>
    <n v="14"/>
    <s v="Recovered"/>
    <x v="0"/>
  </r>
  <r>
    <n v="10257"/>
    <n v="1219"/>
    <n v="174"/>
    <n v="29"/>
    <d v="2023-01-11T16:00:00"/>
    <s v="Diabetes"/>
    <s v="Checkup"/>
    <n v="9360.66"/>
    <x v="1"/>
    <s v="No"/>
    <m/>
    <n v="2"/>
    <s v="Recovered"/>
    <x v="1"/>
  </r>
  <r>
    <n v="10258"/>
    <n v="4497"/>
    <n v="267"/>
    <n v="29"/>
    <d v="2023-01-11T17:00:00"/>
    <s v="Heart Disease"/>
    <s v="Surgery"/>
    <n v="7309.08"/>
    <x v="2"/>
    <s v="No"/>
    <m/>
    <n v="11"/>
    <s v="Recovered"/>
    <x v="0"/>
  </r>
  <r>
    <n v="10259"/>
    <n v="4736"/>
    <n v="248"/>
    <n v="3"/>
    <d v="2023-01-11T18:00:00"/>
    <s v="Heart Disease"/>
    <s v="Checkup"/>
    <n v="3085.5"/>
    <x v="1"/>
    <s v="Yes"/>
    <d v="2023-01-17T18:00:00"/>
    <n v="7"/>
    <s v="Not Recovered"/>
    <x v="1"/>
  </r>
  <r>
    <n v="10260"/>
    <n v="3105"/>
    <n v="201"/>
    <n v="28"/>
    <d v="2023-01-11T19:00:00"/>
    <s v="COVID-19"/>
    <s v="Therapy"/>
    <n v="3598.75"/>
    <x v="0"/>
    <s v="No"/>
    <m/>
    <n v="1"/>
    <s v="Recovered"/>
    <x v="0"/>
  </r>
  <r>
    <n v="10261"/>
    <n v="2736"/>
    <n v="148"/>
    <n v="29"/>
    <d v="2023-01-11T20:00:00"/>
    <s v="Flu"/>
    <s v="Checkup"/>
    <n v="3972"/>
    <x v="2"/>
    <s v="No"/>
    <m/>
    <n v="10"/>
    <s v="Not Recovered"/>
    <x v="0"/>
  </r>
  <r>
    <n v="10262"/>
    <n v="4556"/>
    <n v="171"/>
    <n v="13"/>
    <d v="2023-01-11T21:00:00"/>
    <s v="COVID-19"/>
    <s v="Checkup"/>
    <n v="405.01"/>
    <x v="2"/>
    <s v="No"/>
    <m/>
    <n v="10"/>
    <s v="Not Recovered"/>
    <x v="0"/>
  </r>
  <r>
    <n v="10263"/>
    <n v="955"/>
    <n v="216"/>
    <n v="12"/>
    <d v="2023-01-11T22:00:00"/>
    <s v="Flu"/>
    <s v="Medication"/>
    <n v="9143.75"/>
    <x v="2"/>
    <s v="Yes"/>
    <d v="2023-01-25T22:00:00"/>
    <n v="5"/>
    <s v="Recovered"/>
    <x v="1"/>
  </r>
  <r>
    <n v="10264"/>
    <n v="4566"/>
    <n v="282"/>
    <n v="19"/>
    <d v="2023-01-11T23:00:00"/>
    <s v="COVID-19"/>
    <s v="Medication"/>
    <n v="828.17"/>
    <x v="1"/>
    <s v="No"/>
    <m/>
    <n v="9"/>
    <s v="Not Recovered"/>
    <x v="0"/>
  </r>
  <r>
    <n v="10265"/>
    <n v="3447"/>
    <n v="222"/>
    <n v="29"/>
    <d v="2023-01-12T00:00:00"/>
    <s v="COVID-19"/>
    <s v="Surgery"/>
    <n v="7027.96"/>
    <x v="1"/>
    <s v="No"/>
    <m/>
    <n v="7"/>
    <s v="Not Recovered"/>
    <x v="1"/>
  </r>
  <r>
    <n v="10266"/>
    <n v="1046"/>
    <n v="178"/>
    <n v="2"/>
    <d v="2023-01-12T01:00:00"/>
    <s v="Heart Disease"/>
    <s v="Checkup"/>
    <n v="7328.59"/>
    <x v="1"/>
    <s v="No"/>
    <m/>
    <n v="14"/>
    <s v="Not Recovered"/>
    <x v="1"/>
  </r>
  <r>
    <n v="10267"/>
    <n v="1694"/>
    <n v="299"/>
    <n v="1"/>
    <d v="2023-01-12T02:00:00"/>
    <s v="Flu"/>
    <s v="Surgery"/>
    <n v="8452.7800000000007"/>
    <x v="0"/>
    <s v="Yes"/>
    <d v="2023-01-18T02:00:00"/>
    <n v="9"/>
    <s v="Recovered"/>
    <x v="0"/>
  </r>
  <r>
    <n v="10268"/>
    <n v="3437"/>
    <n v="129"/>
    <n v="8"/>
    <d v="2023-01-12T03:00:00"/>
    <s v="Broken Bone"/>
    <s v="Checkup"/>
    <n v="5578.29"/>
    <x v="2"/>
    <s v="Yes"/>
    <d v="2023-02-01T03:00:00"/>
    <n v="9"/>
    <s v="Recovered"/>
    <x v="1"/>
  </r>
  <r>
    <n v="10269"/>
    <n v="563"/>
    <n v="193"/>
    <n v="30"/>
    <d v="2023-01-12T04:00:00"/>
    <s v="Broken Bone"/>
    <s v="Surgery"/>
    <n v="7280.12"/>
    <x v="2"/>
    <s v="Yes"/>
    <d v="2023-02-06T04:00:00"/>
    <n v="1"/>
    <s v="Recovered"/>
    <x v="0"/>
  </r>
  <r>
    <n v="10270"/>
    <n v="2486"/>
    <n v="173"/>
    <n v="9"/>
    <d v="2023-01-12T05:00:00"/>
    <s v="COVID-19"/>
    <s v="Surgery"/>
    <n v="3096.96"/>
    <x v="0"/>
    <s v="Yes"/>
    <d v="2023-02-04T05:00:00"/>
    <n v="8"/>
    <s v="Recovered"/>
    <x v="1"/>
  </r>
  <r>
    <n v="10271"/>
    <n v="3355"/>
    <n v="200"/>
    <n v="25"/>
    <d v="2023-01-12T06:00:00"/>
    <s v="COVID-19"/>
    <s v="Checkup"/>
    <n v="7481.28"/>
    <x v="0"/>
    <s v="Yes"/>
    <d v="2023-01-24T06:00:00"/>
    <n v="12"/>
    <s v="Recovered"/>
    <x v="0"/>
  </r>
  <r>
    <n v="10272"/>
    <n v="226"/>
    <n v="276"/>
    <n v="27"/>
    <d v="2023-01-12T07:00:00"/>
    <s v="Heart Disease"/>
    <s v="Medication"/>
    <n v="3499.82"/>
    <x v="2"/>
    <s v="Yes"/>
    <d v="2023-02-09T07:00:00"/>
    <n v="7"/>
    <s v="Recovered"/>
    <x v="1"/>
  </r>
  <r>
    <n v="10273"/>
    <n v="4894"/>
    <n v="174"/>
    <n v="8"/>
    <d v="2023-01-12T08:00:00"/>
    <s v="Flu"/>
    <s v="Therapy"/>
    <n v="9038.1"/>
    <x v="2"/>
    <s v="No"/>
    <m/>
    <n v="11"/>
    <s v="Recovered"/>
    <x v="1"/>
  </r>
  <r>
    <n v="10274"/>
    <n v="960"/>
    <n v="284"/>
    <n v="21"/>
    <d v="2023-01-12T09:00:00"/>
    <s v="COVID-19"/>
    <s v="Surgery"/>
    <n v="1717.48"/>
    <x v="0"/>
    <s v="Yes"/>
    <d v="2023-02-07T09:00:00"/>
    <n v="2"/>
    <s v="Recovered"/>
    <x v="1"/>
  </r>
  <r>
    <n v="10275"/>
    <n v="4549"/>
    <n v="195"/>
    <n v="17"/>
    <d v="2023-01-12T10:00:00"/>
    <s v="Broken Bone"/>
    <s v="Therapy"/>
    <n v="3226"/>
    <x v="1"/>
    <s v="No"/>
    <m/>
    <n v="3"/>
    <s v="Not Recovered"/>
    <x v="0"/>
  </r>
  <r>
    <n v="10276"/>
    <n v="3068"/>
    <n v="117"/>
    <n v="9"/>
    <d v="2023-01-12T11:00:00"/>
    <s v="Flu"/>
    <s v="Checkup"/>
    <n v="5037.82"/>
    <x v="1"/>
    <s v="No"/>
    <m/>
    <n v="6"/>
    <s v="Not Recovered"/>
    <x v="0"/>
  </r>
  <r>
    <n v="10277"/>
    <n v="816"/>
    <n v="237"/>
    <n v="6"/>
    <d v="2023-01-12T12:00:00"/>
    <s v="COVID-19"/>
    <s v="Surgery"/>
    <n v="7780.92"/>
    <x v="1"/>
    <s v="No"/>
    <m/>
    <n v="11"/>
    <s v="Recovered"/>
    <x v="1"/>
  </r>
  <r>
    <n v="10278"/>
    <n v="4755"/>
    <n v="197"/>
    <n v="28"/>
    <d v="2023-01-12T13:00:00"/>
    <s v="Flu"/>
    <s v="Checkup"/>
    <n v="7513.11"/>
    <x v="0"/>
    <s v="Yes"/>
    <d v="2023-01-24T13:00:00"/>
    <n v="11"/>
    <s v="Not Recovered"/>
    <x v="0"/>
  </r>
  <r>
    <n v="10279"/>
    <n v="4643"/>
    <n v="262"/>
    <n v="15"/>
    <d v="2023-01-12T14:00:00"/>
    <s v="Heart Disease"/>
    <s v="Surgery"/>
    <n v="2186.1"/>
    <x v="2"/>
    <s v="Yes"/>
    <d v="2023-02-10T14:00:00"/>
    <n v="3"/>
    <s v="Not Recovered"/>
    <x v="0"/>
  </r>
  <r>
    <n v="10280"/>
    <n v="3121"/>
    <n v="273"/>
    <n v="23"/>
    <d v="2023-01-12T15:00:00"/>
    <s v="Broken Bone"/>
    <s v="Medication"/>
    <n v="1527.93"/>
    <x v="0"/>
    <s v="No"/>
    <m/>
    <n v="8"/>
    <s v="Recovered"/>
    <x v="0"/>
  </r>
  <r>
    <n v="10281"/>
    <n v="17"/>
    <n v="109"/>
    <n v="24"/>
    <d v="2023-01-12T16:00:00"/>
    <s v="Flu"/>
    <s v="Surgery"/>
    <n v="3109.3"/>
    <x v="1"/>
    <s v="No"/>
    <m/>
    <n v="4"/>
    <s v="Recovered"/>
    <x v="0"/>
  </r>
  <r>
    <n v="10282"/>
    <n v="1244"/>
    <n v="235"/>
    <n v="13"/>
    <d v="2023-01-12T17:00:00"/>
    <s v="Broken Bone"/>
    <s v="Surgery"/>
    <n v="4889.17"/>
    <x v="1"/>
    <s v="No"/>
    <m/>
    <n v="13"/>
    <s v="Recovered"/>
    <x v="1"/>
  </r>
  <r>
    <n v="10283"/>
    <n v="2206"/>
    <n v="244"/>
    <n v="21"/>
    <d v="2023-01-12T18:00:00"/>
    <s v="COVID-19"/>
    <s v="Surgery"/>
    <n v="5436.15"/>
    <x v="1"/>
    <s v="Yes"/>
    <d v="2023-01-20T18:00:00"/>
    <n v="7"/>
    <s v="Recovered"/>
    <x v="1"/>
  </r>
  <r>
    <n v="10284"/>
    <n v="2525"/>
    <n v="119"/>
    <n v="22"/>
    <d v="2023-01-12T19:00:00"/>
    <s v="Diabetes"/>
    <s v="Checkup"/>
    <n v="4348.46"/>
    <x v="0"/>
    <s v="No"/>
    <m/>
    <n v="4"/>
    <s v="Recovered"/>
    <x v="1"/>
  </r>
  <r>
    <n v="10285"/>
    <n v="1070"/>
    <n v="234"/>
    <n v="12"/>
    <d v="2023-01-12T20:00:00"/>
    <s v="Flu"/>
    <s v="Medication"/>
    <n v="6664.59"/>
    <x v="0"/>
    <s v="No"/>
    <m/>
    <n v="2"/>
    <s v="Recovered"/>
    <x v="0"/>
  </r>
  <r>
    <n v="10286"/>
    <n v="3445"/>
    <n v="214"/>
    <n v="13"/>
    <d v="2023-01-12T21:00:00"/>
    <s v="Broken Bone"/>
    <s v="Checkup"/>
    <n v="4332.83"/>
    <x v="1"/>
    <s v="No"/>
    <m/>
    <n v="7"/>
    <s v="Recovered"/>
    <x v="1"/>
  </r>
  <r>
    <n v="10287"/>
    <n v="2566"/>
    <n v="239"/>
    <n v="7"/>
    <d v="2023-01-12T22:00:00"/>
    <s v="Flu"/>
    <s v="Therapy"/>
    <n v="9468.66"/>
    <x v="1"/>
    <s v="Yes"/>
    <d v="2023-02-04T22:00:00"/>
    <n v="8"/>
    <s v="Not Recovered"/>
    <x v="1"/>
  </r>
  <r>
    <n v="10288"/>
    <n v="1061"/>
    <n v="225"/>
    <n v="23"/>
    <d v="2023-01-12T23:00:00"/>
    <s v="COVID-19"/>
    <s v="Medication"/>
    <n v="2683.59"/>
    <x v="2"/>
    <s v="Yes"/>
    <d v="2023-02-01T23:00:00"/>
    <n v="1"/>
    <s v="Recovered"/>
    <x v="0"/>
  </r>
  <r>
    <n v="10289"/>
    <n v="2328"/>
    <n v="161"/>
    <n v="18"/>
    <d v="2023-01-13T00:00:00"/>
    <s v="COVID-19"/>
    <s v="Surgery"/>
    <n v="6310.98"/>
    <x v="0"/>
    <s v="Yes"/>
    <d v="2023-02-07T00:00:00"/>
    <n v="5"/>
    <s v="Not Recovered"/>
    <x v="1"/>
  </r>
  <r>
    <n v="10290"/>
    <n v="3421"/>
    <n v="142"/>
    <n v="14"/>
    <d v="2023-01-13T01:00:00"/>
    <s v="Broken Bone"/>
    <s v="Surgery"/>
    <n v="6152.64"/>
    <x v="2"/>
    <s v="Yes"/>
    <d v="2023-01-15T01:00:00"/>
    <n v="10"/>
    <s v="Not Recovered"/>
    <x v="0"/>
  </r>
  <r>
    <n v="10291"/>
    <n v="302"/>
    <n v="113"/>
    <n v="11"/>
    <d v="2023-01-13T02:00:00"/>
    <s v="Heart Disease"/>
    <s v="Surgery"/>
    <n v="2887.59"/>
    <x v="1"/>
    <s v="Yes"/>
    <d v="2023-01-18T02:00:00"/>
    <n v="14"/>
    <s v="Recovered"/>
    <x v="1"/>
  </r>
  <r>
    <n v="10292"/>
    <n v="4277"/>
    <n v="240"/>
    <n v="28"/>
    <d v="2023-01-13T03:00:00"/>
    <s v="Flu"/>
    <s v="Therapy"/>
    <n v="4175.71"/>
    <x v="1"/>
    <s v="No"/>
    <m/>
    <n v="8"/>
    <s v="Recovered"/>
    <x v="0"/>
  </r>
  <r>
    <n v="10293"/>
    <n v="607"/>
    <n v="185"/>
    <n v="14"/>
    <d v="2023-01-13T04:00:00"/>
    <s v="Flu"/>
    <s v="Therapy"/>
    <n v="3718.19"/>
    <x v="1"/>
    <s v="No"/>
    <m/>
    <n v="1"/>
    <s v="Not Recovered"/>
    <x v="1"/>
  </r>
  <r>
    <n v="10294"/>
    <n v="3171"/>
    <n v="120"/>
    <n v="17"/>
    <d v="2023-01-13T05:00:00"/>
    <s v="COVID-19"/>
    <s v="Surgery"/>
    <n v="1807.74"/>
    <x v="2"/>
    <s v="No"/>
    <m/>
    <n v="12"/>
    <s v="Recovered"/>
    <x v="0"/>
  </r>
  <r>
    <n v="10295"/>
    <n v="700"/>
    <n v="150"/>
    <n v="24"/>
    <d v="2023-01-13T06:00:00"/>
    <s v="Flu"/>
    <s v="Surgery"/>
    <n v="4825.22"/>
    <x v="0"/>
    <s v="Yes"/>
    <d v="2023-01-31T06:00:00"/>
    <n v="3"/>
    <s v="Not Recovered"/>
    <x v="0"/>
  </r>
  <r>
    <n v="10296"/>
    <n v="1140"/>
    <n v="264"/>
    <n v="21"/>
    <d v="2023-01-13T07:00:00"/>
    <s v="Broken Bone"/>
    <s v="Therapy"/>
    <n v="3927.96"/>
    <x v="0"/>
    <s v="No"/>
    <m/>
    <n v="2"/>
    <s v="Not Recovered"/>
    <x v="0"/>
  </r>
  <r>
    <n v="10297"/>
    <n v="191"/>
    <n v="192"/>
    <n v="26"/>
    <d v="2023-01-13T08:00:00"/>
    <s v="Diabetes"/>
    <s v="Checkup"/>
    <n v="1865.34"/>
    <x v="2"/>
    <s v="Yes"/>
    <d v="2023-02-06T08:00:00"/>
    <n v="14"/>
    <s v="Not Recovered"/>
    <x v="0"/>
  </r>
  <r>
    <n v="10298"/>
    <n v="2301"/>
    <n v="188"/>
    <n v="2"/>
    <d v="2023-01-13T09:00:00"/>
    <s v="COVID-19"/>
    <s v="Medication"/>
    <n v="4553.8100000000004"/>
    <x v="0"/>
    <s v="Yes"/>
    <d v="2023-02-07T09:00:00"/>
    <n v="3"/>
    <s v="Not Recovered"/>
    <x v="1"/>
  </r>
  <r>
    <n v="10299"/>
    <n v="981"/>
    <n v="169"/>
    <n v="19"/>
    <d v="2023-01-13T10:00:00"/>
    <s v="Diabetes"/>
    <s v="Medication"/>
    <n v="4276.26"/>
    <x v="2"/>
    <s v="No"/>
    <m/>
    <n v="3"/>
    <s v="Not Recovered"/>
    <x v="0"/>
  </r>
  <r>
    <n v="10300"/>
    <n v="2976"/>
    <n v="137"/>
    <n v="16"/>
    <d v="2023-01-13T11:00:00"/>
    <s v="Flu"/>
    <s v="Therapy"/>
    <n v="1400.52"/>
    <x v="2"/>
    <s v="No"/>
    <m/>
    <n v="3"/>
    <s v="Recovered"/>
    <x v="0"/>
  </r>
  <r>
    <n v="10301"/>
    <n v="1185"/>
    <n v="240"/>
    <n v="22"/>
    <d v="2023-01-13T12:00:00"/>
    <s v="Heart Disease"/>
    <s v="Therapy"/>
    <n v="1398.76"/>
    <x v="0"/>
    <s v="No"/>
    <m/>
    <n v="13"/>
    <s v="Not Recovered"/>
    <x v="1"/>
  </r>
  <r>
    <n v="10302"/>
    <n v="3328"/>
    <n v="199"/>
    <n v="10"/>
    <d v="2023-01-13T13:00:00"/>
    <s v="Broken Bone"/>
    <s v="Checkup"/>
    <n v="6510.32"/>
    <x v="0"/>
    <s v="Yes"/>
    <d v="2023-01-16T13:00:00"/>
    <n v="1"/>
    <s v="Not Recovered"/>
    <x v="0"/>
  </r>
  <r>
    <n v="10303"/>
    <n v="3395"/>
    <n v="225"/>
    <n v="22"/>
    <d v="2023-01-13T14:00:00"/>
    <s v="Flu"/>
    <s v="Surgery"/>
    <n v="7095.15"/>
    <x v="2"/>
    <s v="No"/>
    <m/>
    <n v="3"/>
    <s v="Recovered"/>
    <x v="0"/>
  </r>
  <r>
    <n v="10304"/>
    <n v="128"/>
    <n v="268"/>
    <n v="8"/>
    <d v="2023-01-13T15:00:00"/>
    <s v="Broken Bone"/>
    <s v="Therapy"/>
    <n v="9417.69"/>
    <x v="0"/>
    <s v="No"/>
    <m/>
    <n v="14"/>
    <s v="Not Recovered"/>
    <x v="0"/>
  </r>
  <r>
    <n v="10305"/>
    <n v="2066"/>
    <n v="154"/>
    <n v="21"/>
    <d v="2023-01-13T16:00:00"/>
    <s v="Flu"/>
    <s v="Checkup"/>
    <n v="961.35"/>
    <x v="0"/>
    <s v="No"/>
    <m/>
    <n v="2"/>
    <s v="Recovered"/>
    <x v="0"/>
  </r>
  <r>
    <n v="10306"/>
    <n v="1817"/>
    <n v="230"/>
    <n v="5"/>
    <d v="2023-01-13T17:00:00"/>
    <s v="Flu"/>
    <s v="Therapy"/>
    <n v="1266.83"/>
    <x v="2"/>
    <s v="Yes"/>
    <d v="2023-01-29T17:00:00"/>
    <n v="13"/>
    <s v="Recovered"/>
    <x v="0"/>
  </r>
  <r>
    <n v="10307"/>
    <n v="570"/>
    <n v="278"/>
    <n v="7"/>
    <d v="2023-01-13T18:00:00"/>
    <s v="Flu"/>
    <s v="Surgery"/>
    <n v="613"/>
    <x v="1"/>
    <s v="Yes"/>
    <d v="2023-01-18T18:00:00"/>
    <n v="9"/>
    <s v="Not Recovered"/>
    <x v="0"/>
  </r>
  <r>
    <n v="10308"/>
    <n v="1896"/>
    <n v="141"/>
    <n v="26"/>
    <d v="2023-01-13T19:00:00"/>
    <s v="COVID-19"/>
    <s v="Therapy"/>
    <n v="5369.06"/>
    <x v="3"/>
    <s v="No"/>
    <m/>
    <n v="10"/>
    <s v="Recovered"/>
    <x v="1"/>
  </r>
  <r>
    <n v="10309"/>
    <n v="2734"/>
    <n v="145"/>
    <n v="13"/>
    <d v="2023-01-13T20:00:00"/>
    <s v="Diabetes"/>
    <s v="Surgery"/>
    <n v="6265.19"/>
    <x v="3"/>
    <s v="Yes"/>
    <d v="2023-01-22T20:00:00"/>
    <n v="8"/>
    <s v="Not Recovered"/>
    <x v="0"/>
  </r>
  <r>
    <n v="10310"/>
    <n v="3864"/>
    <n v="203"/>
    <n v="16"/>
    <d v="2023-01-13T21:00:00"/>
    <s v="Heart Disease"/>
    <s v="Checkup"/>
    <n v="4094.88"/>
    <x v="1"/>
    <s v="No"/>
    <m/>
    <n v="13"/>
    <s v="Not Recovered"/>
    <x v="0"/>
  </r>
  <r>
    <n v="10311"/>
    <n v="4722"/>
    <n v="206"/>
    <n v="30"/>
    <d v="2023-01-13T22:00:00"/>
    <s v="Diabetes"/>
    <s v="Medication"/>
    <n v="7999.23"/>
    <x v="0"/>
    <s v="Yes"/>
    <d v="2023-01-19T22:00:00"/>
    <n v="13"/>
    <s v="Not Recovered"/>
    <x v="0"/>
  </r>
  <r>
    <n v="10312"/>
    <n v="4015"/>
    <n v="237"/>
    <n v="5"/>
    <d v="2023-01-13T23:00:00"/>
    <s v="Diabetes"/>
    <s v="Checkup"/>
    <n v="6898.32"/>
    <x v="2"/>
    <s v="No"/>
    <m/>
    <n v="6"/>
    <s v="Not Recovered"/>
    <x v="1"/>
  </r>
  <r>
    <n v="10313"/>
    <n v="2902"/>
    <n v="290"/>
    <n v="16"/>
    <d v="2023-01-14T00:00:00"/>
    <s v="Broken Bone"/>
    <s v="Medication"/>
    <n v="9859.82"/>
    <x v="2"/>
    <s v="Yes"/>
    <d v="2023-02-02T00:00:00"/>
    <n v="7"/>
    <s v="Not Recovered"/>
    <x v="1"/>
  </r>
  <r>
    <n v="10314"/>
    <n v="1687"/>
    <n v="228"/>
    <n v="15"/>
    <d v="2023-01-14T01:00:00"/>
    <s v="COVID-19"/>
    <s v="Checkup"/>
    <n v="1465.16"/>
    <x v="2"/>
    <s v="Yes"/>
    <d v="2023-02-05T01:00:00"/>
    <n v="14"/>
    <s v="Recovered"/>
    <x v="0"/>
  </r>
  <r>
    <n v="10315"/>
    <n v="3010"/>
    <n v="186"/>
    <n v="9"/>
    <d v="2023-01-14T02:00:00"/>
    <s v="COVID-19"/>
    <s v="Medication"/>
    <n v="677.33"/>
    <x v="1"/>
    <s v="No"/>
    <m/>
    <n v="1"/>
    <s v="Recovered"/>
    <x v="1"/>
  </r>
  <r>
    <n v="10316"/>
    <n v="155"/>
    <n v="147"/>
    <n v="22"/>
    <d v="2023-01-14T03:00:00"/>
    <s v="Flu"/>
    <s v="Checkup"/>
    <n v="2820.56"/>
    <x v="0"/>
    <s v="Yes"/>
    <d v="2023-02-08T03:00:00"/>
    <n v="7"/>
    <s v="Not Recovered"/>
    <x v="0"/>
  </r>
  <r>
    <n v="10317"/>
    <n v="2538"/>
    <n v="105"/>
    <n v="23"/>
    <d v="2023-01-14T04:00:00"/>
    <s v="Diabetes"/>
    <s v="Surgery"/>
    <n v="288.60000000000002"/>
    <x v="1"/>
    <s v="No"/>
    <m/>
    <n v="8"/>
    <s v="Not Recovered"/>
    <x v="1"/>
  </r>
  <r>
    <n v="10318"/>
    <n v="1410"/>
    <n v="101"/>
    <n v="12"/>
    <d v="2023-01-14T05:00:00"/>
    <s v="Heart Disease"/>
    <s v="Medication"/>
    <n v="9332.85"/>
    <x v="2"/>
    <s v="No"/>
    <m/>
    <n v="8"/>
    <s v="Not Recovered"/>
    <x v="1"/>
  </r>
  <r>
    <n v="10319"/>
    <n v="4058"/>
    <n v="144"/>
    <n v="8"/>
    <d v="2023-01-14T06:00:00"/>
    <s v="Broken Bone"/>
    <s v="Medication"/>
    <n v="3109.12"/>
    <x v="0"/>
    <s v="No"/>
    <m/>
    <n v="6"/>
    <s v="Not Recovered"/>
    <x v="0"/>
  </r>
  <r>
    <n v="10320"/>
    <n v="785"/>
    <n v="250"/>
    <n v="13"/>
    <d v="2023-01-14T07:00:00"/>
    <s v="COVID-19"/>
    <s v="Surgery"/>
    <n v="5569.06"/>
    <x v="2"/>
    <s v="Yes"/>
    <d v="2023-02-10T07:00:00"/>
    <n v="7"/>
    <s v="Recovered"/>
    <x v="0"/>
  </r>
  <r>
    <n v="10321"/>
    <n v="3176"/>
    <n v="138"/>
    <n v="5"/>
    <d v="2023-01-14T08:00:00"/>
    <s v="Flu"/>
    <s v="Surgery"/>
    <n v="3248.89"/>
    <x v="0"/>
    <s v="Yes"/>
    <d v="2023-02-10T08:00:00"/>
    <n v="11"/>
    <s v="Not Recovered"/>
    <x v="0"/>
  </r>
  <r>
    <n v="10322"/>
    <n v="4342"/>
    <n v="119"/>
    <n v="14"/>
    <d v="2023-01-14T09:00:00"/>
    <s v="Heart Disease"/>
    <s v="Medication"/>
    <n v="2533.5100000000002"/>
    <x v="1"/>
    <s v="No"/>
    <m/>
    <n v="2"/>
    <s v="Not Recovered"/>
    <x v="0"/>
  </r>
  <r>
    <n v="10323"/>
    <n v="2807"/>
    <n v="259"/>
    <n v="16"/>
    <d v="2023-01-14T10:00:00"/>
    <s v="Diabetes"/>
    <s v="Medication"/>
    <n v="1608.41"/>
    <x v="1"/>
    <s v="No"/>
    <m/>
    <n v="4"/>
    <s v="Recovered"/>
    <x v="1"/>
  </r>
  <r>
    <n v="10324"/>
    <n v="538"/>
    <n v="215"/>
    <n v="11"/>
    <d v="2023-01-14T11:00:00"/>
    <s v="Heart Disease"/>
    <s v="Medication"/>
    <n v="3271.62"/>
    <x v="1"/>
    <s v="Yes"/>
    <d v="2023-01-30T11:00:00"/>
    <n v="8"/>
    <s v="Recovered"/>
    <x v="1"/>
  </r>
  <r>
    <n v="10325"/>
    <n v="1842"/>
    <n v="295"/>
    <n v="20"/>
    <d v="2023-01-14T12:00:00"/>
    <s v="COVID-19"/>
    <s v="Therapy"/>
    <n v="6192.65"/>
    <x v="1"/>
    <s v="No"/>
    <m/>
    <n v="11"/>
    <s v="Recovered"/>
    <x v="0"/>
  </r>
  <r>
    <n v="10326"/>
    <n v="2456"/>
    <n v="187"/>
    <n v="12"/>
    <d v="2023-01-14T13:00:00"/>
    <s v="Broken Bone"/>
    <s v="Checkup"/>
    <n v="9719.0499999999993"/>
    <x v="0"/>
    <s v="No"/>
    <m/>
    <n v="4"/>
    <s v="Recovered"/>
    <x v="1"/>
  </r>
  <r>
    <n v="10327"/>
    <n v="525"/>
    <n v="270"/>
    <n v="15"/>
    <d v="2023-01-14T14:00:00"/>
    <s v="Diabetes"/>
    <s v="Surgery"/>
    <n v="5625.11"/>
    <x v="0"/>
    <s v="No"/>
    <m/>
    <n v="8"/>
    <s v="Recovered"/>
    <x v="1"/>
  </r>
  <r>
    <n v="10328"/>
    <n v="2951"/>
    <n v="223"/>
    <n v="24"/>
    <d v="2023-01-14T15:00:00"/>
    <s v="Broken Bone"/>
    <s v="Surgery"/>
    <n v="5373.82"/>
    <x v="1"/>
    <s v="No"/>
    <m/>
    <n v="10"/>
    <s v="Not Recovered"/>
    <x v="0"/>
  </r>
  <r>
    <n v="10329"/>
    <n v="4132"/>
    <n v="182"/>
    <n v="12"/>
    <d v="2023-01-14T16:00:00"/>
    <s v="Heart Disease"/>
    <s v="Checkup"/>
    <n v="449.1"/>
    <x v="1"/>
    <s v="Yes"/>
    <d v="2023-02-09T16:00:00"/>
    <n v="14"/>
    <s v="Not Recovered"/>
    <x v="0"/>
  </r>
  <r>
    <n v="10330"/>
    <n v="4781"/>
    <n v="254"/>
    <n v="26"/>
    <d v="2023-01-14T17:00:00"/>
    <s v="Heart Disease"/>
    <s v="Surgery"/>
    <n v="8416.98"/>
    <x v="0"/>
    <s v="No"/>
    <m/>
    <n v="12"/>
    <s v="Not Recovered"/>
    <x v="1"/>
  </r>
  <r>
    <n v="10331"/>
    <n v="4116"/>
    <n v="241"/>
    <n v="9"/>
    <d v="2023-01-14T18:00:00"/>
    <s v="Flu"/>
    <s v="Surgery"/>
    <n v="543.92999999999995"/>
    <x v="2"/>
    <s v="Yes"/>
    <d v="2023-01-21T18:00:00"/>
    <n v="4"/>
    <s v="Not Recovered"/>
    <x v="1"/>
  </r>
  <r>
    <n v="10332"/>
    <n v="2369"/>
    <n v="158"/>
    <n v="1"/>
    <d v="2023-01-14T19:00:00"/>
    <s v="Diabetes"/>
    <s v="Medication"/>
    <n v="9071.7000000000007"/>
    <x v="3"/>
    <s v="Yes"/>
    <d v="2023-01-18T19:00:00"/>
    <n v="9"/>
    <s v="Recovered"/>
    <x v="1"/>
  </r>
  <r>
    <n v="10333"/>
    <n v="3848"/>
    <n v="246"/>
    <n v="3"/>
    <d v="2023-01-14T20:00:00"/>
    <s v="Heart Disease"/>
    <s v="Surgery"/>
    <n v="5432.85"/>
    <x v="0"/>
    <s v="Yes"/>
    <d v="2023-01-30T20:00:00"/>
    <n v="1"/>
    <s v="Recovered"/>
    <x v="1"/>
  </r>
  <r>
    <n v="10334"/>
    <n v="4496"/>
    <n v="167"/>
    <n v="12"/>
    <d v="2023-01-14T21:00:00"/>
    <s v="COVID-19"/>
    <s v="Therapy"/>
    <n v="1767.82"/>
    <x v="1"/>
    <s v="Yes"/>
    <d v="2023-02-03T21:00:00"/>
    <n v="6"/>
    <s v="Recovered"/>
    <x v="0"/>
  </r>
  <r>
    <n v="10335"/>
    <n v="2702"/>
    <n v="222"/>
    <n v="20"/>
    <d v="2023-01-14T22:00:00"/>
    <s v="COVID-19"/>
    <s v="Therapy"/>
    <n v="4571.8999999999996"/>
    <x v="0"/>
    <s v="No"/>
    <m/>
    <n v="1"/>
    <s v="Recovered"/>
    <x v="0"/>
  </r>
  <r>
    <n v="10336"/>
    <n v="972"/>
    <n v="187"/>
    <n v="13"/>
    <d v="2023-01-14T23:00:00"/>
    <s v="Broken Bone"/>
    <s v="Medication"/>
    <n v="9950.35"/>
    <x v="1"/>
    <s v="No"/>
    <m/>
    <n v="12"/>
    <s v="Recovered"/>
    <x v="0"/>
  </r>
  <r>
    <n v="10337"/>
    <n v="1167"/>
    <n v="231"/>
    <n v="23"/>
    <d v="2023-01-15T00:00:00"/>
    <s v="COVID-19"/>
    <s v="Medication"/>
    <n v="3120.32"/>
    <x v="1"/>
    <s v="No"/>
    <m/>
    <n v="6"/>
    <s v="Not Recovered"/>
    <x v="0"/>
  </r>
  <r>
    <n v="10338"/>
    <n v="4930"/>
    <n v="155"/>
    <n v="6"/>
    <d v="2023-01-15T01:00:00"/>
    <s v="Heart Disease"/>
    <s v="Surgery"/>
    <n v="2767.65"/>
    <x v="2"/>
    <s v="No"/>
    <m/>
    <n v="4"/>
    <s v="Not Recovered"/>
    <x v="0"/>
  </r>
  <r>
    <n v="10339"/>
    <n v="2775"/>
    <n v="189"/>
    <n v="10"/>
    <d v="2023-01-15T02:00:00"/>
    <s v="COVID-19"/>
    <s v="Medication"/>
    <n v="1268.26"/>
    <x v="2"/>
    <s v="Yes"/>
    <d v="2023-02-01T02:00:00"/>
    <n v="8"/>
    <s v="Not Recovered"/>
    <x v="1"/>
  </r>
  <r>
    <n v="10340"/>
    <n v="1983"/>
    <n v="158"/>
    <n v="10"/>
    <d v="2023-01-15T03:00:00"/>
    <s v="Diabetes"/>
    <s v="Medication"/>
    <n v="6011.71"/>
    <x v="2"/>
    <s v="Yes"/>
    <d v="2023-02-03T03:00:00"/>
    <n v="13"/>
    <s v="Recovered"/>
    <x v="0"/>
  </r>
  <r>
    <n v="10341"/>
    <n v="854"/>
    <n v="163"/>
    <n v="16"/>
    <d v="2023-01-15T04:00:00"/>
    <s v="Broken Bone"/>
    <s v="Checkup"/>
    <n v="983.35"/>
    <x v="2"/>
    <s v="Yes"/>
    <d v="2023-02-12T04:00:00"/>
    <n v="8"/>
    <s v="Not Recovered"/>
    <x v="1"/>
  </r>
  <r>
    <n v="10342"/>
    <n v="4147"/>
    <n v="191"/>
    <n v="27"/>
    <d v="2023-01-15T05:00:00"/>
    <s v="Diabetes"/>
    <s v="Medication"/>
    <n v="7683.48"/>
    <x v="1"/>
    <s v="No"/>
    <m/>
    <n v="13"/>
    <s v="Not Recovered"/>
    <x v="0"/>
  </r>
  <r>
    <n v="10343"/>
    <n v="3737"/>
    <n v="152"/>
    <n v="1"/>
    <d v="2023-01-15T06:00:00"/>
    <s v="Heart Disease"/>
    <s v="Therapy"/>
    <n v="9200.31"/>
    <x v="1"/>
    <s v="Yes"/>
    <d v="2023-02-09T06:00:00"/>
    <n v="9"/>
    <s v="Not Recovered"/>
    <x v="0"/>
  </r>
  <r>
    <n v="10344"/>
    <n v="3770"/>
    <n v="226"/>
    <n v="16"/>
    <d v="2023-01-15T07:00:00"/>
    <s v="Heart Disease"/>
    <s v="Surgery"/>
    <n v="9325.52"/>
    <x v="2"/>
    <s v="Yes"/>
    <d v="2023-02-01T07:00:00"/>
    <n v="7"/>
    <s v="Recovered"/>
    <x v="0"/>
  </r>
  <r>
    <n v="10345"/>
    <n v="575"/>
    <n v="124"/>
    <n v="4"/>
    <d v="2023-01-15T08:00:00"/>
    <s v="COVID-19"/>
    <s v="Medication"/>
    <n v="1168.3699999999999"/>
    <x v="2"/>
    <s v="No"/>
    <m/>
    <n v="13"/>
    <s v="Recovered"/>
    <x v="0"/>
  </r>
  <r>
    <n v="10346"/>
    <n v="3262"/>
    <n v="172"/>
    <n v="6"/>
    <d v="2023-01-15T09:00:00"/>
    <s v="Flu"/>
    <s v="Checkup"/>
    <n v="5626.8"/>
    <x v="1"/>
    <s v="Yes"/>
    <d v="2023-01-28T09:00:00"/>
    <n v="11"/>
    <s v="Recovered"/>
    <x v="0"/>
  </r>
  <r>
    <n v="10347"/>
    <n v="1149"/>
    <n v="109"/>
    <n v="19"/>
    <d v="2023-01-15T10:00:00"/>
    <s v="Flu"/>
    <s v="Surgery"/>
    <n v="1061.3900000000001"/>
    <x v="0"/>
    <s v="Yes"/>
    <d v="2023-01-17T10:00:00"/>
    <n v="13"/>
    <s v="Not Recovered"/>
    <x v="1"/>
  </r>
  <r>
    <n v="10348"/>
    <n v="1716"/>
    <n v="210"/>
    <n v="2"/>
    <d v="2023-01-15T11:00:00"/>
    <s v="Heart Disease"/>
    <s v="Surgery"/>
    <n v="5762.96"/>
    <x v="2"/>
    <s v="No"/>
    <m/>
    <n v="8"/>
    <s v="Not Recovered"/>
    <x v="0"/>
  </r>
  <r>
    <n v="10349"/>
    <n v="4778"/>
    <n v="265"/>
    <n v="18"/>
    <d v="2023-01-15T12:00:00"/>
    <s v="Heart Disease"/>
    <s v="Surgery"/>
    <n v="8168.31"/>
    <x v="0"/>
    <s v="Yes"/>
    <d v="2023-01-17T12:00:00"/>
    <n v="13"/>
    <s v="Recovered"/>
    <x v="0"/>
  </r>
  <r>
    <n v="10350"/>
    <n v="4934"/>
    <n v="194"/>
    <n v="10"/>
    <d v="2023-01-15T13:00:00"/>
    <s v="Broken Bone"/>
    <s v="Checkup"/>
    <n v="5424.12"/>
    <x v="1"/>
    <s v="Yes"/>
    <d v="2023-02-08T13:00:00"/>
    <n v="11"/>
    <s v="Not Recovered"/>
    <x v="1"/>
  </r>
  <r>
    <n v="10351"/>
    <n v="3855"/>
    <n v="217"/>
    <n v="28"/>
    <d v="2023-01-15T14:00:00"/>
    <s v="Heart Disease"/>
    <s v="Therapy"/>
    <n v="8733.33"/>
    <x v="0"/>
    <s v="Yes"/>
    <d v="2023-02-06T14:00:00"/>
    <n v="3"/>
    <s v="Not Recovered"/>
    <x v="1"/>
  </r>
  <r>
    <n v="10352"/>
    <n v="2492"/>
    <n v="183"/>
    <n v="28"/>
    <d v="2023-01-15T15:00:00"/>
    <s v="Heart Disease"/>
    <s v="Checkup"/>
    <n v="8036.58"/>
    <x v="2"/>
    <s v="Yes"/>
    <d v="2023-02-07T15:00:00"/>
    <n v="10"/>
    <s v="Not Recovered"/>
    <x v="0"/>
  </r>
  <r>
    <n v="10353"/>
    <n v="2661"/>
    <n v="281"/>
    <n v="4"/>
    <d v="2023-01-15T16:00:00"/>
    <s v="Broken Bone"/>
    <s v="Checkup"/>
    <n v="2837.83"/>
    <x v="2"/>
    <s v="Yes"/>
    <d v="2023-02-11T16:00:00"/>
    <n v="4"/>
    <s v="Not Recovered"/>
    <x v="1"/>
  </r>
  <r>
    <n v="10354"/>
    <n v="3125"/>
    <n v="180"/>
    <n v="29"/>
    <d v="2023-01-15T17:00:00"/>
    <s v="Diabetes"/>
    <s v="Surgery"/>
    <n v="6338.01"/>
    <x v="2"/>
    <s v="No"/>
    <m/>
    <n v="4"/>
    <s v="Recovered"/>
    <x v="0"/>
  </r>
  <r>
    <n v="10355"/>
    <n v="3052"/>
    <n v="252"/>
    <n v="1"/>
    <d v="2023-01-15T18:00:00"/>
    <s v="Diabetes"/>
    <s v="Checkup"/>
    <n v="173.38"/>
    <x v="2"/>
    <s v="Yes"/>
    <d v="2023-01-19T18:00:00"/>
    <n v="6"/>
    <s v="Not Recovered"/>
    <x v="0"/>
  </r>
  <r>
    <n v="10356"/>
    <n v="5"/>
    <n v="249"/>
    <n v="15"/>
    <d v="2023-01-15T19:00:00"/>
    <s v="Broken Bone"/>
    <s v="Surgery"/>
    <n v="4020.81"/>
    <x v="2"/>
    <s v="Yes"/>
    <d v="2023-01-31T19:00:00"/>
    <n v="7"/>
    <s v="Recovered"/>
    <x v="1"/>
  </r>
  <r>
    <n v="10357"/>
    <n v="4870"/>
    <n v="200"/>
    <n v="10"/>
    <d v="2023-01-15T20:00:00"/>
    <s v="Broken Bone"/>
    <s v="Medication"/>
    <n v="2455.81"/>
    <x v="1"/>
    <s v="No"/>
    <m/>
    <n v="9"/>
    <s v="Recovered"/>
    <x v="0"/>
  </r>
  <r>
    <n v="10358"/>
    <n v="877"/>
    <n v="140"/>
    <n v="18"/>
    <d v="2023-01-15T21:00:00"/>
    <s v="Diabetes"/>
    <s v="Medication"/>
    <n v="9377.4500000000007"/>
    <x v="0"/>
    <s v="No"/>
    <m/>
    <n v="14"/>
    <s v="Not Recovered"/>
    <x v="1"/>
  </r>
  <r>
    <n v="10359"/>
    <n v="992"/>
    <n v="203"/>
    <n v="16"/>
    <d v="2023-01-15T22:00:00"/>
    <s v="Diabetes"/>
    <s v="Checkup"/>
    <n v="4113.3500000000004"/>
    <x v="1"/>
    <s v="Yes"/>
    <d v="2023-02-11T22:00:00"/>
    <n v="10"/>
    <s v="Recovered"/>
    <x v="1"/>
  </r>
  <r>
    <n v="10360"/>
    <n v="4143"/>
    <n v="162"/>
    <n v="13"/>
    <d v="2023-01-15T23:00:00"/>
    <s v="Diabetes"/>
    <s v="Therapy"/>
    <n v="6575.24"/>
    <x v="1"/>
    <s v="No"/>
    <m/>
    <n v="6"/>
    <s v="Recovered"/>
    <x v="1"/>
  </r>
  <r>
    <n v="10361"/>
    <n v="4365"/>
    <n v="298"/>
    <n v="26"/>
    <d v="2023-01-16T00:00:00"/>
    <s v="Diabetes"/>
    <s v="Surgery"/>
    <n v="7346.62"/>
    <x v="1"/>
    <s v="Yes"/>
    <d v="2023-01-20T00:00:00"/>
    <n v="2"/>
    <s v="Not Recovered"/>
    <x v="1"/>
  </r>
  <r>
    <n v="10362"/>
    <n v="4466"/>
    <n v="169"/>
    <n v="15"/>
    <d v="2023-01-16T01:00:00"/>
    <s v="COVID-19"/>
    <s v="Checkup"/>
    <n v="7754.8"/>
    <x v="3"/>
    <s v="Yes"/>
    <d v="2023-02-05T01:00:00"/>
    <n v="10"/>
    <s v="Recovered"/>
    <x v="0"/>
  </r>
  <r>
    <n v="10363"/>
    <n v="636"/>
    <n v="242"/>
    <n v="2"/>
    <d v="2023-01-16T02:00:00"/>
    <s v="Broken Bone"/>
    <s v="Checkup"/>
    <n v="7384.17"/>
    <x v="0"/>
    <s v="No"/>
    <m/>
    <n v="10"/>
    <s v="Not Recovered"/>
    <x v="1"/>
  </r>
  <r>
    <n v="10364"/>
    <n v="1694"/>
    <n v="209"/>
    <n v="20"/>
    <d v="2023-01-16T03:00:00"/>
    <s v="Flu"/>
    <s v="Therapy"/>
    <n v="2962.73"/>
    <x v="1"/>
    <s v="Yes"/>
    <d v="2023-01-28T03:00:00"/>
    <n v="7"/>
    <s v="Not Recovered"/>
    <x v="1"/>
  </r>
  <r>
    <n v="10365"/>
    <n v="1683"/>
    <n v="270"/>
    <n v="4"/>
    <d v="2023-01-16T04:00:00"/>
    <s v="COVID-19"/>
    <s v="Surgery"/>
    <n v="6892.07"/>
    <x v="0"/>
    <s v="No"/>
    <m/>
    <n v="13"/>
    <s v="Not Recovered"/>
    <x v="1"/>
  </r>
  <r>
    <n v="10366"/>
    <n v="4753"/>
    <n v="278"/>
    <n v="1"/>
    <d v="2023-01-16T05:00:00"/>
    <s v="Flu"/>
    <s v="Checkup"/>
    <n v="5535.19"/>
    <x v="1"/>
    <s v="Yes"/>
    <d v="2023-02-07T05:00:00"/>
    <n v="10"/>
    <s v="Not Recovered"/>
    <x v="1"/>
  </r>
  <r>
    <n v="10367"/>
    <n v="120"/>
    <n v="289"/>
    <n v="7"/>
    <d v="2023-01-16T06:00:00"/>
    <s v="Flu"/>
    <s v="Therapy"/>
    <n v="6013.99"/>
    <x v="1"/>
    <s v="No"/>
    <m/>
    <n v="14"/>
    <s v="Not Recovered"/>
    <x v="0"/>
  </r>
  <r>
    <n v="10368"/>
    <n v="831"/>
    <n v="104"/>
    <n v="23"/>
    <d v="2023-01-16T07:00:00"/>
    <s v="Heart Disease"/>
    <s v="Surgery"/>
    <n v="108.06"/>
    <x v="2"/>
    <s v="No"/>
    <m/>
    <n v="9"/>
    <s v="Recovered"/>
    <x v="1"/>
  </r>
  <r>
    <n v="10369"/>
    <n v="3676"/>
    <n v="172"/>
    <n v="26"/>
    <d v="2023-01-16T08:00:00"/>
    <s v="Broken Bone"/>
    <s v="Medication"/>
    <n v="2656.75"/>
    <x v="0"/>
    <s v="Yes"/>
    <d v="2023-02-13T08:00:00"/>
    <n v="8"/>
    <s v="Recovered"/>
    <x v="1"/>
  </r>
  <r>
    <n v="10370"/>
    <n v="1370"/>
    <n v="117"/>
    <n v="11"/>
    <d v="2023-01-16T09:00:00"/>
    <s v="COVID-19"/>
    <s v="Therapy"/>
    <n v="9313.77"/>
    <x v="2"/>
    <s v="No"/>
    <m/>
    <n v="4"/>
    <s v="Recovered"/>
    <x v="1"/>
  </r>
  <r>
    <n v="10371"/>
    <n v="741"/>
    <n v="214"/>
    <n v="26"/>
    <d v="2023-01-16T10:00:00"/>
    <s v="Broken Bone"/>
    <s v="Checkup"/>
    <n v="2971.75"/>
    <x v="1"/>
    <s v="Yes"/>
    <d v="2023-02-13T10:00:00"/>
    <n v="2"/>
    <s v="Recovered"/>
    <x v="1"/>
  </r>
  <r>
    <n v="10372"/>
    <n v="117"/>
    <n v="185"/>
    <n v="10"/>
    <d v="2023-01-16T11:00:00"/>
    <s v="Diabetes"/>
    <s v="Medication"/>
    <n v="4436.3500000000004"/>
    <x v="1"/>
    <s v="Yes"/>
    <d v="2023-02-14T11:00:00"/>
    <n v="8"/>
    <s v="Not Recovered"/>
    <x v="0"/>
  </r>
  <r>
    <n v="10373"/>
    <n v="2839"/>
    <n v="157"/>
    <n v="1"/>
    <d v="2023-01-16T12:00:00"/>
    <s v="Broken Bone"/>
    <s v="Surgery"/>
    <n v="1948.07"/>
    <x v="1"/>
    <s v="Yes"/>
    <d v="2023-02-14T12:00:00"/>
    <n v="6"/>
    <s v="Recovered"/>
    <x v="1"/>
  </r>
  <r>
    <n v="10374"/>
    <n v="1151"/>
    <n v="207"/>
    <n v="11"/>
    <d v="2023-01-16T13:00:00"/>
    <s v="Flu"/>
    <s v="Therapy"/>
    <n v="1472.17"/>
    <x v="2"/>
    <s v="Yes"/>
    <d v="2023-02-05T13:00:00"/>
    <n v="12"/>
    <s v="Recovered"/>
    <x v="0"/>
  </r>
  <r>
    <n v="10375"/>
    <n v="1932"/>
    <n v="148"/>
    <n v="24"/>
    <d v="2023-01-16T14:00:00"/>
    <s v="Diabetes"/>
    <s v="Medication"/>
    <n v="2165.8200000000002"/>
    <x v="2"/>
    <s v="No"/>
    <m/>
    <n v="8"/>
    <s v="Not Recovered"/>
    <x v="0"/>
  </r>
  <r>
    <n v="10376"/>
    <n v="1013"/>
    <n v="272"/>
    <n v="10"/>
    <d v="2023-01-16T15:00:00"/>
    <s v="Broken Bone"/>
    <s v="Medication"/>
    <n v="5581.11"/>
    <x v="1"/>
    <s v="Yes"/>
    <d v="2023-01-30T15:00:00"/>
    <n v="11"/>
    <s v="Not Recovered"/>
    <x v="1"/>
  </r>
  <r>
    <n v="10377"/>
    <n v="1665"/>
    <n v="273"/>
    <n v="14"/>
    <d v="2023-01-16T16:00:00"/>
    <s v="Broken Bone"/>
    <s v="Checkup"/>
    <n v="9198.3799999999992"/>
    <x v="2"/>
    <s v="No"/>
    <m/>
    <n v="9"/>
    <s v="Recovered"/>
    <x v="1"/>
  </r>
  <r>
    <n v="10378"/>
    <n v="1082"/>
    <n v="217"/>
    <n v="14"/>
    <d v="2023-01-16T17:00:00"/>
    <s v="Flu"/>
    <s v="Medication"/>
    <n v="3329.37"/>
    <x v="1"/>
    <s v="No"/>
    <m/>
    <n v="3"/>
    <s v="Not Recovered"/>
    <x v="0"/>
  </r>
  <r>
    <n v="10379"/>
    <n v="4730"/>
    <n v="261"/>
    <n v="7"/>
    <d v="2023-01-16T18:00:00"/>
    <s v="Diabetes"/>
    <s v="Checkup"/>
    <n v="3301.74"/>
    <x v="1"/>
    <s v="Yes"/>
    <d v="2023-01-17T18:00:00"/>
    <n v="8"/>
    <s v="Not Recovered"/>
    <x v="0"/>
  </r>
  <r>
    <n v="10380"/>
    <n v="513"/>
    <n v="131"/>
    <n v="23"/>
    <d v="2023-01-16T19:00:00"/>
    <s v="Flu"/>
    <s v="Surgery"/>
    <n v="5684.99"/>
    <x v="2"/>
    <s v="Yes"/>
    <d v="2023-02-02T19:00:00"/>
    <n v="14"/>
    <s v="Recovered"/>
    <x v="1"/>
  </r>
  <r>
    <n v="10381"/>
    <n v="2850"/>
    <n v="212"/>
    <n v="11"/>
    <d v="2023-01-16T20:00:00"/>
    <s v="Broken Bone"/>
    <s v="Checkup"/>
    <n v="3631.75"/>
    <x v="0"/>
    <s v="Yes"/>
    <d v="2023-02-09T20:00:00"/>
    <n v="10"/>
    <s v="Recovered"/>
    <x v="0"/>
  </r>
  <r>
    <n v="10382"/>
    <n v="560"/>
    <n v="147"/>
    <n v="22"/>
    <d v="2023-01-16T21:00:00"/>
    <s v="COVID-19"/>
    <s v="Therapy"/>
    <n v="9113.1200000000008"/>
    <x v="1"/>
    <s v="Yes"/>
    <d v="2023-02-03T21:00:00"/>
    <n v="8"/>
    <s v="Recovered"/>
    <x v="0"/>
  </r>
  <r>
    <n v="10383"/>
    <n v="3673"/>
    <n v="234"/>
    <n v="28"/>
    <d v="2023-01-16T22:00:00"/>
    <s v="COVID-19"/>
    <s v="Medication"/>
    <n v="3840.7"/>
    <x v="1"/>
    <s v="No"/>
    <m/>
    <n v="5"/>
    <s v="Not Recovered"/>
    <x v="0"/>
  </r>
  <r>
    <n v="10384"/>
    <n v="4584"/>
    <n v="208"/>
    <n v="4"/>
    <d v="2023-01-16T23:00:00"/>
    <s v="Heart Disease"/>
    <s v="Surgery"/>
    <n v="4955.38"/>
    <x v="2"/>
    <s v="No"/>
    <m/>
    <n v="6"/>
    <s v="Recovered"/>
    <x v="1"/>
  </r>
  <r>
    <n v="10385"/>
    <n v="4993"/>
    <n v="172"/>
    <n v="27"/>
    <d v="2023-01-17T00:00:00"/>
    <s v="COVID-19"/>
    <s v="Checkup"/>
    <n v="5380.55"/>
    <x v="2"/>
    <s v="No"/>
    <m/>
    <n v="5"/>
    <s v="Recovered"/>
    <x v="0"/>
  </r>
  <r>
    <n v="10386"/>
    <n v="3344"/>
    <n v="171"/>
    <n v="24"/>
    <d v="2023-01-17T01:00:00"/>
    <s v="Diabetes"/>
    <s v="Checkup"/>
    <n v="7842.47"/>
    <x v="2"/>
    <s v="Yes"/>
    <d v="2023-01-29T01:00:00"/>
    <n v="6"/>
    <s v="Recovered"/>
    <x v="1"/>
  </r>
  <r>
    <n v="10387"/>
    <n v="4071"/>
    <n v="262"/>
    <n v="2"/>
    <d v="2023-01-17T02:00:00"/>
    <s v="Heart Disease"/>
    <s v="Checkup"/>
    <n v="5682.67"/>
    <x v="1"/>
    <s v="Yes"/>
    <d v="2023-02-11T02:00:00"/>
    <n v="1"/>
    <s v="Recovered"/>
    <x v="0"/>
  </r>
  <r>
    <n v="10388"/>
    <n v="4800"/>
    <n v="208"/>
    <n v="7"/>
    <d v="2023-01-17T03:00:00"/>
    <s v="Diabetes"/>
    <s v="Surgery"/>
    <n v="2467.64"/>
    <x v="0"/>
    <s v="Yes"/>
    <d v="2023-01-27T03:00:00"/>
    <n v="10"/>
    <s v="Recovered"/>
    <x v="1"/>
  </r>
  <r>
    <n v="10389"/>
    <n v="1471"/>
    <n v="153"/>
    <n v="19"/>
    <d v="2023-01-17T04:00:00"/>
    <s v="COVID-19"/>
    <s v="Surgery"/>
    <n v="1327.47"/>
    <x v="0"/>
    <s v="No"/>
    <m/>
    <n v="10"/>
    <s v="Recovered"/>
    <x v="0"/>
  </r>
  <r>
    <n v="10390"/>
    <n v="581"/>
    <n v="242"/>
    <n v="14"/>
    <d v="2023-01-17T05:00:00"/>
    <s v="COVID-19"/>
    <s v="Therapy"/>
    <n v="9383.9699999999993"/>
    <x v="0"/>
    <s v="Yes"/>
    <d v="2023-02-10T05:00:00"/>
    <n v="10"/>
    <s v="Recovered"/>
    <x v="1"/>
  </r>
  <r>
    <n v="10391"/>
    <n v="2295"/>
    <n v="116"/>
    <n v="19"/>
    <d v="2023-01-17T06:00:00"/>
    <s v="Broken Bone"/>
    <s v="Surgery"/>
    <n v="8035.47"/>
    <x v="1"/>
    <s v="No"/>
    <m/>
    <n v="2"/>
    <s v="Recovered"/>
    <x v="1"/>
  </r>
  <r>
    <n v="10392"/>
    <n v="3148"/>
    <n v="271"/>
    <n v="30"/>
    <d v="2023-01-17T07:00:00"/>
    <s v="Diabetes"/>
    <s v="Checkup"/>
    <n v="327.36"/>
    <x v="3"/>
    <s v="Yes"/>
    <d v="2023-02-01T07:00:00"/>
    <n v="8"/>
    <s v="Not Recovered"/>
    <x v="1"/>
  </r>
  <r>
    <n v="10393"/>
    <n v="4250"/>
    <n v="216"/>
    <n v="7"/>
    <d v="2023-01-17T08:00:00"/>
    <s v="Flu"/>
    <s v="Surgery"/>
    <n v="8233.14"/>
    <x v="0"/>
    <s v="No"/>
    <m/>
    <n v="14"/>
    <s v="Not Recovered"/>
    <x v="0"/>
  </r>
  <r>
    <n v="10394"/>
    <n v="1680"/>
    <n v="173"/>
    <n v="12"/>
    <d v="2023-01-17T09:00:00"/>
    <s v="Broken Bone"/>
    <s v="Checkup"/>
    <n v="5946.92"/>
    <x v="0"/>
    <s v="Yes"/>
    <d v="2023-02-03T09:00:00"/>
    <n v="1"/>
    <s v="Not Recovered"/>
    <x v="1"/>
  </r>
  <r>
    <n v="10395"/>
    <n v="3507"/>
    <n v="174"/>
    <n v="3"/>
    <d v="2023-01-17T10:00:00"/>
    <s v="Diabetes"/>
    <s v="Therapy"/>
    <n v="5237.05"/>
    <x v="0"/>
    <s v="Yes"/>
    <d v="2023-02-12T10:00:00"/>
    <n v="9"/>
    <s v="Not Recovered"/>
    <x v="0"/>
  </r>
  <r>
    <n v="10396"/>
    <n v="2745"/>
    <n v="181"/>
    <n v="15"/>
    <d v="2023-01-17T11:00:00"/>
    <s v="Heart Disease"/>
    <s v="Therapy"/>
    <n v="221.07"/>
    <x v="1"/>
    <s v="No"/>
    <m/>
    <n v="7"/>
    <s v="Not Recovered"/>
    <x v="1"/>
  </r>
  <r>
    <n v="10397"/>
    <n v="3357"/>
    <n v="112"/>
    <n v="5"/>
    <d v="2023-01-17T12:00:00"/>
    <s v="Diabetes"/>
    <s v="Checkup"/>
    <n v="7830.55"/>
    <x v="2"/>
    <s v="No"/>
    <m/>
    <n v="1"/>
    <s v="Recovered"/>
    <x v="0"/>
  </r>
  <r>
    <n v="10398"/>
    <n v="4046"/>
    <n v="228"/>
    <n v="8"/>
    <d v="2023-01-17T13:00:00"/>
    <s v="Heart Disease"/>
    <s v="Surgery"/>
    <n v="2060.84"/>
    <x v="2"/>
    <s v="No"/>
    <m/>
    <n v="14"/>
    <s v="Recovered"/>
    <x v="0"/>
  </r>
  <r>
    <n v="10399"/>
    <n v="1244"/>
    <n v="170"/>
    <n v="14"/>
    <d v="2023-01-17T14:00:00"/>
    <s v="Heart Disease"/>
    <s v="Surgery"/>
    <n v="7307.01"/>
    <x v="2"/>
    <s v="No"/>
    <m/>
    <n v="5"/>
    <s v="Recovered"/>
    <x v="1"/>
  </r>
  <r>
    <n v="10400"/>
    <n v="3119"/>
    <n v="247"/>
    <n v="29"/>
    <d v="2023-01-17T15:00:00"/>
    <s v="COVID-19"/>
    <s v="Medication"/>
    <n v="257.10000000000002"/>
    <x v="2"/>
    <s v="No"/>
    <m/>
    <n v="2"/>
    <s v="Not Recovered"/>
    <x v="1"/>
  </r>
  <r>
    <n v="10401"/>
    <n v="2142"/>
    <n v="141"/>
    <n v="4"/>
    <d v="2023-01-17T16:00:00"/>
    <s v="Flu"/>
    <s v="Therapy"/>
    <n v="7983.9"/>
    <x v="0"/>
    <s v="No"/>
    <m/>
    <n v="14"/>
    <s v="Not Recovered"/>
    <x v="1"/>
  </r>
  <r>
    <n v="10402"/>
    <n v="3060"/>
    <n v="281"/>
    <n v="7"/>
    <d v="2023-01-17T17:00:00"/>
    <s v="Diabetes"/>
    <s v="Therapy"/>
    <n v="328.09"/>
    <x v="2"/>
    <s v="No"/>
    <m/>
    <n v="11"/>
    <s v="Recovered"/>
    <x v="0"/>
  </r>
  <r>
    <n v="10403"/>
    <n v="4549"/>
    <n v="257"/>
    <n v="7"/>
    <d v="2023-01-17T18:00:00"/>
    <s v="Flu"/>
    <s v="Checkup"/>
    <n v="2435.34"/>
    <x v="0"/>
    <s v="No"/>
    <m/>
    <n v="12"/>
    <s v="Not Recovered"/>
    <x v="1"/>
  </r>
  <r>
    <n v="10404"/>
    <n v="2960"/>
    <n v="298"/>
    <n v="18"/>
    <d v="2023-01-17T19:00:00"/>
    <s v="Heart Disease"/>
    <s v="Medication"/>
    <n v="2755.95"/>
    <x v="1"/>
    <s v="No"/>
    <m/>
    <n v="1"/>
    <s v="Recovered"/>
    <x v="1"/>
  </r>
  <r>
    <n v="10405"/>
    <n v="2266"/>
    <n v="159"/>
    <n v="14"/>
    <d v="2023-01-17T20:00:00"/>
    <s v="COVID-19"/>
    <s v="Surgery"/>
    <n v="1659.34"/>
    <x v="1"/>
    <s v="No"/>
    <m/>
    <n v="1"/>
    <s v="Recovered"/>
    <x v="0"/>
  </r>
  <r>
    <n v="10406"/>
    <n v="2480"/>
    <n v="189"/>
    <n v="8"/>
    <d v="2023-01-17T21:00:00"/>
    <s v="Flu"/>
    <s v="Checkup"/>
    <n v="4862.4799999999996"/>
    <x v="1"/>
    <s v="No"/>
    <m/>
    <n v="14"/>
    <s v="Not Recovered"/>
    <x v="1"/>
  </r>
  <r>
    <n v="10407"/>
    <n v="4647"/>
    <n v="292"/>
    <n v="26"/>
    <d v="2023-01-17T22:00:00"/>
    <s v="Broken Bone"/>
    <s v="Surgery"/>
    <n v="2908.51"/>
    <x v="2"/>
    <s v="Yes"/>
    <d v="2023-01-28T22:00:00"/>
    <n v="13"/>
    <s v="Recovered"/>
    <x v="1"/>
  </r>
  <r>
    <n v="10408"/>
    <n v="1636"/>
    <n v="124"/>
    <n v="12"/>
    <d v="2023-01-17T23:00:00"/>
    <s v="Heart Disease"/>
    <s v="Surgery"/>
    <n v="9933.5499999999993"/>
    <x v="2"/>
    <s v="No"/>
    <m/>
    <n v="5"/>
    <s v="Not Recovered"/>
    <x v="1"/>
  </r>
  <r>
    <n v="10409"/>
    <n v="1758"/>
    <n v="244"/>
    <n v="10"/>
    <d v="2023-01-18T00:00:00"/>
    <s v="Broken Bone"/>
    <s v="Surgery"/>
    <n v="5841.69"/>
    <x v="0"/>
    <s v="No"/>
    <m/>
    <n v="4"/>
    <s v="Recovered"/>
    <x v="1"/>
  </r>
  <r>
    <n v="10410"/>
    <n v="4453"/>
    <n v="280"/>
    <n v="14"/>
    <d v="2023-01-18T01:00:00"/>
    <s v="Flu"/>
    <s v="Medication"/>
    <n v="5708.13"/>
    <x v="2"/>
    <s v="No"/>
    <m/>
    <n v="5"/>
    <s v="Recovered"/>
    <x v="0"/>
  </r>
  <r>
    <n v="10411"/>
    <n v="2071"/>
    <n v="180"/>
    <n v="9"/>
    <d v="2023-01-18T02:00:00"/>
    <s v="Flu"/>
    <s v="Therapy"/>
    <n v="2286.61"/>
    <x v="1"/>
    <s v="No"/>
    <m/>
    <n v="6"/>
    <s v="Not Recovered"/>
    <x v="1"/>
  </r>
  <r>
    <n v="10412"/>
    <n v="2850"/>
    <n v="234"/>
    <n v="6"/>
    <d v="2023-01-18T03:00:00"/>
    <s v="Flu"/>
    <s v="Therapy"/>
    <n v="4146.03"/>
    <x v="2"/>
    <s v="No"/>
    <m/>
    <n v="1"/>
    <s v="Not Recovered"/>
    <x v="0"/>
  </r>
  <r>
    <n v="10413"/>
    <n v="3252"/>
    <n v="265"/>
    <n v="30"/>
    <d v="2023-01-18T04:00:00"/>
    <s v="Diabetes"/>
    <s v="Surgery"/>
    <n v="1327.38"/>
    <x v="0"/>
    <s v="Yes"/>
    <d v="2023-02-11T04:00:00"/>
    <n v="2"/>
    <s v="Not Recovered"/>
    <x v="0"/>
  </r>
  <r>
    <n v="10414"/>
    <n v="3731"/>
    <n v="232"/>
    <n v="5"/>
    <d v="2023-01-18T05:00:00"/>
    <s v="Heart Disease"/>
    <s v="Medication"/>
    <n v="7649.04"/>
    <x v="1"/>
    <s v="Yes"/>
    <d v="2023-02-12T05:00:00"/>
    <n v="2"/>
    <s v="Not Recovered"/>
    <x v="1"/>
  </r>
  <r>
    <n v="10415"/>
    <n v="2490"/>
    <n v="192"/>
    <n v="1"/>
    <d v="2023-01-18T06:00:00"/>
    <s v="Heart Disease"/>
    <s v="Surgery"/>
    <n v="3378.48"/>
    <x v="1"/>
    <s v="No"/>
    <m/>
    <n v="5"/>
    <s v="Recovered"/>
    <x v="1"/>
  </r>
  <r>
    <n v="10416"/>
    <n v="1632"/>
    <n v="266"/>
    <n v="1"/>
    <d v="2023-01-18T07:00:00"/>
    <s v="Heart Disease"/>
    <s v="Surgery"/>
    <n v="7544.46"/>
    <x v="0"/>
    <s v="No"/>
    <m/>
    <n v="12"/>
    <s v="Recovered"/>
    <x v="1"/>
  </r>
  <r>
    <n v="10417"/>
    <n v="2817"/>
    <n v="269"/>
    <n v="25"/>
    <d v="2023-01-18T08:00:00"/>
    <s v="Diabetes"/>
    <s v="Checkup"/>
    <n v="3779.79"/>
    <x v="1"/>
    <s v="No"/>
    <m/>
    <n v="10"/>
    <s v="Recovered"/>
    <x v="1"/>
  </r>
  <r>
    <n v="10418"/>
    <n v="1016"/>
    <n v="192"/>
    <n v="30"/>
    <d v="2023-01-18T09:00:00"/>
    <s v="Flu"/>
    <s v="Medication"/>
    <n v="9888.7000000000007"/>
    <x v="0"/>
    <s v="No"/>
    <m/>
    <n v="9"/>
    <s v="Not Recovered"/>
    <x v="1"/>
  </r>
  <r>
    <n v="10419"/>
    <n v="1349"/>
    <n v="181"/>
    <n v="20"/>
    <d v="2023-01-18T10:00:00"/>
    <s v="Flu"/>
    <s v="Medication"/>
    <n v="1794.1"/>
    <x v="0"/>
    <s v="Yes"/>
    <d v="2023-02-07T10:00:00"/>
    <n v="7"/>
    <s v="Recovered"/>
    <x v="1"/>
  </r>
  <r>
    <n v="10420"/>
    <n v="4612"/>
    <n v="242"/>
    <n v="17"/>
    <d v="2023-01-18T11:00:00"/>
    <s v="Broken Bone"/>
    <s v="Therapy"/>
    <n v="115.09"/>
    <x v="2"/>
    <s v="No"/>
    <m/>
    <n v="10"/>
    <s v="Not Recovered"/>
    <x v="0"/>
  </r>
  <r>
    <n v="10421"/>
    <n v="3088"/>
    <n v="171"/>
    <n v="11"/>
    <d v="2023-01-18T12:00:00"/>
    <s v="Diabetes"/>
    <s v="Therapy"/>
    <n v="5988.77"/>
    <x v="1"/>
    <s v="Yes"/>
    <d v="2023-01-25T12:00:00"/>
    <n v="4"/>
    <s v="Recovered"/>
    <x v="0"/>
  </r>
  <r>
    <n v="10422"/>
    <n v="2840"/>
    <n v="279"/>
    <n v="26"/>
    <d v="2023-01-18T13:00:00"/>
    <s v="COVID-19"/>
    <s v="Surgery"/>
    <n v="9534.24"/>
    <x v="2"/>
    <s v="Yes"/>
    <d v="2023-02-07T13:00:00"/>
    <n v="5"/>
    <s v="Not Recovered"/>
    <x v="0"/>
  </r>
  <r>
    <n v="10423"/>
    <n v="336"/>
    <n v="165"/>
    <n v="12"/>
    <d v="2023-01-18T14:00:00"/>
    <s v="Diabetes"/>
    <s v="Checkup"/>
    <n v="6505.84"/>
    <x v="2"/>
    <s v="Yes"/>
    <d v="2023-02-16T14:00:00"/>
    <n v="11"/>
    <s v="Recovered"/>
    <x v="1"/>
  </r>
  <r>
    <n v="10424"/>
    <n v="4593"/>
    <n v="152"/>
    <n v="3"/>
    <d v="2023-01-18T15:00:00"/>
    <s v="Broken Bone"/>
    <s v="Checkup"/>
    <n v="948.66"/>
    <x v="0"/>
    <s v="Yes"/>
    <d v="2023-02-06T15:00:00"/>
    <n v="7"/>
    <s v="Recovered"/>
    <x v="1"/>
  </r>
  <r>
    <n v="10425"/>
    <n v="896"/>
    <n v="130"/>
    <n v="6"/>
    <d v="2023-01-18T16:00:00"/>
    <s v="Broken Bone"/>
    <s v="Checkup"/>
    <n v="5450.76"/>
    <x v="0"/>
    <s v="No"/>
    <m/>
    <n v="14"/>
    <s v="Recovered"/>
    <x v="1"/>
  </r>
  <r>
    <n v="10426"/>
    <n v="3547"/>
    <n v="285"/>
    <n v="30"/>
    <d v="2023-01-18T17:00:00"/>
    <s v="Broken Bone"/>
    <s v="Surgery"/>
    <n v="9103.92"/>
    <x v="2"/>
    <s v="Yes"/>
    <d v="2023-01-29T17:00:00"/>
    <n v="10"/>
    <s v="Not Recovered"/>
    <x v="1"/>
  </r>
  <r>
    <n v="10427"/>
    <n v="852"/>
    <n v="199"/>
    <n v="11"/>
    <d v="2023-01-18T18:00:00"/>
    <s v="Flu"/>
    <s v="Therapy"/>
    <n v="164.41"/>
    <x v="0"/>
    <s v="No"/>
    <m/>
    <n v="9"/>
    <s v="Not Recovered"/>
    <x v="1"/>
  </r>
  <r>
    <n v="10428"/>
    <n v="1688"/>
    <n v="258"/>
    <n v="29"/>
    <d v="2023-01-18T19:00:00"/>
    <s v="COVID-19"/>
    <s v="Medication"/>
    <n v="1752.43"/>
    <x v="1"/>
    <s v="Yes"/>
    <d v="2023-01-19T19:00:00"/>
    <n v="12"/>
    <s v="Recovered"/>
    <x v="1"/>
  </r>
  <r>
    <n v="10429"/>
    <n v="1932"/>
    <n v="198"/>
    <n v="13"/>
    <d v="2023-01-18T20:00:00"/>
    <s v="Broken Bone"/>
    <s v="Surgery"/>
    <n v="8164.16"/>
    <x v="1"/>
    <s v="No"/>
    <m/>
    <n v="10"/>
    <s v="Recovered"/>
    <x v="1"/>
  </r>
  <r>
    <n v="10430"/>
    <n v="3747"/>
    <n v="142"/>
    <n v="11"/>
    <d v="2023-01-18T21:00:00"/>
    <s v="Heart Disease"/>
    <s v="Checkup"/>
    <n v="8949.68"/>
    <x v="2"/>
    <s v="No"/>
    <m/>
    <n v="7"/>
    <s v="Recovered"/>
    <x v="1"/>
  </r>
  <r>
    <n v="10431"/>
    <n v="2428"/>
    <n v="239"/>
    <n v="8"/>
    <d v="2023-01-18T22:00:00"/>
    <s v="Flu"/>
    <s v="Checkup"/>
    <n v="7100.89"/>
    <x v="1"/>
    <s v="Yes"/>
    <d v="2023-02-05T22:00:00"/>
    <n v="11"/>
    <s v="Not Recovered"/>
    <x v="0"/>
  </r>
  <r>
    <n v="10432"/>
    <n v="1569"/>
    <n v="127"/>
    <n v="29"/>
    <d v="2023-01-18T23:00:00"/>
    <s v="COVID-19"/>
    <s v="Surgery"/>
    <n v="9916.4500000000007"/>
    <x v="2"/>
    <s v="Yes"/>
    <d v="2023-02-10T23:00:00"/>
    <n v="13"/>
    <s v="Recovered"/>
    <x v="1"/>
  </r>
  <r>
    <n v="10433"/>
    <n v="4001"/>
    <n v="252"/>
    <n v="10"/>
    <d v="2023-01-19T00:00:00"/>
    <s v="Heart Disease"/>
    <s v="Checkup"/>
    <n v="993.14"/>
    <x v="1"/>
    <s v="Yes"/>
    <d v="2023-02-10T00:00:00"/>
    <n v="2"/>
    <s v="Recovered"/>
    <x v="1"/>
  </r>
  <r>
    <n v="10434"/>
    <n v="2739"/>
    <n v="267"/>
    <n v="2"/>
    <d v="2023-01-19T01:00:00"/>
    <s v="COVID-19"/>
    <s v="Medication"/>
    <n v="5502.2"/>
    <x v="0"/>
    <s v="Yes"/>
    <d v="2023-02-03T01:00:00"/>
    <n v="4"/>
    <s v="Not Recovered"/>
    <x v="0"/>
  </r>
  <r>
    <n v="10435"/>
    <n v="3499"/>
    <n v="172"/>
    <n v="24"/>
    <d v="2023-01-19T02:00:00"/>
    <s v="COVID-19"/>
    <s v="Surgery"/>
    <n v="6881.45"/>
    <x v="1"/>
    <s v="No"/>
    <m/>
    <n v="10"/>
    <s v="Recovered"/>
    <x v="0"/>
  </r>
  <r>
    <n v="10436"/>
    <n v="3914"/>
    <n v="118"/>
    <n v="14"/>
    <d v="2023-01-19T03:00:00"/>
    <s v="Heart Disease"/>
    <s v="Medication"/>
    <n v="7056.18"/>
    <x v="0"/>
    <s v="Yes"/>
    <d v="2023-02-01T03:00:00"/>
    <n v="13"/>
    <s v="Not Recovered"/>
    <x v="1"/>
  </r>
  <r>
    <n v="10437"/>
    <n v="1067"/>
    <n v="177"/>
    <n v="29"/>
    <d v="2023-01-19T04:00:00"/>
    <s v="Diabetes"/>
    <s v="Therapy"/>
    <n v="7955.5"/>
    <x v="2"/>
    <s v="Yes"/>
    <d v="2023-02-12T04:00:00"/>
    <n v="4"/>
    <s v="Not Recovered"/>
    <x v="1"/>
  </r>
  <r>
    <n v="10438"/>
    <n v="4381"/>
    <n v="145"/>
    <n v="16"/>
    <d v="2023-01-19T05:00:00"/>
    <s v="COVID-19"/>
    <s v="Checkup"/>
    <n v="9184.5"/>
    <x v="1"/>
    <s v="No"/>
    <m/>
    <n v="14"/>
    <s v="Recovered"/>
    <x v="0"/>
  </r>
  <r>
    <n v="10439"/>
    <n v="2445"/>
    <n v="215"/>
    <n v="17"/>
    <d v="2023-01-19T06:00:00"/>
    <s v="Diabetes"/>
    <s v="Checkup"/>
    <n v="3680.25"/>
    <x v="0"/>
    <s v="No"/>
    <m/>
    <n v="11"/>
    <s v="Recovered"/>
    <x v="0"/>
  </r>
  <r>
    <n v="10440"/>
    <n v="4108"/>
    <n v="187"/>
    <n v="11"/>
    <d v="2023-01-19T07:00:00"/>
    <s v="COVID-19"/>
    <s v="Therapy"/>
    <n v="525.34"/>
    <x v="0"/>
    <s v="No"/>
    <m/>
    <n v="9"/>
    <s v="Not Recovered"/>
    <x v="1"/>
  </r>
  <r>
    <n v="10441"/>
    <n v="3374"/>
    <n v="240"/>
    <n v="2"/>
    <d v="2023-01-19T08:00:00"/>
    <s v="Heart Disease"/>
    <s v="Therapy"/>
    <n v="3688.17"/>
    <x v="2"/>
    <s v="No"/>
    <m/>
    <n v="8"/>
    <s v="Recovered"/>
    <x v="1"/>
  </r>
  <r>
    <n v="10442"/>
    <n v="3970"/>
    <n v="277"/>
    <n v="24"/>
    <d v="2023-01-19T09:00:00"/>
    <s v="COVID-19"/>
    <s v="Therapy"/>
    <n v="6748.99"/>
    <x v="2"/>
    <s v="No"/>
    <m/>
    <n v="6"/>
    <s v="Not Recovered"/>
    <x v="1"/>
  </r>
  <r>
    <n v="10443"/>
    <n v="2547"/>
    <n v="259"/>
    <n v="23"/>
    <d v="2023-01-19T10:00:00"/>
    <s v="Broken Bone"/>
    <s v="Checkup"/>
    <n v="2213.2199999999998"/>
    <x v="1"/>
    <s v="Yes"/>
    <d v="2023-02-15T10:00:00"/>
    <n v="8"/>
    <s v="Not Recovered"/>
    <x v="1"/>
  </r>
  <r>
    <n v="10444"/>
    <n v="754"/>
    <n v="192"/>
    <n v="5"/>
    <d v="2023-01-19T11:00:00"/>
    <s v="Broken Bone"/>
    <s v="Therapy"/>
    <n v="8118.73"/>
    <x v="1"/>
    <s v="Yes"/>
    <d v="2023-02-04T11:00:00"/>
    <n v="7"/>
    <s v="Recovered"/>
    <x v="0"/>
  </r>
  <r>
    <n v="10445"/>
    <n v="2083"/>
    <n v="122"/>
    <n v="29"/>
    <d v="2023-01-19T12:00:00"/>
    <s v="COVID-19"/>
    <s v="Surgery"/>
    <n v="2275.67"/>
    <x v="1"/>
    <s v="Yes"/>
    <d v="2023-02-07T12:00:00"/>
    <n v="8"/>
    <s v="Recovered"/>
    <x v="1"/>
  </r>
  <r>
    <n v="10446"/>
    <n v="2775"/>
    <n v="272"/>
    <n v="16"/>
    <d v="2023-01-19T13:00:00"/>
    <s v="Heart Disease"/>
    <s v="Therapy"/>
    <n v="199.63"/>
    <x v="0"/>
    <s v="No"/>
    <m/>
    <n v="13"/>
    <s v="Recovered"/>
    <x v="1"/>
  </r>
  <r>
    <n v="10447"/>
    <n v="2897"/>
    <n v="192"/>
    <n v="16"/>
    <d v="2023-01-19T14:00:00"/>
    <s v="Heart Disease"/>
    <s v="Surgery"/>
    <n v="5130"/>
    <x v="2"/>
    <s v="Yes"/>
    <d v="2023-01-25T14:00:00"/>
    <n v="7"/>
    <s v="Not Recovered"/>
    <x v="0"/>
  </r>
  <r>
    <n v="10448"/>
    <n v="4186"/>
    <n v="292"/>
    <n v="26"/>
    <d v="2023-01-19T15:00:00"/>
    <s v="Flu"/>
    <s v="Surgery"/>
    <n v="7291.97"/>
    <x v="1"/>
    <s v="Yes"/>
    <d v="2023-02-16T15:00:00"/>
    <n v="2"/>
    <s v="Recovered"/>
    <x v="1"/>
  </r>
  <r>
    <n v="10449"/>
    <n v="776"/>
    <n v="177"/>
    <n v="2"/>
    <d v="2023-01-19T16:00:00"/>
    <s v="Heart Disease"/>
    <s v="Medication"/>
    <n v="3561.59"/>
    <x v="3"/>
    <s v="Yes"/>
    <d v="2023-02-10T16:00:00"/>
    <n v="11"/>
    <s v="Not Recovered"/>
    <x v="1"/>
  </r>
  <r>
    <n v="10450"/>
    <n v="1626"/>
    <n v="125"/>
    <n v="16"/>
    <d v="2023-01-19T17:00:00"/>
    <s v="Diabetes"/>
    <s v="Surgery"/>
    <n v="7514.07"/>
    <x v="0"/>
    <s v="No"/>
    <m/>
    <n v="12"/>
    <s v="Not Recovered"/>
    <x v="1"/>
  </r>
  <r>
    <n v="10451"/>
    <n v="3070"/>
    <n v="208"/>
    <n v="25"/>
    <d v="2023-01-19T18:00:00"/>
    <s v="COVID-19"/>
    <s v="Surgery"/>
    <n v="4440.2"/>
    <x v="1"/>
    <s v="No"/>
    <m/>
    <n v="6"/>
    <s v="Not Recovered"/>
    <x v="0"/>
  </r>
  <r>
    <n v="10452"/>
    <n v="418"/>
    <n v="279"/>
    <n v="5"/>
    <d v="2023-01-19T19:00:00"/>
    <s v="Broken Bone"/>
    <s v="Therapy"/>
    <n v="1799.97"/>
    <x v="0"/>
    <s v="Yes"/>
    <d v="2023-02-16T19:00:00"/>
    <n v="4"/>
    <s v="Not Recovered"/>
    <x v="0"/>
  </r>
  <r>
    <n v="10453"/>
    <n v="115"/>
    <n v="235"/>
    <n v="8"/>
    <d v="2023-01-19T20:00:00"/>
    <s v="Heart Disease"/>
    <s v="Checkup"/>
    <n v="996.53"/>
    <x v="3"/>
    <s v="Yes"/>
    <d v="2023-02-04T20:00:00"/>
    <n v="4"/>
    <s v="Recovered"/>
    <x v="0"/>
  </r>
  <r>
    <n v="10454"/>
    <n v="617"/>
    <n v="209"/>
    <n v="29"/>
    <d v="2023-01-19T21:00:00"/>
    <s v="Broken Bone"/>
    <s v="Therapy"/>
    <n v="7134.81"/>
    <x v="2"/>
    <s v="Yes"/>
    <d v="2023-02-06T21:00:00"/>
    <n v="10"/>
    <s v="Not Recovered"/>
    <x v="0"/>
  </r>
  <r>
    <n v="10455"/>
    <n v="3975"/>
    <n v="234"/>
    <n v="20"/>
    <d v="2023-01-19T22:00:00"/>
    <s v="Flu"/>
    <s v="Medication"/>
    <n v="3918.58"/>
    <x v="0"/>
    <s v="Yes"/>
    <d v="2023-01-20T22:00:00"/>
    <n v="6"/>
    <s v="Not Recovered"/>
    <x v="1"/>
  </r>
  <r>
    <n v="10456"/>
    <n v="3268"/>
    <n v="124"/>
    <n v="14"/>
    <d v="2023-01-19T23:00:00"/>
    <s v="COVID-19"/>
    <s v="Medication"/>
    <n v="9136.4599999999991"/>
    <x v="2"/>
    <s v="No"/>
    <m/>
    <n v="8"/>
    <s v="Not Recovered"/>
    <x v="0"/>
  </r>
  <r>
    <n v="10457"/>
    <n v="826"/>
    <n v="119"/>
    <n v="25"/>
    <d v="2023-01-20T00:00:00"/>
    <s v="Heart Disease"/>
    <s v="Checkup"/>
    <n v="5448.53"/>
    <x v="0"/>
    <s v="No"/>
    <m/>
    <n v="5"/>
    <s v="Recovered"/>
    <x v="1"/>
  </r>
  <r>
    <n v="10458"/>
    <n v="1517"/>
    <n v="183"/>
    <n v="10"/>
    <d v="2023-01-20T01:00:00"/>
    <s v="Broken Bone"/>
    <s v="Surgery"/>
    <n v="3549.48"/>
    <x v="2"/>
    <s v="No"/>
    <m/>
    <n v="14"/>
    <s v="Not Recovered"/>
    <x v="0"/>
  </r>
  <r>
    <n v="10459"/>
    <n v="3147"/>
    <n v="215"/>
    <n v="23"/>
    <d v="2023-01-20T02:00:00"/>
    <s v="Heart Disease"/>
    <s v="Medication"/>
    <n v="3555.01"/>
    <x v="0"/>
    <s v="No"/>
    <m/>
    <n v="3"/>
    <s v="Recovered"/>
    <x v="0"/>
  </r>
  <r>
    <n v="10460"/>
    <n v="413"/>
    <n v="109"/>
    <n v="2"/>
    <d v="2023-01-20T03:00:00"/>
    <s v="Flu"/>
    <s v="Checkup"/>
    <n v="1401.23"/>
    <x v="1"/>
    <s v="No"/>
    <m/>
    <n v="12"/>
    <s v="Recovered"/>
    <x v="0"/>
  </r>
  <r>
    <n v="10461"/>
    <n v="729"/>
    <n v="212"/>
    <n v="3"/>
    <d v="2023-01-20T04:00:00"/>
    <s v="Broken Bone"/>
    <s v="Therapy"/>
    <n v="5978.51"/>
    <x v="3"/>
    <s v="Yes"/>
    <d v="2023-02-07T04:00:00"/>
    <n v="1"/>
    <s v="Not Recovered"/>
    <x v="0"/>
  </r>
  <r>
    <n v="10462"/>
    <n v="3349"/>
    <n v="264"/>
    <n v="30"/>
    <d v="2023-01-20T05:00:00"/>
    <s v="Broken Bone"/>
    <s v="Therapy"/>
    <n v="5863.45"/>
    <x v="2"/>
    <s v="No"/>
    <m/>
    <n v="5"/>
    <s v="Not Recovered"/>
    <x v="1"/>
  </r>
  <r>
    <n v="10463"/>
    <n v="2809"/>
    <n v="202"/>
    <n v="18"/>
    <d v="2023-01-20T06:00:00"/>
    <s v="COVID-19"/>
    <s v="Therapy"/>
    <n v="8019.94"/>
    <x v="0"/>
    <s v="No"/>
    <m/>
    <n v="3"/>
    <s v="Recovered"/>
    <x v="1"/>
  </r>
  <r>
    <n v="10464"/>
    <n v="676"/>
    <n v="268"/>
    <n v="21"/>
    <d v="2023-01-20T07:00:00"/>
    <s v="COVID-19"/>
    <s v="Surgery"/>
    <n v="2091.85"/>
    <x v="1"/>
    <s v="Yes"/>
    <d v="2023-01-29T07:00:00"/>
    <n v="3"/>
    <s v="Not Recovered"/>
    <x v="1"/>
  </r>
  <r>
    <n v="10465"/>
    <n v="3466"/>
    <n v="252"/>
    <n v="2"/>
    <d v="2023-01-20T08:00:00"/>
    <s v="Broken Bone"/>
    <s v="Surgery"/>
    <n v="2978.82"/>
    <x v="1"/>
    <s v="No"/>
    <m/>
    <n v="4"/>
    <s v="Not Recovered"/>
    <x v="1"/>
  </r>
  <r>
    <n v="10466"/>
    <n v="2505"/>
    <n v="148"/>
    <n v="21"/>
    <d v="2023-01-20T09:00:00"/>
    <s v="COVID-19"/>
    <s v="Checkup"/>
    <n v="1062.6600000000001"/>
    <x v="2"/>
    <s v="Yes"/>
    <d v="2023-02-02T09:00:00"/>
    <n v="9"/>
    <s v="Recovered"/>
    <x v="1"/>
  </r>
  <r>
    <n v="10467"/>
    <n v="2968"/>
    <n v="291"/>
    <n v="29"/>
    <d v="2023-01-20T10:00:00"/>
    <s v="Broken Bone"/>
    <s v="Medication"/>
    <n v="3023.89"/>
    <x v="1"/>
    <s v="No"/>
    <m/>
    <n v="4"/>
    <s v="Recovered"/>
    <x v="1"/>
  </r>
  <r>
    <n v="10468"/>
    <n v="2787"/>
    <n v="169"/>
    <n v="9"/>
    <d v="2023-01-20T11:00:00"/>
    <s v="Diabetes"/>
    <s v="Therapy"/>
    <n v="4338.21"/>
    <x v="1"/>
    <s v="No"/>
    <m/>
    <n v="5"/>
    <s v="Recovered"/>
    <x v="0"/>
  </r>
  <r>
    <n v="10469"/>
    <n v="1123"/>
    <n v="281"/>
    <n v="2"/>
    <d v="2023-01-20T12:00:00"/>
    <s v="Heart Disease"/>
    <s v="Surgery"/>
    <n v="9643.8799999999992"/>
    <x v="0"/>
    <s v="No"/>
    <m/>
    <n v="10"/>
    <s v="Recovered"/>
    <x v="0"/>
  </r>
  <r>
    <n v="10470"/>
    <n v="4080"/>
    <n v="282"/>
    <n v="25"/>
    <d v="2023-01-20T13:00:00"/>
    <s v="Diabetes"/>
    <s v="Surgery"/>
    <n v="6565.35"/>
    <x v="1"/>
    <s v="Yes"/>
    <d v="2023-02-05T13:00:00"/>
    <n v="5"/>
    <s v="Not Recovered"/>
    <x v="1"/>
  </r>
  <r>
    <n v="10471"/>
    <n v="1572"/>
    <n v="270"/>
    <n v="7"/>
    <d v="2023-01-20T14:00:00"/>
    <s v="Diabetes"/>
    <s v="Medication"/>
    <n v="7850.45"/>
    <x v="1"/>
    <s v="Yes"/>
    <d v="2023-02-11T14:00:00"/>
    <n v="1"/>
    <s v="Recovered"/>
    <x v="1"/>
  </r>
  <r>
    <n v="10472"/>
    <n v="2144"/>
    <n v="219"/>
    <n v="7"/>
    <d v="2023-01-20T15:00:00"/>
    <s v="Heart Disease"/>
    <s v="Therapy"/>
    <n v="3322.55"/>
    <x v="1"/>
    <s v="Yes"/>
    <d v="2023-02-08T15:00:00"/>
    <n v="7"/>
    <s v="Recovered"/>
    <x v="0"/>
  </r>
  <r>
    <n v="10473"/>
    <n v="1688"/>
    <n v="145"/>
    <n v="14"/>
    <d v="2023-01-20T16:00:00"/>
    <s v="Broken Bone"/>
    <s v="Therapy"/>
    <n v="1530.68"/>
    <x v="1"/>
    <s v="No"/>
    <m/>
    <n v="2"/>
    <s v="Not Recovered"/>
    <x v="0"/>
  </r>
  <r>
    <n v="10474"/>
    <n v="4133"/>
    <n v="225"/>
    <n v="5"/>
    <d v="2023-01-20T17:00:00"/>
    <s v="Broken Bone"/>
    <s v="Medication"/>
    <n v="2641.53"/>
    <x v="0"/>
    <s v="Yes"/>
    <d v="2023-02-15T17:00:00"/>
    <n v="6"/>
    <s v="Recovered"/>
    <x v="0"/>
  </r>
  <r>
    <n v="10475"/>
    <n v="3852"/>
    <n v="114"/>
    <n v="8"/>
    <d v="2023-01-20T18:00:00"/>
    <s v="COVID-19"/>
    <s v="Checkup"/>
    <n v="2639.03"/>
    <x v="0"/>
    <s v="Yes"/>
    <d v="2023-02-12T18:00:00"/>
    <n v="14"/>
    <s v="Not Recovered"/>
    <x v="1"/>
  </r>
  <r>
    <n v="10476"/>
    <n v="3441"/>
    <n v="257"/>
    <n v="23"/>
    <d v="2023-01-20T19:00:00"/>
    <s v="Flu"/>
    <s v="Checkup"/>
    <n v="5872.84"/>
    <x v="1"/>
    <s v="No"/>
    <m/>
    <n v="11"/>
    <s v="Recovered"/>
    <x v="1"/>
  </r>
  <r>
    <n v="10477"/>
    <n v="3767"/>
    <n v="234"/>
    <n v="22"/>
    <d v="2023-01-20T20:00:00"/>
    <s v="Broken Bone"/>
    <s v="Medication"/>
    <n v="3480.56"/>
    <x v="0"/>
    <s v="No"/>
    <m/>
    <n v="4"/>
    <s v="Recovered"/>
    <x v="1"/>
  </r>
  <r>
    <n v="10478"/>
    <n v="2327"/>
    <n v="235"/>
    <n v="18"/>
    <d v="2023-01-20T21:00:00"/>
    <s v="Heart Disease"/>
    <s v="Medication"/>
    <n v="8588.25"/>
    <x v="2"/>
    <s v="No"/>
    <m/>
    <n v="14"/>
    <s v="Not Recovered"/>
    <x v="0"/>
  </r>
  <r>
    <n v="10479"/>
    <n v="2915"/>
    <n v="137"/>
    <n v="6"/>
    <d v="2023-01-20T22:00:00"/>
    <s v="Flu"/>
    <s v="Checkup"/>
    <n v="9886.59"/>
    <x v="0"/>
    <s v="No"/>
    <m/>
    <n v="5"/>
    <s v="Not Recovered"/>
    <x v="1"/>
  </r>
  <r>
    <n v="10480"/>
    <n v="4969"/>
    <n v="153"/>
    <n v="14"/>
    <d v="2023-01-20T23:00:00"/>
    <s v="Heart Disease"/>
    <s v="Medication"/>
    <n v="3498.65"/>
    <x v="0"/>
    <s v="Yes"/>
    <d v="2023-01-21T23:00:00"/>
    <n v="12"/>
    <s v="Recovered"/>
    <x v="1"/>
  </r>
  <r>
    <n v="10481"/>
    <n v="3953"/>
    <n v="118"/>
    <n v="18"/>
    <d v="2023-01-21T00:00:00"/>
    <s v="Heart Disease"/>
    <s v="Therapy"/>
    <n v="7080.1"/>
    <x v="0"/>
    <s v="Yes"/>
    <d v="2023-02-19T00:00:00"/>
    <n v="5"/>
    <s v="Recovered"/>
    <x v="1"/>
  </r>
  <r>
    <n v="10482"/>
    <n v="596"/>
    <n v="138"/>
    <n v="17"/>
    <d v="2023-01-21T01:00:00"/>
    <s v="Heart Disease"/>
    <s v="Checkup"/>
    <n v="6609.12"/>
    <x v="2"/>
    <s v="Yes"/>
    <d v="2023-01-29T01:00:00"/>
    <n v="4"/>
    <s v="Recovered"/>
    <x v="1"/>
  </r>
  <r>
    <n v="10483"/>
    <n v="729"/>
    <n v="287"/>
    <n v="9"/>
    <d v="2023-01-21T02:00:00"/>
    <s v="Flu"/>
    <s v="Checkup"/>
    <n v="2025.18"/>
    <x v="2"/>
    <s v="No"/>
    <m/>
    <n v="14"/>
    <s v="Recovered"/>
    <x v="1"/>
  </r>
  <r>
    <n v="10484"/>
    <n v="1366"/>
    <n v="229"/>
    <n v="13"/>
    <d v="2023-01-21T03:00:00"/>
    <s v="Diabetes"/>
    <s v="Checkup"/>
    <n v="9188.2900000000009"/>
    <x v="2"/>
    <s v="No"/>
    <m/>
    <n v="2"/>
    <s v="Recovered"/>
    <x v="0"/>
  </r>
  <r>
    <n v="10485"/>
    <n v="4493"/>
    <n v="296"/>
    <n v="16"/>
    <d v="2023-01-21T04:00:00"/>
    <s v="Heart Disease"/>
    <s v="Therapy"/>
    <n v="2074.48"/>
    <x v="0"/>
    <s v="No"/>
    <m/>
    <n v="12"/>
    <s v="Not Recovered"/>
    <x v="0"/>
  </r>
  <r>
    <n v="10486"/>
    <n v="699"/>
    <n v="144"/>
    <n v="21"/>
    <d v="2023-01-21T05:00:00"/>
    <s v="COVID-19"/>
    <s v="Medication"/>
    <n v="7395.88"/>
    <x v="2"/>
    <s v="Yes"/>
    <d v="2023-01-31T05:00:00"/>
    <n v="8"/>
    <s v="Recovered"/>
    <x v="0"/>
  </r>
  <r>
    <n v="10487"/>
    <n v="396"/>
    <n v="147"/>
    <n v="10"/>
    <d v="2023-01-21T06:00:00"/>
    <s v="Broken Bone"/>
    <s v="Surgery"/>
    <n v="3541.34"/>
    <x v="2"/>
    <s v="Yes"/>
    <d v="2023-01-28T06:00:00"/>
    <n v="1"/>
    <s v="Not Recovered"/>
    <x v="1"/>
  </r>
  <r>
    <n v="10488"/>
    <n v="4172"/>
    <n v="135"/>
    <n v="10"/>
    <d v="2023-01-21T07:00:00"/>
    <s v="Broken Bone"/>
    <s v="Surgery"/>
    <n v="3734.11"/>
    <x v="0"/>
    <s v="Yes"/>
    <d v="2023-01-24T07:00:00"/>
    <n v="9"/>
    <s v="Recovered"/>
    <x v="1"/>
  </r>
  <r>
    <n v="10489"/>
    <n v="4361"/>
    <n v="160"/>
    <n v="4"/>
    <d v="2023-01-21T08:00:00"/>
    <s v="Broken Bone"/>
    <s v="Therapy"/>
    <n v="4608.95"/>
    <x v="1"/>
    <s v="Yes"/>
    <d v="2023-02-03T08:00:00"/>
    <n v="6"/>
    <s v="Not Recovered"/>
    <x v="1"/>
  </r>
  <r>
    <n v="10490"/>
    <n v="2503"/>
    <n v="190"/>
    <n v="12"/>
    <d v="2023-01-21T09:00:00"/>
    <s v="Flu"/>
    <s v="Therapy"/>
    <n v="8658.6299999999992"/>
    <x v="0"/>
    <s v="No"/>
    <m/>
    <n v="4"/>
    <s v="Recovered"/>
    <x v="0"/>
  </r>
  <r>
    <n v="10491"/>
    <n v="1820"/>
    <n v="152"/>
    <n v="27"/>
    <d v="2023-01-21T10:00:00"/>
    <s v="COVID-19"/>
    <s v="Medication"/>
    <n v="1488.49"/>
    <x v="0"/>
    <s v="No"/>
    <m/>
    <n v="6"/>
    <s v="Not Recovered"/>
    <x v="0"/>
  </r>
  <r>
    <n v="10492"/>
    <n v="718"/>
    <n v="108"/>
    <n v="8"/>
    <d v="2023-01-21T11:00:00"/>
    <s v="COVID-19"/>
    <s v="Surgery"/>
    <n v="640.24"/>
    <x v="0"/>
    <s v="No"/>
    <m/>
    <n v="11"/>
    <s v="Recovered"/>
    <x v="0"/>
  </r>
  <r>
    <n v="10493"/>
    <n v="2783"/>
    <n v="207"/>
    <n v="15"/>
    <d v="2023-01-21T12:00:00"/>
    <s v="COVID-19"/>
    <s v="Checkup"/>
    <n v="4080.2"/>
    <x v="1"/>
    <s v="Yes"/>
    <d v="2023-02-10T12:00:00"/>
    <n v="9"/>
    <s v="Recovered"/>
    <x v="1"/>
  </r>
  <r>
    <n v="10494"/>
    <n v="4947"/>
    <n v="269"/>
    <n v="21"/>
    <d v="2023-01-21T13:00:00"/>
    <s v="COVID-19"/>
    <s v="Therapy"/>
    <n v="650.29"/>
    <x v="0"/>
    <s v="Yes"/>
    <d v="2023-02-01T13:00:00"/>
    <n v="13"/>
    <s v="Not Recovered"/>
    <x v="1"/>
  </r>
  <r>
    <n v="10495"/>
    <n v="3578"/>
    <n v="231"/>
    <n v="30"/>
    <d v="2023-01-21T14:00:00"/>
    <s v="COVID-19"/>
    <s v="Surgery"/>
    <n v="6907.25"/>
    <x v="0"/>
    <s v="Yes"/>
    <d v="2023-02-13T14:00:00"/>
    <n v="14"/>
    <s v="Not Recovered"/>
    <x v="1"/>
  </r>
  <r>
    <n v="10496"/>
    <n v="144"/>
    <n v="297"/>
    <n v="23"/>
    <d v="2023-01-21T15:00:00"/>
    <s v="Diabetes"/>
    <s v="Checkup"/>
    <n v="7627.22"/>
    <x v="1"/>
    <s v="Yes"/>
    <d v="2023-02-10T15:00:00"/>
    <n v="12"/>
    <s v="Recovered"/>
    <x v="1"/>
  </r>
  <r>
    <n v="10497"/>
    <n v="4981"/>
    <n v="242"/>
    <n v="19"/>
    <d v="2023-01-21T16:00:00"/>
    <s v="COVID-19"/>
    <s v="Checkup"/>
    <n v="8561.65"/>
    <x v="0"/>
    <s v="No"/>
    <m/>
    <n v="12"/>
    <s v="Not Recovered"/>
    <x v="0"/>
  </r>
  <r>
    <n v="10498"/>
    <n v="3141"/>
    <n v="196"/>
    <n v="15"/>
    <d v="2023-01-21T17:00:00"/>
    <s v="COVID-19"/>
    <s v="Medication"/>
    <n v="7464.04"/>
    <x v="0"/>
    <s v="No"/>
    <m/>
    <n v="9"/>
    <s v="Not Recovered"/>
    <x v="1"/>
  </r>
  <r>
    <n v="10499"/>
    <n v="4492"/>
    <n v="126"/>
    <n v="8"/>
    <d v="2023-01-21T18:00:00"/>
    <s v="Flu"/>
    <s v="Therapy"/>
    <n v="9171.8799999999992"/>
    <x v="0"/>
    <s v="Yes"/>
    <d v="2023-01-26T18:00:00"/>
    <n v="3"/>
    <s v="Recovered"/>
    <x v="0"/>
  </r>
  <r>
    <n v="10500"/>
    <n v="2939"/>
    <n v="211"/>
    <n v="8"/>
    <d v="2023-01-21T19:00:00"/>
    <s v="Flu"/>
    <s v="Checkup"/>
    <n v="7508.18"/>
    <x v="1"/>
    <s v="Yes"/>
    <d v="2023-02-03T19:00:00"/>
    <n v="13"/>
    <s v="Not Recovered"/>
    <x v="0"/>
  </r>
  <r>
    <n v="10501"/>
    <n v="3637"/>
    <n v="298"/>
    <n v="19"/>
    <d v="2023-01-21T20:00:00"/>
    <s v="COVID-19"/>
    <s v="Therapy"/>
    <n v="9367.15"/>
    <x v="0"/>
    <s v="Yes"/>
    <d v="2023-02-02T20:00:00"/>
    <n v="8"/>
    <s v="Not Recovered"/>
    <x v="1"/>
  </r>
  <r>
    <n v="10502"/>
    <n v="3223"/>
    <n v="223"/>
    <n v="9"/>
    <d v="2023-01-21T21:00:00"/>
    <s v="Diabetes"/>
    <s v="Surgery"/>
    <n v="2011.8"/>
    <x v="1"/>
    <s v="No"/>
    <m/>
    <n v="1"/>
    <s v="Recovered"/>
    <x v="0"/>
  </r>
  <r>
    <n v="10503"/>
    <n v="1168"/>
    <n v="286"/>
    <n v="30"/>
    <d v="2023-01-21T22:00:00"/>
    <s v="COVID-19"/>
    <s v="Surgery"/>
    <n v="5048.6499999999996"/>
    <x v="1"/>
    <s v="Yes"/>
    <d v="2023-02-06T22:00:00"/>
    <n v="9"/>
    <s v="Not Recovered"/>
    <x v="0"/>
  </r>
  <r>
    <n v="10504"/>
    <n v="2617"/>
    <n v="268"/>
    <n v="24"/>
    <d v="2023-01-21T23:00:00"/>
    <s v="COVID-19"/>
    <s v="Therapy"/>
    <n v="9939.91"/>
    <x v="2"/>
    <s v="Yes"/>
    <d v="2023-02-07T23:00:00"/>
    <n v="7"/>
    <s v="Recovered"/>
    <x v="0"/>
  </r>
  <r>
    <n v="10505"/>
    <n v="1063"/>
    <n v="151"/>
    <n v="17"/>
    <d v="2023-01-22T00:00:00"/>
    <s v="COVID-19"/>
    <s v="Checkup"/>
    <n v="6847.62"/>
    <x v="0"/>
    <s v="Yes"/>
    <d v="2023-02-05T00:00:00"/>
    <n v="14"/>
    <s v="Recovered"/>
    <x v="1"/>
  </r>
  <r>
    <n v="10506"/>
    <n v="2157"/>
    <n v="223"/>
    <n v="8"/>
    <d v="2023-01-22T01:00:00"/>
    <s v="Heart Disease"/>
    <s v="Checkup"/>
    <n v="8798.5499999999993"/>
    <x v="0"/>
    <s v="Yes"/>
    <d v="2023-02-12T01:00:00"/>
    <n v="10"/>
    <s v="Not Recovered"/>
    <x v="0"/>
  </r>
  <r>
    <n v="10507"/>
    <n v="2983"/>
    <n v="105"/>
    <n v="12"/>
    <d v="2023-01-22T02:00:00"/>
    <s v="Diabetes"/>
    <s v="Surgery"/>
    <n v="400.9"/>
    <x v="2"/>
    <s v="No"/>
    <m/>
    <n v="7"/>
    <s v="Not Recovered"/>
    <x v="1"/>
  </r>
  <r>
    <n v="10508"/>
    <n v="3295"/>
    <n v="177"/>
    <n v="27"/>
    <d v="2023-01-22T03:00:00"/>
    <s v="Broken Bone"/>
    <s v="Checkup"/>
    <n v="8730.4"/>
    <x v="2"/>
    <s v="No"/>
    <m/>
    <n v="6"/>
    <s v="Not Recovered"/>
    <x v="1"/>
  </r>
  <r>
    <n v="10509"/>
    <n v="4730"/>
    <n v="260"/>
    <n v="15"/>
    <d v="2023-01-22T04:00:00"/>
    <s v="COVID-19"/>
    <s v="Checkup"/>
    <n v="7007.36"/>
    <x v="0"/>
    <s v="No"/>
    <m/>
    <n v="1"/>
    <s v="Not Recovered"/>
    <x v="0"/>
  </r>
  <r>
    <n v="10510"/>
    <n v="1157"/>
    <n v="101"/>
    <n v="4"/>
    <d v="2023-01-22T05:00:00"/>
    <s v="Broken Bone"/>
    <s v="Surgery"/>
    <n v="1790.48"/>
    <x v="0"/>
    <s v="No"/>
    <m/>
    <n v="13"/>
    <s v="Not Recovered"/>
    <x v="0"/>
  </r>
  <r>
    <n v="10511"/>
    <n v="733"/>
    <n v="282"/>
    <n v="6"/>
    <d v="2023-01-22T06:00:00"/>
    <s v="Diabetes"/>
    <s v="Medication"/>
    <n v="354.24"/>
    <x v="2"/>
    <s v="No"/>
    <m/>
    <n v="2"/>
    <s v="Recovered"/>
    <x v="0"/>
  </r>
  <r>
    <n v="10512"/>
    <n v="4331"/>
    <n v="111"/>
    <n v="30"/>
    <d v="2023-01-22T07:00:00"/>
    <s v="COVID-19"/>
    <s v="Surgery"/>
    <n v="2673.27"/>
    <x v="0"/>
    <s v="Yes"/>
    <d v="2023-02-17T07:00:00"/>
    <n v="11"/>
    <s v="Not Recovered"/>
    <x v="0"/>
  </r>
  <r>
    <n v="10513"/>
    <n v="4847"/>
    <n v="281"/>
    <n v="29"/>
    <d v="2023-01-22T08:00:00"/>
    <s v="Broken Bone"/>
    <s v="Therapy"/>
    <n v="9166.16"/>
    <x v="0"/>
    <s v="Yes"/>
    <d v="2023-02-01T08:00:00"/>
    <n v="3"/>
    <s v="Not Recovered"/>
    <x v="0"/>
  </r>
  <r>
    <n v="10514"/>
    <n v="954"/>
    <n v="108"/>
    <n v="16"/>
    <d v="2023-01-22T09:00:00"/>
    <s v="Broken Bone"/>
    <s v="Medication"/>
    <n v="6714.52"/>
    <x v="0"/>
    <s v="Yes"/>
    <d v="2023-02-04T09:00:00"/>
    <n v="1"/>
    <s v="Recovered"/>
    <x v="0"/>
  </r>
  <r>
    <n v="10515"/>
    <n v="2540"/>
    <n v="253"/>
    <n v="26"/>
    <d v="2023-01-22T10:00:00"/>
    <s v="Diabetes"/>
    <s v="Therapy"/>
    <n v="9202.74"/>
    <x v="3"/>
    <s v="Yes"/>
    <d v="2023-02-03T10:00:00"/>
    <n v="5"/>
    <s v="Not Recovered"/>
    <x v="0"/>
  </r>
  <r>
    <n v="10516"/>
    <n v="3325"/>
    <n v="268"/>
    <n v="25"/>
    <d v="2023-01-22T11:00:00"/>
    <s v="COVID-19"/>
    <s v="Medication"/>
    <n v="4516.8900000000003"/>
    <x v="2"/>
    <s v="Yes"/>
    <d v="2023-01-26T11:00:00"/>
    <n v="11"/>
    <s v="Not Recovered"/>
    <x v="0"/>
  </r>
  <r>
    <n v="10517"/>
    <n v="3302"/>
    <n v="132"/>
    <n v="5"/>
    <d v="2023-01-22T12:00:00"/>
    <s v="Heart Disease"/>
    <s v="Medication"/>
    <n v="9372.61"/>
    <x v="1"/>
    <s v="Yes"/>
    <d v="2023-02-10T12:00:00"/>
    <n v="5"/>
    <s v="Recovered"/>
    <x v="1"/>
  </r>
  <r>
    <n v="10518"/>
    <n v="1543"/>
    <n v="128"/>
    <n v="23"/>
    <d v="2023-01-22T13:00:00"/>
    <s v="Diabetes"/>
    <s v="Surgery"/>
    <n v="4683.3"/>
    <x v="1"/>
    <s v="No"/>
    <m/>
    <n v="6"/>
    <s v="Not Recovered"/>
    <x v="1"/>
  </r>
  <r>
    <n v="10519"/>
    <n v="1192"/>
    <n v="231"/>
    <n v="13"/>
    <d v="2023-01-22T14:00:00"/>
    <s v="Heart Disease"/>
    <s v="Surgery"/>
    <n v="2122.12"/>
    <x v="0"/>
    <s v="Yes"/>
    <d v="2023-02-03T14:00:00"/>
    <n v="14"/>
    <s v="Recovered"/>
    <x v="0"/>
  </r>
  <r>
    <n v="10520"/>
    <n v="2994"/>
    <n v="228"/>
    <n v="15"/>
    <d v="2023-01-22T15:00:00"/>
    <s v="COVID-19"/>
    <s v="Therapy"/>
    <n v="1598.8"/>
    <x v="0"/>
    <s v="Yes"/>
    <d v="2023-02-16T15:00:00"/>
    <n v="13"/>
    <s v="Not Recovered"/>
    <x v="0"/>
  </r>
  <r>
    <n v="10521"/>
    <n v="2682"/>
    <n v="162"/>
    <n v="17"/>
    <d v="2023-01-22T16:00:00"/>
    <s v="Broken Bone"/>
    <s v="Surgery"/>
    <n v="9938.74"/>
    <x v="3"/>
    <s v="No"/>
    <m/>
    <n v="7"/>
    <s v="Not Recovered"/>
    <x v="1"/>
  </r>
  <r>
    <n v="10522"/>
    <n v="1218"/>
    <n v="127"/>
    <n v="25"/>
    <d v="2023-01-22T17:00:00"/>
    <s v="Diabetes"/>
    <s v="Medication"/>
    <n v="3405.24"/>
    <x v="1"/>
    <s v="No"/>
    <m/>
    <n v="10"/>
    <s v="Not Recovered"/>
    <x v="1"/>
  </r>
  <r>
    <n v="10523"/>
    <n v="1541"/>
    <n v="145"/>
    <n v="30"/>
    <d v="2023-01-22T18:00:00"/>
    <s v="Diabetes"/>
    <s v="Surgery"/>
    <n v="1684.52"/>
    <x v="1"/>
    <s v="No"/>
    <m/>
    <n v="9"/>
    <s v="Recovered"/>
    <x v="1"/>
  </r>
  <r>
    <n v="10524"/>
    <n v="3237"/>
    <n v="205"/>
    <n v="22"/>
    <d v="2023-01-22T19:00:00"/>
    <s v="Diabetes"/>
    <s v="Therapy"/>
    <n v="183.24"/>
    <x v="0"/>
    <s v="Yes"/>
    <d v="2023-01-23T19:00:00"/>
    <n v="13"/>
    <s v="Recovered"/>
    <x v="0"/>
  </r>
  <r>
    <n v="10525"/>
    <n v="2387"/>
    <n v="192"/>
    <n v="27"/>
    <d v="2023-01-22T20:00:00"/>
    <s v="Flu"/>
    <s v="Medication"/>
    <n v="2927.14"/>
    <x v="0"/>
    <s v="Yes"/>
    <d v="2023-02-01T20:00:00"/>
    <n v="7"/>
    <s v="Recovered"/>
    <x v="0"/>
  </r>
  <r>
    <n v="10526"/>
    <n v="3720"/>
    <n v="125"/>
    <n v="20"/>
    <d v="2023-01-22T21:00:00"/>
    <s v="COVID-19"/>
    <s v="Therapy"/>
    <n v="8902.25"/>
    <x v="1"/>
    <s v="No"/>
    <m/>
    <n v="13"/>
    <s v="Not Recovered"/>
    <x v="1"/>
  </r>
  <r>
    <n v="10527"/>
    <n v="1389"/>
    <n v="289"/>
    <n v="22"/>
    <d v="2023-01-22T22:00:00"/>
    <s v="Flu"/>
    <s v="Checkup"/>
    <n v="5386.69"/>
    <x v="2"/>
    <s v="No"/>
    <m/>
    <n v="6"/>
    <s v="Recovered"/>
    <x v="1"/>
  </r>
  <r>
    <n v="10528"/>
    <n v="1857"/>
    <n v="144"/>
    <n v="5"/>
    <d v="2023-01-22T23:00:00"/>
    <s v="Diabetes"/>
    <s v="Surgery"/>
    <n v="6361.11"/>
    <x v="1"/>
    <s v="No"/>
    <m/>
    <n v="13"/>
    <s v="Recovered"/>
    <x v="1"/>
  </r>
  <r>
    <n v="10529"/>
    <n v="1366"/>
    <n v="274"/>
    <n v="19"/>
    <d v="2023-01-23T00:00:00"/>
    <s v="Diabetes"/>
    <s v="Medication"/>
    <n v="9231.67"/>
    <x v="2"/>
    <s v="No"/>
    <m/>
    <n v="9"/>
    <s v="Not Recovered"/>
    <x v="0"/>
  </r>
  <r>
    <n v="10530"/>
    <n v="500"/>
    <n v="242"/>
    <n v="7"/>
    <d v="2023-01-23T01:00:00"/>
    <s v="Heart Disease"/>
    <s v="Therapy"/>
    <n v="5177.12"/>
    <x v="2"/>
    <s v="Yes"/>
    <d v="2023-02-13T01:00:00"/>
    <n v="2"/>
    <s v="Not Recovered"/>
    <x v="1"/>
  </r>
  <r>
    <n v="10531"/>
    <n v="1681"/>
    <n v="236"/>
    <n v="3"/>
    <d v="2023-01-23T02:00:00"/>
    <s v="Flu"/>
    <s v="Surgery"/>
    <n v="8398.9699999999993"/>
    <x v="0"/>
    <s v="No"/>
    <m/>
    <n v="6"/>
    <s v="Recovered"/>
    <x v="0"/>
  </r>
  <r>
    <n v="10532"/>
    <n v="511"/>
    <n v="276"/>
    <n v="13"/>
    <d v="2023-01-23T03:00:00"/>
    <s v="Broken Bone"/>
    <s v="Surgery"/>
    <n v="3305.95"/>
    <x v="2"/>
    <s v="No"/>
    <m/>
    <n v="5"/>
    <s v="Not Recovered"/>
    <x v="1"/>
  </r>
  <r>
    <n v="10533"/>
    <n v="4313"/>
    <n v="242"/>
    <n v="14"/>
    <d v="2023-01-23T04:00:00"/>
    <s v="COVID-19"/>
    <s v="Therapy"/>
    <n v="9773.31"/>
    <x v="2"/>
    <s v="Yes"/>
    <d v="2023-02-18T04:00:00"/>
    <n v="12"/>
    <s v="Not Recovered"/>
    <x v="1"/>
  </r>
  <r>
    <n v="10534"/>
    <n v="1325"/>
    <n v="293"/>
    <n v="16"/>
    <d v="2023-01-23T05:00:00"/>
    <s v="Broken Bone"/>
    <s v="Medication"/>
    <n v="880.26"/>
    <x v="1"/>
    <s v="Yes"/>
    <d v="2023-02-21T05:00:00"/>
    <n v="6"/>
    <s v="Recovered"/>
    <x v="0"/>
  </r>
  <r>
    <n v="10535"/>
    <n v="1156"/>
    <n v="180"/>
    <n v="13"/>
    <d v="2023-01-23T06:00:00"/>
    <s v="Broken Bone"/>
    <s v="Therapy"/>
    <n v="7275.81"/>
    <x v="1"/>
    <s v="No"/>
    <m/>
    <n v="10"/>
    <s v="Not Recovered"/>
    <x v="0"/>
  </r>
  <r>
    <n v="10536"/>
    <n v="1828"/>
    <n v="182"/>
    <n v="2"/>
    <d v="2023-01-23T07:00:00"/>
    <s v="COVID-19"/>
    <s v="Surgery"/>
    <n v="6639.61"/>
    <x v="2"/>
    <s v="Yes"/>
    <d v="2023-01-25T07:00:00"/>
    <n v="1"/>
    <s v="Not Recovered"/>
    <x v="0"/>
  </r>
  <r>
    <n v="10537"/>
    <n v="3142"/>
    <n v="235"/>
    <n v="14"/>
    <d v="2023-01-23T08:00:00"/>
    <s v="Diabetes"/>
    <s v="Therapy"/>
    <n v="1997.55"/>
    <x v="1"/>
    <s v="Yes"/>
    <d v="2023-01-28T08:00:00"/>
    <n v="11"/>
    <s v="Not Recovered"/>
    <x v="0"/>
  </r>
  <r>
    <n v="10538"/>
    <n v="3487"/>
    <n v="188"/>
    <n v="20"/>
    <d v="2023-01-23T09:00:00"/>
    <s v="Heart Disease"/>
    <s v="Checkup"/>
    <n v="3949.56"/>
    <x v="1"/>
    <s v="No"/>
    <m/>
    <n v="5"/>
    <s v="Recovered"/>
    <x v="1"/>
  </r>
  <r>
    <n v="10539"/>
    <n v="1811"/>
    <n v="277"/>
    <n v="7"/>
    <d v="2023-01-23T10:00:00"/>
    <s v="Diabetes"/>
    <s v="Surgery"/>
    <n v="3197.01"/>
    <x v="1"/>
    <s v="No"/>
    <m/>
    <n v="12"/>
    <s v="Not Recovered"/>
    <x v="1"/>
  </r>
  <r>
    <n v="10540"/>
    <n v="2924"/>
    <n v="227"/>
    <n v="5"/>
    <d v="2023-01-23T11:00:00"/>
    <s v="Diabetes"/>
    <s v="Medication"/>
    <n v="1035.48"/>
    <x v="1"/>
    <s v="Yes"/>
    <d v="2023-02-13T11:00:00"/>
    <n v="8"/>
    <s v="Not Recovered"/>
    <x v="0"/>
  </r>
  <r>
    <n v="10541"/>
    <n v="2215"/>
    <n v="155"/>
    <n v="14"/>
    <d v="2023-01-23T12:00:00"/>
    <s v="Flu"/>
    <s v="Checkup"/>
    <n v="5889.4"/>
    <x v="2"/>
    <s v="No"/>
    <m/>
    <n v="3"/>
    <s v="Recovered"/>
    <x v="0"/>
  </r>
  <r>
    <n v="10542"/>
    <n v="4187"/>
    <n v="241"/>
    <n v="9"/>
    <d v="2023-01-23T13:00:00"/>
    <s v="Broken Bone"/>
    <s v="Therapy"/>
    <n v="9937.33"/>
    <x v="2"/>
    <s v="No"/>
    <m/>
    <n v="14"/>
    <s v="Not Recovered"/>
    <x v="1"/>
  </r>
  <r>
    <n v="10543"/>
    <n v="714"/>
    <n v="284"/>
    <n v="10"/>
    <d v="2023-01-23T14:00:00"/>
    <s v="Broken Bone"/>
    <s v="Medication"/>
    <n v="5639.92"/>
    <x v="2"/>
    <s v="Yes"/>
    <d v="2023-02-18T14:00:00"/>
    <n v="3"/>
    <s v="Not Recovered"/>
    <x v="1"/>
  </r>
  <r>
    <n v="10544"/>
    <n v="3603"/>
    <n v="156"/>
    <n v="7"/>
    <d v="2023-01-23T15:00:00"/>
    <s v="Broken Bone"/>
    <s v="Checkup"/>
    <n v="5498.07"/>
    <x v="2"/>
    <s v="Yes"/>
    <d v="2023-02-19T15:00:00"/>
    <n v="13"/>
    <s v="Not Recovered"/>
    <x v="1"/>
  </r>
  <r>
    <n v="10545"/>
    <n v="4135"/>
    <n v="115"/>
    <n v="28"/>
    <d v="2023-01-23T16:00:00"/>
    <s v="Heart Disease"/>
    <s v="Therapy"/>
    <n v="499.11"/>
    <x v="2"/>
    <s v="Yes"/>
    <d v="2023-02-09T16:00:00"/>
    <n v="13"/>
    <s v="Recovered"/>
    <x v="0"/>
  </r>
  <r>
    <n v="10546"/>
    <n v="3523"/>
    <n v="285"/>
    <n v="14"/>
    <d v="2023-01-23T17:00:00"/>
    <s v="Heart Disease"/>
    <s v="Checkup"/>
    <n v="1478.28"/>
    <x v="0"/>
    <s v="Yes"/>
    <d v="2023-01-27T17:00:00"/>
    <n v="11"/>
    <s v="Not Recovered"/>
    <x v="0"/>
  </r>
  <r>
    <n v="10547"/>
    <n v="4269"/>
    <n v="158"/>
    <n v="25"/>
    <d v="2023-01-23T18:00:00"/>
    <s v="Heart Disease"/>
    <s v="Surgery"/>
    <n v="5180.87"/>
    <x v="1"/>
    <s v="Yes"/>
    <d v="2023-01-30T18:00:00"/>
    <n v="7"/>
    <s v="Recovered"/>
    <x v="1"/>
  </r>
  <r>
    <n v="10548"/>
    <n v="4749"/>
    <n v="263"/>
    <n v="14"/>
    <d v="2023-01-23T19:00:00"/>
    <s v="COVID-19"/>
    <s v="Medication"/>
    <n v="9853.27"/>
    <x v="0"/>
    <s v="No"/>
    <m/>
    <n v="7"/>
    <s v="Not Recovered"/>
    <x v="0"/>
  </r>
  <r>
    <n v="10549"/>
    <n v="4850"/>
    <n v="188"/>
    <n v="25"/>
    <d v="2023-01-23T20:00:00"/>
    <s v="Heart Disease"/>
    <s v="Checkup"/>
    <n v="8778.42"/>
    <x v="2"/>
    <s v="Yes"/>
    <d v="2023-02-07T20:00:00"/>
    <n v="12"/>
    <s v="Not Recovered"/>
    <x v="1"/>
  </r>
  <r>
    <n v="10550"/>
    <n v="1244"/>
    <n v="197"/>
    <n v="28"/>
    <d v="2023-01-23T21:00:00"/>
    <s v="Flu"/>
    <s v="Surgery"/>
    <n v="3468.07"/>
    <x v="1"/>
    <s v="No"/>
    <m/>
    <n v="2"/>
    <s v="Recovered"/>
    <x v="1"/>
  </r>
  <r>
    <n v="10551"/>
    <n v="3710"/>
    <n v="244"/>
    <n v="2"/>
    <d v="2023-01-23T22:00:00"/>
    <s v="Flu"/>
    <s v="Therapy"/>
    <n v="5475.74"/>
    <x v="2"/>
    <s v="No"/>
    <m/>
    <n v="13"/>
    <s v="Recovered"/>
    <x v="1"/>
  </r>
  <r>
    <n v="10552"/>
    <n v="1082"/>
    <n v="108"/>
    <n v="17"/>
    <d v="2023-01-23T23:00:00"/>
    <s v="Diabetes"/>
    <s v="Surgery"/>
    <n v="5571.75"/>
    <x v="0"/>
    <s v="No"/>
    <m/>
    <n v="8"/>
    <s v="Recovered"/>
    <x v="1"/>
  </r>
  <r>
    <n v="10553"/>
    <n v="456"/>
    <n v="273"/>
    <n v="27"/>
    <d v="2023-01-24T00:00:00"/>
    <s v="Diabetes"/>
    <s v="Therapy"/>
    <n v="6885.07"/>
    <x v="2"/>
    <s v="No"/>
    <m/>
    <n v="5"/>
    <s v="Recovered"/>
    <x v="0"/>
  </r>
  <r>
    <n v="10554"/>
    <n v="4925"/>
    <n v="140"/>
    <n v="20"/>
    <d v="2023-01-24T01:00:00"/>
    <s v="Diabetes"/>
    <s v="Medication"/>
    <n v="6909.04"/>
    <x v="1"/>
    <s v="No"/>
    <m/>
    <n v="9"/>
    <s v="Recovered"/>
    <x v="0"/>
  </r>
  <r>
    <n v="10555"/>
    <n v="895"/>
    <n v="282"/>
    <n v="4"/>
    <d v="2023-01-24T02:00:00"/>
    <s v="Diabetes"/>
    <s v="Surgery"/>
    <n v="7918.95"/>
    <x v="2"/>
    <s v="Yes"/>
    <d v="2023-01-25T02:00:00"/>
    <n v="13"/>
    <s v="Not Recovered"/>
    <x v="1"/>
  </r>
  <r>
    <n v="10556"/>
    <n v="1385"/>
    <n v="114"/>
    <n v="13"/>
    <d v="2023-01-24T03:00:00"/>
    <s v="Flu"/>
    <s v="Surgery"/>
    <n v="347.21"/>
    <x v="2"/>
    <s v="No"/>
    <m/>
    <n v="1"/>
    <s v="Not Recovered"/>
    <x v="1"/>
  </r>
  <r>
    <n v="10557"/>
    <n v="1959"/>
    <n v="287"/>
    <n v="18"/>
    <d v="2023-01-24T04:00:00"/>
    <s v="Diabetes"/>
    <s v="Therapy"/>
    <n v="9442.43"/>
    <x v="1"/>
    <s v="No"/>
    <m/>
    <n v="11"/>
    <s v="Not Recovered"/>
    <x v="1"/>
  </r>
  <r>
    <n v="10558"/>
    <n v="3073"/>
    <n v="153"/>
    <n v="3"/>
    <d v="2023-01-24T05:00:00"/>
    <s v="Flu"/>
    <s v="Checkup"/>
    <n v="793.61"/>
    <x v="0"/>
    <s v="Yes"/>
    <d v="2023-02-21T05:00:00"/>
    <n v="4"/>
    <s v="Recovered"/>
    <x v="0"/>
  </r>
  <r>
    <n v="10559"/>
    <n v="1997"/>
    <n v="227"/>
    <n v="19"/>
    <d v="2023-01-24T06:00:00"/>
    <s v="Heart Disease"/>
    <s v="Therapy"/>
    <n v="4813.99"/>
    <x v="0"/>
    <s v="No"/>
    <m/>
    <n v="8"/>
    <s v="Recovered"/>
    <x v="0"/>
  </r>
  <r>
    <n v="10560"/>
    <n v="4286"/>
    <n v="255"/>
    <n v="5"/>
    <d v="2023-01-24T07:00:00"/>
    <s v="Heart Disease"/>
    <s v="Checkup"/>
    <n v="9203.83"/>
    <x v="1"/>
    <s v="Yes"/>
    <d v="2023-02-22T07:00:00"/>
    <n v="9"/>
    <s v="Not Recovered"/>
    <x v="0"/>
  </r>
  <r>
    <n v="10561"/>
    <n v="505"/>
    <n v="275"/>
    <n v="1"/>
    <d v="2023-01-24T08:00:00"/>
    <s v="COVID-19"/>
    <s v="Therapy"/>
    <n v="4927.92"/>
    <x v="1"/>
    <s v="No"/>
    <m/>
    <n v="9"/>
    <s v="Recovered"/>
    <x v="1"/>
  </r>
  <r>
    <n v="10562"/>
    <n v="1215"/>
    <n v="180"/>
    <n v="9"/>
    <d v="2023-01-24T09:00:00"/>
    <s v="Diabetes"/>
    <s v="Medication"/>
    <n v="730"/>
    <x v="0"/>
    <s v="Yes"/>
    <d v="2023-02-07T09:00:00"/>
    <n v="10"/>
    <s v="Recovered"/>
    <x v="1"/>
  </r>
  <r>
    <n v="10563"/>
    <n v="1532"/>
    <n v="215"/>
    <n v="24"/>
    <d v="2023-01-24T10:00:00"/>
    <s v="Heart Disease"/>
    <s v="Checkup"/>
    <n v="2369.48"/>
    <x v="1"/>
    <s v="Yes"/>
    <d v="2023-02-19T10:00:00"/>
    <n v="11"/>
    <s v="Recovered"/>
    <x v="0"/>
  </r>
  <r>
    <n v="10564"/>
    <n v="3441"/>
    <n v="234"/>
    <n v="8"/>
    <d v="2023-01-24T11:00:00"/>
    <s v="Heart Disease"/>
    <s v="Surgery"/>
    <n v="5828.8"/>
    <x v="0"/>
    <s v="No"/>
    <m/>
    <n v="1"/>
    <s v="Recovered"/>
    <x v="0"/>
  </r>
  <r>
    <n v="10565"/>
    <n v="824"/>
    <n v="155"/>
    <n v="3"/>
    <d v="2023-01-24T12:00:00"/>
    <s v="Broken Bone"/>
    <s v="Checkup"/>
    <n v="969.83"/>
    <x v="2"/>
    <s v="Yes"/>
    <d v="2023-02-08T12:00:00"/>
    <n v="1"/>
    <s v="Recovered"/>
    <x v="1"/>
  </r>
  <r>
    <n v="10566"/>
    <n v="929"/>
    <n v="144"/>
    <n v="2"/>
    <d v="2023-01-24T13:00:00"/>
    <s v="Broken Bone"/>
    <s v="Therapy"/>
    <n v="4294.41"/>
    <x v="0"/>
    <s v="Yes"/>
    <d v="2023-01-26T13:00:00"/>
    <n v="7"/>
    <s v="Not Recovered"/>
    <x v="1"/>
  </r>
  <r>
    <n v="10567"/>
    <n v="134"/>
    <n v="118"/>
    <n v="1"/>
    <d v="2023-01-24T14:00:00"/>
    <s v="Flu"/>
    <s v="Therapy"/>
    <n v="3358.02"/>
    <x v="1"/>
    <s v="No"/>
    <m/>
    <n v="11"/>
    <s v="Not Recovered"/>
    <x v="1"/>
  </r>
  <r>
    <n v="10568"/>
    <n v="2106"/>
    <n v="116"/>
    <n v="12"/>
    <d v="2023-01-24T15:00:00"/>
    <s v="COVID-19"/>
    <s v="Checkup"/>
    <n v="8170.56"/>
    <x v="2"/>
    <s v="No"/>
    <m/>
    <n v="13"/>
    <s v="Recovered"/>
    <x v="0"/>
  </r>
  <r>
    <n v="10569"/>
    <n v="3628"/>
    <n v="112"/>
    <n v="22"/>
    <d v="2023-01-24T16:00:00"/>
    <s v="Broken Bone"/>
    <s v="Surgery"/>
    <n v="1190.31"/>
    <x v="1"/>
    <s v="No"/>
    <m/>
    <n v="12"/>
    <s v="Recovered"/>
    <x v="0"/>
  </r>
  <r>
    <n v="10570"/>
    <n v="4781"/>
    <n v="248"/>
    <n v="13"/>
    <d v="2023-01-24T17:00:00"/>
    <s v="COVID-19"/>
    <s v="Medication"/>
    <n v="6859.7"/>
    <x v="0"/>
    <s v="No"/>
    <m/>
    <n v="6"/>
    <s v="Not Recovered"/>
    <x v="1"/>
  </r>
  <r>
    <n v="10571"/>
    <n v="1853"/>
    <n v="145"/>
    <n v="10"/>
    <d v="2023-01-24T18:00:00"/>
    <s v="Heart Disease"/>
    <s v="Surgery"/>
    <n v="4125.2299999999996"/>
    <x v="2"/>
    <s v="No"/>
    <m/>
    <n v="14"/>
    <s v="Not Recovered"/>
    <x v="0"/>
  </r>
  <r>
    <n v="10572"/>
    <n v="4911"/>
    <n v="292"/>
    <n v="17"/>
    <d v="2023-01-24T19:00:00"/>
    <s v="Flu"/>
    <s v="Checkup"/>
    <n v="5918.73"/>
    <x v="0"/>
    <s v="No"/>
    <m/>
    <n v="7"/>
    <s v="Not Recovered"/>
    <x v="0"/>
  </r>
  <r>
    <n v="10573"/>
    <n v="4176"/>
    <n v="287"/>
    <n v="30"/>
    <d v="2023-01-24T20:00:00"/>
    <s v="COVID-19"/>
    <s v="Therapy"/>
    <n v="2134.7600000000002"/>
    <x v="2"/>
    <s v="Yes"/>
    <d v="2023-02-13T20:00:00"/>
    <n v="8"/>
    <s v="Recovered"/>
    <x v="1"/>
  </r>
  <r>
    <n v="10574"/>
    <n v="2934"/>
    <n v="193"/>
    <n v="11"/>
    <d v="2023-01-24T21:00:00"/>
    <s v="Broken Bone"/>
    <s v="Surgery"/>
    <n v="6136.07"/>
    <x v="1"/>
    <s v="No"/>
    <m/>
    <n v="11"/>
    <s v="Recovered"/>
    <x v="0"/>
  </r>
  <r>
    <n v="10575"/>
    <n v="3285"/>
    <n v="122"/>
    <n v="5"/>
    <d v="2023-01-24T22:00:00"/>
    <s v="Heart Disease"/>
    <s v="Therapy"/>
    <n v="6772.38"/>
    <x v="0"/>
    <s v="No"/>
    <m/>
    <n v="6"/>
    <s v="Not Recovered"/>
    <x v="0"/>
  </r>
  <r>
    <n v="10576"/>
    <n v="4299"/>
    <n v="197"/>
    <n v="25"/>
    <d v="2023-01-24T23:00:00"/>
    <s v="Diabetes"/>
    <s v="Therapy"/>
    <n v="795.29"/>
    <x v="2"/>
    <s v="No"/>
    <m/>
    <n v="10"/>
    <s v="Not Recovered"/>
    <x v="0"/>
  </r>
  <r>
    <n v="10577"/>
    <n v="2812"/>
    <n v="147"/>
    <n v="27"/>
    <d v="2023-01-25T00:00:00"/>
    <s v="Heart Disease"/>
    <s v="Surgery"/>
    <n v="8261.01"/>
    <x v="2"/>
    <s v="No"/>
    <m/>
    <n v="14"/>
    <s v="Recovered"/>
    <x v="0"/>
  </r>
  <r>
    <n v="10578"/>
    <n v="1251"/>
    <n v="129"/>
    <n v="9"/>
    <d v="2023-01-25T01:00:00"/>
    <s v="Broken Bone"/>
    <s v="Checkup"/>
    <n v="8626.42"/>
    <x v="2"/>
    <s v="No"/>
    <m/>
    <n v="10"/>
    <s v="Not Recovered"/>
    <x v="0"/>
  </r>
  <r>
    <n v="10579"/>
    <n v="3513"/>
    <n v="145"/>
    <n v="13"/>
    <d v="2023-01-25T02:00:00"/>
    <s v="Broken Bone"/>
    <s v="Surgery"/>
    <n v="729.19"/>
    <x v="0"/>
    <s v="No"/>
    <m/>
    <n v="12"/>
    <s v="Not Recovered"/>
    <x v="1"/>
  </r>
  <r>
    <n v="10580"/>
    <n v="1257"/>
    <n v="177"/>
    <n v="28"/>
    <d v="2023-01-25T03:00:00"/>
    <s v="Diabetes"/>
    <s v="Medication"/>
    <n v="6071.56"/>
    <x v="1"/>
    <s v="No"/>
    <m/>
    <n v="10"/>
    <s v="Not Recovered"/>
    <x v="0"/>
  </r>
  <r>
    <n v="10581"/>
    <n v="3377"/>
    <n v="109"/>
    <n v="20"/>
    <d v="2023-01-25T04:00:00"/>
    <s v="Heart Disease"/>
    <s v="Therapy"/>
    <n v="5980.71"/>
    <x v="1"/>
    <s v="No"/>
    <m/>
    <n v="7"/>
    <s v="Recovered"/>
    <x v="0"/>
  </r>
  <r>
    <n v="10582"/>
    <n v="3487"/>
    <n v="124"/>
    <n v="23"/>
    <d v="2023-01-25T05:00:00"/>
    <s v="COVID-19"/>
    <s v="Therapy"/>
    <n v="223.34"/>
    <x v="2"/>
    <s v="No"/>
    <m/>
    <n v="11"/>
    <s v="Not Recovered"/>
    <x v="1"/>
  </r>
  <r>
    <n v="10583"/>
    <n v="3585"/>
    <n v="115"/>
    <n v="30"/>
    <d v="2023-01-25T06:00:00"/>
    <s v="COVID-19"/>
    <s v="Checkup"/>
    <n v="3489.23"/>
    <x v="1"/>
    <s v="Yes"/>
    <d v="2023-02-20T06:00:00"/>
    <n v="7"/>
    <s v="Not Recovered"/>
    <x v="0"/>
  </r>
  <r>
    <n v="10584"/>
    <n v="1397"/>
    <n v="264"/>
    <n v="11"/>
    <d v="2023-01-25T07:00:00"/>
    <s v="Heart Disease"/>
    <s v="Therapy"/>
    <n v="9692.3700000000008"/>
    <x v="0"/>
    <s v="Yes"/>
    <d v="2023-01-27T07:00:00"/>
    <n v="7"/>
    <s v="Recovered"/>
    <x v="0"/>
  </r>
  <r>
    <n v="10585"/>
    <n v="3638"/>
    <n v="113"/>
    <n v="23"/>
    <d v="2023-01-25T08:00:00"/>
    <s v="COVID-19"/>
    <s v="Therapy"/>
    <n v="5598.96"/>
    <x v="1"/>
    <s v="Yes"/>
    <d v="2023-02-10T08:00:00"/>
    <n v="13"/>
    <s v="Recovered"/>
    <x v="0"/>
  </r>
  <r>
    <n v="10586"/>
    <n v="3331"/>
    <n v="191"/>
    <n v="4"/>
    <d v="2023-01-25T09:00:00"/>
    <s v="Heart Disease"/>
    <s v="Therapy"/>
    <n v="9338.7999999999993"/>
    <x v="1"/>
    <s v="No"/>
    <m/>
    <n v="14"/>
    <s v="Recovered"/>
    <x v="0"/>
  </r>
  <r>
    <n v="10587"/>
    <n v="2704"/>
    <n v="272"/>
    <n v="21"/>
    <d v="2023-01-25T10:00:00"/>
    <s v="Heart Disease"/>
    <s v="Surgery"/>
    <n v="6788.88"/>
    <x v="0"/>
    <s v="No"/>
    <m/>
    <n v="2"/>
    <s v="Recovered"/>
    <x v="1"/>
  </r>
  <r>
    <n v="10588"/>
    <n v="471"/>
    <n v="201"/>
    <n v="11"/>
    <d v="2023-01-25T11:00:00"/>
    <s v="Broken Bone"/>
    <s v="Therapy"/>
    <n v="381.07"/>
    <x v="0"/>
    <s v="Yes"/>
    <d v="2023-01-27T11:00:00"/>
    <n v="3"/>
    <s v="Recovered"/>
    <x v="1"/>
  </r>
  <r>
    <n v="10589"/>
    <n v="1354"/>
    <n v="171"/>
    <n v="9"/>
    <d v="2023-01-25T12:00:00"/>
    <s v="Flu"/>
    <s v="Surgery"/>
    <n v="869.36"/>
    <x v="1"/>
    <s v="No"/>
    <m/>
    <n v="10"/>
    <s v="Not Recovered"/>
    <x v="1"/>
  </r>
  <r>
    <n v="10590"/>
    <n v="2784"/>
    <n v="300"/>
    <n v="7"/>
    <d v="2023-01-25T13:00:00"/>
    <s v="Broken Bone"/>
    <s v="Checkup"/>
    <n v="7249.57"/>
    <x v="1"/>
    <s v="Yes"/>
    <d v="2023-02-10T13:00:00"/>
    <n v="9"/>
    <s v="Not Recovered"/>
    <x v="1"/>
  </r>
  <r>
    <n v="10591"/>
    <n v="2832"/>
    <n v="222"/>
    <n v="16"/>
    <d v="2023-01-25T14:00:00"/>
    <s v="COVID-19"/>
    <s v="Medication"/>
    <n v="5590.22"/>
    <x v="1"/>
    <s v="No"/>
    <m/>
    <n v="1"/>
    <s v="Recovered"/>
    <x v="1"/>
  </r>
  <r>
    <n v="10592"/>
    <n v="358"/>
    <n v="176"/>
    <n v="23"/>
    <d v="2023-01-25T15:00:00"/>
    <s v="Flu"/>
    <s v="Therapy"/>
    <n v="1358.8"/>
    <x v="2"/>
    <s v="No"/>
    <m/>
    <n v="13"/>
    <s v="Recovered"/>
    <x v="0"/>
  </r>
  <r>
    <n v="10593"/>
    <n v="3020"/>
    <n v="264"/>
    <n v="26"/>
    <d v="2023-01-25T16:00:00"/>
    <s v="Heart Disease"/>
    <s v="Medication"/>
    <n v="6179.22"/>
    <x v="0"/>
    <s v="No"/>
    <m/>
    <n v="8"/>
    <s v="Not Recovered"/>
    <x v="1"/>
  </r>
  <r>
    <n v="10594"/>
    <n v="668"/>
    <n v="216"/>
    <n v="23"/>
    <d v="2023-01-25T17:00:00"/>
    <s v="COVID-19"/>
    <s v="Surgery"/>
    <n v="8121.84"/>
    <x v="2"/>
    <s v="No"/>
    <m/>
    <n v="7"/>
    <s v="Not Recovered"/>
    <x v="0"/>
  </r>
  <r>
    <n v="10595"/>
    <n v="4469"/>
    <n v="161"/>
    <n v="25"/>
    <d v="2023-01-25T18:00:00"/>
    <s v="Diabetes"/>
    <s v="Checkup"/>
    <n v="7554.53"/>
    <x v="2"/>
    <s v="Yes"/>
    <d v="2023-02-11T18:00:00"/>
    <n v="6"/>
    <s v="Recovered"/>
    <x v="1"/>
  </r>
  <r>
    <n v="10596"/>
    <n v="1146"/>
    <n v="268"/>
    <n v="5"/>
    <d v="2023-01-25T19:00:00"/>
    <s v="COVID-19"/>
    <s v="Checkup"/>
    <n v="2537.0100000000002"/>
    <x v="2"/>
    <s v="No"/>
    <m/>
    <n v="1"/>
    <s v="Recovered"/>
    <x v="0"/>
  </r>
  <r>
    <n v="10597"/>
    <n v="4186"/>
    <n v="226"/>
    <n v="6"/>
    <d v="2023-01-25T20:00:00"/>
    <s v="Flu"/>
    <s v="Surgery"/>
    <n v="2656.13"/>
    <x v="2"/>
    <s v="Yes"/>
    <d v="2023-02-12T20:00:00"/>
    <n v="9"/>
    <s v="Not Recovered"/>
    <x v="0"/>
  </r>
  <r>
    <n v="10598"/>
    <n v="3720"/>
    <n v="255"/>
    <n v="19"/>
    <d v="2023-01-25T21:00:00"/>
    <s v="Flu"/>
    <s v="Medication"/>
    <n v="9681.59"/>
    <x v="1"/>
    <s v="No"/>
    <m/>
    <n v="2"/>
    <s v="Recovered"/>
    <x v="1"/>
  </r>
  <r>
    <n v="10599"/>
    <n v="2746"/>
    <n v="101"/>
    <n v="1"/>
    <d v="2023-01-25T22:00:00"/>
    <s v="Heart Disease"/>
    <s v="Therapy"/>
    <n v="8885.31"/>
    <x v="0"/>
    <s v="Yes"/>
    <d v="2023-02-13T22:00:00"/>
    <n v="10"/>
    <s v="Recovered"/>
    <x v="0"/>
  </r>
  <r>
    <n v="10600"/>
    <n v="540"/>
    <n v="262"/>
    <n v="27"/>
    <d v="2023-01-25T23:00:00"/>
    <s v="Diabetes"/>
    <s v="Surgery"/>
    <n v="3251.54"/>
    <x v="1"/>
    <s v="No"/>
    <m/>
    <n v="12"/>
    <s v="Recovered"/>
    <x v="0"/>
  </r>
  <r>
    <n v="10601"/>
    <n v="2780"/>
    <n v="168"/>
    <n v="16"/>
    <d v="2023-01-26T00:00:00"/>
    <s v="Heart Disease"/>
    <s v="Surgery"/>
    <n v="8258.14"/>
    <x v="0"/>
    <s v="No"/>
    <m/>
    <n v="5"/>
    <s v="Recovered"/>
    <x v="1"/>
  </r>
  <r>
    <n v="10602"/>
    <n v="4965"/>
    <n v="188"/>
    <n v="28"/>
    <d v="2023-01-26T01:00:00"/>
    <s v="Diabetes"/>
    <s v="Surgery"/>
    <n v="1701.21"/>
    <x v="2"/>
    <s v="No"/>
    <m/>
    <n v="9"/>
    <s v="Not Recovered"/>
    <x v="0"/>
  </r>
  <r>
    <n v="10603"/>
    <n v="4137"/>
    <n v="121"/>
    <n v="18"/>
    <d v="2023-01-26T02:00:00"/>
    <s v="Diabetes"/>
    <s v="Surgery"/>
    <n v="2048.73"/>
    <x v="0"/>
    <s v="No"/>
    <m/>
    <n v="12"/>
    <s v="Not Recovered"/>
    <x v="1"/>
  </r>
  <r>
    <n v="10604"/>
    <n v="4836"/>
    <n v="261"/>
    <n v="24"/>
    <d v="2023-01-26T03:00:00"/>
    <s v="Heart Disease"/>
    <s v="Surgery"/>
    <n v="1893.84"/>
    <x v="0"/>
    <s v="Yes"/>
    <d v="2023-02-11T03:00:00"/>
    <n v="8"/>
    <s v="Recovered"/>
    <x v="1"/>
  </r>
  <r>
    <n v="10605"/>
    <n v="3776"/>
    <n v="235"/>
    <n v="13"/>
    <d v="2023-01-26T04:00:00"/>
    <s v="COVID-19"/>
    <s v="Checkup"/>
    <n v="968.44"/>
    <x v="0"/>
    <s v="Yes"/>
    <d v="2023-01-30T04:00:00"/>
    <n v="10"/>
    <s v="Recovered"/>
    <x v="1"/>
  </r>
  <r>
    <n v="10606"/>
    <n v="2509"/>
    <n v="293"/>
    <n v="1"/>
    <d v="2023-01-26T05:00:00"/>
    <s v="Broken Bone"/>
    <s v="Surgery"/>
    <n v="8561.31"/>
    <x v="0"/>
    <s v="Yes"/>
    <d v="2023-02-12T05:00:00"/>
    <n v="14"/>
    <s v="Recovered"/>
    <x v="1"/>
  </r>
  <r>
    <n v="10607"/>
    <n v="2780"/>
    <n v="103"/>
    <n v="10"/>
    <d v="2023-01-26T06:00:00"/>
    <s v="Diabetes"/>
    <s v="Checkup"/>
    <n v="5830.19"/>
    <x v="1"/>
    <s v="Yes"/>
    <d v="2023-01-27T06:00:00"/>
    <n v="4"/>
    <s v="Not Recovered"/>
    <x v="0"/>
  </r>
  <r>
    <n v="10608"/>
    <n v="925"/>
    <n v="151"/>
    <n v="7"/>
    <d v="2023-01-26T07:00:00"/>
    <s v="Flu"/>
    <s v="Medication"/>
    <n v="2663.67"/>
    <x v="2"/>
    <s v="Yes"/>
    <d v="2023-02-18T07:00:00"/>
    <n v="8"/>
    <s v="Not Recovered"/>
    <x v="0"/>
  </r>
  <r>
    <n v="10609"/>
    <n v="2957"/>
    <n v="179"/>
    <n v="5"/>
    <d v="2023-01-26T08:00:00"/>
    <s v="Heart Disease"/>
    <s v="Therapy"/>
    <n v="8501.68"/>
    <x v="1"/>
    <s v="No"/>
    <m/>
    <n v="9"/>
    <s v="Recovered"/>
    <x v="1"/>
  </r>
  <r>
    <n v="10610"/>
    <n v="1582"/>
    <n v="195"/>
    <n v="13"/>
    <d v="2023-01-26T09:00:00"/>
    <s v="COVID-19"/>
    <s v="Checkup"/>
    <n v="8046.2"/>
    <x v="2"/>
    <s v="Yes"/>
    <d v="2023-02-16T09:00:00"/>
    <n v="12"/>
    <s v="Recovered"/>
    <x v="1"/>
  </r>
  <r>
    <n v="10611"/>
    <n v="3325"/>
    <n v="282"/>
    <n v="22"/>
    <d v="2023-01-26T10:00:00"/>
    <s v="Diabetes"/>
    <s v="Therapy"/>
    <n v="1099.42"/>
    <x v="1"/>
    <s v="Yes"/>
    <d v="2023-02-08T10:00:00"/>
    <n v="11"/>
    <s v="Recovered"/>
    <x v="0"/>
  </r>
  <r>
    <n v="10612"/>
    <n v="4486"/>
    <n v="223"/>
    <n v="16"/>
    <d v="2023-01-26T11:00:00"/>
    <s v="COVID-19"/>
    <s v="Therapy"/>
    <n v="6476.98"/>
    <x v="1"/>
    <s v="Yes"/>
    <d v="2023-02-02T11:00:00"/>
    <n v="5"/>
    <s v="Recovered"/>
    <x v="1"/>
  </r>
  <r>
    <n v="10613"/>
    <n v="256"/>
    <n v="287"/>
    <n v="24"/>
    <d v="2023-01-26T12:00:00"/>
    <s v="Heart Disease"/>
    <s v="Therapy"/>
    <n v="7246.15"/>
    <x v="1"/>
    <s v="No"/>
    <m/>
    <n v="1"/>
    <s v="Not Recovered"/>
    <x v="0"/>
  </r>
  <r>
    <n v="10614"/>
    <n v="4805"/>
    <n v="106"/>
    <n v="20"/>
    <d v="2023-01-26T13:00:00"/>
    <s v="Flu"/>
    <s v="Checkup"/>
    <n v="7186.69"/>
    <x v="0"/>
    <s v="Yes"/>
    <d v="2023-02-21T13:00:00"/>
    <n v="11"/>
    <s v="Not Recovered"/>
    <x v="1"/>
  </r>
  <r>
    <n v="10615"/>
    <n v="1839"/>
    <n v="257"/>
    <n v="22"/>
    <d v="2023-01-26T14:00:00"/>
    <s v="Diabetes"/>
    <s v="Checkup"/>
    <n v="7259.11"/>
    <x v="0"/>
    <s v="Yes"/>
    <d v="2023-02-04T14:00:00"/>
    <n v="6"/>
    <s v="Recovered"/>
    <x v="1"/>
  </r>
  <r>
    <n v="10616"/>
    <n v="1945"/>
    <n v="117"/>
    <n v="14"/>
    <d v="2023-01-26T15:00:00"/>
    <s v="Diabetes"/>
    <s v="Checkup"/>
    <n v="1777.63"/>
    <x v="0"/>
    <s v="Yes"/>
    <d v="2023-02-09T15:00:00"/>
    <n v="4"/>
    <s v="Recovered"/>
    <x v="1"/>
  </r>
  <r>
    <n v="10617"/>
    <n v="10"/>
    <n v="217"/>
    <n v="11"/>
    <d v="2023-01-26T16:00:00"/>
    <s v="COVID-19"/>
    <s v="Medication"/>
    <n v="3219.36"/>
    <x v="0"/>
    <s v="Yes"/>
    <d v="2023-01-27T16:00:00"/>
    <n v="6"/>
    <s v="Not Recovered"/>
    <x v="0"/>
  </r>
  <r>
    <n v="10618"/>
    <n v="2872"/>
    <n v="160"/>
    <n v="19"/>
    <d v="2023-01-26T17:00:00"/>
    <s v="Heart Disease"/>
    <s v="Checkup"/>
    <n v="8457.3700000000008"/>
    <x v="1"/>
    <s v="No"/>
    <m/>
    <n v="1"/>
    <s v="Recovered"/>
    <x v="1"/>
  </r>
  <r>
    <n v="10619"/>
    <n v="798"/>
    <n v="250"/>
    <n v="23"/>
    <d v="2023-01-26T18:00:00"/>
    <s v="Broken Bone"/>
    <s v="Medication"/>
    <n v="8994.08"/>
    <x v="1"/>
    <s v="No"/>
    <m/>
    <n v="4"/>
    <s v="Recovered"/>
    <x v="0"/>
  </r>
  <r>
    <n v="10620"/>
    <n v="4973"/>
    <n v="252"/>
    <n v="2"/>
    <d v="2023-01-26T19:00:00"/>
    <s v="Diabetes"/>
    <s v="Checkup"/>
    <n v="2863.97"/>
    <x v="2"/>
    <s v="Yes"/>
    <d v="2023-02-03T19:00:00"/>
    <n v="5"/>
    <s v="Not Recovered"/>
    <x v="0"/>
  </r>
  <r>
    <n v="10621"/>
    <n v="1016"/>
    <n v="225"/>
    <n v="28"/>
    <d v="2023-01-26T20:00:00"/>
    <s v="Flu"/>
    <s v="Checkup"/>
    <n v="327.89"/>
    <x v="0"/>
    <s v="No"/>
    <m/>
    <n v="6"/>
    <s v="Not Recovered"/>
    <x v="1"/>
  </r>
  <r>
    <n v="10622"/>
    <n v="1825"/>
    <n v="181"/>
    <n v="8"/>
    <d v="2023-01-26T21:00:00"/>
    <s v="Diabetes"/>
    <s v="Therapy"/>
    <n v="8611.69"/>
    <x v="0"/>
    <s v="No"/>
    <m/>
    <n v="14"/>
    <s v="Not Recovered"/>
    <x v="0"/>
  </r>
  <r>
    <n v="10623"/>
    <n v="4470"/>
    <n v="185"/>
    <n v="13"/>
    <d v="2023-01-26T22:00:00"/>
    <s v="Diabetes"/>
    <s v="Surgery"/>
    <n v="3833.21"/>
    <x v="0"/>
    <s v="Yes"/>
    <d v="2023-02-05T22:00:00"/>
    <n v="5"/>
    <s v="Not Recovered"/>
    <x v="0"/>
  </r>
  <r>
    <n v="10624"/>
    <n v="3137"/>
    <n v="151"/>
    <n v="7"/>
    <d v="2023-01-26T23:00:00"/>
    <s v="Broken Bone"/>
    <s v="Therapy"/>
    <n v="3361.69"/>
    <x v="0"/>
    <s v="No"/>
    <m/>
    <n v="2"/>
    <s v="Recovered"/>
    <x v="1"/>
  </r>
  <r>
    <n v="10625"/>
    <n v="2194"/>
    <n v="278"/>
    <n v="12"/>
    <d v="2023-01-27T00:00:00"/>
    <s v="Broken Bone"/>
    <s v="Checkup"/>
    <n v="3535.3"/>
    <x v="0"/>
    <s v="No"/>
    <m/>
    <n v="3"/>
    <s v="Not Recovered"/>
    <x v="1"/>
  </r>
  <r>
    <n v="10626"/>
    <n v="224"/>
    <n v="239"/>
    <n v="28"/>
    <d v="2023-01-27T01:00:00"/>
    <s v="Heart Disease"/>
    <s v="Surgery"/>
    <n v="4215.3900000000003"/>
    <x v="0"/>
    <s v="No"/>
    <m/>
    <n v="5"/>
    <s v="Recovered"/>
    <x v="1"/>
  </r>
  <r>
    <n v="10627"/>
    <n v="4949"/>
    <n v="284"/>
    <n v="8"/>
    <d v="2023-01-27T02:00:00"/>
    <s v="Diabetes"/>
    <s v="Surgery"/>
    <n v="3844.84"/>
    <x v="1"/>
    <s v="No"/>
    <m/>
    <n v="11"/>
    <s v="Not Recovered"/>
    <x v="0"/>
  </r>
  <r>
    <n v="10628"/>
    <n v="4159"/>
    <n v="171"/>
    <n v="16"/>
    <d v="2023-01-27T03:00:00"/>
    <s v="Diabetes"/>
    <s v="Medication"/>
    <n v="5707.67"/>
    <x v="0"/>
    <s v="No"/>
    <m/>
    <n v="7"/>
    <s v="Recovered"/>
    <x v="1"/>
  </r>
  <r>
    <n v="10629"/>
    <n v="3926"/>
    <n v="270"/>
    <n v="18"/>
    <d v="2023-01-27T04:00:00"/>
    <s v="COVID-19"/>
    <s v="Surgery"/>
    <n v="881.51"/>
    <x v="0"/>
    <s v="No"/>
    <m/>
    <n v="4"/>
    <s v="Recovered"/>
    <x v="0"/>
  </r>
  <r>
    <n v="10630"/>
    <n v="4785"/>
    <n v="139"/>
    <n v="19"/>
    <d v="2023-01-27T05:00:00"/>
    <s v="COVID-19"/>
    <s v="Medication"/>
    <n v="9718.25"/>
    <x v="1"/>
    <s v="No"/>
    <m/>
    <n v="11"/>
    <s v="Not Recovered"/>
    <x v="1"/>
  </r>
  <r>
    <n v="10631"/>
    <n v="4001"/>
    <n v="169"/>
    <n v="28"/>
    <d v="2023-01-27T06:00:00"/>
    <s v="Flu"/>
    <s v="Therapy"/>
    <n v="9370.8700000000008"/>
    <x v="2"/>
    <s v="No"/>
    <m/>
    <n v="6"/>
    <s v="Not Recovered"/>
    <x v="1"/>
  </r>
  <r>
    <n v="10632"/>
    <n v="1634"/>
    <n v="148"/>
    <n v="4"/>
    <d v="2023-01-27T07:00:00"/>
    <s v="Flu"/>
    <s v="Medication"/>
    <n v="9350.6299999999992"/>
    <x v="1"/>
    <s v="Yes"/>
    <d v="2023-01-31T07:00:00"/>
    <n v="9"/>
    <s v="Not Recovered"/>
    <x v="0"/>
  </r>
  <r>
    <n v="10633"/>
    <n v="2153"/>
    <n v="225"/>
    <n v="28"/>
    <d v="2023-01-27T08:00:00"/>
    <s v="COVID-19"/>
    <s v="Checkup"/>
    <n v="8804.85"/>
    <x v="0"/>
    <s v="No"/>
    <m/>
    <n v="10"/>
    <s v="Not Recovered"/>
    <x v="1"/>
  </r>
  <r>
    <n v="10634"/>
    <n v="511"/>
    <n v="157"/>
    <n v="25"/>
    <d v="2023-01-27T09:00:00"/>
    <s v="Flu"/>
    <s v="Surgery"/>
    <n v="6637.23"/>
    <x v="1"/>
    <s v="No"/>
    <m/>
    <n v="7"/>
    <s v="Not Recovered"/>
    <x v="1"/>
  </r>
  <r>
    <n v="10635"/>
    <n v="385"/>
    <n v="121"/>
    <n v="28"/>
    <d v="2023-01-27T10:00:00"/>
    <s v="Diabetes"/>
    <s v="Checkup"/>
    <n v="2288.9699999999998"/>
    <x v="0"/>
    <s v="No"/>
    <m/>
    <n v="3"/>
    <s v="Recovered"/>
    <x v="0"/>
  </r>
  <r>
    <n v="10636"/>
    <n v="405"/>
    <n v="182"/>
    <n v="12"/>
    <d v="2023-01-27T11:00:00"/>
    <s v="Broken Bone"/>
    <s v="Surgery"/>
    <n v="589.89"/>
    <x v="1"/>
    <s v="Yes"/>
    <d v="2023-02-21T11:00:00"/>
    <n v="11"/>
    <s v="Not Recovered"/>
    <x v="0"/>
  </r>
  <r>
    <n v="10637"/>
    <n v="4614"/>
    <n v="199"/>
    <n v="16"/>
    <d v="2023-01-27T12:00:00"/>
    <s v="Diabetes"/>
    <s v="Surgery"/>
    <n v="1083.28"/>
    <x v="2"/>
    <s v="Yes"/>
    <d v="2023-02-09T12:00:00"/>
    <n v="5"/>
    <s v="Not Recovered"/>
    <x v="1"/>
  </r>
  <r>
    <n v="10638"/>
    <n v="4572"/>
    <n v="248"/>
    <n v="21"/>
    <d v="2023-01-27T13:00:00"/>
    <s v="COVID-19"/>
    <s v="Therapy"/>
    <n v="3307.53"/>
    <x v="0"/>
    <s v="No"/>
    <m/>
    <n v="9"/>
    <s v="Recovered"/>
    <x v="1"/>
  </r>
  <r>
    <n v="10639"/>
    <n v="2001"/>
    <n v="115"/>
    <n v="22"/>
    <d v="2023-01-27T14:00:00"/>
    <s v="Heart Disease"/>
    <s v="Medication"/>
    <n v="5088.4399999999996"/>
    <x v="1"/>
    <s v="Yes"/>
    <d v="2023-02-14T14:00:00"/>
    <n v="5"/>
    <s v="Not Recovered"/>
    <x v="0"/>
  </r>
  <r>
    <n v="10640"/>
    <n v="2757"/>
    <n v="169"/>
    <n v="17"/>
    <d v="2023-01-27T15:00:00"/>
    <s v="Heart Disease"/>
    <s v="Therapy"/>
    <n v="9933.2099999999991"/>
    <x v="1"/>
    <s v="Yes"/>
    <d v="2023-02-05T15:00:00"/>
    <n v="3"/>
    <s v="Recovered"/>
    <x v="1"/>
  </r>
  <r>
    <n v="10641"/>
    <n v="1669"/>
    <n v="279"/>
    <n v="4"/>
    <d v="2023-01-27T16:00:00"/>
    <s v="COVID-19"/>
    <s v="Medication"/>
    <n v="4410.8900000000003"/>
    <x v="1"/>
    <s v="No"/>
    <m/>
    <n v="8"/>
    <s v="Recovered"/>
    <x v="0"/>
  </r>
  <r>
    <n v="10642"/>
    <n v="1461"/>
    <n v="176"/>
    <n v="30"/>
    <d v="2023-01-27T17:00:00"/>
    <s v="Diabetes"/>
    <s v="Therapy"/>
    <n v="5294"/>
    <x v="0"/>
    <s v="Yes"/>
    <d v="2023-02-04T17:00:00"/>
    <n v="7"/>
    <s v="Not Recovered"/>
    <x v="1"/>
  </r>
  <r>
    <n v="10643"/>
    <n v="3637"/>
    <n v="162"/>
    <n v="20"/>
    <d v="2023-01-27T18:00:00"/>
    <s v="Flu"/>
    <s v="Therapy"/>
    <n v="6982.06"/>
    <x v="1"/>
    <s v="Yes"/>
    <d v="2023-02-02T18:00:00"/>
    <n v="12"/>
    <s v="Recovered"/>
    <x v="1"/>
  </r>
  <r>
    <n v="10644"/>
    <n v="2725"/>
    <n v="219"/>
    <n v="26"/>
    <d v="2023-01-27T19:00:00"/>
    <s v="Flu"/>
    <s v="Surgery"/>
    <n v="1889.27"/>
    <x v="0"/>
    <s v="Yes"/>
    <d v="2023-02-17T19:00:00"/>
    <n v="5"/>
    <s v="Not Recovered"/>
    <x v="0"/>
  </r>
  <r>
    <n v="10645"/>
    <n v="4810"/>
    <n v="137"/>
    <n v="24"/>
    <d v="2023-01-27T20:00:00"/>
    <s v="Heart Disease"/>
    <s v="Therapy"/>
    <n v="9334.99"/>
    <x v="0"/>
    <s v="Yes"/>
    <d v="2023-02-15T20:00:00"/>
    <n v="5"/>
    <s v="Not Recovered"/>
    <x v="1"/>
  </r>
  <r>
    <n v="10646"/>
    <n v="4179"/>
    <n v="234"/>
    <n v="24"/>
    <d v="2023-01-27T21:00:00"/>
    <s v="COVID-19"/>
    <s v="Therapy"/>
    <n v="5337.44"/>
    <x v="2"/>
    <s v="Yes"/>
    <d v="2023-02-12T21:00:00"/>
    <n v="1"/>
    <s v="Recovered"/>
    <x v="1"/>
  </r>
  <r>
    <n v="10647"/>
    <n v="2049"/>
    <n v="299"/>
    <n v="26"/>
    <d v="2023-01-27T22:00:00"/>
    <s v="COVID-19"/>
    <s v="Medication"/>
    <n v="2834.94"/>
    <x v="2"/>
    <s v="Yes"/>
    <d v="2023-01-28T22:00:00"/>
    <n v="8"/>
    <s v="Not Recovered"/>
    <x v="0"/>
  </r>
  <r>
    <n v="10648"/>
    <n v="4147"/>
    <n v="126"/>
    <n v="22"/>
    <d v="2023-01-27T23:00:00"/>
    <s v="Broken Bone"/>
    <s v="Therapy"/>
    <n v="9357.58"/>
    <x v="1"/>
    <s v="Yes"/>
    <d v="2023-02-11T23:00:00"/>
    <n v="6"/>
    <s v="Not Recovered"/>
    <x v="1"/>
  </r>
  <r>
    <n v="10649"/>
    <n v="4781"/>
    <n v="108"/>
    <n v="24"/>
    <d v="2023-01-28T00:00:00"/>
    <s v="Heart Disease"/>
    <s v="Surgery"/>
    <n v="6291.96"/>
    <x v="0"/>
    <s v="No"/>
    <m/>
    <n v="5"/>
    <s v="Not Recovered"/>
    <x v="0"/>
  </r>
  <r>
    <n v="10650"/>
    <n v="717"/>
    <n v="104"/>
    <n v="9"/>
    <d v="2023-01-28T01:00:00"/>
    <s v="COVID-19"/>
    <s v="Therapy"/>
    <n v="4888.53"/>
    <x v="1"/>
    <s v="Yes"/>
    <d v="2023-02-03T01:00:00"/>
    <n v="13"/>
    <s v="Recovered"/>
    <x v="0"/>
  </r>
  <r>
    <n v="10651"/>
    <n v="4545"/>
    <n v="121"/>
    <n v="5"/>
    <d v="2023-01-28T02:00:00"/>
    <s v="Broken Bone"/>
    <s v="Checkup"/>
    <n v="5843.54"/>
    <x v="0"/>
    <s v="Yes"/>
    <d v="2023-02-07T02:00:00"/>
    <n v="7"/>
    <s v="Not Recovered"/>
    <x v="1"/>
  </r>
  <r>
    <n v="10652"/>
    <n v="4977"/>
    <n v="259"/>
    <n v="17"/>
    <d v="2023-01-28T03:00:00"/>
    <s v="Flu"/>
    <s v="Checkup"/>
    <n v="7508.19"/>
    <x v="0"/>
    <s v="Yes"/>
    <d v="2023-02-02T03:00:00"/>
    <n v="2"/>
    <s v="Recovered"/>
    <x v="0"/>
  </r>
  <r>
    <n v="10653"/>
    <n v="4584"/>
    <n v="249"/>
    <n v="17"/>
    <d v="2023-01-28T04:00:00"/>
    <s v="Heart Disease"/>
    <s v="Medication"/>
    <n v="1629.93"/>
    <x v="1"/>
    <s v="No"/>
    <m/>
    <n v="3"/>
    <s v="Not Recovered"/>
    <x v="0"/>
  </r>
  <r>
    <n v="10654"/>
    <n v="1824"/>
    <n v="125"/>
    <n v="2"/>
    <d v="2023-01-28T05:00:00"/>
    <s v="Heart Disease"/>
    <s v="Medication"/>
    <n v="8661.82"/>
    <x v="0"/>
    <s v="No"/>
    <m/>
    <n v="9"/>
    <s v="Recovered"/>
    <x v="1"/>
  </r>
  <r>
    <n v="10655"/>
    <n v="2082"/>
    <n v="243"/>
    <n v="2"/>
    <d v="2023-01-28T06:00:00"/>
    <s v="COVID-19"/>
    <s v="Checkup"/>
    <n v="9599.1200000000008"/>
    <x v="1"/>
    <s v="No"/>
    <m/>
    <n v="5"/>
    <s v="Not Recovered"/>
    <x v="0"/>
  </r>
  <r>
    <n v="10656"/>
    <n v="3420"/>
    <n v="263"/>
    <n v="21"/>
    <d v="2023-01-28T07:00:00"/>
    <s v="COVID-19"/>
    <s v="Therapy"/>
    <n v="5713.3"/>
    <x v="3"/>
    <s v="Yes"/>
    <d v="2023-02-05T07:00:00"/>
    <n v="6"/>
    <s v="Recovered"/>
    <x v="0"/>
  </r>
  <r>
    <n v="10657"/>
    <n v="1575"/>
    <n v="277"/>
    <n v="23"/>
    <d v="2023-01-28T08:00:00"/>
    <s v="Diabetes"/>
    <s v="Therapy"/>
    <n v="6854.48"/>
    <x v="1"/>
    <s v="No"/>
    <m/>
    <n v="8"/>
    <s v="Recovered"/>
    <x v="0"/>
  </r>
  <r>
    <n v="10658"/>
    <n v="250"/>
    <n v="143"/>
    <n v="7"/>
    <d v="2023-01-28T09:00:00"/>
    <s v="Flu"/>
    <s v="Medication"/>
    <n v="8612.35"/>
    <x v="1"/>
    <s v="Yes"/>
    <d v="2023-01-29T09:00:00"/>
    <n v="14"/>
    <s v="Not Recovered"/>
    <x v="1"/>
  </r>
  <r>
    <n v="10659"/>
    <n v="674"/>
    <n v="269"/>
    <n v="4"/>
    <d v="2023-01-28T10:00:00"/>
    <s v="Flu"/>
    <s v="Surgery"/>
    <n v="3810.63"/>
    <x v="2"/>
    <s v="No"/>
    <m/>
    <n v="3"/>
    <s v="Recovered"/>
    <x v="1"/>
  </r>
  <r>
    <n v="10660"/>
    <n v="4534"/>
    <n v="137"/>
    <n v="13"/>
    <d v="2023-01-28T11:00:00"/>
    <s v="Broken Bone"/>
    <s v="Therapy"/>
    <n v="9929.0300000000007"/>
    <x v="2"/>
    <s v="Yes"/>
    <d v="2023-02-10T11:00:00"/>
    <n v="1"/>
    <s v="Not Recovered"/>
    <x v="0"/>
  </r>
  <r>
    <n v="10661"/>
    <n v="2166"/>
    <n v="285"/>
    <n v="20"/>
    <d v="2023-01-28T12:00:00"/>
    <s v="Broken Bone"/>
    <s v="Checkup"/>
    <n v="6836.96"/>
    <x v="0"/>
    <s v="Yes"/>
    <d v="2023-02-23T12:00:00"/>
    <n v="14"/>
    <s v="Not Recovered"/>
    <x v="1"/>
  </r>
  <r>
    <n v="10662"/>
    <n v="771"/>
    <n v="142"/>
    <n v="30"/>
    <d v="2023-01-28T13:00:00"/>
    <s v="Diabetes"/>
    <s v="Surgery"/>
    <n v="4297.59"/>
    <x v="1"/>
    <s v="Yes"/>
    <d v="2023-02-13T13:00:00"/>
    <n v="13"/>
    <s v="Not Recovered"/>
    <x v="1"/>
  </r>
  <r>
    <n v="10663"/>
    <n v="3963"/>
    <n v="275"/>
    <n v="30"/>
    <d v="2023-01-28T14:00:00"/>
    <s v="Flu"/>
    <s v="Surgery"/>
    <n v="6805.65"/>
    <x v="1"/>
    <s v="No"/>
    <m/>
    <n v="4"/>
    <s v="Not Recovered"/>
    <x v="1"/>
  </r>
  <r>
    <n v="10664"/>
    <n v="4364"/>
    <n v="192"/>
    <n v="11"/>
    <d v="2023-01-28T15:00:00"/>
    <s v="Broken Bone"/>
    <s v="Therapy"/>
    <n v="5264.63"/>
    <x v="1"/>
    <s v="No"/>
    <m/>
    <n v="14"/>
    <s v="Not Recovered"/>
    <x v="0"/>
  </r>
  <r>
    <n v="10665"/>
    <n v="1985"/>
    <n v="161"/>
    <n v="26"/>
    <d v="2023-01-28T16:00:00"/>
    <s v="Flu"/>
    <s v="Surgery"/>
    <n v="1205.25"/>
    <x v="1"/>
    <s v="No"/>
    <m/>
    <n v="2"/>
    <s v="Not Recovered"/>
    <x v="1"/>
  </r>
  <r>
    <n v="10666"/>
    <n v="1078"/>
    <n v="242"/>
    <n v="3"/>
    <d v="2023-01-28T17:00:00"/>
    <s v="Flu"/>
    <s v="Medication"/>
    <n v="7979.07"/>
    <x v="1"/>
    <s v="No"/>
    <m/>
    <n v="9"/>
    <s v="Recovered"/>
    <x v="1"/>
  </r>
  <r>
    <n v="10667"/>
    <n v="236"/>
    <n v="168"/>
    <n v="27"/>
    <d v="2023-01-28T18:00:00"/>
    <s v="Broken Bone"/>
    <s v="Surgery"/>
    <n v="5687.32"/>
    <x v="0"/>
    <s v="No"/>
    <m/>
    <n v="4"/>
    <s v="Not Recovered"/>
    <x v="0"/>
  </r>
  <r>
    <n v="10668"/>
    <n v="389"/>
    <n v="153"/>
    <n v="2"/>
    <d v="2023-01-28T19:00:00"/>
    <s v="COVID-19"/>
    <s v="Medication"/>
    <n v="7978.87"/>
    <x v="2"/>
    <s v="Yes"/>
    <d v="2023-02-14T19:00:00"/>
    <n v="9"/>
    <s v="Not Recovered"/>
    <x v="0"/>
  </r>
  <r>
    <n v="10669"/>
    <n v="3038"/>
    <n v="184"/>
    <n v="16"/>
    <d v="2023-01-28T20:00:00"/>
    <s v="COVID-19"/>
    <s v="Therapy"/>
    <n v="1633.63"/>
    <x v="1"/>
    <s v="Yes"/>
    <d v="2023-02-04T20:00:00"/>
    <n v="7"/>
    <s v="Not Recovered"/>
    <x v="1"/>
  </r>
  <r>
    <n v="10670"/>
    <n v="4859"/>
    <n v="134"/>
    <n v="3"/>
    <d v="2023-01-28T21:00:00"/>
    <s v="Broken Bone"/>
    <s v="Surgery"/>
    <n v="5429.74"/>
    <x v="1"/>
    <s v="No"/>
    <m/>
    <n v="7"/>
    <s v="Recovered"/>
    <x v="1"/>
  </r>
  <r>
    <n v="10671"/>
    <n v="1849"/>
    <n v="176"/>
    <n v="24"/>
    <d v="2023-01-28T22:00:00"/>
    <s v="Diabetes"/>
    <s v="Checkup"/>
    <n v="7689.58"/>
    <x v="1"/>
    <s v="Yes"/>
    <d v="2023-02-12T22:00:00"/>
    <n v="1"/>
    <s v="Not Recovered"/>
    <x v="0"/>
  </r>
  <r>
    <n v="10672"/>
    <n v="4720"/>
    <n v="197"/>
    <n v="15"/>
    <d v="2023-01-28T23:00:00"/>
    <s v="Heart Disease"/>
    <s v="Checkup"/>
    <n v="9884.2199999999993"/>
    <x v="0"/>
    <s v="No"/>
    <m/>
    <n v="2"/>
    <s v="Recovered"/>
    <x v="1"/>
  </r>
  <r>
    <n v="10673"/>
    <n v="2815"/>
    <n v="252"/>
    <n v="17"/>
    <d v="2023-01-29T00:00:00"/>
    <s v="Flu"/>
    <s v="Medication"/>
    <n v="8855.5300000000007"/>
    <x v="2"/>
    <s v="Yes"/>
    <d v="2023-02-22T00:00:00"/>
    <n v="7"/>
    <s v="Not Recovered"/>
    <x v="1"/>
  </r>
  <r>
    <n v="10674"/>
    <n v="3375"/>
    <n v="248"/>
    <n v="16"/>
    <d v="2023-01-29T01:00:00"/>
    <s v="Heart Disease"/>
    <s v="Medication"/>
    <n v="8657.06"/>
    <x v="2"/>
    <s v="Yes"/>
    <d v="2023-02-12T01:00:00"/>
    <n v="12"/>
    <s v="Recovered"/>
    <x v="1"/>
  </r>
  <r>
    <n v="10675"/>
    <n v="3279"/>
    <n v="297"/>
    <n v="20"/>
    <d v="2023-01-29T02:00:00"/>
    <s v="Broken Bone"/>
    <s v="Therapy"/>
    <n v="2549.86"/>
    <x v="1"/>
    <s v="No"/>
    <m/>
    <n v="5"/>
    <s v="Not Recovered"/>
    <x v="0"/>
  </r>
  <r>
    <n v="10676"/>
    <n v="1253"/>
    <n v="130"/>
    <n v="7"/>
    <d v="2023-01-29T03:00:00"/>
    <s v="Flu"/>
    <s v="Surgery"/>
    <n v="8396.0499999999993"/>
    <x v="0"/>
    <s v="Yes"/>
    <d v="2023-02-24T03:00:00"/>
    <n v="7"/>
    <s v="Recovered"/>
    <x v="1"/>
  </r>
  <r>
    <n v="10677"/>
    <n v="3982"/>
    <n v="188"/>
    <n v="16"/>
    <d v="2023-01-29T04:00:00"/>
    <s v="Heart Disease"/>
    <s v="Medication"/>
    <n v="1775.88"/>
    <x v="2"/>
    <s v="No"/>
    <m/>
    <n v="3"/>
    <s v="Recovered"/>
    <x v="0"/>
  </r>
  <r>
    <n v="10678"/>
    <n v="4674"/>
    <n v="107"/>
    <n v="5"/>
    <d v="2023-01-29T05:00:00"/>
    <s v="COVID-19"/>
    <s v="Medication"/>
    <n v="2061.27"/>
    <x v="2"/>
    <s v="Yes"/>
    <d v="2023-02-26T05:00:00"/>
    <n v="8"/>
    <s v="Recovered"/>
    <x v="1"/>
  </r>
  <r>
    <n v="10679"/>
    <n v="2123"/>
    <n v="136"/>
    <n v="2"/>
    <d v="2023-01-29T06:00:00"/>
    <s v="Diabetes"/>
    <s v="Therapy"/>
    <n v="1190.1600000000001"/>
    <x v="0"/>
    <s v="Yes"/>
    <d v="2023-02-15T06:00:00"/>
    <n v="4"/>
    <s v="Recovered"/>
    <x v="1"/>
  </r>
  <r>
    <n v="10680"/>
    <n v="4531"/>
    <n v="138"/>
    <n v="1"/>
    <d v="2023-01-29T07:00:00"/>
    <s v="Heart Disease"/>
    <s v="Surgery"/>
    <n v="8590.2099999999991"/>
    <x v="3"/>
    <s v="Yes"/>
    <d v="2023-02-23T07:00:00"/>
    <n v="8"/>
    <s v="Not Recovered"/>
    <x v="0"/>
  </r>
  <r>
    <n v="10681"/>
    <n v="2151"/>
    <n v="152"/>
    <n v="22"/>
    <d v="2023-01-29T08:00:00"/>
    <s v="Diabetes"/>
    <s v="Surgery"/>
    <n v="1171.72"/>
    <x v="0"/>
    <s v="Yes"/>
    <d v="2023-02-21T08:00:00"/>
    <n v="6"/>
    <s v="Recovered"/>
    <x v="1"/>
  </r>
  <r>
    <n v="10682"/>
    <n v="4860"/>
    <n v="243"/>
    <n v="29"/>
    <d v="2023-01-29T09:00:00"/>
    <s v="COVID-19"/>
    <s v="Medication"/>
    <n v="1467.3"/>
    <x v="2"/>
    <s v="No"/>
    <m/>
    <n v="9"/>
    <s v="Not Recovered"/>
    <x v="1"/>
  </r>
  <r>
    <n v="10683"/>
    <n v="1330"/>
    <n v="274"/>
    <n v="13"/>
    <d v="2023-01-29T10:00:00"/>
    <s v="Heart Disease"/>
    <s v="Surgery"/>
    <n v="2534.2800000000002"/>
    <x v="0"/>
    <s v="No"/>
    <m/>
    <n v="6"/>
    <s v="Not Recovered"/>
    <x v="1"/>
  </r>
  <r>
    <n v="10684"/>
    <n v="1359"/>
    <n v="251"/>
    <n v="16"/>
    <d v="2023-01-29T11:00:00"/>
    <s v="Broken Bone"/>
    <s v="Surgery"/>
    <n v="5769.36"/>
    <x v="3"/>
    <s v="Yes"/>
    <d v="2023-02-05T11:00:00"/>
    <n v="4"/>
    <s v="Recovered"/>
    <x v="1"/>
  </r>
  <r>
    <n v="10685"/>
    <n v="2483"/>
    <n v="240"/>
    <n v="5"/>
    <d v="2023-01-29T12:00:00"/>
    <s v="Flu"/>
    <s v="Surgery"/>
    <n v="8813.7800000000007"/>
    <x v="2"/>
    <s v="No"/>
    <m/>
    <n v="3"/>
    <s v="Not Recovered"/>
    <x v="0"/>
  </r>
  <r>
    <n v="10686"/>
    <n v="4543"/>
    <n v="272"/>
    <n v="3"/>
    <d v="2023-01-29T13:00:00"/>
    <s v="COVID-19"/>
    <s v="Checkup"/>
    <n v="4240.46"/>
    <x v="2"/>
    <s v="No"/>
    <m/>
    <n v="14"/>
    <s v="Recovered"/>
    <x v="0"/>
  </r>
  <r>
    <n v="10687"/>
    <n v="2018"/>
    <n v="243"/>
    <n v="27"/>
    <d v="2023-01-29T14:00:00"/>
    <s v="Diabetes"/>
    <s v="Surgery"/>
    <n v="5508.23"/>
    <x v="2"/>
    <s v="No"/>
    <m/>
    <n v="4"/>
    <s v="Recovered"/>
    <x v="1"/>
  </r>
  <r>
    <n v="10688"/>
    <n v="1332"/>
    <n v="193"/>
    <n v="27"/>
    <d v="2023-01-29T15:00:00"/>
    <s v="Diabetes"/>
    <s v="Checkup"/>
    <n v="1748.25"/>
    <x v="0"/>
    <s v="Yes"/>
    <d v="2023-02-22T15:00:00"/>
    <n v="11"/>
    <s v="Not Recovered"/>
    <x v="1"/>
  </r>
  <r>
    <n v="10689"/>
    <n v="4345"/>
    <n v="207"/>
    <n v="15"/>
    <d v="2023-01-29T16:00:00"/>
    <s v="COVID-19"/>
    <s v="Surgery"/>
    <n v="2732.86"/>
    <x v="2"/>
    <s v="No"/>
    <m/>
    <n v="7"/>
    <s v="Not Recovered"/>
    <x v="1"/>
  </r>
  <r>
    <n v="10690"/>
    <n v="4262"/>
    <n v="226"/>
    <n v="16"/>
    <d v="2023-01-29T17:00:00"/>
    <s v="Broken Bone"/>
    <s v="Surgery"/>
    <n v="1425.87"/>
    <x v="2"/>
    <s v="No"/>
    <m/>
    <n v="8"/>
    <s v="Not Recovered"/>
    <x v="1"/>
  </r>
  <r>
    <n v="10691"/>
    <n v="1359"/>
    <n v="149"/>
    <n v="11"/>
    <d v="2023-01-29T18:00:00"/>
    <s v="Broken Bone"/>
    <s v="Surgery"/>
    <n v="4158.2"/>
    <x v="0"/>
    <s v="No"/>
    <m/>
    <n v="2"/>
    <s v="Recovered"/>
    <x v="0"/>
  </r>
  <r>
    <n v="10692"/>
    <n v="4638"/>
    <n v="121"/>
    <n v="25"/>
    <d v="2023-01-29T19:00:00"/>
    <s v="Diabetes"/>
    <s v="Medication"/>
    <n v="5944.32"/>
    <x v="2"/>
    <s v="No"/>
    <m/>
    <n v="9"/>
    <s v="Not Recovered"/>
    <x v="1"/>
  </r>
  <r>
    <n v="10693"/>
    <n v="4855"/>
    <n v="115"/>
    <n v="19"/>
    <d v="2023-01-29T20:00:00"/>
    <s v="COVID-19"/>
    <s v="Medication"/>
    <n v="2911.79"/>
    <x v="2"/>
    <s v="Yes"/>
    <d v="2023-02-12T20:00:00"/>
    <n v="7"/>
    <s v="Recovered"/>
    <x v="1"/>
  </r>
  <r>
    <n v="10694"/>
    <n v="3178"/>
    <n v="114"/>
    <n v="18"/>
    <d v="2023-01-29T21:00:00"/>
    <s v="COVID-19"/>
    <s v="Checkup"/>
    <n v="8475.36"/>
    <x v="0"/>
    <s v="Yes"/>
    <d v="2023-02-06T21:00:00"/>
    <n v="7"/>
    <s v="Recovered"/>
    <x v="0"/>
  </r>
  <r>
    <n v="10695"/>
    <n v="2129"/>
    <n v="142"/>
    <n v="21"/>
    <d v="2023-01-29T22:00:00"/>
    <s v="Flu"/>
    <s v="Surgery"/>
    <n v="9814.26"/>
    <x v="0"/>
    <s v="No"/>
    <m/>
    <n v="13"/>
    <s v="Recovered"/>
    <x v="0"/>
  </r>
  <r>
    <n v="10696"/>
    <n v="2181"/>
    <n v="115"/>
    <n v="9"/>
    <d v="2023-01-29T23:00:00"/>
    <s v="Diabetes"/>
    <s v="Checkup"/>
    <n v="1289.53"/>
    <x v="0"/>
    <s v="No"/>
    <m/>
    <n v="12"/>
    <s v="Not Recovered"/>
    <x v="0"/>
  </r>
  <r>
    <n v="10697"/>
    <n v="4893"/>
    <n v="163"/>
    <n v="8"/>
    <d v="2023-01-30T00:00:00"/>
    <s v="Broken Bone"/>
    <s v="Surgery"/>
    <n v="276.81"/>
    <x v="2"/>
    <s v="No"/>
    <m/>
    <n v="10"/>
    <s v="Not Recovered"/>
    <x v="0"/>
  </r>
  <r>
    <n v="10698"/>
    <n v="138"/>
    <n v="296"/>
    <n v="22"/>
    <d v="2023-01-30T01:00:00"/>
    <s v="Heart Disease"/>
    <s v="Therapy"/>
    <n v="7918.79"/>
    <x v="1"/>
    <s v="Yes"/>
    <d v="2023-02-12T01:00:00"/>
    <n v="14"/>
    <s v="Not Recovered"/>
    <x v="1"/>
  </r>
  <r>
    <n v="10699"/>
    <n v="3473"/>
    <n v="127"/>
    <n v="19"/>
    <d v="2023-01-30T02:00:00"/>
    <s v="Broken Bone"/>
    <s v="Checkup"/>
    <n v="1987.36"/>
    <x v="0"/>
    <s v="No"/>
    <m/>
    <n v="4"/>
    <s v="Not Recovered"/>
    <x v="0"/>
  </r>
  <r>
    <n v="10700"/>
    <n v="2833"/>
    <n v="193"/>
    <n v="22"/>
    <d v="2023-01-30T03:00:00"/>
    <s v="Broken Bone"/>
    <s v="Medication"/>
    <n v="3596.15"/>
    <x v="2"/>
    <s v="No"/>
    <m/>
    <n v="7"/>
    <s v="Not Recovered"/>
    <x v="0"/>
  </r>
  <r>
    <n v="10701"/>
    <n v="3580"/>
    <n v="205"/>
    <n v="5"/>
    <d v="2023-01-30T04:00:00"/>
    <s v="Heart Disease"/>
    <s v="Therapy"/>
    <n v="4002.89"/>
    <x v="1"/>
    <s v="Yes"/>
    <d v="2023-01-31T04:00:00"/>
    <n v="2"/>
    <s v="Recovered"/>
    <x v="1"/>
  </r>
  <r>
    <n v="10702"/>
    <n v="3032"/>
    <n v="153"/>
    <n v="17"/>
    <d v="2023-01-30T05:00:00"/>
    <s v="Diabetes"/>
    <s v="Medication"/>
    <n v="9174.33"/>
    <x v="1"/>
    <s v="Yes"/>
    <d v="2023-02-03T05:00:00"/>
    <n v="11"/>
    <s v="Recovered"/>
    <x v="0"/>
  </r>
  <r>
    <n v="10703"/>
    <n v="4165"/>
    <n v="152"/>
    <n v="5"/>
    <d v="2023-01-30T06:00:00"/>
    <s v="Flu"/>
    <s v="Therapy"/>
    <n v="6622.5"/>
    <x v="0"/>
    <s v="No"/>
    <m/>
    <n v="10"/>
    <s v="Not Recovered"/>
    <x v="0"/>
  </r>
  <r>
    <n v="10704"/>
    <n v="2594"/>
    <n v="163"/>
    <n v="14"/>
    <d v="2023-01-30T07:00:00"/>
    <s v="Broken Bone"/>
    <s v="Therapy"/>
    <n v="502.03"/>
    <x v="0"/>
    <s v="Yes"/>
    <d v="2023-02-28T07:00:00"/>
    <n v="14"/>
    <s v="Recovered"/>
    <x v="1"/>
  </r>
  <r>
    <n v="10705"/>
    <n v="4301"/>
    <n v="281"/>
    <n v="7"/>
    <d v="2023-01-30T08:00:00"/>
    <s v="Broken Bone"/>
    <s v="Therapy"/>
    <n v="246.62"/>
    <x v="3"/>
    <s v="Yes"/>
    <d v="2023-02-28T08:00:00"/>
    <n v="14"/>
    <s v="Recovered"/>
    <x v="1"/>
  </r>
  <r>
    <n v="10706"/>
    <n v="3819"/>
    <n v="157"/>
    <n v="9"/>
    <d v="2023-01-30T09:00:00"/>
    <s v="Diabetes"/>
    <s v="Checkup"/>
    <n v="2075.7199999999998"/>
    <x v="0"/>
    <s v="Yes"/>
    <d v="2023-02-10T09:00:00"/>
    <n v="3"/>
    <s v="Recovered"/>
    <x v="0"/>
  </r>
  <r>
    <n v="10707"/>
    <n v="4139"/>
    <n v="220"/>
    <n v="28"/>
    <d v="2023-01-30T10:00:00"/>
    <s v="Diabetes"/>
    <s v="Checkup"/>
    <n v="3249.9"/>
    <x v="3"/>
    <s v="Yes"/>
    <d v="2023-02-08T10:00:00"/>
    <n v="2"/>
    <s v="Not Recovered"/>
    <x v="0"/>
  </r>
  <r>
    <n v="10708"/>
    <n v="3824"/>
    <n v="152"/>
    <n v="17"/>
    <d v="2023-01-30T11:00:00"/>
    <s v="COVID-19"/>
    <s v="Medication"/>
    <n v="4896.79"/>
    <x v="2"/>
    <s v="Yes"/>
    <d v="2023-02-18T11:00:00"/>
    <n v="12"/>
    <s v="Not Recovered"/>
    <x v="0"/>
  </r>
  <r>
    <n v="10709"/>
    <n v="4043"/>
    <n v="207"/>
    <n v="3"/>
    <d v="2023-01-30T12:00:00"/>
    <s v="Diabetes"/>
    <s v="Checkup"/>
    <n v="8394.61"/>
    <x v="2"/>
    <s v="Yes"/>
    <d v="2023-02-21T12:00:00"/>
    <n v="5"/>
    <s v="Recovered"/>
    <x v="1"/>
  </r>
  <r>
    <n v="10710"/>
    <n v="1907"/>
    <n v="143"/>
    <n v="8"/>
    <d v="2023-01-30T13:00:00"/>
    <s v="Diabetes"/>
    <s v="Medication"/>
    <n v="3216.7"/>
    <x v="0"/>
    <s v="Yes"/>
    <d v="2023-02-03T13:00:00"/>
    <n v="1"/>
    <s v="Recovered"/>
    <x v="1"/>
  </r>
  <r>
    <n v="10711"/>
    <n v="761"/>
    <n v="235"/>
    <n v="22"/>
    <d v="2023-01-30T14:00:00"/>
    <s v="Broken Bone"/>
    <s v="Surgery"/>
    <n v="3827.72"/>
    <x v="2"/>
    <s v="Yes"/>
    <d v="2023-01-31T14:00:00"/>
    <n v="14"/>
    <s v="Recovered"/>
    <x v="0"/>
  </r>
  <r>
    <n v="10712"/>
    <n v="3446"/>
    <n v="217"/>
    <n v="13"/>
    <d v="2023-01-30T15:00:00"/>
    <s v="Flu"/>
    <s v="Medication"/>
    <n v="3360.45"/>
    <x v="0"/>
    <s v="No"/>
    <m/>
    <n v="13"/>
    <s v="Recovered"/>
    <x v="0"/>
  </r>
  <r>
    <n v="10713"/>
    <n v="900"/>
    <n v="270"/>
    <n v="16"/>
    <d v="2023-01-30T16:00:00"/>
    <s v="Broken Bone"/>
    <s v="Medication"/>
    <n v="188.76"/>
    <x v="0"/>
    <s v="No"/>
    <m/>
    <n v="2"/>
    <s v="Not Recovered"/>
    <x v="1"/>
  </r>
  <r>
    <n v="10714"/>
    <n v="4456"/>
    <n v="104"/>
    <n v="21"/>
    <d v="2023-01-30T17:00:00"/>
    <s v="Diabetes"/>
    <s v="Checkup"/>
    <n v="9556.5"/>
    <x v="1"/>
    <s v="Yes"/>
    <d v="2023-02-18T17:00:00"/>
    <n v="11"/>
    <s v="Not Recovered"/>
    <x v="0"/>
  </r>
  <r>
    <n v="10715"/>
    <n v="2948"/>
    <n v="297"/>
    <n v="29"/>
    <d v="2023-01-30T18:00:00"/>
    <s v="COVID-19"/>
    <s v="Medication"/>
    <n v="1476.06"/>
    <x v="0"/>
    <s v="No"/>
    <m/>
    <n v="6"/>
    <s v="Recovered"/>
    <x v="1"/>
  </r>
  <r>
    <n v="10716"/>
    <n v="1720"/>
    <n v="233"/>
    <n v="10"/>
    <d v="2023-01-30T19:00:00"/>
    <s v="Flu"/>
    <s v="Checkup"/>
    <n v="2947.91"/>
    <x v="3"/>
    <s v="No"/>
    <m/>
    <n v="6"/>
    <s v="Recovered"/>
    <x v="1"/>
  </r>
  <r>
    <n v="10717"/>
    <n v="281"/>
    <n v="180"/>
    <n v="18"/>
    <d v="2023-01-30T20:00:00"/>
    <s v="COVID-19"/>
    <s v="Medication"/>
    <n v="1380.1"/>
    <x v="2"/>
    <s v="No"/>
    <m/>
    <n v="12"/>
    <s v="Not Recovered"/>
    <x v="0"/>
  </r>
  <r>
    <n v="10718"/>
    <n v="3267"/>
    <n v="141"/>
    <n v="3"/>
    <d v="2023-01-30T21:00:00"/>
    <s v="Heart Disease"/>
    <s v="Surgery"/>
    <n v="4956.38"/>
    <x v="0"/>
    <s v="Yes"/>
    <d v="2023-02-18T21:00:00"/>
    <n v="8"/>
    <s v="Not Recovered"/>
    <x v="0"/>
  </r>
  <r>
    <n v="10719"/>
    <n v="1888"/>
    <n v="232"/>
    <n v="12"/>
    <d v="2023-01-30T22:00:00"/>
    <s v="COVID-19"/>
    <s v="Checkup"/>
    <n v="9328.44"/>
    <x v="1"/>
    <s v="No"/>
    <m/>
    <n v="9"/>
    <s v="Not Recovered"/>
    <x v="1"/>
  </r>
  <r>
    <n v="10720"/>
    <n v="3267"/>
    <n v="102"/>
    <n v="16"/>
    <d v="2023-01-30T23:00:00"/>
    <s v="COVID-19"/>
    <s v="Checkup"/>
    <n v="1096.94"/>
    <x v="1"/>
    <s v="No"/>
    <m/>
    <n v="9"/>
    <s v="Recovered"/>
    <x v="1"/>
  </r>
  <r>
    <n v="10721"/>
    <n v="667"/>
    <n v="295"/>
    <n v="18"/>
    <d v="2023-01-31T00:00:00"/>
    <s v="Diabetes"/>
    <s v="Surgery"/>
    <n v="4464.88"/>
    <x v="2"/>
    <s v="No"/>
    <m/>
    <n v="7"/>
    <s v="Recovered"/>
    <x v="1"/>
  </r>
  <r>
    <n v="10722"/>
    <n v="4189"/>
    <n v="249"/>
    <n v="17"/>
    <d v="2023-01-31T01:00:00"/>
    <s v="Diabetes"/>
    <s v="Checkup"/>
    <n v="321.51"/>
    <x v="1"/>
    <s v="No"/>
    <m/>
    <n v="12"/>
    <s v="Not Recovered"/>
    <x v="1"/>
  </r>
  <r>
    <n v="10723"/>
    <n v="672"/>
    <n v="298"/>
    <n v="7"/>
    <d v="2023-01-31T02:00:00"/>
    <s v="Diabetes"/>
    <s v="Medication"/>
    <n v="7731.89"/>
    <x v="0"/>
    <s v="Yes"/>
    <d v="2023-03-01T02:00:00"/>
    <n v="10"/>
    <s v="Not Recovered"/>
    <x v="1"/>
  </r>
  <r>
    <n v="10724"/>
    <n v="1970"/>
    <n v="143"/>
    <n v="30"/>
    <d v="2023-01-31T03:00:00"/>
    <s v="Diabetes"/>
    <s v="Therapy"/>
    <n v="6448.14"/>
    <x v="0"/>
    <s v="No"/>
    <m/>
    <n v="1"/>
    <s v="Not Recovered"/>
    <x v="1"/>
  </r>
  <r>
    <n v="10725"/>
    <n v="4157"/>
    <n v="182"/>
    <n v="19"/>
    <d v="2023-01-31T04:00:00"/>
    <s v="Diabetes"/>
    <s v="Checkup"/>
    <n v="7027.02"/>
    <x v="1"/>
    <s v="No"/>
    <m/>
    <n v="4"/>
    <s v="Recovered"/>
    <x v="1"/>
  </r>
  <r>
    <n v="10726"/>
    <n v="3123"/>
    <n v="208"/>
    <n v="23"/>
    <d v="2023-01-31T05:00:00"/>
    <s v="COVID-19"/>
    <s v="Therapy"/>
    <n v="4776.13"/>
    <x v="0"/>
    <s v="No"/>
    <m/>
    <n v="7"/>
    <s v="Recovered"/>
    <x v="0"/>
  </r>
  <r>
    <n v="10727"/>
    <n v="4700"/>
    <n v="297"/>
    <n v="28"/>
    <d v="2023-01-31T06:00:00"/>
    <s v="Heart Disease"/>
    <s v="Medication"/>
    <n v="9085.57"/>
    <x v="0"/>
    <s v="Yes"/>
    <d v="2023-02-19T06:00:00"/>
    <n v="2"/>
    <s v="Not Recovered"/>
    <x v="0"/>
  </r>
  <r>
    <n v="10728"/>
    <n v="4778"/>
    <n v="237"/>
    <n v="23"/>
    <d v="2023-01-31T07:00:00"/>
    <s v="Diabetes"/>
    <s v="Surgery"/>
    <n v="4154.62"/>
    <x v="1"/>
    <s v="No"/>
    <m/>
    <n v="12"/>
    <s v="Not Recovered"/>
    <x v="1"/>
  </r>
  <r>
    <n v="10729"/>
    <n v="3901"/>
    <n v="256"/>
    <n v="8"/>
    <d v="2023-01-31T08:00:00"/>
    <s v="Heart Disease"/>
    <s v="Checkup"/>
    <n v="5189.4399999999996"/>
    <x v="2"/>
    <s v="Yes"/>
    <d v="2023-02-11T08:00:00"/>
    <n v="9"/>
    <s v="Recovered"/>
    <x v="0"/>
  </r>
  <r>
    <n v="10730"/>
    <n v="524"/>
    <n v="126"/>
    <n v="17"/>
    <d v="2023-01-31T09:00:00"/>
    <s v="Heart Disease"/>
    <s v="Therapy"/>
    <n v="6983.36"/>
    <x v="2"/>
    <s v="Yes"/>
    <d v="2023-02-06T09:00:00"/>
    <n v="13"/>
    <s v="Recovered"/>
    <x v="0"/>
  </r>
  <r>
    <n v="10731"/>
    <n v="2394"/>
    <n v="182"/>
    <n v="21"/>
    <d v="2023-01-31T10:00:00"/>
    <s v="Broken Bone"/>
    <s v="Surgery"/>
    <n v="5253.55"/>
    <x v="0"/>
    <s v="Yes"/>
    <d v="2023-02-25T10:00:00"/>
    <n v="1"/>
    <s v="Recovered"/>
    <x v="1"/>
  </r>
  <r>
    <n v="10732"/>
    <n v="3118"/>
    <n v="183"/>
    <n v="26"/>
    <d v="2023-01-31T11:00:00"/>
    <s v="Broken Bone"/>
    <s v="Surgery"/>
    <n v="1974.42"/>
    <x v="1"/>
    <s v="No"/>
    <m/>
    <n v="9"/>
    <s v="Recovered"/>
    <x v="1"/>
  </r>
  <r>
    <n v="10733"/>
    <n v="2594"/>
    <n v="231"/>
    <n v="25"/>
    <d v="2023-01-31T12:00:00"/>
    <s v="Flu"/>
    <s v="Checkup"/>
    <n v="3239"/>
    <x v="0"/>
    <s v="Yes"/>
    <d v="2023-02-07T12:00:00"/>
    <n v="7"/>
    <s v="Recovered"/>
    <x v="0"/>
  </r>
  <r>
    <n v="10734"/>
    <n v="1969"/>
    <n v="173"/>
    <n v="28"/>
    <d v="2023-01-31T13:00:00"/>
    <s v="Broken Bone"/>
    <s v="Therapy"/>
    <n v="1013.72"/>
    <x v="0"/>
    <s v="Yes"/>
    <d v="2023-02-23T13:00:00"/>
    <n v="13"/>
    <s v="Not Recovered"/>
    <x v="1"/>
  </r>
  <r>
    <n v="10735"/>
    <n v="1754"/>
    <n v="200"/>
    <n v="27"/>
    <d v="2023-01-31T14:00:00"/>
    <s v="Diabetes"/>
    <s v="Checkup"/>
    <n v="4382.87"/>
    <x v="1"/>
    <s v="Yes"/>
    <d v="2023-02-01T14:00:00"/>
    <n v="10"/>
    <s v="Recovered"/>
    <x v="1"/>
  </r>
  <r>
    <n v="10736"/>
    <n v="2297"/>
    <n v="149"/>
    <n v="7"/>
    <d v="2023-01-31T15:00:00"/>
    <s v="Heart Disease"/>
    <s v="Medication"/>
    <n v="6132.98"/>
    <x v="2"/>
    <s v="No"/>
    <m/>
    <n v="6"/>
    <s v="Not Recovered"/>
    <x v="1"/>
  </r>
  <r>
    <n v="10737"/>
    <n v="2262"/>
    <n v="245"/>
    <n v="1"/>
    <d v="2023-01-31T16:00:00"/>
    <s v="Flu"/>
    <s v="Surgery"/>
    <n v="1273.45"/>
    <x v="0"/>
    <s v="No"/>
    <m/>
    <n v="14"/>
    <s v="Recovered"/>
    <x v="0"/>
  </r>
  <r>
    <n v="10738"/>
    <n v="2287"/>
    <n v="163"/>
    <n v="8"/>
    <d v="2023-01-31T17:00:00"/>
    <s v="Broken Bone"/>
    <s v="Therapy"/>
    <n v="6342.81"/>
    <x v="2"/>
    <s v="Yes"/>
    <d v="2023-03-01T17:00:00"/>
    <n v="12"/>
    <s v="Not Recovered"/>
    <x v="1"/>
  </r>
  <r>
    <n v="10739"/>
    <n v="4203"/>
    <n v="155"/>
    <n v="19"/>
    <d v="2023-01-31T18:00:00"/>
    <s v="COVID-19"/>
    <s v="Checkup"/>
    <n v="8939.43"/>
    <x v="0"/>
    <s v="No"/>
    <m/>
    <n v="7"/>
    <s v="Not Recovered"/>
    <x v="1"/>
  </r>
  <r>
    <n v="10740"/>
    <n v="2879"/>
    <n v="251"/>
    <n v="29"/>
    <d v="2023-01-31T19:00:00"/>
    <s v="Flu"/>
    <s v="Surgery"/>
    <n v="3443.46"/>
    <x v="1"/>
    <s v="No"/>
    <m/>
    <n v="2"/>
    <s v="Not Recovered"/>
    <x v="0"/>
  </r>
  <r>
    <n v="10741"/>
    <n v="4144"/>
    <n v="134"/>
    <n v="20"/>
    <d v="2023-01-31T20:00:00"/>
    <s v="Diabetes"/>
    <s v="Checkup"/>
    <n v="2298.13"/>
    <x v="1"/>
    <s v="No"/>
    <m/>
    <n v="10"/>
    <s v="Recovered"/>
    <x v="1"/>
  </r>
  <r>
    <n v="10742"/>
    <n v="3645"/>
    <n v="205"/>
    <n v="20"/>
    <d v="2023-01-31T21:00:00"/>
    <s v="Heart Disease"/>
    <s v="Therapy"/>
    <n v="8940.76"/>
    <x v="2"/>
    <s v="Yes"/>
    <d v="2023-02-15T21:00:00"/>
    <n v="12"/>
    <s v="Not Recovered"/>
    <x v="1"/>
  </r>
  <r>
    <n v="10743"/>
    <n v="4433"/>
    <n v="205"/>
    <n v="10"/>
    <d v="2023-01-31T22:00:00"/>
    <s v="Diabetes"/>
    <s v="Medication"/>
    <n v="6950.26"/>
    <x v="0"/>
    <s v="No"/>
    <m/>
    <n v="2"/>
    <s v="Not Recovered"/>
    <x v="0"/>
  </r>
  <r>
    <n v="10744"/>
    <n v="2056"/>
    <n v="169"/>
    <n v="30"/>
    <d v="2023-01-31T23:00:00"/>
    <s v="Diabetes"/>
    <s v="Medication"/>
    <n v="1143.4100000000001"/>
    <x v="1"/>
    <s v="No"/>
    <m/>
    <n v="14"/>
    <s v="Not Recovered"/>
    <x v="1"/>
  </r>
  <r>
    <n v="10745"/>
    <n v="4721"/>
    <n v="115"/>
    <n v="12"/>
    <d v="2023-02-01T00:00:00"/>
    <s v="COVID-19"/>
    <s v="Medication"/>
    <n v="4140.3100000000004"/>
    <x v="0"/>
    <s v="Yes"/>
    <d v="2023-02-26T00:00:00"/>
    <n v="3"/>
    <s v="Recovered"/>
    <x v="0"/>
  </r>
  <r>
    <n v="10746"/>
    <n v="1277"/>
    <n v="275"/>
    <n v="24"/>
    <d v="2023-02-01T01:00:00"/>
    <s v="COVID-19"/>
    <s v="Checkup"/>
    <n v="6773.49"/>
    <x v="0"/>
    <s v="Yes"/>
    <d v="2023-02-05T01:00:00"/>
    <n v="6"/>
    <s v="Recovered"/>
    <x v="1"/>
  </r>
  <r>
    <n v="10747"/>
    <n v="2767"/>
    <n v="103"/>
    <n v="1"/>
    <d v="2023-02-01T02:00:00"/>
    <s v="Heart Disease"/>
    <s v="Surgery"/>
    <n v="5786.4"/>
    <x v="2"/>
    <s v="No"/>
    <m/>
    <n v="1"/>
    <s v="Recovered"/>
    <x v="0"/>
  </r>
  <r>
    <n v="10748"/>
    <n v="303"/>
    <n v="256"/>
    <n v="24"/>
    <d v="2023-02-01T03:00:00"/>
    <s v="Broken Bone"/>
    <s v="Medication"/>
    <n v="6223.62"/>
    <x v="0"/>
    <s v="No"/>
    <m/>
    <n v="11"/>
    <s v="Not Recovered"/>
    <x v="0"/>
  </r>
  <r>
    <n v="10749"/>
    <n v="639"/>
    <n v="103"/>
    <n v="25"/>
    <d v="2023-02-01T04:00:00"/>
    <s v="Diabetes"/>
    <s v="Medication"/>
    <n v="5714.64"/>
    <x v="0"/>
    <s v="Yes"/>
    <d v="2023-02-14T04:00:00"/>
    <n v="4"/>
    <s v="Not Recovered"/>
    <x v="0"/>
  </r>
  <r>
    <n v="10750"/>
    <n v="56"/>
    <n v="202"/>
    <n v="25"/>
    <d v="2023-02-01T05:00:00"/>
    <s v="Broken Bone"/>
    <s v="Medication"/>
    <n v="8000.81"/>
    <x v="2"/>
    <s v="No"/>
    <m/>
    <n v="8"/>
    <s v="Not Recovered"/>
    <x v="0"/>
  </r>
  <r>
    <n v="10751"/>
    <n v="4822"/>
    <n v="104"/>
    <n v="21"/>
    <d v="2023-02-01T06:00:00"/>
    <s v="Heart Disease"/>
    <s v="Medication"/>
    <n v="3272.23"/>
    <x v="1"/>
    <s v="Yes"/>
    <d v="2023-02-25T06:00:00"/>
    <n v="8"/>
    <s v="Not Recovered"/>
    <x v="0"/>
  </r>
  <r>
    <n v="10752"/>
    <n v="526"/>
    <n v="188"/>
    <n v="4"/>
    <d v="2023-02-01T07:00:00"/>
    <s v="Diabetes"/>
    <s v="Therapy"/>
    <n v="7113.78"/>
    <x v="0"/>
    <s v="Yes"/>
    <d v="2023-02-13T07:00:00"/>
    <n v="14"/>
    <s v="Recovered"/>
    <x v="0"/>
  </r>
  <r>
    <n v="10753"/>
    <n v="4570"/>
    <n v="259"/>
    <n v="4"/>
    <d v="2023-02-01T08:00:00"/>
    <s v="Broken Bone"/>
    <s v="Therapy"/>
    <n v="9911.69"/>
    <x v="0"/>
    <s v="No"/>
    <m/>
    <n v="5"/>
    <s v="Not Recovered"/>
    <x v="1"/>
  </r>
  <r>
    <n v="10754"/>
    <n v="4124"/>
    <n v="145"/>
    <n v="9"/>
    <d v="2023-02-01T09:00:00"/>
    <s v="Diabetes"/>
    <s v="Surgery"/>
    <n v="3960.59"/>
    <x v="1"/>
    <s v="Yes"/>
    <d v="2023-02-02T09:00:00"/>
    <n v="7"/>
    <s v="Not Recovered"/>
    <x v="0"/>
  </r>
  <r>
    <n v="10755"/>
    <n v="2126"/>
    <n v="287"/>
    <n v="15"/>
    <d v="2023-02-01T10:00:00"/>
    <s v="COVID-19"/>
    <s v="Therapy"/>
    <n v="7931.38"/>
    <x v="2"/>
    <s v="No"/>
    <m/>
    <n v="5"/>
    <s v="Not Recovered"/>
    <x v="0"/>
  </r>
  <r>
    <n v="10756"/>
    <n v="3288"/>
    <n v="145"/>
    <n v="24"/>
    <d v="2023-02-01T11:00:00"/>
    <s v="COVID-19"/>
    <s v="Therapy"/>
    <n v="2536.48"/>
    <x v="1"/>
    <s v="No"/>
    <m/>
    <n v="4"/>
    <s v="Not Recovered"/>
    <x v="0"/>
  </r>
  <r>
    <n v="10757"/>
    <n v="365"/>
    <n v="175"/>
    <n v="26"/>
    <d v="2023-02-01T12:00:00"/>
    <s v="Flu"/>
    <s v="Therapy"/>
    <n v="2890.78"/>
    <x v="0"/>
    <s v="Yes"/>
    <d v="2023-02-09T12:00:00"/>
    <n v="6"/>
    <s v="Recovered"/>
    <x v="1"/>
  </r>
  <r>
    <n v="10758"/>
    <n v="4622"/>
    <n v="265"/>
    <n v="15"/>
    <d v="2023-02-01T13:00:00"/>
    <s v="Heart Disease"/>
    <s v="Checkup"/>
    <n v="9355.15"/>
    <x v="0"/>
    <s v="No"/>
    <m/>
    <n v="14"/>
    <s v="Recovered"/>
    <x v="0"/>
  </r>
  <r>
    <n v="10759"/>
    <n v="4979"/>
    <n v="293"/>
    <n v="26"/>
    <d v="2023-02-01T14:00:00"/>
    <s v="Broken Bone"/>
    <s v="Therapy"/>
    <n v="356.79"/>
    <x v="2"/>
    <s v="No"/>
    <m/>
    <n v="8"/>
    <s v="Recovered"/>
    <x v="1"/>
  </r>
  <r>
    <n v="10760"/>
    <n v="1647"/>
    <n v="109"/>
    <n v="28"/>
    <d v="2023-02-01T15:00:00"/>
    <s v="Diabetes"/>
    <s v="Checkup"/>
    <n v="2252.5300000000002"/>
    <x v="2"/>
    <s v="Yes"/>
    <d v="2023-02-26T15:00:00"/>
    <n v="12"/>
    <s v="Recovered"/>
    <x v="1"/>
  </r>
  <r>
    <n v="10761"/>
    <n v="919"/>
    <n v="245"/>
    <n v="7"/>
    <d v="2023-02-01T16:00:00"/>
    <s v="Flu"/>
    <s v="Checkup"/>
    <n v="4880.91"/>
    <x v="3"/>
    <s v="No"/>
    <m/>
    <n v="10"/>
    <s v="Not Recovered"/>
    <x v="1"/>
  </r>
  <r>
    <n v="10762"/>
    <n v="2798"/>
    <n v="218"/>
    <n v="12"/>
    <d v="2023-02-01T17:00:00"/>
    <s v="Heart Disease"/>
    <s v="Therapy"/>
    <n v="4078.29"/>
    <x v="2"/>
    <s v="Yes"/>
    <d v="2023-02-22T17:00:00"/>
    <n v="1"/>
    <s v="Recovered"/>
    <x v="0"/>
  </r>
  <r>
    <n v="10763"/>
    <n v="1532"/>
    <n v="165"/>
    <n v="3"/>
    <d v="2023-02-01T18:00:00"/>
    <s v="Heart Disease"/>
    <s v="Checkup"/>
    <n v="6328.78"/>
    <x v="1"/>
    <s v="Yes"/>
    <d v="2023-02-24T18:00:00"/>
    <n v="3"/>
    <s v="Recovered"/>
    <x v="0"/>
  </r>
  <r>
    <n v="10764"/>
    <n v="3346"/>
    <n v="231"/>
    <n v="20"/>
    <d v="2023-02-01T19:00:00"/>
    <s v="Heart Disease"/>
    <s v="Medication"/>
    <n v="2007.95"/>
    <x v="1"/>
    <s v="No"/>
    <m/>
    <n v="4"/>
    <s v="Recovered"/>
    <x v="1"/>
  </r>
  <r>
    <n v="10765"/>
    <n v="1907"/>
    <n v="126"/>
    <n v="9"/>
    <d v="2023-02-01T20:00:00"/>
    <s v="Broken Bone"/>
    <s v="Surgery"/>
    <n v="798.42"/>
    <x v="0"/>
    <s v="No"/>
    <m/>
    <n v="5"/>
    <s v="Recovered"/>
    <x v="0"/>
  </r>
  <r>
    <n v="10766"/>
    <n v="3087"/>
    <n v="281"/>
    <n v="14"/>
    <d v="2023-02-01T21:00:00"/>
    <s v="COVID-19"/>
    <s v="Therapy"/>
    <n v="3756.4"/>
    <x v="1"/>
    <s v="No"/>
    <m/>
    <n v="1"/>
    <s v="Not Recovered"/>
    <x v="1"/>
  </r>
  <r>
    <n v="10767"/>
    <n v="4581"/>
    <n v="259"/>
    <n v="13"/>
    <d v="2023-02-01T22:00:00"/>
    <s v="Flu"/>
    <s v="Therapy"/>
    <n v="5291.12"/>
    <x v="1"/>
    <s v="No"/>
    <m/>
    <n v="9"/>
    <s v="Not Recovered"/>
    <x v="1"/>
  </r>
  <r>
    <n v="10768"/>
    <n v="2076"/>
    <n v="126"/>
    <n v="24"/>
    <d v="2023-02-01T23:00:00"/>
    <s v="Broken Bone"/>
    <s v="Surgery"/>
    <n v="5663.82"/>
    <x v="2"/>
    <s v="Yes"/>
    <d v="2023-02-12T23:00:00"/>
    <n v="8"/>
    <s v="Not Recovered"/>
    <x v="1"/>
  </r>
  <r>
    <n v="10769"/>
    <n v="714"/>
    <n v="123"/>
    <n v="28"/>
    <d v="2023-02-02T00:00:00"/>
    <s v="Diabetes"/>
    <s v="Therapy"/>
    <n v="6054.79"/>
    <x v="2"/>
    <s v="No"/>
    <m/>
    <n v="2"/>
    <s v="Not Recovered"/>
    <x v="1"/>
  </r>
  <r>
    <n v="10770"/>
    <n v="1063"/>
    <n v="130"/>
    <n v="12"/>
    <d v="2023-02-02T01:00:00"/>
    <s v="Broken Bone"/>
    <s v="Therapy"/>
    <n v="5531.75"/>
    <x v="0"/>
    <s v="No"/>
    <m/>
    <n v="5"/>
    <s v="Recovered"/>
    <x v="0"/>
  </r>
  <r>
    <n v="10771"/>
    <n v="1977"/>
    <n v="110"/>
    <n v="1"/>
    <d v="2023-02-02T02:00:00"/>
    <s v="Diabetes"/>
    <s v="Surgery"/>
    <n v="2532.94"/>
    <x v="0"/>
    <s v="No"/>
    <m/>
    <n v="9"/>
    <s v="Recovered"/>
    <x v="1"/>
  </r>
  <r>
    <n v="10772"/>
    <n v="1297"/>
    <n v="172"/>
    <n v="19"/>
    <d v="2023-02-02T03:00:00"/>
    <s v="Diabetes"/>
    <s v="Checkup"/>
    <n v="7669.04"/>
    <x v="0"/>
    <s v="Yes"/>
    <d v="2023-02-12T03:00:00"/>
    <n v="13"/>
    <s v="Not Recovered"/>
    <x v="1"/>
  </r>
  <r>
    <n v="10773"/>
    <n v="126"/>
    <n v="164"/>
    <n v="30"/>
    <d v="2023-02-02T04:00:00"/>
    <s v="Heart Disease"/>
    <s v="Medication"/>
    <n v="969.02"/>
    <x v="1"/>
    <s v="Yes"/>
    <d v="2023-02-04T04:00:00"/>
    <n v="3"/>
    <s v="Recovered"/>
    <x v="1"/>
  </r>
  <r>
    <n v="10774"/>
    <n v="4633"/>
    <n v="250"/>
    <n v="16"/>
    <d v="2023-02-02T05:00:00"/>
    <s v="Broken Bone"/>
    <s v="Checkup"/>
    <n v="2063.6999999999998"/>
    <x v="2"/>
    <s v="Yes"/>
    <d v="2023-02-19T05:00:00"/>
    <n v="5"/>
    <s v="Not Recovered"/>
    <x v="1"/>
  </r>
  <r>
    <n v="10775"/>
    <n v="3597"/>
    <n v="243"/>
    <n v="12"/>
    <d v="2023-02-02T06:00:00"/>
    <s v="COVID-19"/>
    <s v="Medication"/>
    <n v="7419.84"/>
    <x v="1"/>
    <s v="No"/>
    <m/>
    <n v="9"/>
    <s v="Recovered"/>
    <x v="0"/>
  </r>
  <r>
    <n v="10776"/>
    <n v="3284"/>
    <n v="223"/>
    <n v="10"/>
    <d v="2023-02-02T07:00:00"/>
    <s v="Diabetes"/>
    <s v="Surgery"/>
    <n v="2869.29"/>
    <x v="0"/>
    <s v="Yes"/>
    <d v="2023-03-02T07:00:00"/>
    <n v="6"/>
    <s v="Not Recovered"/>
    <x v="1"/>
  </r>
  <r>
    <n v="10777"/>
    <n v="1604"/>
    <n v="205"/>
    <n v="2"/>
    <d v="2023-02-02T08:00:00"/>
    <s v="Heart Disease"/>
    <s v="Checkup"/>
    <n v="4985.3900000000003"/>
    <x v="2"/>
    <s v="Yes"/>
    <d v="2023-02-15T08:00:00"/>
    <n v="13"/>
    <s v="Not Recovered"/>
    <x v="0"/>
  </r>
  <r>
    <n v="10778"/>
    <n v="67"/>
    <n v="284"/>
    <n v="18"/>
    <d v="2023-02-02T09:00:00"/>
    <s v="COVID-19"/>
    <s v="Checkup"/>
    <n v="3339.26"/>
    <x v="1"/>
    <s v="No"/>
    <m/>
    <n v="5"/>
    <s v="Not Recovered"/>
    <x v="1"/>
  </r>
  <r>
    <n v="10779"/>
    <n v="233"/>
    <n v="174"/>
    <n v="13"/>
    <d v="2023-02-02T10:00:00"/>
    <s v="Broken Bone"/>
    <s v="Medication"/>
    <n v="5119.1099999999997"/>
    <x v="2"/>
    <s v="No"/>
    <m/>
    <n v="8"/>
    <s v="Recovered"/>
    <x v="1"/>
  </r>
  <r>
    <n v="10780"/>
    <n v="2157"/>
    <n v="248"/>
    <n v="29"/>
    <d v="2023-02-02T11:00:00"/>
    <s v="COVID-19"/>
    <s v="Medication"/>
    <n v="3531.89"/>
    <x v="1"/>
    <s v="Yes"/>
    <d v="2023-03-01T11:00:00"/>
    <n v="14"/>
    <s v="Not Recovered"/>
    <x v="1"/>
  </r>
  <r>
    <n v="10781"/>
    <n v="1170"/>
    <n v="205"/>
    <n v="24"/>
    <d v="2023-02-02T12:00:00"/>
    <s v="Broken Bone"/>
    <s v="Medication"/>
    <n v="9942.66"/>
    <x v="0"/>
    <s v="Yes"/>
    <d v="2023-02-24T12:00:00"/>
    <n v="5"/>
    <s v="Not Recovered"/>
    <x v="0"/>
  </r>
  <r>
    <n v="10782"/>
    <n v="2159"/>
    <n v="147"/>
    <n v="6"/>
    <d v="2023-02-02T13:00:00"/>
    <s v="Diabetes"/>
    <s v="Medication"/>
    <n v="3639.03"/>
    <x v="1"/>
    <s v="No"/>
    <m/>
    <n v="9"/>
    <s v="Not Recovered"/>
    <x v="1"/>
  </r>
  <r>
    <n v="10783"/>
    <n v="4207"/>
    <n v="187"/>
    <n v="12"/>
    <d v="2023-02-02T14:00:00"/>
    <s v="Flu"/>
    <s v="Therapy"/>
    <n v="6307.79"/>
    <x v="1"/>
    <s v="No"/>
    <m/>
    <n v="11"/>
    <s v="Not Recovered"/>
    <x v="1"/>
  </r>
  <r>
    <n v="10784"/>
    <n v="1494"/>
    <n v="153"/>
    <n v="28"/>
    <d v="2023-02-02T15:00:00"/>
    <s v="Flu"/>
    <s v="Surgery"/>
    <n v="8894.6"/>
    <x v="0"/>
    <s v="Yes"/>
    <d v="2023-02-11T15:00:00"/>
    <n v="13"/>
    <s v="Recovered"/>
    <x v="0"/>
  </r>
  <r>
    <n v="10785"/>
    <n v="4719"/>
    <n v="281"/>
    <n v="28"/>
    <d v="2023-02-02T16:00:00"/>
    <s v="Diabetes"/>
    <s v="Medication"/>
    <n v="6415.56"/>
    <x v="0"/>
    <s v="Yes"/>
    <d v="2023-02-18T16:00:00"/>
    <n v="3"/>
    <s v="Recovered"/>
    <x v="1"/>
  </r>
  <r>
    <n v="10786"/>
    <n v="4008"/>
    <n v="229"/>
    <n v="29"/>
    <d v="2023-02-02T17:00:00"/>
    <s v="COVID-19"/>
    <s v="Checkup"/>
    <n v="5701.99"/>
    <x v="1"/>
    <s v="Yes"/>
    <d v="2023-03-02T17:00:00"/>
    <n v="1"/>
    <s v="Recovered"/>
    <x v="1"/>
  </r>
  <r>
    <n v="10787"/>
    <n v="2473"/>
    <n v="102"/>
    <n v="22"/>
    <d v="2023-02-02T18:00:00"/>
    <s v="Broken Bone"/>
    <s v="Checkup"/>
    <n v="5735.37"/>
    <x v="1"/>
    <s v="Yes"/>
    <d v="2023-02-19T18:00:00"/>
    <n v="4"/>
    <s v="Not Recovered"/>
    <x v="1"/>
  </r>
  <r>
    <n v="10788"/>
    <n v="2661"/>
    <n v="158"/>
    <n v="4"/>
    <d v="2023-02-02T19:00:00"/>
    <s v="Flu"/>
    <s v="Checkup"/>
    <n v="5014.96"/>
    <x v="1"/>
    <s v="Yes"/>
    <d v="2023-02-12T19:00:00"/>
    <n v="7"/>
    <s v="Not Recovered"/>
    <x v="1"/>
  </r>
  <r>
    <n v="10789"/>
    <n v="2740"/>
    <n v="247"/>
    <n v="1"/>
    <d v="2023-02-02T20:00:00"/>
    <s v="Broken Bone"/>
    <s v="Medication"/>
    <n v="8095.05"/>
    <x v="0"/>
    <s v="No"/>
    <m/>
    <n v="13"/>
    <s v="Not Recovered"/>
    <x v="0"/>
  </r>
  <r>
    <n v="10790"/>
    <n v="1762"/>
    <n v="290"/>
    <n v="11"/>
    <d v="2023-02-02T21:00:00"/>
    <s v="Diabetes"/>
    <s v="Surgery"/>
    <n v="599.20000000000005"/>
    <x v="0"/>
    <s v="No"/>
    <m/>
    <n v="3"/>
    <s v="Not Recovered"/>
    <x v="0"/>
  </r>
  <r>
    <n v="10791"/>
    <n v="3515"/>
    <n v="172"/>
    <n v="23"/>
    <d v="2023-02-02T22:00:00"/>
    <s v="COVID-19"/>
    <s v="Therapy"/>
    <n v="8862.7900000000009"/>
    <x v="0"/>
    <s v="Yes"/>
    <d v="2023-02-19T22:00:00"/>
    <n v="13"/>
    <s v="Not Recovered"/>
    <x v="1"/>
  </r>
  <r>
    <n v="10792"/>
    <n v="1976"/>
    <n v="240"/>
    <n v="8"/>
    <d v="2023-02-02T23:00:00"/>
    <s v="Broken Bone"/>
    <s v="Medication"/>
    <n v="5904.29"/>
    <x v="2"/>
    <s v="No"/>
    <m/>
    <n v="10"/>
    <s v="Recovered"/>
    <x v="0"/>
  </r>
  <r>
    <n v="10793"/>
    <n v="2363"/>
    <n v="254"/>
    <n v="2"/>
    <d v="2023-02-03T00:00:00"/>
    <s v="COVID-19"/>
    <s v="Medication"/>
    <n v="8503.84"/>
    <x v="2"/>
    <s v="No"/>
    <m/>
    <n v="8"/>
    <s v="Recovered"/>
    <x v="0"/>
  </r>
  <r>
    <n v="10794"/>
    <n v="877"/>
    <n v="127"/>
    <n v="2"/>
    <d v="2023-02-03T01:00:00"/>
    <s v="Flu"/>
    <s v="Therapy"/>
    <n v="202.89"/>
    <x v="3"/>
    <s v="No"/>
    <m/>
    <n v="2"/>
    <s v="Not Recovered"/>
    <x v="1"/>
  </r>
  <r>
    <n v="10795"/>
    <n v="3813"/>
    <n v="129"/>
    <n v="16"/>
    <d v="2023-02-03T02:00:00"/>
    <s v="Broken Bone"/>
    <s v="Surgery"/>
    <n v="8705.84"/>
    <x v="2"/>
    <s v="No"/>
    <m/>
    <n v="9"/>
    <s v="Not Recovered"/>
    <x v="0"/>
  </r>
  <r>
    <n v="10796"/>
    <n v="3449"/>
    <n v="115"/>
    <n v="1"/>
    <d v="2023-02-03T03:00:00"/>
    <s v="Heart Disease"/>
    <s v="Medication"/>
    <n v="1289.3599999999999"/>
    <x v="2"/>
    <s v="No"/>
    <m/>
    <n v="14"/>
    <s v="Not Recovered"/>
    <x v="0"/>
  </r>
  <r>
    <n v="10797"/>
    <n v="1313"/>
    <n v="274"/>
    <n v="4"/>
    <d v="2023-02-03T04:00:00"/>
    <s v="Flu"/>
    <s v="Checkup"/>
    <n v="7240.06"/>
    <x v="1"/>
    <s v="Yes"/>
    <d v="2023-02-23T04:00:00"/>
    <n v="3"/>
    <s v="Not Recovered"/>
    <x v="1"/>
  </r>
  <r>
    <n v="10798"/>
    <n v="1461"/>
    <n v="229"/>
    <n v="6"/>
    <d v="2023-02-03T05:00:00"/>
    <s v="COVID-19"/>
    <s v="Checkup"/>
    <n v="4223.5600000000004"/>
    <x v="1"/>
    <s v="Yes"/>
    <d v="2023-02-13T05:00:00"/>
    <n v="11"/>
    <s v="Not Recovered"/>
    <x v="0"/>
  </r>
  <r>
    <n v="10799"/>
    <n v="2710"/>
    <n v="160"/>
    <n v="30"/>
    <d v="2023-02-03T06:00:00"/>
    <s v="Diabetes"/>
    <s v="Medication"/>
    <n v="6842.62"/>
    <x v="1"/>
    <s v="No"/>
    <m/>
    <n v="14"/>
    <s v="Not Recovered"/>
    <x v="1"/>
  </r>
  <r>
    <n v="10800"/>
    <n v="2325"/>
    <n v="207"/>
    <n v="21"/>
    <d v="2023-02-03T07:00:00"/>
    <s v="Heart Disease"/>
    <s v="Surgery"/>
    <n v="6319.08"/>
    <x v="2"/>
    <s v="Yes"/>
    <d v="2023-02-25T07:00:00"/>
    <n v="6"/>
    <s v="Recovered"/>
    <x v="1"/>
  </r>
  <r>
    <n v="10801"/>
    <n v="1734"/>
    <n v="285"/>
    <n v="20"/>
    <d v="2023-02-03T08:00:00"/>
    <s v="Broken Bone"/>
    <s v="Checkup"/>
    <n v="1717.63"/>
    <x v="2"/>
    <s v="No"/>
    <m/>
    <n v="7"/>
    <s v="Not Recovered"/>
    <x v="1"/>
  </r>
  <r>
    <n v="10802"/>
    <n v="1606"/>
    <n v="103"/>
    <n v="14"/>
    <d v="2023-02-03T09:00:00"/>
    <s v="Flu"/>
    <s v="Checkup"/>
    <n v="5194.68"/>
    <x v="1"/>
    <s v="No"/>
    <m/>
    <n v="5"/>
    <s v="Recovered"/>
    <x v="0"/>
  </r>
  <r>
    <n v="10803"/>
    <n v="2564"/>
    <n v="215"/>
    <n v="20"/>
    <d v="2023-02-03T10:00:00"/>
    <s v="Broken Bone"/>
    <s v="Therapy"/>
    <n v="2844.58"/>
    <x v="1"/>
    <s v="Yes"/>
    <d v="2023-02-17T10:00:00"/>
    <n v="10"/>
    <s v="Recovered"/>
    <x v="1"/>
  </r>
  <r>
    <n v="10804"/>
    <n v="3422"/>
    <n v="246"/>
    <n v="26"/>
    <d v="2023-02-03T11:00:00"/>
    <s v="Broken Bone"/>
    <s v="Surgery"/>
    <n v="5648.32"/>
    <x v="0"/>
    <s v="No"/>
    <m/>
    <n v="13"/>
    <s v="Not Recovered"/>
    <x v="1"/>
  </r>
  <r>
    <n v="10805"/>
    <n v="3518"/>
    <n v="152"/>
    <n v="15"/>
    <d v="2023-02-03T12:00:00"/>
    <s v="Heart Disease"/>
    <s v="Medication"/>
    <n v="7406.23"/>
    <x v="2"/>
    <s v="Yes"/>
    <d v="2023-02-18T12:00:00"/>
    <n v="5"/>
    <s v="Recovered"/>
    <x v="0"/>
  </r>
  <r>
    <n v="10806"/>
    <n v="2398"/>
    <n v="160"/>
    <n v="7"/>
    <d v="2023-02-03T13:00:00"/>
    <s v="Heart Disease"/>
    <s v="Therapy"/>
    <n v="904.46"/>
    <x v="1"/>
    <s v="No"/>
    <m/>
    <n v="14"/>
    <s v="Not Recovered"/>
    <x v="0"/>
  </r>
  <r>
    <n v="10807"/>
    <n v="3736"/>
    <n v="134"/>
    <n v="7"/>
    <d v="2023-02-03T14:00:00"/>
    <s v="Heart Disease"/>
    <s v="Therapy"/>
    <n v="5206.05"/>
    <x v="1"/>
    <s v="No"/>
    <m/>
    <n v="1"/>
    <s v="Not Recovered"/>
    <x v="1"/>
  </r>
  <r>
    <n v="10808"/>
    <n v="2871"/>
    <n v="196"/>
    <n v="18"/>
    <d v="2023-02-03T15:00:00"/>
    <s v="Heart Disease"/>
    <s v="Therapy"/>
    <n v="6214.54"/>
    <x v="1"/>
    <s v="No"/>
    <m/>
    <n v="4"/>
    <s v="Not Recovered"/>
    <x v="0"/>
  </r>
  <r>
    <n v="10809"/>
    <n v="1161"/>
    <n v="189"/>
    <n v="29"/>
    <d v="2023-02-03T16:00:00"/>
    <s v="Diabetes"/>
    <s v="Surgery"/>
    <n v="3024.14"/>
    <x v="2"/>
    <s v="Yes"/>
    <d v="2023-02-12T16:00:00"/>
    <n v="1"/>
    <s v="Not Recovered"/>
    <x v="1"/>
  </r>
  <r>
    <n v="10810"/>
    <n v="4855"/>
    <n v="160"/>
    <n v="23"/>
    <d v="2023-02-03T17:00:00"/>
    <s v="COVID-19"/>
    <s v="Surgery"/>
    <n v="9534.73"/>
    <x v="1"/>
    <s v="Yes"/>
    <d v="2023-02-05T17:00:00"/>
    <n v="9"/>
    <s v="Recovered"/>
    <x v="1"/>
  </r>
  <r>
    <n v="10811"/>
    <n v="243"/>
    <n v="254"/>
    <n v="2"/>
    <d v="2023-02-03T18:00:00"/>
    <s v="Heart Disease"/>
    <s v="Surgery"/>
    <n v="5251"/>
    <x v="1"/>
    <s v="No"/>
    <m/>
    <n v="9"/>
    <s v="Not Recovered"/>
    <x v="1"/>
  </r>
  <r>
    <n v="10812"/>
    <n v="2591"/>
    <n v="300"/>
    <n v="20"/>
    <d v="2023-02-03T19:00:00"/>
    <s v="Flu"/>
    <s v="Medication"/>
    <n v="1906.92"/>
    <x v="1"/>
    <s v="Yes"/>
    <d v="2023-02-17T19:00:00"/>
    <n v="5"/>
    <s v="Recovered"/>
    <x v="1"/>
  </r>
  <r>
    <n v="10813"/>
    <n v="1064"/>
    <n v="119"/>
    <n v="15"/>
    <d v="2023-02-03T20:00:00"/>
    <s v="Broken Bone"/>
    <s v="Surgery"/>
    <n v="1167.0999999999999"/>
    <x v="1"/>
    <s v="No"/>
    <m/>
    <n v="5"/>
    <s v="Recovered"/>
    <x v="0"/>
  </r>
  <r>
    <n v="10814"/>
    <n v="4325"/>
    <n v="211"/>
    <n v="1"/>
    <d v="2023-02-03T21:00:00"/>
    <s v="Heart Disease"/>
    <s v="Therapy"/>
    <n v="5462.43"/>
    <x v="1"/>
    <s v="Yes"/>
    <d v="2023-02-24T21:00:00"/>
    <n v="13"/>
    <s v="Not Recovered"/>
    <x v="1"/>
  </r>
  <r>
    <n v="10815"/>
    <n v="2596"/>
    <n v="122"/>
    <n v="21"/>
    <d v="2023-02-03T22:00:00"/>
    <s v="Flu"/>
    <s v="Checkup"/>
    <n v="3814.86"/>
    <x v="0"/>
    <s v="No"/>
    <m/>
    <n v="5"/>
    <s v="Not Recovered"/>
    <x v="1"/>
  </r>
  <r>
    <n v="10816"/>
    <n v="920"/>
    <n v="261"/>
    <n v="17"/>
    <d v="2023-02-03T23:00:00"/>
    <s v="Diabetes"/>
    <s v="Medication"/>
    <n v="2006.22"/>
    <x v="1"/>
    <s v="No"/>
    <m/>
    <n v="7"/>
    <s v="Not Recovered"/>
    <x v="0"/>
  </r>
  <r>
    <n v="10817"/>
    <n v="6"/>
    <n v="266"/>
    <n v="20"/>
    <d v="2023-02-04T00:00:00"/>
    <s v="Flu"/>
    <s v="Medication"/>
    <n v="403.92"/>
    <x v="0"/>
    <s v="No"/>
    <m/>
    <n v="6"/>
    <s v="Recovered"/>
    <x v="0"/>
  </r>
  <r>
    <n v="10818"/>
    <n v="468"/>
    <n v="228"/>
    <n v="29"/>
    <d v="2023-02-04T01:00:00"/>
    <s v="Flu"/>
    <s v="Medication"/>
    <n v="5709.34"/>
    <x v="2"/>
    <s v="Yes"/>
    <d v="2023-02-11T01:00:00"/>
    <n v="2"/>
    <s v="Not Recovered"/>
    <x v="0"/>
  </r>
  <r>
    <n v="10819"/>
    <n v="4171"/>
    <n v="135"/>
    <n v="25"/>
    <d v="2023-02-04T02:00:00"/>
    <s v="Diabetes"/>
    <s v="Therapy"/>
    <n v="6026.14"/>
    <x v="2"/>
    <s v="No"/>
    <m/>
    <n v="11"/>
    <s v="Not Recovered"/>
    <x v="1"/>
  </r>
  <r>
    <n v="10820"/>
    <n v="4"/>
    <n v="207"/>
    <n v="13"/>
    <d v="2023-02-04T03:00:00"/>
    <s v="Diabetes"/>
    <s v="Surgery"/>
    <n v="1503.85"/>
    <x v="2"/>
    <s v="Yes"/>
    <d v="2023-03-04T03:00:00"/>
    <n v="10"/>
    <s v="Not Recovered"/>
    <x v="1"/>
  </r>
  <r>
    <n v="10821"/>
    <n v="646"/>
    <n v="228"/>
    <n v="12"/>
    <d v="2023-02-04T04:00:00"/>
    <s v="Broken Bone"/>
    <s v="Therapy"/>
    <n v="6057.21"/>
    <x v="2"/>
    <s v="Yes"/>
    <d v="2023-02-08T04:00:00"/>
    <n v="3"/>
    <s v="Recovered"/>
    <x v="1"/>
  </r>
  <r>
    <n v="10822"/>
    <n v="118"/>
    <n v="295"/>
    <n v="24"/>
    <d v="2023-02-04T05:00:00"/>
    <s v="Heart Disease"/>
    <s v="Checkup"/>
    <n v="9524.5300000000007"/>
    <x v="2"/>
    <s v="Yes"/>
    <d v="2023-02-17T05:00:00"/>
    <n v="5"/>
    <s v="Recovered"/>
    <x v="1"/>
  </r>
  <r>
    <n v="10823"/>
    <n v="2929"/>
    <n v="183"/>
    <n v="22"/>
    <d v="2023-02-04T06:00:00"/>
    <s v="Flu"/>
    <s v="Surgery"/>
    <n v="9785.1299999999992"/>
    <x v="1"/>
    <s v="Yes"/>
    <d v="2023-02-26T06:00:00"/>
    <n v="7"/>
    <s v="Not Recovered"/>
    <x v="1"/>
  </r>
  <r>
    <n v="10824"/>
    <n v="2552"/>
    <n v="238"/>
    <n v="15"/>
    <d v="2023-02-04T07:00:00"/>
    <s v="COVID-19"/>
    <s v="Checkup"/>
    <n v="8896.08"/>
    <x v="1"/>
    <s v="Yes"/>
    <d v="2023-02-26T07:00:00"/>
    <n v="2"/>
    <s v="Not Recovered"/>
    <x v="1"/>
  </r>
  <r>
    <n v="10825"/>
    <n v="4290"/>
    <n v="243"/>
    <n v="24"/>
    <d v="2023-02-04T08:00:00"/>
    <s v="COVID-19"/>
    <s v="Medication"/>
    <n v="8090.08"/>
    <x v="2"/>
    <s v="No"/>
    <m/>
    <n v="11"/>
    <s v="Not Recovered"/>
    <x v="1"/>
  </r>
  <r>
    <n v="10826"/>
    <n v="847"/>
    <n v="239"/>
    <n v="5"/>
    <d v="2023-02-04T09:00:00"/>
    <s v="Broken Bone"/>
    <s v="Medication"/>
    <n v="2172.7399999999998"/>
    <x v="1"/>
    <s v="No"/>
    <m/>
    <n v="4"/>
    <s v="Not Recovered"/>
    <x v="1"/>
  </r>
  <r>
    <n v="10827"/>
    <n v="2763"/>
    <n v="211"/>
    <n v="7"/>
    <d v="2023-02-04T10:00:00"/>
    <s v="COVID-19"/>
    <s v="Therapy"/>
    <n v="1648.71"/>
    <x v="0"/>
    <s v="Yes"/>
    <d v="2023-02-08T10:00:00"/>
    <n v="1"/>
    <s v="Recovered"/>
    <x v="1"/>
  </r>
  <r>
    <n v="10828"/>
    <n v="1142"/>
    <n v="190"/>
    <n v="8"/>
    <d v="2023-02-04T11:00:00"/>
    <s v="Broken Bone"/>
    <s v="Surgery"/>
    <n v="4504.9799999999996"/>
    <x v="0"/>
    <s v="Yes"/>
    <d v="2023-02-08T11:00:00"/>
    <n v="7"/>
    <s v="Recovered"/>
    <x v="1"/>
  </r>
  <r>
    <n v="10829"/>
    <n v="1811"/>
    <n v="124"/>
    <n v="23"/>
    <d v="2023-02-04T12:00:00"/>
    <s v="Heart Disease"/>
    <s v="Medication"/>
    <n v="6234.35"/>
    <x v="1"/>
    <s v="No"/>
    <m/>
    <n v="11"/>
    <s v="Not Recovered"/>
    <x v="1"/>
  </r>
  <r>
    <n v="10830"/>
    <n v="724"/>
    <n v="177"/>
    <n v="14"/>
    <d v="2023-02-04T13:00:00"/>
    <s v="Broken Bone"/>
    <s v="Therapy"/>
    <n v="8521.7199999999993"/>
    <x v="2"/>
    <s v="No"/>
    <m/>
    <n v="14"/>
    <s v="Recovered"/>
    <x v="1"/>
  </r>
  <r>
    <n v="10831"/>
    <n v="225"/>
    <n v="201"/>
    <n v="4"/>
    <d v="2023-02-04T14:00:00"/>
    <s v="Diabetes"/>
    <s v="Checkup"/>
    <n v="2396.4299999999998"/>
    <x v="2"/>
    <s v="Yes"/>
    <d v="2023-02-13T14:00:00"/>
    <n v="2"/>
    <s v="Recovered"/>
    <x v="1"/>
  </r>
  <r>
    <n v="10832"/>
    <n v="4628"/>
    <n v="232"/>
    <n v="21"/>
    <d v="2023-02-04T15:00:00"/>
    <s v="Diabetes"/>
    <s v="Therapy"/>
    <n v="4848.51"/>
    <x v="0"/>
    <s v="Yes"/>
    <d v="2023-02-15T15:00:00"/>
    <n v="8"/>
    <s v="Not Recovered"/>
    <x v="0"/>
  </r>
  <r>
    <n v="10833"/>
    <n v="4209"/>
    <n v="113"/>
    <n v="29"/>
    <d v="2023-02-04T16:00:00"/>
    <s v="Diabetes"/>
    <s v="Surgery"/>
    <n v="6509.66"/>
    <x v="1"/>
    <s v="Yes"/>
    <d v="2023-02-05T16:00:00"/>
    <n v="10"/>
    <s v="Recovered"/>
    <x v="1"/>
  </r>
  <r>
    <n v="10834"/>
    <n v="4655"/>
    <n v="285"/>
    <n v="14"/>
    <d v="2023-02-04T17:00:00"/>
    <s v="Diabetes"/>
    <s v="Surgery"/>
    <n v="4511.38"/>
    <x v="0"/>
    <s v="Yes"/>
    <d v="2023-02-17T17:00:00"/>
    <n v="12"/>
    <s v="Not Recovered"/>
    <x v="1"/>
  </r>
  <r>
    <n v="10835"/>
    <n v="2049"/>
    <n v="198"/>
    <n v="10"/>
    <d v="2023-02-04T18:00:00"/>
    <s v="Diabetes"/>
    <s v="Surgery"/>
    <n v="4596.5200000000004"/>
    <x v="1"/>
    <s v="No"/>
    <m/>
    <n v="11"/>
    <s v="Recovered"/>
    <x v="0"/>
  </r>
  <r>
    <n v="10836"/>
    <n v="4750"/>
    <n v="220"/>
    <n v="22"/>
    <d v="2023-02-04T19:00:00"/>
    <s v="Diabetes"/>
    <s v="Medication"/>
    <n v="2328.66"/>
    <x v="2"/>
    <s v="No"/>
    <m/>
    <n v="1"/>
    <s v="Not Recovered"/>
    <x v="1"/>
  </r>
  <r>
    <n v="10837"/>
    <n v="4416"/>
    <n v="137"/>
    <n v="30"/>
    <d v="2023-02-04T20:00:00"/>
    <s v="Diabetes"/>
    <s v="Therapy"/>
    <n v="9867.94"/>
    <x v="0"/>
    <s v="Yes"/>
    <d v="2023-02-25T20:00:00"/>
    <n v="2"/>
    <s v="Recovered"/>
    <x v="1"/>
  </r>
  <r>
    <n v="10838"/>
    <n v="1574"/>
    <n v="148"/>
    <n v="30"/>
    <d v="2023-02-04T21:00:00"/>
    <s v="Diabetes"/>
    <s v="Checkup"/>
    <n v="4804.41"/>
    <x v="1"/>
    <s v="Yes"/>
    <d v="2023-03-03T21:00:00"/>
    <n v="8"/>
    <s v="Not Recovered"/>
    <x v="1"/>
  </r>
  <r>
    <n v="10839"/>
    <n v="1829"/>
    <n v="299"/>
    <n v="28"/>
    <d v="2023-02-04T22:00:00"/>
    <s v="Diabetes"/>
    <s v="Surgery"/>
    <n v="5374.15"/>
    <x v="2"/>
    <s v="Yes"/>
    <d v="2023-03-01T22:00:00"/>
    <n v="5"/>
    <s v="Recovered"/>
    <x v="0"/>
  </r>
  <r>
    <n v="10840"/>
    <n v="1918"/>
    <n v="101"/>
    <n v="16"/>
    <d v="2023-02-04T23:00:00"/>
    <s v="Heart Disease"/>
    <s v="Therapy"/>
    <n v="2263.7399999999998"/>
    <x v="1"/>
    <s v="Yes"/>
    <d v="2023-02-13T23:00:00"/>
    <n v="14"/>
    <s v="Recovered"/>
    <x v="1"/>
  </r>
  <r>
    <n v="10841"/>
    <n v="4235"/>
    <n v="160"/>
    <n v="11"/>
    <d v="2023-02-05T00:00:00"/>
    <s v="Diabetes"/>
    <s v="Medication"/>
    <n v="5189.95"/>
    <x v="2"/>
    <s v="No"/>
    <m/>
    <n v="5"/>
    <s v="Recovered"/>
    <x v="0"/>
  </r>
  <r>
    <n v="10842"/>
    <n v="2027"/>
    <n v="240"/>
    <n v="22"/>
    <d v="2023-02-05T01:00:00"/>
    <s v="Broken Bone"/>
    <s v="Checkup"/>
    <n v="2627.96"/>
    <x v="1"/>
    <s v="Yes"/>
    <d v="2023-03-02T01:00:00"/>
    <n v="11"/>
    <s v="Not Recovered"/>
    <x v="1"/>
  </r>
  <r>
    <n v="10843"/>
    <n v="3745"/>
    <n v="249"/>
    <n v="29"/>
    <d v="2023-02-05T02:00:00"/>
    <s v="Heart Disease"/>
    <s v="Checkup"/>
    <n v="2103.13"/>
    <x v="0"/>
    <s v="No"/>
    <m/>
    <n v="7"/>
    <s v="Recovered"/>
    <x v="0"/>
  </r>
  <r>
    <n v="10844"/>
    <n v="902"/>
    <n v="239"/>
    <n v="25"/>
    <d v="2023-02-05T03:00:00"/>
    <s v="COVID-19"/>
    <s v="Checkup"/>
    <n v="2829.65"/>
    <x v="1"/>
    <s v="Yes"/>
    <d v="2023-02-23T03:00:00"/>
    <n v="14"/>
    <s v="Recovered"/>
    <x v="1"/>
  </r>
  <r>
    <n v="10845"/>
    <n v="4786"/>
    <n v="144"/>
    <n v="26"/>
    <d v="2023-02-05T04:00:00"/>
    <s v="Flu"/>
    <s v="Medication"/>
    <n v="127.32"/>
    <x v="0"/>
    <s v="No"/>
    <m/>
    <n v="4"/>
    <s v="Recovered"/>
    <x v="1"/>
  </r>
  <r>
    <n v="10846"/>
    <n v="2040"/>
    <n v="215"/>
    <n v="14"/>
    <d v="2023-02-05T05:00:00"/>
    <s v="Heart Disease"/>
    <s v="Surgery"/>
    <n v="5744.5"/>
    <x v="0"/>
    <s v="Yes"/>
    <d v="2023-02-12T05:00:00"/>
    <n v="9"/>
    <s v="Recovered"/>
    <x v="0"/>
  </r>
  <r>
    <n v="10847"/>
    <n v="10"/>
    <n v="286"/>
    <n v="14"/>
    <d v="2023-02-05T06:00:00"/>
    <s v="Diabetes"/>
    <s v="Medication"/>
    <n v="3936.05"/>
    <x v="0"/>
    <s v="Yes"/>
    <d v="2023-02-19T06:00:00"/>
    <n v="3"/>
    <s v="Recovered"/>
    <x v="1"/>
  </r>
  <r>
    <n v="10848"/>
    <n v="261"/>
    <n v="208"/>
    <n v="2"/>
    <d v="2023-02-05T07:00:00"/>
    <s v="Heart Disease"/>
    <s v="Checkup"/>
    <n v="8997.02"/>
    <x v="2"/>
    <s v="No"/>
    <m/>
    <n v="8"/>
    <s v="Recovered"/>
    <x v="1"/>
  </r>
  <r>
    <n v="10849"/>
    <n v="1674"/>
    <n v="144"/>
    <n v="22"/>
    <d v="2023-02-05T08:00:00"/>
    <s v="Flu"/>
    <s v="Therapy"/>
    <n v="503"/>
    <x v="0"/>
    <s v="No"/>
    <m/>
    <n v="3"/>
    <s v="Recovered"/>
    <x v="1"/>
  </r>
  <r>
    <n v="10850"/>
    <n v="2220"/>
    <n v="178"/>
    <n v="13"/>
    <d v="2023-02-05T09:00:00"/>
    <s v="Flu"/>
    <s v="Checkup"/>
    <n v="527.67999999999995"/>
    <x v="0"/>
    <s v="No"/>
    <m/>
    <n v="8"/>
    <s v="Not Recovered"/>
    <x v="0"/>
  </r>
  <r>
    <n v="10851"/>
    <n v="2061"/>
    <n v="262"/>
    <n v="3"/>
    <d v="2023-02-05T10:00:00"/>
    <s v="Diabetes"/>
    <s v="Therapy"/>
    <n v="8870.15"/>
    <x v="0"/>
    <s v="Yes"/>
    <d v="2023-03-03T10:00:00"/>
    <n v="14"/>
    <s v="Recovered"/>
    <x v="1"/>
  </r>
  <r>
    <n v="10852"/>
    <n v="3714"/>
    <n v="125"/>
    <n v="30"/>
    <d v="2023-02-05T11:00:00"/>
    <s v="Diabetes"/>
    <s v="Medication"/>
    <n v="1353.78"/>
    <x v="2"/>
    <s v="No"/>
    <m/>
    <n v="1"/>
    <s v="Recovered"/>
    <x v="1"/>
  </r>
  <r>
    <n v="10853"/>
    <n v="1620"/>
    <n v="232"/>
    <n v="18"/>
    <d v="2023-02-05T12:00:00"/>
    <s v="Broken Bone"/>
    <s v="Medication"/>
    <n v="121.39"/>
    <x v="1"/>
    <s v="Yes"/>
    <d v="2023-03-01T12:00:00"/>
    <n v="10"/>
    <s v="Not Recovered"/>
    <x v="0"/>
  </r>
  <r>
    <n v="10854"/>
    <n v="321"/>
    <n v="292"/>
    <n v="22"/>
    <d v="2023-02-05T13:00:00"/>
    <s v="Flu"/>
    <s v="Medication"/>
    <n v="1871.25"/>
    <x v="2"/>
    <s v="Yes"/>
    <d v="2023-02-22T13:00:00"/>
    <n v="13"/>
    <s v="Not Recovered"/>
    <x v="1"/>
  </r>
  <r>
    <n v="10855"/>
    <n v="1343"/>
    <n v="216"/>
    <n v="4"/>
    <d v="2023-02-05T14:00:00"/>
    <s v="Diabetes"/>
    <s v="Therapy"/>
    <n v="8256.3700000000008"/>
    <x v="2"/>
    <s v="No"/>
    <m/>
    <n v="10"/>
    <s v="Not Recovered"/>
    <x v="1"/>
  </r>
  <r>
    <n v="10856"/>
    <n v="2377"/>
    <n v="219"/>
    <n v="21"/>
    <d v="2023-02-05T15:00:00"/>
    <s v="Flu"/>
    <s v="Medication"/>
    <n v="8046.87"/>
    <x v="1"/>
    <s v="No"/>
    <m/>
    <n v="7"/>
    <s v="Not Recovered"/>
    <x v="1"/>
  </r>
  <r>
    <n v="10857"/>
    <n v="2833"/>
    <n v="244"/>
    <n v="21"/>
    <d v="2023-02-05T16:00:00"/>
    <s v="Broken Bone"/>
    <s v="Surgery"/>
    <n v="3467.31"/>
    <x v="1"/>
    <s v="No"/>
    <m/>
    <n v="12"/>
    <s v="Not Recovered"/>
    <x v="1"/>
  </r>
  <r>
    <n v="10858"/>
    <n v="2825"/>
    <n v="110"/>
    <n v="19"/>
    <d v="2023-02-05T17:00:00"/>
    <s v="COVID-19"/>
    <s v="Checkup"/>
    <n v="6713.51"/>
    <x v="0"/>
    <s v="Yes"/>
    <d v="2023-02-23T17:00:00"/>
    <n v="1"/>
    <s v="Not Recovered"/>
    <x v="1"/>
  </r>
  <r>
    <n v="10859"/>
    <n v="1995"/>
    <n v="209"/>
    <n v="16"/>
    <d v="2023-02-05T18:00:00"/>
    <s v="Flu"/>
    <s v="Surgery"/>
    <n v="5121.7700000000004"/>
    <x v="0"/>
    <s v="Yes"/>
    <d v="2023-02-06T18:00:00"/>
    <n v="2"/>
    <s v="Not Recovered"/>
    <x v="1"/>
  </r>
  <r>
    <n v="10860"/>
    <n v="2959"/>
    <n v="294"/>
    <n v="28"/>
    <d v="2023-02-05T19:00:00"/>
    <s v="Broken Bone"/>
    <s v="Therapy"/>
    <n v="9056.8799999999992"/>
    <x v="1"/>
    <s v="Yes"/>
    <d v="2023-03-06T19:00:00"/>
    <n v="11"/>
    <s v="Not Recovered"/>
    <x v="0"/>
  </r>
  <r>
    <n v="10861"/>
    <n v="2039"/>
    <n v="135"/>
    <n v="4"/>
    <d v="2023-02-05T20:00:00"/>
    <s v="Broken Bone"/>
    <s v="Medication"/>
    <n v="658.59"/>
    <x v="1"/>
    <s v="No"/>
    <m/>
    <n v="11"/>
    <s v="Recovered"/>
    <x v="0"/>
  </r>
  <r>
    <n v="10862"/>
    <n v="3491"/>
    <n v="234"/>
    <n v="19"/>
    <d v="2023-02-05T21:00:00"/>
    <s v="Broken Bone"/>
    <s v="Checkup"/>
    <n v="8150.47"/>
    <x v="2"/>
    <s v="No"/>
    <m/>
    <n v="12"/>
    <s v="Not Recovered"/>
    <x v="0"/>
  </r>
  <r>
    <n v="10863"/>
    <n v="3678"/>
    <n v="119"/>
    <n v="23"/>
    <d v="2023-02-05T22:00:00"/>
    <s v="Heart Disease"/>
    <s v="Medication"/>
    <n v="1788.93"/>
    <x v="2"/>
    <s v="Yes"/>
    <d v="2023-02-14T22:00:00"/>
    <n v="12"/>
    <s v="Recovered"/>
    <x v="1"/>
  </r>
  <r>
    <n v="10864"/>
    <n v="1119"/>
    <n v="287"/>
    <n v="15"/>
    <d v="2023-02-05T23:00:00"/>
    <s v="Diabetes"/>
    <s v="Medication"/>
    <n v="3977.05"/>
    <x v="2"/>
    <s v="No"/>
    <m/>
    <n v="1"/>
    <s v="Not Recovered"/>
    <x v="0"/>
  </r>
  <r>
    <n v="10865"/>
    <n v="1605"/>
    <n v="281"/>
    <n v="1"/>
    <d v="2023-02-06T00:00:00"/>
    <s v="Flu"/>
    <s v="Checkup"/>
    <n v="2000.38"/>
    <x v="1"/>
    <s v="Yes"/>
    <d v="2023-02-16T00:00:00"/>
    <n v="10"/>
    <s v="Recovered"/>
    <x v="1"/>
  </r>
  <r>
    <n v="10866"/>
    <n v="4028"/>
    <n v="108"/>
    <n v="16"/>
    <d v="2023-02-06T01:00:00"/>
    <s v="Heart Disease"/>
    <s v="Checkup"/>
    <n v="7055.88"/>
    <x v="0"/>
    <s v="No"/>
    <m/>
    <n v="3"/>
    <s v="Recovered"/>
    <x v="1"/>
  </r>
  <r>
    <n v="10867"/>
    <n v="236"/>
    <n v="110"/>
    <n v="15"/>
    <d v="2023-02-06T02:00:00"/>
    <s v="Flu"/>
    <s v="Surgery"/>
    <n v="6815.43"/>
    <x v="2"/>
    <s v="No"/>
    <m/>
    <n v="9"/>
    <s v="Not Recovered"/>
    <x v="0"/>
  </r>
  <r>
    <n v="10868"/>
    <n v="1970"/>
    <n v="295"/>
    <n v="16"/>
    <d v="2023-02-06T03:00:00"/>
    <s v="Heart Disease"/>
    <s v="Surgery"/>
    <n v="5524.19"/>
    <x v="2"/>
    <s v="No"/>
    <m/>
    <n v="1"/>
    <s v="Not Recovered"/>
    <x v="0"/>
  </r>
  <r>
    <n v="10869"/>
    <n v="4430"/>
    <n v="266"/>
    <n v="22"/>
    <d v="2023-02-06T04:00:00"/>
    <s v="Diabetes"/>
    <s v="Surgery"/>
    <n v="7011.81"/>
    <x v="1"/>
    <s v="Yes"/>
    <d v="2023-02-22T04:00:00"/>
    <n v="3"/>
    <s v="Not Recovered"/>
    <x v="0"/>
  </r>
  <r>
    <n v="10870"/>
    <n v="1909"/>
    <n v="129"/>
    <n v="20"/>
    <d v="2023-02-06T05:00:00"/>
    <s v="Broken Bone"/>
    <s v="Surgery"/>
    <n v="6431.69"/>
    <x v="2"/>
    <s v="No"/>
    <m/>
    <n v="2"/>
    <s v="Not Recovered"/>
    <x v="1"/>
  </r>
  <r>
    <n v="10871"/>
    <n v="376"/>
    <n v="115"/>
    <n v="1"/>
    <d v="2023-02-06T06:00:00"/>
    <s v="Flu"/>
    <s v="Surgery"/>
    <n v="7786.78"/>
    <x v="1"/>
    <s v="Yes"/>
    <d v="2023-02-17T06:00:00"/>
    <n v="5"/>
    <s v="Not Recovered"/>
    <x v="1"/>
  </r>
  <r>
    <n v="10872"/>
    <n v="3531"/>
    <n v="187"/>
    <n v="17"/>
    <d v="2023-02-06T07:00:00"/>
    <s v="Broken Bone"/>
    <s v="Therapy"/>
    <n v="2470.13"/>
    <x v="0"/>
    <s v="Yes"/>
    <d v="2023-02-27T07:00:00"/>
    <n v="12"/>
    <s v="Not Recovered"/>
    <x v="0"/>
  </r>
  <r>
    <n v="10873"/>
    <n v="2636"/>
    <n v="123"/>
    <n v="5"/>
    <d v="2023-02-06T08:00:00"/>
    <s v="Diabetes"/>
    <s v="Therapy"/>
    <n v="4346.2299999999996"/>
    <x v="2"/>
    <s v="Yes"/>
    <d v="2023-02-10T08:00:00"/>
    <n v="7"/>
    <s v="Recovered"/>
    <x v="0"/>
  </r>
  <r>
    <n v="10874"/>
    <n v="1571"/>
    <n v="146"/>
    <n v="30"/>
    <d v="2023-02-06T09:00:00"/>
    <s v="Flu"/>
    <s v="Medication"/>
    <n v="1601.1"/>
    <x v="2"/>
    <s v="Yes"/>
    <d v="2023-03-02T09:00:00"/>
    <n v="6"/>
    <s v="Recovered"/>
    <x v="1"/>
  </r>
  <r>
    <n v="10875"/>
    <n v="2561"/>
    <n v="128"/>
    <n v="5"/>
    <d v="2023-02-06T10:00:00"/>
    <s v="COVID-19"/>
    <s v="Medication"/>
    <n v="4352.9799999999996"/>
    <x v="2"/>
    <s v="No"/>
    <m/>
    <n v="10"/>
    <s v="Recovered"/>
    <x v="0"/>
  </r>
  <r>
    <n v="10876"/>
    <n v="3392"/>
    <n v="126"/>
    <n v="26"/>
    <d v="2023-02-06T11:00:00"/>
    <s v="COVID-19"/>
    <s v="Surgery"/>
    <n v="7046.75"/>
    <x v="1"/>
    <s v="Yes"/>
    <d v="2023-02-25T11:00:00"/>
    <n v="5"/>
    <s v="Recovered"/>
    <x v="1"/>
  </r>
  <r>
    <n v="10877"/>
    <n v="2966"/>
    <n v="110"/>
    <n v="7"/>
    <d v="2023-02-06T12:00:00"/>
    <s v="COVID-19"/>
    <s v="Medication"/>
    <n v="6944.77"/>
    <x v="1"/>
    <s v="No"/>
    <m/>
    <n v="13"/>
    <s v="Not Recovered"/>
    <x v="1"/>
  </r>
  <r>
    <n v="10878"/>
    <n v="3644"/>
    <n v="275"/>
    <n v="13"/>
    <d v="2023-02-06T13:00:00"/>
    <s v="Diabetes"/>
    <s v="Therapy"/>
    <n v="7123.33"/>
    <x v="3"/>
    <s v="Yes"/>
    <d v="2023-02-14T13:00:00"/>
    <n v="3"/>
    <s v="Not Recovered"/>
    <x v="0"/>
  </r>
  <r>
    <n v="10879"/>
    <n v="3851"/>
    <n v="104"/>
    <n v="12"/>
    <d v="2023-02-06T14:00:00"/>
    <s v="COVID-19"/>
    <s v="Therapy"/>
    <n v="3156.8"/>
    <x v="1"/>
    <s v="No"/>
    <m/>
    <n v="13"/>
    <s v="Not Recovered"/>
    <x v="0"/>
  </r>
  <r>
    <n v="10880"/>
    <n v="873"/>
    <n v="155"/>
    <n v="4"/>
    <d v="2023-02-06T15:00:00"/>
    <s v="Flu"/>
    <s v="Medication"/>
    <n v="6655.92"/>
    <x v="2"/>
    <s v="Yes"/>
    <d v="2023-02-09T15:00:00"/>
    <n v="7"/>
    <s v="Recovered"/>
    <x v="0"/>
  </r>
  <r>
    <n v="10881"/>
    <n v="1253"/>
    <n v="166"/>
    <n v="30"/>
    <d v="2023-02-06T16:00:00"/>
    <s v="COVID-19"/>
    <s v="Surgery"/>
    <n v="3737.92"/>
    <x v="2"/>
    <s v="No"/>
    <m/>
    <n v="12"/>
    <s v="Not Recovered"/>
    <x v="0"/>
  </r>
  <r>
    <n v="10882"/>
    <n v="1315"/>
    <n v="167"/>
    <n v="25"/>
    <d v="2023-02-06T17:00:00"/>
    <s v="Flu"/>
    <s v="Therapy"/>
    <n v="9450.4699999999993"/>
    <x v="1"/>
    <s v="Yes"/>
    <d v="2023-02-28T17:00:00"/>
    <n v="9"/>
    <s v="Not Recovered"/>
    <x v="1"/>
  </r>
  <r>
    <n v="10883"/>
    <n v="4821"/>
    <n v="235"/>
    <n v="4"/>
    <d v="2023-02-06T18:00:00"/>
    <s v="Diabetes"/>
    <s v="Checkup"/>
    <n v="3499.33"/>
    <x v="0"/>
    <s v="Yes"/>
    <d v="2023-02-10T18:00:00"/>
    <n v="2"/>
    <s v="Recovered"/>
    <x v="0"/>
  </r>
  <r>
    <n v="10884"/>
    <n v="2899"/>
    <n v="155"/>
    <n v="23"/>
    <d v="2023-02-06T19:00:00"/>
    <s v="Broken Bone"/>
    <s v="Checkup"/>
    <n v="6069.88"/>
    <x v="3"/>
    <s v="No"/>
    <m/>
    <n v="6"/>
    <s v="Not Recovered"/>
    <x v="1"/>
  </r>
  <r>
    <n v="10885"/>
    <n v="78"/>
    <n v="131"/>
    <n v="21"/>
    <d v="2023-02-06T20:00:00"/>
    <s v="Heart Disease"/>
    <s v="Medication"/>
    <n v="7526.44"/>
    <x v="1"/>
    <s v="No"/>
    <m/>
    <n v="12"/>
    <s v="Not Recovered"/>
    <x v="0"/>
  </r>
  <r>
    <n v="10886"/>
    <n v="2622"/>
    <n v="174"/>
    <n v="21"/>
    <d v="2023-02-06T21:00:00"/>
    <s v="COVID-19"/>
    <s v="Surgery"/>
    <n v="9073.43"/>
    <x v="2"/>
    <s v="No"/>
    <m/>
    <n v="5"/>
    <s v="Not Recovered"/>
    <x v="0"/>
  </r>
  <r>
    <n v="10887"/>
    <n v="4228"/>
    <n v="119"/>
    <n v="6"/>
    <d v="2023-02-06T22:00:00"/>
    <s v="Heart Disease"/>
    <s v="Medication"/>
    <n v="4435.49"/>
    <x v="2"/>
    <s v="No"/>
    <m/>
    <n v="9"/>
    <s v="Recovered"/>
    <x v="1"/>
  </r>
  <r>
    <n v="10888"/>
    <n v="601"/>
    <n v="256"/>
    <n v="24"/>
    <d v="2023-02-06T23:00:00"/>
    <s v="Broken Bone"/>
    <s v="Surgery"/>
    <n v="3668.8"/>
    <x v="2"/>
    <s v="Yes"/>
    <d v="2023-03-07T23:00:00"/>
    <n v="8"/>
    <s v="Recovered"/>
    <x v="1"/>
  </r>
  <r>
    <n v="10889"/>
    <n v="1066"/>
    <n v="181"/>
    <n v="15"/>
    <d v="2023-02-07T00:00:00"/>
    <s v="Diabetes"/>
    <s v="Surgery"/>
    <n v="4357.28"/>
    <x v="1"/>
    <s v="No"/>
    <m/>
    <n v="9"/>
    <s v="Not Recovered"/>
    <x v="0"/>
  </r>
  <r>
    <n v="10890"/>
    <n v="2137"/>
    <n v="256"/>
    <n v="21"/>
    <d v="2023-02-07T01:00:00"/>
    <s v="Diabetes"/>
    <s v="Checkup"/>
    <n v="3304.59"/>
    <x v="1"/>
    <s v="Yes"/>
    <d v="2023-02-15T01:00:00"/>
    <n v="7"/>
    <s v="Recovered"/>
    <x v="1"/>
  </r>
  <r>
    <n v="10891"/>
    <n v="2450"/>
    <n v="247"/>
    <n v="19"/>
    <d v="2023-02-07T02:00:00"/>
    <s v="Broken Bone"/>
    <s v="Therapy"/>
    <n v="6573.85"/>
    <x v="0"/>
    <s v="No"/>
    <m/>
    <n v="5"/>
    <s v="Not Recovered"/>
    <x v="0"/>
  </r>
  <r>
    <n v="10892"/>
    <n v="2344"/>
    <n v="187"/>
    <n v="6"/>
    <d v="2023-02-07T03:00:00"/>
    <s v="Heart Disease"/>
    <s v="Therapy"/>
    <n v="9333.9"/>
    <x v="2"/>
    <s v="No"/>
    <m/>
    <n v="4"/>
    <s v="Recovered"/>
    <x v="0"/>
  </r>
  <r>
    <n v="10893"/>
    <n v="1864"/>
    <n v="120"/>
    <n v="30"/>
    <d v="2023-02-07T04:00:00"/>
    <s v="COVID-19"/>
    <s v="Medication"/>
    <n v="1348.1"/>
    <x v="0"/>
    <s v="Yes"/>
    <d v="2023-03-02T04:00:00"/>
    <n v="14"/>
    <s v="Recovered"/>
    <x v="0"/>
  </r>
  <r>
    <n v="10894"/>
    <n v="1319"/>
    <n v="113"/>
    <n v="12"/>
    <d v="2023-02-07T05:00:00"/>
    <s v="Flu"/>
    <s v="Medication"/>
    <n v="5653.13"/>
    <x v="2"/>
    <s v="No"/>
    <m/>
    <n v="13"/>
    <s v="Recovered"/>
    <x v="1"/>
  </r>
  <r>
    <n v="10895"/>
    <n v="4712"/>
    <n v="177"/>
    <n v="14"/>
    <d v="2023-02-07T06:00:00"/>
    <s v="Diabetes"/>
    <s v="Surgery"/>
    <n v="8986.7199999999993"/>
    <x v="3"/>
    <s v="No"/>
    <m/>
    <n v="8"/>
    <s v="Not Recovered"/>
    <x v="1"/>
  </r>
  <r>
    <n v="10896"/>
    <n v="3598"/>
    <n v="143"/>
    <n v="18"/>
    <d v="2023-02-07T07:00:00"/>
    <s v="Broken Bone"/>
    <s v="Therapy"/>
    <n v="1091.1300000000001"/>
    <x v="2"/>
    <s v="No"/>
    <m/>
    <n v="2"/>
    <s v="Recovered"/>
    <x v="1"/>
  </r>
  <r>
    <n v="10897"/>
    <n v="3763"/>
    <n v="239"/>
    <n v="28"/>
    <d v="2023-02-07T08:00:00"/>
    <s v="Heart Disease"/>
    <s v="Surgery"/>
    <n v="4989.2700000000004"/>
    <x v="1"/>
    <s v="No"/>
    <m/>
    <n v="1"/>
    <s v="Recovered"/>
    <x v="0"/>
  </r>
  <r>
    <n v="10898"/>
    <n v="4671"/>
    <n v="276"/>
    <n v="12"/>
    <d v="2023-02-07T09:00:00"/>
    <s v="COVID-19"/>
    <s v="Checkup"/>
    <n v="8665.77"/>
    <x v="2"/>
    <s v="No"/>
    <m/>
    <n v="3"/>
    <s v="Recovered"/>
    <x v="1"/>
  </r>
  <r>
    <n v="10899"/>
    <n v="2191"/>
    <n v="243"/>
    <n v="24"/>
    <d v="2023-02-07T10:00:00"/>
    <s v="Heart Disease"/>
    <s v="Checkup"/>
    <n v="9014.48"/>
    <x v="0"/>
    <s v="No"/>
    <m/>
    <n v="7"/>
    <s v="Recovered"/>
    <x v="1"/>
  </r>
  <r>
    <n v="10900"/>
    <n v="993"/>
    <n v="245"/>
    <n v="24"/>
    <d v="2023-02-07T11:00:00"/>
    <s v="COVID-19"/>
    <s v="Surgery"/>
    <n v="5192.09"/>
    <x v="0"/>
    <s v="No"/>
    <m/>
    <n v="1"/>
    <s v="Recovered"/>
    <x v="0"/>
  </r>
  <r>
    <n v="10901"/>
    <n v="2713"/>
    <n v="282"/>
    <n v="15"/>
    <d v="2023-02-07T12:00:00"/>
    <s v="Flu"/>
    <s v="Surgery"/>
    <n v="347.02"/>
    <x v="2"/>
    <s v="No"/>
    <m/>
    <n v="5"/>
    <s v="Not Recovered"/>
    <x v="0"/>
  </r>
  <r>
    <n v="10902"/>
    <n v="2193"/>
    <n v="150"/>
    <n v="19"/>
    <d v="2023-02-07T13:00:00"/>
    <s v="Flu"/>
    <s v="Surgery"/>
    <n v="1145.83"/>
    <x v="3"/>
    <s v="No"/>
    <m/>
    <n v="14"/>
    <s v="Not Recovered"/>
    <x v="0"/>
  </r>
  <r>
    <n v="10903"/>
    <n v="1249"/>
    <n v="128"/>
    <n v="28"/>
    <d v="2023-02-07T14:00:00"/>
    <s v="Broken Bone"/>
    <s v="Surgery"/>
    <n v="5908.5"/>
    <x v="2"/>
    <s v="No"/>
    <m/>
    <n v="5"/>
    <s v="Recovered"/>
    <x v="1"/>
  </r>
  <r>
    <n v="10904"/>
    <n v="3055"/>
    <n v="104"/>
    <n v="8"/>
    <d v="2023-02-07T15:00:00"/>
    <s v="Broken Bone"/>
    <s v="Surgery"/>
    <n v="1326.2"/>
    <x v="1"/>
    <s v="Yes"/>
    <d v="2023-02-19T15:00:00"/>
    <n v="3"/>
    <s v="Not Recovered"/>
    <x v="0"/>
  </r>
  <r>
    <n v="10905"/>
    <n v="4599"/>
    <n v="122"/>
    <n v="9"/>
    <d v="2023-02-07T16:00:00"/>
    <s v="COVID-19"/>
    <s v="Checkup"/>
    <n v="1579.24"/>
    <x v="2"/>
    <s v="No"/>
    <m/>
    <n v="11"/>
    <s v="Recovered"/>
    <x v="1"/>
  </r>
  <r>
    <n v="10906"/>
    <n v="4034"/>
    <n v="219"/>
    <n v="5"/>
    <d v="2023-02-07T17:00:00"/>
    <s v="COVID-19"/>
    <s v="Checkup"/>
    <n v="7743.96"/>
    <x v="1"/>
    <s v="No"/>
    <m/>
    <n v="1"/>
    <s v="Not Recovered"/>
    <x v="1"/>
  </r>
  <r>
    <n v="10907"/>
    <n v="1998"/>
    <n v="201"/>
    <n v="5"/>
    <d v="2023-02-07T18:00:00"/>
    <s v="COVID-19"/>
    <s v="Checkup"/>
    <n v="7531.85"/>
    <x v="2"/>
    <s v="No"/>
    <m/>
    <n v="5"/>
    <s v="Recovered"/>
    <x v="0"/>
  </r>
  <r>
    <n v="10908"/>
    <n v="4917"/>
    <n v="139"/>
    <n v="6"/>
    <d v="2023-02-07T19:00:00"/>
    <s v="COVID-19"/>
    <s v="Medication"/>
    <n v="8443.4500000000007"/>
    <x v="2"/>
    <s v="No"/>
    <m/>
    <n v="8"/>
    <s v="Recovered"/>
    <x v="1"/>
  </r>
  <r>
    <n v="10909"/>
    <n v="3688"/>
    <n v="134"/>
    <n v="23"/>
    <d v="2023-02-07T20:00:00"/>
    <s v="Flu"/>
    <s v="Checkup"/>
    <n v="1146.78"/>
    <x v="1"/>
    <s v="Yes"/>
    <d v="2023-02-12T20:00:00"/>
    <n v="9"/>
    <s v="Recovered"/>
    <x v="1"/>
  </r>
  <r>
    <n v="10910"/>
    <n v="2152"/>
    <n v="197"/>
    <n v="3"/>
    <d v="2023-02-07T21:00:00"/>
    <s v="Broken Bone"/>
    <s v="Therapy"/>
    <n v="2061.63"/>
    <x v="1"/>
    <s v="No"/>
    <m/>
    <n v="12"/>
    <s v="Recovered"/>
    <x v="0"/>
  </r>
  <r>
    <n v="10911"/>
    <n v="4019"/>
    <n v="144"/>
    <n v="5"/>
    <d v="2023-02-07T22:00:00"/>
    <s v="Broken Bone"/>
    <s v="Therapy"/>
    <n v="8346.32"/>
    <x v="2"/>
    <s v="No"/>
    <m/>
    <n v="13"/>
    <s v="Recovered"/>
    <x v="1"/>
  </r>
  <r>
    <n v="10912"/>
    <n v="3111"/>
    <n v="270"/>
    <n v="1"/>
    <d v="2023-02-07T23:00:00"/>
    <s v="Diabetes"/>
    <s v="Surgery"/>
    <n v="7238.77"/>
    <x v="0"/>
    <s v="Yes"/>
    <d v="2023-03-08T23:00:00"/>
    <n v="6"/>
    <s v="Recovered"/>
    <x v="1"/>
  </r>
  <r>
    <n v="10913"/>
    <n v="1971"/>
    <n v="140"/>
    <n v="11"/>
    <d v="2023-02-08T00:00:00"/>
    <s v="Broken Bone"/>
    <s v="Checkup"/>
    <n v="8078.97"/>
    <x v="1"/>
    <s v="No"/>
    <m/>
    <n v="1"/>
    <s v="Recovered"/>
    <x v="1"/>
  </r>
  <r>
    <n v="10914"/>
    <n v="198"/>
    <n v="197"/>
    <n v="26"/>
    <d v="2023-02-08T01:00:00"/>
    <s v="Broken Bone"/>
    <s v="Surgery"/>
    <n v="9898.48"/>
    <x v="0"/>
    <s v="No"/>
    <m/>
    <n v="14"/>
    <s v="Not Recovered"/>
    <x v="0"/>
  </r>
  <r>
    <n v="10915"/>
    <n v="2627"/>
    <n v="240"/>
    <n v="21"/>
    <d v="2023-02-08T02:00:00"/>
    <s v="Heart Disease"/>
    <s v="Surgery"/>
    <n v="8657.8700000000008"/>
    <x v="0"/>
    <s v="Yes"/>
    <d v="2023-03-09T02:00:00"/>
    <n v="13"/>
    <s v="Not Recovered"/>
    <x v="0"/>
  </r>
  <r>
    <n v="10916"/>
    <n v="1203"/>
    <n v="230"/>
    <n v="20"/>
    <d v="2023-02-08T03:00:00"/>
    <s v="Heart Disease"/>
    <s v="Therapy"/>
    <n v="5252.59"/>
    <x v="0"/>
    <s v="Yes"/>
    <d v="2023-02-11T03:00:00"/>
    <n v="5"/>
    <s v="Not Recovered"/>
    <x v="1"/>
  </r>
  <r>
    <n v="10917"/>
    <n v="2036"/>
    <n v="256"/>
    <n v="1"/>
    <d v="2023-02-08T04:00:00"/>
    <s v="Diabetes"/>
    <s v="Therapy"/>
    <n v="3176.61"/>
    <x v="0"/>
    <s v="No"/>
    <m/>
    <n v="2"/>
    <s v="Recovered"/>
    <x v="0"/>
  </r>
  <r>
    <n v="10918"/>
    <n v="478"/>
    <n v="174"/>
    <n v="7"/>
    <d v="2023-02-08T05:00:00"/>
    <s v="COVID-19"/>
    <s v="Surgery"/>
    <n v="5739.8"/>
    <x v="3"/>
    <s v="No"/>
    <m/>
    <n v="1"/>
    <s v="Recovered"/>
    <x v="0"/>
  </r>
  <r>
    <n v="10919"/>
    <n v="1255"/>
    <n v="186"/>
    <n v="15"/>
    <d v="2023-02-08T06:00:00"/>
    <s v="Diabetes"/>
    <s v="Therapy"/>
    <n v="6422.01"/>
    <x v="1"/>
    <s v="No"/>
    <m/>
    <n v="13"/>
    <s v="Not Recovered"/>
    <x v="1"/>
  </r>
  <r>
    <n v="10920"/>
    <n v="923"/>
    <n v="190"/>
    <n v="17"/>
    <d v="2023-02-08T07:00:00"/>
    <s v="Diabetes"/>
    <s v="Surgery"/>
    <n v="3419.59"/>
    <x v="2"/>
    <s v="No"/>
    <m/>
    <n v="3"/>
    <s v="Not Recovered"/>
    <x v="0"/>
  </r>
  <r>
    <n v="10921"/>
    <n v="420"/>
    <n v="167"/>
    <n v="29"/>
    <d v="2023-02-08T08:00:00"/>
    <s v="Flu"/>
    <s v="Surgery"/>
    <n v="7732.28"/>
    <x v="2"/>
    <s v="No"/>
    <m/>
    <n v="11"/>
    <s v="Not Recovered"/>
    <x v="1"/>
  </r>
  <r>
    <n v="10922"/>
    <n v="2205"/>
    <n v="299"/>
    <n v="8"/>
    <d v="2023-02-08T09:00:00"/>
    <s v="Broken Bone"/>
    <s v="Surgery"/>
    <n v="1018.26"/>
    <x v="2"/>
    <s v="Yes"/>
    <d v="2023-02-13T09:00:00"/>
    <n v="10"/>
    <s v="Recovered"/>
    <x v="0"/>
  </r>
  <r>
    <n v="10923"/>
    <n v="2598"/>
    <n v="300"/>
    <n v="30"/>
    <d v="2023-02-08T10:00:00"/>
    <s v="Flu"/>
    <s v="Medication"/>
    <n v="7815.99"/>
    <x v="2"/>
    <s v="No"/>
    <m/>
    <n v="5"/>
    <s v="Not Recovered"/>
    <x v="1"/>
  </r>
  <r>
    <n v="10924"/>
    <n v="1121"/>
    <n v="176"/>
    <n v="26"/>
    <d v="2023-02-08T11:00:00"/>
    <s v="Broken Bone"/>
    <s v="Therapy"/>
    <n v="416.79"/>
    <x v="2"/>
    <s v="Yes"/>
    <d v="2023-02-12T11:00:00"/>
    <n v="9"/>
    <s v="Recovered"/>
    <x v="0"/>
  </r>
  <r>
    <n v="10925"/>
    <n v="3069"/>
    <n v="192"/>
    <n v="28"/>
    <d v="2023-02-08T12:00:00"/>
    <s v="Diabetes"/>
    <s v="Therapy"/>
    <n v="5029.8599999999997"/>
    <x v="1"/>
    <s v="Yes"/>
    <d v="2023-03-04T12:00:00"/>
    <n v="7"/>
    <s v="Not Recovered"/>
    <x v="1"/>
  </r>
  <r>
    <n v="10926"/>
    <n v="951"/>
    <n v="110"/>
    <n v="2"/>
    <d v="2023-02-08T13:00:00"/>
    <s v="Broken Bone"/>
    <s v="Checkup"/>
    <n v="8628.2199999999993"/>
    <x v="2"/>
    <s v="No"/>
    <m/>
    <n v="6"/>
    <s v="Not Recovered"/>
    <x v="0"/>
  </r>
  <r>
    <n v="10927"/>
    <n v="2337"/>
    <n v="186"/>
    <n v="26"/>
    <d v="2023-02-08T14:00:00"/>
    <s v="COVID-19"/>
    <s v="Therapy"/>
    <n v="956.3"/>
    <x v="2"/>
    <s v="No"/>
    <m/>
    <n v="9"/>
    <s v="Not Recovered"/>
    <x v="1"/>
  </r>
  <r>
    <n v="10928"/>
    <n v="2244"/>
    <n v="202"/>
    <n v="13"/>
    <d v="2023-02-08T15:00:00"/>
    <s v="COVID-19"/>
    <s v="Checkup"/>
    <n v="5225.62"/>
    <x v="2"/>
    <s v="No"/>
    <m/>
    <n v="14"/>
    <s v="Not Recovered"/>
    <x v="1"/>
  </r>
  <r>
    <n v="10929"/>
    <n v="2646"/>
    <n v="285"/>
    <n v="12"/>
    <d v="2023-02-08T16:00:00"/>
    <s v="Diabetes"/>
    <s v="Surgery"/>
    <n v="1677.98"/>
    <x v="0"/>
    <s v="Yes"/>
    <d v="2023-02-19T16:00:00"/>
    <n v="14"/>
    <s v="Recovered"/>
    <x v="0"/>
  </r>
  <r>
    <n v="10930"/>
    <n v="1858"/>
    <n v="208"/>
    <n v="5"/>
    <d v="2023-02-08T17:00:00"/>
    <s v="Heart Disease"/>
    <s v="Medication"/>
    <n v="8958.68"/>
    <x v="2"/>
    <s v="Yes"/>
    <d v="2023-03-01T17:00:00"/>
    <n v="6"/>
    <s v="Not Recovered"/>
    <x v="1"/>
  </r>
  <r>
    <n v="10931"/>
    <n v="4613"/>
    <n v="265"/>
    <n v="13"/>
    <d v="2023-02-08T18:00:00"/>
    <s v="COVID-19"/>
    <s v="Surgery"/>
    <n v="8340.2199999999993"/>
    <x v="1"/>
    <s v="Yes"/>
    <d v="2023-03-06T18:00:00"/>
    <n v="11"/>
    <s v="Recovered"/>
    <x v="0"/>
  </r>
  <r>
    <n v="10932"/>
    <n v="1866"/>
    <n v="191"/>
    <n v="6"/>
    <d v="2023-02-08T19:00:00"/>
    <s v="Diabetes"/>
    <s v="Surgery"/>
    <n v="9345.7800000000007"/>
    <x v="1"/>
    <s v="No"/>
    <m/>
    <n v="4"/>
    <s v="Recovered"/>
    <x v="0"/>
  </r>
  <r>
    <n v="10933"/>
    <n v="2913"/>
    <n v="292"/>
    <n v="25"/>
    <d v="2023-02-08T20:00:00"/>
    <s v="Flu"/>
    <s v="Surgery"/>
    <n v="8762.33"/>
    <x v="1"/>
    <s v="No"/>
    <m/>
    <n v="7"/>
    <s v="Recovered"/>
    <x v="1"/>
  </r>
  <r>
    <n v="10934"/>
    <n v="2854"/>
    <n v="179"/>
    <n v="15"/>
    <d v="2023-02-08T21:00:00"/>
    <s v="Heart Disease"/>
    <s v="Checkup"/>
    <n v="7391.88"/>
    <x v="0"/>
    <s v="Yes"/>
    <d v="2023-03-06T21:00:00"/>
    <n v="13"/>
    <s v="Recovered"/>
    <x v="0"/>
  </r>
  <r>
    <n v="10935"/>
    <n v="4911"/>
    <n v="186"/>
    <n v="30"/>
    <d v="2023-02-08T22:00:00"/>
    <s v="COVID-19"/>
    <s v="Medication"/>
    <n v="1930.4"/>
    <x v="1"/>
    <s v="No"/>
    <m/>
    <n v="2"/>
    <s v="Recovered"/>
    <x v="1"/>
  </r>
  <r>
    <n v="10936"/>
    <n v="3229"/>
    <n v="207"/>
    <n v="23"/>
    <d v="2023-02-08T23:00:00"/>
    <s v="Diabetes"/>
    <s v="Surgery"/>
    <n v="3094.78"/>
    <x v="0"/>
    <s v="Yes"/>
    <d v="2023-02-24T23:00:00"/>
    <n v="2"/>
    <s v="Not Recovered"/>
    <x v="0"/>
  </r>
  <r>
    <n v="10937"/>
    <n v="3720"/>
    <n v="268"/>
    <n v="22"/>
    <d v="2023-02-09T00:00:00"/>
    <s v="Diabetes"/>
    <s v="Checkup"/>
    <n v="5018.87"/>
    <x v="1"/>
    <s v="No"/>
    <m/>
    <n v="6"/>
    <s v="Not Recovered"/>
    <x v="1"/>
  </r>
  <r>
    <n v="10938"/>
    <n v="3229"/>
    <n v="201"/>
    <n v="21"/>
    <d v="2023-02-09T01:00:00"/>
    <s v="Flu"/>
    <s v="Surgery"/>
    <n v="5930.08"/>
    <x v="0"/>
    <s v="No"/>
    <m/>
    <n v="13"/>
    <s v="Not Recovered"/>
    <x v="1"/>
  </r>
  <r>
    <n v="10939"/>
    <n v="2372"/>
    <n v="208"/>
    <n v="22"/>
    <d v="2023-02-09T02:00:00"/>
    <s v="Flu"/>
    <s v="Medication"/>
    <n v="7843.62"/>
    <x v="1"/>
    <s v="No"/>
    <m/>
    <n v="5"/>
    <s v="Not Recovered"/>
    <x v="0"/>
  </r>
  <r>
    <n v="10940"/>
    <n v="2892"/>
    <n v="160"/>
    <n v="30"/>
    <d v="2023-02-09T03:00:00"/>
    <s v="Heart Disease"/>
    <s v="Surgery"/>
    <n v="2346.9"/>
    <x v="2"/>
    <s v="Yes"/>
    <d v="2023-03-02T03:00:00"/>
    <n v="6"/>
    <s v="Recovered"/>
    <x v="1"/>
  </r>
  <r>
    <n v="10941"/>
    <n v="3757"/>
    <n v="148"/>
    <n v="11"/>
    <d v="2023-02-09T04:00:00"/>
    <s v="COVID-19"/>
    <s v="Surgery"/>
    <n v="1369.95"/>
    <x v="1"/>
    <s v="Yes"/>
    <d v="2023-02-27T04:00:00"/>
    <n v="2"/>
    <s v="Not Recovered"/>
    <x v="0"/>
  </r>
  <r>
    <n v="10942"/>
    <n v="4226"/>
    <n v="217"/>
    <n v="4"/>
    <d v="2023-02-09T05:00:00"/>
    <s v="Diabetes"/>
    <s v="Therapy"/>
    <n v="4877.84"/>
    <x v="1"/>
    <s v="No"/>
    <m/>
    <n v="2"/>
    <s v="Not Recovered"/>
    <x v="0"/>
  </r>
  <r>
    <n v="10943"/>
    <n v="95"/>
    <n v="206"/>
    <n v="1"/>
    <d v="2023-02-09T06:00:00"/>
    <s v="Heart Disease"/>
    <s v="Checkup"/>
    <n v="1662.63"/>
    <x v="1"/>
    <s v="Yes"/>
    <d v="2023-03-06T06:00:00"/>
    <n v="1"/>
    <s v="Not Recovered"/>
    <x v="1"/>
  </r>
  <r>
    <n v="10944"/>
    <n v="2675"/>
    <n v="247"/>
    <n v="15"/>
    <d v="2023-02-09T07:00:00"/>
    <s v="Heart Disease"/>
    <s v="Medication"/>
    <n v="6967.99"/>
    <x v="2"/>
    <s v="Yes"/>
    <d v="2023-02-15T07:00:00"/>
    <n v="2"/>
    <s v="Recovered"/>
    <x v="0"/>
  </r>
  <r>
    <n v="10945"/>
    <n v="1956"/>
    <n v="300"/>
    <n v="12"/>
    <d v="2023-02-09T08:00:00"/>
    <s v="Flu"/>
    <s v="Checkup"/>
    <n v="5798.75"/>
    <x v="0"/>
    <s v="Yes"/>
    <d v="2023-03-08T08:00:00"/>
    <n v="14"/>
    <s v="Not Recovered"/>
    <x v="0"/>
  </r>
  <r>
    <n v="10946"/>
    <n v="794"/>
    <n v="133"/>
    <n v="9"/>
    <d v="2023-02-09T09:00:00"/>
    <s v="Diabetes"/>
    <s v="Therapy"/>
    <n v="7436.97"/>
    <x v="0"/>
    <s v="No"/>
    <m/>
    <n v="11"/>
    <s v="Recovered"/>
    <x v="0"/>
  </r>
  <r>
    <n v="10947"/>
    <n v="1835"/>
    <n v="144"/>
    <n v="11"/>
    <d v="2023-02-09T10:00:00"/>
    <s v="Broken Bone"/>
    <s v="Surgery"/>
    <n v="728.02"/>
    <x v="2"/>
    <s v="No"/>
    <m/>
    <n v="10"/>
    <s v="Recovered"/>
    <x v="1"/>
  </r>
  <r>
    <n v="10948"/>
    <n v="2117"/>
    <n v="265"/>
    <n v="5"/>
    <d v="2023-02-09T11:00:00"/>
    <s v="Flu"/>
    <s v="Medication"/>
    <n v="9650.51"/>
    <x v="2"/>
    <s v="No"/>
    <m/>
    <n v="7"/>
    <s v="Not Recovered"/>
    <x v="1"/>
  </r>
  <r>
    <n v="10949"/>
    <n v="4107"/>
    <n v="212"/>
    <n v="24"/>
    <d v="2023-02-09T12:00:00"/>
    <s v="Diabetes"/>
    <s v="Medication"/>
    <n v="100.05"/>
    <x v="0"/>
    <s v="Yes"/>
    <d v="2023-02-25T12:00:00"/>
    <n v="2"/>
    <s v="Recovered"/>
    <x v="0"/>
  </r>
  <r>
    <n v="10950"/>
    <n v="3326"/>
    <n v="189"/>
    <n v="7"/>
    <d v="2023-02-09T13:00:00"/>
    <s v="Heart Disease"/>
    <s v="Checkup"/>
    <n v="3321.88"/>
    <x v="0"/>
    <s v="Yes"/>
    <d v="2023-02-10T13:00:00"/>
    <n v="3"/>
    <s v="Not Recovered"/>
    <x v="0"/>
  </r>
  <r>
    <n v="10951"/>
    <n v="2920"/>
    <n v="136"/>
    <n v="8"/>
    <d v="2023-02-09T14:00:00"/>
    <s v="Heart Disease"/>
    <s v="Surgery"/>
    <n v="6828.38"/>
    <x v="0"/>
    <s v="Yes"/>
    <d v="2023-02-28T14:00:00"/>
    <n v="11"/>
    <s v="Not Recovered"/>
    <x v="0"/>
  </r>
  <r>
    <n v="10952"/>
    <n v="2598"/>
    <n v="181"/>
    <n v="1"/>
    <d v="2023-02-09T15:00:00"/>
    <s v="COVID-19"/>
    <s v="Therapy"/>
    <n v="546.91"/>
    <x v="0"/>
    <s v="Yes"/>
    <d v="2023-03-01T15:00:00"/>
    <n v="13"/>
    <s v="Not Recovered"/>
    <x v="0"/>
  </r>
  <r>
    <n v="10953"/>
    <n v="3206"/>
    <n v="188"/>
    <n v="25"/>
    <d v="2023-02-09T16:00:00"/>
    <s v="Broken Bone"/>
    <s v="Surgery"/>
    <n v="925.16"/>
    <x v="0"/>
    <s v="Yes"/>
    <d v="2023-02-25T16:00:00"/>
    <n v="6"/>
    <s v="Recovered"/>
    <x v="1"/>
  </r>
  <r>
    <n v="10954"/>
    <n v="4808"/>
    <n v="249"/>
    <n v="1"/>
    <d v="2023-02-09T17:00:00"/>
    <s v="Flu"/>
    <s v="Checkup"/>
    <n v="859.15"/>
    <x v="2"/>
    <s v="Yes"/>
    <d v="2023-02-19T17:00:00"/>
    <n v="6"/>
    <s v="Not Recovered"/>
    <x v="0"/>
  </r>
  <r>
    <n v="10955"/>
    <n v="815"/>
    <n v="230"/>
    <n v="3"/>
    <d v="2023-02-09T18:00:00"/>
    <s v="COVID-19"/>
    <s v="Medication"/>
    <n v="5856.95"/>
    <x v="0"/>
    <s v="No"/>
    <m/>
    <n v="10"/>
    <s v="Not Recovered"/>
    <x v="1"/>
  </r>
  <r>
    <n v="10956"/>
    <n v="346"/>
    <n v="131"/>
    <n v="8"/>
    <d v="2023-02-09T19:00:00"/>
    <s v="COVID-19"/>
    <s v="Medication"/>
    <n v="8969.66"/>
    <x v="0"/>
    <s v="No"/>
    <m/>
    <n v="11"/>
    <s v="Not Recovered"/>
    <x v="1"/>
  </r>
  <r>
    <n v="10957"/>
    <n v="2350"/>
    <n v="208"/>
    <n v="28"/>
    <d v="2023-02-09T20:00:00"/>
    <s v="Broken Bone"/>
    <s v="Surgery"/>
    <n v="5598.83"/>
    <x v="1"/>
    <s v="No"/>
    <m/>
    <n v="9"/>
    <s v="Not Recovered"/>
    <x v="0"/>
  </r>
  <r>
    <n v="10958"/>
    <n v="363"/>
    <n v="130"/>
    <n v="11"/>
    <d v="2023-02-09T21:00:00"/>
    <s v="Flu"/>
    <s v="Surgery"/>
    <n v="6075.36"/>
    <x v="3"/>
    <s v="No"/>
    <m/>
    <n v="12"/>
    <s v="Not Recovered"/>
    <x v="1"/>
  </r>
  <r>
    <n v="10959"/>
    <n v="2444"/>
    <n v="272"/>
    <n v="1"/>
    <d v="2023-02-09T22:00:00"/>
    <s v="Flu"/>
    <s v="Surgery"/>
    <n v="3525.42"/>
    <x v="2"/>
    <s v="Yes"/>
    <d v="2023-03-07T22:00:00"/>
    <n v="11"/>
    <s v="Not Recovered"/>
    <x v="1"/>
  </r>
  <r>
    <n v="10960"/>
    <n v="2266"/>
    <n v="112"/>
    <n v="14"/>
    <d v="2023-02-09T23:00:00"/>
    <s v="Heart Disease"/>
    <s v="Surgery"/>
    <n v="285.54000000000002"/>
    <x v="0"/>
    <s v="Yes"/>
    <d v="2023-02-23T23:00:00"/>
    <n v="12"/>
    <s v="Recovered"/>
    <x v="0"/>
  </r>
  <r>
    <n v="10961"/>
    <n v="2189"/>
    <n v="151"/>
    <n v="1"/>
    <d v="2023-02-10T00:00:00"/>
    <s v="Flu"/>
    <s v="Therapy"/>
    <n v="313.99"/>
    <x v="1"/>
    <s v="Yes"/>
    <d v="2023-02-28T00:00:00"/>
    <n v="2"/>
    <s v="Recovered"/>
    <x v="1"/>
  </r>
  <r>
    <n v="10962"/>
    <n v="3006"/>
    <n v="221"/>
    <n v="6"/>
    <d v="2023-02-10T01:00:00"/>
    <s v="COVID-19"/>
    <s v="Therapy"/>
    <n v="8894.27"/>
    <x v="1"/>
    <s v="Yes"/>
    <d v="2023-02-23T01:00:00"/>
    <n v="7"/>
    <s v="Recovered"/>
    <x v="0"/>
  </r>
  <r>
    <n v="10963"/>
    <n v="3282"/>
    <n v="277"/>
    <n v="21"/>
    <d v="2023-02-10T02:00:00"/>
    <s v="Heart Disease"/>
    <s v="Therapy"/>
    <n v="1115.47"/>
    <x v="0"/>
    <s v="No"/>
    <m/>
    <n v="1"/>
    <s v="Not Recovered"/>
    <x v="1"/>
  </r>
  <r>
    <n v="10964"/>
    <n v="985"/>
    <n v="252"/>
    <n v="27"/>
    <d v="2023-02-10T03:00:00"/>
    <s v="Flu"/>
    <s v="Therapy"/>
    <n v="9997.91"/>
    <x v="1"/>
    <s v="No"/>
    <m/>
    <n v="6"/>
    <s v="Recovered"/>
    <x v="1"/>
  </r>
  <r>
    <n v="10965"/>
    <n v="1640"/>
    <n v="252"/>
    <n v="6"/>
    <d v="2023-02-10T04:00:00"/>
    <s v="Broken Bone"/>
    <s v="Checkup"/>
    <n v="1727.78"/>
    <x v="0"/>
    <s v="No"/>
    <m/>
    <n v="9"/>
    <s v="Not Recovered"/>
    <x v="0"/>
  </r>
  <r>
    <n v="10966"/>
    <n v="828"/>
    <n v="288"/>
    <n v="3"/>
    <d v="2023-02-10T05:00:00"/>
    <s v="COVID-19"/>
    <s v="Medication"/>
    <n v="6778.88"/>
    <x v="2"/>
    <s v="No"/>
    <m/>
    <n v="8"/>
    <s v="Recovered"/>
    <x v="1"/>
  </r>
  <r>
    <n v="10967"/>
    <n v="2731"/>
    <n v="239"/>
    <n v="10"/>
    <d v="2023-02-10T06:00:00"/>
    <s v="Diabetes"/>
    <s v="Medication"/>
    <n v="9494.66"/>
    <x v="1"/>
    <s v="No"/>
    <m/>
    <n v="6"/>
    <s v="Recovered"/>
    <x v="1"/>
  </r>
  <r>
    <n v="10968"/>
    <n v="3532"/>
    <n v="113"/>
    <n v="12"/>
    <d v="2023-02-10T07:00:00"/>
    <s v="Broken Bone"/>
    <s v="Checkup"/>
    <n v="3686.66"/>
    <x v="0"/>
    <s v="Yes"/>
    <d v="2023-03-09T07:00:00"/>
    <n v="13"/>
    <s v="Recovered"/>
    <x v="1"/>
  </r>
  <r>
    <n v="10969"/>
    <n v="4452"/>
    <n v="191"/>
    <n v="10"/>
    <d v="2023-02-10T08:00:00"/>
    <s v="Broken Bone"/>
    <s v="Checkup"/>
    <n v="7370.89"/>
    <x v="0"/>
    <s v="Yes"/>
    <d v="2023-02-23T08:00:00"/>
    <n v="6"/>
    <s v="Not Recovered"/>
    <x v="0"/>
  </r>
  <r>
    <n v="10970"/>
    <n v="2936"/>
    <n v="300"/>
    <n v="22"/>
    <d v="2023-02-10T09:00:00"/>
    <s v="Flu"/>
    <s v="Therapy"/>
    <n v="3573.48"/>
    <x v="0"/>
    <s v="No"/>
    <m/>
    <n v="6"/>
    <s v="Recovered"/>
    <x v="0"/>
  </r>
  <r>
    <n v="10971"/>
    <n v="3877"/>
    <n v="174"/>
    <n v="2"/>
    <d v="2023-02-10T10:00:00"/>
    <s v="Heart Disease"/>
    <s v="Surgery"/>
    <n v="3118.92"/>
    <x v="2"/>
    <s v="No"/>
    <m/>
    <n v="8"/>
    <s v="Recovered"/>
    <x v="1"/>
  </r>
  <r>
    <n v="10972"/>
    <n v="127"/>
    <n v="300"/>
    <n v="24"/>
    <d v="2023-02-10T11:00:00"/>
    <s v="Heart Disease"/>
    <s v="Medication"/>
    <n v="2097.86"/>
    <x v="1"/>
    <s v="Yes"/>
    <d v="2023-03-08T11:00:00"/>
    <n v="13"/>
    <s v="Not Recovered"/>
    <x v="1"/>
  </r>
  <r>
    <n v="10973"/>
    <n v="3178"/>
    <n v="292"/>
    <n v="28"/>
    <d v="2023-02-10T12:00:00"/>
    <s v="COVID-19"/>
    <s v="Checkup"/>
    <n v="8227.26"/>
    <x v="2"/>
    <s v="No"/>
    <m/>
    <n v="2"/>
    <s v="Not Recovered"/>
    <x v="1"/>
  </r>
  <r>
    <n v="10974"/>
    <n v="3057"/>
    <n v="120"/>
    <n v="22"/>
    <d v="2023-02-10T13:00:00"/>
    <s v="Flu"/>
    <s v="Surgery"/>
    <n v="2648.13"/>
    <x v="2"/>
    <s v="Yes"/>
    <d v="2023-02-25T13:00:00"/>
    <n v="11"/>
    <s v="Recovered"/>
    <x v="0"/>
  </r>
  <r>
    <n v="10975"/>
    <n v="604"/>
    <n v="172"/>
    <n v="13"/>
    <d v="2023-02-10T14:00:00"/>
    <s v="Heart Disease"/>
    <s v="Therapy"/>
    <n v="2903.27"/>
    <x v="1"/>
    <s v="Yes"/>
    <d v="2023-02-14T14:00:00"/>
    <n v="9"/>
    <s v="Not Recovered"/>
    <x v="0"/>
  </r>
  <r>
    <n v="10976"/>
    <n v="3450"/>
    <n v="173"/>
    <n v="16"/>
    <d v="2023-02-10T15:00:00"/>
    <s v="Diabetes"/>
    <s v="Checkup"/>
    <n v="9989.7999999999993"/>
    <x v="2"/>
    <s v="Yes"/>
    <d v="2023-02-28T15:00:00"/>
    <n v="10"/>
    <s v="Recovered"/>
    <x v="0"/>
  </r>
  <r>
    <n v="10977"/>
    <n v="4147"/>
    <n v="171"/>
    <n v="13"/>
    <d v="2023-02-10T16:00:00"/>
    <s v="Flu"/>
    <s v="Medication"/>
    <n v="3340.37"/>
    <x v="0"/>
    <s v="No"/>
    <m/>
    <n v="8"/>
    <s v="Recovered"/>
    <x v="0"/>
  </r>
  <r>
    <n v="10978"/>
    <n v="3534"/>
    <n v="178"/>
    <n v="4"/>
    <d v="2023-02-10T17:00:00"/>
    <s v="Flu"/>
    <s v="Medication"/>
    <n v="4285.47"/>
    <x v="1"/>
    <s v="No"/>
    <m/>
    <n v="2"/>
    <s v="Not Recovered"/>
    <x v="0"/>
  </r>
  <r>
    <n v="10979"/>
    <n v="3368"/>
    <n v="128"/>
    <n v="4"/>
    <d v="2023-02-10T18:00:00"/>
    <s v="Heart Disease"/>
    <s v="Medication"/>
    <n v="9901.5499999999993"/>
    <x v="2"/>
    <s v="Yes"/>
    <d v="2023-02-25T18:00:00"/>
    <n v="14"/>
    <s v="Recovered"/>
    <x v="1"/>
  </r>
  <r>
    <n v="10980"/>
    <n v="3369"/>
    <n v="230"/>
    <n v="30"/>
    <d v="2023-02-10T19:00:00"/>
    <s v="Broken Bone"/>
    <s v="Checkup"/>
    <n v="3756.07"/>
    <x v="1"/>
    <s v="Yes"/>
    <d v="2023-02-16T19:00:00"/>
    <n v="11"/>
    <s v="Not Recovered"/>
    <x v="1"/>
  </r>
  <r>
    <n v="10981"/>
    <n v="3798"/>
    <n v="221"/>
    <n v="11"/>
    <d v="2023-02-10T20:00:00"/>
    <s v="Flu"/>
    <s v="Medication"/>
    <n v="3724.9"/>
    <x v="3"/>
    <s v="Yes"/>
    <d v="2023-03-11T20:00:00"/>
    <n v="8"/>
    <s v="Recovered"/>
    <x v="1"/>
  </r>
  <r>
    <n v="10982"/>
    <n v="1793"/>
    <n v="143"/>
    <n v="23"/>
    <d v="2023-02-10T21:00:00"/>
    <s v="Broken Bone"/>
    <s v="Therapy"/>
    <n v="8294.3700000000008"/>
    <x v="0"/>
    <s v="Yes"/>
    <d v="2023-02-20T21:00:00"/>
    <n v="1"/>
    <s v="Recovered"/>
    <x v="1"/>
  </r>
  <r>
    <n v="10983"/>
    <n v="2862"/>
    <n v="108"/>
    <n v="14"/>
    <d v="2023-02-10T22:00:00"/>
    <s v="COVID-19"/>
    <s v="Medication"/>
    <n v="3188.11"/>
    <x v="2"/>
    <s v="Yes"/>
    <d v="2023-02-25T22:00:00"/>
    <n v="6"/>
    <s v="Not Recovered"/>
    <x v="0"/>
  </r>
  <r>
    <n v="10984"/>
    <n v="3477"/>
    <n v="113"/>
    <n v="3"/>
    <d v="2023-02-10T23:00:00"/>
    <s v="COVID-19"/>
    <s v="Therapy"/>
    <n v="2414.48"/>
    <x v="1"/>
    <s v="Yes"/>
    <d v="2023-03-07T23:00:00"/>
    <n v="6"/>
    <s v="Recovered"/>
    <x v="1"/>
  </r>
  <r>
    <n v="10985"/>
    <n v="3418"/>
    <n v="211"/>
    <n v="27"/>
    <d v="2023-02-11T00:00:00"/>
    <s v="Heart Disease"/>
    <s v="Medication"/>
    <n v="4289.78"/>
    <x v="2"/>
    <s v="Yes"/>
    <d v="2023-02-12T00:00:00"/>
    <n v="9"/>
    <s v="Recovered"/>
    <x v="0"/>
  </r>
  <r>
    <n v="10986"/>
    <n v="1646"/>
    <n v="135"/>
    <n v="19"/>
    <d v="2023-02-11T01:00:00"/>
    <s v="COVID-19"/>
    <s v="Therapy"/>
    <n v="7036.34"/>
    <x v="0"/>
    <s v="No"/>
    <m/>
    <n v="9"/>
    <s v="Not Recovered"/>
    <x v="0"/>
  </r>
  <r>
    <n v="10987"/>
    <n v="1206"/>
    <n v="123"/>
    <n v="22"/>
    <d v="2023-02-11T02:00:00"/>
    <s v="Heart Disease"/>
    <s v="Checkup"/>
    <n v="528.11"/>
    <x v="0"/>
    <s v="Yes"/>
    <d v="2023-02-16T02:00:00"/>
    <n v="5"/>
    <s v="Not Recovered"/>
    <x v="1"/>
  </r>
  <r>
    <n v="10988"/>
    <n v="3031"/>
    <n v="146"/>
    <n v="25"/>
    <d v="2023-02-11T03:00:00"/>
    <s v="Heart Disease"/>
    <s v="Therapy"/>
    <n v="3801.77"/>
    <x v="0"/>
    <s v="Yes"/>
    <d v="2023-02-20T03:00:00"/>
    <n v="1"/>
    <s v="Not Recovered"/>
    <x v="0"/>
  </r>
  <r>
    <n v="10989"/>
    <n v="2873"/>
    <n v="115"/>
    <n v="1"/>
    <d v="2023-02-11T04:00:00"/>
    <s v="Broken Bone"/>
    <s v="Checkup"/>
    <n v="3527.82"/>
    <x v="2"/>
    <s v="No"/>
    <m/>
    <n v="12"/>
    <s v="Recovered"/>
    <x v="1"/>
  </r>
  <r>
    <n v="10990"/>
    <n v="3073"/>
    <n v="230"/>
    <n v="5"/>
    <d v="2023-02-11T05:00:00"/>
    <s v="Broken Bone"/>
    <s v="Surgery"/>
    <n v="2523.6999999999998"/>
    <x v="1"/>
    <s v="No"/>
    <m/>
    <n v="14"/>
    <s v="Not Recovered"/>
    <x v="1"/>
  </r>
  <r>
    <n v="10991"/>
    <n v="1855"/>
    <n v="161"/>
    <n v="17"/>
    <d v="2023-02-11T06:00:00"/>
    <s v="COVID-19"/>
    <s v="Therapy"/>
    <n v="6577.44"/>
    <x v="2"/>
    <s v="Yes"/>
    <d v="2023-03-10T06:00:00"/>
    <n v="11"/>
    <s v="Not Recovered"/>
    <x v="1"/>
  </r>
  <r>
    <n v="10992"/>
    <n v="4022"/>
    <n v="215"/>
    <n v="1"/>
    <d v="2023-02-11T07:00:00"/>
    <s v="Broken Bone"/>
    <s v="Checkup"/>
    <n v="2970.9"/>
    <x v="2"/>
    <s v="No"/>
    <m/>
    <n v="1"/>
    <s v="Not Recovered"/>
    <x v="0"/>
  </r>
  <r>
    <n v="10993"/>
    <n v="4663"/>
    <n v="164"/>
    <n v="19"/>
    <d v="2023-02-11T08:00:00"/>
    <s v="Flu"/>
    <s v="Surgery"/>
    <n v="6106.64"/>
    <x v="2"/>
    <s v="Yes"/>
    <d v="2023-03-06T08:00:00"/>
    <n v="7"/>
    <s v="Not Recovered"/>
    <x v="1"/>
  </r>
  <r>
    <n v="10994"/>
    <n v="2709"/>
    <n v="152"/>
    <n v="19"/>
    <d v="2023-02-11T09:00:00"/>
    <s v="Diabetes"/>
    <s v="Medication"/>
    <n v="5092.93"/>
    <x v="1"/>
    <s v="Yes"/>
    <d v="2023-02-25T09:00:00"/>
    <n v="11"/>
    <s v="Not Recovered"/>
    <x v="0"/>
  </r>
  <r>
    <n v="10995"/>
    <n v="3503"/>
    <n v="264"/>
    <n v="4"/>
    <d v="2023-02-11T10:00:00"/>
    <s v="Flu"/>
    <s v="Surgery"/>
    <n v="2250.1799999999998"/>
    <x v="0"/>
    <s v="No"/>
    <m/>
    <n v="11"/>
    <s v="Recovered"/>
    <x v="1"/>
  </r>
  <r>
    <n v="10996"/>
    <n v="1333"/>
    <n v="295"/>
    <n v="19"/>
    <d v="2023-02-11T11:00:00"/>
    <s v="Flu"/>
    <s v="Therapy"/>
    <n v="2739"/>
    <x v="0"/>
    <s v="Yes"/>
    <d v="2023-02-22T11:00:00"/>
    <n v="4"/>
    <s v="Recovered"/>
    <x v="1"/>
  </r>
  <r>
    <n v="10997"/>
    <n v="202"/>
    <n v="169"/>
    <n v="6"/>
    <d v="2023-02-11T12:00:00"/>
    <s v="Heart Disease"/>
    <s v="Surgery"/>
    <n v="1788.94"/>
    <x v="0"/>
    <s v="No"/>
    <m/>
    <n v="9"/>
    <s v="Recovered"/>
    <x v="1"/>
  </r>
  <r>
    <n v="10998"/>
    <n v="3508"/>
    <n v="167"/>
    <n v="28"/>
    <d v="2023-02-11T13:00:00"/>
    <s v="Diabetes"/>
    <s v="Medication"/>
    <n v="660.63"/>
    <x v="1"/>
    <s v="No"/>
    <m/>
    <n v="3"/>
    <s v="Recovered"/>
    <x v="0"/>
  </r>
  <r>
    <n v="10999"/>
    <n v="4213"/>
    <n v="275"/>
    <n v="15"/>
    <d v="2023-02-11T14:00:00"/>
    <s v="Heart Disease"/>
    <s v="Surgery"/>
    <n v="6229.97"/>
    <x v="2"/>
    <s v="No"/>
    <m/>
    <n v="6"/>
    <s v="Recovered"/>
    <x v="0"/>
  </r>
  <r>
    <n v="11000"/>
    <n v="575"/>
    <n v="183"/>
    <n v="4"/>
    <d v="2023-02-11T15:00:00"/>
    <s v="Broken Bone"/>
    <s v="Therapy"/>
    <n v="6760.61"/>
    <x v="2"/>
    <s v="No"/>
    <m/>
    <n v="9"/>
    <s v="Recovered"/>
    <x v="1"/>
  </r>
  <r>
    <n v="11001"/>
    <n v="537"/>
    <n v="102"/>
    <n v="24"/>
    <d v="2023-02-11T16:00:00"/>
    <s v="Broken Bone"/>
    <s v="Therapy"/>
    <n v="1743.4"/>
    <x v="2"/>
    <s v="Yes"/>
    <d v="2023-02-17T16:00:00"/>
    <n v="4"/>
    <s v="Not Recovered"/>
    <x v="1"/>
  </r>
  <r>
    <n v="11002"/>
    <n v="1626"/>
    <n v="272"/>
    <n v="1"/>
    <d v="2023-02-11T17:00:00"/>
    <s v="Diabetes"/>
    <s v="Checkup"/>
    <n v="6192.38"/>
    <x v="1"/>
    <s v="Yes"/>
    <d v="2023-02-27T17:00:00"/>
    <n v="5"/>
    <s v="Recovered"/>
    <x v="1"/>
  </r>
  <r>
    <n v="11003"/>
    <n v="2123"/>
    <n v="292"/>
    <n v="24"/>
    <d v="2023-02-11T18:00:00"/>
    <s v="COVID-19"/>
    <s v="Medication"/>
    <n v="9822.64"/>
    <x v="3"/>
    <s v="Yes"/>
    <d v="2023-03-06T18:00:00"/>
    <n v="5"/>
    <s v="Not Recovered"/>
    <x v="1"/>
  </r>
  <r>
    <n v="11004"/>
    <n v="386"/>
    <n v="178"/>
    <n v="27"/>
    <d v="2023-02-11T19:00:00"/>
    <s v="Broken Bone"/>
    <s v="Medication"/>
    <n v="836.58"/>
    <x v="1"/>
    <s v="Yes"/>
    <d v="2023-03-12T19:00:00"/>
    <n v="13"/>
    <s v="Not Recovered"/>
    <x v="1"/>
  </r>
  <r>
    <n v="11005"/>
    <n v="3282"/>
    <n v="128"/>
    <n v="17"/>
    <d v="2023-02-11T20:00:00"/>
    <s v="Flu"/>
    <s v="Surgery"/>
    <n v="4954.67"/>
    <x v="0"/>
    <s v="No"/>
    <m/>
    <n v="5"/>
    <s v="Not Recovered"/>
    <x v="1"/>
  </r>
  <r>
    <n v="11006"/>
    <n v="475"/>
    <n v="154"/>
    <n v="11"/>
    <d v="2023-02-11T21:00:00"/>
    <s v="Diabetes"/>
    <s v="Medication"/>
    <n v="7357.08"/>
    <x v="0"/>
    <s v="No"/>
    <m/>
    <n v="2"/>
    <s v="Not Recovered"/>
    <x v="0"/>
  </r>
  <r>
    <n v="11007"/>
    <n v="418"/>
    <n v="167"/>
    <n v="17"/>
    <d v="2023-02-11T22:00:00"/>
    <s v="Diabetes"/>
    <s v="Therapy"/>
    <n v="555.49"/>
    <x v="1"/>
    <s v="No"/>
    <m/>
    <n v="11"/>
    <s v="Recovered"/>
    <x v="1"/>
  </r>
  <r>
    <n v="11008"/>
    <n v="3601"/>
    <n v="264"/>
    <n v="23"/>
    <d v="2023-02-11T23:00:00"/>
    <s v="Broken Bone"/>
    <s v="Surgery"/>
    <n v="7804.91"/>
    <x v="3"/>
    <s v="No"/>
    <m/>
    <n v="2"/>
    <s v="Recovered"/>
    <x v="1"/>
  </r>
  <r>
    <n v="11009"/>
    <n v="955"/>
    <n v="202"/>
    <n v="1"/>
    <d v="2023-02-12T00:00:00"/>
    <s v="Broken Bone"/>
    <s v="Checkup"/>
    <n v="9797.16"/>
    <x v="3"/>
    <s v="Yes"/>
    <d v="2023-02-21T00:00:00"/>
    <n v="1"/>
    <s v="Recovered"/>
    <x v="1"/>
  </r>
  <r>
    <n v="11010"/>
    <n v="4972"/>
    <n v="220"/>
    <n v="9"/>
    <d v="2023-02-12T01:00:00"/>
    <s v="Heart Disease"/>
    <s v="Surgery"/>
    <n v="976.03"/>
    <x v="3"/>
    <s v="No"/>
    <m/>
    <n v="14"/>
    <s v="Recovered"/>
    <x v="0"/>
  </r>
  <r>
    <n v="11011"/>
    <n v="4859"/>
    <n v="291"/>
    <n v="14"/>
    <d v="2023-02-12T02:00:00"/>
    <s v="Heart Disease"/>
    <s v="Surgery"/>
    <n v="8240.08"/>
    <x v="0"/>
    <s v="No"/>
    <m/>
    <n v="13"/>
    <s v="Not Recovered"/>
    <x v="0"/>
  </r>
  <r>
    <n v="11012"/>
    <n v="1206"/>
    <n v="253"/>
    <n v="15"/>
    <d v="2023-02-12T03:00:00"/>
    <s v="Flu"/>
    <s v="Checkup"/>
    <n v="3847.96"/>
    <x v="0"/>
    <s v="No"/>
    <m/>
    <n v="1"/>
    <s v="Recovered"/>
    <x v="1"/>
  </r>
  <r>
    <n v="11013"/>
    <n v="4760"/>
    <n v="148"/>
    <n v="24"/>
    <d v="2023-02-12T04:00:00"/>
    <s v="Diabetes"/>
    <s v="Surgery"/>
    <n v="1526.75"/>
    <x v="2"/>
    <s v="No"/>
    <m/>
    <n v="4"/>
    <s v="Not Recovered"/>
    <x v="1"/>
  </r>
  <r>
    <n v="11014"/>
    <n v="4121"/>
    <n v="267"/>
    <n v="29"/>
    <d v="2023-02-12T05:00:00"/>
    <s v="COVID-19"/>
    <s v="Medication"/>
    <n v="4982.6099999999997"/>
    <x v="2"/>
    <s v="No"/>
    <m/>
    <n v="3"/>
    <s v="Recovered"/>
    <x v="0"/>
  </r>
  <r>
    <n v="11015"/>
    <n v="1991"/>
    <n v="147"/>
    <n v="1"/>
    <d v="2023-02-12T06:00:00"/>
    <s v="COVID-19"/>
    <s v="Surgery"/>
    <n v="808.04"/>
    <x v="1"/>
    <s v="Yes"/>
    <d v="2023-02-15T06:00:00"/>
    <n v="4"/>
    <s v="Not Recovered"/>
    <x v="1"/>
  </r>
  <r>
    <n v="11016"/>
    <n v="4806"/>
    <n v="121"/>
    <n v="2"/>
    <d v="2023-02-12T07:00:00"/>
    <s v="Diabetes"/>
    <s v="Surgery"/>
    <n v="5268.8"/>
    <x v="0"/>
    <s v="Yes"/>
    <d v="2023-02-20T07:00:00"/>
    <n v="11"/>
    <s v="Recovered"/>
    <x v="0"/>
  </r>
  <r>
    <n v="11017"/>
    <n v="3573"/>
    <n v="258"/>
    <n v="18"/>
    <d v="2023-02-12T08:00:00"/>
    <s v="Flu"/>
    <s v="Surgery"/>
    <n v="291.63"/>
    <x v="2"/>
    <s v="Yes"/>
    <d v="2023-03-01T08:00:00"/>
    <n v="12"/>
    <s v="Recovered"/>
    <x v="0"/>
  </r>
  <r>
    <n v="11018"/>
    <n v="4381"/>
    <n v="192"/>
    <n v="18"/>
    <d v="2023-02-12T09:00:00"/>
    <s v="Heart Disease"/>
    <s v="Therapy"/>
    <n v="7313.25"/>
    <x v="3"/>
    <s v="No"/>
    <m/>
    <n v="12"/>
    <s v="Not Recovered"/>
    <x v="1"/>
  </r>
  <r>
    <n v="11019"/>
    <n v="4159"/>
    <n v="259"/>
    <n v="6"/>
    <d v="2023-02-12T10:00:00"/>
    <s v="Heart Disease"/>
    <s v="Therapy"/>
    <n v="4930.8999999999996"/>
    <x v="0"/>
    <s v="No"/>
    <m/>
    <n v="6"/>
    <s v="Recovered"/>
    <x v="1"/>
  </r>
  <r>
    <n v="11020"/>
    <n v="4758"/>
    <n v="221"/>
    <n v="20"/>
    <d v="2023-02-12T11:00:00"/>
    <s v="Heart Disease"/>
    <s v="Medication"/>
    <n v="4643.5"/>
    <x v="0"/>
    <s v="No"/>
    <m/>
    <n v="11"/>
    <s v="Recovered"/>
    <x v="1"/>
  </r>
  <r>
    <n v="11021"/>
    <n v="2714"/>
    <n v="216"/>
    <n v="8"/>
    <d v="2023-02-12T12:00:00"/>
    <s v="COVID-19"/>
    <s v="Checkup"/>
    <n v="2042.3"/>
    <x v="0"/>
    <s v="No"/>
    <m/>
    <n v="1"/>
    <s v="Recovered"/>
    <x v="1"/>
  </r>
  <r>
    <n v="11022"/>
    <n v="2204"/>
    <n v="254"/>
    <n v="1"/>
    <d v="2023-02-12T13:00:00"/>
    <s v="COVID-19"/>
    <s v="Therapy"/>
    <n v="3676.51"/>
    <x v="1"/>
    <s v="Yes"/>
    <d v="2023-03-10T13:00:00"/>
    <n v="8"/>
    <s v="Not Recovered"/>
    <x v="0"/>
  </r>
  <r>
    <n v="11023"/>
    <n v="3121"/>
    <n v="250"/>
    <n v="15"/>
    <d v="2023-02-12T14:00:00"/>
    <s v="Flu"/>
    <s v="Therapy"/>
    <n v="1900.51"/>
    <x v="2"/>
    <s v="Yes"/>
    <d v="2023-03-06T14:00:00"/>
    <n v="8"/>
    <s v="Recovered"/>
    <x v="1"/>
  </r>
  <r>
    <n v="11024"/>
    <n v="967"/>
    <n v="249"/>
    <n v="10"/>
    <d v="2023-02-12T15:00:00"/>
    <s v="COVID-19"/>
    <s v="Medication"/>
    <n v="7380.36"/>
    <x v="0"/>
    <s v="No"/>
    <m/>
    <n v="7"/>
    <s v="Not Recovered"/>
    <x v="0"/>
  </r>
  <r>
    <n v="11025"/>
    <n v="4945"/>
    <n v="101"/>
    <n v="30"/>
    <d v="2023-02-12T16:00:00"/>
    <s v="Broken Bone"/>
    <s v="Medication"/>
    <n v="2070.35"/>
    <x v="2"/>
    <s v="No"/>
    <m/>
    <n v="12"/>
    <s v="Not Recovered"/>
    <x v="0"/>
  </r>
  <r>
    <n v="11026"/>
    <n v="3433"/>
    <n v="265"/>
    <n v="4"/>
    <d v="2023-02-12T17:00:00"/>
    <s v="COVID-19"/>
    <s v="Checkup"/>
    <n v="6205.86"/>
    <x v="2"/>
    <s v="Yes"/>
    <d v="2023-02-21T17:00:00"/>
    <n v="11"/>
    <s v="Recovered"/>
    <x v="1"/>
  </r>
  <r>
    <n v="11027"/>
    <n v="689"/>
    <n v="177"/>
    <n v="10"/>
    <d v="2023-02-12T18:00:00"/>
    <s v="Heart Disease"/>
    <s v="Surgery"/>
    <n v="2868.11"/>
    <x v="1"/>
    <s v="Yes"/>
    <d v="2023-03-01T18:00:00"/>
    <n v="11"/>
    <s v="Recovered"/>
    <x v="1"/>
  </r>
  <r>
    <n v="11028"/>
    <n v="4244"/>
    <n v="185"/>
    <n v="11"/>
    <d v="2023-02-12T19:00:00"/>
    <s v="Flu"/>
    <s v="Surgery"/>
    <n v="6604.12"/>
    <x v="1"/>
    <s v="Yes"/>
    <d v="2023-02-17T19:00:00"/>
    <n v="4"/>
    <s v="Not Recovered"/>
    <x v="0"/>
  </r>
  <r>
    <n v="11029"/>
    <n v="3702"/>
    <n v="146"/>
    <n v="5"/>
    <d v="2023-02-12T20:00:00"/>
    <s v="Diabetes"/>
    <s v="Checkup"/>
    <n v="5450.5"/>
    <x v="0"/>
    <s v="No"/>
    <m/>
    <n v="8"/>
    <s v="Recovered"/>
    <x v="0"/>
  </r>
  <r>
    <n v="11030"/>
    <n v="342"/>
    <n v="237"/>
    <n v="9"/>
    <d v="2023-02-12T21:00:00"/>
    <s v="Diabetes"/>
    <s v="Checkup"/>
    <n v="4292.04"/>
    <x v="3"/>
    <s v="No"/>
    <m/>
    <n v="9"/>
    <s v="Not Recovered"/>
    <x v="0"/>
  </r>
  <r>
    <n v="11031"/>
    <n v="1725"/>
    <n v="245"/>
    <n v="5"/>
    <d v="2023-02-12T22:00:00"/>
    <s v="Flu"/>
    <s v="Checkup"/>
    <n v="6762.71"/>
    <x v="1"/>
    <s v="No"/>
    <m/>
    <n v="5"/>
    <s v="Not Recovered"/>
    <x v="0"/>
  </r>
  <r>
    <n v="11032"/>
    <n v="4423"/>
    <n v="147"/>
    <n v="29"/>
    <d v="2023-02-12T23:00:00"/>
    <s v="Broken Bone"/>
    <s v="Medication"/>
    <n v="4215.6499999999996"/>
    <x v="2"/>
    <s v="Yes"/>
    <d v="2023-03-08T23:00:00"/>
    <n v="6"/>
    <s v="Not Recovered"/>
    <x v="0"/>
  </r>
  <r>
    <n v="11033"/>
    <n v="1793"/>
    <n v="159"/>
    <n v="11"/>
    <d v="2023-02-13T00:00:00"/>
    <s v="Diabetes"/>
    <s v="Surgery"/>
    <n v="8231.57"/>
    <x v="2"/>
    <s v="No"/>
    <m/>
    <n v="10"/>
    <s v="Not Recovered"/>
    <x v="1"/>
  </r>
  <r>
    <n v="11034"/>
    <n v="1760"/>
    <n v="154"/>
    <n v="3"/>
    <d v="2023-02-13T01:00:00"/>
    <s v="Heart Disease"/>
    <s v="Checkup"/>
    <n v="7323.02"/>
    <x v="1"/>
    <s v="No"/>
    <m/>
    <n v="8"/>
    <s v="Recovered"/>
    <x v="0"/>
  </r>
  <r>
    <n v="11035"/>
    <n v="3213"/>
    <n v="186"/>
    <n v="27"/>
    <d v="2023-02-13T02:00:00"/>
    <s v="Diabetes"/>
    <s v="Checkup"/>
    <n v="5452.33"/>
    <x v="0"/>
    <s v="Yes"/>
    <d v="2023-03-11T02:00:00"/>
    <n v="5"/>
    <s v="Recovered"/>
    <x v="0"/>
  </r>
  <r>
    <n v="11036"/>
    <n v="990"/>
    <n v="112"/>
    <n v="4"/>
    <d v="2023-02-13T03:00:00"/>
    <s v="Diabetes"/>
    <s v="Surgery"/>
    <n v="8782.9"/>
    <x v="0"/>
    <s v="Yes"/>
    <d v="2023-02-24T03:00:00"/>
    <n v="12"/>
    <s v="Recovered"/>
    <x v="0"/>
  </r>
  <r>
    <n v="11037"/>
    <n v="2263"/>
    <n v="292"/>
    <n v="10"/>
    <d v="2023-02-13T04:00:00"/>
    <s v="Heart Disease"/>
    <s v="Surgery"/>
    <n v="8305.73"/>
    <x v="0"/>
    <s v="Yes"/>
    <d v="2023-02-19T04:00:00"/>
    <n v="4"/>
    <s v="Recovered"/>
    <x v="0"/>
  </r>
  <r>
    <n v="11038"/>
    <n v="2483"/>
    <n v="106"/>
    <n v="7"/>
    <d v="2023-02-13T05:00:00"/>
    <s v="COVID-19"/>
    <s v="Medication"/>
    <n v="5365.21"/>
    <x v="1"/>
    <s v="No"/>
    <m/>
    <n v="8"/>
    <s v="Not Recovered"/>
    <x v="0"/>
  </r>
  <r>
    <n v="11039"/>
    <n v="952"/>
    <n v="153"/>
    <n v="1"/>
    <d v="2023-02-13T06:00:00"/>
    <s v="Broken Bone"/>
    <s v="Therapy"/>
    <n v="777.63"/>
    <x v="1"/>
    <s v="No"/>
    <m/>
    <n v="14"/>
    <s v="Recovered"/>
    <x v="1"/>
  </r>
  <r>
    <n v="11040"/>
    <n v="723"/>
    <n v="244"/>
    <n v="27"/>
    <d v="2023-02-13T07:00:00"/>
    <s v="Heart Disease"/>
    <s v="Therapy"/>
    <n v="5703.36"/>
    <x v="2"/>
    <s v="Yes"/>
    <d v="2023-03-07T07:00:00"/>
    <n v="3"/>
    <s v="Not Recovered"/>
    <x v="1"/>
  </r>
  <r>
    <n v="11041"/>
    <n v="3390"/>
    <n v="190"/>
    <n v="6"/>
    <d v="2023-02-13T08:00:00"/>
    <s v="Heart Disease"/>
    <s v="Medication"/>
    <n v="3617.04"/>
    <x v="1"/>
    <s v="No"/>
    <m/>
    <n v="6"/>
    <s v="Recovered"/>
    <x v="0"/>
  </r>
  <r>
    <n v="11042"/>
    <n v="2080"/>
    <n v="105"/>
    <n v="8"/>
    <d v="2023-02-13T09:00:00"/>
    <s v="Flu"/>
    <s v="Medication"/>
    <n v="5447.12"/>
    <x v="0"/>
    <s v="No"/>
    <m/>
    <n v="9"/>
    <s v="Recovered"/>
    <x v="0"/>
  </r>
  <r>
    <n v="11043"/>
    <n v="2718"/>
    <n v="173"/>
    <n v="17"/>
    <d v="2023-02-13T10:00:00"/>
    <s v="Broken Bone"/>
    <s v="Surgery"/>
    <n v="6506.59"/>
    <x v="3"/>
    <s v="No"/>
    <m/>
    <n v="6"/>
    <s v="Not Recovered"/>
    <x v="1"/>
  </r>
  <r>
    <n v="11044"/>
    <n v="2333"/>
    <n v="274"/>
    <n v="24"/>
    <d v="2023-02-13T11:00:00"/>
    <s v="COVID-19"/>
    <s v="Medication"/>
    <n v="6483.9"/>
    <x v="0"/>
    <s v="Yes"/>
    <d v="2023-02-27T11:00:00"/>
    <n v="14"/>
    <s v="Recovered"/>
    <x v="0"/>
  </r>
  <r>
    <n v="11045"/>
    <n v="3377"/>
    <n v="114"/>
    <n v="7"/>
    <d v="2023-02-13T12:00:00"/>
    <s v="Heart Disease"/>
    <s v="Medication"/>
    <n v="6767.89"/>
    <x v="0"/>
    <s v="Yes"/>
    <d v="2023-02-16T12:00:00"/>
    <n v="9"/>
    <s v="Recovered"/>
    <x v="0"/>
  </r>
  <r>
    <n v="11046"/>
    <n v="4525"/>
    <n v="272"/>
    <n v="1"/>
    <d v="2023-02-13T13:00:00"/>
    <s v="COVID-19"/>
    <s v="Checkup"/>
    <n v="6824.76"/>
    <x v="3"/>
    <s v="Yes"/>
    <d v="2023-03-09T13:00:00"/>
    <n v="8"/>
    <s v="Not Recovered"/>
    <x v="0"/>
  </r>
  <r>
    <n v="11047"/>
    <n v="1501"/>
    <n v="291"/>
    <n v="9"/>
    <d v="2023-02-13T14:00:00"/>
    <s v="Heart Disease"/>
    <s v="Medication"/>
    <n v="1181.8900000000001"/>
    <x v="0"/>
    <s v="Yes"/>
    <d v="2023-03-02T14:00:00"/>
    <n v="12"/>
    <s v="Not Recovered"/>
    <x v="0"/>
  </r>
  <r>
    <n v="11048"/>
    <n v="286"/>
    <n v="206"/>
    <n v="11"/>
    <d v="2023-02-13T15:00:00"/>
    <s v="Heart Disease"/>
    <s v="Medication"/>
    <n v="1997.95"/>
    <x v="2"/>
    <s v="No"/>
    <m/>
    <n v="9"/>
    <s v="Not Recovered"/>
    <x v="1"/>
  </r>
  <r>
    <n v="11049"/>
    <n v="3496"/>
    <n v="152"/>
    <n v="19"/>
    <d v="2023-02-13T16:00:00"/>
    <s v="Flu"/>
    <s v="Checkup"/>
    <n v="6342.36"/>
    <x v="0"/>
    <s v="No"/>
    <m/>
    <n v="10"/>
    <s v="Not Recovered"/>
    <x v="1"/>
  </r>
  <r>
    <n v="11050"/>
    <n v="2066"/>
    <n v="216"/>
    <n v="2"/>
    <d v="2023-02-13T17:00:00"/>
    <s v="Diabetes"/>
    <s v="Surgery"/>
    <n v="4140.91"/>
    <x v="0"/>
    <s v="Yes"/>
    <d v="2023-03-13T17:00:00"/>
    <n v="14"/>
    <s v="Not Recovered"/>
    <x v="0"/>
  </r>
  <r>
    <n v="11051"/>
    <n v="769"/>
    <n v="126"/>
    <n v="23"/>
    <d v="2023-02-13T18:00:00"/>
    <s v="Broken Bone"/>
    <s v="Surgery"/>
    <n v="7652.23"/>
    <x v="2"/>
    <s v="Yes"/>
    <d v="2023-02-17T18:00:00"/>
    <n v="9"/>
    <s v="Not Recovered"/>
    <x v="0"/>
  </r>
  <r>
    <n v="11052"/>
    <n v="3058"/>
    <n v="153"/>
    <n v="11"/>
    <d v="2023-02-13T19:00:00"/>
    <s v="Flu"/>
    <s v="Medication"/>
    <n v="1336.6"/>
    <x v="0"/>
    <s v="No"/>
    <m/>
    <n v="8"/>
    <s v="Not Recovered"/>
    <x v="1"/>
  </r>
  <r>
    <n v="11053"/>
    <n v="4290"/>
    <n v="209"/>
    <n v="3"/>
    <d v="2023-02-13T20:00:00"/>
    <s v="COVID-19"/>
    <s v="Medication"/>
    <n v="1996.08"/>
    <x v="0"/>
    <s v="No"/>
    <m/>
    <n v="9"/>
    <s v="Not Recovered"/>
    <x v="1"/>
  </r>
  <r>
    <n v="11054"/>
    <n v="2162"/>
    <n v="129"/>
    <n v="17"/>
    <d v="2023-02-13T21:00:00"/>
    <s v="Heart Disease"/>
    <s v="Therapy"/>
    <n v="5628.8"/>
    <x v="2"/>
    <s v="Yes"/>
    <d v="2023-02-21T21:00:00"/>
    <n v="14"/>
    <s v="Not Recovered"/>
    <x v="1"/>
  </r>
  <r>
    <n v="11055"/>
    <n v="3294"/>
    <n v="119"/>
    <n v="10"/>
    <d v="2023-02-13T22:00:00"/>
    <s v="Heart Disease"/>
    <s v="Checkup"/>
    <n v="5057.41"/>
    <x v="2"/>
    <s v="No"/>
    <m/>
    <n v="7"/>
    <s v="Not Recovered"/>
    <x v="1"/>
  </r>
  <r>
    <n v="11056"/>
    <n v="947"/>
    <n v="147"/>
    <n v="29"/>
    <d v="2023-02-13T23:00:00"/>
    <s v="Broken Bone"/>
    <s v="Therapy"/>
    <n v="2737.33"/>
    <x v="2"/>
    <s v="Yes"/>
    <d v="2023-02-19T23:00:00"/>
    <n v="7"/>
    <s v="Not Recovered"/>
    <x v="1"/>
  </r>
  <r>
    <n v="11057"/>
    <n v="4927"/>
    <n v="236"/>
    <n v="3"/>
    <d v="2023-02-14T00:00:00"/>
    <s v="Flu"/>
    <s v="Medication"/>
    <n v="4142.6000000000004"/>
    <x v="1"/>
    <s v="No"/>
    <m/>
    <n v="11"/>
    <s v="Recovered"/>
    <x v="0"/>
  </r>
  <r>
    <n v="11058"/>
    <n v="3336"/>
    <n v="123"/>
    <n v="22"/>
    <d v="2023-02-14T01:00:00"/>
    <s v="Flu"/>
    <s v="Therapy"/>
    <n v="446.31"/>
    <x v="0"/>
    <s v="Yes"/>
    <d v="2023-02-25T01:00:00"/>
    <n v="4"/>
    <s v="Recovered"/>
    <x v="1"/>
  </r>
  <r>
    <n v="11059"/>
    <n v="4151"/>
    <n v="217"/>
    <n v="3"/>
    <d v="2023-02-14T02:00:00"/>
    <s v="COVID-19"/>
    <s v="Therapy"/>
    <n v="466.68"/>
    <x v="2"/>
    <s v="No"/>
    <m/>
    <n v="1"/>
    <s v="Not Recovered"/>
    <x v="0"/>
  </r>
  <r>
    <n v="11060"/>
    <n v="4896"/>
    <n v="206"/>
    <n v="21"/>
    <d v="2023-02-14T03:00:00"/>
    <s v="Flu"/>
    <s v="Surgery"/>
    <n v="1039.78"/>
    <x v="0"/>
    <s v="Yes"/>
    <d v="2023-03-11T03:00:00"/>
    <n v="7"/>
    <s v="Recovered"/>
    <x v="0"/>
  </r>
  <r>
    <n v="11061"/>
    <n v="4874"/>
    <n v="263"/>
    <n v="25"/>
    <d v="2023-02-14T04:00:00"/>
    <s v="Flu"/>
    <s v="Checkup"/>
    <n v="5810.25"/>
    <x v="2"/>
    <s v="Yes"/>
    <d v="2023-02-15T04:00:00"/>
    <n v="8"/>
    <s v="Not Recovered"/>
    <x v="1"/>
  </r>
  <r>
    <n v="11062"/>
    <n v="1482"/>
    <n v="153"/>
    <n v="7"/>
    <d v="2023-02-14T05:00:00"/>
    <s v="Diabetes"/>
    <s v="Surgery"/>
    <n v="8650.7900000000009"/>
    <x v="0"/>
    <s v="No"/>
    <m/>
    <n v="12"/>
    <s v="Not Recovered"/>
    <x v="1"/>
  </r>
  <r>
    <n v="11063"/>
    <n v="1902"/>
    <n v="196"/>
    <n v="2"/>
    <d v="2023-02-14T06:00:00"/>
    <s v="Broken Bone"/>
    <s v="Surgery"/>
    <n v="2676.21"/>
    <x v="0"/>
    <s v="Yes"/>
    <d v="2023-03-01T06:00:00"/>
    <n v="9"/>
    <s v="Not Recovered"/>
    <x v="0"/>
  </r>
  <r>
    <n v="11064"/>
    <n v="3452"/>
    <n v="286"/>
    <n v="1"/>
    <d v="2023-02-14T07:00:00"/>
    <s v="Flu"/>
    <s v="Therapy"/>
    <n v="436"/>
    <x v="3"/>
    <s v="No"/>
    <m/>
    <n v="1"/>
    <s v="Recovered"/>
    <x v="0"/>
  </r>
  <r>
    <n v="11065"/>
    <n v="4065"/>
    <n v="105"/>
    <n v="7"/>
    <d v="2023-02-14T08:00:00"/>
    <s v="COVID-19"/>
    <s v="Checkup"/>
    <n v="7115.41"/>
    <x v="2"/>
    <s v="Yes"/>
    <d v="2023-03-02T08:00:00"/>
    <n v="9"/>
    <s v="Not Recovered"/>
    <x v="0"/>
  </r>
  <r>
    <n v="11066"/>
    <n v="55"/>
    <n v="116"/>
    <n v="20"/>
    <d v="2023-02-14T09:00:00"/>
    <s v="Heart Disease"/>
    <s v="Medication"/>
    <n v="8567.99"/>
    <x v="1"/>
    <s v="Yes"/>
    <d v="2023-02-16T09:00:00"/>
    <n v="7"/>
    <s v="Recovered"/>
    <x v="1"/>
  </r>
  <r>
    <n v="11067"/>
    <n v="1824"/>
    <n v="117"/>
    <n v="11"/>
    <d v="2023-02-14T10:00:00"/>
    <s v="Flu"/>
    <s v="Checkup"/>
    <n v="1467.91"/>
    <x v="2"/>
    <s v="Yes"/>
    <d v="2023-02-27T10:00:00"/>
    <n v="7"/>
    <s v="Not Recovered"/>
    <x v="0"/>
  </r>
  <r>
    <n v="11068"/>
    <n v="3463"/>
    <n v="260"/>
    <n v="23"/>
    <d v="2023-02-14T11:00:00"/>
    <s v="Flu"/>
    <s v="Surgery"/>
    <n v="3918.9"/>
    <x v="2"/>
    <s v="Yes"/>
    <d v="2023-02-26T11:00:00"/>
    <n v="3"/>
    <s v="Recovered"/>
    <x v="1"/>
  </r>
  <r>
    <n v="11069"/>
    <n v="3080"/>
    <n v="202"/>
    <n v="6"/>
    <d v="2023-02-14T12:00:00"/>
    <s v="Heart Disease"/>
    <s v="Therapy"/>
    <n v="1671.49"/>
    <x v="2"/>
    <s v="Yes"/>
    <d v="2023-02-28T12:00:00"/>
    <n v="1"/>
    <s v="Recovered"/>
    <x v="1"/>
  </r>
  <r>
    <n v="11070"/>
    <n v="833"/>
    <n v="280"/>
    <n v="23"/>
    <d v="2023-02-14T13:00:00"/>
    <s v="Diabetes"/>
    <s v="Medication"/>
    <n v="1152.94"/>
    <x v="1"/>
    <s v="Yes"/>
    <d v="2023-02-15T13:00:00"/>
    <n v="7"/>
    <s v="Not Recovered"/>
    <x v="0"/>
  </r>
  <r>
    <n v="11071"/>
    <n v="4409"/>
    <n v="120"/>
    <n v="4"/>
    <d v="2023-02-14T14:00:00"/>
    <s v="Broken Bone"/>
    <s v="Surgery"/>
    <n v="6516.87"/>
    <x v="0"/>
    <s v="No"/>
    <m/>
    <n v="13"/>
    <s v="Recovered"/>
    <x v="1"/>
  </r>
  <r>
    <n v="11072"/>
    <n v="2807"/>
    <n v="212"/>
    <n v="19"/>
    <d v="2023-02-14T15:00:00"/>
    <s v="Diabetes"/>
    <s v="Therapy"/>
    <n v="9678.61"/>
    <x v="1"/>
    <s v="Yes"/>
    <d v="2023-02-25T15:00:00"/>
    <n v="10"/>
    <s v="Recovered"/>
    <x v="0"/>
  </r>
  <r>
    <n v="11073"/>
    <n v="2491"/>
    <n v="220"/>
    <n v="28"/>
    <d v="2023-02-14T16:00:00"/>
    <s v="COVID-19"/>
    <s v="Surgery"/>
    <n v="6813.84"/>
    <x v="0"/>
    <s v="No"/>
    <m/>
    <n v="8"/>
    <s v="Not Recovered"/>
    <x v="1"/>
  </r>
  <r>
    <n v="11074"/>
    <n v="328"/>
    <n v="294"/>
    <n v="21"/>
    <d v="2023-02-14T17:00:00"/>
    <s v="Flu"/>
    <s v="Therapy"/>
    <n v="9849.67"/>
    <x v="2"/>
    <s v="No"/>
    <m/>
    <n v="6"/>
    <s v="Recovered"/>
    <x v="1"/>
  </r>
  <r>
    <n v="11075"/>
    <n v="3311"/>
    <n v="211"/>
    <n v="19"/>
    <d v="2023-02-14T18:00:00"/>
    <s v="Diabetes"/>
    <s v="Checkup"/>
    <n v="4400.51"/>
    <x v="2"/>
    <s v="No"/>
    <m/>
    <n v="14"/>
    <s v="Recovered"/>
    <x v="0"/>
  </r>
  <r>
    <n v="11076"/>
    <n v="3301"/>
    <n v="101"/>
    <n v="14"/>
    <d v="2023-02-14T19:00:00"/>
    <s v="Broken Bone"/>
    <s v="Surgery"/>
    <n v="8988.91"/>
    <x v="2"/>
    <s v="No"/>
    <m/>
    <n v="7"/>
    <s v="Recovered"/>
    <x v="1"/>
  </r>
  <r>
    <n v="11077"/>
    <n v="3676"/>
    <n v="158"/>
    <n v="3"/>
    <d v="2023-02-14T20:00:00"/>
    <s v="COVID-19"/>
    <s v="Checkup"/>
    <n v="2130.33"/>
    <x v="1"/>
    <s v="No"/>
    <m/>
    <n v="9"/>
    <s v="Recovered"/>
    <x v="1"/>
  </r>
  <r>
    <n v="11078"/>
    <n v="3055"/>
    <n v="193"/>
    <n v="4"/>
    <d v="2023-02-14T21:00:00"/>
    <s v="Diabetes"/>
    <s v="Checkup"/>
    <n v="1267.25"/>
    <x v="1"/>
    <s v="No"/>
    <m/>
    <n v="8"/>
    <s v="Not Recovered"/>
    <x v="0"/>
  </r>
  <r>
    <n v="11079"/>
    <n v="2144"/>
    <n v="272"/>
    <n v="8"/>
    <d v="2023-02-14T22:00:00"/>
    <s v="Flu"/>
    <s v="Therapy"/>
    <n v="7054.95"/>
    <x v="3"/>
    <s v="Yes"/>
    <d v="2023-02-18T22:00:00"/>
    <n v="14"/>
    <s v="Recovered"/>
    <x v="1"/>
  </r>
  <r>
    <n v="11080"/>
    <n v="1312"/>
    <n v="106"/>
    <n v="18"/>
    <d v="2023-02-14T23:00:00"/>
    <s v="Broken Bone"/>
    <s v="Medication"/>
    <n v="3776.94"/>
    <x v="1"/>
    <s v="No"/>
    <m/>
    <n v="5"/>
    <s v="Recovered"/>
    <x v="1"/>
  </r>
  <r>
    <n v="11081"/>
    <n v="3192"/>
    <n v="208"/>
    <n v="4"/>
    <d v="2023-02-15T00:00:00"/>
    <s v="Flu"/>
    <s v="Checkup"/>
    <n v="3245.11"/>
    <x v="2"/>
    <s v="Yes"/>
    <d v="2023-02-28T00:00:00"/>
    <n v="12"/>
    <s v="Not Recovered"/>
    <x v="1"/>
  </r>
  <r>
    <n v="11082"/>
    <n v="2539"/>
    <n v="203"/>
    <n v="11"/>
    <d v="2023-02-15T01:00:00"/>
    <s v="Flu"/>
    <s v="Surgery"/>
    <n v="6745.68"/>
    <x v="1"/>
    <s v="Yes"/>
    <d v="2023-03-12T01:00:00"/>
    <n v="11"/>
    <s v="Recovered"/>
    <x v="0"/>
  </r>
  <r>
    <n v="11083"/>
    <n v="3984"/>
    <n v="150"/>
    <n v="16"/>
    <d v="2023-02-15T02:00:00"/>
    <s v="COVID-19"/>
    <s v="Surgery"/>
    <n v="3401.49"/>
    <x v="2"/>
    <s v="Yes"/>
    <d v="2023-03-07T02:00:00"/>
    <n v="4"/>
    <s v="Recovered"/>
    <x v="0"/>
  </r>
  <r>
    <n v="11084"/>
    <n v="4548"/>
    <n v="218"/>
    <n v="3"/>
    <d v="2023-02-15T03:00:00"/>
    <s v="Broken Bone"/>
    <s v="Therapy"/>
    <n v="5768.33"/>
    <x v="1"/>
    <s v="Yes"/>
    <d v="2023-03-12T03:00:00"/>
    <n v="11"/>
    <s v="Recovered"/>
    <x v="0"/>
  </r>
  <r>
    <n v="11085"/>
    <n v="165"/>
    <n v="210"/>
    <n v="7"/>
    <d v="2023-02-15T04:00:00"/>
    <s v="Heart Disease"/>
    <s v="Checkup"/>
    <n v="3064.61"/>
    <x v="0"/>
    <s v="Yes"/>
    <d v="2023-02-21T04:00:00"/>
    <n v="4"/>
    <s v="Not Recovered"/>
    <x v="0"/>
  </r>
  <r>
    <n v="11086"/>
    <n v="4278"/>
    <n v="300"/>
    <n v="2"/>
    <d v="2023-02-15T05:00:00"/>
    <s v="Flu"/>
    <s v="Medication"/>
    <n v="7859.2"/>
    <x v="2"/>
    <s v="No"/>
    <m/>
    <n v="4"/>
    <s v="Not Recovered"/>
    <x v="0"/>
  </r>
  <r>
    <n v="11087"/>
    <n v="823"/>
    <n v="188"/>
    <n v="1"/>
    <d v="2023-02-15T06:00:00"/>
    <s v="Broken Bone"/>
    <s v="Medication"/>
    <n v="3192.64"/>
    <x v="1"/>
    <s v="Yes"/>
    <d v="2023-02-20T06:00:00"/>
    <n v="2"/>
    <s v="Recovered"/>
    <x v="0"/>
  </r>
  <r>
    <n v="11088"/>
    <n v="944"/>
    <n v="120"/>
    <n v="26"/>
    <d v="2023-02-15T07:00:00"/>
    <s v="Flu"/>
    <s v="Surgery"/>
    <n v="5396.44"/>
    <x v="1"/>
    <s v="Yes"/>
    <d v="2023-03-13T07:00:00"/>
    <n v="10"/>
    <s v="Not Recovered"/>
    <x v="1"/>
  </r>
  <r>
    <n v="11089"/>
    <n v="4426"/>
    <n v="114"/>
    <n v="1"/>
    <d v="2023-02-15T08:00:00"/>
    <s v="Diabetes"/>
    <s v="Therapy"/>
    <n v="329.44"/>
    <x v="2"/>
    <s v="No"/>
    <m/>
    <n v="10"/>
    <s v="Not Recovered"/>
    <x v="0"/>
  </r>
  <r>
    <n v="11090"/>
    <n v="775"/>
    <n v="233"/>
    <n v="6"/>
    <d v="2023-02-15T09:00:00"/>
    <s v="Diabetes"/>
    <s v="Checkup"/>
    <n v="7938.13"/>
    <x v="1"/>
    <s v="No"/>
    <m/>
    <n v="7"/>
    <s v="Recovered"/>
    <x v="1"/>
  </r>
  <r>
    <n v="11091"/>
    <n v="2199"/>
    <n v="269"/>
    <n v="19"/>
    <d v="2023-02-15T10:00:00"/>
    <s v="Broken Bone"/>
    <s v="Surgery"/>
    <n v="6241.34"/>
    <x v="0"/>
    <s v="Yes"/>
    <d v="2023-02-19T10:00:00"/>
    <n v="8"/>
    <s v="Recovered"/>
    <x v="0"/>
  </r>
  <r>
    <n v="11092"/>
    <n v="3157"/>
    <n v="140"/>
    <n v="7"/>
    <d v="2023-02-15T11:00:00"/>
    <s v="COVID-19"/>
    <s v="Therapy"/>
    <n v="2003.15"/>
    <x v="0"/>
    <s v="No"/>
    <m/>
    <n v="12"/>
    <s v="Not Recovered"/>
    <x v="1"/>
  </r>
  <r>
    <n v="11093"/>
    <n v="4243"/>
    <n v="134"/>
    <n v="24"/>
    <d v="2023-02-15T12:00:00"/>
    <s v="Heart Disease"/>
    <s v="Medication"/>
    <n v="2232.1999999999998"/>
    <x v="1"/>
    <s v="No"/>
    <m/>
    <n v="7"/>
    <s v="Recovered"/>
    <x v="0"/>
  </r>
  <r>
    <n v="11094"/>
    <n v="3696"/>
    <n v="224"/>
    <n v="5"/>
    <d v="2023-02-15T13:00:00"/>
    <s v="Diabetes"/>
    <s v="Surgery"/>
    <n v="2698.68"/>
    <x v="3"/>
    <s v="Yes"/>
    <d v="2023-02-28T13:00:00"/>
    <n v="14"/>
    <s v="Not Recovered"/>
    <x v="0"/>
  </r>
  <r>
    <n v="11095"/>
    <n v="3453"/>
    <n v="145"/>
    <n v="21"/>
    <d v="2023-02-15T14:00:00"/>
    <s v="COVID-19"/>
    <s v="Therapy"/>
    <n v="5807.65"/>
    <x v="1"/>
    <s v="Yes"/>
    <d v="2023-03-13T14:00:00"/>
    <n v="11"/>
    <s v="Not Recovered"/>
    <x v="1"/>
  </r>
  <r>
    <n v="11096"/>
    <n v="915"/>
    <n v="299"/>
    <n v="28"/>
    <d v="2023-02-15T15:00:00"/>
    <s v="Heart Disease"/>
    <s v="Medication"/>
    <n v="5528.33"/>
    <x v="1"/>
    <s v="Yes"/>
    <d v="2023-03-05T15:00:00"/>
    <n v="10"/>
    <s v="Not Recovered"/>
    <x v="0"/>
  </r>
  <r>
    <n v="11097"/>
    <n v="1309"/>
    <n v="180"/>
    <n v="18"/>
    <d v="2023-02-15T16:00:00"/>
    <s v="Diabetes"/>
    <s v="Therapy"/>
    <n v="2811.25"/>
    <x v="0"/>
    <s v="Yes"/>
    <d v="2023-02-28T16:00:00"/>
    <n v="8"/>
    <s v="Recovered"/>
    <x v="1"/>
  </r>
  <r>
    <n v="11098"/>
    <n v="4178"/>
    <n v="171"/>
    <n v="24"/>
    <d v="2023-02-15T17:00:00"/>
    <s v="Heart Disease"/>
    <s v="Surgery"/>
    <n v="6971.22"/>
    <x v="1"/>
    <s v="No"/>
    <m/>
    <n v="11"/>
    <s v="Not Recovered"/>
    <x v="1"/>
  </r>
  <r>
    <n v="11099"/>
    <n v="514"/>
    <n v="255"/>
    <n v="26"/>
    <d v="2023-02-15T18:00:00"/>
    <s v="Flu"/>
    <s v="Checkup"/>
    <n v="8901.51"/>
    <x v="2"/>
    <s v="No"/>
    <m/>
    <n v="11"/>
    <s v="Recovered"/>
    <x v="0"/>
  </r>
  <r>
    <n v="11100"/>
    <n v="1921"/>
    <n v="178"/>
    <n v="13"/>
    <d v="2023-02-15T19:00:00"/>
    <s v="Broken Bone"/>
    <s v="Therapy"/>
    <n v="530.79999999999995"/>
    <x v="0"/>
    <s v="Yes"/>
    <d v="2023-02-23T19:00:00"/>
    <n v="9"/>
    <s v="Recovered"/>
    <x v="0"/>
  </r>
  <r>
    <n v="11101"/>
    <n v="3595"/>
    <n v="178"/>
    <n v="1"/>
    <d v="2023-02-15T20:00:00"/>
    <s v="Diabetes"/>
    <s v="Checkup"/>
    <n v="4230.25"/>
    <x v="1"/>
    <s v="Yes"/>
    <d v="2023-03-06T20:00:00"/>
    <n v="8"/>
    <s v="Not Recovered"/>
    <x v="0"/>
  </r>
  <r>
    <n v="11102"/>
    <n v="4842"/>
    <n v="272"/>
    <n v="10"/>
    <d v="2023-02-15T21:00:00"/>
    <s v="Diabetes"/>
    <s v="Surgery"/>
    <n v="5975.85"/>
    <x v="2"/>
    <s v="Yes"/>
    <d v="2023-03-02T21:00:00"/>
    <n v="5"/>
    <s v="Recovered"/>
    <x v="1"/>
  </r>
  <r>
    <n v="11103"/>
    <n v="1410"/>
    <n v="133"/>
    <n v="9"/>
    <d v="2023-02-15T22:00:00"/>
    <s v="Flu"/>
    <s v="Medication"/>
    <n v="5905.71"/>
    <x v="0"/>
    <s v="Yes"/>
    <d v="2023-03-16T22:00:00"/>
    <n v="4"/>
    <s v="Recovered"/>
    <x v="1"/>
  </r>
  <r>
    <n v="11104"/>
    <n v="4803"/>
    <n v="133"/>
    <n v="17"/>
    <d v="2023-02-15T23:00:00"/>
    <s v="Diabetes"/>
    <s v="Therapy"/>
    <n v="293.39999999999998"/>
    <x v="3"/>
    <s v="Yes"/>
    <d v="2023-02-16T23:00:00"/>
    <n v="5"/>
    <s v="Not Recovered"/>
    <x v="0"/>
  </r>
  <r>
    <n v="11105"/>
    <n v="4567"/>
    <n v="144"/>
    <n v="1"/>
    <d v="2023-02-16T00:00:00"/>
    <s v="Diabetes"/>
    <s v="Medication"/>
    <n v="2184.6"/>
    <x v="2"/>
    <s v="Yes"/>
    <d v="2023-02-27T00:00:00"/>
    <n v="12"/>
    <s v="Not Recovered"/>
    <x v="1"/>
  </r>
  <r>
    <n v="11106"/>
    <n v="3191"/>
    <n v="120"/>
    <n v="1"/>
    <d v="2023-02-16T01:00:00"/>
    <s v="Diabetes"/>
    <s v="Checkup"/>
    <n v="712.12"/>
    <x v="2"/>
    <s v="No"/>
    <m/>
    <n v="11"/>
    <s v="Recovered"/>
    <x v="1"/>
  </r>
  <r>
    <n v="11107"/>
    <n v="4492"/>
    <n v="211"/>
    <n v="7"/>
    <d v="2023-02-16T02:00:00"/>
    <s v="Diabetes"/>
    <s v="Checkup"/>
    <n v="5732.75"/>
    <x v="1"/>
    <s v="Yes"/>
    <d v="2023-03-04T02:00:00"/>
    <n v="13"/>
    <s v="Recovered"/>
    <x v="1"/>
  </r>
  <r>
    <n v="11108"/>
    <n v="1556"/>
    <n v="264"/>
    <n v="4"/>
    <d v="2023-02-16T03:00:00"/>
    <s v="Diabetes"/>
    <s v="Medication"/>
    <n v="6489.36"/>
    <x v="0"/>
    <s v="No"/>
    <m/>
    <n v="1"/>
    <s v="Not Recovered"/>
    <x v="0"/>
  </r>
  <r>
    <n v="11109"/>
    <n v="805"/>
    <n v="107"/>
    <n v="28"/>
    <d v="2023-02-16T04:00:00"/>
    <s v="COVID-19"/>
    <s v="Surgery"/>
    <n v="1681.45"/>
    <x v="1"/>
    <s v="Yes"/>
    <d v="2023-02-26T04:00:00"/>
    <n v="5"/>
    <s v="Not Recovered"/>
    <x v="1"/>
  </r>
  <r>
    <n v="11110"/>
    <n v="1280"/>
    <n v="260"/>
    <n v="23"/>
    <d v="2023-02-16T05:00:00"/>
    <s v="Diabetes"/>
    <s v="Checkup"/>
    <n v="3396.81"/>
    <x v="0"/>
    <s v="No"/>
    <m/>
    <n v="6"/>
    <s v="Recovered"/>
    <x v="0"/>
  </r>
  <r>
    <n v="11111"/>
    <n v="3578"/>
    <n v="295"/>
    <n v="21"/>
    <d v="2023-02-16T06:00:00"/>
    <s v="Flu"/>
    <s v="Surgery"/>
    <n v="3365.06"/>
    <x v="2"/>
    <s v="Yes"/>
    <d v="2023-02-23T06:00:00"/>
    <n v="13"/>
    <s v="Recovered"/>
    <x v="1"/>
  </r>
  <r>
    <n v="11112"/>
    <n v="2902"/>
    <n v="267"/>
    <n v="12"/>
    <d v="2023-02-16T07:00:00"/>
    <s v="Diabetes"/>
    <s v="Medication"/>
    <n v="8216.0400000000009"/>
    <x v="2"/>
    <s v="No"/>
    <m/>
    <n v="9"/>
    <s v="Not Recovered"/>
    <x v="0"/>
  </r>
  <r>
    <n v="11113"/>
    <n v="1388"/>
    <n v="124"/>
    <n v="16"/>
    <d v="2023-02-16T08:00:00"/>
    <s v="Heart Disease"/>
    <s v="Surgery"/>
    <n v="2027.13"/>
    <x v="1"/>
    <s v="No"/>
    <m/>
    <n v="9"/>
    <s v="Not Recovered"/>
    <x v="0"/>
  </r>
  <r>
    <n v="11114"/>
    <n v="4689"/>
    <n v="170"/>
    <n v="14"/>
    <d v="2023-02-16T09:00:00"/>
    <s v="Heart Disease"/>
    <s v="Checkup"/>
    <n v="5528.31"/>
    <x v="3"/>
    <s v="Yes"/>
    <d v="2023-02-24T09:00:00"/>
    <n v="10"/>
    <s v="Not Recovered"/>
    <x v="0"/>
  </r>
  <r>
    <n v="11115"/>
    <n v="2762"/>
    <n v="212"/>
    <n v="23"/>
    <d v="2023-02-16T10:00:00"/>
    <s v="Flu"/>
    <s v="Medication"/>
    <n v="7851.06"/>
    <x v="2"/>
    <s v="Yes"/>
    <d v="2023-03-11T10:00:00"/>
    <n v="14"/>
    <s v="Recovered"/>
    <x v="1"/>
  </r>
  <r>
    <n v="11116"/>
    <n v="2680"/>
    <n v="204"/>
    <n v="10"/>
    <d v="2023-02-16T11:00:00"/>
    <s v="COVID-19"/>
    <s v="Surgery"/>
    <n v="8312.82"/>
    <x v="2"/>
    <s v="Yes"/>
    <d v="2023-03-08T11:00:00"/>
    <n v="12"/>
    <s v="Recovered"/>
    <x v="0"/>
  </r>
  <r>
    <n v="11117"/>
    <n v="2107"/>
    <n v="154"/>
    <n v="14"/>
    <d v="2023-02-16T12:00:00"/>
    <s v="Flu"/>
    <s v="Surgery"/>
    <n v="6699"/>
    <x v="0"/>
    <s v="Yes"/>
    <d v="2023-03-04T12:00:00"/>
    <n v="3"/>
    <s v="Recovered"/>
    <x v="0"/>
  </r>
  <r>
    <n v="11118"/>
    <n v="4224"/>
    <n v="138"/>
    <n v="7"/>
    <d v="2023-02-16T13:00:00"/>
    <s v="COVID-19"/>
    <s v="Therapy"/>
    <n v="3065.32"/>
    <x v="0"/>
    <s v="Yes"/>
    <d v="2023-03-12T13:00:00"/>
    <n v="13"/>
    <s v="Recovered"/>
    <x v="1"/>
  </r>
  <r>
    <n v="11119"/>
    <n v="4832"/>
    <n v="174"/>
    <n v="4"/>
    <d v="2023-02-16T14:00:00"/>
    <s v="Broken Bone"/>
    <s v="Checkup"/>
    <n v="8248.16"/>
    <x v="1"/>
    <s v="No"/>
    <m/>
    <n v="13"/>
    <s v="Recovered"/>
    <x v="1"/>
  </r>
  <r>
    <n v="11120"/>
    <n v="2769"/>
    <n v="180"/>
    <n v="2"/>
    <d v="2023-02-16T15:00:00"/>
    <s v="Heart Disease"/>
    <s v="Therapy"/>
    <n v="7447.44"/>
    <x v="0"/>
    <s v="Yes"/>
    <d v="2023-02-26T15:00:00"/>
    <n v="11"/>
    <s v="Recovered"/>
    <x v="1"/>
  </r>
  <r>
    <n v="11121"/>
    <n v="3954"/>
    <n v="132"/>
    <n v="24"/>
    <d v="2023-02-16T16:00:00"/>
    <s v="Heart Disease"/>
    <s v="Surgery"/>
    <n v="7074.24"/>
    <x v="2"/>
    <s v="No"/>
    <m/>
    <n v="8"/>
    <s v="Not Recovered"/>
    <x v="1"/>
  </r>
  <r>
    <n v="11122"/>
    <n v="3187"/>
    <n v="145"/>
    <n v="18"/>
    <d v="2023-02-16T17:00:00"/>
    <s v="Heart Disease"/>
    <s v="Checkup"/>
    <n v="766.62"/>
    <x v="2"/>
    <s v="No"/>
    <m/>
    <n v="8"/>
    <s v="Not Recovered"/>
    <x v="0"/>
  </r>
  <r>
    <n v="11123"/>
    <n v="3281"/>
    <n v="161"/>
    <n v="16"/>
    <d v="2023-02-16T18:00:00"/>
    <s v="COVID-19"/>
    <s v="Medication"/>
    <n v="528.32000000000005"/>
    <x v="2"/>
    <s v="Yes"/>
    <d v="2023-02-20T18:00:00"/>
    <n v="9"/>
    <s v="Recovered"/>
    <x v="0"/>
  </r>
  <r>
    <n v="11124"/>
    <n v="2574"/>
    <n v="298"/>
    <n v="9"/>
    <d v="2023-02-16T19:00:00"/>
    <s v="Flu"/>
    <s v="Medication"/>
    <n v="6984.12"/>
    <x v="1"/>
    <s v="Yes"/>
    <d v="2023-02-28T19:00:00"/>
    <n v="1"/>
    <s v="Recovered"/>
    <x v="1"/>
  </r>
  <r>
    <n v="11125"/>
    <n v="4617"/>
    <n v="153"/>
    <n v="5"/>
    <d v="2023-02-16T20:00:00"/>
    <s v="COVID-19"/>
    <s v="Medication"/>
    <n v="9453.4699999999993"/>
    <x v="2"/>
    <s v="Yes"/>
    <d v="2023-03-09T20:00:00"/>
    <n v="5"/>
    <s v="Not Recovered"/>
    <x v="1"/>
  </r>
  <r>
    <n v="11126"/>
    <n v="2600"/>
    <n v="228"/>
    <n v="9"/>
    <d v="2023-02-16T21:00:00"/>
    <s v="Heart Disease"/>
    <s v="Surgery"/>
    <n v="7759.87"/>
    <x v="2"/>
    <s v="Yes"/>
    <d v="2023-03-04T21:00:00"/>
    <n v="5"/>
    <s v="Not Recovered"/>
    <x v="0"/>
  </r>
  <r>
    <n v="11127"/>
    <n v="4034"/>
    <n v="279"/>
    <n v="25"/>
    <d v="2023-02-16T22:00:00"/>
    <s v="Heart Disease"/>
    <s v="Surgery"/>
    <n v="8331.61"/>
    <x v="1"/>
    <s v="No"/>
    <m/>
    <n v="7"/>
    <s v="Not Recovered"/>
    <x v="0"/>
  </r>
  <r>
    <n v="11128"/>
    <n v="237"/>
    <n v="176"/>
    <n v="30"/>
    <d v="2023-02-16T23:00:00"/>
    <s v="Heart Disease"/>
    <s v="Medication"/>
    <n v="5495.32"/>
    <x v="0"/>
    <s v="No"/>
    <m/>
    <n v="11"/>
    <s v="Recovered"/>
    <x v="1"/>
  </r>
  <r>
    <n v="11129"/>
    <n v="1305"/>
    <n v="284"/>
    <n v="8"/>
    <d v="2023-02-17T00:00:00"/>
    <s v="Heart Disease"/>
    <s v="Therapy"/>
    <n v="3115.4"/>
    <x v="0"/>
    <s v="No"/>
    <m/>
    <n v="8"/>
    <s v="Recovered"/>
    <x v="0"/>
  </r>
  <r>
    <n v="11130"/>
    <n v="3431"/>
    <n v="127"/>
    <n v="24"/>
    <d v="2023-02-17T01:00:00"/>
    <s v="Broken Bone"/>
    <s v="Therapy"/>
    <n v="6809.6"/>
    <x v="0"/>
    <s v="No"/>
    <m/>
    <n v="11"/>
    <s v="Recovered"/>
    <x v="1"/>
  </r>
  <r>
    <n v="11131"/>
    <n v="1302"/>
    <n v="266"/>
    <n v="20"/>
    <d v="2023-02-17T02:00:00"/>
    <s v="Heart Disease"/>
    <s v="Checkup"/>
    <n v="7148.51"/>
    <x v="3"/>
    <s v="Yes"/>
    <d v="2023-03-13T02:00:00"/>
    <n v="7"/>
    <s v="Not Recovered"/>
    <x v="0"/>
  </r>
  <r>
    <n v="11132"/>
    <n v="2542"/>
    <n v="162"/>
    <n v="16"/>
    <d v="2023-02-17T03:00:00"/>
    <s v="COVID-19"/>
    <s v="Checkup"/>
    <n v="6786.04"/>
    <x v="1"/>
    <s v="No"/>
    <m/>
    <n v="6"/>
    <s v="Not Recovered"/>
    <x v="1"/>
  </r>
  <r>
    <n v="11133"/>
    <n v="2052"/>
    <n v="118"/>
    <n v="30"/>
    <d v="2023-02-17T04:00:00"/>
    <s v="Heart Disease"/>
    <s v="Medication"/>
    <n v="9472.42"/>
    <x v="2"/>
    <s v="Yes"/>
    <d v="2023-03-18T04:00:00"/>
    <n v="4"/>
    <s v="Not Recovered"/>
    <x v="0"/>
  </r>
  <r>
    <n v="11134"/>
    <n v="442"/>
    <n v="227"/>
    <n v="20"/>
    <d v="2023-02-17T05:00:00"/>
    <s v="Diabetes"/>
    <s v="Surgery"/>
    <n v="3735.07"/>
    <x v="2"/>
    <s v="No"/>
    <m/>
    <n v="9"/>
    <s v="Recovered"/>
    <x v="0"/>
  </r>
  <r>
    <n v="11135"/>
    <n v="2077"/>
    <n v="209"/>
    <n v="30"/>
    <d v="2023-02-17T06:00:00"/>
    <s v="Broken Bone"/>
    <s v="Surgery"/>
    <n v="492.61"/>
    <x v="3"/>
    <s v="No"/>
    <m/>
    <n v="2"/>
    <s v="Not Recovered"/>
    <x v="0"/>
  </r>
  <r>
    <n v="11136"/>
    <n v="3181"/>
    <n v="203"/>
    <n v="18"/>
    <d v="2023-02-17T07:00:00"/>
    <s v="Heart Disease"/>
    <s v="Checkup"/>
    <n v="9093.6"/>
    <x v="1"/>
    <s v="No"/>
    <m/>
    <n v="6"/>
    <s v="Recovered"/>
    <x v="0"/>
  </r>
  <r>
    <n v="11137"/>
    <n v="2658"/>
    <n v="292"/>
    <n v="4"/>
    <d v="2023-02-17T08:00:00"/>
    <s v="Diabetes"/>
    <s v="Medication"/>
    <n v="1688.94"/>
    <x v="2"/>
    <s v="No"/>
    <m/>
    <n v="10"/>
    <s v="Recovered"/>
    <x v="1"/>
  </r>
  <r>
    <n v="11138"/>
    <n v="3799"/>
    <n v="177"/>
    <n v="16"/>
    <d v="2023-02-17T09:00:00"/>
    <s v="COVID-19"/>
    <s v="Checkup"/>
    <n v="7003.45"/>
    <x v="2"/>
    <s v="Yes"/>
    <d v="2023-03-07T09:00:00"/>
    <n v="6"/>
    <s v="Recovered"/>
    <x v="0"/>
  </r>
  <r>
    <n v="11139"/>
    <n v="805"/>
    <n v="217"/>
    <n v="4"/>
    <d v="2023-02-17T10:00:00"/>
    <s v="Broken Bone"/>
    <s v="Therapy"/>
    <n v="8744.7199999999993"/>
    <x v="2"/>
    <s v="Yes"/>
    <d v="2023-03-05T10:00:00"/>
    <n v="11"/>
    <s v="Not Recovered"/>
    <x v="0"/>
  </r>
  <r>
    <n v="11140"/>
    <n v="75"/>
    <n v="204"/>
    <n v="6"/>
    <d v="2023-02-17T11:00:00"/>
    <s v="Heart Disease"/>
    <s v="Medication"/>
    <n v="3170.4"/>
    <x v="0"/>
    <s v="No"/>
    <m/>
    <n v="4"/>
    <s v="Recovered"/>
    <x v="0"/>
  </r>
  <r>
    <n v="11141"/>
    <n v="2176"/>
    <n v="258"/>
    <n v="3"/>
    <d v="2023-02-17T12:00:00"/>
    <s v="COVID-19"/>
    <s v="Medication"/>
    <n v="8321.11"/>
    <x v="0"/>
    <s v="Yes"/>
    <d v="2023-03-02T12:00:00"/>
    <n v="13"/>
    <s v="Recovered"/>
    <x v="1"/>
  </r>
  <r>
    <n v="11142"/>
    <n v="3925"/>
    <n v="149"/>
    <n v="18"/>
    <d v="2023-02-17T13:00:00"/>
    <s v="Diabetes"/>
    <s v="Medication"/>
    <n v="3387.38"/>
    <x v="2"/>
    <s v="No"/>
    <m/>
    <n v="3"/>
    <s v="Recovered"/>
    <x v="1"/>
  </r>
  <r>
    <n v="11143"/>
    <n v="2090"/>
    <n v="269"/>
    <n v="15"/>
    <d v="2023-02-17T14:00:00"/>
    <s v="Broken Bone"/>
    <s v="Therapy"/>
    <n v="7963.15"/>
    <x v="1"/>
    <s v="No"/>
    <m/>
    <n v="11"/>
    <s v="Recovered"/>
    <x v="0"/>
  </r>
  <r>
    <n v="11144"/>
    <n v="41"/>
    <n v="216"/>
    <n v="8"/>
    <d v="2023-02-17T15:00:00"/>
    <s v="Heart Disease"/>
    <s v="Medication"/>
    <n v="791.32"/>
    <x v="0"/>
    <s v="No"/>
    <m/>
    <n v="14"/>
    <s v="Not Recovered"/>
    <x v="0"/>
  </r>
  <r>
    <n v="11145"/>
    <n v="2082"/>
    <n v="241"/>
    <n v="18"/>
    <d v="2023-02-17T16:00:00"/>
    <s v="COVID-19"/>
    <s v="Checkup"/>
    <n v="6586.91"/>
    <x v="2"/>
    <s v="Yes"/>
    <d v="2023-03-05T16:00:00"/>
    <n v="3"/>
    <s v="Recovered"/>
    <x v="1"/>
  </r>
  <r>
    <n v="11146"/>
    <n v="4684"/>
    <n v="262"/>
    <n v="24"/>
    <d v="2023-02-17T17:00:00"/>
    <s v="Broken Bone"/>
    <s v="Therapy"/>
    <n v="6803.67"/>
    <x v="0"/>
    <s v="No"/>
    <m/>
    <n v="2"/>
    <s v="Recovered"/>
    <x v="0"/>
  </r>
  <r>
    <n v="11147"/>
    <n v="1623"/>
    <n v="200"/>
    <n v="23"/>
    <d v="2023-02-17T18:00:00"/>
    <s v="Diabetes"/>
    <s v="Surgery"/>
    <n v="4965.12"/>
    <x v="1"/>
    <s v="Yes"/>
    <d v="2023-03-15T18:00:00"/>
    <n v="3"/>
    <s v="Recovered"/>
    <x v="0"/>
  </r>
  <r>
    <n v="11148"/>
    <n v="342"/>
    <n v="225"/>
    <n v="3"/>
    <d v="2023-02-17T19:00:00"/>
    <s v="Heart Disease"/>
    <s v="Checkup"/>
    <n v="6902.2"/>
    <x v="1"/>
    <s v="No"/>
    <m/>
    <n v="4"/>
    <s v="Not Recovered"/>
    <x v="0"/>
  </r>
  <r>
    <n v="11149"/>
    <n v="4053"/>
    <n v="125"/>
    <n v="6"/>
    <d v="2023-02-17T20:00:00"/>
    <s v="Broken Bone"/>
    <s v="Checkup"/>
    <n v="9239.52"/>
    <x v="1"/>
    <s v="Yes"/>
    <d v="2023-03-04T20:00:00"/>
    <n v="10"/>
    <s v="Not Recovered"/>
    <x v="1"/>
  </r>
  <r>
    <n v="11150"/>
    <n v="2075"/>
    <n v="294"/>
    <n v="22"/>
    <d v="2023-02-17T21:00:00"/>
    <s v="Diabetes"/>
    <s v="Checkup"/>
    <n v="7365.16"/>
    <x v="3"/>
    <s v="No"/>
    <m/>
    <n v="4"/>
    <s v="Recovered"/>
    <x v="0"/>
  </r>
  <r>
    <n v="11151"/>
    <n v="646"/>
    <n v="228"/>
    <n v="26"/>
    <d v="2023-02-17T22:00:00"/>
    <s v="Diabetes"/>
    <s v="Therapy"/>
    <n v="9616.83"/>
    <x v="2"/>
    <s v="No"/>
    <m/>
    <n v="14"/>
    <s v="Not Recovered"/>
    <x v="0"/>
  </r>
  <r>
    <n v="11152"/>
    <n v="4827"/>
    <n v="200"/>
    <n v="30"/>
    <d v="2023-02-17T23:00:00"/>
    <s v="COVID-19"/>
    <s v="Checkup"/>
    <n v="4541.26"/>
    <x v="0"/>
    <s v="Yes"/>
    <d v="2023-02-25T23:00:00"/>
    <n v="10"/>
    <s v="Recovered"/>
    <x v="1"/>
  </r>
  <r>
    <n v="11153"/>
    <n v="4264"/>
    <n v="246"/>
    <n v="21"/>
    <d v="2023-02-18T00:00:00"/>
    <s v="Diabetes"/>
    <s v="Therapy"/>
    <n v="5330.08"/>
    <x v="2"/>
    <s v="No"/>
    <m/>
    <n v="14"/>
    <s v="Not Recovered"/>
    <x v="0"/>
  </r>
  <r>
    <n v="11154"/>
    <n v="610"/>
    <n v="105"/>
    <n v="29"/>
    <d v="2023-02-18T01:00:00"/>
    <s v="Diabetes"/>
    <s v="Medication"/>
    <n v="2711.01"/>
    <x v="2"/>
    <s v="No"/>
    <m/>
    <n v="7"/>
    <s v="Not Recovered"/>
    <x v="0"/>
  </r>
  <r>
    <n v="11155"/>
    <n v="455"/>
    <n v="119"/>
    <n v="24"/>
    <d v="2023-02-18T02:00:00"/>
    <s v="Flu"/>
    <s v="Surgery"/>
    <n v="9857.4599999999991"/>
    <x v="2"/>
    <s v="No"/>
    <m/>
    <n v="4"/>
    <s v="Not Recovered"/>
    <x v="0"/>
  </r>
  <r>
    <n v="11156"/>
    <n v="2954"/>
    <n v="270"/>
    <n v="15"/>
    <d v="2023-02-18T03:00:00"/>
    <s v="Diabetes"/>
    <s v="Medication"/>
    <n v="645.85"/>
    <x v="0"/>
    <s v="No"/>
    <m/>
    <n v="9"/>
    <s v="Recovered"/>
    <x v="0"/>
  </r>
  <r>
    <n v="11157"/>
    <n v="1709"/>
    <n v="118"/>
    <n v="27"/>
    <d v="2023-02-18T04:00:00"/>
    <s v="Heart Disease"/>
    <s v="Checkup"/>
    <n v="3650.34"/>
    <x v="2"/>
    <s v="No"/>
    <m/>
    <n v="8"/>
    <s v="Not Recovered"/>
    <x v="1"/>
  </r>
  <r>
    <n v="11158"/>
    <n v="3473"/>
    <n v="221"/>
    <n v="12"/>
    <d v="2023-02-18T05:00:00"/>
    <s v="Broken Bone"/>
    <s v="Therapy"/>
    <n v="3047.2"/>
    <x v="3"/>
    <s v="Yes"/>
    <d v="2023-03-05T05:00:00"/>
    <n v="1"/>
    <s v="Not Recovered"/>
    <x v="1"/>
  </r>
  <r>
    <n v="11159"/>
    <n v="2970"/>
    <n v="132"/>
    <n v="5"/>
    <d v="2023-02-18T06:00:00"/>
    <s v="Heart Disease"/>
    <s v="Therapy"/>
    <n v="3926.47"/>
    <x v="2"/>
    <s v="Yes"/>
    <d v="2023-03-11T06:00:00"/>
    <n v="10"/>
    <s v="Recovered"/>
    <x v="1"/>
  </r>
  <r>
    <n v="11160"/>
    <n v="3029"/>
    <n v="249"/>
    <n v="7"/>
    <d v="2023-02-18T07:00:00"/>
    <s v="Heart Disease"/>
    <s v="Medication"/>
    <n v="9185.41"/>
    <x v="2"/>
    <s v="Yes"/>
    <d v="2023-03-11T07:00:00"/>
    <n v="1"/>
    <s v="Recovered"/>
    <x v="1"/>
  </r>
  <r>
    <n v="11161"/>
    <n v="4798"/>
    <n v="110"/>
    <n v="22"/>
    <d v="2023-02-18T08:00:00"/>
    <s v="COVID-19"/>
    <s v="Checkup"/>
    <n v="3743.57"/>
    <x v="1"/>
    <s v="No"/>
    <m/>
    <n v="13"/>
    <s v="Not Recovered"/>
    <x v="0"/>
  </r>
  <r>
    <n v="11162"/>
    <n v="2682"/>
    <n v="137"/>
    <n v="27"/>
    <d v="2023-02-18T09:00:00"/>
    <s v="Flu"/>
    <s v="Surgery"/>
    <n v="9178.07"/>
    <x v="0"/>
    <s v="Yes"/>
    <d v="2023-02-25T09:00:00"/>
    <n v="6"/>
    <s v="Not Recovered"/>
    <x v="1"/>
  </r>
  <r>
    <n v="11163"/>
    <n v="3630"/>
    <n v="277"/>
    <n v="15"/>
    <d v="2023-02-18T10:00:00"/>
    <s v="Flu"/>
    <s v="Therapy"/>
    <n v="4291.05"/>
    <x v="2"/>
    <s v="No"/>
    <m/>
    <n v="4"/>
    <s v="Not Recovered"/>
    <x v="1"/>
  </r>
  <r>
    <n v="11164"/>
    <n v="4226"/>
    <n v="186"/>
    <n v="7"/>
    <d v="2023-02-18T11:00:00"/>
    <s v="Heart Disease"/>
    <s v="Therapy"/>
    <n v="8562.2099999999991"/>
    <x v="2"/>
    <s v="No"/>
    <m/>
    <n v="10"/>
    <s v="Not Recovered"/>
    <x v="1"/>
  </r>
  <r>
    <n v="11165"/>
    <n v="3068"/>
    <n v="113"/>
    <n v="13"/>
    <d v="2023-02-18T12:00:00"/>
    <s v="Broken Bone"/>
    <s v="Checkup"/>
    <n v="5265.33"/>
    <x v="2"/>
    <s v="Yes"/>
    <d v="2023-03-10T12:00:00"/>
    <n v="6"/>
    <s v="Not Recovered"/>
    <x v="1"/>
  </r>
  <r>
    <n v="11166"/>
    <n v="1387"/>
    <n v="283"/>
    <n v="25"/>
    <d v="2023-02-18T13:00:00"/>
    <s v="Flu"/>
    <s v="Therapy"/>
    <n v="3182.39"/>
    <x v="2"/>
    <s v="No"/>
    <m/>
    <n v="9"/>
    <s v="Recovered"/>
    <x v="1"/>
  </r>
  <r>
    <n v="11167"/>
    <n v="3777"/>
    <n v="245"/>
    <n v="3"/>
    <d v="2023-02-18T14:00:00"/>
    <s v="Flu"/>
    <s v="Checkup"/>
    <n v="4548.5600000000004"/>
    <x v="1"/>
    <s v="Yes"/>
    <d v="2023-03-09T14:00:00"/>
    <n v="10"/>
    <s v="Not Recovered"/>
    <x v="0"/>
  </r>
  <r>
    <n v="11168"/>
    <n v="2867"/>
    <n v="109"/>
    <n v="26"/>
    <d v="2023-02-18T15:00:00"/>
    <s v="Heart Disease"/>
    <s v="Checkup"/>
    <n v="4301.37"/>
    <x v="2"/>
    <s v="Yes"/>
    <d v="2023-03-19T15:00:00"/>
    <n v="5"/>
    <s v="Recovered"/>
    <x v="1"/>
  </r>
  <r>
    <n v="11169"/>
    <n v="4789"/>
    <n v="188"/>
    <n v="23"/>
    <d v="2023-02-18T16:00:00"/>
    <s v="Flu"/>
    <s v="Surgery"/>
    <n v="2673.15"/>
    <x v="0"/>
    <s v="No"/>
    <m/>
    <n v="8"/>
    <s v="Not Recovered"/>
    <x v="0"/>
  </r>
  <r>
    <n v="11170"/>
    <n v="3364"/>
    <n v="272"/>
    <n v="13"/>
    <d v="2023-02-18T17:00:00"/>
    <s v="COVID-19"/>
    <s v="Checkup"/>
    <n v="2967.42"/>
    <x v="1"/>
    <s v="Yes"/>
    <d v="2023-03-12T17:00:00"/>
    <n v="2"/>
    <s v="Not Recovered"/>
    <x v="1"/>
  </r>
  <r>
    <n v="11171"/>
    <n v="4890"/>
    <n v="146"/>
    <n v="26"/>
    <d v="2023-02-18T18:00:00"/>
    <s v="Heart Disease"/>
    <s v="Medication"/>
    <n v="1945.89"/>
    <x v="3"/>
    <s v="Yes"/>
    <d v="2023-03-04T18:00:00"/>
    <n v="8"/>
    <s v="Not Recovered"/>
    <x v="1"/>
  </r>
  <r>
    <n v="11172"/>
    <n v="4125"/>
    <n v="236"/>
    <n v="3"/>
    <d v="2023-02-18T19:00:00"/>
    <s v="Flu"/>
    <s v="Surgery"/>
    <n v="3426.41"/>
    <x v="3"/>
    <s v="No"/>
    <m/>
    <n v="8"/>
    <s v="Recovered"/>
    <x v="0"/>
  </r>
  <r>
    <n v="11173"/>
    <n v="149"/>
    <n v="219"/>
    <n v="29"/>
    <d v="2023-02-18T20:00:00"/>
    <s v="Flu"/>
    <s v="Checkup"/>
    <n v="6281.62"/>
    <x v="2"/>
    <s v="Yes"/>
    <d v="2023-02-24T20:00:00"/>
    <n v="2"/>
    <s v="Recovered"/>
    <x v="1"/>
  </r>
  <r>
    <n v="11174"/>
    <n v="3851"/>
    <n v="265"/>
    <n v="2"/>
    <d v="2023-02-18T21:00:00"/>
    <s v="Flu"/>
    <s v="Checkup"/>
    <n v="3926.93"/>
    <x v="2"/>
    <s v="Yes"/>
    <d v="2023-03-03T21:00:00"/>
    <n v="7"/>
    <s v="Not Recovered"/>
    <x v="0"/>
  </r>
  <r>
    <n v="11175"/>
    <n v="2059"/>
    <n v="119"/>
    <n v="28"/>
    <d v="2023-02-18T22:00:00"/>
    <s v="Heart Disease"/>
    <s v="Surgery"/>
    <n v="7152"/>
    <x v="2"/>
    <s v="No"/>
    <m/>
    <n v="8"/>
    <s v="Not Recovered"/>
    <x v="0"/>
  </r>
  <r>
    <n v="11176"/>
    <n v="1137"/>
    <n v="291"/>
    <n v="23"/>
    <d v="2023-02-18T23:00:00"/>
    <s v="Broken Bone"/>
    <s v="Therapy"/>
    <n v="9871.08"/>
    <x v="0"/>
    <s v="Yes"/>
    <d v="2023-03-16T23:00:00"/>
    <n v="7"/>
    <s v="Recovered"/>
    <x v="1"/>
  </r>
  <r>
    <n v="11177"/>
    <n v="187"/>
    <n v="274"/>
    <n v="4"/>
    <d v="2023-02-19T00:00:00"/>
    <s v="Diabetes"/>
    <s v="Surgery"/>
    <n v="3833.3"/>
    <x v="1"/>
    <s v="No"/>
    <m/>
    <n v="6"/>
    <s v="Recovered"/>
    <x v="0"/>
  </r>
  <r>
    <n v="11178"/>
    <n v="2855"/>
    <n v="194"/>
    <n v="17"/>
    <d v="2023-02-19T01:00:00"/>
    <s v="Flu"/>
    <s v="Therapy"/>
    <n v="4680.13"/>
    <x v="2"/>
    <s v="No"/>
    <m/>
    <n v="3"/>
    <s v="Recovered"/>
    <x v="1"/>
  </r>
  <r>
    <n v="11179"/>
    <n v="1251"/>
    <n v="299"/>
    <n v="6"/>
    <d v="2023-02-19T02:00:00"/>
    <s v="Diabetes"/>
    <s v="Surgery"/>
    <n v="1724.69"/>
    <x v="0"/>
    <s v="Yes"/>
    <d v="2023-03-03T02:00:00"/>
    <n v="11"/>
    <s v="Not Recovered"/>
    <x v="1"/>
  </r>
  <r>
    <n v="11180"/>
    <n v="1334"/>
    <n v="126"/>
    <n v="11"/>
    <d v="2023-02-19T03:00:00"/>
    <s v="Diabetes"/>
    <s v="Surgery"/>
    <n v="3982.93"/>
    <x v="0"/>
    <s v="No"/>
    <m/>
    <n v="11"/>
    <s v="Recovered"/>
    <x v="0"/>
  </r>
  <r>
    <n v="11181"/>
    <n v="4194"/>
    <n v="146"/>
    <n v="6"/>
    <d v="2023-02-19T04:00:00"/>
    <s v="Flu"/>
    <s v="Medication"/>
    <n v="7295.64"/>
    <x v="2"/>
    <s v="No"/>
    <m/>
    <n v="3"/>
    <s v="Not Recovered"/>
    <x v="1"/>
  </r>
  <r>
    <n v="11182"/>
    <n v="4151"/>
    <n v="218"/>
    <n v="22"/>
    <d v="2023-02-19T05:00:00"/>
    <s v="Flu"/>
    <s v="Surgery"/>
    <n v="2252.31"/>
    <x v="3"/>
    <s v="Yes"/>
    <d v="2023-03-13T05:00:00"/>
    <n v="8"/>
    <s v="Recovered"/>
    <x v="0"/>
  </r>
  <r>
    <n v="11183"/>
    <n v="2712"/>
    <n v="146"/>
    <n v="2"/>
    <d v="2023-02-19T06:00:00"/>
    <s v="Diabetes"/>
    <s v="Medication"/>
    <n v="1902.34"/>
    <x v="2"/>
    <s v="No"/>
    <m/>
    <n v="4"/>
    <s v="Recovered"/>
    <x v="1"/>
  </r>
  <r>
    <n v="11184"/>
    <n v="4854"/>
    <n v="114"/>
    <n v="17"/>
    <d v="2023-02-19T07:00:00"/>
    <s v="Broken Bone"/>
    <s v="Checkup"/>
    <n v="3826.11"/>
    <x v="2"/>
    <s v="No"/>
    <m/>
    <n v="13"/>
    <s v="Recovered"/>
    <x v="0"/>
  </r>
  <r>
    <n v="11185"/>
    <n v="4502"/>
    <n v="185"/>
    <n v="3"/>
    <d v="2023-02-19T08:00:00"/>
    <s v="Diabetes"/>
    <s v="Therapy"/>
    <n v="8204.6299999999992"/>
    <x v="2"/>
    <s v="Yes"/>
    <d v="2023-02-26T08:00:00"/>
    <n v="10"/>
    <s v="Not Recovered"/>
    <x v="1"/>
  </r>
  <r>
    <n v="11186"/>
    <n v="1786"/>
    <n v="163"/>
    <n v="12"/>
    <d v="2023-02-19T09:00:00"/>
    <s v="Broken Bone"/>
    <s v="Therapy"/>
    <n v="6274.21"/>
    <x v="1"/>
    <s v="Yes"/>
    <d v="2023-03-11T09:00:00"/>
    <n v="8"/>
    <s v="Recovered"/>
    <x v="0"/>
  </r>
  <r>
    <n v="11187"/>
    <n v="751"/>
    <n v="172"/>
    <n v="14"/>
    <d v="2023-02-19T10:00:00"/>
    <s v="COVID-19"/>
    <s v="Medication"/>
    <n v="9580.0400000000009"/>
    <x v="0"/>
    <s v="No"/>
    <m/>
    <n v="14"/>
    <s v="Not Recovered"/>
    <x v="0"/>
  </r>
  <r>
    <n v="11188"/>
    <n v="1763"/>
    <n v="103"/>
    <n v="2"/>
    <d v="2023-02-19T11:00:00"/>
    <s v="Broken Bone"/>
    <s v="Therapy"/>
    <n v="9054.9500000000007"/>
    <x v="1"/>
    <s v="No"/>
    <m/>
    <n v="13"/>
    <s v="Not Recovered"/>
    <x v="1"/>
  </r>
  <r>
    <n v="11189"/>
    <n v="3921"/>
    <n v="128"/>
    <n v="22"/>
    <d v="2023-02-19T12:00:00"/>
    <s v="Heart Disease"/>
    <s v="Therapy"/>
    <n v="1596.26"/>
    <x v="2"/>
    <s v="Yes"/>
    <d v="2023-02-22T12:00:00"/>
    <n v="10"/>
    <s v="Not Recovered"/>
    <x v="1"/>
  </r>
  <r>
    <n v="11190"/>
    <n v="4461"/>
    <n v="225"/>
    <n v="29"/>
    <d v="2023-02-19T13:00:00"/>
    <s v="Flu"/>
    <s v="Surgery"/>
    <n v="521.27"/>
    <x v="0"/>
    <s v="No"/>
    <m/>
    <n v="6"/>
    <s v="Not Recovered"/>
    <x v="0"/>
  </r>
  <r>
    <n v="11191"/>
    <n v="482"/>
    <n v="257"/>
    <n v="28"/>
    <d v="2023-02-19T14:00:00"/>
    <s v="COVID-19"/>
    <s v="Medication"/>
    <n v="4051.04"/>
    <x v="2"/>
    <s v="Yes"/>
    <d v="2023-02-22T14:00:00"/>
    <n v="3"/>
    <s v="Recovered"/>
    <x v="0"/>
  </r>
  <r>
    <n v="11192"/>
    <n v="154"/>
    <n v="187"/>
    <n v="22"/>
    <d v="2023-02-19T15:00:00"/>
    <s v="Diabetes"/>
    <s v="Therapy"/>
    <n v="5268.59"/>
    <x v="0"/>
    <s v="No"/>
    <m/>
    <n v="12"/>
    <s v="Recovered"/>
    <x v="0"/>
  </r>
  <r>
    <n v="11193"/>
    <n v="1525"/>
    <n v="246"/>
    <n v="29"/>
    <d v="2023-02-19T16:00:00"/>
    <s v="Broken Bone"/>
    <s v="Checkup"/>
    <n v="5204.1499999999996"/>
    <x v="2"/>
    <s v="No"/>
    <m/>
    <n v="10"/>
    <s v="Recovered"/>
    <x v="1"/>
  </r>
  <r>
    <n v="11194"/>
    <n v="2121"/>
    <n v="263"/>
    <n v="5"/>
    <d v="2023-02-19T17:00:00"/>
    <s v="COVID-19"/>
    <s v="Medication"/>
    <n v="1427.66"/>
    <x v="0"/>
    <s v="No"/>
    <m/>
    <n v="2"/>
    <s v="Recovered"/>
    <x v="0"/>
  </r>
  <r>
    <n v="11195"/>
    <n v="2344"/>
    <n v="177"/>
    <n v="10"/>
    <d v="2023-02-19T18:00:00"/>
    <s v="Heart Disease"/>
    <s v="Surgery"/>
    <n v="1335.69"/>
    <x v="2"/>
    <s v="No"/>
    <m/>
    <n v="1"/>
    <s v="Not Recovered"/>
    <x v="0"/>
  </r>
  <r>
    <n v="11196"/>
    <n v="1241"/>
    <n v="176"/>
    <n v="10"/>
    <d v="2023-02-19T19:00:00"/>
    <s v="Broken Bone"/>
    <s v="Checkup"/>
    <n v="563.91999999999996"/>
    <x v="2"/>
    <s v="No"/>
    <m/>
    <n v="12"/>
    <s v="Not Recovered"/>
    <x v="1"/>
  </r>
  <r>
    <n v="11197"/>
    <n v="61"/>
    <n v="275"/>
    <n v="21"/>
    <d v="2023-02-19T20:00:00"/>
    <s v="Diabetes"/>
    <s v="Therapy"/>
    <n v="8523.51"/>
    <x v="1"/>
    <s v="No"/>
    <m/>
    <n v="4"/>
    <s v="Not Recovered"/>
    <x v="0"/>
  </r>
  <r>
    <n v="11198"/>
    <n v="939"/>
    <n v="214"/>
    <n v="9"/>
    <d v="2023-02-19T21:00:00"/>
    <s v="Diabetes"/>
    <s v="Therapy"/>
    <n v="9482.67"/>
    <x v="1"/>
    <s v="Yes"/>
    <d v="2023-02-22T21:00:00"/>
    <n v="8"/>
    <s v="Not Recovered"/>
    <x v="1"/>
  </r>
  <r>
    <n v="11199"/>
    <n v="1640"/>
    <n v="233"/>
    <n v="30"/>
    <d v="2023-02-19T22:00:00"/>
    <s v="Broken Bone"/>
    <s v="Medication"/>
    <n v="1245.28"/>
    <x v="0"/>
    <s v="No"/>
    <m/>
    <n v="4"/>
    <s v="Not Recovered"/>
    <x v="0"/>
  </r>
  <r>
    <n v="11200"/>
    <n v="4121"/>
    <n v="175"/>
    <n v="21"/>
    <d v="2023-02-19T23:00:00"/>
    <s v="Heart Disease"/>
    <s v="Therapy"/>
    <n v="2209.91"/>
    <x v="0"/>
    <s v="No"/>
    <m/>
    <n v="8"/>
    <s v="Not Recovered"/>
    <x v="0"/>
  </r>
  <r>
    <n v="11201"/>
    <n v="4227"/>
    <n v="159"/>
    <n v="13"/>
    <d v="2023-02-20T00:00:00"/>
    <s v="Flu"/>
    <s v="Medication"/>
    <n v="989.64"/>
    <x v="1"/>
    <s v="No"/>
    <m/>
    <n v="13"/>
    <s v="Not Recovered"/>
    <x v="1"/>
  </r>
  <r>
    <n v="11202"/>
    <n v="3570"/>
    <n v="159"/>
    <n v="10"/>
    <d v="2023-02-20T01:00:00"/>
    <s v="Flu"/>
    <s v="Therapy"/>
    <n v="8787.27"/>
    <x v="2"/>
    <s v="Yes"/>
    <d v="2023-03-07T01:00:00"/>
    <n v="8"/>
    <s v="Recovered"/>
    <x v="1"/>
  </r>
  <r>
    <n v="11203"/>
    <n v="1253"/>
    <n v="147"/>
    <n v="6"/>
    <d v="2023-02-20T02:00:00"/>
    <s v="Diabetes"/>
    <s v="Checkup"/>
    <n v="9591.2199999999993"/>
    <x v="2"/>
    <s v="No"/>
    <m/>
    <n v="11"/>
    <s v="Not Recovered"/>
    <x v="1"/>
  </r>
  <r>
    <n v="11204"/>
    <n v="4204"/>
    <n v="195"/>
    <n v="11"/>
    <d v="2023-02-20T03:00:00"/>
    <s v="Heart Disease"/>
    <s v="Surgery"/>
    <n v="2691.79"/>
    <x v="0"/>
    <s v="Yes"/>
    <d v="2023-03-08T03:00:00"/>
    <n v="1"/>
    <s v="Recovered"/>
    <x v="1"/>
  </r>
  <r>
    <n v="11205"/>
    <n v="172"/>
    <n v="241"/>
    <n v="4"/>
    <d v="2023-02-20T04:00:00"/>
    <s v="Diabetes"/>
    <s v="Checkup"/>
    <n v="3105.48"/>
    <x v="0"/>
    <s v="No"/>
    <m/>
    <n v="13"/>
    <s v="Not Recovered"/>
    <x v="0"/>
  </r>
  <r>
    <n v="11206"/>
    <n v="1459"/>
    <n v="178"/>
    <n v="26"/>
    <d v="2023-02-20T05:00:00"/>
    <s v="Flu"/>
    <s v="Surgery"/>
    <n v="3690.43"/>
    <x v="2"/>
    <s v="Yes"/>
    <d v="2023-03-05T05:00:00"/>
    <n v="6"/>
    <s v="Not Recovered"/>
    <x v="0"/>
  </r>
  <r>
    <n v="11207"/>
    <n v="3550"/>
    <n v="213"/>
    <n v="14"/>
    <d v="2023-02-20T06:00:00"/>
    <s v="Diabetes"/>
    <s v="Medication"/>
    <n v="5074.3900000000003"/>
    <x v="1"/>
    <s v="No"/>
    <m/>
    <n v="11"/>
    <s v="Not Recovered"/>
    <x v="0"/>
  </r>
  <r>
    <n v="11208"/>
    <n v="4198"/>
    <n v="209"/>
    <n v="30"/>
    <d v="2023-02-20T07:00:00"/>
    <s v="Broken Bone"/>
    <s v="Therapy"/>
    <n v="6856.36"/>
    <x v="0"/>
    <s v="No"/>
    <m/>
    <n v="10"/>
    <s v="Not Recovered"/>
    <x v="1"/>
  </r>
  <r>
    <n v="11209"/>
    <n v="2323"/>
    <n v="206"/>
    <n v="17"/>
    <d v="2023-02-20T08:00:00"/>
    <s v="Broken Bone"/>
    <s v="Checkup"/>
    <n v="5093.47"/>
    <x v="2"/>
    <s v="No"/>
    <m/>
    <n v="8"/>
    <s v="Recovered"/>
    <x v="1"/>
  </r>
  <r>
    <n v="11210"/>
    <n v="1637"/>
    <n v="189"/>
    <n v="20"/>
    <d v="2023-02-20T09:00:00"/>
    <s v="Heart Disease"/>
    <s v="Therapy"/>
    <n v="9514.92"/>
    <x v="0"/>
    <s v="No"/>
    <m/>
    <n v="8"/>
    <s v="Recovered"/>
    <x v="0"/>
  </r>
  <r>
    <n v="11211"/>
    <n v="3116"/>
    <n v="133"/>
    <n v="2"/>
    <d v="2023-02-20T10:00:00"/>
    <s v="Flu"/>
    <s v="Medication"/>
    <n v="1088.95"/>
    <x v="1"/>
    <s v="No"/>
    <m/>
    <n v="1"/>
    <s v="Recovered"/>
    <x v="0"/>
  </r>
  <r>
    <n v="11212"/>
    <n v="4091"/>
    <n v="197"/>
    <n v="10"/>
    <d v="2023-02-20T11:00:00"/>
    <s v="Heart Disease"/>
    <s v="Surgery"/>
    <n v="8006.19"/>
    <x v="0"/>
    <s v="No"/>
    <m/>
    <n v="8"/>
    <s v="Not Recovered"/>
    <x v="1"/>
  </r>
  <r>
    <n v="11213"/>
    <n v="3005"/>
    <n v="290"/>
    <n v="3"/>
    <d v="2023-02-20T12:00:00"/>
    <s v="Heart Disease"/>
    <s v="Checkup"/>
    <n v="3411.38"/>
    <x v="2"/>
    <s v="Yes"/>
    <d v="2023-03-08T12:00:00"/>
    <n v="13"/>
    <s v="Recovered"/>
    <x v="0"/>
  </r>
  <r>
    <n v="11214"/>
    <n v="330"/>
    <n v="179"/>
    <n v="7"/>
    <d v="2023-02-20T13:00:00"/>
    <s v="Flu"/>
    <s v="Surgery"/>
    <n v="3837.72"/>
    <x v="1"/>
    <s v="No"/>
    <m/>
    <n v="9"/>
    <s v="Recovered"/>
    <x v="1"/>
  </r>
  <r>
    <n v="11215"/>
    <n v="3641"/>
    <n v="116"/>
    <n v="7"/>
    <d v="2023-02-20T14:00:00"/>
    <s v="COVID-19"/>
    <s v="Surgery"/>
    <n v="7117.41"/>
    <x v="2"/>
    <s v="No"/>
    <m/>
    <n v="11"/>
    <s v="Not Recovered"/>
    <x v="0"/>
  </r>
  <r>
    <n v="11216"/>
    <n v="3895"/>
    <n v="144"/>
    <n v="1"/>
    <d v="2023-02-20T15:00:00"/>
    <s v="COVID-19"/>
    <s v="Medication"/>
    <n v="9300.83"/>
    <x v="1"/>
    <s v="Yes"/>
    <d v="2023-02-22T15:00:00"/>
    <n v="14"/>
    <s v="Recovered"/>
    <x v="0"/>
  </r>
  <r>
    <n v="11217"/>
    <n v="4108"/>
    <n v="286"/>
    <n v="8"/>
    <d v="2023-02-20T16:00:00"/>
    <s v="Diabetes"/>
    <s v="Surgery"/>
    <n v="7190.39"/>
    <x v="2"/>
    <s v="Yes"/>
    <d v="2023-02-26T16:00:00"/>
    <n v="6"/>
    <s v="Not Recovered"/>
    <x v="0"/>
  </r>
  <r>
    <n v="11218"/>
    <n v="1342"/>
    <n v="220"/>
    <n v="23"/>
    <d v="2023-02-20T17:00:00"/>
    <s v="COVID-19"/>
    <s v="Medication"/>
    <n v="7781.02"/>
    <x v="0"/>
    <s v="No"/>
    <m/>
    <n v="13"/>
    <s v="Recovered"/>
    <x v="1"/>
  </r>
  <r>
    <n v="11219"/>
    <n v="3664"/>
    <n v="234"/>
    <n v="1"/>
    <d v="2023-02-20T18:00:00"/>
    <s v="Broken Bone"/>
    <s v="Surgery"/>
    <n v="7532.71"/>
    <x v="1"/>
    <s v="Yes"/>
    <d v="2023-03-09T18:00:00"/>
    <n v="7"/>
    <s v="Recovered"/>
    <x v="1"/>
  </r>
  <r>
    <n v="11220"/>
    <n v="216"/>
    <n v="208"/>
    <n v="8"/>
    <d v="2023-02-20T19:00:00"/>
    <s v="Heart Disease"/>
    <s v="Surgery"/>
    <n v="3277.69"/>
    <x v="3"/>
    <s v="Yes"/>
    <d v="2023-02-26T19:00:00"/>
    <n v="6"/>
    <s v="Not Recovered"/>
    <x v="1"/>
  </r>
  <r>
    <n v="11221"/>
    <n v="339"/>
    <n v="243"/>
    <n v="14"/>
    <d v="2023-02-20T20:00:00"/>
    <s v="Diabetes"/>
    <s v="Checkup"/>
    <n v="7593.61"/>
    <x v="1"/>
    <s v="Yes"/>
    <d v="2023-03-16T20:00:00"/>
    <n v="5"/>
    <s v="Recovered"/>
    <x v="1"/>
  </r>
  <r>
    <n v="11222"/>
    <n v="4063"/>
    <n v="104"/>
    <n v="14"/>
    <d v="2023-02-20T21:00:00"/>
    <s v="Heart Disease"/>
    <s v="Medication"/>
    <n v="7866.76"/>
    <x v="0"/>
    <s v="Yes"/>
    <d v="2023-03-14T21:00:00"/>
    <n v="1"/>
    <s v="Not Recovered"/>
    <x v="1"/>
  </r>
  <r>
    <n v="11223"/>
    <n v="2709"/>
    <n v="156"/>
    <n v="2"/>
    <d v="2023-02-20T22:00:00"/>
    <s v="Flu"/>
    <s v="Therapy"/>
    <n v="5380.66"/>
    <x v="1"/>
    <s v="Yes"/>
    <d v="2023-03-10T22:00:00"/>
    <n v="2"/>
    <s v="Recovered"/>
    <x v="1"/>
  </r>
  <r>
    <n v="11224"/>
    <n v="3153"/>
    <n v="164"/>
    <n v="8"/>
    <d v="2023-02-20T23:00:00"/>
    <s v="COVID-19"/>
    <s v="Therapy"/>
    <n v="5413.89"/>
    <x v="0"/>
    <s v="Yes"/>
    <d v="2023-03-15T23:00:00"/>
    <n v="10"/>
    <s v="Recovered"/>
    <x v="1"/>
  </r>
  <r>
    <n v="11225"/>
    <n v="1751"/>
    <n v="296"/>
    <n v="19"/>
    <d v="2023-02-21T00:00:00"/>
    <s v="Flu"/>
    <s v="Therapy"/>
    <n v="7621.24"/>
    <x v="0"/>
    <s v="Yes"/>
    <d v="2023-03-05T00:00:00"/>
    <n v="2"/>
    <s v="Not Recovered"/>
    <x v="1"/>
  </r>
  <r>
    <n v="11226"/>
    <n v="2422"/>
    <n v="262"/>
    <n v="10"/>
    <d v="2023-02-21T01:00:00"/>
    <s v="Diabetes"/>
    <s v="Checkup"/>
    <n v="8188.61"/>
    <x v="1"/>
    <s v="No"/>
    <m/>
    <n v="11"/>
    <s v="Recovered"/>
    <x v="0"/>
  </r>
  <r>
    <n v="11227"/>
    <n v="710"/>
    <n v="195"/>
    <n v="7"/>
    <d v="2023-02-21T02:00:00"/>
    <s v="Broken Bone"/>
    <s v="Checkup"/>
    <n v="3438.23"/>
    <x v="2"/>
    <s v="No"/>
    <m/>
    <n v="9"/>
    <s v="Not Recovered"/>
    <x v="1"/>
  </r>
  <r>
    <n v="11228"/>
    <n v="3727"/>
    <n v="156"/>
    <n v="13"/>
    <d v="2023-02-21T03:00:00"/>
    <s v="COVID-19"/>
    <s v="Surgery"/>
    <n v="8035.47"/>
    <x v="3"/>
    <s v="No"/>
    <m/>
    <n v="6"/>
    <s v="Not Recovered"/>
    <x v="1"/>
  </r>
  <r>
    <n v="11229"/>
    <n v="3643"/>
    <n v="132"/>
    <n v="22"/>
    <d v="2023-02-21T04:00:00"/>
    <s v="Flu"/>
    <s v="Surgery"/>
    <n v="8160.67"/>
    <x v="2"/>
    <s v="Yes"/>
    <d v="2023-03-12T04:00:00"/>
    <n v="3"/>
    <s v="Recovered"/>
    <x v="0"/>
  </r>
  <r>
    <n v="11230"/>
    <n v="3994"/>
    <n v="216"/>
    <n v="21"/>
    <d v="2023-02-21T05:00:00"/>
    <s v="COVID-19"/>
    <s v="Therapy"/>
    <n v="2417.84"/>
    <x v="3"/>
    <s v="No"/>
    <m/>
    <n v="3"/>
    <s v="Not Recovered"/>
    <x v="0"/>
  </r>
  <r>
    <n v="11231"/>
    <n v="489"/>
    <n v="109"/>
    <n v="15"/>
    <d v="2023-02-21T06:00:00"/>
    <s v="Heart Disease"/>
    <s v="Surgery"/>
    <n v="7197.81"/>
    <x v="1"/>
    <s v="No"/>
    <m/>
    <n v="14"/>
    <s v="Recovered"/>
    <x v="0"/>
  </r>
  <r>
    <n v="11232"/>
    <n v="47"/>
    <n v="291"/>
    <n v="11"/>
    <d v="2023-02-21T07:00:00"/>
    <s v="Broken Bone"/>
    <s v="Surgery"/>
    <n v="1946.69"/>
    <x v="1"/>
    <s v="No"/>
    <m/>
    <n v="10"/>
    <s v="Recovered"/>
    <x v="0"/>
  </r>
  <r>
    <n v="11233"/>
    <n v="3360"/>
    <n v="205"/>
    <n v="26"/>
    <d v="2023-02-21T08:00:00"/>
    <s v="COVID-19"/>
    <s v="Checkup"/>
    <n v="1021.19"/>
    <x v="2"/>
    <s v="No"/>
    <m/>
    <n v="10"/>
    <s v="Not Recovered"/>
    <x v="1"/>
  </r>
  <r>
    <n v="11234"/>
    <n v="4874"/>
    <n v="300"/>
    <n v="14"/>
    <d v="2023-02-21T09:00:00"/>
    <s v="Broken Bone"/>
    <s v="Therapy"/>
    <n v="5787.98"/>
    <x v="1"/>
    <s v="Yes"/>
    <d v="2023-03-18T09:00:00"/>
    <n v="2"/>
    <s v="Not Recovered"/>
    <x v="1"/>
  </r>
  <r>
    <n v="11235"/>
    <n v="4807"/>
    <n v="178"/>
    <n v="11"/>
    <d v="2023-02-21T10:00:00"/>
    <s v="Heart Disease"/>
    <s v="Medication"/>
    <n v="9095.66"/>
    <x v="1"/>
    <s v="Yes"/>
    <d v="2023-03-05T10:00:00"/>
    <n v="7"/>
    <s v="Not Recovered"/>
    <x v="0"/>
  </r>
  <r>
    <n v="11236"/>
    <n v="401"/>
    <n v="261"/>
    <n v="2"/>
    <d v="2023-02-21T11:00:00"/>
    <s v="Heart Disease"/>
    <s v="Therapy"/>
    <n v="451.04"/>
    <x v="0"/>
    <s v="Yes"/>
    <d v="2023-03-20T11:00:00"/>
    <n v="14"/>
    <s v="Recovered"/>
    <x v="1"/>
  </r>
  <r>
    <n v="11237"/>
    <n v="3991"/>
    <n v="187"/>
    <n v="2"/>
    <d v="2023-02-21T12:00:00"/>
    <s v="Flu"/>
    <s v="Checkup"/>
    <n v="8282.3700000000008"/>
    <x v="2"/>
    <s v="Yes"/>
    <d v="2023-03-17T12:00:00"/>
    <n v="1"/>
    <s v="Recovered"/>
    <x v="1"/>
  </r>
  <r>
    <n v="11238"/>
    <n v="3158"/>
    <n v="121"/>
    <n v="29"/>
    <d v="2023-02-21T13:00:00"/>
    <s v="Diabetes"/>
    <s v="Therapy"/>
    <n v="5114.0600000000004"/>
    <x v="0"/>
    <s v="Yes"/>
    <d v="2023-03-15T13:00:00"/>
    <n v="1"/>
    <s v="Not Recovered"/>
    <x v="0"/>
  </r>
  <r>
    <n v="11239"/>
    <n v="4346"/>
    <n v="155"/>
    <n v="12"/>
    <d v="2023-02-21T14:00:00"/>
    <s v="Flu"/>
    <s v="Medication"/>
    <n v="8622.86"/>
    <x v="1"/>
    <s v="Yes"/>
    <d v="2023-03-10T14:00:00"/>
    <n v="14"/>
    <s v="Recovered"/>
    <x v="1"/>
  </r>
  <r>
    <n v="11240"/>
    <n v="391"/>
    <n v="176"/>
    <n v="15"/>
    <d v="2023-02-21T15:00:00"/>
    <s v="Broken Bone"/>
    <s v="Surgery"/>
    <n v="8450.42"/>
    <x v="1"/>
    <s v="No"/>
    <m/>
    <n v="10"/>
    <s v="Not Recovered"/>
    <x v="1"/>
  </r>
  <r>
    <n v="11241"/>
    <n v="3854"/>
    <n v="285"/>
    <n v="17"/>
    <d v="2023-02-21T16:00:00"/>
    <s v="Flu"/>
    <s v="Therapy"/>
    <n v="8765.34"/>
    <x v="0"/>
    <s v="No"/>
    <m/>
    <n v="3"/>
    <s v="Not Recovered"/>
    <x v="1"/>
  </r>
  <r>
    <n v="11242"/>
    <n v="4431"/>
    <n v="230"/>
    <n v="14"/>
    <d v="2023-02-21T17:00:00"/>
    <s v="COVID-19"/>
    <s v="Checkup"/>
    <n v="7711.85"/>
    <x v="0"/>
    <s v="Yes"/>
    <d v="2023-02-23T17:00:00"/>
    <n v="1"/>
    <s v="Recovered"/>
    <x v="0"/>
  </r>
  <r>
    <n v="11243"/>
    <n v="629"/>
    <n v="241"/>
    <n v="25"/>
    <d v="2023-02-21T18:00:00"/>
    <s v="Flu"/>
    <s v="Checkup"/>
    <n v="8445.6200000000008"/>
    <x v="1"/>
    <s v="No"/>
    <m/>
    <n v="13"/>
    <s v="Recovered"/>
    <x v="0"/>
  </r>
  <r>
    <n v="11244"/>
    <n v="4233"/>
    <n v="226"/>
    <n v="16"/>
    <d v="2023-02-21T19:00:00"/>
    <s v="Diabetes"/>
    <s v="Therapy"/>
    <n v="1842.65"/>
    <x v="2"/>
    <s v="No"/>
    <m/>
    <n v="11"/>
    <s v="Not Recovered"/>
    <x v="0"/>
  </r>
  <r>
    <n v="11245"/>
    <n v="2931"/>
    <n v="232"/>
    <n v="27"/>
    <d v="2023-02-21T20:00:00"/>
    <s v="Diabetes"/>
    <s v="Surgery"/>
    <n v="3108.15"/>
    <x v="0"/>
    <s v="Yes"/>
    <d v="2023-03-07T20:00:00"/>
    <n v="14"/>
    <s v="Recovered"/>
    <x v="1"/>
  </r>
  <r>
    <n v="11246"/>
    <n v="1522"/>
    <n v="184"/>
    <n v="8"/>
    <d v="2023-02-21T21:00:00"/>
    <s v="Broken Bone"/>
    <s v="Surgery"/>
    <n v="2500.61"/>
    <x v="3"/>
    <s v="No"/>
    <m/>
    <n v="3"/>
    <s v="Recovered"/>
    <x v="0"/>
  </r>
  <r>
    <n v="11247"/>
    <n v="827"/>
    <n v="278"/>
    <n v="24"/>
    <d v="2023-02-21T22:00:00"/>
    <s v="Heart Disease"/>
    <s v="Checkup"/>
    <n v="7450.04"/>
    <x v="1"/>
    <s v="Yes"/>
    <d v="2023-03-21T22:00:00"/>
    <n v="12"/>
    <s v="Recovered"/>
    <x v="0"/>
  </r>
  <r>
    <n v="11248"/>
    <n v="4823"/>
    <n v="215"/>
    <n v="17"/>
    <d v="2023-02-21T23:00:00"/>
    <s v="Diabetes"/>
    <s v="Checkup"/>
    <n v="1621.07"/>
    <x v="2"/>
    <s v="No"/>
    <m/>
    <n v="9"/>
    <s v="Not Recovered"/>
    <x v="0"/>
  </r>
  <r>
    <n v="11249"/>
    <n v="1501"/>
    <n v="148"/>
    <n v="5"/>
    <d v="2023-02-22T00:00:00"/>
    <s v="Broken Bone"/>
    <s v="Medication"/>
    <n v="1904.06"/>
    <x v="2"/>
    <s v="Yes"/>
    <d v="2023-03-07T00:00:00"/>
    <n v="7"/>
    <s v="Not Recovered"/>
    <x v="1"/>
  </r>
  <r>
    <n v="11250"/>
    <n v="3295"/>
    <n v="223"/>
    <n v="12"/>
    <d v="2023-02-22T01:00:00"/>
    <s v="Diabetes"/>
    <s v="Surgery"/>
    <n v="8801.75"/>
    <x v="1"/>
    <s v="Yes"/>
    <d v="2023-03-18T01:00:00"/>
    <n v="13"/>
    <s v="Not Recovered"/>
    <x v="0"/>
  </r>
  <r>
    <n v="11251"/>
    <n v="2420"/>
    <n v="178"/>
    <n v="6"/>
    <d v="2023-02-22T02:00:00"/>
    <s v="Diabetes"/>
    <s v="Therapy"/>
    <n v="7088.23"/>
    <x v="1"/>
    <s v="Yes"/>
    <d v="2023-02-28T02:00:00"/>
    <n v="9"/>
    <s v="Recovered"/>
    <x v="0"/>
  </r>
  <r>
    <n v="11252"/>
    <n v="935"/>
    <n v="130"/>
    <n v="18"/>
    <d v="2023-02-22T03:00:00"/>
    <s v="Heart Disease"/>
    <s v="Checkup"/>
    <n v="8766.26"/>
    <x v="1"/>
    <s v="No"/>
    <m/>
    <n v="7"/>
    <s v="Recovered"/>
    <x v="1"/>
  </r>
  <r>
    <n v="11253"/>
    <n v="3043"/>
    <n v="129"/>
    <n v="26"/>
    <d v="2023-02-22T04:00:00"/>
    <s v="COVID-19"/>
    <s v="Checkup"/>
    <n v="1479.62"/>
    <x v="2"/>
    <s v="No"/>
    <m/>
    <n v="11"/>
    <s v="Not Recovered"/>
    <x v="1"/>
  </r>
  <r>
    <n v="11254"/>
    <n v="4498"/>
    <n v="236"/>
    <n v="5"/>
    <d v="2023-02-22T05:00:00"/>
    <s v="Broken Bone"/>
    <s v="Checkup"/>
    <n v="4049.91"/>
    <x v="0"/>
    <s v="No"/>
    <m/>
    <n v="14"/>
    <s v="Recovered"/>
    <x v="1"/>
  </r>
  <r>
    <n v="11255"/>
    <n v="1467"/>
    <n v="240"/>
    <n v="6"/>
    <d v="2023-02-22T06:00:00"/>
    <s v="Diabetes"/>
    <s v="Checkup"/>
    <n v="2903.2"/>
    <x v="1"/>
    <s v="No"/>
    <m/>
    <n v="9"/>
    <s v="Recovered"/>
    <x v="0"/>
  </r>
  <r>
    <n v="11256"/>
    <n v="3562"/>
    <n v="141"/>
    <n v="9"/>
    <d v="2023-02-22T07:00:00"/>
    <s v="Diabetes"/>
    <s v="Surgery"/>
    <n v="195.84"/>
    <x v="1"/>
    <s v="Yes"/>
    <d v="2023-03-11T07:00:00"/>
    <n v="11"/>
    <s v="Not Recovered"/>
    <x v="0"/>
  </r>
  <r>
    <n v="11257"/>
    <n v="615"/>
    <n v="126"/>
    <n v="15"/>
    <d v="2023-02-22T08:00:00"/>
    <s v="Flu"/>
    <s v="Checkup"/>
    <n v="2916.78"/>
    <x v="0"/>
    <s v="Yes"/>
    <d v="2023-03-03T08:00:00"/>
    <n v="13"/>
    <s v="Recovered"/>
    <x v="0"/>
  </r>
  <r>
    <n v="11258"/>
    <n v="1183"/>
    <n v="150"/>
    <n v="10"/>
    <d v="2023-02-22T09:00:00"/>
    <s v="COVID-19"/>
    <s v="Surgery"/>
    <n v="3857.87"/>
    <x v="3"/>
    <s v="No"/>
    <m/>
    <n v="3"/>
    <s v="Recovered"/>
    <x v="0"/>
  </r>
  <r>
    <n v="11259"/>
    <n v="3224"/>
    <n v="102"/>
    <n v="17"/>
    <d v="2023-02-22T10:00:00"/>
    <s v="Heart Disease"/>
    <s v="Medication"/>
    <n v="1012.97"/>
    <x v="1"/>
    <s v="No"/>
    <m/>
    <n v="7"/>
    <s v="Recovered"/>
    <x v="0"/>
  </r>
  <r>
    <n v="11260"/>
    <n v="2668"/>
    <n v="155"/>
    <n v="29"/>
    <d v="2023-02-22T11:00:00"/>
    <s v="Broken Bone"/>
    <s v="Medication"/>
    <n v="5708.23"/>
    <x v="0"/>
    <s v="No"/>
    <m/>
    <n v="6"/>
    <s v="Not Recovered"/>
    <x v="0"/>
  </r>
  <r>
    <n v="11261"/>
    <n v="131"/>
    <n v="204"/>
    <n v="26"/>
    <d v="2023-02-22T12:00:00"/>
    <s v="Diabetes"/>
    <s v="Therapy"/>
    <n v="3893.41"/>
    <x v="3"/>
    <s v="Yes"/>
    <d v="2023-03-02T12:00:00"/>
    <n v="2"/>
    <s v="Not Recovered"/>
    <x v="1"/>
  </r>
  <r>
    <n v="11262"/>
    <n v="2984"/>
    <n v="284"/>
    <n v="19"/>
    <d v="2023-02-22T13:00:00"/>
    <s v="Broken Bone"/>
    <s v="Checkup"/>
    <n v="559.97"/>
    <x v="2"/>
    <s v="No"/>
    <m/>
    <n v="6"/>
    <s v="Not Recovered"/>
    <x v="0"/>
  </r>
  <r>
    <n v="11263"/>
    <n v="4279"/>
    <n v="114"/>
    <n v="12"/>
    <d v="2023-02-22T14:00:00"/>
    <s v="Heart Disease"/>
    <s v="Therapy"/>
    <n v="7069.39"/>
    <x v="2"/>
    <s v="Yes"/>
    <d v="2023-03-08T14:00:00"/>
    <n v="3"/>
    <s v="Recovered"/>
    <x v="0"/>
  </r>
  <r>
    <n v="11264"/>
    <n v="4460"/>
    <n v="234"/>
    <n v="9"/>
    <d v="2023-02-22T15:00:00"/>
    <s v="COVID-19"/>
    <s v="Surgery"/>
    <n v="7319.87"/>
    <x v="1"/>
    <s v="No"/>
    <m/>
    <n v="2"/>
    <s v="Recovered"/>
    <x v="1"/>
  </r>
  <r>
    <n v="11265"/>
    <n v="39"/>
    <n v="228"/>
    <n v="15"/>
    <d v="2023-02-22T16:00:00"/>
    <s v="Flu"/>
    <s v="Therapy"/>
    <n v="8361.27"/>
    <x v="0"/>
    <s v="No"/>
    <m/>
    <n v="5"/>
    <s v="Recovered"/>
    <x v="1"/>
  </r>
  <r>
    <n v="11266"/>
    <n v="3960"/>
    <n v="204"/>
    <n v="14"/>
    <d v="2023-02-22T17:00:00"/>
    <s v="COVID-19"/>
    <s v="Therapy"/>
    <n v="4906.8500000000004"/>
    <x v="2"/>
    <s v="No"/>
    <m/>
    <n v="5"/>
    <s v="Recovered"/>
    <x v="1"/>
  </r>
  <r>
    <n v="11267"/>
    <n v="3588"/>
    <n v="195"/>
    <n v="1"/>
    <d v="2023-02-22T18:00:00"/>
    <s v="Flu"/>
    <s v="Checkup"/>
    <n v="9689.7199999999993"/>
    <x v="0"/>
    <s v="No"/>
    <m/>
    <n v="11"/>
    <s v="Recovered"/>
    <x v="0"/>
  </r>
  <r>
    <n v="11268"/>
    <n v="921"/>
    <n v="181"/>
    <n v="17"/>
    <d v="2023-02-22T19:00:00"/>
    <s v="Broken Bone"/>
    <s v="Surgery"/>
    <n v="9149.24"/>
    <x v="2"/>
    <s v="Yes"/>
    <d v="2023-02-24T19:00:00"/>
    <n v="2"/>
    <s v="Recovered"/>
    <x v="0"/>
  </r>
  <r>
    <n v="11269"/>
    <n v="2770"/>
    <n v="161"/>
    <n v="1"/>
    <d v="2023-02-22T20:00:00"/>
    <s v="COVID-19"/>
    <s v="Surgery"/>
    <n v="5558.38"/>
    <x v="2"/>
    <s v="Yes"/>
    <d v="2023-03-04T20:00:00"/>
    <n v="3"/>
    <s v="Recovered"/>
    <x v="0"/>
  </r>
  <r>
    <n v="11270"/>
    <n v="4112"/>
    <n v="112"/>
    <n v="23"/>
    <d v="2023-02-22T21:00:00"/>
    <s v="COVID-19"/>
    <s v="Checkup"/>
    <n v="4505.0200000000004"/>
    <x v="1"/>
    <s v="Yes"/>
    <d v="2023-03-22T21:00:00"/>
    <n v="8"/>
    <s v="Recovered"/>
    <x v="1"/>
  </r>
  <r>
    <n v="11271"/>
    <n v="493"/>
    <n v="113"/>
    <n v="29"/>
    <d v="2023-02-22T22:00:00"/>
    <s v="COVID-19"/>
    <s v="Surgery"/>
    <n v="130.04"/>
    <x v="2"/>
    <s v="Yes"/>
    <d v="2023-03-15T22:00:00"/>
    <n v="5"/>
    <s v="Recovered"/>
    <x v="0"/>
  </r>
  <r>
    <n v="11272"/>
    <n v="1132"/>
    <n v="247"/>
    <n v="21"/>
    <d v="2023-02-22T23:00:00"/>
    <s v="Heart Disease"/>
    <s v="Medication"/>
    <n v="7138.85"/>
    <x v="2"/>
    <s v="Yes"/>
    <d v="2023-02-25T23:00:00"/>
    <n v="8"/>
    <s v="Recovered"/>
    <x v="0"/>
  </r>
  <r>
    <n v="11273"/>
    <n v="3522"/>
    <n v="272"/>
    <n v="22"/>
    <d v="2023-02-23T00:00:00"/>
    <s v="Broken Bone"/>
    <s v="Checkup"/>
    <n v="5693.05"/>
    <x v="0"/>
    <s v="No"/>
    <m/>
    <n v="10"/>
    <s v="Recovered"/>
    <x v="1"/>
  </r>
  <r>
    <n v="11274"/>
    <n v="311"/>
    <n v="189"/>
    <n v="13"/>
    <d v="2023-02-23T01:00:00"/>
    <s v="Flu"/>
    <s v="Checkup"/>
    <n v="9381.69"/>
    <x v="1"/>
    <s v="No"/>
    <m/>
    <n v="4"/>
    <s v="Recovered"/>
    <x v="0"/>
  </r>
  <r>
    <n v="11275"/>
    <n v="739"/>
    <n v="195"/>
    <n v="30"/>
    <d v="2023-02-23T02:00:00"/>
    <s v="COVID-19"/>
    <s v="Checkup"/>
    <n v="5982.9"/>
    <x v="1"/>
    <s v="No"/>
    <m/>
    <n v="4"/>
    <s v="Recovered"/>
    <x v="0"/>
  </r>
  <r>
    <n v="11276"/>
    <n v="3242"/>
    <n v="159"/>
    <n v="8"/>
    <d v="2023-02-23T03:00:00"/>
    <s v="Broken Bone"/>
    <s v="Medication"/>
    <n v="9929.2800000000007"/>
    <x v="2"/>
    <s v="Yes"/>
    <d v="2023-03-12T03:00:00"/>
    <n v="13"/>
    <s v="Not Recovered"/>
    <x v="1"/>
  </r>
  <r>
    <n v="11277"/>
    <n v="546"/>
    <n v="137"/>
    <n v="30"/>
    <d v="2023-02-23T04:00:00"/>
    <s v="Heart Disease"/>
    <s v="Surgery"/>
    <n v="8552.81"/>
    <x v="1"/>
    <s v="Yes"/>
    <d v="2023-03-02T04:00:00"/>
    <n v="6"/>
    <s v="Not Recovered"/>
    <x v="1"/>
  </r>
  <r>
    <n v="11278"/>
    <n v="2462"/>
    <n v="125"/>
    <n v="13"/>
    <d v="2023-02-23T05:00:00"/>
    <s v="Heart Disease"/>
    <s v="Medication"/>
    <n v="9540.6200000000008"/>
    <x v="0"/>
    <s v="No"/>
    <m/>
    <n v="10"/>
    <s v="Not Recovered"/>
    <x v="1"/>
  </r>
  <r>
    <n v="11279"/>
    <n v="4347"/>
    <n v="116"/>
    <n v="16"/>
    <d v="2023-02-23T06:00:00"/>
    <s v="Broken Bone"/>
    <s v="Medication"/>
    <n v="3343.86"/>
    <x v="1"/>
    <s v="Yes"/>
    <d v="2023-03-20T06:00:00"/>
    <n v="11"/>
    <s v="Not Recovered"/>
    <x v="1"/>
  </r>
  <r>
    <n v="11280"/>
    <n v="4855"/>
    <n v="266"/>
    <n v="2"/>
    <d v="2023-02-23T07:00:00"/>
    <s v="Flu"/>
    <s v="Medication"/>
    <n v="1578.43"/>
    <x v="2"/>
    <s v="No"/>
    <m/>
    <n v="14"/>
    <s v="Recovered"/>
    <x v="0"/>
  </r>
  <r>
    <n v="11281"/>
    <n v="1805"/>
    <n v="271"/>
    <n v="13"/>
    <d v="2023-02-23T08:00:00"/>
    <s v="Broken Bone"/>
    <s v="Therapy"/>
    <n v="7989.03"/>
    <x v="1"/>
    <s v="No"/>
    <m/>
    <n v="14"/>
    <s v="Not Recovered"/>
    <x v="1"/>
  </r>
  <r>
    <n v="11282"/>
    <n v="3213"/>
    <n v="187"/>
    <n v="18"/>
    <d v="2023-02-23T09:00:00"/>
    <s v="Broken Bone"/>
    <s v="Surgery"/>
    <n v="7883.35"/>
    <x v="1"/>
    <s v="No"/>
    <m/>
    <n v="5"/>
    <s v="Not Recovered"/>
    <x v="1"/>
  </r>
  <r>
    <n v="11283"/>
    <n v="3811"/>
    <n v="242"/>
    <n v="3"/>
    <d v="2023-02-23T10:00:00"/>
    <s v="Diabetes"/>
    <s v="Surgery"/>
    <n v="2193.34"/>
    <x v="2"/>
    <s v="Yes"/>
    <d v="2023-03-07T10:00:00"/>
    <n v="5"/>
    <s v="Not Recovered"/>
    <x v="1"/>
  </r>
  <r>
    <n v="11284"/>
    <n v="814"/>
    <n v="234"/>
    <n v="13"/>
    <d v="2023-02-23T11:00:00"/>
    <s v="Heart Disease"/>
    <s v="Checkup"/>
    <n v="7670.97"/>
    <x v="1"/>
    <s v="Yes"/>
    <d v="2023-03-22T11:00:00"/>
    <n v="9"/>
    <s v="Recovered"/>
    <x v="1"/>
  </r>
  <r>
    <n v="11285"/>
    <n v="4125"/>
    <n v="123"/>
    <n v="19"/>
    <d v="2023-02-23T12:00:00"/>
    <s v="Flu"/>
    <s v="Checkup"/>
    <n v="5861.54"/>
    <x v="1"/>
    <s v="Yes"/>
    <d v="2023-03-02T12:00:00"/>
    <n v="6"/>
    <s v="Not Recovered"/>
    <x v="1"/>
  </r>
  <r>
    <n v="11286"/>
    <n v="2033"/>
    <n v="226"/>
    <n v="13"/>
    <d v="2023-02-23T13:00:00"/>
    <s v="Diabetes"/>
    <s v="Therapy"/>
    <n v="1184.3"/>
    <x v="2"/>
    <s v="Yes"/>
    <d v="2023-02-26T13:00:00"/>
    <n v="14"/>
    <s v="Recovered"/>
    <x v="1"/>
  </r>
  <r>
    <n v="11287"/>
    <n v="4573"/>
    <n v="160"/>
    <n v="19"/>
    <d v="2023-02-23T14:00:00"/>
    <s v="Broken Bone"/>
    <s v="Medication"/>
    <n v="5067.66"/>
    <x v="2"/>
    <s v="No"/>
    <m/>
    <n v="3"/>
    <s v="Not Recovered"/>
    <x v="1"/>
  </r>
  <r>
    <n v="11288"/>
    <n v="4414"/>
    <n v="240"/>
    <n v="4"/>
    <d v="2023-02-23T15:00:00"/>
    <s v="Heart Disease"/>
    <s v="Checkup"/>
    <n v="9318.27"/>
    <x v="3"/>
    <s v="No"/>
    <m/>
    <n v="11"/>
    <s v="Recovered"/>
    <x v="0"/>
  </r>
  <r>
    <n v="11289"/>
    <n v="245"/>
    <n v="241"/>
    <n v="19"/>
    <d v="2023-02-23T16:00:00"/>
    <s v="Diabetes"/>
    <s v="Surgery"/>
    <n v="5113.93"/>
    <x v="2"/>
    <s v="No"/>
    <m/>
    <n v="4"/>
    <s v="Not Recovered"/>
    <x v="0"/>
  </r>
  <r>
    <n v="11290"/>
    <n v="4844"/>
    <n v="200"/>
    <n v="18"/>
    <d v="2023-02-23T17:00:00"/>
    <s v="Diabetes"/>
    <s v="Checkup"/>
    <n v="7908.12"/>
    <x v="2"/>
    <s v="Yes"/>
    <d v="2023-03-01T17:00:00"/>
    <n v="9"/>
    <s v="Recovered"/>
    <x v="0"/>
  </r>
  <r>
    <n v="11291"/>
    <n v="4793"/>
    <n v="203"/>
    <n v="25"/>
    <d v="2023-02-23T18:00:00"/>
    <s v="Flu"/>
    <s v="Medication"/>
    <n v="386.21"/>
    <x v="1"/>
    <s v="Yes"/>
    <d v="2023-02-26T18:00:00"/>
    <n v="6"/>
    <s v="Not Recovered"/>
    <x v="0"/>
  </r>
  <r>
    <n v="11292"/>
    <n v="272"/>
    <n v="234"/>
    <n v="6"/>
    <d v="2023-02-23T19:00:00"/>
    <s v="Broken Bone"/>
    <s v="Therapy"/>
    <n v="7308.01"/>
    <x v="2"/>
    <s v="Yes"/>
    <d v="2023-02-27T19:00:00"/>
    <n v="11"/>
    <s v="Recovered"/>
    <x v="0"/>
  </r>
  <r>
    <n v="11293"/>
    <n v="3512"/>
    <n v="163"/>
    <n v="19"/>
    <d v="2023-02-23T20:00:00"/>
    <s v="Flu"/>
    <s v="Medication"/>
    <n v="9473.69"/>
    <x v="1"/>
    <s v="No"/>
    <m/>
    <n v="14"/>
    <s v="Not Recovered"/>
    <x v="1"/>
  </r>
  <r>
    <n v="11294"/>
    <n v="1772"/>
    <n v="138"/>
    <n v="25"/>
    <d v="2023-02-23T21:00:00"/>
    <s v="Diabetes"/>
    <s v="Checkup"/>
    <n v="5045.33"/>
    <x v="2"/>
    <s v="Yes"/>
    <d v="2023-03-11T21:00:00"/>
    <n v="8"/>
    <s v="Not Recovered"/>
    <x v="1"/>
  </r>
  <r>
    <n v="11295"/>
    <n v="1263"/>
    <n v="228"/>
    <n v="4"/>
    <d v="2023-02-23T22:00:00"/>
    <s v="Diabetes"/>
    <s v="Therapy"/>
    <n v="3443.33"/>
    <x v="0"/>
    <s v="Yes"/>
    <d v="2023-03-10T22:00:00"/>
    <n v="11"/>
    <s v="Not Recovered"/>
    <x v="1"/>
  </r>
  <r>
    <n v="11296"/>
    <n v="2425"/>
    <n v="150"/>
    <n v="4"/>
    <d v="2023-02-23T23:00:00"/>
    <s v="Flu"/>
    <s v="Therapy"/>
    <n v="6501.84"/>
    <x v="0"/>
    <s v="Yes"/>
    <d v="2023-02-24T23:00:00"/>
    <n v="7"/>
    <s v="Recovered"/>
    <x v="1"/>
  </r>
  <r>
    <n v="11297"/>
    <n v="4362"/>
    <n v="280"/>
    <n v="24"/>
    <d v="2023-02-24T00:00:00"/>
    <s v="Diabetes"/>
    <s v="Medication"/>
    <n v="9170.99"/>
    <x v="1"/>
    <s v="No"/>
    <m/>
    <n v="12"/>
    <s v="Recovered"/>
    <x v="0"/>
  </r>
  <r>
    <n v="11298"/>
    <n v="921"/>
    <n v="140"/>
    <n v="7"/>
    <d v="2023-02-24T01:00:00"/>
    <s v="COVID-19"/>
    <s v="Checkup"/>
    <n v="1850.02"/>
    <x v="1"/>
    <s v="No"/>
    <m/>
    <n v="1"/>
    <s v="Recovered"/>
    <x v="0"/>
  </r>
  <r>
    <n v="11299"/>
    <n v="3431"/>
    <n v="108"/>
    <n v="7"/>
    <d v="2023-02-24T02:00:00"/>
    <s v="Heart Disease"/>
    <s v="Medication"/>
    <n v="4096.57"/>
    <x v="1"/>
    <s v="No"/>
    <m/>
    <n v="1"/>
    <s v="Recovered"/>
    <x v="0"/>
  </r>
  <r>
    <n v="11300"/>
    <n v="4436"/>
    <n v="289"/>
    <n v="26"/>
    <d v="2023-02-24T03:00:00"/>
    <s v="Broken Bone"/>
    <s v="Checkup"/>
    <n v="1647.27"/>
    <x v="0"/>
    <s v="No"/>
    <m/>
    <n v="10"/>
    <s v="Not Recovered"/>
    <x v="1"/>
  </r>
  <r>
    <n v="11301"/>
    <n v="4485"/>
    <n v="108"/>
    <n v="23"/>
    <d v="2023-02-24T04:00:00"/>
    <s v="Heart Disease"/>
    <s v="Checkup"/>
    <n v="5016.88"/>
    <x v="0"/>
    <s v="Yes"/>
    <d v="2023-02-26T04:00:00"/>
    <n v="14"/>
    <s v="Recovered"/>
    <x v="1"/>
  </r>
  <r>
    <n v="11302"/>
    <n v="2625"/>
    <n v="204"/>
    <n v="26"/>
    <d v="2023-02-24T05:00:00"/>
    <s v="Broken Bone"/>
    <s v="Surgery"/>
    <n v="5450.18"/>
    <x v="2"/>
    <s v="No"/>
    <m/>
    <n v="7"/>
    <s v="Not Recovered"/>
    <x v="0"/>
  </r>
  <r>
    <n v="11303"/>
    <n v="3761"/>
    <n v="134"/>
    <n v="16"/>
    <d v="2023-02-24T06:00:00"/>
    <s v="Diabetes"/>
    <s v="Therapy"/>
    <n v="9447.6200000000008"/>
    <x v="2"/>
    <s v="Yes"/>
    <d v="2023-02-25T06:00:00"/>
    <n v="13"/>
    <s v="Recovered"/>
    <x v="0"/>
  </r>
  <r>
    <n v="11304"/>
    <n v="2051"/>
    <n v="288"/>
    <n v="27"/>
    <d v="2023-02-24T07:00:00"/>
    <s v="Flu"/>
    <s v="Checkup"/>
    <n v="4183.8999999999996"/>
    <x v="1"/>
    <s v="No"/>
    <m/>
    <n v="2"/>
    <s v="Not Recovered"/>
    <x v="1"/>
  </r>
  <r>
    <n v="11305"/>
    <n v="3501"/>
    <n v="157"/>
    <n v="16"/>
    <d v="2023-02-24T08:00:00"/>
    <s v="Flu"/>
    <s v="Medication"/>
    <n v="5712.87"/>
    <x v="0"/>
    <s v="No"/>
    <m/>
    <n v="9"/>
    <s v="Recovered"/>
    <x v="1"/>
  </r>
  <r>
    <n v="11306"/>
    <n v="1166"/>
    <n v="274"/>
    <n v="5"/>
    <d v="2023-02-24T09:00:00"/>
    <s v="Diabetes"/>
    <s v="Medication"/>
    <n v="8864.1"/>
    <x v="2"/>
    <s v="No"/>
    <m/>
    <n v="14"/>
    <s v="Recovered"/>
    <x v="0"/>
  </r>
  <r>
    <n v="11307"/>
    <n v="376"/>
    <n v="122"/>
    <n v="15"/>
    <d v="2023-02-24T10:00:00"/>
    <s v="Broken Bone"/>
    <s v="Surgery"/>
    <n v="3281.91"/>
    <x v="0"/>
    <s v="Yes"/>
    <d v="2023-03-22T10:00:00"/>
    <n v="12"/>
    <s v="Recovered"/>
    <x v="1"/>
  </r>
  <r>
    <n v="11308"/>
    <n v="2034"/>
    <n v="187"/>
    <n v="23"/>
    <d v="2023-02-24T11:00:00"/>
    <s v="Diabetes"/>
    <s v="Surgery"/>
    <n v="6774.22"/>
    <x v="0"/>
    <s v="No"/>
    <m/>
    <n v="10"/>
    <s v="Not Recovered"/>
    <x v="1"/>
  </r>
  <r>
    <n v="11309"/>
    <n v="146"/>
    <n v="140"/>
    <n v="4"/>
    <d v="2023-02-24T12:00:00"/>
    <s v="Broken Bone"/>
    <s v="Surgery"/>
    <n v="7595.9"/>
    <x v="1"/>
    <s v="No"/>
    <m/>
    <n v="12"/>
    <s v="Not Recovered"/>
    <x v="0"/>
  </r>
  <r>
    <n v="11310"/>
    <n v="4389"/>
    <n v="273"/>
    <n v="24"/>
    <d v="2023-02-24T13:00:00"/>
    <s v="Diabetes"/>
    <s v="Therapy"/>
    <n v="3372.23"/>
    <x v="0"/>
    <s v="Yes"/>
    <d v="2023-03-14T13:00:00"/>
    <n v="9"/>
    <s v="Not Recovered"/>
    <x v="0"/>
  </r>
  <r>
    <n v="11311"/>
    <n v="432"/>
    <n v="283"/>
    <n v="25"/>
    <d v="2023-02-24T14:00:00"/>
    <s v="Diabetes"/>
    <s v="Surgery"/>
    <n v="1726.98"/>
    <x v="1"/>
    <s v="Yes"/>
    <d v="2023-02-28T14:00:00"/>
    <n v="14"/>
    <s v="Not Recovered"/>
    <x v="1"/>
  </r>
  <r>
    <n v="11312"/>
    <n v="705"/>
    <n v="279"/>
    <n v="13"/>
    <d v="2023-02-24T15:00:00"/>
    <s v="Diabetes"/>
    <s v="Therapy"/>
    <n v="5078.8"/>
    <x v="2"/>
    <s v="No"/>
    <m/>
    <n v="12"/>
    <s v="Recovered"/>
    <x v="0"/>
  </r>
  <r>
    <n v="11313"/>
    <n v="2633"/>
    <n v="186"/>
    <n v="28"/>
    <d v="2023-02-24T16:00:00"/>
    <s v="Flu"/>
    <s v="Surgery"/>
    <n v="3632.34"/>
    <x v="0"/>
    <s v="Yes"/>
    <d v="2023-03-02T16:00:00"/>
    <n v="2"/>
    <s v="Not Recovered"/>
    <x v="0"/>
  </r>
  <r>
    <n v="11314"/>
    <n v="4495"/>
    <n v="233"/>
    <n v="19"/>
    <d v="2023-02-24T17:00:00"/>
    <s v="Broken Bone"/>
    <s v="Therapy"/>
    <n v="2737.98"/>
    <x v="1"/>
    <s v="No"/>
    <m/>
    <n v="9"/>
    <s v="Not Recovered"/>
    <x v="1"/>
  </r>
  <r>
    <n v="11315"/>
    <n v="964"/>
    <n v="195"/>
    <n v="7"/>
    <d v="2023-02-24T18:00:00"/>
    <s v="Diabetes"/>
    <s v="Checkup"/>
    <n v="9736.8700000000008"/>
    <x v="0"/>
    <s v="No"/>
    <m/>
    <n v="9"/>
    <s v="Recovered"/>
    <x v="1"/>
  </r>
  <r>
    <n v="11316"/>
    <n v="2235"/>
    <n v="113"/>
    <n v="12"/>
    <d v="2023-02-24T19:00:00"/>
    <s v="Heart Disease"/>
    <s v="Surgery"/>
    <n v="5071.3100000000004"/>
    <x v="0"/>
    <s v="Yes"/>
    <d v="2023-03-07T19:00:00"/>
    <n v="10"/>
    <s v="Recovered"/>
    <x v="0"/>
  </r>
  <r>
    <n v="11317"/>
    <n v="2042"/>
    <n v="128"/>
    <n v="26"/>
    <d v="2023-02-24T20:00:00"/>
    <s v="Heart Disease"/>
    <s v="Therapy"/>
    <n v="8579.1299999999992"/>
    <x v="2"/>
    <s v="No"/>
    <m/>
    <n v="6"/>
    <s v="Not Recovered"/>
    <x v="0"/>
  </r>
  <r>
    <n v="11318"/>
    <n v="1829"/>
    <n v="184"/>
    <n v="9"/>
    <d v="2023-02-24T21:00:00"/>
    <s v="Flu"/>
    <s v="Checkup"/>
    <n v="2033.64"/>
    <x v="1"/>
    <s v="Yes"/>
    <d v="2023-03-08T21:00:00"/>
    <n v="5"/>
    <s v="Not Recovered"/>
    <x v="1"/>
  </r>
  <r>
    <n v="11319"/>
    <n v="2109"/>
    <n v="162"/>
    <n v="17"/>
    <d v="2023-02-24T22:00:00"/>
    <s v="COVID-19"/>
    <s v="Surgery"/>
    <n v="9400.48"/>
    <x v="0"/>
    <s v="No"/>
    <m/>
    <n v="10"/>
    <s v="Recovered"/>
    <x v="0"/>
  </r>
  <r>
    <n v="11320"/>
    <n v="4069"/>
    <n v="193"/>
    <n v="2"/>
    <d v="2023-02-24T23:00:00"/>
    <s v="Flu"/>
    <s v="Checkup"/>
    <n v="7964.87"/>
    <x v="0"/>
    <s v="No"/>
    <m/>
    <n v="2"/>
    <s v="Recovered"/>
    <x v="0"/>
  </r>
  <r>
    <n v="11321"/>
    <n v="939"/>
    <n v="187"/>
    <n v="16"/>
    <d v="2023-02-25T00:00:00"/>
    <s v="COVID-19"/>
    <s v="Surgery"/>
    <n v="8106.05"/>
    <x v="2"/>
    <s v="No"/>
    <m/>
    <n v="6"/>
    <s v="Not Recovered"/>
    <x v="0"/>
  </r>
  <r>
    <n v="11322"/>
    <n v="4806"/>
    <n v="124"/>
    <n v="7"/>
    <d v="2023-02-25T01:00:00"/>
    <s v="Flu"/>
    <s v="Medication"/>
    <n v="3958.67"/>
    <x v="0"/>
    <s v="No"/>
    <m/>
    <n v="11"/>
    <s v="Not Recovered"/>
    <x v="1"/>
  </r>
  <r>
    <n v="11323"/>
    <n v="807"/>
    <n v="198"/>
    <n v="29"/>
    <d v="2023-02-25T02:00:00"/>
    <s v="Heart Disease"/>
    <s v="Therapy"/>
    <n v="4907.8100000000004"/>
    <x v="3"/>
    <s v="Yes"/>
    <d v="2023-03-05T02:00:00"/>
    <n v="9"/>
    <s v="Not Recovered"/>
    <x v="0"/>
  </r>
  <r>
    <n v="11324"/>
    <n v="1464"/>
    <n v="107"/>
    <n v="18"/>
    <d v="2023-02-25T03:00:00"/>
    <s v="Diabetes"/>
    <s v="Medication"/>
    <n v="5974.21"/>
    <x v="1"/>
    <s v="Yes"/>
    <d v="2023-03-11T03:00:00"/>
    <n v="3"/>
    <s v="Recovered"/>
    <x v="1"/>
  </r>
  <r>
    <n v="11325"/>
    <n v="3416"/>
    <n v="266"/>
    <n v="7"/>
    <d v="2023-02-25T04:00:00"/>
    <s v="Broken Bone"/>
    <s v="Therapy"/>
    <n v="7918.68"/>
    <x v="1"/>
    <s v="No"/>
    <m/>
    <n v="3"/>
    <s v="Recovered"/>
    <x v="0"/>
  </r>
  <r>
    <n v="11326"/>
    <n v="11"/>
    <n v="137"/>
    <n v="1"/>
    <d v="2023-02-25T05:00:00"/>
    <s v="Diabetes"/>
    <s v="Medication"/>
    <n v="8505.66"/>
    <x v="0"/>
    <s v="Yes"/>
    <d v="2023-03-07T05:00:00"/>
    <n v="11"/>
    <s v="Not Recovered"/>
    <x v="0"/>
  </r>
  <r>
    <n v="11327"/>
    <n v="1869"/>
    <n v="168"/>
    <n v="3"/>
    <d v="2023-02-25T06:00:00"/>
    <s v="Heart Disease"/>
    <s v="Surgery"/>
    <n v="872.65"/>
    <x v="0"/>
    <s v="Yes"/>
    <d v="2023-03-22T06:00:00"/>
    <n v="4"/>
    <s v="Recovered"/>
    <x v="1"/>
  </r>
  <r>
    <n v="11328"/>
    <n v="4868"/>
    <n v="270"/>
    <n v="21"/>
    <d v="2023-02-25T07:00:00"/>
    <s v="Broken Bone"/>
    <s v="Medication"/>
    <n v="9050.2199999999993"/>
    <x v="1"/>
    <s v="No"/>
    <m/>
    <n v="10"/>
    <s v="Recovered"/>
    <x v="0"/>
  </r>
  <r>
    <n v="11329"/>
    <n v="885"/>
    <n v="186"/>
    <n v="30"/>
    <d v="2023-02-25T08:00:00"/>
    <s v="COVID-19"/>
    <s v="Surgery"/>
    <n v="9381.2199999999993"/>
    <x v="0"/>
    <s v="No"/>
    <m/>
    <n v="11"/>
    <s v="Not Recovered"/>
    <x v="0"/>
  </r>
  <r>
    <n v="11330"/>
    <n v="3565"/>
    <n v="233"/>
    <n v="28"/>
    <d v="2023-02-25T09:00:00"/>
    <s v="COVID-19"/>
    <s v="Therapy"/>
    <n v="5969.59"/>
    <x v="2"/>
    <s v="No"/>
    <m/>
    <n v="12"/>
    <s v="Recovered"/>
    <x v="1"/>
  </r>
  <r>
    <n v="11331"/>
    <n v="1390"/>
    <n v="292"/>
    <n v="30"/>
    <d v="2023-02-25T10:00:00"/>
    <s v="Heart Disease"/>
    <s v="Surgery"/>
    <n v="1948.83"/>
    <x v="1"/>
    <s v="Yes"/>
    <d v="2023-03-23T10:00:00"/>
    <n v="4"/>
    <s v="Recovered"/>
    <x v="0"/>
  </r>
  <r>
    <n v="11332"/>
    <n v="3402"/>
    <n v="278"/>
    <n v="11"/>
    <d v="2023-02-25T11:00:00"/>
    <s v="Broken Bone"/>
    <s v="Medication"/>
    <n v="8202.31"/>
    <x v="2"/>
    <s v="No"/>
    <m/>
    <n v="1"/>
    <s v="Not Recovered"/>
    <x v="1"/>
  </r>
  <r>
    <n v="11333"/>
    <n v="4322"/>
    <n v="187"/>
    <n v="22"/>
    <d v="2023-02-25T12:00:00"/>
    <s v="Diabetes"/>
    <s v="Checkup"/>
    <n v="5531.02"/>
    <x v="2"/>
    <s v="No"/>
    <m/>
    <n v="2"/>
    <s v="Not Recovered"/>
    <x v="0"/>
  </r>
  <r>
    <n v="11334"/>
    <n v="825"/>
    <n v="115"/>
    <n v="15"/>
    <d v="2023-02-25T13:00:00"/>
    <s v="Heart Disease"/>
    <s v="Therapy"/>
    <n v="8190.24"/>
    <x v="0"/>
    <s v="No"/>
    <m/>
    <n v="6"/>
    <s v="Not Recovered"/>
    <x v="1"/>
  </r>
  <r>
    <n v="11335"/>
    <n v="2266"/>
    <n v="223"/>
    <n v="29"/>
    <d v="2023-02-25T14:00:00"/>
    <s v="COVID-19"/>
    <s v="Checkup"/>
    <n v="8166.6"/>
    <x v="0"/>
    <s v="Yes"/>
    <d v="2023-03-20T14:00:00"/>
    <n v="5"/>
    <s v="Recovered"/>
    <x v="0"/>
  </r>
  <r>
    <n v="11336"/>
    <n v="937"/>
    <n v="207"/>
    <n v="25"/>
    <d v="2023-02-25T15:00:00"/>
    <s v="Heart Disease"/>
    <s v="Checkup"/>
    <n v="958.62"/>
    <x v="1"/>
    <s v="Yes"/>
    <d v="2023-03-01T15:00:00"/>
    <n v="10"/>
    <s v="Recovered"/>
    <x v="0"/>
  </r>
  <r>
    <n v="11337"/>
    <n v="2801"/>
    <n v="281"/>
    <n v="25"/>
    <d v="2023-02-25T16:00:00"/>
    <s v="Diabetes"/>
    <s v="Checkup"/>
    <n v="6109.51"/>
    <x v="0"/>
    <s v="Yes"/>
    <d v="2023-03-12T16:00:00"/>
    <n v="4"/>
    <s v="Recovered"/>
    <x v="1"/>
  </r>
  <r>
    <n v="11338"/>
    <n v="2554"/>
    <n v="253"/>
    <n v="3"/>
    <d v="2023-02-25T17:00:00"/>
    <s v="Flu"/>
    <s v="Checkup"/>
    <n v="4883.13"/>
    <x v="2"/>
    <s v="No"/>
    <m/>
    <n v="10"/>
    <s v="Not Recovered"/>
    <x v="1"/>
  </r>
  <r>
    <n v="11339"/>
    <n v="3846"/>
    <n v="189"/>
    <n v="30"/>
    <d v="2023-02-25T18:00:00"/>
    <s v="Flu"/>
    <s v="Checkup"/>
    <n v="9466.58"/>
    <x v="0"/>
    <s v="Yes"/>
    <d v="2023-03-13T18:00:00"/>
    <n v="9"/>
    <s v="Not Recovered"/>
    <x v="0"/>
  </r>
  <r>
    <n v="11340"/>
    <n v="1797"/>
    <n v="225"/>
    <n v="24"/>
    <d v="2023-02-25T19:00:00"/>
    <s v="Diabetes"/>
    <s v="Medication"/>
    <n v="3036.75"/>
    <x v="1"/>
    <s v="Yes"/>
    <d v="2023-03-11T19:00:00"/>
    <n v="2"/>
    <s v="Recovered"/>
    <x v="0"/>
  </r>
  <r>
    <n v="11341"/>
    <n v="54"/>
    <n v="213"/>
    <n v="13"/>
    <d v="2023-02-25T20:00:00"/>
    <s v="Broken Bone"/>
    <s v="Surgery"/>
    <n v="2139.4"/>
    <x v="0"/>
    <s v="No"/>
    <m/>
    <n v="12"/>
    <s v="Recovered"/>
    <x v="0"/>
  </r>
  <r>
    <n v="11342"/>
    <n v="727"/>
    <n v="237"/>
    <n v="4"/>
    <d v="2023-02-25T21:00:00"/>
    <s v="Heart Disease"/>
    <s v="Surgery"/>
    <n v="8981.16"/>
    <x v="2"/>
    <s v="No"/>
    <m/>
    <n v="8"/>
    <s v="Not Recovered"/>
    <x v="1"/>
  </r>
  <r>
    <n v="11343"/>
    <n v="2737"/>
    <n v="266"/>
    <n v="23"/>
    <d v="2023-02-25T22:00:00"/>
    <s v="Diabetes"/>
    <s v="Checkup"/>
    <n v="1572.28"/>
    <x v="2"/>
    <s v="Yes"/>
    <d v="2023-03-12T22:00:00"/>
    <n v="12"/>
    <s v="Not Recovered"/>
    <x v="1"/>
  </r>
  <r>
    <n v="11344"/>
    <n v="3171"/>
    <n v="250"/>
    <n v="22"/>
    <d v="2023-02-25T23:00:00"/>
    <s v="Flu"/>
    <s v="Medication"/>
    <n v="6896.54"/>
    <x v="1"/>
    <s v="Yes"/>
    <d v="2023-03-20T23:00:00"/>
    <n v="11"/>
    <s v="Not Recovered"/>
    <x v="0"/>
  </r>
  <r>
    <n v="11345"/>
    <n v="1914"/>
    <n v="207"/>
    <n v="8"/>
    <d v="2023-02-26T00:00:00"/>
    <s v="COVID-19"/>
    <s v="Checkup"/>
    <n v="3070.2"/>
    <x v="1"/>
    <s v="Yes"/>
    <d v="2023-03-15T00:00:00"/>
    <n v="4"/>
    <s v="Not Recovered"/>
    <x v="1"/>
  </r>
  <r>
    <n v="11346"/>
    <n v="1597"/>
    <n v="187"/>
    <n v="22"/>
    <d v="2023-02-26T01:00:00"/>
    <s v="Diabetes"/>
    <s v="Checkup"/>
    <n v="5721.67"/>
    <x v="0"/>
    <s v="Yes"/>
    <d v="2023-03-25T01:00:00"/>
    <n v="9"/>
    <s v="Recovered"/>
    <x v="1"/>
  </r>
  <r>
    <n v="11347"/>
    <n v="1915"/>
    <n v="277"/>
    <n v="4"/>
    <d v="2023-02-26T02:00:00"/>
    <s v="Diabetes"/>
    <s v="Therapy"/>
    <n v="6200.57"/>
    <x v="0"/>
    <s v="No"/>
    <m/>
    <n v="4"/>
    <s v="Not Recovered"/>
    <x v="0"/>
  </r>
  <r>
    <n v="11348"/>
    <n v="2467"/>
    <n v="168"/>
    <n v="18"/>
    <d v="2023-02-26T03:00:00"/>
    <s v="Diabetes"/>
    <s v="Medication"/>
    <n v="4231.96"/>
    <x v="1"/>
    <s v="No"/>
    <m/>
    <n v="2"/>
    <s v="Recovered"/>
    <x v="0"/>
  </r>
  <r>
    <n v="11349"/>
    <n v="2738"/>
    <n v="115"/>
    <n v="7"/>
    <d v="2023-02-26T04:00:00"/>
    <s v="Flu"/>
    <s v="Checkup"/>
    <n v="9752.15"/>
    <x v="2"/>
    <s v="Yes"/>
    <d v="2023-03-10T04:00:00"/>
    <n v="14"/>
    <s v="Recovered"/>
    <x v="0"/>
  </r>
  <r>
    <n v="11350"/>
    <n v="850"/>
    <n v="165"/>
    <n v="11"/>
    <d v="2023-02-26T05:00:00"/>
    <s v="Flu"/>
    <s v="Surgery"/>
    <n v="1405.15"/>
    <x v="0"/>
    <s v="No"/>
    <m/>
    <n v="14"/>
    <s v="Not Recovered"/>
    <x v="1"/>
  </r>
  <r>
    <n v="11351"/>
    <n v="2110"/>
    <n v="154"/>
    <n v="29"/>
    <d v="2023-02-26T06:00:00"/>
    <s v="Diabetes"/>
    <s v="Therapy"/>
    <n v="3974.85"/>
    <x v="1"/>
    <s v="No"/>
    <m/>
    <n v="6"/>
    <s v="Recovered"/>
    <x v="0"/>
  </r>
  <r>
    <n v="11352"/>
    <n v="3"/>
    <n v="258"/>
    <n v="27"/>
    <d v="2023-02-26T07:00:00"/>
    <s v="Diabetes"/>
    <s v="Checkup"/>
    <n v="4360.91"/>
    <x v="1"/>
    <s v="Yes"/>
    <d v="2023-03-11T07:00:00"/>
    <n v="13"/>
    <s v="Not Recovered"/>
    <x v="0"/>
  </r>
  <r>
    <n v="11353"/>
    <n v="4256"/>
    <n v="193"/>
    <n v="4"/>
    <d v="2023-02-26T08:00:00"/>
    <s v="Broken Bone"/>
    <s v="Checkup"/>
    <n v="6347.36"/>
    <x v="2"/>
    <s v="Yes"/>
    <d v="2023-03-12T08:00:00"/>
    <n v="12"/>
    <s v="Not Recovered"/>
    <x v="1"/>
  </r>
  <r>
    <n v="11354"/>
    <n v="4070"/>
    <n v="120"/>
    <n v="13"/>
    <d v="2023-02-26T09:00:00"/>
    <s v="COVID-19"/>
    <s v="Checkup"/>
    <n v="4131.87"/>
    <x v="1"/>
    <s v="Yes"/>
    <d v="2023-03-24T09:00:00"/>
    <n v="14"/>
    <s v="Not Recovered"/>
    <x v="0"/>
  </r>
  <r>
    <n v="11355"/>
    <n v="4877"/>
    <n v="133"/>
    <n v="9"/>
    <d v="2023-02-26T10:00:00"/>
    <s v="Heart Disease"/>
    <s v="Medication"/>
    <n v="1060.6600000000001"/>
    <x v="0"/>
    <s v="No"/>
    <m/>
    <n v="9"/>
    <s v="Recovered"/>
    <x v="0"/>
  </r>
  <r>
    <n v="11356"/>
    <n v="893"/>
    <n v="200"/>
    <n v="9"/>
    <d v="2023-02-26T11:00:00"/>
    <s v="Heart Disease"/>
    <s v="Checkup"/>
    <n v="9479.56"/>
    <x v="0"/>
    <s v="Yes"/>
    <d v="2023-03-09T11:00:00"/>
    <n v="7"/>
    <s v="Not Recovered"/>
    <x v="0"/>
  </r>
  <r>
    <n v="11357"/>
    <n v="2031"/>
    <n v="177"/>
    <n v="23"/>
    <d v="2023-02-26T12:00:00"/>
    <s v="Heart Disease"/>
    <s v="Surgery"/>
    <n v="4219.18"/>
    <x v="1"/>
    <s v="Yes"/>
    <d v="2023-03-09T12:00:00"/>
    <n v="1"/>
    <s v="Recovered"/>
    <x v="0"/>
  </r>
  <r>
    <n v="11358"/>
    <n v="3161"/>
    <n v="235"/>
    <n v="21"/>
    <d v="2023-02-26T13:00:00"/>
    <s v="Flu"/>
    <s v="Therapy"/>
    <n v="3492.47"/>
    <x v="1"/>
    <s v="No"/>
    <m/>
    <n v="14"/>
    <s v="Recovered"/>
    <x v="1"/>
  </r>
  <r>
    <n v="11359"/>
    <n v="2377"/>
    <n v="236"/>
    <n v="19"/>
    <d v="2023-02-26T14:00:00"/>
    <s v="Flu"/>
    <s v="Medication"/>
    <n v="4522.55"/>
    <x v="2"/>
    <s v="Yes"/>
    <d v="2023-03-04T14:00:00"/>
    <n v="9"/>
    <s v="Not Recovered"/>
    <x v="1"/>
  </r>
  <r>
    <n v="11360"/>
    <n v="4676"/>
    <n v="256"/>
    <n v="3"/>
    <d v="2023-02-26T15:00:00"/>
    <s v="Broken Bone"/>
    <s v="Therapy"/>
    <n v="2244.3000000000002"/>
    <x v="2"/>
    <s v="No"/>
    <m/>
    <n v="6"/>
    <s v="Recovered"/>
    <x v="1"/>
  </r>
  <r>
    <n v="11361"/>
    <n v="1934"/>
    <n v="273"/>
    <n v="25"/>
    <d v="2023-02-26T16:00:00"/>
    <s v="Flu"/>
    <s v="Surgery"/>
    <n v="1092.19"/>
    <x v="1"/>
    <s v="Yes"/>
    <d v="2023-02-27T16:00:00"/>
    <n v="9"/>
    <s v="Not Recovered"/>
    <x v="0"/>
  </r>
  <r>
    <n v="11362"/>
    <n v="1381"/>
    <n v="207"/>
    <n v="25"/>
    <d v="2023-02-26T17:00:00"/>
    <s v="Diabetes"/>
    <s v="Checkup"/>
    <n v="1570.93"/>
    <x v="0"/>
    <s v="No"/>
    <m/>
    <n v="2"/>
    <s v="Not Recovered"/>
    <x v="0"/>
  </r>
  <r>
    <n v="11363"/>
    <n v="3682"/>
    <n v="220"/>
    <n v="12"/>
    <d v="2023-02-26T18:00:00"/>
    <s v="COVID-19"/>
    <s v="Medication"/>
    <n v="1749.88"/>
    <x v="2"/>
    <s v="No"/>
    <m/>
    <n v="11"/>
    <s v="Recovered"/>
    <x v="0"/>
  </r>
  <r>
    <n v="11364"/>
    <n v="1291"/>
    <n v="174"/>
    <n v="29"/>
    <d v="2023-02-26T19:00:00"/>
    <s v="COVID-19"/>
    <s v="Checkup"/>
    <n v="2056.9699999999998"/>
    <x v="1"/>
    <s v="Yes"/>
    <d v="2023-03-22T19:00:00"/>
    <n v="7"/>
    <s v="Recovered"/>
    <x v="1"/>
  </r>
  <r>
    <n v="11365"/>
    <n v="1641"/>
    <n v="111"/>
    <n v="11"/>
    <d v="2023-02-26T20:00:00"/>
    <s v="COVID-19"/>
    <s v="Medication"/>
    <n v="4257.6099999999997"/>
    <x v="2"/>
    <s v="Yes"/>
    <d v="2023-03-18T20:00:00"/>
    <n v="8"/>
    <s v="Recovered"/>
    <x v="1"/>
  </r>
  <r>
    <n v="11366"/>
    <n v="2683"/>
    <n v="131"/>
    <n v="20"/>
    <d v="2023-02-26T21:00:00"/>
    <s v="COVID-19"/>
    <s v="Checkup"/>
    <n v="6276.6"/>
    <x v="2"/>
    <s v="Yes"/>
    <d v="2023-03-06T21:00:00"/>
    <n v="8"/>
    <s v="Not Recovered"/>
    <x v="1"/>
  </r>
  <r>
    <n v="11367"/>
    <n v="988"/>
    <n v="112"/>
    <n v="11"/>
    <d v="2023-02-26T22:00:00"/>
    <s v="Heart Disease"/>
    <s v="Surgery"/>
    <n v="6325.99"/>
    <x v="2"/>
    <s v="Yes"/>
    <d v="2023-03-06T22:00:00"/>
    <n v="5"/>
    <s v="Not Recovered"/>
    <x v="1"/>
  </r>
  <r>
    <n v="11368"/>
    <n v="1219"/>
    <n v="224"/>
    <n v="17"/>
    <d v="2023-02-26T23:00:00"/>
    <s v="Heart Disease"/>
    <s v="Surgery"/>
    <n v="100.97"/>
    <x v="2"/>
    <s v="Yes"/>
    <d v="2023-03-16T23:00:00"/>
    <n v="7"/>
    <s v="Not Recovered"/>
    <x v="1"/>
  </r>
  <r>
    <n v="11369"/>
    <n v="1356"/>
    <n v="178"/>
    <n v="29"/>
    <d v="2023-02-27T00:00:00"/>
    <s v="Diabetes"/>
    <s v="Checkup"/>
    <n v="9217.48"/>
    <x v="2"/>
    <s v="No"/>
    <m/>
    <n v="14"/>
    <s v="Recovered"/>
    <x v="1"/>
  </r>
  <r>
    <n v="11370"/>
    <n v="4266"/>
    <n v="279"/>
    <n v="26"/>
    <d v="2023-02-27T01:00:00"/>
    <s v="Broken Bone"/>
    <s v="Surgery"/>
    <n v="8246.19"/>
    <x v="2"/>
    <s v="Yes"/>
    <d v="2023-03-21T01:00:00"/>
    <n v="7"/>
    <s v="Not Recovered"/>
    <x v="0"/>
  </r>
  <r>
    <n v="11371"/>
    <n v="4617"/>
    <n v="272"/>
    <n v="21"/>
    <d v="2023-02-27T02:00:00"/>
    <s v="Flu"/>
    <s v="Checkup"/>
    <n v="9642.99"/>
    <x v="0"/>
    <s v="Yes"/>
    <d v="2023-03-12T02:00:00"/>
    <n v="3"/>
    <s v="Recovered"/>
    <x v="0"/>
  </r>
  <r>
    <n v="11372"/>
    <n v="4136"/>
    <n v="196"/>
    <n v="14"/>
    <d v="2023-02-27T03:00:00"/>
    <s v="Flu"/>
    <s v="Medication"/>
    <n v="3663.86"/>
    <x v="2"/>
    <s v="Yes"/>
    <d v="2023-03-25T03:00:00"/>
    <n v="11"/>
    <s v="Recovered"/>
    <x v="1"/>
  </r>
  <r>
    <n v="11373"/>
    <n v="1561"/>
    <n v="150"/>
    <n v="16"/>
    <d v="2023-02-27T04:00:00"/>
    <s v="Heart Disease"/>
    <s v="Surgery"/>
    <n v="6681.51"/>
    <x v="1"/>
    <s v="No"/>
    <m/>
    <n v="11"/>
    <s v="Not Recovered"/>
    <x v="1"/>
  </r>
  <r>
    <n v="11374"/>
    <n v="1419"/>
    <n v="217"/>
    <n v="24"/>
    <d v="2023-02-27T05:00:00"/>
    <s v="COVID-19"/>
    <s v="Medication"/>
    <n v="1763.41"/>
    <x v="3"/>
    <s v="Yes"/>
    <d v="2023-03-13T05:00:00"/>
    <n v="2"/>
    <s v="Not Recovered"/>
    <x v="0"/>
  </r>
  <r>
    <n v="11375"/>
    <n v="955"/>
    <n v="117"/>
    <n v="10"/>
    <d v="2023-02-27T06:00:00"/>
    <s v="Diabetes"/>
    <s v="Checkup"/>
    <n v="8188.63"/>
    <x v="2"/>
    <s v="No"/>
    <m/>
    <n v="5"/>
    <s v="Not Recovered"/>
    <x v="1"/>
  </r>
  <r>
    <n v="11376"/>
    <n v="984"/>
    <n v="263"/>
    <n v="4"/>
    <d v="2023-02-27T07:00:00"/>
    <s v="Broken Bone"/>
    <s v="Medication"/>
    <n v="1697.54"/>
    <x v="2"/>
    <s v="No"/>
    <m/>
    <n v="4"/>
    <s v="Recovered"/>
    <x v="1"/>
  </r>
  <r>
    <n v="11377"/>
    <n v="975"/>
    <n v="229"/>
    <n v="10"/>
    <d v="2023-02-27T08:00:00"/>
    <s v="Heart Disease"/>
    <s v="Therapy"/>
    <n v="3327.26"/>
    <x v="1"/>
    <s v="Yes"/>
    <d v="2023-03-14T08:00:00"/>
    <n v="8"/>
    <s v="Recovered"/>
    <x v="1"/>
  </r>
  <r>
    <n v="11378"/>
    <n v="4134"/>
    <n v="257"/>
    <n v="26"/>
    <d v="2023-02-27T09:00:00"/>
    <s v="Diabetes"/>
    <s v="Checkup"/>
    <n v="4959.2700000000004"/>
    <x v="2"/>
    <s v="Yes"/>
    <d v="2023-03-03T09:00:00"/>
    <n v="12"/>
    <s v="Not Recovered"/>
    <x v="0"/>
  </r>
  <r>
    <n v="11379"/>
    <n v="3973"/>
    <n v="279"/>
    <n v="20"/>
    <d v="2023-02-27T10:00:00"/>
    <s v="Diabetes"/>
    <s v="Surgery"/>
    <n v="5985.86"/>
    <x v="1"/>
    <s v="No"/>
    <m/>
    <n v="14"/>
    <s v="Recovered"/>
    <x v="1"/>
  </r>
  <r>
    <n v="11380"/>
    <n v="914"/>
    <n v="164"/>
    <n v="29"/>
    <d v="2023-02-27T11:00:00"/>
    <s v="Heart Disease"/>
    <s v="Surgery"/>
    <n v="5640.37"/>
    <x v="1"/>
    <s v="No"/>
    <m/>
    <n v="5"/>
    <s v="Recovered"/>
    <x v="0"/>
  </r>
  <r>
    <n v="11381"/>
    <n v="4550"/>
    <n v="232"/>
    <n v="12"/>
    <d v="2023-02-27T12:00:00"/>
    <s v="Diabetes"/>
    <s v="Therapy"/>
    <n v="1110.75"/>
    <x v="0"/>
    <s v="No"/>
    <m/>
    <n v="13"/>
    <s v="Not Recovered"/>
    <x v="1"/>
  </r>
  <r>
    <n v="11382"/>
    <n v="37"/>
    <n v="187"/>
    <n v="30"/>
    <d v="2023-02-27T13:00:00"/>
    <s v="COVID-19"/>
    <s v="Checkup"/>
    <n v="4274.59"/>
    <x v="0"/>
    <s v="No"/>
    <m/>
    <n v="9"/>
    <s v="Not Recovered"/>
    <x v="0"/>
  </r>
  <r>
    <n v="11383"/>
    <n v="3388"/>
    <n v="256"/>
    <n v="9"/>
    <d v="2023-02-27T14:00:00"/>
    <s v="Diabetes"/>
    <s v="Checkup"/>
    <n v="9236.7999999999993"/>
    <x v="1"/>
    <s v="No"/>
    <m/>
    <n v="7"/>
    <s v="Recovered"/>
    <x v="0"/>
  </r>
  <r>
    <n v="11384"/>
    <n v="1712"/>
    <n v="116"/>
    <n v="15"/>
    <d v="2023-02-27T15:00:00"/>
    <s v="Broken Bone"/>
    <s v="Checkup"/>
    <n v="8736.4500000000007"/>
    <x v="2"/>
    <s v="Yes"/>
    <d v="2023-03-18T15:00:00"/>
    <n v="11"/>
    <s v="Not Recovered"/>
    <x v="1"/>
  </r>
  <r>
    <n v="11385"/>
    <n v="3021"/>
    <n v="163"/>
    <n v="9"/>
    <d v="2023-02-27T16:00:00"/>
    <s v="Diabetes"/>
    <s v="Checkup"/>
    <n v="5948.76"/>
    <x v="1"/>
    <s v="No"/>
    <m/>
    <n v="1"/>
    <s v="Recovered"/>
    <x v="0"/>
  </r>
  <r>
    <n v="11386"/>
    <n v="796"/>
    <n v="176"/>
    <n v="7"/>
    <d v="2023-02-27T17:00:00"/>
    <s v="Flu"/>
    <s v="Medication"/>
    <n v="5766.01"/>
    <x v="1"/>
    <s v="No"/>
    <m/>
    <n v="2"/>
    <s v="Not Recovered"/>
    <x v="1"/>
  </r>
  <r>
    <n v="11387"/>
    <n v="4037"/>
    <n v="281"/>
    <n v="26"/>
    <d v="2023-02-27T18:00:00"/>
    <s v="Diabetes"/>
    <s v="Checkup"/>
    <n v="1205.58"/>
    <x v="2"/>
    <s v="No"/>
    <m/>
    <n v="8"/>
    <s v="Not Recovered"/>
    <x v="1"/>
  </r>
  <r>
    <n v="11388"/>
    <n v="4689"/>
    <n v="185"/>
    <n v="24"/>
    <d v="2023-02-27T19:00:00"/>
    <s v="Heart Disease"/>
    <s v="Medication"/>
    <n v="2082.5700000000002"/>
    <x v="0"/>
    <s v="No"/>
    <m/>
    <n v="10"/>
    <s v="Not Recovered"/>
    <x v="0"/>
  </r>
  <r>
    <n v="11389"/>
    <n v="3112"/>
    <n v="209"/>
    <n v="12"/>
    <d v="2023-02-27T20:00:00"/>
    <s v="Flu"/>
    <s v="Medication"/>
    <n v="2601.13"/>
    <x v="1"/>
    <s v="No"/>
    <m/>
    <n v="13"/>
    <s v="Not Recovered"/>
    <x v="0"/>
  </r>
  <r>
    <n v="11390"/>
    <n v="1325"/>
    <n v="117"/>
    <n v="28"/>
    <d v="2023-02-27T21:00:00"/>
    <s v="Heart Disease"/>
    <s v="Surgery"/>
    <n v="4933.1400000000003"/>
    <x v="0"/>
    <s v="Yes"/>
    <d v="2023-03-12T21:00:00"/>
    <n v="8"/>
    <s v="Recovered"/>
    <x v="0"/>
  </r>
  <r>
    <n v="11391"/>
    <n v="318"/>
    <n v="268"/>
    <n v="20"/>
    <d v="2023-02-27T22:00:00"/>
    <s v="Broken Bone"/>
    <s v="Checkup"/>
    <n v="7340.42"/>
    <x v="2"/>
    <s v="Yes"/>
    <d v="2023-03-08T22:00:00"/>
    <n v="2"/>
    <s v="Not Recovered"/>
    <x v="1"/>
  </r>
  <r>
    <n v="11392"/>
    <n v="2397"/>
    <n v="241"/>
    <n v="24"/>
    <d v="2023-02-27T23:00:00"/>
    <s v="COVID-19"/>
    <s v="Medication"/>
    <n v="4661.18"/>
    <x v="0"/>
    <s v="No"/>
    <m/>
    <n v="13"/>
    <s v="Not Recovered"/>
    <x v="1"/>
  </r>
  <r>
    <n v="11393"/>
    <n v="2163"/>
    <n v="280"/>
    <n v="14"/>
    <d v="2023-02-28T00:00:00"/>
    <s v="Broken Bone"/>
    <s v="Checkup"/>
    <n v="1348"/>
    <x v="2"/>
    <s v="Yes"/>
    <d v="2023-03-16T00:00:00"/>
    <n v="7"/>
    <s v="Recovered"/>
    <x v="1"/>
  </r>
  <r>
    <n v="11394"/>
    <n v="2746"/>
    <n v="158"/>
    <n v="22"/>
    <d v="2023-02-28T01:00:00"/>
    <s v="Flu"/>
    <s v="Therapy"/>
    <n v="4449.55"/>
    <x v="2"/>
    <s v="No"/>
    <m/>
    <n v="8"/>
    <s v="Not Recovered"/>
    <x v="0"/>
  </r>
  <r>
    <n v="11395"/>
    <n v="1592"/>
    <n v="265"/>
    <n v="16"/>
    <d v="2023-02-28T02:00:00"/>
    <s v="COVID-19"/>
    <s v="Medication"/>
    <n v="1710.07"/>
    <x v="0"/>
    <s v="Yes"/>
    <d v="2023-03-28T02:00:00"/>
    <n v="4"/>
    <s v="Recovered"/>
    <x v="0"/>
  </r>
  <r>
    <n v="11396"/>
    <n v="3112"/>
    <n v="179"/>
    <n v="29"/>
    <d v="2023-02-28T03:00:00"/>
    <s v="Diabetes"/>
    <s v="Surgery"/>
    <n v="7536.36"/>
    <x v="1"/>
    <s v="Yes"/>
    <d v="2023-03-26T03:00:00"/>
    <n v="3"/>
    <s v="Recovered"/>
    <x v="0"/>
  </r>
  <r>
    <n v="11397"/>
    <n v="3931"/>
    <n v="161"/>
    <n v="19"/>
    <d v="2023-02-28T04:00:00"/>
    <s v="Flu"/>
    <s v="Checkup"/>
    <n v="1748.36"/>
    <x v="1"/>
    <s v="Yes"/>
    <d v="2023-03-28T04:00:00"/>
    <n v="10"/>
    <s v="Not Recovered"/>
    <x v="0"/>
  </r>
  <r>
    <n v="11398"/>
    <n v="1997"/>
    <n v="213"/>
    <n v="23"/>
    <d v="2023-02-28T05:00:00"/>
    <s v="COVID-19"/>
    <s v="Surgery"/>
    <n v="4877.09"/>
    <x v="2"/>
    <s v="Yes"/>
    <d v="2023-03-09T05:00:00"/>
    <n v="9"/>
    <s v="Recovered"/>
    <x v="1"/>
  </r>
  <r>
    <n v="11399"/>
    <n v="1313"/>
    <n v="221"/>
    <n v="3"/>
    <d v="2023-02-28T06:00:00"/>
    <s v="Heart Disease"/>
    <s v="Medication"/>
    <n v="6964.79"/>
    <x v="0"/>
    <s v="No"/>
    <m/>
    <n v="2"/>
    <s v="Recovered"/>
    <x v="0"/>
  </r>
  <r>
    <n v="11400"/>
    <n v="1286"/>
    <n v="134"/>
    <n v="11"/>
    <d v="2023-02-28T07:00:00"/>
    <s v="COVID-19"/>
    <s v="Medication"/>
    <n v="2359.16"/>
    <x v="0"/>
    <s v="Yes"/>
    <d v="2023-03-02T07:00:00"/>
    <n v="14"/>
    <s v="Not Recovered"/>
    <x v="1"/>
  </r>
  <r>
    <n v="11401"/>
    <n v="4312"/>
    <n v="170"/>
    <n v="23"/>
    <d v="2023-02-28T08:00:00"/>
    <s v="Heart Disease"/>
    <s v="Surgery"/>
    <n v="852.7"/>
    <x v="0"/>
    <s v="No"/>
    <m/>
    <n v="3"/>
    <s v="Not Recovered"/>
    <x v="1"/>
  </r>
  <r>
    <n v="11402"/>
    <n v="2384"/>
    <n v="117"/>
    <n v="21"/>
    <d v="2023-02-28T09:00:00"/>
    <s v="Heart Disease"/>
    <s v="Checkup"/>
    <n v="5676.66"/>
    <x v="0"/>
    <s v="Yes"/>
    <d v="2023-03-21T09:00:00"/>
    <n v="8"/>
    <s v="Recovered"/>
    <x v="1"/>
  </r>
  <r>
    <n v="11403"/>
    <n v="3240"/>
    <n v="120"/>
    <n v="20"/>
    <d v="2023-02-28T10:00:00"/>
    <s v="COVID-19"/>
    <s v="Medication"/>
    <n v="636.61"/>
    <x v="2"/>
    <s v="Yes"/>
    <d v="2023-03-26T10:00:00"/>
    <n v="2"/>
    <s v="Recovered"/>
    <x v="0"/>
  </r>
  <r>
    <n v="11404"/>
    <n v="2140"/>
    <n v="159"/>
    <n v="19"/>
    <d v="2023-02-28T11:00:00"/>
    <s v="Broken Bone"/>
    <s v="Therapy"/>
    <n v="5918.91"/>
    <x v="0"/>
    <s v="Yes"/>
    <d v="2023-03-10T11:00:00"/>
    <n v="5"/>
    <s v="Recovered"/>
    <x v="1"/>
  </r>
  <r>
    <n v="11405"/>
    <n v="1705"/>
    <n v="169"/>
    <n v="8"/>
    <d v="2023-02-28T12:00:00"/>
    <s v="Broken Bone"/>
    <s v="Surgery"/>
    <n v="7559.64"/>
    <x v="0"/>
    <s v="No"/>
    <m/>
    <n v="10"/>
    <s v="Not Recovered"/>
    <x v="0"/>
  </r>
  <r>
    <n v="11406"/>
    <n v="363"/>
    <n v="261"/>
    <n v="20"/>
    <d v="2023-02-28T13:00:00"/>
    <s v="Heart Disease"/>
    <s v="Medication"/>
    <n v="3360.23"/>
    <x v="1"/>
    <s v="Yes"/>
    <d v="2023-03-07T13:00:00"/>
    <n v="12"/>
    <s v="Recovered"/>
    <x v="0"/>
  </r>
  <r>
    <n v="11407"/>
    <n v="2605"/>
    <n v="202"/>
    <n v="8"/>
    <d v="2023-02-28T14:00:00"/>
    <s v="Flu"/>
    <s v="Checkup"/>
    <n v="4934.66"/>
    <x v="2"/>
    <s v="Yes"/>
    <d v="2023-03-09T14:00:00"/>
    <n v="8"/>
    <s v="Not Recovered"/>
    <x v="0"/>
  </r>
  <r>
    <n v="11408"/>
    <n v="1717"/>
    <n v="220"/>
    <n v="26"/>
    <d v="2023-02-28T15:00:00"/>
    <s v="COVID-19"/>
    <s v="Medication"/>
    <n v="9294.74"/>
    <x v="0"/>
    <s v="Yes"/>
    <d v="2023-03-08T15:00:00"/>
    <n v="7"/>
    <s v="Not Recovered"/>
    <x v="0"/>
  </r>
  <r>
    <n v="11409"/>
    <n v="4452"/>
    <n v="245"/>
    <n v="3"/>
    <d v="2023-02-28T16:00:00"/>
    <s v="Flu"/>
    <s v="Checkup"/>
    <n v="4763.9799999999996"/>
    <x v="0"/>
    <s v="No"/>
    <m/>
    <n v="4"/>
    <s v="Recovered"/>
    <x v="1"/>
  </r>
  <r>
    <n v="11410"/>
    <n v="4287"/>
    <n v="157"/>
    <n v="10"/>
    <d v="2023-02-28T17:00:00"/>
    <s v="Broken Bone"/>
    <s v="Checkup"/>
    <n v="9965.89"/>
    <x v="2"/>
    <s v="Yes"/>
    <d v="2023-03-26T17:00:00"/>
    <n v="10"/>
    <s v="Not Recovered"/>
    <x v="0"/>
  </r>
  <r>
    <n v="11411"/>
    <n v="3739"/>
    <n v="183"/>
    <n v="13"/>
    <d v="2023-02-28T18:00:00"/>
    <s v="Flu"/>
    <s v="Medication"/>
    <n v="1654.32"/>
    <x v="2"/>
    <s v="Yes"/>
    <d v="2023-03-20T18:00:00"/>
    <n v="9"/>
    <s v="Recovered"/>
    <x v="1"/>
  </r>
  <r>
    <n v="11412"/>
    <n v="2470"/>
    <n v="229"/>
    <n v="9"/>
    <d v="2023-02-28T19:00:00"/>
    <s v="Diabetes"/>
    <s v="Therapy"/>
    <n v="7118.45"/>
    <x v="1"/>
    <s v="No"/>
    <m/>
    <n v="2"/>
    <s v="Recovered"/>
    <x v="1"/>
  </r>
  <r>
    <n v="11413"/>
    <n v="4796"/>
    <n v="113"/>
    <n v="6"/>
    <d v="2023-02-28T20:00:00"/>
    <s v="Diabetes"/>
    <s v="Checkup"/>
    <n v="6560.92"/>
    <x v="2"/>
    <s v="Yes"/>
    <d v="2023-03-19T20:00:00"/>
    <n v="13"/>
    <s v="Not Recovered"/>
    <x v="0"/>
  </r>
  <r>
    <n v="11414"/>
    <n v="557"/>
    <n v="255"/>
    <n v="15"/>
    <d v="2023-02-28T21:00:00"/>
    <s v="Broken Bone"/>
    <s v="Surgery"/>
    <n v="8735.82"/>
    <x v="0"/>
    <s v="Yes"/>
    <d v="2023-03-01T21:00:00"/>
    <n v="13"/>
    <s v="Recovered"/>
    <x v="1"/>
  </r>
  <r>
    <n v="11415"/>
    <n v="826"/>
    <n v="298"/>
    <n v="16"/>
    <d v="2023-02-28T22:00:00"/>
    <s v="Flu"/>
    <s v="Checkup"/>
    <n v="1015.19"/>
    <x v="1"/>
    <s v="No"/>
    <m/>
    <n v="7"/>
    <s v="Not Recovered"/>
    <x v="0"/>
  </r>
  <r>
    <n v="11416"/>
    <n v="2809"/>
    <n v="287"/>
    <n v="5"/>
    <d v="2023-02-28T23:00:00"/>
    <s v="COVID-19"/>
    <s v="Checkup"/>
    <n v="2874.05"/>
    <x v="0"/>
    <s v="Yes"/>
    <d v="2023-03-01T23:00:00"/>
    <n v="7"/>
    <s v="Not Recovered"/>
    <x v="0"/>
  </r>
  <r>
    <n v="11417"/>
    <n v="4522"/>
    <n v="106"/>
    <n v="21"/>
    <d v="2023-03-01T00:00:00"/>
    <s v="Broken Bone"/>
    <s v="Therapy"/>
    <n v="1408.57"/>
    <x v="2"/>
    <s v="No"/>
    <m/>
    <n v="7"/>
    <s v="Recovered"/>
    <x v="1"/>
  </r>
  <r>
    <n v="11418"/>
    <n v="2720"/>
    <n v="197"/>
    <n v="13"/>
    <d v="2023-03-01T01:00:00"/>
    <s v="Diabetes"/>
    <s v="Checkup"/>
    <n v="9337.64"/>
    <x v="2"/>
    <s v="No"/>
    <m/>
    <n v="7"/>
    <s v="Recovered"/>
    <x v="0"/>
  </r>
  <r>
    <n v="11419"/>
    <n v="3509"/>
    <n v="194"/>
    <n v="19"/>
    <d v="2023-03-01T02:00:00"/>
    <s v="Broken Bone"/>
    <s v="Medication"/>
    <n v="4323.6899999999996"/>
    <x v="2"/>
    <s v="No"/>
    <m/>
    <n v="5"/>
    <s v="Not Recovered"/>
    <x v="1"/>
  </r>
  <r>
    <n v="11420"/>
    <n v="3742"/>
    <n v="210"/>
    <n v="2"/>
    <d v="2023-03-01T03:00:00"/>
    <s v="Flu"/>
    <s v="Therapy"/>
    <n v="9109.65"/>
    <x v="1"/>
    <s v="Yes"/>
    <d v="2023-03-26T03:00:00"/>
    <n v="1"/>
    <s v="Not Recovered"/>
    <x v="1"/>
  </r>
  <r>
    <n v="11421"/>
    <n v="1575"/>
    <n v="251"/>
    <n v="6"/>
    <d v="2023-03-01T04:00:00"/>
    <s v="Flu"/>
    <s v="Checkup"/>
    <n v="3014.63"/>
    <x v="0"/>
    <s v="No"/>
    <m/>
    <n v="4"/>
    <s v="Recovered"/>
    <x v="0"/>
  </r>
  <r>
    <n v="11422"/>
    <n v="3999"/>
    <n v="238"/>
    <n v="27"/>
    <d v="2023-03-01T05:00:00"/>
    <s v="Flu"/>
    <s v="Medication"/>
    <n v="1351.04"/>
    <x v="0"/>
    <s v="No"/>
    <m/>
    <n v="5"/>
    <s v="Not Recovered"/>
    <x v="0"/>
  </r>
  <r>
    <n v="11423"/>
    <n v="2130"/>
    <n v="151"/>
    <n v="1"/>
    <d v="2023-03-01T06:00:00"/>
    <s v="Heart Disease"/>
    <s v="Medication"/>
    <n v="3035.72"/>
    <x v="1"/>
    <s v="Yes"/>
    <d v="2023-03-21T06:00:00"/>
    <n v="13"/>
    <s v="Not Recovered"/>
    <x v="0"/>
  </r>
  <r>
    <n v="11424"/>
    <n v="2404"/>
    <n v="247"/>
    <n v="15"/>
    <d v="2023-03-01T07:00:00"/>
    <s v="Flu"/>
    <s v="Checkup"/>
    <n v="6012.03"/>
    <x v="2"/>
    <s v="Yes"/>
    <d v="2023-03-09T07:00:00"/>
    <n v="10"/>
    <s v="Not Recovered"/>
    <x v="0"/>
  </r>
  <r>
    <n v="11425"/>
    <n v="3330"/>
    <n v="151"/>
    <n v="15"/>
    <d v="2023-03-01T08:00:00"/>
    <s v="Diabetes"/>
    <s v="Surgery"/>
    <n v="8467.7999999999993"/>
    <x v="0"/>
    <s v="Yes"/>
    <d v="2023-03-05T08:00:00"/>
    <n v="4"/>
    <s v="Recovered"/>
    <x v="0"/>
  </r>
  <r>
    <n v="11426"/>
    <n v="589"/>
    <n v="187"/>
    <n v="14"/>
    <d v="2023-03-01T09:00:00"/>
    <s v="Diabetes"/>
    <s v="Surgery"/>
    <n v="3915.37"/>
    <x v="2"/>
    <s v="No"/>
    <m/>
    <n v="13"/>
    <s v="Not Recovered"/>
    <x v="0"/>
  </r>
  <r>
    <n v="11427"/>
    <n v="2013"/>
    <n v="168"/>
    <n v="7"/>
    <d v="2023-03-01T10:00:00"/>
    <s v="Heart Disease"/>
    <s v="Checkup"/>
    <n v="9156.61"/>
    <x v="2"/>
    <s v="No"/>
    <m/>
    <n v="7"/>
    <s v="Recovered"/>
    <x v="1"/>
  </r>
  <r>
    <n v="11428"/>
    <n v="1548"/>
    <n v="184"/>
    <n v="5"/>
    <d v="2023-03-01T11:00:00"/>
    <s v="Diabetes"/>
    <s v="Checkup"/>
    <n v="2517.9"/>
    <x v="0"/>
    <s v="No"/>
    <m/>
    <n v="13"/>
    <s v="Recovered"/>
    <x v="0"/>
  </r>
  <r>
    <n v="11429"/>
    <n v="295"/>
    <n v="142"/>
    <n v="20"/>
    <d v="2023-03-01T12:00:00"/>
    <s v="Diabetes"/>
    <s v="Medication"/>
    <n v="6966.05"/>
    <x v="3"/>
    <s v="Yes"/>
    <d v="2023-03-29T12:00:00"/>
    <n v="2"/>
    <s v="Recovered"/>
    <x v="1"/>
  </r>
  <r>
    <n v="11430"/>
    <n v="1986"/>
    <n v="157"/>
    <n v="25"/>
    <d v="2023-03-01T13:00:00"/>
    <s v="Broken Bone"/>
    <s v="Checkup"/>
    <n v="7383.56"/>
    <x v="0"/>
    <s v="No"/>
    <m/>
    <n v="2"/>
    <s v="Not Recovered"/>
    <x v="1"/>
  </r>
  <r>
    <n v="11431"/>
    <n v="3118"/>
    <n v="296"/>
    <n v="26"/>
    <d v="2023-03-01T14:00:00"/>
    <s v="Flu"/>
    <s v="Checkup"/>
    <n v="2812.23"/>
    <x v="0"/>
    <s v="No"/>
    <m/>
    <n v="11"/>
    <s v="Not Recovered"/>
    <x v="0"/>
  </r>
  <r>
    <n v="11432"/>
    <n v="1691"/>
    <n v="266"/>
    <n v="16"/>
    <d v="2023-03-01T15:00:00"/>
    <s v="Broken Bone"/>
    <s v="Medication"/>
    <n v="367"/>
    <x v="1"/>
    <s v="Yes"/>
    <d v="2023-03-23T15:00:00"/>
    <n v="2"/>
    <s v="Not Recovered"/>
    <x v="0"/>
  </r>
  <r>
    <n v="11433"/>
    <n v="1137"/>
    <n v="162"/>
    <n v="17"/>
    <d v="2023-03-01T16:00:00"/>
    <s v="Broken Bone"/>
    <s v="Checkup"/>
    <n v="3715.85"/>
    <x v="0"/>
    <s v="No"/>
    <m/>
    <n v="10"/>
    <s v="Recovered"/>
    <x v="1"/>
  </r>
  <r>
    <n v="11434"/>
    <n v="2065"/>
    <n v="107"/>
    <n v="11"/>
    <d v="2023-03-01T17:00:00"/>
    <s v="Diabetes"/>
    <s v="Checkup"/>
    <n v="547.44000000000005"/>
    <x v="1"/>
    <s v="Yes"/>
    <d v="2023-03-05T17:00:00"/>
    <n v="3"/>
    <s v="Not Recovered"/>
    <x v="1"/>
  </r>
  <r>
    <n v="11435"/>
    <n v="4456"/>
    <n v="212"/>
    <n v="15"/>
    <d v="2023-03-01T18:00:00"/>
    <s v="COVID-19"/>
    <s v="Checkup"/>
    <n v="9017.4599999999991"/>
    <x v="2"/>
    <s v="Yes"/>
    <d v="2023-03-16T18:00:00"/>
    <n v="5"/>
    <s v="Recovered"/>
    <x v="0"/>
  </r>
  <r>
    <n v="11436"/>
    <n v="4796"/>
    <n v="299"/>
    <n v="20"/>
    <d v="2023-03-01T19:00:00"/>
    <s v="Flu"/>
    <s v="Medication"/>
    <n v="9539.9"/>
    <x v="1"/>
    <s v="No"/>
    <m/>
    <n v="14"/>
    <s v="Not Recovered"/>
    <x v="1"/>
  </r>
  <r>
    <n v="11437"/>
    <n v="4544"/>
    <n v="278"/>
    <n v="16"/>
    <d v="2023-03-01T20:00:00"/>
    <s v="COVID-19"/>
    <s v="Checkup"/>
    <n v="7380.26"/>
    <x v="2"/>
    <s v="No"/>
    <m/>
    <n v="10"/>
    <s v="Not Recovered"/>
    <x v="0"/>
  </r>
  <r>
    <n v="11438"/>
    <n v="4771"/>
    <n v="280"/>
    <n v="3"/>
    <d v="2023-03-01T21:00:00"/>
    <s v="Diabetes"/>
    <s v="Surgery"/>
    <n v="7294.18"/>
    <x v="1"/>
    <s v="No"/>
    <m/>
    <n v="9"/>
    <s v="Recovered"/>
    <x v="1"/>
  </r>
  <r>
    <n v="11439"/>
    <n v="1008"/>
    <n v="126"/>
    <n v="6"/>
    <d v="2023-03-01T22:00:00"/>
    <s v="Heart Disease"/>
    <s v="Checkup"/>
    <n v="2484.84"/>
    <x v="2"/>
    <s v="No"/>
    <m/>
    <n v="3"/>
    <s v="Not Recovered"/>
    <x v="1"/>
  </r>
  <r>
    <n v="11440"/>
    <n v="2515"/>
    <n v="254"/>
    <n v="21"/>
    <d v="2023-03-01T23:00:00"/>
    <s v="Broken Bone"/>
    <s v="Surgery"/>
    <n v="831.86"/>
    <x v="0"/>
    <s v="Yes"/>
    <d v="2023-03-03T23:00:00"/>
    <n v="6"/>
    <s v="Recovered"/>
    <x v="0"/>
  </r>
  <r>
    <n v="11441"/>
    <n v="3527"/>
    <n v="119"/>
    <n v="23"/>
    <d v="2023-03-02T00:00:00"/>
    <s v="Diabetes"/>
    <s v="Checkup"/>
    <n v="8040.84"/>
    <x v="1"/>
    <s v="Yes"/>
    <d v="2023-03-19T00:00:00"/>
    <n v="6"/>
    <s v="Not Recovered"/>
    <x v="0"/>
  </r>
  <r>
    <n v="11442"/>
    <n v="4682"/>
    <n v="109"/>
    <n v="13"/>
    <d v="2023-03-02T01:00:00"/>
    <s v="Diabetes"/>
    <s v="Medication"/>
    <n v="5635.7"/>
    <x v="0"/>
    <s v="No"/>
    <m/>
    <n v="11"/>
    <s v="Recovered"/>
    <x v="0"/>
  </r>
  <r>
    <n v="11443"/>
    <n v="1248"/>
    <n v="161"/>
    <n v="1"/>
    <d v="2023-03-02T02:00:00"/>
    <s v="COVID-19"/>
    <s v="Surgery"/>
    <n v="6848.11"/>
    <x v="0"/>
    <s v="Yes"/>
    <d v="2023-03-10T02:00:00"/>
    <n v="6"/>
    <s v="Not Recovered"/>
    <x v="0"/>
  </r>
  <r>
    <n v="11444"/>
    <n v="3903"/>
    <n v="120"/>
    <n v="29"/>
    <d v="2023-03-02T03:00:00"/>
    <s v="Heart Disease"/>
    <s v="Checkup"/>
    <n v="7818.45"/>
    <x v="2"/>
    <s v="Yes"/>
    <d v="2023-03-18T03:00:00"/>
    <n v="5"/>
    <s v="Not Recovered"/>
    <x v="1"/>
  </r>
  <r>
    <n v="11445"/>
    <n v="1436"/>
    <n v="206"/>
    <n v="21"/>
    <d v="2023-03-02T04:00:00"/>
    <s v="Broken Bone"/>
    <s v="Checkup"/>
    <n v="4153.3999999999996"/>
    <x v="2"/>
    <s v="No"/>
    <m/>
    <n v="14"/>
    <s v="Recovered"/>
    <x v="1"/>
  </r>
  <r>
    <n v="11446"/>
    <n v="572"/>
    <n v="150"/>
    <n v="14"/>
    <d v="2023-03-02T05:00:00"/>
    <s v="Heart Disease"/>
    <s v="Checkup"/>
    <n v="1531.01"/>
    <x v="2"/>
    <s v="Yes"/>
    <d v="2023-03-08T05:00:00"/>
    <n v="14"/>
    <s v="Not Recovered"/>
    <x v="1"/>
  </r>
  <r>
    <n v="11447"/>
    <n v="2383"/>
    <n v="181"/>
    <n v="2"/>
    <d v="2023-03-02T06:00:00"/>
    <s v="Heart Disease"/>
    <s v="Checkup"/>
    <n v="7970.86"/>
    <x v="2"/>
    <s v="No"/>
    <m/>
    <n v="2"/>
    <s v="Recovered"/>
    <x v="0"/>
  </r>
  <r>
    <n v="11448"/>
    <n v="1246"/>
    <n v="250"/>
    <n v="2"/>
    <d v="2023-03-02T07:00:00"/>
    <s v="Heart Disease"/>
    <s v="Medication"/>
    <n v="4592.28"/>
    <x v="1"/>
    <s v="No"/>
    <m/>
    <n v="1"/>
    <s v="Not Recovered"/>
    <x v="0"/>
  </r>
  <r>
    <n v="11449"/>
    <n v="2085"/>
    <n v="241"/>
    <n v="27"/>
    <d v="2023-03-02T08:00:00"/>
    <s v="Flu"/>
    <s v="Therapy"/>
    <n v="8286.5499999999993"/>
    <x v="0"/>
    <s v="Yes"/>
    <d v="2023-03-03T08:00:00"/>
    <n v="5"/>
    <s v="Recovered"/>
    <x v="1"/>
  </r>
  <r>
    <n v="11450"/>
    <n v="278"/>
    <n v="240"/>
    <n v="15"/>
    <d v="2023-03-02T09:00:00"/>
    <s v="Heart Disease"/>
    <s v="Surgery"/>
    <n v="4433.22"/>
    <x v="2"/>
    <s v="No"/>
    <m/>
    <n v="8"/>
    <s v="Not Recovered"/>
    <x v="1"/>
  </r>
  <r>
    <n v="11451"/>
    <n v="1888"/>
    <n v="110"/>
    <n v="27"/>
    <d v="2023-03-02T10:00:00"/>
    <s v="Diabetes"/>
    <s v="Checkup"/>
    <n v="2248.46"/>
    <x v="0"/>
    <s v="Yes"/>
    <d v="2023-03-07T10:00:00"/>
    <n v="10"/>
    <s v="Not Recovered"/>
    <x v="1"/>
  </r>
  <r>
    <n v="11452"/>
    <n v="4580"/>
    <n v="165"/>
    <n v="18"/>
    <d v="2023-03-02T11:00:00"/>
    <s v="Flu"/>
    <s v="Medication"/>
    <n v="1792.95"/>
    <x v="1"/>
    <s v="Yes"/>
    <d v="2023-03-21T11:00:00"/>
    <n v="5"/>
    <s v="Not Recovered"/>
    <x v="1"/>
  </r>
  <r>
    <n v="11453"/>
    <n v="1266"/>
    <n v="258"/>
    <n v="9"/>
    <d v="2023-03-02T12:00:00"/>
    <s v="Flu"/>
    <s v="Therapy"/>
    <n v="7464.83"/>
    <x v="2"/>
    <s v="Yes"/>
    <d v="2023-03-20T12:00:00"/>
    <n v="14"/>
    <s v="Not Recovered"/>
    <x v="0"/>
  </r>
  <r>
    <n v="11454"/>
    <n v="4827"/>
    <n v="108"/>
    <n v="26"/>
    <d v="2023-03-02T13:00:00"/>
    <s v="Heart Disease"/>
    <s v="Medication"/>
    <n v="5791.4"/>
    <x v="3"/>
    <s v="Yes"/>
    <d v="2023-03-05T13:00:00"/>
    <n v="3"/>
    <s v="Not Recovered"/>
    <x v="1"/>
  </r>
  <r>
    <n v="11455"/>
    <n v="1041"/>
    <n v="249"/>
    <n v="3"/>
    <d v="2023-03-02T14:00:00"/>
    <s v="Diabetes"/>
    <s v="Checkup"/>
    <n v="4105.57"/>
    <x v="1"/>
    <s v="No"/>
    <m/>
    <n v="3"/>
    <s v="Not Recovered"/>
    <x v="1"/>
  </r>
  <r>
    <n v="11456"/>
    <n v="918"/>
    <n v="122"/>
    <n v="4"/>
    <d v="2023-03-02T15:00:00"/>
    <s v="Broken Bone"/>
    <s v="Therapy"/>
    <n v="4971.96"/>
    <x v="0"/>
    <s v="No"/>
    <m/>
    <n v="2"/>
    <s v="Recovered"/>
    <x v="0"/>
  </r>
  <r>
    <n v="11457"/>
    <n v="886"/>
    <n v="118"/>
    <n v="15"/>
    <d v="2023-03-02T16:00:00"/>
    <s v="Heart Disease"/>
    <s v="Surgery"/>
    <n v="5541.42"/>
    <x v="0"/>
    <s v="Yes"/>
    <d v="2023-03-04T16:00:00"/>
    <n v="7"/>
    <s v="Not Recovered"/>
    <x v="1"/>
  </r>
  <r>
    <n v="11458"/>
    <n v="2753"/>
    <n v="294"/>
    <n v="5"/>
    <d v="2023-03-02T17:00:00"/>
    <s v="Flu"/>
    <s v="Surgery"/>
    <n v="2470.2199999999998"/>
    <x v="1"/>
    <s v="Yes"/>
    <d v="2023-03-28T17:00:00"/>
    <n v="13"/>
    <s v="Not Recovered"/>
    <x v="1"/>
  </r>
  <r>
    <n v="11459"/>
    <n v="22"/>
    <n v="276"/>
    <n v="30"/>
    <d v="2023-03-02T18:00:00"/>
    <s v="Broken Bone"/>
    <s v="Medication"/>
    <n v="3843.84"/>
    <x v="1"/>
    <s v="No"/>
    <m/>
    <n v="14"/>
    <s v="Not Recovered"/>
    <x v="0"/>
  </r>
  <r>
    <n v="11460"/>
    <n v="4570"/>
    <n v="272"/>
    <n v="20"/>
    <d v="2023-03-02T19:00:00"/>
    <s v="Broken Bone"/>
    <s v="Surgery"/>
    <n v="2994.87"/>
    <x v="2"/>
    <s v="No"/>
    <m/>
    <n v="2"/>
    <s v="Recovered"/>
    <x v="0"/>
  </r>
  <r>
    <n v="11461"/>
    <n v="3192"/>
    <n v="109"/>
    <n v="20"/>
    <d v="2023-03-02T20:00:00"/>
    <s v="Flu"/>
    <s v="Surgery"/>
    <n v="3945.4"/>
    <x v="0"/>
    <s v="Yes"/>
    <d v="2023-03-04T20:00:00"/>
    <n v="6"/>
    <s v="Not Recovered"/>
    <x v="1"/>
  </r>
  <r>
    <n v="11462"/>
    <n v="2354"/>
    <n v="295"/>
    <n v="5"/>
    <d v="2023-03-02T21:00:00"/>
    <s v="Broken Bone"/>
    <s v="Therapy"/>
    <n v="5055.57"/>
    <x v="1"/>
    <s v="No"/>
    <m/>
    <n v="12"/>
    <s v="Recovered"/>
    <x v="0"/>
  </r>
  <r>
    <n v="11463"/>
    <n v="4800"/>
    <n v="154"/>
    <n v="10"/>
    <d v="2023-03-02T22:00:00"/>
    <s v="Diabetes"/>
    <s v="Surgery"/>
    <n v="1816.24"/>
    <x v="1"/>
    <s v="Yes"/>
    <d v="2023-03-03T22:00:00"/>
    <n v="8"/>
    <s v="Recovered"/>
    <x v="0"/>
  </r>
  <r>
    <n v="11464"/>
    <n v="687"/>
    <n v="126"/>
    <n v="16"/>
    <d v="2023-03-02T23:00:00"/>
    <s v="Diabetes"/>
    <s v="Therapy"/>
    <n v="3995.8"/>
    <x v="0"/>
    <s v="No"/>
    <m/>
    <n v="8"/>
    <s v="Recovered"/>
    <x v="0"/>
  </r>
  <r>
    <n v="11465"/>
    <n v="285"/>
    <n v="194"/>
    <n v="25"/>
    <d v="2023-03-03T00:00:00"/>
    <s v="Heart Disease"/>
    <s v="Therapy"/>
    <n v="3916.39"/>
    <x v="1"/>
    <s v="Yes"/>
    <d v="2023-03-06T00:00:00"/>
    <n v="2"/>
    <s v="Recovered"/>
    <x v="1"/>
  </r>
  <r>
    <n v="11466"/>
    <n v="4812"/>
    <n v="200"/>
    <n v="12"/>
    <d v="2023-03-03T01:00:00"/>
    <s v="Heart Disease"/>
    <s v="Therapy"/>
    <n v="2931.44"/>
    <x v="2"/>
    <s v="No"/>
    <m/>
    <n v="6"/>
    <s v="Recovered"/>
    <x v="0"/>
  </r>
  <r>
    <n v="11467"/>
    <n v="3748"/>
    <n v="126"/>
    <n v="25"/>
    <d v="2023-03-03T02:00:00"/>
    <s v="Broken Bone"/>
    <s v="Surgery"/>
    <n v="9985.11"/>
    <x v="1"/>
    <s v="No"/>
    <m/>
    <n v="12"/>
    <s v="Not Recovered"/>
    <x v="1"/>
  </r>
  <r>
    <n v="11468"/>
    <n v="763"/>
    <n v="134"/>
    <n v="30"/>
    <d v="2023-03-03T03:00:00"/>
    <s v="Flu"/>
    <s v="Medication"/>
    <n v="828.91"/>
    <x v="1"/>
    <s v="No"/>
    <m/>
    <n v="3"/>
    <s v="Not Recovered"/>
    <x v="0"/>
  </r>
  <r>
    <n v="11469"/>
    <n v="2429"/>
    <n v="108"/>
    <n v="14"/>
    <d v="2023-03-03T04:00:00"/>
    <s v="Diabetes"/>
    <s v="Medication"/>
    <n v="6465.22"/>
    <x v="0"/>
    <s v="Yes"/>
    <d v="2023-03-22T04:00:00"/>
    <n v="9"/>
    <s v="Recovered"/>
    <x v="0"/>
  </r>
  <r>
    <n v="11470"/>
    <n v="2508"/>
    <n v="238"/>
    <n v="22"/>
    <d v="2023-03-03T05:00:00"/>
    <s v="COVID-19"/>
    <s v="Surgery"/>
    <n v="1826.94"/>
    <x v="0"/>
    <s v="Yes"/>
    <d v="2023-03-07T05:00:00"/>
    <n v="3"/>
    <s v="Not Recovered"/>
    <x v="1"/>
  </r>
  <r>
    <n v="11471"/>
    <n v="29"/>
    <n v="148"/>
    <n v="11"/>
    <d v="2023-03-03T06:00:00"/>
    <s v="Heart Disease"/>
    <s v="Therapy"/>
    <n v="8411.2900000000009"/>
    <x v="2"/>
    <s v="Yes"/>
    <d v="2023-03-06T06:00:00"/>
    <n v="1"/>
    <s v="Not Recovered"/>
    <x v="0"/>
  </r>
  <r>
    <n v="11472"/>
    <n v="907"/>
    <n v="283"/>
    <n v="28"/>
    <d v="2023-03-03T07:00:00"/>
    <s v="Diabetes"/>
    <s v="Surgery"/>
    <n v="9150.5499999999993"/>
    <x v="1"/>
    <s v="No"/>
    <m/>
    <n v="13"/>
    <s v="Not Recovered"/>
    <x v="0"/>
  </r>
  <r>
    <n v="11473"/>
    <n v="3105"/>
    <n v="207"/>
    <n v="30"/>
    <d v="2023-03-03T08:00:00"/>
    <s v="Broken Bone"/>
    <s v="Checkup"/>
    <n v="4074.63"/>
    <x v="2"/>
    <s v="Yes"/>
    <d v="2023-03-11T08:00:00"/>
    <n v="9"/>
    <s v="Not Recovered"/>
    <x v="1"/>
  </r>
  <r>
    <n v="11474"/>
    <n v="4000"/>
    <n v="154"/>
    <n v="19"/>
    <d v="2023-03-03T09:00:00"/>
    <s v="Diabetes"/>
    <s v="Medication"/>
    <n v="8252.44"/>
    <x v="1"/>
    <s v="No"/>
    <m/>
    <n v="13"/>
    <s v="Not Recovered"/>
    <x v="0"/>
  </r>
  <r>
    <n v="11475"/>
    <n v="2995"/>
    <n v="268"/>
    <n v="6"/>
    <d v="2023-03-03T10:00:00"/>
    <s v="Diabetes"/>
    <s v="Therapy"/>
    <n v="2574.1"/>
    <x v="1"/>
    <s v="Yes"/>
    <d v="2023-03-15T10:00:00"/>
    <n v="8"/>
    <s v="Recovered"/>
    <x v="0"/>
  </r>
  <r>
    <n v="11476"/>
    <n v="2507"/>
    <n v="219"/>
    <n v="10"/>
    <d v="2023-03-03T11:00:00"/>
    <s v="Broken Bone"/>
    <s v="Surgery"/>
    <n v="1486.68"/>
    <x v="0"/>
    <s v="Yes"/>
    <d v="2023-04-01T11:00:00"/>
    <n v="12"/>
    <s v="Recovered"/>
    <x v="0"/>
  </r>
  <r>
    <n v="11477"/>
    <n v="4666"/>
    <n v="243"/>
    <n v="20"/>
    <d v="2023-03-03T12:00:00"/>
    <s v="Heart Disease"/>
    <s v="Therapy"/>
    <n v="3227.19"/>
    <x v="2"/>
    <s v="Yes"/>
    <d v="2023-03-07T12:00:00"/>
    <n v="13"/>
    <s v="Recovered"/>
    <x v="1"/>
  </r>
  <r>
    <n v="11478"/>
    <n v="3610"/>
    <n v="181"/>
    <n v="3"/>
    <d v="2023-03-03T13:00:00"/>
    <s v="Heart Disease"/>
    <s v="Checkup"/>
    <n v="3482.57"/>
    <x v="1"/>
    <s v="No"/>
    <m/>
    <n v="2"/>
    <s v="Recovered"/>
    <x v="0"/>
  </r>
  <r>
    <n v="11479"/>
    <n v="3554"/>
    <n v="246"/>
    <n v="22"/>
    <d v="2023-03-03T14:00:00"/>
    <s v="COVID-19"/>
    <s v="Therapy"/>
    <n v="4033.84"/>
    <x v="1"/>
    <s v="Yes"/>
    <d v="2023-03-17T14:00:00"/>
    <n v="10"/>
    <s v="Not Recovered"/>
    <x v="0"/>
  </r>
  <r>
    <n v="11480"/>
    <n v="1454"/>
    <n v="196"/>
    <n v="15"/>
    <d v="2023-03-03T15:00:00"/>
    <s v="COVID-19"/>
    <s v="Checkup"/>
    <n v="3792.29"/>
    <x v="0"/>
    <s v="No"/>
    <m/>
    <n v="14"/>
    <s v="Not Recovered"/>
    <x v="1"/>
  </r>
  <r>
    <n v="11481"/>
    <n v="4834"/>
    <n v="202"/>
    <n v="11"/>
    <d v="2023-03-03T16:00:00"/>
    <s v="Heart Disease"/>
    <s v="Medication"/>
    <n v="4170.33"/>
    <x v="0"/>
    <s v="No"/>
    <m/>
    <n v="10"/>
    <s v="Recovered"/>
    <x v="0"/>
  </r>
  <r>
    <n v="11482"/>
    <n v="3357"/>
    <n v="251"/>
    <n v="22"/>
    <d v="2023-03-03T17:00:00"/>
    <s v="Heart Disease"/>
    <s v="Therapy"/>
    <n v="7129.33"/>
    <x v="0"/>
    <s v="No"/>
    <m/>
    <n v="3"/>
    <s v="Recovered"/>
    <x v="0"/>
  </r>
  <r>
    <n v="11483"/>
    <n v="516"/>
    <n v="162"/>
    <n v="2"/>
    <d v="2023-03-03T18:00:00"/>
    <s v="Heart Disease"/>
    <s v="Surgery"/>
    <n v="2531.2399999999998"/>
    <x v="3"/>
    <s v="No"/>
    <m/>
    <n v="7"/>
    <s v="Not Recovered"/>
    <x v="0"/>
  </r>
  <r>
    <n v="11484"/>
    <n v="39"/>
    <n v="146"/>
    <n v="25"/>
    <d v="2023-03-03T19:00:00"/>
    <s v="Heart Disease"/>
    <s v="Therapy"/>
    <n v="283.89999999999998"/>
    <x v="2"/>
    <s v="Yes"/>
    <d v="2023-03-13T19:00:00"/>
    <n v="6"/>
    <s v="Recovered"/>
    <x v="1"/>
  </r>
  <r>
    <n v="11485"/>
    <n v="3343"/>
    <n v="187"/>
    <n v="24"/>
    <d v="2023-03-03T20:00:00"/>
    <s v="Diabetes"/>
    <s v="Therapy"/>
    <n v="4947.84"/>
    <x v="1"/>
    <s v="No"/>
    <m/>
    <n v="8"/>
    <s v="Not Recovered"/>
    <x v="1"/>
  </r>
  <r>
    <n v="11486"/>
    <n v="887"/>
    <n v="199"/>
    <n v="6"/>
    <d v="2023-03-03T21:00:00"/>
    <s v="COVID-19"/>
    <s v="Checkup"/>
    <n v="4538.08"/>
    <x v="2"/>
    <s v="No"/>
    <m/>
    <n v="10"/>
    <s v="Recovered"/>
    <x v="0"/>
  </r>
  <r>
    <n v="11487"/>
    <n v="2845"/>
    <n v="139"/>
    <n v="17"/>
    <d v="2023-03-03T22:00:00"/>
    <s v="Broken Bone"/>
    <s v="Checkup"/>
    <n v="694.64"/>
    <x v="0"/>
    <s v="Yes"/>
    <d v="2023-03-20T22:00:00"/>
    <n v="13"/>
    <s v="Not Recovered"/>
    <x v="1"/>
  </r>
  <r>
    <n v="11488"/>
    <n v="2205"/>
    <n v="243"/>
    <n v="28"/>
    <d v="2023-03-03T23:00:00"/>
    <s v="Flu"/>
    <s v="Surgery"/>
    <n v="1424.63"/>
    <x v="0"/>
    <s v="No"/>
    <m/>
    <n v="5"/>
    <s v="Not Recovered"/>
    <x v="0"/>
  </r>
  <r>
    <n v="11489"/>
    <n v="1099"/>
    <n v="153"/>
    <n v="18"/>
    <d v="2023-03-04T00:00:00"/>
    <s v="Broken Bone"/>
    <s v="Medication"/>
    <n v="5148.22"/>
    <x v="2"/>
    <s v="No"/>
    <m/>
    <n v="5"/>
    <s v="Recovered"/>
    <x v="0"/>
  </r>
  <r>
    <n v="11490"/>
    <n v="1824"/>
    <n v="292"/>
    <n v="4"/>
    <d v="2023-03-04T01:00:00"/>
    <s v="Flu"/>
    <s v="Medication"/>
    <n v="2424.0300000000002"/>
    <x v="1"/>
    <s v="Yes"/>
    <d v="2023-03-22T01:00:00"/>
    <n v="2"/>
    <s v="Recovered"/>
    <x v="1"/>
  </r>
  <r>
    <n v="11491"/>
    <n v="3202"/>
    <n v="291"/>
    <n v="23"/>
    <d v="2023-03-04T02:00:00"/>
    <s v="Diabetes"/>
    <s v="Checkup"/>
    <n v="8788.2199999999993"/>
    <x v="1"/>
    <s v="No"/>
    <m/>
    <n v="6"/>
    <s v="Not Recovered"/>
    <x v="1"/>
  </r>
  <r>
    <n v="11492"/>
    <n v="3156"/>
    <n v="180"/>
    <n v="9"/>
    <d v="2023-03-04T03:00:00"/>
    <s v="COVID-19"/>
    <s v="Surgery"/>
    <n v="1815.6"/>
    <x v="1"/>
    <s v="Yes"/>
    <d v="2023-03-11T03:00:00"/>
    <n v="12"/>
    <s v="Recovered"/>
    <x v="1"/>
  </r>
  <r>
    <n v="11493"/>
    <n v="3094"/>
    <n v="116"/>
    <n v="10"/>
    <d v="2023-03-04T04:00:00"/>
    <s v="Flu"/>
    <s v="Therapy"/>
    <n v="299.20999999999998"/>
    <x v="1"/>
    <s v="No"/>
    <m/>
    <n v="12"/>
    <s v="Recovered"/>
    <x v="0"/>
  </r>
  <r>
    <n v="11494"/>
    <n v="3531"/>
    <n v="204"/>
    <n v="21"/>
    <d v="2023-03-04T05:00:00"/>
    <s v="Heart Disease"/>
    <s v="Surgery"/>
    <n v="4530.88"/>
    <x v="0"/>
    <s v="No"/>
    <m/>
    <n v="11"/>
    <s v="Not Recovered"/>
    <x v="1"/>
  </r>
  <r>
    <n v="11495"/>
    <n v="3779"/>
    <n v="170"/>
    <n v="26"/>
    <d v="2023-03-04T06:00:00"/>
    <s v="Diabetes"/>
    <s v="Surgery"/>
    <n v="9863.01"/>
    <x v="2"/>
    <s v="Yes"/>
    <d v="2023-03-17T06:00:00"/>
    <n v="13"/>
    <s v="Recovered"/>
    <x v="0"/>
  </r>
  <r>
    <n v="11496"/>
    <n v="2897"/>
    <n v="294"/>
    <n v="2"/>
    <d v="2023-03-04T07:00:00"/>
    <s v="Flu"/>
    <s v="Surgery"/>
    <n v="6375.34"/>
    <x v="0"/>
    <s v="No"/>
    <m/>
    <n v="13"/>
    <s v="Recovered"/>
    <x v="0"/>
  </r>
  <r>
    <n v="11497"/>
    <n v="3454"/>
    <n v="241"/>
    <n v="29"/>
    <d v="2023-03-04T08:00:00"/>
    <s v="Heart Disease"/>
    <s v="Medication"/>
    <n v="3604.89"/>
    <x v="3"/>
    <s v="Yes"/>
    <d v="2023-03-26T08:00:00"/>
    <n v="11"/>
    <s v="Not Recovered"/>
    <x v="1"/>
  </r>
  <r>
    <n v="11498"/>
    <n v="3512"/>
    <n v="208"/>
    <n v="11"/>
    <d v="2023-03-04T09:00:00"/>
    <s v="Diabetes"/>
    <s v="Therapy"/>
    <n v="266.99"/>
    <x v="1"/>
    <s v="No"/>
    <m/>
    <n v="5"/>
    <s v="Recovered"/>
    <x v="0"/>
  </r>
  <r>
    <n v="11499"/>
    <n v="989"/>
    <n v="147"/>
    <n v="11"/>
    <d v="2023-03-04T10:00:00"/>
    <s v="Flu"/>
    <s v="Surgery"/>
    <n v="4900.99"/>
    <x v="0"/>
    <s v="Yes"/>
    <d v="2023-03-29T10:00:00"/>
    <n v="9"/>
    <s v="Not Recovered"/>
    <x v="1"/>
  </r>
  <r>
    <n v="11500"/>
    <n v="4117"/>
    <n v="109"/>
    <n v="11"/>
    <d v="2023-03-04T11:00:00"/>
    <s v="Heart Disease"/>
    <s v="Medication"/>
    <n v="2144.0100000000002"/>
    <x v="1"/>
    <s v="No"/>
    <m/>
    <n v="14"/>
    <s v="Not Recovered"/>
    <x v="0"/>
  </r>
  <r>
    <n v="11501"/>
    <n v="4965"/>
    <n v="291"/>
    <n v="1"/>
    <d v="2023-03-04T12:00:00"/>
    <s v="COVID-19"/>
    <s v="Medication"/>
    <n v="6512.77"/>
    <x v="0"/>
    <s v="Yes"/>
    <d v="2023-03-17T12:00:00"/>
    <n v="3"/>
    <s v="Not Recovered"/>
    <x v="0"/>
  </r>
  <r>
    <n v="11502"/>
    <n v="4027"/>
    <n v="134"/>
    <n v="26"/>
    <d v="2023-03-04T13:00:00"/>
    <s v="Diabetes"/>
    <s v="Checkup"/>
    <n v="5871.78"/>
    <x v="0"/>
    <s v="No"/>
    <m/>
    <n v="5"/>
    <s v="Not Recovered"/>
    <x v="0"/>
  </r>
  <r>
    <n v="11503"/>
    <n v="4180"/>
    <n v="257"/>
    <n v="14"/>
    <d v="2023-03-04T14:00:00"/>
    <s v="Flu"/>
    <s v="Therapy"/>
    <n v="2725.62"/>
    <x v="0"/>
    <s v="No"/>
    <m/>
    <n v="3"/>
    <s v="Not Recovered"/>
    <x v="1"/>
  </r>
  <r>
    <n v="11504"/>
    <n v="1683"/>
    <n v="265"/>
    <n v="29"/>
    <d v="2023-03-04T15:00:00"/>
    <s v="Heart Disease"/>
    <s v="Surgery"/>
    <n v="781.94"/>
    <x v="0"/>
    <s v="Yes"/>
    <d v="2023-03-26T15:00:00"/>
    <n v="9"/>
    <s v="Recovered"/>
    <x v="0"/>
  </r>
  <r>
    <n v="11505"/>
    <n v="4666"/>
    <n v="271"/>
    <n v="30"/>
    <d v="2023-03-04T16:00:00"/>
    <s v="COVID-19"/>
    <s v="Therapy"/>
    <n v="7574.69"/>
    <x v="1"/>
    <s v="No"/>
    <m/>
    <n v="9"/>
    <s v="Not Recovered"/>
    <x v="0"/>
  </r>
  <r>
    <n v="11506"/>
    <n v="3964"/>
    <n v="186"/>
    <n v="1"/>
    <d v="2023-03-04T17:00:00"/>
    <s v="Heart Disease"/>
    <s v="Checkup"/>
    <n v="5896.09"/>
    <x v="1"/>
    <s v="No"/>
    <m/>
    <n v="14"/>
    <s v="Recovered"/>
    <x v="0"/>
  </r>
  <r>
    <n v="11507"/>
    <n v="934"/>
    <n v="215"/>
    <n v="21"/>
    <d v="2023-03-04T18:00:00"/>
    <s v="COVID-19"/>
    <s v="Checkup"/>
    <n v="8437.0499999999993"/>
    <x v="1"/>
    <s v="No"/>
    <m/>
    <n v="10"/>
    <s v="Not Recovered"/>
    <x v="1"/>
  </r>
  <r>
    <n v="11508"/>
    <n v="3599"/>
    <n v="164"/>
    <n v="30"/>
    <d v="2023-03-04T19:00:00"/>
    <s v="Flu"/>
    <s v="Surgery"/>
    <n v="2672.02"/>
    <x v="2"/>
    <s v="Yes"/>
    <d v="2023-03-06T19:00:00"/>
    <n v="13"/>
    <s v="Not Recovered"/>
    <x v="1"/>
  </r>
  <r>
    <n v="11509"/>
    <n v="3234"/>
    <n v="252"/>
    <n v="23"/>
    <d v="2023-03-04T20:00:00"/>
    <s v="Heart Disease"/>
    <s v="Medication"/>
    <n v="6563.33"/>
    <x v="0"/>
    <s v="No"/>
    <m/>
    <n v="7"/>
    <s v="Not Recovered"/>
    <x v="0"/>
  </r>
  <r>
    <n v="11510"/>
    <n v="1981"/>
    <n v="299"/>
    <n v="25"/>
    <d v="2023-03-04T21:00:00"/>
    <s v="Heart Disease"/>
    <s v="Checkup"/>
    <n v="1274.94"/>
    <x v="3"/>
    <s v="No"/>
    <m/>
    <n v="14"/>
    <s v="Recovered"/>
    <x v="0"/>
  </r>
  <r>
    <n v="11511"/>
    <n v="1856"/>
    <n v="134"/>
    <n v="9"/>
    <d v="2023-03-04T22:00:00"/>
    <s v="Broken Bone"/>
    <s v="Medication"/>
    <n v="2988.92"/>
    <x v="3"/>
    <s v="No"/>
    <m/>
    <n v="1"/>
    <s v="Not Recovered"/>
    <x v="0"/>
  </r>
  <r>
    <n v="11512"/>
    <n v="3057"/>
    <n v="276"/>
    <n v="24"/>
    <d v="2023-03-04T23:00:00"/>
    <s v="Diabetes"/>
    <s v="Checkup"/>
    <n v="6599.74"/>
    <x v="0"/>
    <s v="Yes"/>
    <d v="2023-03-12T23:00:00"/>
    <n v="9"/>
    <s v="Recovered"/>
    <x v="1"/>
  </r>
  <r>
    <n v="11513"/>
    <n v="793"/>
    <n v="112"/>
    <n v="1"/>
    <d v="2023-03-05T00:00:00"/>
    <s v="Heart Disease"/>
    <s v="Therapy"/>
    <n v="8273.25"/>
    <x v="1"/>
    <s v="Yes"/>
    <d v="2023-03-30T00:00:00"/>
    <n v="14"/>
    <s v="Recovered"/>
    <x v="1"/>
  </r>
  <r>
    <n v="11514"/>
    <n v="792"/>
    <n v="251"/>
    <n v="21"/>
    <d v="2023-03-05T01:00:00"/>
    <s v="COVID-19"/>
    <s v="Surgery"/>
    <n v="3277.16"/>
    <x v="0"/>
    <s v="Yes"/>
    <d v="2023-03-26T01:00:00"/>
    <n v="9"/>
    <s v="Not Recovered"/>
    <x v="1"/>
  </r>
  <r>
    <n v="11515"/>
    <n v="1810"/>
    <n v="197"/>
    <n v="22"/>
    <d v="2023-03-05T02:00:00"/>
    <s v="Diabetes"/>
    <s v="Checkup"/>
    <n v="8008.65"/>
    <x v="2"/>
    <s v="No"/>
    <m/>
    <n v="10"/>
    <s v="Recovered"/>
    <x v="1"/>
  </r>
  <r>
    <n v="11516"/>
    <n v="2256"/>
    <n v="221"/>
    <n v="22"/>
    <d v="2023-03-05T03:00:00"/>
    <s v="Flu"/>
    <s v="Therapy"/>
    <n v="6809.75"/>
    <x v="1"/>
    <s v="No"/>
    <m/>
    <n v="5"/>
    <s v="Not Recovered"/>
    <x v="0"/>
  </r>
  <r>
    <n v="11517"/>
    <n v="3611"/>
    <n v="241"/>
    <n v="4"/>
    <d v="2023-03-05T04:00:00"/>
    <s v="Diabetes"/>
    <s v="Checkup"/>
    <n v="3551.88"/>
    <x v="3"/>
    <s v="No"/>
    <m/>
    <n v="11"/>
    <s v="Recovered"/>
    <x v="0"/>
  </r>
  <r>
    <n v="11518"/>
    <n v="1608"/>
    <n v="187"/>
    <n v="1"/>
    <d v="2023-03-05T05:00:00"/>
    <s v="Broken Bone"/>
    <s v="Surgery"/>
    <n v="8776.33"/>
    <x v="0"/>
    <s v="Yes"/>
    <d v="2023-03-27T05:00:00"/>
    <n v="2"/>
    <s v="Not Recovered"/>
    <x v="1"/>
  </r>
  <r>
    <n v="11519"/>
    <n v="985"/>
    <n v="202"/>
    <n v="19"/>
    <d v="2023-03-05T06:00:00"/>
    <s v="Flu"/>
    <s v="Therapy"/>
    <n v="5141.37"/>
    <x v="1"/>
    <s v="Yes"/>
    <d v="2023-03-25T06:00:00"/>
    <n v="13"/>
    <s v="Not Recovered"/>
    <x v="0"/>
  </r>
  <r>
    <n v="11520"/>
    <n v="3677"/>
    <n v="196"/>
    <n v="10"/>
    <d v="2023-03-05T07:00:00"/>
    <s v="Heart Disease"/>
    <s v="Medication"/>
    <n v="6517.64"/>
    <x v="2"/>
    <s v="No"/>
    <m/>
    <n v="1"/>
    <s v="Recovered"/>
    <x v="0"/>
  </r>
  <r>
    <n v="11521"/>
    <n v="3381"/>
    <n v="273"/>
    <n v="15"/>
    <d v="2023-03-05T08:00:00"/>
    <s v="Flu"/>
    <s v="Checkup"/>
    <n v="5006.75"/>
    <x v="0"/>
    <s v="Yes"/>
    <d v="2023-03-16T08:00:00"/>
    <n v="2"/>
    <s v="Not Recovered"/>
    <x v="0"/>
  </r>
  <r>
    <n v="11522"/>
    <n v="520"/>
    <n v="214"/>
    <n v="20"/>
    <d v="2023-03-05T09:00:00"/>
    <s v="Flu"/>
    <s v="Checkup"/>
    <n v="4581.93"/>
    <x v="2"/>
    <s v="No"/>
    <m/>
    <n v="4"/>
    <s v="Not Recovered"/>
    <x v="1"/>
  </r>
  <r>
    <n v="11523"/>
    <n v="591"/>
    <n v="293"/>
    <n v="4"/>
    <d v="2023-03-05T10:00:00"/>
    <s v="Broken Bone"/>
    <s v="Therapy"/>
    <n v="8494.98"/>
    <x v="1"/>
    <s v="Yes"/>
    <d v="2023-03-07T10:00:00"/>
    <n v="4"/>
    <s v="Recovered"/>
    <x v="1"/>
  </r>
  <r>
    <n v="11524"/>
    <n v="1051"/>
    <n v="147"/>
    <n v="29"/>
    <d v="2023-03-05T11:00:00"/>
    <s v="COVID-19"/>
    <s v="Surgery"/>
    <n v="3017.57"/>
    <x v="2"/>
    <s v="Yes"/>
    <d v="2023-03-17T11:00:00"/>
    <n v="1"/>
    <s v="Not Recovered"/>
    <x v="1"/>
  </r>
  <r>
    <n v="11525"/>
    <n v="3634"/>
    <n v="158"/>
    <n v="20"/>
    <d v="2023-03-05T12:00:00"/>
    <s v="Flu"/>
    <s v="Checkup"/>
    <n v="462.63"/>
    <x v="2"/>
    <s v="No"/>
    <m/>
    <n v="13"/>
    <s v="Not Recovered"/>
    <x v="0"/>
  </r>
  <r>
    <n v="11526"/>
    <n v="4445"/>
    <n v="233"/>
    <n v="14"/>
    <d v="2023-03-05T13:00:00"/>
    <s v="COVID-19"/>
    <s v="Therapy"/>
    <n v="8809.85"/>
    <x v="1"/>
    <s v="No"/>
    <m/>
    <n v="13"/>
    <s v="Not Recovered"/>
    <x v="1"/>
  </r>
  <r>
    <n v="11527"/>
    <n v="960"/>
    <n v="221"/>
    <n v="5"/>
    <d v="2023-03-05T14:00:00"/>
    <s v="Diabetes"/>
    <s v="Surgery"/>
    <n v="8267.74"/>
    <x v="0"/>
    <s v="No"/>
    <m/>
    <n v="8"/>
    <s v="Not Recovered"/>
    <x v="0"/>
  </r>
  <r>
    <n v="11528"/>
    <n v="693"/>
    <n v="218"/>
    <n v="29"/>
    <d v="2023-03-05T15:00:00"/>
    <s v="Broken Bone"/>
    <s v="Checkup"/>
    <n v="3728.95"/>
    <x v="0"/>
    <s v="Yes"/>
    <d v="2023-03-10T15:00:00"/>
    <n v="10"/>
    <s v="Not Recovered"/>
    <x v="1"/>
  </r>
  <r>
    <n v="11529"/>
    <n v="3900"/>
    <n v="105"/>
    <n v="15"/>
    <d v="2023-03-05T16:00:00"/>
    <s v="Heart Disease"/>
    <s v="Therapy"/>
    <n v="1935.97"/>
    <x v="1"/>
    <s v="Yes"/>
    <d v="2023-03-26T16:00:00"/>
    <n v="12"/>
    <s v="Not Recovered"/>
    <x v="1"/>
  </r>
  <r>
    <n v="11530"/>
    <n v="4474"/>
    <n v="288"/>
    <n v="15"/>
    <d v="2023-03-05T17:00:00"/>
    <s v="Flu"/>
    <s v="Surgery"/>
    <n v="6787.78"/>
    <x v="0"/>
    <s v="Yes"/>
    <d v="2023-03-21T17:00:00"/>
    <n v="8"/>
    <s v="Recovered"/>
    <x v="0"/>
  </r>
  <r>
    <n v="11531"/>
    <n v="2947"/>
    <n v="196"/>
    <n v="27"/>
    <d v="2023-03-05T18:00:00"/>
    <s v="COVID-19"/>
    <s v="Checkup"/>
    <n v="879.73"/>
    <x v="2"/>
    <s v="Yes"/>
    <d v="2023-03-06T18:00:00"/>
    <n v="8"/>
    <s v="Not Recovered"/>
    <x v="1"/>
  </r>
  <r>
    <n v="11532"/>
    <n v="527"/>
    <n v="121"/>
    <n v="25"/>
    <d v="2023-03-05T19:00:00"/>
    <s v="Flu"/>
    <s v="Checkup"/>
    <n v="4295.17"/>
    <x v="1"/>
    <s v="Yes"/>
    <d v="2023-03-17T19:00:00"/>
    <n v="5"/>
    <s v="Recovered"/>
    <x v="0"/>
  </r>
  <r>
    <n v="11533"/>
    <n v="3225"/>
    <n v="252"/>
    <n v="16"/>
    <d v="2023-03-05T20:00:00"/>
    <s v="Broken Bone"/>
    <s v="Surgery"/>
    <n v="950.04"/>
    <x v="1"/>
    <s v="Yes"/>
    <d v="2023-03-10T20:00:00"/>
    <n v="10"/>
    <s v="Recovered"/>
    <x v="0"/>
  </r>
  <r>
    <n v="11534"/>
    <n v="2254"/>
    <n v="228"/>
    <n v="16"/>
    <d v="2023-03-05T21:00:00"/>
    <s v="Heart Disease"/>
    <s v="Surgery"/>
    <n v="6019.31"/>
    <x v="0"/>
    <s v="No"/>
    <m/>
    <n v="2"/>
    <s v="Not Recovered"/>
    <x v="0"/>
  </r>
  <r>
    <n v="11535"/>
    <n v="3345"/>
    <n v="224"/>
    <n v="4"/>
    <d v="2023-03-05T22:00:00"/>
    <s v="Diabetes"/>
    <s v="Therapy"/>
    <n v="369.36"/>
    <x v="0"/>
    <s v="Yes"/>
    <d v="2023-03-06T22:00:00"/>
    <n v="4"/>
    <s v="Not Recovered"/>
    <x v="0"/>
  </r>
  <r>
    <n v="11536"/>
    <n v="3966"/>
    <n v="246"/>
    <n v="25"/>
    <d v="2023-03-05T23:00:00"/>
    <s v="Diabetes"/>
    <s v="Checkup"/>
    <n v="6329.46"/>
    <x v="1"/>
    <s v="Yes"/>
    <d v="2023-03-08T23:00:00"/>
    <n v="1"/>
    <s v="Not Recovered"/>
    <x v="1"/>
  </r>
  <r>
    <n v="11537"/>
    <n v="1876"/>
    <n v="121"/>
    <n v="9"/>
    <d v="2023-03-06T00:00:00"/>
    <s v="COVID-19"/>
    <s v="Checkup"/>
    <n v="6764.74"/>
    <x v="1"/>
    <s v="Yes"/>
    <d v="2023-04-02T00:00:00"/>
    <n v="10"/>
    <s v="Not Recovered"/>
    <x v="1"/>
  </r>
  <r>
    <n v="11538"/>
    <n v="1764"/>
    <n v="154"/>
    <n v="1"/>
    <d v="2023-03-06T01:00:00"/>
    <s v="Diabetes"/>
    <s v="Therapy"/>
    <n v="4922.7299999999996"/>
    <x v="1"/>
    <s v="Yes"/>
    <d v="2023-03-31T01:00:00"/>
    <n v="1"/>
    <s v="Recovered"/>
    <x v="1"/>
  </r>
  <r>
    <n v="11539"/>
    <n v="521"/>
    <n v="238"/>
    <n v="5"/>
    <d v="2023-03-06T02:00:00"/>
    <s v="COVID-19"/>
    <s v="Checkup"/>
    <n v="1832.57"/>
    <x v="1"/>
    <s v="Yes"/>
    <d v="2023-03-10T02:00:00"/>
    <n v="12"/>
    <s v="Recovered"/>
    <x v="1"/>
  </r>
  <r>
    <n v="11540"/>
    <n v="1017"/>
    <n v="252"/>
    <n v="9"/>
    <d v="2023-03-06T03:00:00"/>
    <s v="Heart Disease"/>
    <s v="Checkup"/>
    <n v="1103.8"/>
    <x v="2"/>
    <s v="No"/>
    <m/>
    <n v="10"/>
    <s v="Recovered"/>
    <x v="1"/>
  </r>
  <r>
    <n v="11541"/>
    <n v="117"/>
    <n v="204"/>
    <n v="20"/>
    <d v="2023-03-06T04:00:00"/>
    <s v="Flu"/>
    <s v="Checkup"/>
    <n v="3201.59"/>
    <x v="2"/>
    <s v="Yes"/>
    <d v="2023-03-15T04:00:00"/>
    <n v="3"/>
    <s v="Not Recovered"/>
    <x v="0"/>
  </r>
  <r>
    <n v="11542"/>
    <n v="2434"/>
    <n v="211"/>
    <n v="5"/>
    <d v="2023-03-06T05:00:00"/>
    <s v="Broken Bone"/>
    <s v="Medication"/>
    <n v="4705.55"/>
    <x v="1"/>
    <s v="No"/>
    <m/>
    <n v="4"/>
    <s v="Recovered"/>
    <x v="1"/>
  </r>
  <r>
    <n v="11543"/>
    <n v="584"/>
    <n v="216"/>
    <n v="4"/>
    <d v="2023-03-06T06:00:00"/>
    <s v="Heart Disease"/>
    <s v="Surgery"/>
    <n v="6457.86"/>
    <x v="1"/>
    <s v="No"/>
    <m/>
    <n v="12"/>
    <s v="Not Recovered"/>
    <x v="1"/>
  </r>
  <r>
    <n v="11544"/>
    <n v="395"/>
    <n v="288"/>
    <n v="29"/>
    <d v="2023-03-06T07:00:00"/>
    <s v="Heart Disease"/>
    <s v="Medication"/>
    <n v="112.38"/>
    <x v="1"/>
    <s v="Yes"/>
    <d v="2023-03-28T07:00:00"/>
    <n v="11"/>
    <s v="Not Recovered"/>
    <x v="1"/>
  </r>
  <r>
    <n v="11545"/>
    <n v="3789"/>
    <n v="157"/>
    <n v="16"/>
    <d v="2023-03-06T08:00:00"/>
    <s v="Diabetes"/>
    <s v="Medication"/>
    <n v="7139.53"/>
    <x v="2"/>
    <s v="Yes"/>
    <d v="2023-03-23T08:00:00"/>
    <n v="12"/>
    <s v="Not Recovered"/>
    <x v="1"/>
  </r>
  <r>
    <n v="11546"/>
    <n v="2769"/>
    <n v="228"/>
    <n v="2"/>
    <d v="2023-03-06T09:00:00"/>
    <s v="Diabetes"/>
    <s v="Surgery"/>
    <n v="7155.85"/>
    <x v="0"/>
    <s v="No"/>
    <m/>
    <n v="11"/>
    <s v="Not Recovered"/>
    <x v="1"/>
  </r>
  <r>
    <n v="11547"/>
    <n v="4168"/>
    <n v="251"/>
    <n v="26"/>
    <d v="2023-03-06T10:00:00"/>
    <s v="Broken Bone"/>
    <s v="Medication"/>
    <n v="4500.92"/>
    <x v="2"/>
    <s v="Yes"/>
    <d v="2023-03-18T10:00:00"/>
    <n v="3"/>
    <s v="Recovered"/>
    <x v="0"/>
  </r>
  <r>
    <n v="11548"/>
    <n v="3861"/>
    <n v="250"/>
    <n v="16"/>
    <d v="2023-03-06T11:00:00"/>
    <s v="Flu"/>
    <s v="Therapy"/>
    <n v="3499.72"/>
    <x v="1"/>
    <s v="Yes"/>
    <d v="2023-03-25T11:00:00"/>
    <n v="12"/>
    <s v="Not Recovered"/>
    <x v="0"/>
  </r>
  <r>
    <n v="11549"/>
    <n v="274"/>
    <n v="296"/>
    <n v="18"/>
    <d v="2023-03-06T12:00:00"/>
    <s v="Heart Disease"/>
    <s v="Medication"/>
    <n v="8438.85"/>
    <x v="1"/>
    <s v="Yes"/>
    <d v="2023-04-04T12:00:00"/>
    <n v="11"/>
    <s v="Recovered"/>
    <x v="0"/>
  </r>
  <r>
    <n v="11550"/>
    <n v="2014"/>
    <n v="262"/>
    <n v="2"/>
    <d v="2023-03-06T13:00:00"/>
    <s v="Diabetes"/>
    <s v="Therapy"/>
    <n v="7867.42"/>
    <x v="1"/>
    <s v="Yes"/>
    <d v="2023-03-09T13:00:00"/>
    <n v="3"/>
    <s v="Not Recovered"/>
    <x v="1"/>
  </r>
  <r>
    <n v="11551"/>
    <n v="4434"/>
    <n v="220"/>
    <n v="16"/>
    <d v="2023-03-06T14:00:00"/>
    <s v="Heart Disease"/>
    <s v="Surgery"/>
    <n v="9834.43"/>
    <x v="1"/>
    <s v="Yes"/>
    <d v="2023-03-26T14:00:00"/>
    <n v="8"/>
    <s v="Not Recovered"/>
    <x v="0"/>
  </r>
  <r>
    <n v="11552"/>
    <n v="1390"/>
    <n v="170"/>
    <n v="29"/>
    <d v="2023-03-06T15:00:00"/>
    <s v="Flu"/>
    <s v="Checkup"/>
    <n v="3782.11"/>
    <x v="2"/>
    <s v="No"/>
    <m/>
    <n v="4"/>
    <s v="Not Recovered"/>
    <x v="1"/>
  </r>
  <r>
    <n v="11553"/>
    <n v="3567"/>
    <n v="256"/>
    <n v="1"/>
    <d v="2023-03-06T16:00:00"/>
    <s v="COVID-19"/>
    <s v="Surgery"/>
    <n v="9077.64"/>
    <x v="0"/>
    <s v="No"/>
    <m/>
    <n v="3"/>
    <s v="Not Recovered"/>
    <x v="0"/>
  </r>
  <r>
    <n v="11554"/>
    <n v="4703"/>
    <n v="195"/>
    <n v="16"/>
    <d v="2023-03-06T17:00:00"/>
    <s v="Flu"/>
    <s v="Surgery"/>
    <n v="965.28"/>
    <x v="1"/>
    <s v="No"/>
    <m/>
    <n v="9"/>
    <s v="Recovered"/>
    <x v="1"/>
  </r>
  <r>
    <n v="11555"/>
    <n v="166"/>
    <n v="199"/>
    <n v="3"/>
    <d v="2023-03-06T18:00:00"/>
    <s v="Heart Disease"/>
    <s v="Medication"/>
    <n v="4173.51"/>
    <x v="1"/>
    <s v="No"/>
    <m/>
    <n v="12"/>
    <s v="Recovered"/>
    <x v="1"/>
  </r>
  <r>
    <n v="11556"/>
    <n v="1568"/>
    <n v="267"/>
    <n v="15"/>
    <d v="2023-03-06T19:00:00"/>
    <s v="Heart Disease"/>
    <s v="Surgery"/>
    <n v="4707.2"/>
    <x v="1"/>
    <s v="No"/>
    <m/>
    <n v="12"/>
    <s v="Recovered"/>
    <x v="1"/>
  </r>
  <r>
    <n v="11557"/>
    <n v="729"/>
    <n v="142"/>
    <n v="30"/>
    <d v="2023-03-06T20:00:00"/>
    <s v="Broken Bone"/>
    <s v="Surgery"/>
    <n v="4464.66"/>
    <x v="0"/>
    <s v="Yes"/>
    <d v="2023-03-16T20:00:00"/>
    <n v="1"/>
    <s v="Recovered"/>
    <x v="0"/>
  </r>
  <r>
    <n v="11558"/>
    <n v="2044"/>
    <n v="251"/>
    <n v="11"/>
    <d v="2023-03-06T21:00:00"/>
    <s v="Heart Disease"/>
    <s v="Therapy"/>
    <n v="6288.47"/>
    <x v="2"/>
    <s v="Yes"/>
    <d v="2023-03-26T21:00:00"/>
    <n v="8"/>
    <s v="Not Recovered"/>
    <x v="1"/>
  </r>
  <r>
    <n v="11559"/>
    <n v="4198"/>
    <n v="170"/>
    <n v="10"/>
    <d v="2023-03-06T22:00:00"/>
    <s v="Diabetes"/>
    <s v="Checkup"/>
    <n v="1785.06"/>
    <x v="0"/>
    <s v="Yes"/>
    <d v="2023-03-14T22:00:00"/>
    <n v="5"/>
    <s v="Recovered"/>
    <x v="0"/>
  </r>
  <r>
    <n v="11560"/>
    <n v="3497"/>
    <n v="102"/>
    <n v="17"/>
    <d v="2023-03-06T23:00:00"/>
    <s v="Broken Bone"/>
    <s v="Medication"/>
    <n v="8677.8799999999992"/>
    <x v="2"/>
    <s v="No"/>
    <m/>
    <n v="14"/>
    <s v="Not Recovered"/>
    <x v="1"/>
  </r>
  <r>
    <n v="11561"/>
    <n v="779"/>
    <n v="252"/>
    <n v="4"/>
    <d v="2023-03-07T00:00:00"/>
    <s v="Heart Disease"/>
    <s v="Checkup"/>
    <n v="5562.46"/>
    <x v="1"/>
    <s v="Yes"/>
    <d v="2023-03-10T00:00:00"/>
    <n v="8"/>
    <s v="Recovered"/>
    <x v="1"/>
  </r>
  <r>
    <n v="11562"/>
    <n v="214"/>
    <n v="245"/>
    <n v="17"/>
    <d v="2023-03-07T01:00:00"/>
    <s v="Flu"/>
    <s v="Checkup"/>
    <n v="9051.67"/>
    <x v="0"/>
    <s v="Yes"/>
    <d v="2023-03-18T01:00:00"/>
    <n v="10"/>
    <s v="Recovered"/>
    <x v="0"/>
  </r>
  <r>
    <n v="11563"/>
    <n v="3763"/>
    <n v="209"/>
    <n v="4"/>
    <d v="2023-03-07T02:00:00"/>
    <s v="Heart Disease"/>
    <s v="Checkup"/>
    <n v="126.05"/>
    <x v="0"/>
    <s v="No"/>
    <m/>
    <n v="3"/>
    <s v="Recovered"/>
    <x v="0"/>
  </r>
  <r>
    <n v="11564"/>
    <n v="1577"/>
    <n v="165"/>
    <n v="19"/>
    <d v="2023-03-07T03:00:00"/>
    <s v="Flu"/>
    <s v="Medication"/>
    <n v="6336.88"/>
    <x v="1"/>
    <s v="No"/>
    <m/>
    <n v="6"/>
    <s v="Recovered"/>
    <x v="0"/>
  </r>
  <r>
    <n v="11565"/>
    <n v="2449"/>
    <n v="170"/>
    <n v="25"/>
    <d v="2023-03-07T04:00:00"/>
    <s v="Flu"/>
    <s v="Surgery"/>
    <n v="4183.33"/>
    <x v="0"/>
    <s v="No"/>
    <m/>
    <n v="11"/>
    <s v="Recovered"/>
    <x v="0"/>
  </r>
  <r>
    <n v="11566"/>
    <n v="2937"/>
    <n v="169"/>
    <n v="1"/>
    <d v="2023-03-07T05:00:00"/>
    <s v="Heart Disease"/>
    <s v="Checkup"/>
    <n v="5100.4799999999996"/>
    <x v="1"/>
    <s v="Yes"/>
    <d v="2023-03-22T05:00:00"/>
    <n v="14"/>
    <s v="Recovered"/>
    <x v="1"/>
  </r>
  <r>
    <n v="11567"/>
    <n v="3118"/>
    <n v="221"/>
    <n v="14"/>
    <d v="2023-03-07T06:00:00"/>
    <s v="Flu"/>
    <s v="Medication"/>
    <n v="7463.66"/>
    <x v="1"/>
    <s v="No"/>
    <m/>
    <n v="7"/>
    <s v="Not Recovered"/>
    <x v="1"/>
  </r>
  <r>
    <n v="11568"/>
    <n v="592"/>
    <n v="209"/>
    <n v="24"/>
    <d v="2023-03-07T07:00:00"/>
    <s v="COVID-19"/>
    <s v="Surgery"/>
    <n v="2348.8000000000002"/>
    <x v="2"/>
    <s v="No"/>
    <m/>
    <n v="8"/>
    <s v="Recovered"/>
    <x v="1"/>
  </r>
  <r>
    <n v="11569"/>
    <n v="2721"/>
    <n v="160"/>
    <n v="11"/>
    <d v="2023-03-07T08:00:00"/>
    <s v="Broken Bone"/>
    <s v="Checkup"/>
    <n v="2128.5"/>
    <x v="2"/>
    <s v="No"/>
    <m/>
    <n v="7"/>
    <s v="Not Recovered"/>
    <x v="1"/>
  </r>
  <r>
    <n v="11570"/>
    <n v="714"/>
    <n v="278"/>
    <n v="25"/>
    <d v="2023-03-07T09:00:00"/>
    <s v="Heart Disease"/>
    <s v="Therapy"/>
    <n v="7059.78"/>
    <x v="1"/>
    <s v="Yes"/>
    <d v="2023-03-27T09:00:00"/>
    <n v="7"/>
    <s v="Recovered"/>
    <x v="1"/>
  </r>
  <r>
    <n v="11571"/>
    <n v="936"/>
    <n v="193"/>
    <n v="28"/>
    <d v="2023-03-07T10:00:00"/>
    <s v="COVID-19"/>
    <s v="Medication"/>
    <n v="5261.52"/>
    <x v="1"/>
    <s v="No"/>
    <m/>
    <n v="2"/>
    <s v="Not Recovered"/>
    <x v="0"/>
  </r>
  <r>
    <n v="11572"/>
    <n v="4338"/>
    <n v="112"/>
    <n v="7"/>
    <d v="2023-03-07T11:00:00"/>
    <s v="Flu"/>
    <s v="Checkup"/>
    <n v="2413.0300000000002"/>
    <x v="0"/>
    <s v="No"/>
    <m/>
    <n v="3"/>
    <s v="Not Recovered"/>
    <x v="0"/>
  </r>
  <r>
    <n v="11573"/>
    <n v="2"/>
    <n v="203"/>
    <n v="17"/>
    <d v="2023-03-07T12:00:00"/>
    <s v="Flu"/>
    <s v="Medication"/>
    <n v="4891.78"/>
    <x v="1"/>
    <s v="No"/>
    <m/>
    <n v="6"/>
    <s v="Recovered"/>
    <x v="1"/>
  </r>
  <r>
    <n v="11574"/>
    <n v="2849"/>
    <n v="275"/>
    <n v="4"/>
    <d v="2023-03-07T13:00:00"/>
    <s v="Broken Bone"/>
    <s v="Therapy"/>
    <n v="4649.63"/>
    <x v="1"/>
    <s v="No"/>
    <m/>
    <n v="3"/>
    <s v="Not Recovered"/>
    <x v="1"/>
  </r>
  <r>
    <n v="11575"/>
    <n v="4045"/>
    <n v="295"/>
    <n v="10"/>
    <d v="2023-03-07T14:00:00"/>
    <s v="COVID-19"/>
    <s v="Medication"/>
    <n v="6945.3"/>
    <x v="0"/>
    <s v="No"/>
    <m/>
    <n v="9"/>
    <s v="Recovered"/>
    <x v="0"/>
  </r>
  <r>
    <n v="11576"/>
    <n v="1950"/>
    <n v="212"/>
    <n v="17"/>
    <d v="2023-03-07T15:00:00"/>
    <s v="COVID-19"/>
    <s v="Surgery"/>
    <n v="126.34"/>
    <x v="1"/>
    <s v="No"/>
    <m/>
    <n v="9"/>
    <s v="Recovered"/>
    <x v="1"/>
  </r>
  <r>
    <n v="11577"/>
    <n v="918"/>
    <n v="165"/>
    <n v="4"/>
    <d v="2023-03-07T16:00:00"/>
    <s v="Heart Disease"/>
    <s v="Checkup"/>
    <n v="5908.93"/>
    <x v="1"/>
    <s v="Yes"/>
    <d v="2023-04-04T16:00:00"/>
    <n v="6"/>
    <s v="Not Recovered"/>
    <x v="1"/>
  </r>
  <r>
    <n v="11578"/>
    <n v="3175"/>
    <n v="255"/>
    <n v="19"/>
    <d v="2023-03-07T17:00:00"/>
    <s v="Flu"/>
    <s v="Medication"/>
    <n v="6096.21"/>
    <x v="2"/>
    <s v="Yes"/>
    <d v="2023-03-19T17:00:00"/>
    <n v="1"/>
    <s v="Not Recovered"/>
    <x v="0"/>
  </r>
  <r>
    <n v="11579"/>
    <n v="2242"/>
    <n v="148"/>
    <n v="18"/>
    <d v="2023-03-07T18:00:00"/>
    <s v="Diabetes"/>
    <s v="Medication"/>
    <n v="7480.55"/>
    <x v="1"/>
    <s v="No"/>
    <m/>
    <n v="1"/>
    <s v="Recovered"/>
    <x v="0"/>
  </r>
  <r>
    <n v="11580"/>
    <n v="90"/>
    <n v="188"/>
    <n v="17"/>
    <d v="2023-03-07T19:00:00"/>
    <s v="Heart Disease"/>
    <s v="Checkup"/>
    <n v="8903.3799999999992"/>
    <x v="1"/>
    <s v="Yes"/>
    <d v="2023-03-10T19:00:00"/>
    <n v="4"/>
    <s v="Not Recovered"/>
    <x v="1"/>
  </r>
  <r>
    <n v="11581"/>
    <n v="1710"/>
    <n v="162"/>
    <n v="6"/>
    <d v="2023-03-07T20:00:00"/>
    <s v="Heart Disease"/>
    <s v="Therapy"/>
    <n v="4457.88"/>
    <x v="0"/>
    <s v="Yes"/>
    <d v="2023-03-14T20:00:00"/>
    <n v="11"/>
    <s v="Recovered"/>
    <x v="1"/>
  </r>
  <r>
    <n v="11582"/>
    <n v="2170"/>
    <n v="144"/>
    <n v="28"/>
    <d v="2023-03-07T21:00:00"/>
    <s v="Heart Disease"/>
    <s v="Therapy"/>
    <n v="3490.95"/>
    <x v="2"/>
    <s v="Yes"/>
    <d v="2023-03-29T21:00:00"/>
    <n v="10"/>
    <s v="Not Recovered"/>
    <x v="1"/>
  </r>
  <r>
    <n v="11583"/>
    <n v="4239"/>
    <n v="247"/>
    <n v="7"/>
    <d v="2023-03-07T22:00:00"/>
    <s v="Broken Bone"/>
    <s v="Checkup"/>
    <n v="1112.97"/>
    <x v="2"/>
    <s v="No"/>
    <m/>
    <n v="8"/>
    <s v="Not Recovered"/>
    <x v="0"/>
  </r>
  <r>
    <n v="11584"/>
    <n v="3042"/>
    <n v="287"/>
    <n v="6"/>
    <d v="2023-03-07T23:00:00"/>
    <s v="Broken Bone"/>
    <s v="Checkup"/>
    <n v="3434.67"/>
    <x v="1"/>
    <s v="No"/>
    <m/>
    <n v="3"/>
    <s v="Recovered"/>
    <x v="1"/>
  </r>
  <r>
    <n v="11585"/>
    <n v="106"/>
    <n v="236"/>
    <n v="25"/>
    <d v="2023-03-08T00:00:00"/>
    <s v="Heart Disease"/>
    <s v="Surgery"/>
    <n v="778"/>
    <x v="2"/>
    <s v="Yes"/>
    <d v="2023-03-09T00:00:00"/>
    <n v="4"/>
    <s v="Not Recovered"/>
    <x v="0"/>
  </r>
  <r>
    <n v="11586"/>
    <n v="887"/>
    <n v="155"/>
    <n v="12"/>
    <d v="2023-03-08T01:00:00"/>
    <s v="Diabetes"/>
    <s v="Medication"/>
    <n v="8047.92"/>
    <x v="2"/>
    <s v="Yes"/>
    <d v="2023-03-18T01:00:00"/>
    <n v="12"/>
    <s v="Recovered"/>
    <x v="1"/>
  </r>
  <r>
    <n v="11587"/>
    <n v="428"/>
    <n v="208"/>
    <n v="9"/>
    <d v="2023-03-08T02:00:00"/>
    <s v="COVID-19"/>
    <s v="Medication"/>
    <n v="8089.36"/>
    <x v="2"/>
    <s v="Yes"/>
    <d v="2023-03-25T02:00:00"/>
    <n v="11"/>
    <s v="Recovered"/>
    <x v="1"/>
  </r>
  <r>
    <n v="11588"/>
    <n v="1896"/>
    <n v="147"/>
    <n v="18"/>
    <d v="2023-03-08T03:00:00"/>
    <s v="COVID-19"/>
    <s v="Therapy"/>
    <n v="4230.6499999999996"/>
    <x v="0"/>
    <s v="Yes"/>
    <d v="2023-03-14T03:00:00"/>
    <n v="6"/>
    <s v="Recovered"/>
    <x v="1"/>
  </r>
  <r>
    <n v="11589"/>
    <n v="317"/>
    <n v="102"/>
    <n v="2"/>
    <d v="2023-03-08T04:00:00"/>
    <s v="Flu"/>
    <s v="Surgery"/>
    <n v="2670.45"/>
    <x v="0"/>
    <s v="No"/>
    <m/>
    <n v="11"/>
    <s v="Recovered"/>
    <x v="0"/>
  </r>
  <r>
    <n v="11590"/>
    <n v="635"/>
    <n v="213"/>
    <n v="25"/>
    <d v="2023-03-08T05:00:00"/>
    <s v="COVID-19"/>
    <s v="Medication"/>
    <n v="1268.4000000000001"/>
    <x v="2"/>
    <s v="Yes"/>
    <d v="2023-03-27T05:00:00"/>
    <n v="9"/>
    <s v="Recovered"/>
    <x v="1"/>
  </r>
  <r>
    <n v="11591"/>
    <n v="1926"/>
    <n v="267"/>
    <n v="17"/>
    <d v="2023-03-08T06:00:00"/>
    <s v="COVID-19"/>
    <s v="Surgery"/>
    <n v="8527.25"/>
    <x v="3"/>
    <s v="No"/>
    <m/>
    <n v="4"/>
    <s v="Not Recovered"/>
    <x v="0"/>
  </r>
  <r>
    <n v="11592"/>
    <n v="2057"/>
    <n v="273"/>
    <n v="21"/>
    <d v="2023-03-08T07:00:00"/>
    <s v="Diabetes"/>
    <s v="Checkup"/>
    <n v="8787.2000000000007"/>
    <x v="1"/>
    <s v="Yes"/>
    <d v="2023-04-02T07:00:00"/>
    <n v="3"/>
    <s v="Recovered"/>
    <x v="1"/>
  </r>
  <r>
    <n v="11593"/>
    <n v="3145"/>
    <n v="260"/>
    <n v="1"/>
    <d v="2023-03-08T08:00:00"/>
    <s v="COVID-19"/>
    <s v="Medication"/>
    <n v="2736.27"/>
    <x v="2"/>
    <s v="No"/>
    <m/>
    <n v="10"/>
    <s v="Recovered"/>
    <x v="1"/>
  </r>
  <r>
    <n v="11594"/>
    <n v="2271"/>
    <n v="293"/>
    <n v="23"/>
    <d v="2023-03-08T09:00:00"/>
    <s v="Diabetes"/>
    <s v="Checkup"/>
    <n v="6255.43"/>
    <x v="0"/>
    <s v="No"/>
    <m/>
    <n v="10"/>
    <s v="Not Recovered"/>
    <x v="0"/>
  </r>
  <r>
    <n v="11595"/>
    <n v="1440"/>
    <n v="266"/>
    <n v="9"/>
    <d v="2023-03-08T10:00:00"/>
    <s v="Broken Bone"/>
    <s v="Therapy"/>
    <n v="2660.67"/>
    <x v="1"/>
    <s v="No"/>
    <m/>
    <n v="9"/>
    <s v="Not Recovered"/>
    <x v="1"/>
  </r>
  <r>
    <n v="11596"/>
    <n v="553"/>
    <n v="111"/>
    <n v="6"/>
    <d v="2023-03-08T11:00:00"/>
    <s v="Diabetes"/>
    <s v="Therapy"/>
    <n v="2328.75"/>
    <x v="0"/>
    <s v="No"/>
    <m/>
    <n v="7"/>
    <s v="Not Recovered"/>
    <x v="0"/>
  </r>
  <r>
    <n v="11597"/>
    <n v="716"/>
    <n v="238"/>
    <n v="30"/>
    <d v="2023-03-08T12:00:00"/>
    <s v="Broken Bone"/>
    <s v="Checkup"/>
    <n v="309.95999999999998"/>
    <x v="0"/>
    <s v="No"/>
    <m/>
    <n v="9"/>
    <s v="Recovered"/>
    <x v="0"/>
  </r>
  <r>
    <n v="11598"/>
    <n v="3912"/>
    <n v="212"/>
    <n v="2"/>
    <d v="2023-03-08T13:00:00"/>
    <s v="Diabetes"/>
    <s v="Therapy"/>
    <n v="5813.88"/>
    <x v="0"/>
    <s v="No"/>
    <m/>
    <n v="11"/>
    <s v="Not Recovered"/>
    <x v="0"/>
  </r>
  <r>
    <n v="11599"/>
    <n v="1714"/>
    <n v="287"/>
    <n v="6"/>
    <d v="2023-03-08T14:00:00"/>
    <s v="Heart Disease"/>
    <s v="Checkup"/>
    <n v="1584.42"/>
    <x v="0"/>
    <s v="No"/>
    <m/>
    <n v="10"/>
    <s v="Not Recovered"/>
    <x v="0"/>
  </r>
  <r>
    <n v="11600"/>
    <n v="3390"/>
    <n v="190"/>
    <n v="9"/>
    <d v="2023-03-08T15:00:00"/>
    <s v="Broken Bone"/>
    <s v="Checkup"/>
    <n v="222.47"/>
    <x v="0"/>
    <s v="Yes"/>
    <d v="2023-03-20T15:00:00"/>
    <n v="6"/>
    <s v="Recovered"/>
    <x v="0"/>
  </r>
  <r>
    <n v="11601"/>
    <n v="1108"/>
    <n v="155"/>
    <n v="3"/>
    <d v="2023-03-08T16:00:00"/>
    <s v="Broken Bone"/>
    <s v="Checkup"/>
    <n v="1138.03"/>
    <x v="1"/>
    <s v="No"/>
    <m/>
    <n v="4"/>
    <s v="Recovered"/>
    <x v="0"/>
  </r>
  <r>
    <n v="11602"/>
    <n v="4207"/>
    <n v="248"/>
    <n v="16"/>
    <d v="2023-03-08T17:00:00"/>
    <s v="COVID-19"/>
    <s v="Therapy"/>
    <n v="3206.31"/>
    <x v="0"/>
    <s v="Yes"/>
    <d v="2023-04-06T17:00:00"/>
    <n v="5"/>
    <s v="Not Recovered"/>
    <x v="1"/>
  </r>
  <r>
    <n v="11603"/>
    <n v="251"/>
    <n v="117"/>
    <n v="25"/>
    <d v="2023-03-08T18:00:00"/>
    <s v="Broken Bone"/>
    <s v="Therapy"/>
    <n v="6724.72"/>
    <x v="3"/>
    <s v="Yes"/>
    <d v="2023-04-05T18:00:00"/>
    <n v="10"/>
    <s v="Not Recovered"/>
    <x v="0"/>
  </r>
  <r>
    <n v="11604"/>
    <n v="2431"/>
    <n v="168"/>
    <n v="24"/>
    <d v="2023-03-08T19:00:00"/>
    <s v="Diabetes"/>
    <s v="Therapy"/>
    <n v="2105.9699999999998"/>
    <x v="1"/>
    <s v="Yes"/>
    <d v="2023-03-10T19:00:00"/>
    <n v="12"/>
    <s v="Not Recovered"/>
    <x v="0"/>
  </r>
  <r>
    <n v="11605"/>
    <n v="2055"/>
    <n v="233"/>
    <n v="15"/>
    <d v="2023-03-08T20:00:00"/>
    <s v="Heart Disease"/>
    <s v="Checkup"/>
    <n v="8887.15"/>
    <x v="2"/>
    <s v="Yes"/>
    <d v="2023-03-20T20:00:00"/>
    <n v="2"/>
    <s v="Not Recovered"/>
    <x v="0"/>
  </r>
  <r>
    <n v="11606"/>
    <n v="459"/>
    <n v="288"/>
    <n v="29"/>
    <d v="2023-03-08T21:00:00"/>
    <s v="Heart Disease"/>
    <s v="Surgery"/>
    <n v="2956.04"/>
    <x v="1"/>
    <s v="Yes"/>
    <d v="2023-04-06T21:00:00"/>
    <n v="3"/>
    <s v="Recovered"/>
    <x v="0"/>
  </r>
  <r>
    <n v="11607"/>
    <n v="208"/>
    <n v="251"/>
    <n v="12"/>
    <d v="2023-03-08T22:00:00"/>
    <s v="COVID-19"/>
    <s v="Therapy"/>
    <n v="3379.14"/>
    <x v="2"/>
    <s v="Yes"/>
    <d v="2023-03-27T22:00:00"/>
    <n v="5"/>
    <s v="Not Recovered"/>
    <x v="1"/>
  </r>
  <r>
    <n v="11608"/>
    <n v="900"/>
    <n v="274"/>
    <n v="23"/>
    <d v="2023-03-08T23:00:00"/>
    <s v="Diabetes"/>
    <s v="Surgery"/>
    <n v="2257.9699999999998"/>
    <x v="0"/>
    <s v="Yes"/>
    <d v="2023-03-17T23:00:00"/>
    <n v="13"/>
    <s v="Not Recovered"/>
    <x v="1"/>
  </r>
  <r>
    <n v="11609"/>
    <n v="3462"/>
    <n v="152"/>
    <n v="8"/>
    <d v="2023-03-09T00:00:00"/>
    <s v="Diabetes"/>
    <s v="Therapy"/>
    <n v="2612.67"/>
    <x v="2"/>
    <s v="No"/>
    <m/>
    <n v="3"/>
    <s v="Recovered"/>
    <x v="1"/>
  </r>
  <r>
    <n v="11610"/>
    <n v="3386"/>
    <n v="238"/>
    <n v="26"/>
    <d v="2023-03-09T01:00:00"/>
    <s v="Flu"/>
    <s v="Medication"/>
    <n v="833.94"/>
    <x v="0"/>
    <s v="Yes"/>
    <d v="2023-04-06T01:00:00"/>
    <n v="3"/>
    <s v="Recovered"/>
    <x v="1"/>
  </r>
  <r>
    <n v="11611"/>
    <n v="22"/>
    <n v="274"/>
    <n v="6"/>
    <d v="2023-03-09T02:00:00"/>
    <s v="Broken Bone"/>
    <s v="Medication"/>
    <n v="3018.23"/>
    <x v="1"/>
    <s v="Yes"/>
    <d v="2023-03-15T02:00:00"/>
    <n v="9"/>
    <s v="Not Recovered"/>
    <x v="1"/>
  </r>
  <r>
    <n v="11612"/>
    <n v="410"/>
    <n v="256"/>
    <n v="3"/>
    <d v="2023-03-09T03:00:00"/>
    <s v="COVID-19"/>
    <s v="Medication"/>
    <n v="8610.2099999999991"/>
    <x v="0"/>
    <s v="Yes"/>
    <d v="2023-03-26T03:00:00"/>
    <n v="4"/>
    <s v="Not Recovered"/>
    <x v="1"/>
  </r>
  <r>
    <n v="11613"/>
    <n v="895"/>
    <n v="197"/>
    <n v="23"/>
    <d v="2023-03-09T04:00:00"/>
    <s v="Heart Disease"/>
    <s v="Surgery"/>
    <n v="6915.4"/>
    <x v="3"/>
    <s v="Yes"/>
    <d v="2023-03-11T04:00:00"/>
    <n v="14"/>
    <s v="Not Recovered"/>
    <x v="0"/>
  </r>
  <r>
    <n v="11614"/>
    <n v="515"/>
    <n v="271"/>
    <n v="4"/>
    <d v="2023-03-09T05:00:00"/>
    <s v="Flu"/>
    <s v="Therapy"/>
    <n v="8765.16"/>
    <x v="0"/>
    <s v="Yes"/>
    <d v="2023-03-16T05:00:00"/>
    <n v="4"/>
    <s v="Recovered"/>
    <x v="0"/>
  </r>
  <r>
    <n v="11615"/>
    <n v="4905"/>
    <n v="254"/>
    <n v="27"/>
    <d v="2023-03-09T06:00:00"/>
    <s v="Diabetes"/>
    <s v="Checkup"/>
    <n v="1138.0999999999999"/>
    <x v="0"/>
    <s v="Yes"/>
    <d v="2023-03-15T06:00:00"/>
    <n v="1"/>
    <s v="Recovered"/>
    <x v="0"/>
  </r>
  <r>
    <n v="11616"/>
    <n v="4970"/>
    <n v="283"/>
    <n v="10"/>
    <d v="2023-03-09T07:00:00"/>
    <s v="Broken Bone"/>
    <s v="Surgery"/>
    <n v="4610.6000000000004"/>
    <x v="3"/>
    <s v="No"/>
    <m/>
    <n v="12"/>
    <s v="Not Recovered"/>
    <x v="0"/>
  </r>
  <r>
    <n v="11617"/>
    <n v="4110"/>
    <n v="148"/>
    <n v="14"/>
    <d v="2023-03-09T08:00:00"/>
    <s v="Heart Disease"/>
    <s v="Therapy"/>
    <n v="2369.62"/>
    <x v="0"/>
    <s v="Yes"/>
    <d v="2023-03-23T08:00:00"/>
    <n v="7"/>
    <s v="Recovered"/>
    <x v="1"/>
  </r>
  <r>
    <n v="11618"/>
    <n v="2135"/>
    <n v="129"/>
    <n v="21"/>
    <d v="2023-03-09T09:00:00"/>
    <s v="Flu"/>
    <s v="Medication"/>
    <n v="7240.03"/>
    <x v="1"/>
    <s v="Yes"/>
    <d v="2023-03-26T09:00:00"/>
    <n v="13"/>
    <s v="Not Recovered"/>
    <x v="0"/>
  </r>
  <r>
    <n v="11619"/>
    <n v="3596"/>
    <n v="127"/>
    <n v="24"/>
    <d v="2023-03-09T10:00:00"/>
    <s v="Diabetes"/>
    <s v="Surgery"/>
    <n v="9705.35"/>
    <x v="2"/>
    <s v="Yes"/>
    <d v="2023-04-04T10:00:00"/>
    <n v="10"/>
    <s v="Not Recovered"/>
    <x v="1"/>
  </r>
  <r>
    <n v="11620"/>
    <n v="2957"/>
    <n v="246"/>
    <n v="15"/>
    <d v="2023-03-09T11:00:00"/>
    <s v="Heart Disease"/>
    <s v="Therapy"/>
    <n v="8172.06"/>
    <x v="1"/>
    <s v="Yes"/>
    <d v="2023-03-27T11:00:00"/>
    <n v="13"/>
    <s v="Not Recovered"/>
    <x v="1"/>
  </r>
  <r>
    <n v="11621"/>
    <n v="1561"/>
    <n v="204"/>
    <n v="7"/>
    <d v="2023-03-09T12:00:00"/>
    <s v="Heart Disease"/>
    <s v="Checkup"/>
    <n v="449.25"/>
    <x v="2"/>
    <s v="Yes"/>
    <d v="2023-03-15T12:00:00"/>
    <n v="9"/>
    <s v="Recovered"/>
    <x v="0"/>
  </r>
  <r>
    <n v="11622"/>
    <n v="1267"/>
    <n v="160"/>
    <n v="7"/>
    <d v="2023-03-09T13:00:00"/>
    <s v="Diabetes"/>
    <s v="Surgery"/>
    <n v="3234.93"/>
    <x v="2"/>
    <s v="No"/>
    <m/>
    <n v="12"/>
    <s v="Not Recovered"/>
    <x v="1"/>
  </r>
  <r>
    <n v="11623"/>
    <n v="2170"/>
    <n v="206"/>
    <n v="8"/>
    <d v="2023-03-09T14:00:00"/>
    <s v="Diabetes"/>
    <s v="Checkup"/>
    <n v="382.94"/>
    <x v="0"/>
    <s v="Yes"/>
    <d v="2023-03-21T14:00:00"/>
    <n v="8"/>
    <s v="Recovered"/>
    <x v="0"/>
  </r>
  <r>
    <n v="11624"/>
    <n v="3639"/>
    <n v="169"/>
    <n v="10"/>
    <d v="2023-03-09T15:00:00"/>
    <s v="COVID-19"/>
    <s v="Surgery"/>
    <n v="497.65"/>
    <x v="1"/>
    <s v="Yes"/>
    <d v="2023-03-15T15:00:00"/>
    <n v="12"/>
    <s v="Recovered"/>
    <x v="1"/>
  </r>
  <r>
    <n v="11625"/>
    <n v="750"/>
    <n v="214"/>
    <n v="19"/>
    <d v="2023-03-09T16:00:00"/>
    <s v="Heart Disease"/>
    <s v="Medication"/>
    <n v="887.2"/>
    <x v="2"/>
    <s v="No"/>
    <m/>
    <n v="2"/>
    <s v="Recovered"/>
    <x v="0"/>
  </r>
  <r>
    <n v="11626"/>
    <n v="3428"/>
    <n v="121"/>
    <n v="19"/>
    <d v="2023-03-09T17:00:00"/>
    <s v="Diabetes"/>
    <s v="Medication"/>
    <n v="2835.64"/>
    <x v="0"/>
    <s v="Yes"/>
    <d v="2023-03-31T17:00:00"/>
    <n v="6"/>
    <s v="Not Recovered"/>
    <x v="0"/>
  </r>
  <r>
    <n v="11627"/>
    <n v="4781"/>
    <n v="252"/>
    <n v="2"/>
    <d v="2023-03-09T18:00:00"/>
    <s v="Flu"/>
    <s v="Medication"/>
    <n v="3111.61"/>
    <x v="0"/>
    <s v="No"/>
    <m/>
    <n v="10"/>
    <s v="Recovered"/>
    <x v="0"/>
  </r>
  <r>
    <n v="11628"/>
    <n v="1928"/>
    <n v="202"/>
    <n v="15"/>
    <d v="2023-03-09T19:00:00"/>
    <s v="Broken Bone"/>
    <s v="Checkup"/>
    <n v="4064.49"/>
    <x v="3"/>
    <s v="No"/>
    <m/>
    <n v="10"/>
    <s v="Not Recovered"/>
    <x v="0"/>
  </r>
  <r>
    <n v="11629"/>
    <n v="3805"/>
    <n v="231"/>
    <n v="1"/>
    <d v="2023-03-09T20:00:00"/>
    <s v="COVID-19"/>
    <s v="Medication"/>
    <n v="4108.82"/>
    <x v="0"/>
    <s v="No"/>
    <m/>
    <n v="5"/>
    <s v="Recovered"/>
    <x v="1"/>
  </r>
  <r>
    <n v="11630"/>
    <n v="3703"/>
    <n v="195"/>
    <n v="10"/>
    <d v="2023-03-09T21:00:00"/>
    <s v="Diabetes"/>
    <s v="Checkup"/>
    <n v="7736.95"/>
    <x v="1"/>
    <s v="Yes"/>
    <d v="2023-03-23T21:00:00"/>
    <n v="8"/>
    <s v="Not Recovered"/>
    <x v="1"/>
  </r>
  <r>
    <n v="11631"/>
    <n v="2357"/>
    <n v="290"/>
    <n v="6"/>
    <d v="2023-03-09T22:00:00"/>
    <s v="Broken Bone"/>
    <s v="Checkup"/>
    <n v="1499.89"/>
    <x v="2"/>
    <s v="Yes"/>
    <d v="2023-03-22T22:00:00"/>
    <n v="1"/>
    <s v="Recovered"/>
    <x v="0"/>
  </r>
  <r>
    <n v="11632"/>
    <n v="4791"/>
    <n v="205"/>
    <n v="22"/>
    <d v="2023-03-09T23:00:00"/>
    <s v="COVID-19"/>
    <s v="Checkup"/>
    <n v="1661.63"/>
    <x v="2"/>
    <s v="No"/>
    <m/>
    <n v="9"/>
    <s v="Recovered"/>
    <x v="1"/>
  </r>
  <r>
    <n v="11633"/>
    <n v="2336"/>
    <n v="225"/>
    <n v="13"/>
    <d v="2023-03-10T00:00:00"/>
    <s v="Heart Disease"/>
    <s v="Medication"/>
    <n v="6303.23"/>
    <x v="0"/>
    <s v="No"/>
    <m/>
    <n v="9"/>
    <s v="Recovered"/>
    <x v="1"/>
  </r>
  <r>
    <n v="11634"/>
    <n v="307"/>
    <n v="102"/>
    <n v="10"/>
    <d v="2023-03-10T01:00:00"/>
    <s v="Broken Bone"/>
    <s v="Therapy"/>
    <n v="5760.25"/>
    <x v="2"/>
    <s v="Yes"/>
    <d v="2023-03-19T01:00:00"/>
    <n v="13"/>
    <s v="Recovered"/>
    <x v="0"/>
  </r>
  <r>
    <n v="11635"/>
    <n v="3666"/>
    <n v="166"/>
    <n v="12"/>
    <d v="2023-03-10T02:00:00"/>
    <s v="COVID-19"/>
    <s v="Checkup"/>
    <n v="1624.65"/>
    <x v="2"/>
    <s v="Yes"/>
    <d v="2023-03-28T02:00:00"/>
    <n v="11"/>
    <s v="Not Recovered"/>
    <x v="1"/>
  </r>
  <r>
    <n v="11636"/>
    <n v="1990"/>
    <n v="213"/>
    <n v="24"/>
    <d v="2023-03-10T03:00:00"/>
    <s v="Diabetes"/>
    <s v="Therapy"/>
    <n v="8537.42"/>
    <x v="2"/>
    <s v="No"/>
    <m/>
    <n v="12"/>
    <s v="Recovered"/>
    <x v="0"/>
  </r>
  <r>
    <n v="11637"/>
    <n v="662"/>
    <n v="270"/>
    <n v="30"/>
    <d v="2023-03-10T04:00:00"/>
    <s v="Diabetes"/>
    <s v="Checkup"/>
    <n v="3357.69"/>
    <x v="1"/>
    <s v="No"/>
    <m/>
    <n v="7"/>
    <s v="Not Recovered"/>
    <x v="1"/>
  </r>
  <r>
    <n v="11638"/>
    <n v="4645"/>
    <n v="262"/>
    <n v="6"/>
    <d v="2023-03-10T05:00:00"/>
    <s v="COVID-19"/>
    <s v="Medication"/>
    <n v="3732.98"/>
    <x v="1"/>
    <s v="Yes"/>
    <d v="2023-03-20T05:00:00"/>
    <n v="8"/>
    <s v="Recovered"/>
    <x v="0"/>
  </r>
  <r>
    <n v="11639"/>
    <n v="312"/>
    <n v="142"/>
    <n v="6"/>
    <d v="2023-03-10T06:00:00"/>
    <s v="Heart Disease"/>
    <s v="Medication"/>
    <n v="4262.55"/>
    <x v="1"/>
    <s v="No"/>
    <m/>
    <n v="13"/>
    <s v="Not Recovered"/>
    <x v="0"/>
  </r>
  <r>
    <n v="11640"/>
    <n v="2921"/>
    <n v="120"/>
    <n v="1"/>
    <d v="2023-03-10T07:00:00"/>
    <s v="COVID-19"/>
    <s v="Medication"/>
    <n v="3294.75"/>
    <x v="1"/>
    <s v="No"/>
    <m/>
    <n v="9"/>
    <s v="Not Recovered"/>
    <x v="0"/>
  </r>
  <r>
    <n v="11641"/>
    <n v="1083"/>
    <n v="197"/>
    <n v="12"/>
    <d v="2023-03-10T08:00:00"/>
    <s v="Flu"/>
    <s v="Surgery"/>
    <n v="5618.81"/>
    <x v="0"/>
    <s v="No"/>
    <m/>
    <n v="13"/>
    <s v="Recovered"/>
    <x v="1"/>
  </r>
  <r>
    <n v="11642"/>
    <n v="2972"/>
    <n v="168"/>
    <n v="23"/>
    <d v="2023-03-10T09:00:00"/>
    <s v="COVID-19"/>
    <s v="Medication"/>
    <n v="3947.61"/>
    <x v="2"/>
    <s v="No"/>
    <m/>
    <n v="5"/>
    <s v="Recovered"/>
    <x v="1"/>
  </r>
  <r>
    <n v="11643"/>
    <n v="755"/>
    <n v="273"/>
    <n v="23"/>
    <d v="2023-03-10T10:00:00"/>
    <s v="COVID-19"/>
    <s v="Therapy"/>
    <n v="2668.4"/>
    <x v="3"/>
    <s v="No"/>
    <m/>
    <n v="14"/>
    <s v="Recovered"/>
    <x v="0"/>
  </r>
  <r>
    <n v="11644"/>
    <n v="4131"/>
    <n v="175"/>
    <n v="10"/>
    <d v="2023-03-10T11:00:00"/>
    <s v="Diabetes"/>
    <s v="Checkup"/>
    <n v="9054.2999999999993"/>
    <x v="0"/>
    <s v="Yes"/>
    <d v="2023-03-20T11:00:00"/>
    <n v="11"/>
    <s v="Not Recovered"/>
    <x v="0"/>
  </r>
  <r>
    <n v="11645"/>
    <n v="4541"/>
    <n v="225"/>
    <n v="25"/>
    <d v="2023-03-10T12:00:00"/>
    <s v="Heart Disease"/>
    <s v="Therapy"/>
    <n v="3152.67"/>
    <x v="1"/>
    <s v="Yes"/>
    <d v="2023-04-06T12:00:00"/>
    <n v="14"/>
    <s v="Not Recovered"/>
    <x v="1"/>
  </r>
  <r>
    <n v="11646"/>
    <n v="353"/>
    <n v="270"/>
    <n v="14"/>
    <d v="2023-03-10T13:00:00"/>
    <s v="COVID-19"/>
    <s v="Surgery"/>
    <n v="7015.04"/>
    <x v="0"/>
    <s v="Yes"/>
    <d v="2023-03-24T13:00:00"/>
    <n v="2"/>
    <s v="Recovered"/>
    <x v="1"/>
  </r>
  <r>
    <n v="11647"/>
    <n v="903"/>
    <n v="147"/>
    <n v="15"/>
    <d v="2023-03-10T14:00:00"/>
    <s v="Broken Bone"/>
    <s v="Therapy"/>
    <n v="3537.55"/>
    <x v="1"/>
    <s v="Yes"/>
    <d v="2023-03-19T14:00:00"/>
    <n v="14"/>
    <s v="Recovered"/>
    <x v="1"/>
  </r>
  <r>
    <n v="11648"/>
    <n v="3889"/>
    <n v="105"/>
    <n v="28"/>
    <d v="2023-03-10T15:00:00"/>
    <s v="Diabetes"/>
    <s v="Checkup"/>
    <n v="4408.68"/>
    <x v="1"/>
    <s v="No"/>
    <m/>
    <n v="14"/>
    <s v="Not Recovered"/>
    <x v="0"/>
  </r>
  <r>
    <n v="11649"/>
    <n v="159"/>
    <n v="149"/>
    <n v="23"/>
    <d v="2023-03-10T16:00:00"/>
    <s v="Diabetes"/>
    <s v="Checkup"/>
    <n v="2435.84"/>
    <x v="2"/>
    <s v="Yes"/>
    <d v="2023-03-19T16:00:00"/>
    <n v="1"/>
    <s v="Not Recovered"/>
    <x v="1"/>
  </r>
  <r>
    <n v="11650"/>
    <n v="1978"/>
    <n v="224"/>
    <n v="24"/>
    <d v="2023-03-10T17:00:00"/>
    <s v="COVID-19"/>
    <s v="Medication"/>
    <n v="7548.06"/>
    <x v="1"/>
    <s v="No"/>
    <m/>
    <n v="5"/>
    <s v="Recovered"/>
    <x v="1"/>
  </r>
  <r>
    <n v="11651"/>
    <n v="957"/>
    <n v="137"/>
    <n v="4"/>
    <d v="2023-03-10T18:00:00"/>
    <s v="Broken Bone"/>
    <s v="Surgery"/>
    <n v="7398.31"/>
    <x v="1"/>
    <s v="Yes"/>
    <d v="2023-04-05T18:00:00"/>
    <n v="8"/>
    <s v="Recovered"/>
    <x v="1"/>
  </r>
  <r>
    <n v="11652"/>
    <n v="2072"/>
    <n v="262"/>
    <n v="25"/>
    <d v="2023-03-10T19:00:00"/>
    <s v="COVID-19"/>
    <s v="Surgery"/>
    <n v="320.18"/>
    <x v="3"/>
    <s v="No"/>
    <m/>
    <n v="10"/>
    <s v="Recovered"/>
    <x v="1"/>
  </r>
  <r>
    <n v="11653"/>
    <n v="404"/>
    <n v="298"/>
    <n v="30"/>
    <d v="2023-03-10T20:00:00"/>
    <s v="Broken Bone"/>
    <s v="Therapy"/>
    <n v="695.92"/>
    <x v="3"/>
    <s v="No"/>
    <m/>
    <n v="4"/>
    <s v="Not Recovered"/>
    <x v="1"/>
  </r>
  <r>
    <n v="11654"/>
    <n v="4612"/>
    <n v="246"/>
    <n v="1"/>
    <d v="2023-03-10T21:00:00"/>
    <s v="Diabetes"/>
    <s v="Medication"/>
    <n v="9231.5300000000007"/>
    <x v="2"/>
    <s v="Yes"/>
    <d v="2023-04-04T21:00:00"/>
    <n v="4"/>
    <s v="Not Recovered"/>
    <x v="1"/>
  </r>
  <r>
    <n v="11655"/>
    <n v="2780"/>
    <n v="119"/>
    <n v="8"/>
    <d v="2023-03-10T22:00:00"/>
    <s v="Broken Bone"/>
    <s v="Medication"/>
    <n v="8899.39"/>
    <x v="0"/>
    <s v="No"/>
    <m/>
    <n v="4"/>
    <s v="Not Recovered"/>
    <x v="1"/>
  </r>
  <r>
    <n v="11656"/>
    <n v="1388"/>
    <n v="140"/>
    <n v="3"/>
    <d v="2023-03-10T23:00:00"/>
    <s v="COVID-19"/>
    <s v="Medication"/>
    <n v="5110.26"/>
    <x v="1"/>
    <s v="No"/>
    <m/>
    <n v="8"/>
    <s v="Recovered"/>
    <x v="0"/>
  </r>
  <r>
    <n v="11657"/>
    <n v="3454"/>
    <n v="117"/>
    <n v="14"/>
    <d v="2023-03-11T00:00:00"/>
    <s v="Flu"/>
    <s v="Checkup"/>
    <n v="4984.24"/>
    <x v="0"/>
    <s v="Yes"/>
    <d v="2023-03-20T00:00:00"/>
    <n v="13"/>
    <s v="Not Recovered"/>
    <x v="0"/>
  </r>
  <r>
    <n v="11658"/>
    <n v="956"/>
    <n v="288"/>
    <n v="17"/>
    <d v="2023-03-11T01:00:00"/>
    <s v="Flu"/>
    <s v="Surgery"/>
    <n v="8143"/>
    <x v="1"/>
    <s v="Yes"/>
    <d v="2023-03-14T01:00:00"/>
    <n v="7"/>
    <s v="Recovered"/>
    <x v="0"/>
  </r>
  <r>
    <n v="11659"/>
    <n v="1713"/>
    <n v="199"/>
    <n v="2"/>
    <d v="2023-03-11T02:00:00"/>
    <s v="Broken Bone"/>
    <s v="Therapy"/>
    <n v="1470.66"/>
    <x v="1"/>
    <s v="No"/>
    <m/>
    <n v="13"/>
    <s v="Recovered"/>
    <x v="0"/>
  </r>
  <r>
    <n v="11660"/>
    <n v="4704"/>
    <n v="193"/>
    <n v="15"/>
    <d v="2023-03-11T03:00:00"/>
    <s v="COVID-19"/>
    <s v="Therapy"/>
    <n v="6571.62"/>
    <x v="2"/>
    <s v="Yes"/>
    <d v="2023-04-06T03:00:00"/>
    <n v="11"/>
    <s v="Recovered"/>
    <x v="0"/>
  </r>
  <r>
    <n v="11661"/>
    <n v="1274"/>
    <n v="142"/>
    <n v="6"/>
    <d v="2023-03-11T04:00:00"/>
    <s v="Heart Disease"/>
    <s v="Therapy"/>
    <n v="4812.2299999999996"/>
    <x v="1"/>
    <s v="No"/>
    <m/>
    <n v="1"/>
    <s v="Recovered"/>
    <x v="0"/>
  </r>
  <r>
    <n v="11662"/>
    <n v="3812"/>
    <n v="223"/>
    <n v="5"/>
    <d v="2023-03-11T05:00:00"/>
    <s v="Flu"/>
    <s v="Medication"/>
    <n v="7458.98"/>
    <x v="2"/>
    <s v="Yes"/>
    <d v="2023-03-20T05:00:00"/>
    <n v="10"/>
    <s v="Not Recovered"/>
    <x v="1"/>
  </r>
  <r>
    <n v="11663"/>
    <n v="2626"/>
    <n v="207"/>
    <n v="14"/>
    <d v="2023-03-11T06:00:00"/>
    <s v="Diabetes"/>
    <s v="Surgery"/>
    <n v="398.02"/>
    <x v="2"/>
    <s v="No"/>
    <m/>
    <n v="6"/>
    <s v="Not Recovered"/>
    <x v="0"/>
  </r>
  <r>
    <n v="11664"/>
    <n v="2383"/>
    <n v="172"/>
    <n v="19"/>
    <d v="2023-03-11T07:00:00"/>
    <s v="COVID-19"/>
    <s v="Surgery"/>
    <n v="5967.98"/>
    <x v="0"/>
    <s v="Yes"/>
    <d v="2023-03-24T07:00:00"/>
    <n v="4"/>
    <s v="Recovered"/>
    <x v="0"/>
  </r>
  <r>
    <n v="11665"/>
    <n v="1442"/>
    <n v="165"/>
    <n v="9"/>
    <d v="2023-03-11T08:00:00"/>
    <s v="COVID-19"/>
    <s v="Checkup"/>
    <n v="5611.61"/>
    <x v="1"/>
    <s v="Yes"/>
    <d v="2023-03-21T08:00:00"/>
    <n v="2"/>
    <s v="Not Recovered"/>
    <x v="1"/>
  </r>
  <r>
    <n v="11666"/>
    <n v="2980"/>
    <n v="209"/>
    <n v="8"/>
    <d v="2023-03-11T09:00:00"/>
    <s v="Flu"/>
    <s v="Checkup"/>
    <n v="8424.4"/>
    <x v="0"/>
    <s v="Yes"/>
    <d v="2023-04-05T09:00:00"/>
    <n v="3"/>
    <s v="Not Recovered"/>
    <x v="0"/>
  </r>
  <r>
    <n v="11667"/>
    <n v="1798"/>
    <n v="153"/>
    <n v="29"/>
    <d v="2023-03-11T10:00:00"/>
    <s v="Heart Disease"/>
    <s v="Checkup"/>
    <n v="6800.68"/>
    <x v="0"/>
    <s v="No"/>
    <m/>
    <n v="4"/>
    <s v="Recovered"/>
    <x v="1"/>
  </r>
  <r>
    <n v="11668"/>
    <n v="4391"/>
    <n v="235"/>
    <n v="3"/>
    <d v="2023-03-11T11:00:00"/>
    <s v="Diabetes"/>
    <s v="Therapy"/>
    <n v="8813.59"/>
    <x v="0"/>
    <s v="Yes"/>
    <d v="2023-03-14T11:00:00"/>
    <n v="10"/>
    <s v="Not Recovered"/>
    <x v="1"/>
  </r>
  <r>
    <n v="11669"/>
    <n v="4010"/>
    <n v="233"/>
    <n v="18"/>
    <d v="2023-03-11T12:00:00"/>
    <s v="Heart Disease"/>
    <s v="Therapy"/>
    <n v="8884.01"/>
    <x v="0"/>
    <s v="Yes"/>
    <d v="2023-04-09T12:00:00"/>
    <n v="7"/>
    <s v="Not Recovered"/>
    <x v="1"/>
  </r>
  <r>
    <n v="11670"/>
    <n v="4851"/>
    <n v="124"/>
    <n v="8"/>
    <d v="2023-03-11T13:00:00"/>
    <s v="Diabetes"/>
    <s v="Surgery"/>
    <n v="4140.82"/>
    <x v="2"/>
    <s v="No"/>
    <m/>
    <n v="1"/>
    <s v="Not Recovered"/>
    <x v="0"/>
  </r>
  <r>
    <n v="11671"/>
    <n v="1395"/>
    <n v="128"/>
    <n v="16"/>
    <d v="2023-03-11T14:00:00"/>
    <s v="Flu"/>
    <s v="Checkup"/>
    <n v="1460.6"/>
    <x v="2"/>
    <s v="Yes"/>
    <d v="2023-03-31T14:00:00"/>
    <n v="1"/>
    <s v="Recovered"/>
    <x v="0"/>
  </r>
  <r>
    <n v="11672"/>
    <n v="4282"/>
    <n v="162"/>
    <n v="30"/>
    <d v="2023-03-11T15:00:00"/>
    <s v="COVID-19"/>
    <s v="Therapy"/>
    <n v="6339.81"/>
    <x v="2"/>
    <s v="No"/>
    <m/>
    <n v="3"/>
    <s v="Recovered"/>
    <x v="0"/>
  </r>
  <r>
    <n v="11673"/>
    <n v="1270"/>
    <n v="117"/>
    <n v="15"/>
    <d v="2023-03-11T16:00:00"/>
    <s v="Diabetes"/>
    <s v="Checkup"/>
    <n v="8750.09"/>
    <x v="2"/>
    <s v="Yes"/>
    <d v="2023-03-15T16:00:00"/>
    <n v="2"/>
    <s v="Not Recovered"/>
    <x v="1"/>
  </r>
  <r>
    <n v="11674"/>
    <n v="4733"/>
    <n v="120"/>
    <n v="21"/>
    <d v="2023-03-11T17:00:00"/>
    <s v="COVID-19"/>
    <s v="Checkup"/>
    <n v="842.04"/>
    <x v="3"/>
    <s v="Yes"/>
    <d v="2023-03-25T17:00:00"/>
    <n v="3"/>
    <s v="Recovered"/>
    <x v="0"/>
  </r>
  <r>
    <n v="11675"/>
    <n v="3715"/>
    <n v="103"/>
    <n v="15"/>
    <d v="2023-03-11T18:00:00"/>
    <s v="Broken Bone"/>
    <s v="Surgery"/>
    <n v="5623.44"/>
    <x v="2"/>
    <s v="Yes"/>
    <d v="2023-03-24T18:00:00"/>
    <n v="3"/>
    <s v="Not Recovered"/>
    <x v="1"/>
  </r>
  <r>
    <n v="11676"/>
    <n v="530"/>
    <n v="265"/>
    <n v="16"/>
    <d v="2023-03-11T19:00:00"/>
    <s v="Broken Bone"/>
    <s v="Surgery"/>
    <n v="1238.5"/>
    <x v="1"/>
    <s v="No"/>
    <m/>
    <n v="11"/>
    <s v="Recovered"/>
    <x v="0"/>
  </r>
  <r>
    <n v="11677"/>
    <n v="3624"/>
    <n v="243"/>
    <n v="25"/>
    <d v="2023-03-11T20:00:00"/>
    <s v="Flu"/>
    <s v="Therapy"/>
    <n v="367.26"/>
    <x v="3"/>
    <s v="Yes"/>
    <d v="2023-03-31T20:00:00"/>
    <n v="13"/>
    <s v="Not Recovered"/>
    <x v="0"/>
  </r>
  <r>
    <n v="11678"/>
    <n v="2959"/>
    <n v="151"/>
    <n v="1"/>
    <d v="2023-03-11T21:00:00"/>
    <s v="Flu"/>
    <s v="Surgery"/>
    <n v="6828.39"/>
    <x v="1"/>
    <s v="No"/>
    <m/>
    <n v="1"/>
    <s v="Recovered"/>
    <x v="1"/>
  </r>
  <r>
    <n v="11679"/>
    <n v="2915"/>
    <n v="276"/>
    <n v="10"/>
    <d v="2023-03-11T22:00:00"/>
    <s v="Flu"/>
    <s v="Checkup"/>
    <n v="6850.31"/>
    <x v="2"/>
    <s v="Yes"/>
    <d v="2023-03-18T22:00:00"/>
    <n v="13"/>
    <s v="Not Recovered"/>
    <x v="1"/>
  </r>
  <r>
    <n v="11680"/>
    <n v="4890"/>
    <n v="236"/>
    <n v="19"/>
    <d v="2023-03-11T23:00:00"/>
    <s v="Broken Bone"/>
    <s v="Surgery"/>
    <n v="6046.51"/>
    <x v="2"/>
    <s v="Yes"/>
    <d v="2023-04-01T23:00:00"/>
    <n v="6"/>
    <s v="Recovered"/>
    <x v="0"/>
  </r>
  <r>
    <n v="11681"/>
    <n v="3592"/>
    <n v="241"/>
    <n v="5"/>
    <d v="2023-03-12T00:00:00"/>
    <s v="Diabetes"/>
    <s v="Checkup"/>
    <n v="8606.31"/>
    <x v="2"/>
    <s v="No"/>
    <m/>
    <n v="8"/>
    <s v="Recovered"/>
    <x v="0"/>
  </r>
  <r>
    <n v="11682"/>
    <n v="2148"/>
    <n v="276"/>
    <n v="18"/>
    <d v="2023-03-12T01:00:00"/>
    <s v="Heart Disease"/>
    <s v="Checkup"/>
    <n v="900.68"/>
    <x v="0"/>
    <s v="No"/>
    <m/>
    <n v="5"/>
    <s v="Recovered"/>
    <x v="0"/>
  </r>
  <r>
    <n v="11683"/>
    <n v="4574"/>
    <n v="103"/>
    <n v="3"/>
    <d v="2023-03-12T02:00:00"/>
    <s v="Flu"/>
    <s v="Therapy"/>
    <n v="1142.08"/>
    <x v="0"/>
    <s v="Yes"/>
    <d v="2023-03-19T02:00:00"/>
    <n v="1"/>
    <s v="Not Recovered"/>
    <x v="0"/>
  </r>
  <r>
    <n v="11684"/>
    <n v="3370"/>
    <n v="293"/>
    <n v="4"/>
    <d v="2023-03-12T03:00:00"/>
    <s v="Heart Disease"/>
    <s v="Therapy"/>
    <n v="8658.9"/>
    <x v="2"/>
    <s v="No"/>
    <m/>
    <n v="11"/>
    <s v="Not Recovered"/>
    <x v="0"/>
  </r>
  <r>
    <n v="11685"/>
    <n v="940"/>
    <n v="173"/>
    <n v="4"/>
    <d v="2023-03-12T04:00:00"/>
    <s v="Heart Disease"/>
    <s v="Therapy"/>
    <n v="5082.4399999999996"/>
    <x v="0"/>
    <s v="No"/>
    <m/>
    <n v="10"/>
    <s v="Recovered"/>
    <x v="0"/>
  </r>
  <r>
    <n v="11686"/>
    <n v="526"/>
    <n v="259"/>
    <n v="11"/>
    <d v="2023-03-12T05:00:00"/>
    <s v="Broken Bone"/>
    <s v="Checkup"/>
    <n v="2803.22"/>
    <x v="1"/>
    <s v="Yes"/>
    <d v="2023-03-18T05:00:00"/>
    <n v="11"/>
    <s v="Not Recovered"/>
    <x v="0"/>
  </r>
  <r>
    <n v="11687"/>
    <n v="2"/>
    <n v="205"/>
    <n v="9"/>
    <d v="2023-03-12T06:00:00"/>
    <s v="Diabetes"/>
    <s v="Surgery"/>
    <n v="7407.75"/>
    <x v="1"/>
    <s v="No"/>
    <m/>
    <n v="7"/>
    <s v="Not Recovered"/>
    <x v="0"/>
  </r>
  <r>
    <n v="11688"/>
    <n v="375"/>
    <n v="218"/>
    <n v="1"/>
    <d v="2023-03-12T07:00:00"/>
    <s v="Broken Bone"/>
    <s v="Therapy"/>
    <n v="8954.6"/>
    <x v="3"/>
    <s v="No"/>
    <m/>
    <n v="11"/>
    <s v="Recovered"/>
    <x v="1"/>
  </r>
  <r>
    <n v="11689"/>
    <n v="2341"/>
    <n v="254"/>
    <n v="28"/>
    <d v="2023-03-12T08:00:00"/>
    <s v="Flu"/>
    <s v="Therapy"/>
    <n v="6927.07"/>
    <x v="1"/>
    <s v="Yes"/>
    <d v="2023-04-04T08:00:00"/>
    <n v="13"/>
    <s v="Not Recovered"/>
    <x v="1"/>
  </r>
  <r>
    <n v="11690"/>
    <n v="4006"/>
    <n v="284"/>
    <n v="25"/>
    <d v="2023-03-12T09:00:00"/>
    <s v="Broken Bone"/>
    <s v="Surgery"/>
    <n v="7940.13"/>
    <x v="2"/>
    <s v="Yes"/>
    <d v="2023-03-20T09:00:00"/>
    <n v="10"/>
    <s v="Recovered"/>
    <x v="1"/>
  </r>
  <r>
    <n v="11691"/>
    <n v="3053"/>
    <n v="134"/>
    <n v="16"/>
    <d v="2023-03-12T10:00:00"/>
    <s v="Broken Bone"/>
    <s v="Surgery"/>
    <n v="2896.72"/>
    <x v="2"/>
    <s v="No"/>
    <m/>
    <n v="9"/>
    <s v="Not Recovered"/>
    <x v="1"/>
  </r>
  <r>
    <n v="11692"/>
    <n v="4649"/>
    <n v="237"/>
    <n v="9"/>
    <d v="2023-03-12T11:00:00"/>
    <s v="Broken Bone"/>
    <s v="Therapy"/>
    <n v="2958.88"/>
    <x v="1"/>
    <s v="No"/>
    <m/>
    <n v="12"/>
    <s v="Not Recovered"/>
    <x v="1"/>
  </r>
  <r>
    <n v="11693"/>
    <n v="2366"/>
    <n v="162"/>
    <n v="11"/>
    <d v="2023-03-12T12:00:00"/>
    <s v="Flu"/>
    <s v="Checkup"/>
    <n v="8654.83"/>
    <x v="1"/>
    <s v="No"/>
    <m/>
    <n v="7"/>
    <s v="Recovered"/>
    <x v="1"/>
  </r>
  <r>
    <n v="11694"/>
    <n v="1526"/>
    <n v="220"/>
    <n v="6"/>
    <d v="2023-03-12T13:00:00"/>
    <s v="Flu"/>
    <s v="Checkup"/>
    <n v="6187.14"/>
    <x v="2"/>
    <s v="Yes"/>
    <d v="2023-03-18T13:00:00"/>
    <n v="9"/>
    <s v="Not Recovered"/>
    <x v="1"/>
  </r>
  <r>
    <n v="11695"/>
    <n v="4477"/>
    <n v="215"/>
    <n v="27"/>
    <d v="2023-03-12T14:00:00"/>
    <s v="Broken Bone"/>
    <s v="Therapy"/>
    <n v="2418.21"/>
    <x v="0"/>
    <s v="No"/>
    <m/>
    <n v="10"/>
    <s v="Recovered"/>
    <x v="1"/>
  </r>
  <r>
    <n v="11696"/>
    <n v="1647"/>
    <n v="113"/>
    <n v="17"/>
    <d v="2023-03-12T15:00:00"/>
    <s v="Broken Bone"/>
    <s v="Surgery"/>
    <n v="5289.2"/>
    <x v="1"/>
    <s v="Yes"/>
    <d v="2023-04-06T15:00:00"/>
    <n v="9"/>
    <s v="Not Recovered"/>
    <x v="1"/>
  </r>
  <r>
    <n v="11697"/>
    <n v="14"/>
    <n v="169"/>
    <n v="27"/>
    <d v="2023-03-12T16:00:00"/>
    <s v="Heart Disease"/>
    <s v="Checkup"/>
    <n v="6890.02"/>
    <x v="0"/>
    <s v="Yes"/>
    <d v="2023-03-16T16:00:00"/>
    <n v="13"/>
    <s v="Not Recovered"/>
    <x v="0"/>
  </r>
  <r>
    <n v="11698"/>
    <n v="4600"/>
    <n v="269"/>
    <n v="29"/>
    <d v="2023-03-12T17:00:00"/>
    <s v="Diabetes"/>
    <s v="Surgery"/>
    <n v="2263.64"/>
    <x v="2"/>
    <s v="No"/>
    <m/>
    <n v="2"/>
    <s v="Not Recovered"/>
    <x v="1"/>
  </r>
  <r>
    <n v="11699"/>
    <n v="2279"/>
    <n v="177"/>
    <n v="12"/>
    <d v="2023-03-12T18:00:00"/>
    <s v="Heart Disease"/>
    <s v="Medication"/>
    <n v="6583.57"/>
    <x v="1"/>
    <s v="No"/>
    <m/>
    <n v="8"/>
    <s v="Not Recovered"/>
    <x v="0"/>
  </r>
  <r>
    <n v="11700"/>
    <n v="3156"/>
    <n v="101"/>
    <n v="22"/>
    <d v="2023-03-12T19:00:00"/>
    <s v="Diabetes"/>
    <s v="Surgery"/>
    <n v="517.23"/>
    <x v="1"/>
    <s v="No"/>
    <m/>
    <n v="12"/>
    <s v="Recovered"/>
    <x v="0"/>
  </r>
  <r>
    <n v="11701"/>
    <n v="130"/>
    <n v="189"/>
    <n v="8"/>
    <d v="2023-03-12T20:00:00"/>
    <s v="Diabetes"/>
    <s v="Surgery"/>
    <n v="3106.55"/>
    <x v="0"/>
    <s v="No"/>
    <m/>
    <n v="7"/>
    <s v="Recovered"/>
    <x v="1"/>
  </r>
  <r>
    <n v="11702"/>
    <n v="3815"/>
    <n v="147"/>
    <n v="16"/>
    <d v="2023-03-12T21:00:00"/>
    <s v="Broken Bone"/>
    <s v="Medication"/>
    <n v="6772.32"/>
    <x v="0"/>
    <s v="No"/>
    <m/>
    <n v="12"/>
    <s v="Not Recovered"/>
    <x v="0"/>
  </r>
  <r>
    <n v="11703"/>
    <n v="4934"/>
    <n v="104"/>
    <n v="5"/>
    <d v="2023-03-12T22:00:00"/>
    <s v="Heart Disease"/>
    <s v="Checkup"/>
    <n v="1578.56"/>
    <x v="0"/>
    <s v="Yes"/>
    <d v="2023-04-09T22:00:00"/>
    <n v="7"/>
    <s v="Not Recovered"/>
    <x v="1"/>
  </r>
  <r>
    <n v="11704"/>
    <n v="3217"/>
    <n v="291"/>
    <n v="21"/>
    <d v="2023-03-12T23:00:00"/>
    <s v="Diabetes"/>
    <s v="Checkup"/>
    <n v="2299.77"/>
    <x v="0"/>
    <s v="No"/>
    <m/>
    <n v="2"/>
    <s v="Recovered"/>
    <x v="1"/>
  </r>
  <r>
    <n v="11705"/>
    <n v="2939"/>
    <n v="280"/>
    <n v="1"/>
    <d v="2023-03-13T00:00:00"/>
    <s v="Diabetes"/>
    <s v="Checkup"/>
    <n v="8803.02"/>
    <x v="1"/>
    <s v="No"/>
    <m/>
    <n v="1"/>
    <s v="Not Recovered"/>
    <x v="0"/>
  </r>
  <r>
    <n v="11706"/>
    <n v="3929"/>
    <n v="110"/>
    <n v="17"/>
    <d v="2023-03-13T01:00:00"/>
    <s v="Flu"/>
    <s v="Therapy"/>
    <n v="6775.78"/>
    <x v="2"/>
    <s v="Yes"/>
    <d v="2023-03-18T01:00:00"/>
    <n v="4"/>
    <s v="Recovered"/>
    <x v="0"/>
  </r>
  <r>
    <n v="11707"/>
    <n v="2041"/>
    <n v="128"/>
    <n v="24"/>
    <d v="2023-03-13T02:00:00"/>
    <s v="Diabetes"/>
    <s v="Medication"/>
    <n v="5039.3"/>
    <x v="3"/>
    <s v="Yes"/>
    <d v="2023-04-07T02:00:00"/>
    <n v="7"/>
    <s v="Recovered"/>
    <x v="0"/>
  </r>
  <r>
    <n v="11708"/>
    <n v="28"/>
    <n v="221"/>
    <n v="29"/>
    <d v="2023-03-13T03:00:00"/>
    <s v="Broken Bone"/>
    <s v="Surgery"/>
    <n v="2187.84"/>
    <x v="0"/>
    <s v="Yes"/>
    <d v="2023-04-07T03:00:00"/>
    <n v="6"/>
    <s v="Not Recovered"/>
    <x v="0"/>
  </r>
  <r>
    <n v="11709"/>
    <n v="2114"/>
    <n v="226"/>
    <n v="21"/>
    <d v="2023-03-13T04:00:00"/>
    <s v="COVID-19"/>
    <s v="Medication"/>
    <n v="3479.96"/>
    <x v="2"/>
    <s v="Yes"/>
    <d v="2023-03-31T04:00:00"/>
    <n v="10"/>
    <s v="Recovered"/>
    <x v="1"/>
  </r>
  <r>
    <n v="11710"/>
    <n v="1253"/>
    <n v="234"/>
    <n v="8"/>
    <d v="2023-03-13T05:00:00"/>
    <s v="Flu"/>
    <s v="Medication"/>
    <n v="5785.87"/>
    <x v="1"/>
    <s v="Yes"/>
    <d v="2023-03-15T05:00:00"/>
    <n v="2"/>
    <s v="Not Recovered"/>
    <x v="1"/>
  </r>
  <r>
    <n v="11711"/>
    <n v="4357"/>
    <n v="255"/>
    <n v="10"/>
    <d v="2023-03-13T06:00:00"/>
    <s v="COVID-19"/>
    <s v="Medication"/>
    <n v="1637.59"/>
    <x v="3"/>
    <s v="No"/>
    <m/>
    <n v="7"/>
    <s v="Recovered"/>
    <x v="0"/>
  </r>
  <r>
    <n v="11712"/>
    <n v="2047"/>
    <n v="240"/>
    <n v="18"/>
    <d v="2023-03-13T07:00:00"/>
    <s v="Broken Bone"/>
    <s v="Medication"/>
    <n v="4869.2700000000004"/>
    <x v="2"/>
    <s v="Yes"/>
    <d v="2023-04-07T07:00:00"/>
    <n v="10"/>
    <s v="Not Recovered"/>
    <x v="0"/>
  </r>
  <r>
    <n v="11713"/>
    <n v="4556"/>
    <n v="162"/>
    <n v="15"/>
    <d v="2023-03-13T08:00:00"/>
    <s v="COVID-19"/>
    <s v="Medication"/>
    <n v="4148.8500000000004"/>
    <x v="0"/>
    <s v="Yes"/>
    <d v="2023-04-04T08:00:00"/>
    <n v="11"/>
    <s v="Not Recovered"/>
    <x v="1"/>
  </r>
  <r>
    <n v="11714"/>
    <n v="4024"/>
    <n v="280"/>
    <n v="20"/>
    <d v="2023-03-13T09:00:00"/>
    <s v="Diabetes"/>
    <s v="Medication"/>
    <n v="4819.2"/>
    <x v="2"/>
    <s v="Yes"/>
    <d v="2023-04-06T09:00:00"/>
    <n v="9"/>
    <s v="Recovered"/>
    <x v="0"/>
  </r>
  <r>
    <n v="11715"/>
    <n v="4397"/>
    <n v="276"/>
    <n v="13"/>
    <d v="2023-03-13T10:00:00"/>
    <s v="COVID-19"/>
    <s v="Therapy"/>
    <n v="1145.05"/>
    <x v="2"/>
    <s v="No"/>
    <m/>
    <n v="2"/>
    <s v="Recovered"/>
    <x v="0"/>
  </r>
  <r>
    <n v="11716"/>
    <n v="3375"/>
    <n v="167"/>
    <n v="27"/>
    <d v="2023-03-13T11:00:00"/>
    <s v="Heart Disease"/>
    <s v="Medication"/>
    <n v="1154.32"/>
    <x v="1"/>
    <s v="Yes"/>
    <d v="2023-03-27T11:00:00"/>
    <n v="10"/>
    <s v="Recovered"/>
    <x v="1"/>
  </r>
  <r>
    <n v="11717"/>
    <n v="3467"/>
    <n v="274"/>
    <n v="30"/>
    <d v="2023-03-13T12:00:00"/>
    <s v="Broken Bone"/>
    <s v="Medication"/>
    <n v="9644.7000000000007"/>
    <x v="0"/>
    <s v="No"/>
    <m/>
    <n v="11"/>
    <s v="Recovered"/>
    <x v="1"/>
  </r>
  <r>
    <n v="11718"/>
    <n v="3082"/>
    <n v="174"/>
    <n v="10"/>
    <d v="2023-03-13T13:00:00"/>
    <s v="Heart Disease"/>
    <s v="Checkup"/>
    <n v="9795.74"/>
    <x v="0"/>
    <s v="No"/>
    <m/>
    <n v="5"/>
    <s v="Not Recovered"/>
    <x v="0"/>
  </r>
  <r>
    <n v="11719"/>
    <n v="3779"/>
    <n v="195"/>
    <n v="9"/>
    <d v="2023-03-13T14:00:00"/>
    <s v="COVID-19"/>
    <s v="Medication"/>
    <n v="4319.03"/>
    <x v="3"/>
    <s v="No"/>
    <m/>
    <n v="11"/>
    <s v="Not Recovered"/>
    <x v="1"/>
  </r>
  <r>
    <n v="11720"/>
    <n v="630"/>
    <n v="243"/>
    <n v="13"/>
    <d v="2023-03-13T15:00:00"/>
    <s v="Heart Disease"/>
    <s v="Medication"/>
    <n v="7911.05"/>
    <x v="1"/>
    <s v="No"/>
    <m/>
    <n v="2"/>
    <s v="Recovered"/>
    <x v="1"/>
  </r>
  <r>
    <n v="11721"/>
    <n v="270"/>
    <n v="299"/>
    <n v="3"/>
    <d v="2023-03-13T16:00:00"/>
    <s v="Flu"/>
    <s v="Checkup"/>
    <n v="6592.34"/>
    <x v="1"/>
    <s v="No"/>
    <m/>
    <n v="1"/>
    <s v="Recovered"/>
    <x v="0"/>
  </r>
  <r>
    <n v="11722"/>
    <n v="2640"/>
    <n v="136"/>
    <n v="22"/>
    <d v="2023-03-13T17:00:00"/>
    <s v="COVID-19"/>
    <s v="Checkup"/>
    <n v="1257.48"/>
    <x v="1"/>
    <s v="Yes"/>
    <d v="2023-04-06T17:00:00"/>
    <n v="11"/>
    <s v="Not Recovered"/>
    <x v="0"/>
  </r>
  <r>
    <n v="11723"/>
    <n v="1994"/>
    <n v="242"/>
    <n v="27"/>
    <d v="2023-03-13T18:00:00"/>
    <s v="Heart Disease"/>
    <s v="Checkup"/>
    <n v="3037.12"/>
    <x v="1"/>
    <s v="No"/>
    <m/>
    <n v="7"/>
    <s v="Not Recovered"/>
    <x v="1"/>
  </r>
  <r>
    <n v="11724"/>
    <n v="2892"/>
    <n v="212"/>
    <n v="23"/>
    <d v="2023-03-13T19:00:00"/>
    <s v="Diabetes"/>
    <s v="Surgery"/>
    <n v="3205.15"/>
    <x v="0"/>
    <s v="No"/>
    <m/>
    <n v="2"/>
    <s v="Recovered"/>
    <x v="1"/>
  </r>
  <r>
    <n v="11725"/>
    <n v="4958"/>
    <n v="231"/>
    <n v="3"/>
    <d v="2023-03-13T20:00:00"/>
    <s v="COVID-19"/>
    <s v="Medication"/>
    <n v="5998.17"/>
    <x v="0"/>
    <s v="Yes"/>
    <d v="2023-04-06T20:00:00"/>
    <n v="6"/>
    <s v="Not Recovered"/>
    <x v="0"/>
  </r>
  <r>
    <n v="11726"/>
    <n v="3433"/>
    <n v="213"/>
    <n v="1"/>
    <d v="2023-03-13T21:00:00"/>
    <s v="Flu"/>
    <s v="Medication"/>
    <n v="5841.77"/>
    <x v="2"/>
    <s v="Yes"/>
    <d v="2023-03-27T21:00:00"/>
    <n v="7"/>
    <s v="Recovered"/>
    <x v="0"/>
  </r>
  <r>
    <n v="11727"/>
    <n v="1281"/>
    <n v="210"/>
    <n v="2"/>
    <d v="2023-03-13T22:00:00"/>
    <s v="Diabetes"/>
    <s v="Medication"/>
    <n v="9242.74"/>
    <x v="1"/>
    <s v="No"/>
    <m/>
    <n v="1"/>
    <s v="Not Recovered"/>
    <x v="0"/>
  </r>
  <r>
    <n v="11728"/>
    <n v="2361"/>
    <n v="214"/>
    <n v="11"/>
    <d v="2023-03-13T23:00:00"/>
    <s v="COVID-19"/>
    <s v="Checkup"/>
    <n v="7921.36"/>
    <x v="2"/>
    <s v="Yes"/>
    <d v="2023-03-18T23:00:00"/>
    <n v="11"/>
    <s v="Not Recovered"/>
    <x v="1"/>
  </r>
  <r>
    <n v="11729"/>
    <n v="576"/>
    <n v="167"/>
    <n v="14"/>
    <d v="2023-03-14T00:00:00"/>
    <s v="Diabetes"/>
    <s v="Therapy"/>
    <n v="8582.7900000000009"/>
    <x v="1"/>
    <s v="No"/>
    <m/>
    <n v="12"/>
    <s v="Not Recovered"/>
    <x v="1"/>
  </r>
  <r>
    <n v="11730"/>
    <n v="1308"/>
    <n v="226"/>
    <n v="10"/>
    <d v="2023-03-14T01:00:00"/>
    <s v="COVID-19"/>
    <s v="Medication"/>
    <n v="8923.16"/>
    <x v="2"/>
    <s v="Yes"/>
    <d v="2023-03-25T01:00:00"/>
    <n v="9"/>
    <s v="Not Recovered"/>
    <x v="0"/>
  </r>
  <r>
    <n v="11731"/>
    <n v="3193"/>
    <n v="186"/>
    <n v="7"/>
    <d v="2023-03-14T02:00:00"/>
    <s v="COVID-19"/>
    <s v="Checkup"/>
    <n v="8032.64"/>
    <x v="0"/>
    <s v="No"/>
    <m/>
    <n v="6"/>
    <s v="Not Recovered"/>
    <x v="0"/>
  </r>
  <r>
    <n v="11732"/>
    <n v="3179"/>
    <n v="119"/>
    <n v="23"/>
    <d v="2023-03-14T03:00:00"/>
    <s v="Broken Bone"/>
    <s v="Checkup"/>
    <n v="3395.52"/>
    <x v="0"/>
    <s v="No"/>
    <m/>
    <n v="2"/>
    <s v="Not Recovered"/>
    <x v="0"/>
  </r>
  <r>
    <n v="11733"/>
    <n v="2735"/>
    <n v="282"/>
    <n v="28"/>
    <d v="2023-03-14T04:00:00"/>
    <s v="Heart Disease"/>
    <s v="Checkup"/>
    <n v="2228.63"/>
    <x v="1"/>
    <s v="No"/>
    <m/>
    <n v="1"/>
    <s v="Not Recovered"/>
    <x v="0"/>
  </r>
  <r>
    <n v="11734"/>
    <n v="2213"/>
    <n v="169"/>
    <n v="1"/>
    <d v="2023-03-14T05:00:00"/>
    <s v="COVID-19"/>
    <s v="Surgery"/>
    <n v="5760.5"/>
    <x v="0"/>
    <s v="Yes"/>
    <d v="2023-04-10T05:00:00"/>
    <n v="1"/>
    <s v="Recovered"/>
    <x v="0"/>
  </r>
  <r>
    <n v="11735"/>
    <n v="2353"/>
    <n v="110"/>
    <n v="26"/>
    <d v="2023-03-14T06:00:00"/>
    <s v="Flu"/>
    <s v="Checkup"/>
    <n v="6926.73"/>
    <x v="1"/>
    <s v="Yes"/>
    <d v="2023-04-09T06:00:00"/>
    <n v="2"/>
    <s v="Not Recovered"/>
    <x v="1"/>
  </r>
  <r>
    <n v="11736"/>
    <n v="3569"/>
    <n v="261"/>
    <n v="7"/>
    <d v="2023-03-14T07:00:00"/>
    <s v="Heart Disease"/>
    <s v="Therapy"/>
    <n v="3927.02"/>
    <x v="2"/>
    <s v="Yes"/>
    <d v="2023-04-03T07:00:00"/>
    <n v="12"/>
    <s v="Not Recovered"/>
    <x v="1"/>
  </r>
  <r>
    <n v="11737"/>
    <n v="1656"/>
    <n v="241"/>
    <n v="15"/>
    <d v="2023-03-14T08:00:00"/>
    <s v="Broken Bone"/>
    <s v="Surgery"/>
    <n v="8498.5499999999993"/>
    <x v="1"/>
    <s v="Yes"/>
    <d v="2023-03-17T08:00:00"/>
    <n v="9"/>
    <s v="Recovered"/>
    <x v="1"/>
  </r>
  <r>
    <n v="11738"/>
    <n v="1580"/>
    <n v="228"/>
    <n v="26"/>
    <d v="2023-03-14T09:00:00"/>
    <s v="Heart Disease"/>
    <s v="Checkup"/>
    <n v="9609.61"/>
    <x v="3"/>
    <s v="No"/>
    <m/>
    <n v="2"/>
    <s v="Recovered"/>
    <x v="0"/>
  </r>
  <r>
    <n v="11739"/>
    <n v="2204"/>
    <n v="199"/>
    <n v="11"/>
    <d v="2023-03-14T10:00:00"/>
    <s v="Heart Disease"/>
    <s v="Therapy"/>
    <n v="5737.02"/>
    <x v="2"/>
    <s v="Yes"/>
    <d v="2023-03-30T10:00:00"/>
    <n v="1"/>
    <s v="Recovered"/>
    <x v="0"/>
  </r>
  <r>
    <n v="11740"/>
    <n v="1391"/>
    <n v="279"/>
    <n v="6"/>
    <d v="2023-03-14T11:00:00"/>
    <s v="COVID-19"/>
    <s v="Therapy"/>
    <n v="4620.26"/>
    <x v="1"/>
    <s v="Yes"/>
    <d v="2023-04-03T11:00:00"/>
    <n v="13"/>
    <s v="Not Recovered"/>
    <x v="0"/>
  </r>
  <r>
    <n v="11741"/>
    <n v="1743"/>
    <n v="132"/>
    <n v="27"/>
    <d v="2023-03-14T12:00:00"/>
    <s v="Flu"/>
    <s v="Medication"/>
    <n v="8444.58"/>
    <x v="0"/>
    <s v="No"/>
    <m/>
    <n v="4"/>
    <s v="Recovered"/>
    <x v="0"/>
  </r>
  <r>
    <n v="11742"/>
    <n v="1926"/>
    <n v="212"/>
    <n v="22"/>
    <d v="2023-03-14T13:00:00"/>
    <s v="COVID-19"/>
    <s v="Checkup"/>
    <n v="340.27"/>
    <x v="2"/>
    <s v="No"/>
    <m/>
    <n v="14"/>
    <s v="Not Recovered"/>
    <x v="1"/>
  </r>
  <r>
    <n v="11743"/>
    <n v="620"/>
    <n v="124"/>
    <n v="7"/>
    <d v="2023-03-14T14:00:00"/>
    <s v="Flu"/>
    <s v="Checkup"/>
    <n v="1377.22"/>
    <x v="0"/>
    <s v="Yes"/>
    <d v="2023-03-22T14:00:00"/>
    <n v="13"/>
    <s v="Recovered"/>
    <x v="1"/>
  </r>
  <r>
    <n v="11744"/>
    <n v="1275"/>
    <n v="135"/>
    <n v="7"/>
    <d v="2023-03-14T15:00:00"/>
    <s v="Flu"/>
    <s v="Medication"/>
    <n v="8472.01"/>
    <x v="2"/>
    <s v="No"/>
    <m/>
    <n v="9"/>
    <s v="Recovered"/>
    <x v="0"/>
  </r>
  <r>
    <n v="11745"/>
    <n v="957"/>
    <n v="183"/>
    <n v="1"/>
    <d v="2023-03-14T16:00:00"/>
    <s v="Diabetes"/>
    <s v="Therapy"/>
    <n v="7347.08"/>
    <x v="2"/>
    <s v="Yes"/>
    <d v="2023-04-03T16:00:00"/>
    <n v="12"/>
    <s v="Not Recovered"/>
    <x v="1"/>
  </r>
  <r>
    <n v="11746"/>
    <n v="1940"/>
    <n v="170"/>
    <n v="10"/>
    <d v="2023-03-14T17:00:00"/>
    <s v="COVID-19"/>
    <s v="Checkup"/>
    <n v="4219.75"/>
    <x v="2"/>
    <s v="Yes"/>
    <d v="2023-03-29T17:00:00"/>
    <n v="8"/>
    <s v="Recovered"/>
    <x v="0"/>
  </r>
  <r>
    <n v="11747"/>
    <n v="3954"/>
    <n v="268"/>
    <n v="21"/>
    <d v="2023-03-14T18:00:00"/>
    <s v="Broken Bone"/>
    <s v="Medication"/>
    <n v="8899.6299999999992"/>
    <x v="2"/>
    <s v="Yes"/>
    <d v="2023-03-28T18:00:00"/>
    <n v="7"/>
    <s v="Not Recovered"/>
    <x v="0"/>
  </r>
  <r>
    <n v="11748"/>
    <n v="2382"/>
    <n v="282"/>
    <n v="15"/>
    <d v="2023-03-14T19:00:00"/>
    <s v="Heart Disease"/>
    <s v="Medication"/>
    <n v="3579.44"/>
    <x v="1"/>
    <s v="No"/>
    <m/>
    <n v="8"/>
    <s v="Not Recovered"/>
    <x v="0"/>
  </r>
  <r>
    <n v="11749"/>
    <n v="969"/>
    <n v="209"/>
    <n v="30"/>
    <d v="2023-03-14T20:00:00"/>
    <s v="Diabetes"/>
    <s v="Therapy"/>
    <n v="6375.07"/>
    <x v="2"/>
    <s v="No"/>
    <m/>
    <n v="2"/>
    <s v="Not Recovered"/>
    <x v="1"/>
  </r>
  <r>
    <n v="11750"/>
    <n v="1317"/>
    <n v="272"/>
    <n v="30"/>
    <d v="2023-03-14T21:00:00"/>
    <s v="Broken Bone"/>
    <s v="Therapy"/>
    <n v="6379.91"/>
    <x v="0"/>
    <s v="No"/>
    <m/>
    <n v="5"/>
    <s v="Not Recovered"/>
    <x v="1"/>
  </r>
  <r>
    <n v="11751"/>
    <n v="1044"/>
    <n v="290"/>
    <n v="8"/>
    <d v="2023-03-14T22:00:00"/>
    <s v="COVID-19"/>
    <s v="Checkup"/>
    <n v="1924.89"/>
    <x v="0"/>
    <s v="No"/>
    <m/>
    <n v="12"/>
    <s v="Not Recovered"/>
    <x v="0"/>
  </r>
  <r>
    <n v="11752"/>
    <n v="282"/>
    <n v="199"/>
    <n v="24"/>
    <d v="2023-03-14T23:00:00"/>
    <s v="Flu"/>
    <s v="Checkup"/>
    <n v="2920.03"/>
    <x v="1"/>
    <s v="No"/>
    <m/>
    <n v="12"/>
    <s v="Recovered"/>
    <x v="0"/>
  </r>
  <r>
    <n v="11753"/>
    <n v="2845"/>
    <n v="296"/>
    <n v="19"/>
    <d v="2023-03-15T00:00:00"/>
    <s v="COVID-19"/>
    <s v="Surgery"/>
    <n v="9168.4699999999993"/>
    <x v="3"/>
    <s v="Yes"/>
    <d v="2023-03-29T00:00:00"/>
    <n v="7"/>
    <s v="Recovered"/>
    <x v="0"/>
  </r>
  <r>
    <n v="11754"/>
    <n v="1059"/>
    <n v="133"/>
    <n v="3"/>
    <d v="2023-03-15T01:00:00"/>
    <s v="COVID-19"/>
    <s v="Therapy"/>
    <n v="1915.81"/>
    <x v="3"/>
    <s v="Yes"/>
    <d v="2023-03-23T01:00:00"/>
    <n v="1"/>
    <s v="Recovered"/>
    <x v="0"/>
  </r>
  <r>
    <n v="11755"/>
    <n v="4294"/>
    <n v="156"/>
    <n v="23"/>
    <d v="2023-03-15T02:00:00"/>
    <s v="Diabetes"/>
    <s v="Surgery"/>
    <n v="1818.39"/>
    <x v="0"/>
    <s v="No"/>
    <m/>
    <n v="6"/>
    <s v="Recovered"/>
    <x v="0"/>
  </r>
  <r>
    <n v="11756"/>
    <n v="2533"/>
    <n v="264"/>
    <n v="15"/>
    <d v="2023-03-15T03:00:00"/>
    <s v="Broken Bone"/>
    <s v="Surgery"/>
    <n v="4848.1899999999996"/>
    <x v="2"/>
    <s v="Yes"/>
    <d v="2023-04-08T03:00:00"/>
    <n v="7"/>
    <s v="Recovered"/>
    <x v="1"/>
  </r>
  <r>
    <n v="11757"/>
    <n v="3829"/>
    <n v="282"/>
    <n v="4"/>
    <d v="2023-03-15T04:00:00"/>
    <s v="Diabetes"/>
    <s v="Medication"/>
    <n v="1012.75"/>
    <x v="0"/>
    <s v="Yes"/>
    <d v="2023-03-16T04:00:00"/>
    <n v="8"/>
    <s v="Not Recovered"/>
    <x v="1"/>
  </r>
  <r>
    <n v="11758"/>
    <n v="1009"/>
    <n v="247"/>
    <n v="6"/>
    <d v="2023-03-15T05:00:00"/>
    <s v="Broken Bone"/>
    <s v="Medication"/>
    <n v="8956.7999999999993"/>
    <x v="1"/>
    <s v="No"/>
    <m/>
    <n v="5"/>
    <s v="Not Recovered"/>
    <x v="0"/>
  </r>
  <r>
    <n v="11759"/>
    <n v="1230"/>
    <n v="271"/>
    <n v="25"/>
    <d v="2023-03-15T06:00:00"/>
    <s v="Diabetes"/>
    <s v="Checkup"/>
    <n v="1091.48"/>
    <x v="1"/>
    <s v="No"/>
    <m/>
    <n v="14"/>
    <s v="Not Recovered"/>
    <x v="0"/>
  </r>
  <r>
    <n v="11760"/>
    <n v="1036"/>
    <n v="112"/>
    <n v="10"/>
    <d v="2023-03-15T07:00:00"/>
    <s v="Heart Disease"/>
    <s v="Therapy"/>
    <n v="6203.92"/>
    <x v="0"/>
    <s v="No"/>
    <m/>
    <n v="8"/>
    <s v="Not Recovered"/>
    <x v="0"/>
  </r>
  <r>
    <n v="11761"/>
    <n v="4586"/>
    <n v="111"/>
    <n v="18"/>
    <d v="2023-03-15T08:00:00"/>
    <s v="Flu"/>
    <s v="Therapy"/>
    <n v="3463.84"/>
    <x v="2"/>
    <s v="Yes"/>
    <d v="2023-03-31T08:00:00"/>
    <n v="10"/>
    <s v="Not Recovered"/>
    <x v="0"/>
  </r>
  <r>
    <n v="11762"/>
    <n v="276"/>
    <n v="170"/>
    <n v="16"/>
    <d v="2023-03-15T09:00:00"/>
    <s v="Flu"/>
    <s v="Surgery"/>
    <n v="8062.3"/>
    <x v="2"/>
    <s v="No"/>
    <m/>
    <n v="11"/>
    <s v="Recovered"/>
    <x v="0"/>
  </r>
  <r>
    <n v="11763"/>
    <n v="2741"/>
    <n v="240"/>
    <n v="18"/>
    <d v="2023-03-15T10:00:00"/>
    <s v="Flu"/>
    <s v="Surgery"/>
    <n v="5939.13"/>
    <x v="0"/>
    <s v="Yes"/>
    <d v="2023-04-11T10:00:00"/>
    <n v="1"/>
    <s v="Not Recovered"/>
    <x v="1"/>
  </r>
  <r>
    <n v="11764"/>
    <n v="2290"/>
    <n v="141"/>
    <n v="6"/>
    <d v="2023-03-15T11:00:00"/>
    <s v="Heart Disease"/>
    <s v="Checkup"/>
    <n v="3944.23"/>
    <x v="0"/>
    <s v="No"/>
    <m/>
    <n v="14"/>
    <s v="Not Recovered"/>
    <x v="1"/>
  </r>
  <r>
    <n v="11765"/>
    <n v="1240"/>
    <n v="253"/>
    <n v="19"/>
    <d v="2023-03-15T12:00:00"/>
    <s v="Heart Disease"/>
    <s v="Medication"/>
    <n v="9840.34"/>
    <x v="2"/>
    <s v="No"/>
    <m/>
    <n v="4"/>
    <s v="Not Recovered"/>
    <x v="1"/>
  </r>
  <r>
    <n v="11766"/>
    <n v="126"/>
    <n v="206"/>
    <n v="17"/>
    <d v="2023-03-15T13:00:00"/>
    <s v="Flu"/>
    <s v="Therapy"/>
    <n v="755.69"/>
    <x v="0"/>
    <s v="No"/>
    <m/>
    <n v="13"/>
    <s v="Not Recovered"/>
    <x v="0"/>
  </r>
  <r>
    <n v="11767"/>
    <n v="4066"/>
    <n v="103"/>
    <n v="18"/>
    <d v="2023-03-15T14:00:00"/>
    <s v="Flu"/>
    <s v="Therapy"/>
    <n v="5820.08"/>
    <x v="1"/>
    <s v="No"/>
    <m/>
    <n v="11"/>
    <s v="Recovered"/>
    <x v="0"/>
  </r>
  <r>
    <n v="11768"/>
    <n v="4313"/>
    <n v="103"/>
    <n v="30"/>
    <d v="2023-03-15T15:00:00"/>
    <s v="Broken Bone"/>
    <s v="Therapy"/>
    <n v="9896.73"/>
    <x v="2"/>
    <s v="No"/>
    <m/>
    <n v="6"/>
    <s v="Recovered"/>
    <x v="0"/>
  </r>
  <r>
    <n v="11769"/>
    <n v="3869"/>
    <n v="184"/>
    <n v="13"/>
    <d v="2023-03-15T16:00:00"/>
    <s v="Broken Bone"/>
    <s v="Therapy"/>
    <n v="6940.43"/>
    <x v="2"/>
    <s v="Yes"/>
    <d v="2023-04-11T16:00:00"/>
    <n v="4"/>
    <s v="Recovered"/>
    <x v="0"/>
  </r>
  <r>
    <n v="11770"/>
    <n v="1209"/>
    <n v="256"/>
    <n v="7"/>
    <d v="2023-03-15T17:00:00"/>
    <s v="COVID-19"/>
    <s v="Medication"/>
    <n v="7423.72"/>
    <x v="1"/>
    <s v="Yes"/>
    <d v="2023-04-12T17:00:00"/>
    <n v="13"/>
    <s v="Not Recovered"/>
    <x v="0"/>
  </r>
  <r>
    <n v="11771"/>
    <n v="3250"/>
    <n v="251"/>
    <n v="20"/>
    <d v="2023-03-15T18:00:00"/>
    <s v="Diabetes"/>
    <s v="Checkup"/>
    <n v="417.7"/>
    <x v="0"/>
    <s v="No"/>
    <m/>
    <n v="5"/>
    <s v="Recovered"/>
    <x v="0"/>
  </r>
  <r>
    <n v="11772"/>
    <n v="919"/>
    <n v="276"/>
    <n v="12"/>
    <d v="2023-03-15T19:00:00"/>
    <s v="Broken Bone"/>
    <s v="Checkup"/>
    <n v="311.5"/>
    <x v="2"/>
    <s v="No"/>
    <m/>
    <n v="11"/>
    <s v="Not Recovered"/>
    <x v="1"/>
  </r>
  <r>
    <n v="11773"/>
    <n v="3924"/>
    <n v="295"/>
    <n v="2"/>
    <d v="2023-03-15T20:00:00"/>
    <s v="Broken Bone"/>
    <s v="Medication"/>
    <n v="457.49"/>
    <x v="2"/>
    <s v="Yes"/>
    <d v="2023-03-27T20:00:00"/>
    <n v="12"/>
    <s v="Not Recovered"/>
    <x v="0"/>
  </r>
  <r>
    <n v="11774"/>
    <n v="4404"/>
    <n v="270"/>
    <n v="27"/>
    <d v="2023-03-15T21:00:00"/>
    <s v="Broken Bone"/>
    <s v="Checkup"/>
    <n v="9918.07"/>
    <x v="2"/>
    <s v="No"/>
    <m/>
    <n v="11"/>
    <s v="Recovered"/>
    <x v="1"/>
  </r>
  <r>
    <n v="11775"/>
    <n v="1970"/>
    <n v="207"/>
    <n v="12"/>
    <d v="2023-03-15T22:00:00"/>
    <s v="Broken Bone"/>
    <s v="Checkup"/>
    <n v="9797.25"/>
    <x v="0"/>
    <s v="No"/>
    <m/>
    <n v="2"/>
    <s v="Not Recovered"/>
    <x v="1"/>
  </r>
  <r>
    <n v="11776"/>
    <n v="2794"/>
    <n v="268"/>
    <n v="12"/>
    <d v="2023-03-15T23:00:00"/>
    <s v="Heart Disease"/>
    <s v="Surgery"/>
    <n v="3411.64"/>
    <x v="2"/>
    <s v="Yes"/>
    <d v="2023-03-29T23:00:00"/>
    <n v="7"/>
    <s v="Not Recovered"/>
    <x v="1"/>
  </r>
  <r>
    <n v="11777"/>
    <n v="892"/>
    <n v="234"/>
    <n v="24"/>
    <d v="2023-03-16T00:00:00"/>
    <s v="COVID-19"/>
    <s v="Medication"/>
    <n v="2980.72"/>
    <x v="0"/>
    <s v="Yes"/>
    <d v="2023-03-25T00:00:00"/>
    <n v="9"/>
    <s v="Recovered"/>
    <x v="1"/>
  </r>
  <r>
    <n v="11778"/>
    <n v="4471"/>
    <n v="120"/>
    <n v="4"/>
    <d v="2023-03-16T01:00:00"/>
    <s v="Broken Bone"/>
    <s v="Checkup"/>
    <n v="1544.99"/>
    <x v="1"/>
    <s v="Yes"/>
    <d v="2023-03-30T01:00:00"/>
    <n v="7"/>
    <s v="Recovered"/>
    <x v="1"/>
  </r>
  <r>
    <n v="11779"/>
    <n v="2034"/>
    <n v="239"/>
    <n v="4"/>
    <d v="2023-03-16T02:00:00"/>
    <s v="Diabetes"/>
    <s v="Surgery"/>
    <n v="3358.49"/>
    <x v="0"/>
    <s v="Yes"/>
    <d v="2023-03-29T02:00:00"/>
    <n v="1"/>
    <s v="Recovered"/>
    <x v="0"/>
  </r>
  <r>
    <n v="11780"/>
    <n v="1365"/>
    <n v="196"/>
    <n v="18"/>
    <d v="2023-03-16T03:00:00"/>
    <s v="Broken Bone"/>
    <s v="Medication"/>
    <n v="3764.48"/>
    <x v="0"/>
    <s v="Yes"/>
    <d v="2023-04-04T03:00:00"/>
    <n v="2"/>
    <s v="Recovered"/>
    <x v="1"/>
  </r>
  <r>
    <n v="11781"/>
    <n v="129"/>
    <n v="224"/>
    <n v="16"/>
    <d v="2023-03-16T04:00:00"/>
    <s v="Heart Disease"/>
    <s v="Medication"/>
    <n v="7508"/>
    <x v="1"/>
    <s v="No"/>
    <m/>
    <n v="12"/>
    <s v="Recovered"/>
    <x v="1"/>
  </r>
  <r>
    <n v="11782"/>
    <n v="1015"/>
    <n v="255"/>
    <n v="14"/>
    <d v="2023-03-16T05:00:00"/>
    <s v="Flu"/>
    <s v="Therapy"/>
    <n v="8676.31"/>
    <x v="0"/>
    <s v="Yes"/>
    <d v="2023-04-07T05:00:00"/>
    <n v="11"/>
    <s v="Recovered"/>
    <x v="1"/>
  </r>
  <r>
    <n v="11783"/>
    <n v="1800"/>
    <n v="121"/>
    <n v="17"/>
    <d v="2023-03-16T06:00:00"/>
    <s v="Flu"/>
    <s v="Surgery"/>
    <n v="7492.68"/>
    <x v="3"/>
    <s v="Yes"/>
    <d v="2023-04-01T06:00:00"/>
    <n v="8"/>
    <s v="Recovered"/>
    <x v="0"/>
  </r>
  <r>
    <n v="11784"/>
    <n v="4613"/>
    <n v="214"/>
    <n v="17"/>
    <d v="2023-03-16T07:00:00"/>
    <s v="COVID-19"/>
    <s v="Surgery"/>
    <n v="6500.1"/>
    <x v="2"/>
    <s v="Yes"/>
    <d v="2023-04-04T07:00:00"/>
    <n v="1"/>
    <s v="Recovered"/>
    <x v="0"/>
  </r>
  <r>
    <n v="11785"/>
    <n v="1519"/>
    <n v="113"/>
    <n v="3"/>
    <d v="2023-03-16T08:00:00"/>
    <s v="Flu"/>
    <s v="Surgery"/>
    <n v="7682.41"/>
    <x v="1"/>
    <s v="Yes"/>
    <d v="2023-04-10T08:00:00"/>
    <n v="2"/>
    <s v="Not Recovered"/>
    <x v="1"/>
  </r>
  <r>
    <n v="11786"/>
    <n v="4182"/>
    <n v="186"/>
    <n v="6"/>
    <d v="2023-03-16T09:00:00"/>
    <s v="Broken Bone"/>
    <s v="Medication"/>
    <n v="7411.13"/>
    <x v="1"/>
    <s v="Yes"/>
    <d v="2023-04-02T09:00:00"/>
    <n v="5"/>
    <s v="Not Recovered"/>
    <x v="1"/>
  </r>
  <r>
    <n v="11787"/>
    <n v="1199"/>
    <n v="135"/>
    <n v="23"/>
    <d v="2023-03-16T10:00:00"/>
    <s v="Heart Disease"/>
    <s v="Therapy"/>
    <n v="4809.92"/>
    <x v="2"/>
    <s v="No"/>
    <m/>
    <n v="14"/>
    <s v="Recovered"/>
    <x v="0"/>
  </r>
  <r>
    <n v="11788"/>
    <n v="3874"/>
    <n v="147"/>
    <n v="13"/>
    <d v="2023-03-16T11:00:00"/>
    <s v="COVID-19"/>
    <s v="Medication"/>
    <n v="3424.93"/>
    <x v="3"/>
    <s v="No"/>
    <m/>
    <n v="6"/>
    <s v="Recovered"/>
    <x v="0"/>
  </r>
  <r>
    <n v="11789"/>
    <n v="2475"/>
    <n v="256"/>
    <n v="9"/>
    <d v="2023-03-16T12:00:00"/>
    <s v="Broken Bone"/>
    <s v="Checkup"/>
    <n v="2899.53"/>
    <x v="0"/>
    <s v="Yes"/>
    <d v="2023-04-08T12:00:00"/>
    <n v="1"/>
    <s v="Not Recovered"/>
    <x v="0"/>
  </r>
  <r>
    <n v="11790"/>
    <n v="3486"/>
    <n v="249"/>
    <n v="21"/>
    <d v="2023-03-16T13:00:00"/>
    <s v="Flu"/>
    <s v="Checkup"/>
    <n v="6825.62"/>
    <x v="0"/>
    <s v="No"/>
    <m/>
    <n v="1"/>
    <s v="Recovered"/>
    <x v="1"/>
  </r>
  <r>
    <n v="11791"/>
    <n v="4050"/>
    <n v="246"/>
    <n v="9"/>
    <d v="2023-03-16T14:00:00"/>
    <s v="Diabetes"/>
    <s v="Checkup"/>
    <n v="9597.11"/>
    <x v="0"/>
    <s v="No"/>
    <m/>
    <n v="2"/>
    <s v="Recovered"/>
    <x v="0"/>
  </r>
  <r>
    <n v="11792"/>
    <n v="3720"/>
    <n v="259"/>
    <n v="8"/>
    <d v="2023-03-16T15:00:00"/>
    <s v="Broken Bone"/>
    <s v="Therapy"/>
    <n v="5852.44"/>
    <x v="2"/>
    <s v="No"/>
    <m/>
    <n v="3"/>
    <s v="Not Recovered"/>
    <x v="0"/>
  </r>
  <r>
    <n v="11793"/>
    <n v="303"/>
    <n v="288"/>
    <n v="17"/>
    <d v="2023-03-16T16:00:00"/>
    <s v="Diabetes"/>
    <s v="Medication"/>
    <n v="9134.01"/>
    <x v="2"/>
    <s v="No"/>
    <m/>
    <n v="9"/>
    <s v="Recovered"/>
    <x v="0"/>
  </r>
  <r>
    <n v="11794"/>
    <n v="3953"/>
    <n v="225"/>
    <n v="16"/>
    <d v="2023-03-16T17:00:00"/>
    <s v="Diabetes"/>
    <s v="Surgery"/>
    <n v="240.87"/>
    <x v="3"/>
    <s v="No"/>
    <m/>
    <n v="3"/>
    <s v="Not Recovered"/>
    <x v="0"/>
  </r>
  <r>
    <n v="11795"/>
    <n v="4684"/>
    <n v="210"/>
    <n v="16"/>
    <d v="2023-03-16T18:00:00"/>
    <s v="COVID-19"/>
    <s v="Checkup"/>
    <n v="7965.26"/>
    <x v="0"/>
    <s v="Yes"/>
    <d v="2023-03-21T18:00:00"/>
    <n v="8"/>
    <s v="Not Recovered"/>
    <x v="1"/>
  </r>
  <r>
    <n v="11796"/>
    <n v="987"/>
    <n v="137"/>
    <n v="27"/>
    <d v="2023-03-16T19:00:00"/>
    <s v="Heart Disease"/>
    <s v="Checkup"/>
    <n v="8550.67"/>
    <x v="3"/>
    <s v="No"/>
    <m/>
    <n v="6"/>
    <s v="Not Recovered"/>
    <x v="0"/>
  </r>
  <r>
    <n v="11797"/>
    <n v="1864"/>
    <n v="121"/>
    <n v="28"/>
    <d v="2023-03-16T20:00:00"/>
    <s v="Flu"/>
    <s v="Medication"/>
    <n v="6346.84"/>
    <x v="2"/>
    <s v="Yes"/>
    <d v="2023-04-13T20:00:00"/>
    <n v="10"/>
    <s v="Not Recovered"/>
    <x v="0"/>
  </r>
  <r>
    <n v="11798"/>
    <n v="4441"/>
    <n v="114"/>
    <n v="19"/>
    <d v="2023-03-16T21:00:00"/>
    <s v="Flu"/>
    <s v="Surgery"/>
    <n v="9347.2000000000007"/>
    <x v="1"/>
    <s v="Yes"/>
    <d v="2023-03-19T21:00:00"/>
    <n v="5"/>
    <s v="Recovered"/>
    <x v="1"/>
  </r>
  <r>
    <n v="11799"/>
    <n v="4910"/>
    <n v="191"/>
    <n v="24"/>
    <d v="2023-03-16T22:00:00"/>
    <s v="Broken Bone"/>
    <s v="Therapy"/>
    <n v="5940.14"/>
    <x v="3"/>
    <s v="No"/>
    <m/>
    <n v="9"/>
    <s v="Not Recovered"/>
    <x v="0"/>
  </r>
  <r>
    <n v="11800"/>
    <n v="3073"/>
    <n v="160"/>
    <n v="16"/>
    <d v="2023-03-16T23:00:00"/>
    <s v="Flu"/>
    <s v="Checkup"/>
    <n v="2481.3200000000002"/>
    <x v="2"/>
    <s v="Yes"/>
    <d v="2023-04-13T23:00:00"/>
    <n v="8"/>
    <s v="Recovered"/>
    <x v="0"/>
  </r>
  <r>
    <n v="11801"/>
    <n v="3125"/>
    <n v="224"/>
    <n v="25"/>
    <d v="2023-03-17T00:00:00"/>
    <s v="COVID-19"/>
    <s v="Checkup"/>
    <n v="2235.6"/>
    <x v="0"/>
    <s v="Yes"/>
    <d v="2023-04-13T00:00:00"/>
    <n v="14"/>
    <s v="Recovered"/>
    <x v="1"/>
  </r>
  <r>
    <n v="11802"/>
    <n v="1328"/>
    <n v="123"/>
    <n v="14"/>
    <d v="2023-03-17T01:00:00"/>
    <s v="Flu"/>
    <s v="Checkup"/>
    <n v="5602.78"/>
    <x v="1"/>
    <s v="No"/>
    <m/>
    <n v="11"/>
    <s v="Not Recovered"/>
    <x v="1"/>
  </r>
  <r>
    <n v="11803"/>
    <n v="2409"/>
    <n v="211"/>
    <n v="20"/>
    <d v="2023-03-17T02:00:00"/>
    <s v="Broken Bone"/>
    <s v="Surgery"/>
    <n v="9074.19"/>
    <x v="2"/>
    <s v="Yes"/>
    <d v="2023-04-09T02:00:00"/>
    <n v="3"/>
    <s v="Recovered"/>
    <x v="0"/>
  </r>
  <r>
    <n v="11804"/>
    <n v="3674"/>
    <n v="224"/>
    <n v="14"/>
    <d v="2023-03-17T03:00:00"/>
    <s v="Flu"/>
    <s v="Checkup"/>
    <n v="816.44"/>
    <x v="1"/>
    <s v="No"/>
    <m/>
    <n v="7"/>
    <s v="Not Recovered"/>
    <x v="0"/>
  </r>
  <r>
    <n v="11805"/>
    <n v="3292"/>
    <n v="257"/>
    <n v="14"/>
    <d v="2023-03-17T04:00:00"/>
    <s v="Heart Disease"/>
    <s v="Surgery"/>
    <n v="6083.47"/>
    <x v="1"/>
    <s v="No"/>
    <m/>
    <n v="14"/>
    <s v="Not Recovered"/>
    <x v="1"/>
  </r>
  <r>
    <n v="11806"/>
    <n v="4034"/>
    <n v="275"/>
    <n v="14"/>
    <d v="2023-03-17T05:00:00"/>
    <s v="Diabetes"/>
    <s v="Checkup"/>
    <n v="7721.05"/>
    <x v="0"/>
    <s v="Yes"/>
    <d v="2023-03-18T05:00:00"/>
    <n v="14"/>
    <s v="Not Recovered"/>
    <x v="0"/>
  </r>
  <r>
    <n v="11807"/>
    <n v="704"/>
    <n v="130"/>
    <n v="12"/>
    <d v="2023-03-17T06:00:00"/>
    <s v="Diabetes"/>
    <s v="Checkup"/>
    <n v="1242.48"/>
    <x v="2"/>
    <s v="No"/>
    <m/>
    <n v="4"/>
    <s v="Recovered"/>
    <x v="1"/>
  </r>
  <r>
    <n v="11808"/>
    <n v="575"/>
    <n v="215"/>
    <n v="6"/>
    <d v="2023-03-17T07:00:00"/>
    <s v="Diabetes"/>
    <s v="Surgery"/>
    <n v="1256.02"/>
    <x v="2"/>
    <s v="No"/>
    <m/>
    <n v="8"/>
    <s v="Not Recovered"/>
    <x v="1"/>
  </r>
  <r>
    <n v="11809"/>
    <n v="3233"/>
    <n v="190"/>
    <n v="20"/>
    <d v="2023-03-17T08:00:00"/>
    <s v="Heart Disease"/>
    <s v="Surgery"/>
    <n v="3724.67"/>
    <x v="0"/>
    <s v="No"/>
    <m/>
    <n v="7"/>
    <s v="Not Recovered"/>
    <x v="0"/>
  </r>
  <r>
    <n v="11810"/>
    <n v="4784"/>
    <n v="138"/>
    <n v="13"/>
    <d v="2023-03-17T09:00:00"/>
    <s v="COVID-19"/>
    <s v="Therapy"/>
    <n v="2811.42"/>
    <x v="0"/>
    <s v="No"/>
    <m/>
    <n v="3"/>
    <s v="Recovered"/>
    <x v="0"/>
  </r>
  <r>
    <n v="11811"/>
    <n v="2633"/>
    <n v="183"/>
    <n v="16"/>
    <d v="2023-03-17T10:00:00"/>
    <s v="Broken Bone"/>
    <s v="Medication"/>
    <n v="2063.31"/>
    <x v="0"/>
    <s v="No"/>
    <m/>
    <n v="7"/>
    <s v="Not Recovered"/>
    <x v="0"/>
  </r>
  <r>
    <n v="11812"/>
    <n v="3829"/>
    <n v="127"/>
    <n v="9"/>
    <d v="2023-03-17T11:00:00"/>
    <s v="Heart Disease"/>
    <s v="Checkup"/>
    <n v="2067.0700000000002"/>
    <x v="2"/>
    <s v="No"/>
    <m/>
    <n v="6"/>
    <s v="Not Recovered"/>
    <x v="1"/>
  </r>
  <r>
    <n v="11813"/>
    <n v="3231"/>
    <n v="204"/>
    <n v="2"/>
    <d v="2023-03-17T12:00:00"/>
    <s v="Broken Bone"/>
    <s v="Checkup"/>
    <n v="1393.62"/>
    <x v="3"/>
    <s v="No"/>
    <m/>
    <n v="6"/>
    <s v="Recovered"/>
    <x v="1"/>
  </r>
  <r>
    <n v="11814"/>
    <n v="489"/>
    <n v="216"/>
    <n v="22"/>
    <d v="2023-03-17T13:00:00"/>
    <s v="COVID-19"/>
    <s v="Medication"/>
    <n v="6147.45"/>
    <x v="2"/>
    <s v="Yes"/>
    <d v="2023-04-08T13:00:00"/>
    <n v="14"/>
    <s v="Recovered"/>
    <x v="1"/>
  </r>
  <r>
    <n v="11815"/>
    <n v="1348"/>
    <n v="115"/>
    <n v="27"/>
    <d v="2023-03-17T14:00:00"/>
    <s v="Heart Disease"/>
    <s v="Medication"/>
    <n v="6912.44"/>
    <x v="3"/>
    <s v="No"/>
    <m/>
    <n v="11"/>
    <s v="Not Recovered"/>
    <x v="0"/>
  </r>
  <r>
    <n v="11816"/>
    <n v="3682"/>
    <n v="287"/>
    <n v="29"/>
    <d v="2023-03-17T15:00:00"/>
    <s v="Flu"/>
    <s v="Medication"/>
    <n v="7059.07"/>
    <x v="0"/>
    <s v="No"/>
    <m/>
    <n v="10"/>
    <s v="Recovered"/>
    <x v="1"/>
  </r>
  <r>
    <n v="11817"/>
    <n v="3174"/>
    <n v="103"/>
    <n v="3"/>
    <d v="2023-03-17T16:00:00"/>
    <s v="COVID-19"/>
    <s v="Checkup"/>
    <n v="5370.3"/>
    <x v="0"/>
    <s v="No"/>
    <m/>
    <n v="3"/>
    <s v="Not Recovered"/>
    <x v="1"/>
  </r>
  <r>
    <n v="11818"/>
    <n v="4590"/>
    <n v="110"/>
    <n v="10"/>
    <d v="2023-03-17T17:00:00"/>
    <s v="Diabetes"/>
    <s v="Checkup"/>
    <n v="9533.77"/>
    <x v="0"/>
    <s v="Yes"/>
    <d v="2023-03-24T17:00:00"/>
    <n v="4"/>
    <s v="Recovered"/>
    <x v="0"/>
  </r>
  <r>
    <n v="11819"/>
    <n v="1668"/>
    <n v="220"/>
    <n v="20"/>
    <d v="2023-03-17T18:00:00"/>
    <s v="Heart Disease"/>
    <s v="Checkup"/>
    <n v="8817.27"/>
    <x v="2"/>
    <s v="Yes"/>
    <d v="2023-04-11T18:00:00"/>
    <n v="13"/>
    <s v="Not Recovered"/>
    <x v="1"/>
  </r>
  <r>
    <n v="11820"/>
    <n v="1638"/>
    <n v="245"/>
    <n v="2"/>
    <d v="2023-03-17T19:00:00"/>
    <s v="COVID-19"/>
    <s v="Surgery"/>
    <n v="9580.5499999999993"/>
    <x v="0"/>
    <s v="No"/>
    <m/>
    <n v="4"/>
    <s v="Recovered"/>
    <x v="0"/>
  </r>
  <r>
    <n v="11821"/>
    <n v="4115"/>
    <n v="228"/>
    <n v="27"/>
    <d v="2023-03-17T20:00:00"/>
    <s v="COVID-19"/>
    <s v="Therapy"/>
    <n v="3949.08"/>
    <x v="0"/>
    <s v="No"/>
    <m/>
    <n v="6"/>
    <s v="Not Recovered"/>
    <x v="1"/>
  </r>
  <r>
    <n v="11822"/>
    <n v="3554"/>
    <n v="111"/>
    <n v="24"/>
    <d v="2023-03-17T21:00:00"/>
    <s v="Heart Disease"/>
    <s v="Therapy"/>
    <n v="8790.0499999999993"/>
    <x v="3"/>
    <s v="No"/>
    <m/>
    <n v="13"/>
    <s v="Recovered"/>
    <x v="1"/>
  </r>
  <r>
    <n v="11823"/>
    <n v="1001"/>
    <n v="276"/>
    <n v="10"/>
    <d v="2023-03-17T22:00:00"/>
    <s v="Diabetes"/>
    <s v="Medication"/>
    <n v="7652.46"/>
    <x v="1"/>
    <s v="Yes"/>
    <d v="2023-04-11T22:00:00"/>
    <n v="9"/>
    <s v="Recovered"/>
    <x v="0"/>
  </r>
  <r>
    <n v="11824"/>
    <n v="851"/>
    <n v="233"/>
    <n v="8"/>
    <d v="2023-03-17T23:00:00"/>
    <s v="Diabetes"/>
    <s v="Medication"/>
    <n v="3465.73"/>
    <x v="0"/>
    <s v="Yes"/>
    <d v="2023-03-24T23:00:00"/>
    <n v="5"/>
    <s v="Not Recovered"/>
    <x v="0"/>
  </r>
  <r>
    <n v="11825"/>
    <n v="1389"/>
    <n v="169"/>
    <n v="17"/>
    <d v="2023-03-18T00:00:00"/>
    <s v="COVID-19"/>
    <s v="Checkup"/>
    <n v="1155.27"/>
    <x v="1"/>
    <s v="No"/>
    <m/>
    <n v="8"/>
    <s v="Not Recovered"/>
    <x v="1"/>
  </r>
  <r>
    <n v="11826"/>
    <n v="3713"/>
    <n v="164"/>
    <n v="26"/>
    <d v="2023-03-18T01:00:00"/>
    <s v="Broken Bone"/>
    <s v="Therapy"/>
    <n v="6857.95"/>
    <x v="2"/>
    <s v="Yes"/>
    <d v="2023-04-08T01:00:00"/>
    <n v="5"/>
    <s v="Not Recovered"/>
    <x v="0"/>
  </r>
  <r>
    <n v="11827"/>
    <n v="1368"/>
    <n v="114"/>
    <n v="22"/>
    <d v="2023-03-18T02:00:00"/>
    <s v="COVID-19"/>
    <s v="Therapy"/>
    <n v="1450.88"/>
    <x v="1"/>
    <s v="No"/>
    <m/>
    <n v="6"/>
    <s v="Not Recovered"/>
    <x v="0"/>
  </r>
  <r>
    <n v="11828"/>
    <n v="822"/>
    <n v="150"/>
    <n v="1"/>
    <d v="2023-03-18T03:00:00"/>
    <s v="Heart Disease"/>
    <s v="Surgery"/>
    <n v="3008.38"/>
    <x v="0"/>
    <s v="No"/>
    <m/>
    <n v="6"/>
    <s v="Recovered"/>
    <x v="0"/>
  </r>
  <r>
    <n v="11829"/>
    <n v="455"/>
    <n v="254"/>
    <n v="6"/>
    <d v="2023-03-18T04:00:00"/>
    <s v="Heart Disease"/>
    <s v="Checkup"/>
    <n v="5053.6099999999997"/>
    <x v="2"/>
    <s v="No"/>
    <m/>
    <n v="4"/>
    <s v="Not Recovered"/>
    <x v="0"/>
  </r>
  <r>
    <n v="11830"/>
    <n v="1625"/>
    <n v="172"/>
    <n v="7"/>
    <d v="2023-03-18T05:00:00"/>
    <s v="Heart Disease"/>
    <s v="Checkup"/>
    <n v="6830.84"/>
    <x v="2"/>
    <s v="Yes"/>
    <d v="2023-04-10T05:00:00"/>
    <n v="10"/>
    <s v="Recovered"/>
    <x v="0"/>
  </r>
  <r>
    <n v="11831"/>
    <n v="2773"/>
    <n v="169"/>
    <n v="15"/>
    <d v="2023-03-18T06:00:00"/>
    <s v="Diabetes"/>
    <s v="Therapy"/>
    <n v="9269.65"/>
    <x v="1"/>
    <s v="Yes"/>
    <d v="2023-04-14T06:00:00"/>
    <n v="10"/>
    <s v="Recovered"/>
    <x v="1"/>
  </r>
  <r>
    <n v="11832"/>
    <n v="3727"/>
    <n v="235"/>
    <n v="18"/>
    <d v="2023-03-18T07:00:00"/>
    <s v="Flu"/>
    <s v="Therapy"/>
    <n v="5973.08"/>
    <x v="0"/>
    <s v="Yes"/>
    <d v="2023-04-04T07:00:00"/>
    <n v="5"/>
    <s v="Recovered"/>
    <x v="0"/>
  </r>
  <r>
    <n v="11833"/>
    <n v="3148"/>
    <n v="227"/>
    <n v="9"/>
    <d v="2023-03-18T08:00:00"/>
    <s v="Heart Disease"/>
    <s v="Surgery"/>
    <n v="6746.99"/>
    <x v="0"/>
    <s v="No"/>
    <m/>
    <n v="4"/>
    <s v="Not Recovered"/>
    <x v="0"/>
  </r>
  <r>
    <n v="11834"/>
    <n v="4090"/>
    <n v="116"/>
    <n v="8"/>
    <d v="2023-03-18T09:00:00"/>
    <s v="Heart Disease"/>
    <s v="Surgery"/>
    <n v="3169.14"/>
    <x v="1"/>
    <s v="No"/>
    <m/>
    <n v="2"/>
    <s v="Not Recovered"/>
    <x v="1"/>
  </r>
  <r>
    <n v="11835"/>
    <n v="4807"/>
    <n v="283"/>
    <n v="25"/>
    <d v="2023-03-18T10:00:00"/>
    <s v="Broken Bone"/>
    <s v="Checkup"/>
    <n v="6904.2"/>
    <x v="1"/>
    <s v="Yes"/>
    <d v="2023-03-25T10:00:00"/>
    <n v="2"/>
    <s v="Not Recovered"/>
    <x v="1"/>
  </r>
  <r>
    <n v="11836"/>
    <n v="2191"/>
    <n v="178"/>
    <n v="10"/>
    <d v="2023-03-18T11:00:00"/>
    <s v="Broken Bone"/>
    <s v="Surgery"/>
    <n v="4434.12"/>
    <x v="1"/>
    <s v="No"/>
    <m/>
    <n v="8"/>
    <s v="Not Recovered"/>
    <x v="1"/>
  </r>
  <r>
    <n v="11837"/>
    <n v="917"/>
    <n v="201"/>
    <n v="29"/>
    <d v="2023-03-18T12:00:00"/>
    <s v="COVID-19"/>
    <s v="Therapy"/>
    <n v="8583.6200000000008"/>
    <x v="0"/>
    <s v="Yes"/>
    <d v="2023-03-31T12:00:00"/>
    <n v="4"/>
    <s v="Recovered"/>
    <x v="0"/>
  </r>
  <r>
    <n v="11838"/>
    <n v="3987"/>
    <n v="156"/>
    <n v="4"/>
    <d v="2023-03-18T13:00:00"/>
    <s v="COVID-19"/>
    <s v="Checkup"/>
    <n v="3985.26"/>
    <x v="1"/>
    <s v="Yes"/>
    <d v="2023-04-15T13:00:00"/>
    <n v="13"/>
    <s v="Not Recovered"/>
    <x v="0"/>
  </r>
  <r>
    <n v="11839"/>
    <n v="2876"/>
    <n v="205"/>
    <n v="20"/>
    <d v="2023-03-18T14:00:00"/>
    <s v="COVID-19"/>
    <s v="Therapy"/>
    <n v="4735.8900000000003"/>
    <x v="1"/>
    <s v="No"/>
    <m/>
    <n v="14"/>
    <s v="Recovered"/>
    <x v="1"/>
  </r>
  <r>
    <n v="11840"/>
    <n v="1441"/>
    <n v="232"/>
    <n v="28"/>
    <d v="2023-03-18T15:00:00"/>
    <s v="Heart Disease"/>
    <s v="Checkup"/>
    <n v="4382.62"/>
    <x v="1"/>
    <s v="Yes"/>
    <d v="2023-04-16T15:00:00"/>
    <n v="9"/>
    <s v="Recovered"/>
    <x v="0"/>
  </r>
  <r>
    <n v="11841"/>
    <n v="4401"/>
    <n v="148"/>
    <n v="8"/>
    <d v="2023-03-18T16:00:00"/>
    <s v="Broken Bone"/>
    <s v="Checkup"/>
    <n v="8130.12"/>
    <x v="0"/>
    <s v="No"/>
    <m/>
    <n v="12"/>
    <s v="Recovered"/>
    <x v="1"/>
  </r>
  <r>
    <n v="11842"/>
    <n v="736"/>
    <n v="117"/>
    <n v="1"/>
    <d v="2023-03-18T17:00:00"/>
    <s v="COVID-19"/>
    <s v="Therapy"/>
    <n v="9541.6200000000008"/>
    <x v="2"/>
    <s v="No"/>
    <m/>
    <n v="6"/>
    <s v="Recovered"/>
    <x v="0"/>
  </r>
  <r>
    <n v="11843"/>
    <n v="3569"/>
    <n v="211"/>
    <n v="8"/>
    <d v="2023-03-18T18:00:00"/>
    <s v="Broken Bone"/>
    <s v="Checkup"/>
    <n v="3340.04"/>
    <x v="0"/>
    <s v="No"/>
    <m/>
    <n v="12"/>
    <s v="Recovered"/>
    <x v="1"/>
  </r>
  <r>
    <n v="11844"/>
    <n v="3339"/>
    <n v="264"/>
    <n v="23"/>
    <d v="2023-03-18T19:00:00"/>
    <s v="Heart Disease"/>
    <s v="Checkup"/>
    <n v="4802.78"/>
    <x v="0"/>
    <s v="Yes"/>
    <d v="2023-03-31T19:00:00"/>
    <n v="12"/>
    <s v="Recovered"/>
    <x v="1"/>
  </r>
  <r>
    <n v="11845"/>
    <n v="3016"/>
    <n v="170"/>
    <n v="12"/>
    <d v="2023-03-18T20:00:00"/>
    <s v="Heart Disease"/>
    <s v="Surgery"/>
    <n v="7088.67"/>
    <x v="2"/>
    <s v="Yes"/>
    <d v="2023-03-28T20:00:00"/>
    <n v="13"/>
    <s v="Not Recovered"/>
    <x v="0"/>
  </r>
  <r>
    <n v="11846"/>
    <n v="2890"/>
    <n v="180"/>
    <n v="23"/>
    <d v="2023-03-18T21:00:00"/>
    <s v="COVID-19"/>
    <s v="Therapy"/>
    <n v="8964.2800000000007"/>
    <x v="0"/>
    <s v="Yes"/>
    <d v="2023-04-07T21:00:00"/>
    <n v="5"/>
    <s v="Recovered"/>
    <x v="0"/>
  </r>
  <r>
    <n v="11847"/>
    <n v="962"/>
    <n v="193"/>
    <n v="25"/>
    <d v="2023-03-18T22:00:00"/>
    <s v="Heart Disease"/>
    <s v="Therapy"/>
    <n v="4987.6400000000003"/>
    <x v="2"/>
    <s v="Yes"/>
    <d v="2023-03-20T22:00:00"/>
    <n v="7"/>
    <s v="Recovered"/>
    <x v="0"/>
  </r>
  <r>
    <n v="11848"/>
    <n v="2990"/>
    <n v="138"/>
    <n v="15"/>
    <d v="2023-03-18T23:00:00"/>
    <s v="Heart Disease"/>
    <s v="Surgery"/>
    <n v="1178.05"/>
    <x v="2"/>
    <s v="No"/>
    <m/>
    <n v="6"/>
    <s v="Not Recovered"/>
    <x v="0"/>
  </r>
  <r>
    <n v="11849"/>
    <n v="3849"/>
    <n v="201"/>
    <n v="13"/>
    <d v="2023-03-19T00:00:00"/>
    <s v="Broken Bone"/>
    <s v="Checkup"/>
    <n v="3749.85"/>
    <x v="2"/>
    <s v="Yes"/>
    <d v="2023-03-25T00:00:00"/>
    <n v="4"/>
    <s v="Recovered"/>
    <x v="0"/>
  </r>
  <r>
    <n v="11850"/>
    <n v="1027"/>
    <n v="162"/>
    <n v="16"/>
    <d v="2023-03-19T01:00:00"/>
    <s v="Flu"/>
    <s v="Medication"/>
    <n v="5548.58"/>
    <x v="2"/>
    <s v="Yes"/>
    <d v="2023-03-26T01:00:00"/>
    <n v="10"/>
    <s v="Recovered"/>
    <x v="0"/>
  </r>
  <r>
    <n v="11851"/>
    <n v="3866"/>
    <n v="221"/>
    <n v="26"/>
    <d v="2023-03-19T02:00:00"/>
    <s v="Diabetes"/>
    <s v="Medication"/>
    <n v="4233.49"/>
    <x v="0"/>
    <s v="No"/>
    <m/>
    <n v="9"/>
    <s v="Not Recovered"/>
    <x v="1"/>
  </r>
  <r>
    <n v="11852"/>
    <n v="2864"/>
    <n v="148"/>
    <n v="23"/>
    <d v="2023-03-19T03:00:00"/>
    <s v="COVID-19"/>
    <s v="Therapy"/>
    <n v="1946.9"/>
    <x v="2"/>
    <s v="No"/>
    <m/>
    <n v="6"/>
    <s v="Recovered"/>
    <x v="0"/>
  </r>
  <r>
    <n v="11853"/>
    <n v="2502"/>
    <n v="110"/>
    <n v="18"/>
    <d v="2023-03-19T04:00:00"/>
    <s v="Flu"/>
    <s v="Surgery"/>
    <n v="466.2"/>
    <x v="1"/>
    <s v="No"/>
    <m/>
    <n v="3"/>
    <s v="Not Recovered"/>
    <x v="1"/>
  </r>
  <r>
    <n v="11854"/>
    <n v="1948"/>
    <n v="136"/>
    <n v="1"/>
    <d v="2023-03-19T05:00:00"/>
    <s v="COVID-19"/>
    <s v="Checkup"/>
    <n v="6905.35"/>
    <x v="2"/>
    <s v="No"/>
    <m/>
    <n v="4"/>
    <s v="Not Recovered"/>
    <x v="1"/>
  </r>
  <r>
    <n v="11855"/>
    <n v="1178"/>
    <n v="257"/>
    <n v="17"/>
    <d v="2023-03-19T06:00:00"/>
    <s v="Flu"/>
    <s v="Surgery"/>
    <n v="9928.1"/>
    <x v="3"/>
    <s v="Yes"/>
    <d v="2023-04-15T06:00:00"/>
    <n v="4"/>
    <s v="Recovered"/>
    <x v="1"/>
  </r>
  <r>
    <n v="11856"/>
    <n v="4761"/>
    <n v="104"/>
    <n v="16"/>
    <d v="2023-03-19T07:00:00"/>
    <s v="Heart Disease"/>
    <s v="Checkup"/>
    <n v="9200.15"/>
    <x v="3"/>
    <s v="No"/>
    <m/>
    <n v="8"/>
    <s v="Not Recovered"/>
    <x v="0"/>
  </r>
  <r>
    <n v="11857"/>
    <n v="12"/>
    <n v="144"/>
    <n v="23"/>
    <d v="2023-03-19T08:00:00"/>
    <s v="COVID-19"/>
    <s v="Therapy"/>
    <n v="6864.38"/>
    <x v="1"/>
    <s v="Yes"/>
    <d v="2023-04-01T08:00:00"/>
    <n v="5"/>
    <s v="Not Recovered"/>
    <x v="0"/>
  </r>
  <r>
    <n v="11858"/>
    <n v="4400"/>
    <n v="156"/>
    <n v="5"/>
    <d v="2023-03-19T09:00:00"/>
    <s v="Flu"/>
    <s v="Therapy"/>
    <n v="8431.15"/>
    <x v="2"/>
    <s v="Yes"/>
    <d v="2023-04-17T09:00:00"/>
    <n v="8"/>
    <s v="Recovered"/>
    <x v="1"/>
  </r>
  <r>
    <n v="11859"/>
    <n v="3365"/>
    <n v="142"/>
    <n v="20"/>
    <d v="2023-03-19T10:00:00"/>
    <s v="Diabetes"/>
    <s v="Medication"/>
    <n v="2631.7"/>
    <x v="1"/>
    <s v="Yes"/>
    <d v="2023-04-11T10:00:00"/>
    <n v="13"/>
    <s v="Not Recovered"/>
    <x v="1"/>
  </r>
  <r>
    <n v="11860"/>
    <n v="3023"/>
    <n v="214"/>
    <n v="21"/>
    <d v="2023-03-19T11:00:00"/>
    <s v="Heart Disease"/>
    <s v="Surgery"/>
    <n v="6262.1"/>
    <x v="2"/>
    <s v="No"/>
    <m/>
    <n v="11"/>
    <s v="Not Recovered"/>
    <x v="1"/>
  </r>
  <r>
    <n v="11861"/>
    <n v="3372"/>
    <n v="241"/>
    <n v="10"/>
    <d v="2023-03-19T12:00:00"/>
    <s v="COVID-19"/>
    <s v="Therapy"/>
    <n v="699.98"/>
    <x v="0"/>
    <s v="No"/>
    <m/>
    <n v="8"/>
    <s v="Recovered"/>
    <x v="1"/>
  </r>
  <r>
    <n v="11862"/>
    <n v="2831"/>
    <n v="274"/>
    <n v="26"/>
    <d v="2023-03-19T13:00:00"/>
    <s v="COVID-19"/>
    <s v="Surgery"/>
    <n v="7101.12"/>
    <x v="1"/>
    <s v="Yes"/>
    <d v="2023-03-27T13:00:00"/>
    <n v="6"/>
    <s v="Not Recovered"/>
    <x v="0"/>
  </r>
  <r>
    <n v="11863"/>
    <n v="43"/>
    <n v="261"/>
    <n v="6"/>
    <d v="2023-03-19T14:00:00"/>
    <s v="Flu"/>
    <s v="Therapy"/>
    <n v="9701.74"/>
    <x v="1"/>
    <s v="Yes"/>
    <d v="2023-04-09T14:00:00"/>
    <n v="13"/>
    <s v="Recovered"/>
    <x v="0"/>
  </r>
  <r>
    <n v="11864"/>
    <n v="944"/>
    <n v="121"/>
    <n v="12"/>
    <d v="2023-03-19T15:00:00"/>
    <s v="COVID-19"/>
    <s v="Checkup"/>
    <n v="8621.89"/>
    <x v="0"/>
    <s v="No"/>
    <m/>
    <n v="5"/>
    <s v="Recovered"/>
    <x v="0"/>
  </r>
  <r>
    <n v="11865"/>
    <n v="2391"/>
    <n v="179"/>
    <n v="10"/>
    <d v="2023-03-19T16:00:00"/>
    <s v="Heart Disease"/>
    <s v="Checkup"/>
    <n v="5390.96"/>
    <x v="0"/>
    <s v="No"/>
    <m/>
    <n v="14"/>
    <s v="Recovered"/>
    <x v="1"/>
  </r>
  <r>
    <n v="11866"/>
    <n v="2546"/>
    <n v="285"/>
    <n v="22"/>
    <d v="2023-03-19T17:00:00"/>
    <s v="Broken Bone"/>
    <s v="Medication"/>
    <n v="7908.53"/>
    <x v="0"/>
    <s v="Yes"/>
    <d v="2023-04-01T17:00:00"/>
    <n v="2"/>
    <s v="Recovered"/>
    <x v="1"/>
  </r>
  <r>
    <n v="11867"/>
    <n v="2412"/>
    <n v="169"/>
    <n v="17"/>
    <d v="2023-03-19T18:00:00"/>
    <s v="Flu"/>
    <s v="Therapy"/>
    <n v="9444.6"/>
    <x v="0"/>
    <s v="Yes"/>
    <d v="2023-04-14T18:00:00"/>
    <n v="1"/>
    <s v="Not Recovered"/>
    <x v="1"/>
  </r>
  <r>
    <n v="11868"/>
    <n v="4987"/>
    <n v="170"/>
    <n v="2"/>
    <d v="2023-03-19T19:00:00"/>
    <s v="Diabetes"/>
    <s v="Medication"/>
    <n v="2238.5700000000002"/>
    <x v="1"/>
    <s v="No"/>
    <m/>
    <n v="7"/>
    <s v="Recovered"/>
    <x v="1"/>
  </r>
  <r>
    <n v="11869"/>
    <n v="1005"/>
    <n v="167"/>
    <n v="19"/>
    <d v="2023-03-19T20:00:00"/>
    <s v="COVID-19"/>
    <s v="Medication"/>
    <n v="7953.26"/>
    <x v="0"/>
    <s v="No"/>
    <m/>
    <n v="10"/>
    <s v="Recovered"/>
    <x v="1"/>
  </r>
  <r>
    <n v="11870"/>
    <n v="21"/>
    <n v="148"/>
    <n v="20"/>
    <d v="2023-03-19T21:00:00"/>
    <s v="Heart Disease"/>
    <s v="Therapy"/>
    <n v="2771.48"/>
    <x v="1"/>
    <s v="Yes"/>
    <d v="2023-03-30T21:00:00"/>
    <n v="12"/>
    <s v="Not Recovered"/>
    <x v="1"/>
  </r>
  <r>
    <n v="11871"/>
    <n v="407"/>
    <n v="261"/>
    <n v="6"/>
    <d v="2023-03-19T22:00:00"/>
    <s v="COVID-19"/>
    <s v="Therapy"/>
    <n v="8781.7800000000007"/>
    <x v="2"/>
    <s v="No"/>
    <m/>
    <n v="10"/>
    <s v="Recovered"/>
    <x v="0"/>
  </r>
  <r>
    <n v="11872"/>
    <n v="1015"/>
    <n v="136"/>
    <n v="28"/>
    <d v="2023-03-19T23:00:00"/>
    <s v="Diabetes"/>
    <s v="Checkup"/>
    <n v="1073.71"/>
    <x v="2"/>
    <s v="No"/>
    <m/>
    <n v="14"/>
    <s v="Recovered"/>
    <x v="0"/>
  </r>
  <r>
    <n v="11873"/>
    <n v="4432"/>
    <n v="261"/>
    <n v="28"/>
    <d v="2023-03-20T00:00:00"/>
    <s v="Heart Disease"/>
    <s v="Medication"/>
    <n v="1864.36"/>
    <x v="0"/>
    <s v="No"/>
    <m/>
    <n v="11"/>
    <s v="Recovered"/>
    <x v="0"/>
  </r>
  <r>
    <n v="11874"/>
    <n v="1839"/>
    <n v="259"/>
    <n v="27"/>
    <d v="2023-03-20T01:00:00"/>
    <s v="Diabetes"/>
    <s v="Checkup"/>
    <n v="7234.1"/>
    <x v="0"/>
    <s v="Yes"/>
    <d v="2023-03-30T01:00:00"/>
    <n v="7"/>
    <s v="Recovered"/>
    <x v="1"/>
  </r>
  <r>
    <n v="11875"/>
    <n v="3189"/>
    <n v="249"/>
    <n v="13"/>
    <d v="2023-03-20T02:00:00"/>
    <s v="Heart Disease"/>
    <s v="Surgery"/>
    <n v="1830.3"/>
    <x v="1"/>
    <s v="No"/>
    <m/>
    <n v="2"/>
    <s v="Recovered"/>
    <x v="0"/>
  </r>
  <r>
    <n v="11876"/>
    <n v="715"/>
    <n v="127"/>
    <n v="9"/>
    <d v="2023-03-20T03:00:00"/>
    <s v="Broken Bone"/>
    <s v="Surgery"/>
    <n v="1664.74"/>
    <x v="1"/>
    <s v="No"/>
    <m/>
    <n v="13"/>
    <s v="Recovered"/>
    <x v="0"/>
  </r>
  <r>
    <n v="11877"/>
    <n v="4147"/>
    <n v="172"/>
    <n v="12"/>
    <d v="2023-03-20T04:00:00"/>
    <s v="Heart Disease"/>
    <s v="Medication"/>
    <n v="5599.12"/>
    <x v="2"/>
    <s v="No"/>
    <m/>
    <n v="3"/>
    <s v="Recovered"/>
    <x v="0"/>
  </r>
  <r>
    <n v="11878"/>
    <n v="3855"/>
    <n v="201"/>
    <n v="18"/>
    <d v="2023-03-20T05:00:00"/>
    <s v="Diabetes"/>
    <s v="Medication"/>
    <n v="8366.3700000000008"/>
    <x v="1"/>
    <s v="No"/>
    <m/>
    <n v="11"/>
    <s v="Recovered"/>
    <x v="1"/>
  </r>
  <r>
    <n v="11879"/>
    <n v="4420"/>
    <n v="290"/>
    <n v="8"/>
    <d v="2023-03-20T06:00:00"/>
    <s v="Flu"/>
    <s v="Therapy"/>
    <n v="2757.83"/>
    <x v="0"/>
    <s v="No"/>
    <m/>
    <n v="8"/>
    <s v="Not Recovered"/>
    <x v="0"/>
  </r>
  <r>
    <n v="11880"/>
    <n v="4885"/>
    <n v="196"/>
    <n v="25"/>
    <d v="2023-03-20T07:00:00"/>
    <s v="Broken Bone"/>
    <s v="Therapy"/>
    <n v="8427.27"/>
    <x v="2"/>
    <s v="No"/>
    <m/>
    <n v="12"/>
    <s v="Not Recovered"/>
    <x v="1"/>
  </r>
  <r>
    <n v="11881"/>
    <n v="141"/>
    <n v="228"/>
    <n v="18"/>
    <d v="2023-03-20T08:00:00"/>
    <s v="COVID-19"/>
    <s v="Medication"/>
    <n v="8098.74"/>
    <x v="2"/>
    <s v="No"/>
    <m/>
    <n v="4"/>
    <s v="Recovered"/>
    <x v="0"/>
  </r>
  <r>
    <n v="11882"/>
    <n v="4566"/>
    <n v="126"/>
    <n v="25"/>
    <d v="2023-03-20T09:00:00"/>
    <s v="Broken Bone"/>
    <s v="Medication"/>
    <n v="5833.14"/>
    <x v="0"/>
    <s v="No"/>
    <m/>
    <n v="5"/>
    <s v="Not Recovered"/>
    <x v="1"/>
  </r>
  <r>
    <n v="11883"/>
    <n v="4883"/>
    <n v="166"/>
    <n v="23"/>
    <d v="2023-03-20T10:00:00"/>
    <s v="Broken Bone"/>
    <s v="Surgery"/>
    <n v="6500.97"/>
    <x v="1"/>
    <s v="Yes"/>
    <d v="2023-04-18T10:00:00"/>
    <n v="7"/>
    <s v="Recovered"/>
    <x v="0"/>
  </r>
  <r>
    <n v="11884"/>
    <n v="964"/>
    <n v="240"/>
    <n v="25"/>
    <d v="2023-03-20T11:00:00"/>
    <s v="COVID-19"/>
    <s v="Checkup"/>
    <n v="500.37"/>
    <x v="0"/>
    <s v="Yes"/>
    <d v="2023-04-16T11:00:00"/>
    <n v="8"/>
    <s v="Not Recovered"/>
    <x v="1"/>
  </r>
  <r>
    <n v="11885"/>
    <n v="373"/>
    <n v="122"/>
    <n v="22"/>
    <d v="2023-03-20T12:00:00"/>
    <s v="Heart Disease"/>
    <s v="Surgery"/>
    <n v="3734.64"/>
    <x v="1"/>
    <s v="No"/>
    <m/>
    <n v="1"/>
    <s v="Not Recovered"/>
    <x v="1"/>
  </r>
  <r>
    <n v="11886"/>
    <n v="3636"/>
    <n v="117"/>
    <n v="2"/>
    <d v="2023-03-20T13:00:00"/>
    <s v="Broken Bone"/>
    <s v="Surgery"/>
    <n v="2707.61"/>
    <x v="2"/>
    <s v="Yes"/>
    <d v="2023-04-13T13:00:00"/>
    <n v="7"/>
    <s v="Not Recovered"/>
    <x v="1"/>
  </r>
  <r>
    <n v="11887"/>
    <n v="2542"/>
    <n v="107"/>
    <n v="8"/>
    <d v="2023-03-20T14:00:00"/>
    <s v="Broken Bone"/>
    <s v="Checkup"/>
    <n v="1585.04"/>
    <x v="3"/>
    <s v="No"/>
    <m/>
    <n v="3"/>
    <s v="Recovered"/>
    <x v="0"/>
  </r>
  <r>
    <n v="11888"/>
    <n v="3611"/>
    <n v="207"/>
    <n v="10"/>
    <d v="2023-03-20T15:00:00"/>
    <s v="Flu"/>
    <s v="Medication"/>
    <n v="3957.63"/>
    <x v="2"/>
    <s v="No"/>
    <m/>
    <n v="5"/>
    <s v="Recovered"/>
    <x v="1"/>
  </r>
  <r>
    <n v="11889"/>
    <n v="1693"/>
    <n v="168"/>
    <n v="9"/>
    <d v="2023-03-20T16:00:00"/>
    <s v="Flu"/>
    <s v="Medication"/>
    <n v="3613.55"/>
    <x v="2"/>
    <s v="Yes"/>
    <d v="2023-03-24T16:00:00"/>
    <n v="12"/>
    <s v="Not Recovered"/>
    <x v="0"/>
  </r>
  <r>
    <n v="11890"/>
    <n v="106"/>
    <n v="228"/>
    <n v="28"/>
    <d v="2023-03-20T17:00:00"/>
    <s v="Diabetes"/>
    <s v="Surgery"/>
    <n v="7316.03"/>
    <x v="0"/>
    <s v="Yes"/>
    <d v="2023-03-30T17:00:00"/>
    <n v="12"/>
    <s v="Recovered"/>
    <x v="0"/>
  </r>
  <r>
    <n v="11891"/>
    <n v="1682"/>
    <n v="137"/>
    <n v="24"/>
    <d v="2023-03-20T18:00:00"/>
    <s v="COVID-19"/>
    <s v="Surgery"/>
    <n v="6021.15"/>
    <x v="2"/>
    <s v="No"/>
    <m/>
    <n v="1"/>
    <s v="Recovered"/>
    <x v="1"/>
  </r>
  <r>
    <n v="11892"/>
    <n v="4098"/>
    <n v="138"/>
    <n v="18"/>
    <d v="2023-03-20T19:00:00"/>
    <s v="Heart Disease"/>
    <s v="Checkup"/>
    <n v="9139.69"/>
    <x v="3"/>
    <s v="No"/>
    <m/>
    <n v="11"/>
    <s v="Not Recovered"/>
    <x v="0"/>
  </r>
  <r>
    <n v="11893"/>
    <n v="4017"/>
    <n v="196"/>
    <n v="8"/>
    <d v="2023-03-20T20:00:00"/>
    <s v="Heart Disease"/>
    <s v="Therapy"/>
    <n v="1539.54"/>
    <x v="0"/>
    <s v="No"/>
    <m/>
    <n v="3"/>
    <s v="Not Recovered"/>
    <x v="1"/>
  </r>
  <r>
    <n v="11894"/>
    <n v="2637"/>
    <n v="239"/>
    <n v="19"/>
    <d v="2023-03-20T21:00:00"/>
    <s v="Diabetes"/>
    <s v="Therapy"/>
    <n v="691.51"/>
    <x v="1"/>
    <s v="Yes"/>
    <d v="2023-04-06T21:00:00"/>
    <n v="5"/>
    <s v="Recovered"/>
    <x v="0"/>
  </r>
  <r>
    <n v="11895"/>
    <n v="2138"/>
    <n v="101"/>
    <n v="3"/>
    <d v="2023-03-20T22:00:00"/>
    <s v="Heart Disease"/>
    <s v="Medication"/>
    <n v="5392.62"/>
    <x v="1"/>
    <s v="Yes"/>
    <d v="2023-04-17T22:00:00"/>
    <n v="1"/>
    <s v="Not Recovered"/>
    <x v="0"/>
  </r>
  <r>
    <n v="11896"/>
    <n v="3417"/>
    <n v="253"/>
    <n v="9"/>
    <d v="2023-03-20T23:00:00"/>
    <s v="Heart Disease"/>
    <s v="Therapy"/>
    <n v="110.17"/>
    <x v="1"/>
    <s v="No"/>
    <m/>
    <n v="2"/>
    <s v="Recovered"/>
    <x v="1"/>
  </r>
  <r>
    <n v="11897"/>
    <n v="4446"/>
    <n v="142"/>
    <n v="13"/>
    <d v="2023-03-21T00:00:00"/>
    <s v="Flu"/>
    <s v="Medication"/>
    <n v="7898.42"/>
    <x v="0"/>
    <s v="No"/>
    <m/>
    <n v="13"/>
    <s v="Recovered"/>
    <x v="1"/>
  </r>
  <r>
    <n v="11898"/>
    <n v="3531"/>
    <n v="280"/>
    <n v="9"/>
    <d v="2023-03-21T01:00:00"/>
    <s v="Heart Disease"/>
    <s v="Medication"/>
    <n v="5109.13"/>
    <x v="1"/>
    <s v="No"/>
    <m/>
    <n v="3"/>
    <s v="Recovered"/>
    <x v="1"/>
  </r>
  <r>
    <n v="11899"/>
    <n v="1287"/>
    <n v="252"/>
    <n v="25"/>
    <d v="2023-03-21T02:00:00"/>
    <s v="Heart Disease"/>
    <s v="Medication"/>
    <n v="4931.8500000000004"/>
    <x v="0"/>
    <s v="Yes"/>
    <d v="2023-03-29T02:00:00"/>
    <n v="13"/>
    <s v="Recovered"/>
    <x v="1"/>
  </r>
  <r>
    <n v="11900"/>
    <n v="3180"/>
    <n v="281"/>
    <n v="20"/>
    <d v="2023-03-21T03:00:00"/>
    <s v="Diabetes"/>
    <s v="Checkup"/>
    <n v="3688.71"/>
    <x v="1"/>
    <s v="No"/>
    <m/>
    <n v="8"/>
    <s v="Recovered"/>
    <x v="1"/>
  </r>
  <r>
    <n v="11901"/>
    <n v="3655"/>
    <n v="284"/>
    <n v="12"/>
    <d v="2023-03-21T04:00:00"/>
    <s v="Diabetes"/>
    <s v="Surgery"/>
    <n v="3812.24"/>
    <x v="0"/>
    <s v="No"/>
    <m/>
    <n v="5"/>
    <s v="Not Recovered"/>
    <x v="1"/>
  </r>
  <r>
    <n v="11902"/>
    <n v="2360"/>
    <n v="163"/>
    <n v="30"/>
    <d v="2023-03-21T05:00:00"/>
    <s v="Broken Bone"/>
    <s v="Therapy"/>
    <n v="4368.22"/>
    <x v="1"/>
    <s v="No"/>
    <m/>
    <n v="5"/>
    <s v="Not Recovered"/>
    <x v="1"/>
  </r>
  <r>
    <n v="11903"/>
    <n v="445"/>
    <n v="181"/>
    <n v="23"/>
    <d v="2023-03-21T06:00:00"/>
    <s v="Heart Disease"/>
    <s v="Checkup"/>
    <n v="258.72000000000003"/>
    <x v="2"/>
    <s v="Yes"/>
    <d v="2023-04-10T06:00:00"/>
    <n v="13"/>
    <s v="Not Recovered"/>
    <x v="0"/>
  </r>
  <r>
    <n v="11904"/>
    <n v="36"/>
    <n v="108"/>
    <n v="13"/>
    <d v="2023-03-21T07:00:00"/>
    <s v="Heart Disease"/>
    <s v="Therapy"/>
    <n v="927.1"/>
    <x v="1"/>
    <s v="No"/>
    <m/>
    <n v="3"/>
    <s v="Not Recovered"/>
    <x v="0"/>
  </r>
  <r>
    <n v="11905"/>
    <n v="1476"/>
    <n v="287"/>
    <n v="8"/>
    <d v="2023-03-21T08:00:00"/>
    <s v="Heart Disease"/>
    <s v="Checkup"/>
    <n v="5099.9799999999996"/>
    <x v="2"/>
    <s v="No"/>
    <m/>
    <n v="9"/>
    <s v="Not Recovered"/>
    <x v="1"/>
  </r>
  <r>
    <n v="11906"/>
    <n v="3958"/>
    <n v="273"/>
    <n v="15"/>
    <d v="2023-03-21T09:00:00"/>
    <s v="Flu"/>
    <s v="Therapy"/>
    <n v="1586.21"/>
    <x v="2"/>
    <s v="Yes"/>
    <d v="2023-03-26T09:00:00"/>
    <n v="9"/>
    <s v="Not Recovered"/>
    <x v="1"/>
  </r>
  <r>
    <n v="11907"/>
    <n v="1799"/>
    <n v="127"/>
    <n v="29"/>
    <d v="2023-03-21T10:00:00"/>
    <s v="Heart Disease"/>
    <s v="Therapy"/>
    <n v="7809.75"/>
    <x v="1"/>
    <s v="Yes"/>
    <d v="2023-04-19T10:00:00"/>
    <n v="12"/>
    <s v="Not Recovered"/>
    <x v="1"/>
  </r>
  <r>
    <n v="11908"/>
    <n v="1846"/>
    <n v="152"/>
    <n v="13"/>
    <d v="2023-03-21T11:00:00"/>
    <s v="Flu"/>
    <s v="Surgery"/>
    <n v="2817.4"/>
    <x v="1"/>
    <s v="Yes"/>
    <d v="2023-04-10T11:00:00"/>
    <n v="14"/>
    <s v="Recovered"/>
    <x v="0"/>
  </r>
  <r>
    <n v="11909"/>
    <n v="1409"/>
    <n v="246"/>
    <n v="21"/>
    <d v="2023-03-21T12:00:00"/>
    <s v="Broken Bone"/>
    <s v="Therapy"/>
    <n v="1069.21"/>
    <x v="2"/>
    <s v="Yes"/>
    <d v="2023-04-05T12:00:00"/>
    <n v="12"/>
    <s v="Recovered"/>
    <x v="0"/>
  </r>
  <r>
    <n v="11910"/>
    <n v="1709"/>
    <n v="191"/>
    <n v="13"/>
    <d v="2023-03-21T13:00:00"/>
    <s v="COVID-19"/>
    <s v="Checkup"/>
    <n v="2428.58"/>
    <x v="0"/>
    <s v="No"/>
    <m/>
    <n v="2"/>
    <s v="Not Recovered"/>
    <x v="0"/>
  </r>
  <r>
    <n v="11911"/>
    <n v="2939"/>
    <n v="186"/>
    <n v="17"/>
    <d v="2023-03-21T14:00:00"/>
    <s v="Heart Disease"/>
    <s v="Therapy"/>
    <n v="3635.27"/>
    <x v="1"/>
    <s v="Yes"/>
    <d v="2023-04-13T14:00:00"/>
    <n v="8"/>
    <s v="Recovered"/>
    <x v="0"/>
  </r>
  <r>
    <n v="11912"/>
    <n v="1301"/>
    <n v="116"/>
    <n v="15"/>
    <d v="2023-03-21T15:00:00"/>
    <s v="Diabetes"/>
    <s v="Surgery"/>
    <n v="449.63"/>
    <x v="2"/>
    <s v="Yes"/>
    <d v="2023-03-31T15:00:00"/>
    <n v="1"/>
    <s v="Not Recovered"/>
    <x v="1"/>
  </r>
  <r>
    <n v="11913"/>
    <n v="1244"/>
    <n v="166"/>
    <n v="25"/>
    <d v="2023-03-21T16:00:00"/>
    <s v="Diabetes"/>
    <s v="Therapy"/>
    <n v="1502.59"/>
    <x v="0"/>
    <s v="No"/>
    <m/>
    <n v="5"/>
    <s v="Recovered"/>
    <x v="1"/>
  </r>
  <r>
    <n v="11914"/>
    <n v="3977"/>
    <n v="105"/>
    <n v="22"/>
    <d v="2023-03-21T17:00:00"/>
    <s v="Heart Disease"/>
    <s v="Checkup"/>
    <n v="3306.08"/>
    <x v="1"/>
    <s v="Yes"/>
    <d v="2023-04-09T17:00:00"/>
    <n v="7"/>
    <s v="Recovered"/>
    <x v="1"/>
  </r>
  <r>
    <n v="11915"/>
    <n v="3098"/>
    <n v="182"/>
    <n v="19"/>
    <d v="2023-03-21T18:00:00"/>
    <s v="Flu"/>
    <s v="Therapy"/>
    <n v="3173.76"/>
    <x v="0"/>
    <s v="Yes"/>
    <d v="2023-04-08T18:00:00"/>
    <n v="8"/>
    <s v="Recovered"/>
    <x v="0"/>
  </r>
  <r>
    <n v="11916"/>
    <n v="4617"/>
    <n v="231"/>
    <n v="3"/>
    <d v="2023-03-21T19:00:00"/>
    <s v="Diabetes"/>
    <s v="Surgery"/>
    <n v="8023.83"/>
    <x v="2"/>
    <s v="No"/>
    <m/>
    <n v="8"/>
    <s v="Recovered"/>
    <x v="1"/>
  </r>
  <r>
    <n v="11917"/>
    <n v="10"/>
    <n v="218"/>
    <n v="14"/>
    <d v="2023-03-21T20:00:00"/>
    <s v="Diabetes"/>
    <s v="Surgery"/>
    <n v="8448.23"/>
    <x v="1"/>
    <s v="No"/>
    <m/>
    <n v="6"/>
    <s v="Not Recovered"/>
    <x v="1"/>
  </r>
  <r>
    <n v="11918"/>
    <n v="2426"/>
    <n v="181"/>
    <n v="30"/>
    <d v="2023-03-21T21:00:00"/>
    <s v="Broken Bone"/>
    <s v="Surgery"/>
    <n v="2014.84"/>
    <x v="3"/>
    <s v="No"/>
    <m/>
    <n v="7"/>
    <s v="Not Recovered"/>
    <x v="1"/>
  </r>
  <r>
    <n v="11919"/>
    <n v="1661"/>
    <n v="170"/>
    <n v="10"/>
    <d v="2023-03-21T22:00:00"/>
    <s v="Broken Bone"/>
    <s v="Surgery"/>
    <n v="1327"/>
    <x v="1"/>
    <s v="No"/>
    <m/>
    <n v="4"/>
    <s v="Not Recovered"/>
    <x v="0"/>
  </r>
  <r>
    <n v="11920"/>
    <n v="2632"/>
    <n v="215"/>
    <n v="17"/>
    <d v="2023-03-21T23:00:00"/>
    <s v="Broken Bone"/>
    <s v="Medication"/>
    <n v="6378.21"/>
    <x v="0"/>
    <s v="Yes"/>
    <d v="2023-04-16T23:00:00"/>
    <n v="13"/>
    <s v="Not Recovered"/>
    <x v="1"/>
  </r>
  <r>
    <n v="11921"/>
    <n v="4816"/>
    <n v="107"/>
    <n v="29"/>
    <d v="2023-03-22T00:00:00"/>
    <s v="Diabetes"/>
    <s v="Surgery"/>
    <n v="8065.77"/>
    <x v="0"/>
    <s v="No"/>
    <m/>
    <n v="10"/>
    <s v="Recovered"/>
    <x v="1"/>
  </r>
  <r>
    <n v="11922"/>
    <n v="1073"/>
    <n v="150"/>
    <n v="8"/>
    <d v="2023-03-22T01:00:00"/>
    <s v="Diabetes"/>
    <s v="Therapy"/>
    <n v="9640.86"/>
    <x v="1"/>
    <s v="No"/>
    <m/>
    <n v="7"/>
    <s v="Not Recovered"/>
    <x v="0"/>
  </r>
  <r>
    <n v="11923"/>
    <n v="3226"/>
    <n v="242"/>
    <n v="18"/>
    <d v="2023-03-22T02:00:00"/>
    <s v="Heart Disease"/>
    <s v="Therapy"/>
    <n v="167.28"/>
    <x v="1"/>
    <s v="No"/>
    <m/>
    <n v="7"/>
    <s v="Recovered"/>
    <x v="1"/>
  </r>
  <r>
    <n v="11924"/>
    <n v="4955"/>
    <n v="266"/>
    <n v="12"/>
    <d v="2023-03-22T03:00:00"/>
    <s v="Heart Disease"/>
    <s v="Therapy"/>
    <n v="4195.41"/>
    <x v="1"/>
    <s v="Yes"/>
    <d v="2023-04-03T03:00:00"/>
    <n v="9"/>
    <s v="Recovered"/>
    <x v="1"/>
  </r>
  <r>
    <n v="11925"/>
    <n v="1317"/>
    <n v="211"/>
    <n v="17"/>
    <d v="2023-03-22T04:00:00"/>
    <s v="Flu"/>
    <s v="Therapy"/>
    <n v="7366.48"/>
    <x v="2"/>
    <s v="No"/>
    <m/>
    <n v="11"/>
    <s v="Not Recovered"/>
    <x v="0"/>
  </r>
  <r>
    <n v="11926"/>
    <n v="4146"/>
    <n v="147"/>
    <n v="23"/>
    <d v="2023-03-22T05:00:00"/>
    <s v="Diabetes"/>
    <s v="Medication"/>
    <n v="8302.74"/>
    <x v="1"/>
    <s v="Yes"/>
    <d v="2023-03-24T05:00:00"/>
    <n v="2"/>
    <s v="Recovered"/>
    <x v="0"/>
  </r>
  <r>
    <n v="11927"/>
    <n v="3684"/>
    <n v="212"/>
    <n v="30"/>
    <d v="2023-03-22T06:00:00"/>
    <s v="Heart Disease"/>
    <s v="Medication"/>
    <n v="716.63"/>
    <x v="0"/>
    <s v="Yes"/>
    <d v="2023-03-29T06:00:00"/>
    <n v="11"/>
    <s v="Not Recovered"/>
    <x v="1"/>
  </r>
  <r>
    <n v="11928"/>
    <n v="3274"/>
    <n v="261"/>
    <n v="11"/>
    <d v="2023-03-22T07:00:00"/>
    <s v="Heart Disease"/>
    <s v="Medication"/>
    <n v="6838.08"/>
    <x v="1"/>
    <s v="No"/>
    <m/>
    <n v="8"/>
    <s v="Not Recovered"/>
    <x v="1"/>
  </r>
  <r>
    <n v="11929"/>
    <n v="146"/>
    <n v="143"/>
    <n v="9"/>
    <d v="2023-03-22T08:00:00"/>
    <s v="Broken Bone"/>
    <s v="Therapy"/>
    <n v="2960.49"/>
    <x v="2"/>
    <s v="Yes"/>
    <d v="2023-04-02T08:00:00"/>
    <n v="9"/>
    <s v="Not Recovered"/>
    <x v="1"/>
  </r>
  <r>
    <n v="11930"/>
    <n v="3041"/>
    <n v="191"/>
    <n v="22"/>
    <d v="2023-03-22T09:00:00"/>
    <s v="Broken Bone"/>
    <s v="Checkup"/>
    <n v="838.51"/>
    <x v="2"/>
    <s v="No"/>
    <m/>
    <n v="3"/>
    <s v="Not Recovered"/>
    <x v="1"/>
  </r>
  <r>
    <n v="11931"/>
    <n v="1463"/>
    <n v="129"/>
    <n v="24"/>
    <d v="2023-03-22T10:00:00"/>
    <s v="Broken Bone"/>
    <s v="Checkup"/>
    <n v="4942.12"/>
    <x v="1"/>
    <s v="Yes"/>
    <d v="2023-04-06T10:00:00"/>
    <n v="8"/>
    <s v="Not Recovered"/>
    <x v="1"/>
  </r>
  <r>
    <n v="11932"/>
    <n v="4677"/>
    <n v="228"/>
    <n v="24"/>
    <d v="2023-03-22T11:00:00"/>
    <s v="COVID-19"/>
    <s v="Therapy"/>
    <n v="1665.72"/>
    <x v="0"/>
    <s v="No"/>
    <m/>
    <n v="1"/>
    <s v="Recovered"/>
    <x v="1"/>
  </r>
  <r>
    <n v="11933"/>
    <n v="1585"/>
    <n v="285"/>
    <n v="25"/>
    <d v="2023-03-22T12:00:00"/>
    <s v="Heart Disease"/>
    <s v="Surgery"/>
    <n v="7396.37"/>
    <x v="2"/>
    <s v="No"/>
    <m/>
    <n v="13"/>
    <s v="Not Recovered"/>
    <x v="1"/>
  </r>
  <r>
    <n v="11934"/>
    <n v="483"/>
    <n v="233"/>
    <n v="23"/>
    <d v="2023-03-22T13:00:00"/>
    <s v="Broken Bone"/>
    <s v="Surgery"/>
    <n v="7438.49"/>
    <x v="3"/>
    <s v="No"/>
    <m/>
    <n v="10"/>
    <s v="Not Recovered"/>
    <x v="1"/>
  </r>
  <r>
    <n v="11935"/>
    <n v="3180"/>
    <n v="196"/>
    <n v="25"/>
    <d v="2023-03-22T14:00:00"/>
    <s v="Broken Bone"/>
    <s v="Therapy"/>
    <n v="8436.4699999999993"/>
    <x v="3"/>
    <s v="Yes"/>
    <d v="2023-04-03T14:00:00"/>
    <n v="5"/>
    <s v="Not Recovered"/>
    <x v="1"/>
  </r>
  <r>
    <n v="11936"/>
    <n v="1250"/>
    <n v="288"/>
    <n v="15"/>
    <d v="2023-03-22T15:00:00"/>
    <s v="Diabetes"/>
    <s v="Surgery"/>
    <n v="3837.93"/>
    <x v="2"/>
    <s v="No"/>
    <m/>
    <n v="1"/>
    <s v="Recovered"/>
    <x v="1"/>
  </r>
  <r>
    <n v="11937"/>
    <n v="4769"/>
    <n v="217"/>
    <n v="9"/>
    <d v="2023-03-22T16:00:00"/>
    <s v="Broken Bone"/>
    <s v="Surgery"/>
    <n v="231.77"/>
    <x v="0"/>
    <s v="Yes"/>
    <d v="2023-04-01T16:00:00"/>
    <n v="1"/>
    <s v="Not Recovered"/>
    <x v="1"/>
  </r>
  <r>
    <n v="11938"/>
    <n v="631"/>
    <n v="170"/>
    <n v="12"/>
    <d v="2023-03-22T17:00:00"/>
    <s v="Diabetes"/>
    <s v="Checkup"/>
    <n v="2671.39"/>
    <x v="0"/>
    <s v="Yes"/>
    <d v="2023-04-04T17:00:00"/>
    <n v="13"/>
    <s v="Not Recovered"/>
    <x v="0"/>
  </r>
  <r>
    <n v="11939"/>
    <n v="662"/>
    <n v="230"/>
    <n v="11"/>
    <d v="2023-03-22T18:00:00"/>
    <s v="Flu"/>
    <s v="Therapy"/>
    <n v="4731.34"/>
    <x v="2"/>
    <s v="No"/>
    <m/>
    <n v="6"/>
    <s v="Recovered"/>
    <x v="0"/>
  </r>
  <r>
    <n v="11940"/>
    <n v="3504"/>
    <n v="170"/>
    <n v="17"/>
    <d v="2023-03-22T19:00:00"/>
    <s v="Broken Bone"/>
    <s v="Medication"/>
    <n v="6970.71"/>
    <x v="0"/>
    <s v="Yes"/>
    <d v="2023-04-13T19:00:00"/>
    <n v="5"/>
    <s v="Recovered"/>
    <x v="1"/>
  </r>
  <r>
    <n v="11941"/>
    <n v="2853"/>
    <n v="210"/>
    <n v="6"/>
    <d v="2023-03-22T20:00:00"/>
    <s v="Diabetes"/>
    <s v="Checkup"/>
    <n v="3882.2"/>
    <x v="1"/>
    <s v="Yes"/>
    <d v="2023-03-24T20:00:00"/>
    <n v="5"/>
    <s v="Recovered"/>
    <x v="0"/>
  </r>
  <r>
    <n v="11942"/>
    <n v="2467"/>
    <n v="271"/>
    <n v="28"/>
    <d v="2023-03-22T21:00:00"/>
    <s v="Broken Bone"/>
    <s v="Therapy"/>
    <n v="5406.88"/>
    <x v="1"/>
    <s v="No"/>
    <m/>
    <n v="2"/>
    <s v="Recovered"/>
    <x v="0"/>
  </r>
  <r>
    <n v="11943"/>
    <n v="988"/>
    <n v="232"/>
    <n v="8"/>
    <d v="2023-03-22T22:00:00"/>
    <s v="Flu"/>
    <s v="Therapy"/>
    <n v="5290.21"/>
    <x v="2"/>
    <s v="Yes"/>
    <d v="2023-04-15T22:00:00"/>
    <n v="10"/>
    <s v="Recovered"/>
    <x v="1"/>
  </r>
  <r>
    <n v="11944"/>
    <n v="1547"/>
    <n v="156"/>
    <n v="10"/>
    <d v="2023-03-22T23:00:00"/>
    <s v="Broken Bone"/>
    <s v="Checkup"/>
    <n v="1733.33"/>
    <x v="1"/>
    <s v="Yes"/>
    <d v="2023-04-06T23:00:00"/>
    <n v="14"/>
    <s v="Recovered"/>
    <x v="0"/>
  </r>
  <r>
    <n v="11945"/>
    <n v="650"/>
    <n v="287"/>
    <n v="25"/>
    <d v="2023-03-23T00:00:00"/>
    <s v="Diabetes"/>
    <s v="Surgery"/>
    <n v="6268.19"/>
    <x v="2"/>
    <s v="No"/>
    <m/>
    <n v="9"/>
    <s v="Not Recovered"/>
    <x v="1"/>
  </r>
  <r>
    <n v="11946"/>
    <n v="969"/>
    <n v="189"/>
    <n v="15"/>
    <d v="2023-03-23T01:00:00"/>
    <s v="Flu"/>
    <s v="Surgery"/>
    <n v="4448.59"/>
    <x v="0"/>
    <s v="No"/>
    <m/>
    <n v="12"/>
    <s v="Recovered"/>
    <x v="1"/>
  </r>
  <r>
    <n v="11947"/>
    <n v="2638"/>
    <n v="237"/>
    <n v="4"/>
    <d v="2023-03-23T02:00:00"/>
    <s v="Flu"/>
    <s v="Checkup"/>
    <n v="8098.4"/>
    <x v="0"/>
    <s v="No"/>
    <m/>
    <n v="5"/>
    <s v="Not Recovered"/>
    <x v="1"/>
  </r>
  <r>
    <n v="11948"/>
    <n v="1101"/>
    <n v="231"/>
    <n v="29"/>
    <d v="2023-03-23T03:00:00"/>
    <s v="Flu"/>
    <s v="Therapy"/>
    <n v="6937.05"/>
    <x v="1"/>
    <s v="No"/>
    <m/>
    <n v="3"/>
    <s v="Not Recovered"/>
    <x v="1"/>
  </r>
  <r>
    <n v="11949"/>
    <n v="441"/>
    <n v="276"/>
    <n v="18"/>
    <d v="2023-03-23T04:00:00"/>
    <s v="COVID-19"/>
    <s v="Medication"/>
    <n v="1203.54"/>
    <x v="0"/>
    <s v="Yes"/>
    <d v="2023-04-14T04:00:00"/>
    <n v="11"/>
    <s v="Recovered"/>
    <x v="1"/>
  </r>
  <r>
    <n v="11950"/>
    <n v="770"/>
    <n v="271"/>
    <n v="11"/>
    <d v="2023-03-23T05:00:00"/>
    <s v="Diabetes"/>
    <s v="Therapy"/>
    <n v="4938.71"/>
    <x v="1"/>
    <s v="Yes"/>
    <d v="2023-03-31T05:00:00"/>
    <n v="7"/>
    <s v="Recovered"/>
    <x v="1"/>
  </r>
  <r>
    <n v="11951"/>
    <n v="1344"/>
    <n v="200"/>
    <n v="9"/>
    <d v="2023-03-23T06:00:00"/>
    <s v="COVID-19"/>
    <s v="Medication"/>
    <n v="7054.69"/>
    <x v="2"/>
    <s v="No"/>
    <m/>
    <n v="6"/>
    <s v="Recovered"/>
    <x v="1"/>
  </r>
  <r>
    <n v="11952"/>
    <n v="4359"/>
    <n v="229"/>
    <n v="9"/>
    <d v="2023-03-23T07:00:00"/>
    <s v="Flu"/>
    <s v="Medication"/>
    <n v="961.42"/>
    <x v="1"/>
    <s v="Yes"/>
    <d v="2023-03-29T07:00:00"/>
    <n v="11"/>
    <s v="Not Recovered"/>
    <x v="0"/>
  </r>
  <r>
    <n v="11953"/>
    <n v="3730"/>
    <n v="157"/>
    <n v="28"/>
    <d v="2023-03-23T08:00:00"/>
    <s v="COVID-19"/>
    <s v="Therapy"/>
    <n v="7945.72"/>
    <x v="1"/>
    <s v="No"/>
    <m/>
    <n v="6"/>
    <s v="Not Recovered"/>
    <x v="0"/>
  </r>
  <r>
    <n v="11954"/>
    <n v="3907"/>
    <n v="281"/>
    <n v="8"/>
    <d v="2023-03-23T09:00:00"/>
    <s v="Broken Bone"/>
    <s v="Therapy"/>
    <n v="2297.84"/>
    <x v="0"/>
    <s v="No"/>
    <m/>
    <n v="5"/>
    <s v="Not Recovered"/>
    <x v="1"/>
  </r>
  <r>
    <n v="11955"/>
    <n v="1578"/>
    <n v="244"/>
    <n v="3"/>
    <d v="2023-03-23T10:00:00"/>
    <s v="COVID-19"/>
    <s v="Therapy"/>
    <n v="5080.54"/>
    <x v="0"/>
    <s v="Yes"/>
    <d v="2023-03-27T10:00:00"/>
    <n v="4"/>
    <s v="Not Recovered"/>
    <x v="0"/>
  </r>
  <r>
    <n v="11956"/>
    <n v="4009"/>
    <n v="151"/>
    <n v="21"/>
    <d v="2023-03-23T11:00:00"/>
    <s v="Heart Disease"/>
    <s v="Medication"/>
    <n v="9411.56"/>
    <x v="0"/>
    <s v="No"/>
    <m/>
    <n v="6"/>
    <s v="Not Recovered"/>
    <x v="1"/>
  </r>
  <r>
    <n v="11957"/>
    <n v="3352"/>
    <n v="212"/>
    <n v="18"/>
    <d v="2023-03-23T12:00:00"/>
    <s v="Flu"/>
    <s v="Surgery"/>
    <n v="5756.21"/>
    <x v="1"/>
    <s v="Yes"/>
    <d v="2023-03-31T12:00:00"/>
    <n v="7"/>
    <s v="Recovered"/>
    <x v="1"/>
  </r>
  <r>
    <n v="11958"/>
    <n v="4796"/>
    <n v="204"/>
    <n v="14"/>
    <d v="2023-03-23T13:00:00"/>
    <s v="Flu"/>
    <s v="Medication"/>
    <n v="4298.1400000000003"/>
    <x v="0"/>
    <s v="Yes"/>
    <d v="2023-04-12T13:00:00"/>
    <n v="12"/>
    <s v="Recovered"/>
    <x v="0"/>
  </r>
  <r>
    <n v="11959"/>
    <n v="2350"/>
    <n v="227"/>
    <n v="3"/>
    <d v="2023-03-23T14:00:00"/>
    <s v="Diabetes"/>
    <s v="Medication"/>
    <n v="167.27"/>
    <x v="2"/>
    <s v="Yes"/>
    <d v="2023-04-14T14:00:00"/>
    <n v="14"/>
    <s v="Not Recovered"/>
    <x v="1"/>
  </r>
  <r>
    <n v="11960"/>
    <n v="3603"/>
    <n v="155"/>
    <n v="17"/>
    <d v="2023-03-23T15:00:00"/>
    <s v="Broken Bone"/>
    <s v="Medication"/>
    <n v="1420.79"/>
    <x v="1"/>
    <s v="No"/>
    <m/>
    <n v="14"/>
    <s v="Recovered"/>
    <x v="0"/>
  </r>
  <r>
    <n v="11961"/>
    <n v="1242"/>
    <n v="101"/>
    <n v="4"/>
    <d v="2023-03-23T16:00:00"/>
    <s v="Diabetes"/>
    <s v="Checkup"/>
    <n v="5828.77"/>
    <x v="1"/>
    <s v="Yes"/>
    <d v="2023-03-28T16:00:00"/>
    <n v="8"/>
    <s v="Recovered"/>
    <x v="0"/>
  </r>
  <r>
    <n v="11962"/>
    <n v="1126"/>
    <n v="190"/>
    <n v="21"/>
    <d v="2023-03-23T17:00:00"/>
    <s v="COVID-19"/>
    <s v="Surgery"/>
    <n v="4988.87"/>
    <x v="1"/>
    <s v="Yes"/>
    <d v="2023-04-12T17:00:00"/>
    <n v="2"/>
    <s v="Not Recovered"/>
    <x v="1"/>
  </r>
  <r>
    <n v="11963"/>
    <n v="2602"/>
    <n v="256"/>
    <n v="28"/>
    <d v="2023-03-23T18:00:00"/>
    <s v="Heart Disease"/>
    <s v="Medication"/>
    <n v="3701.91"/>
    <x v="2"/>
    <s v="Yes"/>
    <d v="2023-04-15T18:00:00"/>
    <n v="4"/>
    <s v="Recovered"/>
    <x v="1"/>
  </r>
  <r>
    <n v="11964"/>
    <n v="1191"/>
    <n v="153"/>
    <n v="18"/>
    <d v="2023-03-23T19:00:00"/>
    <s v="Heart Disease"/>
    <s v="Medication"/>
    <n v="9239.84"/>
    <x v="2"/>
    <s v="No"/>
    <m/>
    <n v="11"/>
    <s v="Not Recovered"/>
    <x v="1"/>
  </r>
  <r>
    <n v="11965"/>
    <n v="4132"/>
    <n v="286"/>
    <n v="15"/>
    <d v="2023-03-23T20:00:00"/>
    <s v="Heart Disease"/>
    <s v="Checkup"/>
    <n v="3391.58"/>
    <x v="0"/>
    <s v="Yes"/>
    <d v="2023-03-31T20:00:00"/>
    <n v="7"/>
    <s v="Not Recovered"/>
    <x v="1"/>
  </r>
  <r>
    <n v="11966"/>
    <n v="4840"/>
    <n v="173"/>
    <n v="19"/>
    <d v="2023-03-23T21:00:00"/>
    <s v="Heart Disease"/>
    <s v="Medication"/>
    <n v="5417.79"/>
    <x v="0"/>
    <s v="No"/>
    <m/>
    <n v="3"/>
    <s v="Recovered"/>
    <x v="1"/>
  </r>
  <r>
    <n v="11967"/>
    <n v="4449"/>
    <n v="288"/>
    <n v="28"/>
    <d v="2023-03-23T22:00:00"/>
    <s v="Broken Bone"/>
    <s v="Surgery"/>
    <n v="5730.26"/>
    <x v="1"/>
    <s v="Yes"/>
    <d v="2023-04-06T22:00:00"/>
    <n v="5"/>
    <s v="Not Recovered"/>
    <x v="1"/>
  </r>
  <r>
    <n v="11968"/>
    <n v="73"/>
    <n v="287"/>
    <n v="22"/>
    <d v="2023-03-23T23:00:00"/>
    <s v="COVID-19"/>
    <s v="Medication"/>
    <n v="5321.94"/>
    <x v="0"/>
    <s v="Yes"/>
    <d v="2023-04-14T23:00:00"/>
    <n v="10"/>
    <s v="Not Recovered"/>
    <x v="1"/>
  </r>
  <r>
    <n v="11969"/>
    <n v="1915"/>
    <n v="208"/>
    <n v="6"/>
    <d v="2023-03-24T00:00:00"/>
    <s v="Heart Disease"/>
    <s v="Surgery"/>
    <n v="4828.1000000000004"/>
    <x v="2"/>
    <s v="Yes"/>
    <d v="2023-04-10T00:00:00"/>
    <n v="14"/>
    <s v="Recovered"/>
    <x v="1"/>
  </r>
  <r>
    <n v="11970"/>
    <n v="2473"/>
    <n v="250"/>
    <n v="15"/>
    <d v="2023-03-24T01:00:00"/>
    <s v="Flu"/>
    <s v="Surgery"/>
    <n v="3436.93"/>
    <x v="3"/>
    <s v="No"/>
    <m/>
    <n v="7"/>
    <s v="Recovered"/>
    <x v="1"/>
  </r>
  <r>
    <n v="11971"/>
    <n v="3047"/>
    <n v="108"/>
    <n v="7"/>
    <d v="2023-03-24T02:00:00"/>
    <s v="COVID-19"/>
    <s v="Therapy"/>
    <n v="9096.76"/>
    <x v="0"/>
    <s v="No"/>
    <m/>
    <n v="9"/>
    <s v="Recovered"/>
    <x v="0"/>
  </r>
  <r>
    <n v="11972"/>
    <n v="708"/>
    <n v="277"/>
    <n v="12"/>
    <d v="2023-03-24T03:00:00"/>
    <s v="Broken Bone"/>
    <s v="Checkup"/>
    <n v="4562.95"/>
    <x v="1"/>
    <s v="No"/>
    <m/>
    <n v="6"/>
    <s v="Recovered"/>
    <x v="1"/>
  </r>
  <r>
    <n v="11973"/>
    <n v="1805"/>
    <n v="142"/>
    <n v="16"/>
    <d v="2023-03-24T04:00:00"/>
    <s v="Heart Disease"/>
    <s v="Checkup"/>
    <n v="5331.64"/>
    <x v="2"/>
    <s v="Yes"/>
    <d v="2023-04-16T04:00:00"/>
    <n v="2"/>
    <s v="Not Recovered"/>
    <x v="0"/>
  </r>
  <r>
    <n v="11974"/>
    <n v="3714"/>
    <n v="255"/>
    <n v="9"/>
    <d v="2023-03-24T05:00:00"/>
    <s v="Broken Bone"/>
    <s v="Checkup"/>
    <n v="6599.13"/>
    <x v="2"/>
    <s v="Yes"/>
    <d v="2023-04-13T05:00:00"/>
    <n v="9"/>
    <s v="Recovered"/>
    <x v="0"/>
  </r>
  <r>
    <n v="11975"/>
    <n v="2565"/>
    <n v="267"/>
    <n v="20"/>
    <d v="2023-03-24T06:00:00"/>
    <s v="Heart Disease"/>
    <s v="Therapy"/>
    <n v="769.79"/>
    <x v="2"/>
    <s v="Yes"/>
    <d v="2023-03-26T06:00:00"/>
    <n v="6"/>
    <s v="Recovered"/>
    <x v="1"/>
  </r>
  <r>
    <n v="11976"/>
    <n v="2476"/>
    <n v="125"/>
    <n v="5"/>
    <d v="2023-03-24T07:00:00"/>
    <s v="Flu"/>
    <s v="Therapy"/>
    <n v="7834.75"/>
    <x v="0"/>
    <s v="No"/>
    <m/>
    <n v="10"/>
    <s v="Recovered"/>
    <x v="0"/>
  </r>
  <r>
    <n v="11977"/>
    <n v="3611"/>
    <n v="138"/>
    <n v="11"/>
    <d v="2023-03-24T08:00:00"/>
    <s v="COVID-19"/>
    <s v="Surgery"/>
    <n v="5173.82"/>
    <x v="2"/>
    <s v="No"/>
    <m/>
    <n v="12"/>
    <s v="Not Recovered"/>
    <x v="1"/>
  </r>
  <r>
    <n v="11978"/>
    <n v="4256"/>
    <n v="185"/>
    <n v="2"/>
    <d v="2023-03-24T09:00:00"/>
    <s v="Flu"/>
    <s v="Checkup"/>
    <n v="6606.05"/>
    <x v="0"/>
    <s v="No"/>
    <m/>
    <n v="2"/>
    <s v="Not Recovered"/>
    <x v="1"/>
  </r>
  <r>
    <n v="11979"/>
    <n v="2824"/>
    <n v="252"/>
    <n v="22"/>
    <d v="2023-03-24T10:00:00"/>
    <s v="Heart Disease"/>
    <s v="Therapy"/>
    <n v="7742.92"/>
    <x v="1"/>
    <s v="Yes"/>
    <d v="2023-04-12T10:00:00"/>
    <n v="13"/>
    <s v="Recovered"/>
    <x v="1"/>
  </r>
  <r>
    <n v="11980"/>
    <n v="1736"/>
    <n v="124"/>
    <n v="16"/>
    <d v="2023-03-24T11:00:00"/>
    <s v="Diabetes"/>
    <s v="Therapy"/>
    <n v="8753.58"/>
    <x v="2"/>
    <s v="No"/>
    <m/>
    <n v="1"/>
    <s v="Not Recovered"/>
    <x v="1"/>
  </r>
  <r>
    <n v="11981"/>
    <n v="1586"/>
    <n v="160"/>
    <n v="4"/>
    <d v="2023-03-24T12:00:00"/>
    <s v="COVID-19"/>
    <s v="Therapy"/>
    <n v="3982.98"/>
    <x v="1"/>
    <s v="Yes"/>
    <d v="2023-04-19T12:00:00"/>
    <n v="12"/>
    <s v="Recovered"/>
    <x v="1"/>
  </r>
  <r>
    <n v="11982"/>
    <n v="67"/>
    <n v="278"/>
    <n v="5"/>
    <d v="2023-03-24T13:00:00"/>
    <s v="Broken Bone"/>
    <s v="Surgery"/>
    <n v="8133.16"/>
    <x v="0"/>
    <s v="Yes"/>
    <d v="2023-03-28T13:00:00"/>
    <n v="4"/>
    <s v="Not Recovered"/>
    <x v="0"/>
  </r>
  <r>
    <n v="11983"/>
    <n v="3062"/>
    <n v="211"/>
    <n v="7"/>
    <d v="2023-03-24T14:00:00"/>
    <s v="Heart Disease"/>
    <s v="Medication"/>
    <n v="2662.49"/>
    <x v="2"/>
    <s v="Yes"/>
    <d v="2023-04-07T14:00:00"/>
    <n v="2"/>
    <s v="Not Recovered"/>
    <x v="0"/>
  </r>
  <r>
    <n v="11984"/>
    <n v="2429"/>
    <n v="166"/>
    <n v="6"/>
    <d v="2023-03-24T15:00:00"/>
    <s v="Flu"/>
    <s v="Therapy"/>
    <n v="6637.32"/>
    <x v="0"/>
    <s v="Yes"/>
    <d v="2023-03-31T15:00:00"/>
    <n v="12"/>
    <s v="Not Recovered"/>
    <x v="0"/>
  </r>
  <r>
    <n v="11985"/>
    <n v="4154"/>
    <n v="242"/>
    <n v="24"/>
    <d v="2023-03-24T16:00:00"/>
    <s v="Diabetes"/>
    <s v="Therapy"/>
    <n v="1116.8"/>
    <x v="2"/>
    <s v="Yes"/>
    <d v="2023-04-18T16:00:00"/>
    <n v="7"/>
    <s v="Recovered"/>
    <x v="0"/>
  </r>
  <r>
    <n v="11986"/>
    <n v="342"/>
    <n v="153"/>
    <n v="22"/>
    <d v="2023-03-24T17:00:00"/>
    <s v="Heart Disease"/>
    <s v="Therapy"/>
    <n v="298.3"/>
    <x v="0"/>
    <s v="No"/>
    <m/>
    <n v="11"/>
    <s v="Recovered"/>
    <x v="1"/>
  </r>
  <r>
    <n v="11987"/>
    <n v="2775"/>
    <n v="260"/>
    <n v="10"/>
    <d v="2023-03-24T18:00:00"/>
    <s v="Broken Bone"/>
    <s v="Checkup"/>
    <n v="1048.05"/>
    <x v="0"/>
    <s v="No"/>
    <m/>
    <n v="7"/>
    <s v="Not Recovered"/>
    <x v="1"/>
  </r>
  <r>
    <n v="11988"/>
    <n v="2818"/>
    <n v="206"/>
    <n v="14"/>
    <d v="2023-03-24T19:00:00"/>
    <s v="Flu"/>
    <s v="Checkup"/>
    <n v="3261.89"/>
    <x v="0"/>
    <s v="Yes"/>
    <d v="2023-04-09T19:00:00"/>
    <n v="3"/>
    <s v="Not Recovered"/>
    <x v="0"/>
  </r>
  <r>
    <n v="11989"/>
    <n v="2662"/>
    <n v="196"/>
    <n v="8"/>
    <d v="2023-03-24T20:00:00"/>
    <s v="COVID-19"/>
    <s v="Therapy"/>
    <n v="407.84"/>
    <x v="1"/>
    <s v="No"/>
    <m/>
    <n v="11"/>
    <s v="Recovered"/>
    <x v="1"/>
  </r>
  <r>
    <n v="11990"/>
    <n v="1233"/>
    <n v="276"/>
    <n v="29"/>
    <d v="2023-03-24T21:00:00"/>
    <s v="Diabetes"/>
    <s v="Surgery"/>
    <n v="6341.86"/>
    <x v="2"/>
    <s v="Yes"/>
    <d v="2023-04-03T21:00:00"/>
    <n v="10"/>
    <s v="Recovered"/>
    <x v="1"/>
  </r>
  <r>
    <n v="11991"/>
    <n v="3875"/>
    <n v="139"/>
    <n v="14"/>
    <d v="2023-03-24T22:00:00"/>
    <s v="Heart Disease"/>
    <s v="Medication"/>
    <n v="3233.79"/>
    <x v="0"/>
    <s v="Yes"/>
    <d v="2023-04-04T22:00:00"/>
    <n v="1"/>
    <s v="Not Recovered"/>
    <x v="1"/>
  </r>
  <r>
    <n v="11992"/>
    <n v="2402"/>
    <n v="268"/>
    <n v="14"/>
    <d v="2023-03-24T23:00:00"/>
    <s v="Heart Disease"/>
    <s v="Checkup"/>
    <n v="7390.12"/>
    <x v="2"/>
    <s v="No"/>
    <m/>
    <n v="2"/>
    <s v="Recovered"/>
    <x v="0"/>
  </r>
  <r>
    <n v="11993"/>
    <n v="1495"/>
    <n v="142"/>
    <n v="20"/>
    <d v="2023-03-25T00:00:00"/>
    <s v="Heart Disease"/>
    <s v="Medication"/>
    <n v="554.55999999999995"/>
    <x v="0"/>
    <s v="Yes"/>
    <d v="2023-04-16T00:00:00"/>
    <n v="13"/>
    <s v="Recovered"/>
    <x v="1"/>
  </r>
  <r>
    <n v="11994"/>
    <n v="4212"/>
    <n v="211"/>
    <n v="28"/>
    <d v="2023-03-25T01:00:00"/>
    <s v="Heart Disease"/>
    <s v="Therapy"/>
    <n v="2245.35"/>
    <x v="2"/>
    <s v="No"/>
    <m/>
    <n v="8"/>
    <s v="Not Recovered"/>
    <x v="1"/>
  </r>
  <r>
    <n v="11995"/>
    <n v="662"/>
    <n v="204"/>
    <n v="23"/>
    <d v="2023-03-25T02:00:00"/>
    <s v="Flu"/>
    <s v="Checkup"/>
    <n v="4139.2299999999996"/>
    <x v="0"/>
    <s v="Yes"/>
    <d v="2023-04-20T02:00:00"/>
    <n v="4"/>
    <s v="Not Recovered"/>
    <x v="1"/>
  </r>
  <r>
    <n v="11996"/>
    <n v="3884"/>
    <n v="177"/>
    <n v="3"/>
    <d v="2023-03-25T03:00:00"/>
    <s v="COVID-19"/>
    <s v="Medication"/>
    <n v="3888.25"/>
    <x v="0"/>
    <s v="No"/>
    <m/>
    <n v="3"/>
    <s v="Recovered"/>
    <x v="0"/>
  </r>
  <r>
    <n v="11997"/>
    <n v="3620"/>
    <n v="108"/>
    <n v="1"/>
    <d v="2023-03-25T04:00:00"/>
    <s v="Broken Bone"/>
    <s v="Therapy"/>
    <n v="1396.89"/>
    <x v="1"/>
    <s v="Yes"/>
    <d v="2023-03-30T04:00:00"/>
    <n v="10"/>
    <s v="Recovered"/>
    <x v="1"/>
  </r>
  <r>
    <n v="11998"/>
    <n v="1869"/>
    <n v="126"/>
    <n v="29"/>
    <d v="2023-03-25T05:00:00"/>
    <s v="Diabetes"/>
    <s v="Checkup"/>
    <n v="9941.9500000000007"/>
    <x v="2"/>
    <s v="Yes"/>
    <d v="2023-04-19T05:00:00"/>
    <n v="7"/>
    <s v="Not Recovered"/>
    <x v="0"/>
  </r>
  <r>
    <n v="11999"/>
    <n v="2335"/>
    <n v="240"/>
    <n v="9"/>
    <d v="2023-03-25T06:00:00"/>
    <s v="Heart Disease"/>
    <s v="Therapy"/>
    <n v="2915.95"/>
    <x v="1"/>
    <s v="No"/>
    <m/>
    <n v="10"/>
    <s v="Not Recovered"/>
    <x v="1"/>
  </r>
  <r>
    <n v="12000"/>
    <n v="3375"/>
    <n v="143"/>
    <n v="9"/>
    <d v="2023-03-25T07:00:00"/>
    <s v="Heart Disease"/>
    <s v="Checkup"/>
    <n v="7238.22"/>
    <x v="0"/>
    <s v="Yes"/>
    <d v="2023-04-06T07:00:00"/>
    <n v="4"/>
    <s v="Recovered"/>
    <x v="0"/>
  </r>
  <r>
    <n v="12001"/>
    <n v="1017"/>
    <n v="279"/>
    <n v="22"/>
    <d v="2023-03-25T08:00:00"/>
    <s v="COVID-19"/>
    <s v="Medication"/>
    <n v="2278.2600000000002"/>
    <x v="1"/>
    <s v="Yes"/>
    <d v="2023-04-18T08:00:00"/>
    <n v="2"/>
    <s v="Not Recovered"/>
    <x v="1"/>
  </r>
  <r>
    <n v="12002"/>
    <n v="4407"/>
    <n v="210"/>
    <n v="2"/>
    <d v="2023-03-25T09:00:00"/>
    <s v="COVID-19"/>
    <s v="Medication"/>
    <n v="8790.73"/>
    <x v="1"/>
    <s v="No"/>
    <m/>
    <n v="3"/>
    <s v="Not Recovered"/>
    <x v="1"/>
  </r>
  <r>
    <n v="12003"/>
    <n v="208"/>
    <n v="200"/>
    <n v="16"/>
    <d v="2023-03-25T10:00:00"/>
    <s v="Flu"/>
    <s v="Checkup"/>
    <n v="3938.81"/>
    <x v="1"/>
    <s v="No"/>
    <m/>
    <n v="4"/>
    <s v="Not Recovered"/>
    <x v="1"/>
  </r>
  <r>
    <n v="12004"/>
    <n v="2666"/>
    <n v="163"/>
    <n v="8"/>
    <d v="2023-03-25T11:00:00"/>
    <s v="Flu"/>
    <s v="Surgery"/>
    <n v="9018.93"/>
    <x v="3"/>
    <s v="No"/>
    <m/>
    <n v="1"/>
    <s v="Recovered"/>
    <x v="1"/>
  </r>
  <r>
    <n v="12005"/>
    <n v="2494"/>
    <n v="149"/>
    <n v="26"/>
    <d v="2023-03-25T12:00:00"/>
    <s v="Flu"/>
    <s v="Therapy"/>
    <n v="3484.17"/>
    <x v="2"/>
    <s v="Yes"/>
    <d v="2023-04-18T12:00:00"/>
    <n v="8"/>
    <s v="Not Recovered"/>
    <x v="0"/>
  </r>
  <r>
    <n v="12006"/>
    <n v="633"/>
    <n v="215"/>
    <n v="6"/>
    <d v="2023-03-25T13:00:00"/>
    <s v="Diabetes"/>
    <s v="Medication"/>
    <n v="185.57"/>
    <x v="1"/>
    <s v="Yes"/>
    <d v="2023-04-18T13:00:00"/>
    <n v="11"/>
    <s v="Recovered"/>
    <x v="1"/>
  </r>
  <r>
    <n v="12007"/>
    <n v="2103"/>
    <n v="255"/>
    <n v="23"/>
    <d v="2023-03-25T14:00:00"/>
    <s v="Flu"/>
    <s v="Surgery"/>
    <n v="5218.5"/>
    <x v="0"/>
    <s v="No"/>
    <m/>
    <n v="8"/>
    <s v="Not Recovered"/>
    <x v="0"/>
  </r>
  <r>
    <n v="12008"/>
    <n v="2960"/>
    <n v="237"/>
    <n v="13"/>
    <d v="2023-03-25T15:00:00"/>
    <s v="Heart Disease"/>
    <s v="Checkup"/>
    <n v="5295.4"/>
    <x v="0"/>
    <s v="Yes"/>
    <d v="2023-04-09T15:00:00"/>
    <n v="5"/>
    <s v="Not Recovered"/>
    <x v="0"/>
  </r>
  <r>
    <n v="12009"/>
    <n v="3084"/>
    <n v="267"/>
    <n v="1"/>
    <d v="2023-03-25T16:00:00"/>
    <s v="Flu"/>
    <s v="Medication"/>
    <n v="1286.3599999999999"/>
    <x v="1"/>
    <s v="No"/>
    <m/>
    <n v="13"/>
    <s v="Recovered"/>
    <x v="0"/>
  </r>
  <r>
    <n v="12010"/>
    <n v="4753"/>
    <n v="165"/>
    <n v="19"/>
    <d v="2023-03-25T17:00:00"/>
    <s v="Diabetes"/>
    <s v="Medication"/>
    <n v="2426.14"/>
    <x v="1"/>
    <s v="No"/>
    <m/>
    <n v="14"/>
    <s v="Recovered"/>
    <x v="1"/>
  </r>
  <r>
    <n v="12011"/>
    <n v="1932"/>
    <n v="299"/>
    <n v="15"/>
    <d v="2023-03-25T18:00:00"/>
    <s v="Flu"/>
    <s v="Therapy"/>
    <n v="7856.61"/>
    <x v="1"/>
    <s v="Yes"/>
    <d v="2023-04-18T18:00:00"/>
    <n v="6"/>
    <s v="Recovered"/>
    <x v="0"/>
  </r>
  <r>
    <n v="12012"/>
    <n v="3720"/>
    <n v="171"/>
    <n v="1"/>
    <d v="2023-03-25T19:00:00"/>
    <s v="Flu"/>
    <s v="Surgery"/>
    <n v="463.88"/>
    <x v="0"/>
    <s v="Yes"/>
    <d v="2023-04-18T19:00:00"/>
    <n v="4"/>
    <s v="Not Recovered"/>
    <x v="1"/>
  </r>
  <r>
    <n v="12013"/>
    <n v="2563"/>
    <n v="107"/>
    <n v="10"/>
    <d v="2023-03-25T20:00:00"/>
    <s v="Heart Disease"/>
    <s v="Therapy"/>
    <n v="4946.3100000000004"/>
    <x v="1"/>
    <s v="Yes"/>
    <d v="2023-04-04T20:00:00"/>
    <n v="11"/>
    <s v="Recovered"/>
    <x v="0"/>
  </r>
  <r>
    <n v="12014"/>
    <n v="1680"/>
    <n v="300"/>
    <n v="1"/>
    <d v="2023-03-25T21:00:00"/>
    <s v="Heart Disease"/>
    <s v="Checkup"/>
    <n v="5351.04"/>
    <x v="2"/>
    <s v="No"/>
    <m/>
    <n v="14"/>
    <s v="Not Recovered"/>
    <x v="0"/>
  </r>
  <r>
    <n v="12015"/>
    <n v="237"/>
    <n v="180"/>
    <n v="28"/>
    <d v="2023-03-25T22:00:00"/>
    <s v="Heart Disease"/>
    <s v="Medication"/>
    <n v="6918.25"/>
    <x v="1"/>
    <s v="Yes"/>
    <d v="2023-04-20T22:00:00"/>
    <n v="3"/>
    <s v="Recovered"/>
    <x v="0"/>
  </r>
  <r>
    <n v="12016"/>
    <n v="4444"/>
    <n v="167"/>
    <n v="12"/>
    <d v="2023-03-25T23:00:00"/>
    <s v="Flu"/>
    <s v="Surgery"/>
    <n v="470.82"/>
    <x v="2"/>
    <s v="Yes"/>
    <d v="2023-04-17T23:00:00"/>
    <n v="3"/>
    <s v="Recovered"/>
    <x v="0"/>
  </r>
  <r>
    <n v="12017"/>
    <n v="4726"/>
    <n v="238"/>
    <n v="11"/>
    <d v="2023-03-26T00:00:00"/>
    <s v="Heart Disease"/>
    <s v="Therapy"/>
    <n v="5897.9"/>
    <x v="1"/>
    <s v="No"/>
    <m/>
    <n v="13"/>
    <s v="Not Recovered"/>
    <x v="1"/>
  </r>
  <r>
    <n v="12018"/>
    <n v="1541"/>
    <n v="299"/>
    <n v="29"/>
    <d v="2023-03-26T01:00:00"/>
    <s v="COVID-19"/>
    <s v="Surgery"/>
    <n v="130.66999999999999"/>
    <x v="0"/>
    <s v="Yes"/>
    <d v="2023-03-28T01:00:00"/>
    <n v="4"/>
    <s v="Not Recovered"/>
    <x v="1"/>
  </r>
  <r>
    <n v="12019"/>
    <n v="3944"/>
    <n v="281"/>
    <n v="17"/>
    <d v="2023-03-26T02:00:00"/>
    <s v="Broken Bone"/>
    <s v="Checkup"/>
    <n v="2725.27"/>
    <x v="0"/>
    <s v="No"/>
    <m/>
    <n v="13"/>
    <s v="Recovered"/>
    <x v="1"/>
  </r>
  <r>
    <n v="12020"/>
    <n v="364"/>
    <n v="201"/>
    <n v="4"/>
    <d v="2023-03-26T03:00:00"/>
    <s v="Broken Bone"/>
    <s v="Medication"/>
    <n v="5046.87"/>
    <x v="1"/>
    <s v="Yes"/>
    <d v="2023-04-13T03:00:00"/>
    <n v="6"/>
    <s v="Not Recovered"/>
    <x v="1"/>
  </r>
  <r>
    <n v="12021"/>
    <n v="2369"/>
    <n v="195"/>
    <n v="29"/>
    <d v="2023-03-26T04:00:00"/>
    <s v="Heart Disease"/>
    <s v="Surgery"/>
    <n v="9121.69"/>
    <x v="2"/>
    <s v="No"/>
    <m/>
    <n v="2"/>
    <s v="Recovered"/>
    <x v="1"/>
  </r>
  <r>
    <n v="12022"/>
    <n v="286"/>
    <n v="187"/>
    <n v="23"/>
    <d v="2023-03-26T05:00:00"/>
    <s v="Diabetes"/>
    <s v="Checkup"/>
    <n v="1353.24"/>
    <x v="0"/>
    <s v="Yes"/>
    <d v="2023-04-06T05:00:00"/>
    <n v="6"/>
    <s v="Recovered"/>
    <x v="1"/>
  </r>
  <r>
    <n v="12023"/>
    <n v="149"/>
    <n v="285"/>
    <n v="7"/>
    <d v="2023-03-26T06:00:00"/>
    <s v="Heart Disease"/>
    <s v="Checkup"/>
    <n v="1775.96"/>
    <x v="3"/>
    <s v="Yes"/>
    <d v="2023-03-31T06:00:00"/>
    <n v="8"/>
    <s v="Recovered"/>
    <x v="1"/>
  </r>
  <r>
    <n v="12024"/>
    <n v="4038"/>
    <n v="191"/>
    <n v="12"/>
    <d v="2023-03-26T07:00:00"/>
    <s v="Heart Disease"/>
    <s v="Medication"/>
    <n v="6725.58"/>
    <x v="0"/>
    <s v="No"/>
    <m/>
    <n v="9"/>
    <s v="Recovered"/>
    <x v="0"/>
  </r>
  <r>
    <n v="12025"/>
    <n v="4552"/>
    <n v="203"/>
    <n v="13"/>
    <d v="2023-03-26T08:00:00"/>
    <s v="Flu"/>
    <s v="Therapy"/>
    <n v="3811.13"/>
    <x v="1"/>
    <s v="Yes"/>
    <d v="2023-04-01T08:00:00"/>
    <n v="13"/>
    <s v="Recovered"/>
    <x v="1"/>
  </r>
  <r>
    <n v="12026"/>
    <n v="1767"/>
    <n v="226"/>
    <n v="5"/>
    <d v="2023-03-26T09:00:00"/>
    <s v="Diabetes"/>
    <s v="Medication"/>
    <n v="6271.87"/>
    <x v="1"/>
    <s v="Yes"/>
    <d v="2023-04-08T09:00:00"/>
    <n v="4"/>
    <s v="Recovered"/>
    <x v="1"/>
  </r>
  <r>
    <n v="12027"/>
    <n v="4896"/>
    <n v="255"/>
    <n v="28"/>
    <d v="2023-03-26T10:00:00"/>
    <s v="Heart Disease"/>
    <s v="Medication"/>
    <n v="9974.7999999999993"/>
    <x v="1"/>
    <s v="Yes"/>
    <d v="2023-04-20T10:00:00"/>
    <n v="5"/>
    <s v="Recovered"/>
    <x v="1"/>
  </r>
  <r>
    <n v="12028"/>
    <n v="1013"/>
    <n v="282"/>
    <n v="6"/>
    <d v="2023-03-26T11:00:00"/>
    <s v="COVID-19"/>
    <s v="Surgery"/>
    <n v="9870.0300000000007"/>
    <x v="2"/>
    <s v="No"/>
    <m/>
    <n v="8"/>
    <s v="Not Recovered"/>
    <x v="0"/>
  </r>
  <r>
    <n v="12029"/>
    <n v="2832"/>
    <n v="213"/>
    <n v="2"/>
    <d v="2023-03-26T12:00:00"/>
    <s v="Broken Bone"/>
    <s v="Surgery"/>
    <n v="3601.76"/>
    <x v="1"/>
    <s v="Yes"/>
    <d v="2023-04-12T12:00:00"/>
    <n v="10"/>
    <s v="Not Recovered"/>
    <x v="1"/>
  </r>
  <r>
    <n v="12030"/>
    <n v="2508"/>
    <n v="104"/>
    <n v="21"/>
    <d v="2023-03-26T13:00:00"/>
    <s v="COVID-19"/>
    <s v="Therapy"/>
    <n v="5088.8599999999997"/>
    <x v="2"/>
    <s v="No"/>
    <m/>
    <n v="2"/>
    <s v="Not Recovered"/>
    <x v="1"/>
  </r>
  <r>
    <n v="12031"/>
    <n v="1524"/>
    <n v="188"/>
    <n v="7"/>
    <d v="2023-03-26T14:00:00"/>
    <s v="COVID-19"/>
    <s v="Checkup"/>
    <n v="9056.43"/>
    <x v="1"/>
    <s v="Yes"/>
    <d v="2023-04-22T14:00:00"/>
    <n v="10"/>
    <s v="Recovered"/>
    <x v="0"/>
  </r>
  <r>
    <n v="12032"/>
    <n v="2786"/>
    <n v="251"/>
    <n v="14"/>
    <d v="2023-03-26T15:00:00"/>
    <s v="COVID-19"/>
    <s v="Surgery"/>
    <n v="1012.46"/>
    <x v="2"/>
    <s v="No"/>
    <m/>
    <n v="2"/>
    <s v="Recovered"/>
    <x v="1"/>
  </r>
  <r>
    <n v="12033"/>
    <n v="2557"/>
    <n v="276"/>
    <n v="25"/>
    <d v="2023-03-26T16:00:00"/>
    <s v="Diabetes"/>
    <s v="Therapy"/>
    <n v="4577.8100000000004"/>
    <x v="2"/>
    <s v="No"/>
    <m/>
    <n v="9"/>
    <s v="Not Recovered"/>
    <x v="0"/>
  </r>
  <r>
    <n v="12034"/>
    <n v="3726"/>
    <n v="270"/>
    <n v="22"/>
    <d v="2023-03-26T17:00:00"/>
    <s v="Diabetes"/>
    <s v="Medication"/>
    <n v="3838.02"/>
    <x v="1"/>
    <s v="Yes"/>
    <d v="2023-04-11T17:00:00"/>
    <n v="11"/>
    <s v="Recovered"/>
    <x v="1"/>
  </r>
  <r>
    <n v="12035"/>
    <n v="4577"/>
    <n v="103"/>
    <n v="28"/>
    <d v="2023-03-26T18:00:00"/>
    <s v="Diabetes"/>
    <s v="Checkup"/>
    <n v="3019.34"/>
    <x v="2"/>
    <s v="No"/>
    <m/>
    <n v="6"/>
    <s v="Not Recovered"/>
    <x v="0"/>
  </r>
  <r>
    <n v="12036"/>
    <n v="1602"/>
    <n v="191"/>
    <n v="14"/>
    <d v="2023-03-26T19:00:00"/>
    <s v="Broken Bone"/>
    <s v="Medication"/>
    <n v="9942.6200000000008"/>
    <x v="0"/>
    <s v="No"/>
    <m/>
    <n v="10"/>
    <s v="Recovered"/>
    <x v="0"/>
  </r>
  <r>
    <n v="12037"/>
    <n v="2409"/>
    <n v="103"/>
    <n v="10"/>
    <d v="2023-03-26T20:00:00"/>
    <s v="Flu"/>
    <s v="Checkup"/>
    <n v="7362.14"/>
    <x v="0"/>
    <s v="No"/>
    <m/>
    <n v="9"/>
    <s v="Not Recovered"/>
    <x v="1"/>
  </r>
  <r>
    <n v="12038"/>
    <n v="341"/>
    <n v="256"/>
    <n v="4"/>
    <d v="2023-03-26T21:00:00"/>
    <s v="Heart Disease"/>
    <s v="Surgery"/>
    <n v="3948.6"/>
    <x v="1"/>
    <s v="Yes"/>
    <d v="2023-04-18T21:00:00"/>
    <n v="13"/>
    <s v="Recovered"/>
    <x v="1"/>
  </r>
  <r>
    <n v="12039"/>
    <n v="2818"/>
    <n v="291"/>
    <n v="3"/>
    <d v="2023-03-26T22:00:00"/>
    <s v="Heart Disease"/>
    <s v="Medication"/>
    <n v="8307.32"/>
    <x v="0"/>
    <s v="No"/>
    <m/>
    <n v="10"/>
    <s v="Recovered"/>
    <x v="1"/>
  </r>
  <r>
    <n v="12040"/>
    <n v="2497"/>
    <n v="181"/>
    <n v="25"/>
    <d v="2023-03-26T23:00:00"/>
    <s v="Flu"/>
    <s v="Medication"/>
    <n v="4947.6899999999996"/>
    <x v="1"/>
    <s v="No"/>
    <m/>
    <n v="7"/>
    <s v="Recovered"/>
    <x v="0"/>
  </r>
  <r>
    <n v="12041"/>
    <n v="4931"/>
    <n v="259"/>
    <n v="23"/>
    <d v="2023-03-27T00:00:00"/>
    <s v="Heart Disease"/>
    <s v="Checkup"/>
    <n v="8740.9599999999991"/>
    <x v="2"/>
    <s v="Yes"/>
    <d v="2023-04-19T00:00:00"/>
    <n v="13"/>
    <s v="Not Recovered"/>
    <x v="1"/>
  </r>
  <r>
    <n v="12042"/>
    <n v="1726"/>
    <n v="238"/>
    <n v="27"/>
    <d v="2023-03-27T01:00:00"/>
    <s v="COVID-19"/>
    <s v="Therapy"/>
    <n v="2737.16"/>
    <x v="0"/>
    <s v="No"/>
    <m/>
    <n v="5"/>
    <s v="Not Recovered"/>
    <x v="0"/>
  </r>
  <r>
    <n v="12043"/>
    <n v="1690"/>
    <n v="277"/>
    <n v="14"/>
    <d v="2023-03-27T02:00:00"/>
    <s v="Broken Bone"/>
    <s v="Checkup"/>
    <n v="2313.64"/>
    <x v="2"/>
    <s v="Yes"/>
    <d v="2023-04-20T02:00:00"/>
    <n v="12"/>
    <s v="Recovered"/>
    <x v="1"/>
  </r>
  <r>
    <n v="12044"/>
    <n v="3268"/>
    <n v="194"/>
    <n v="29"/>
    <d v="2023-03-27T03:00:00"/>
    <s v="Heart Disease"/>
    <s v="Surgery"/>
    <n v="2548.14"/>
    <x v="1"/>
    <s v="No"/>
    <m/>
    <n v="9"/>
    <s v="Recovered"/>
    <x v="1"/>
  </r>
  <r>
    <n v="12045"/>
    <n v="4407"/>
    <n v="226"/>
    <n v="6"/>
    <d v="2023-03-27T04:00:00"/>
    <s v="Broken Bone"/>
    <s v="Therapy"/>
    <n v="5430.96"/>
    <x v="1"/>
    <s v="Yes"/>
    <d v="2023-04-25T04:00:00"/>
    <n v="9"/>
    <s v="Recovered"/>
    <x v="0"/>
  </r>
  <r>
    <n v="12046"/>
    <n v="262"/>
    <n v="213"/>
    <n v="23"/>
    <d v="2023-03-27T05:00:00"/>
    <s v="Flu"/>
    <s v="Medication"/>
    <n v="2984"/>
    <x v="2"/>
    <s v="Yes"/>
    <d v="2023-03-28T05:00:00"/>
    <n v="2"/>
    <s v="Not Recovered"/>
    <x v="0"/>
  </r>
  <r>
    <n v="12047"/>
    <n v="1443"/>
    <n v="249"/>
    <n v="15"/>
    <d v="2023-03-27T06:00:00"/>
    <s v="Heart Disease"/>
    <s v="Medication"/>
    <n v="1556.48"/>
    <x v="1"/>
    <s v="No"/>
    <m/>
    <n v="8"/>
    <s v="Not Recovered"/>
    <x v="1"/>
  </r>
  <r>
    <n v="12048"/>
    <n v="406"/>
    <n v="200"/>
    <n v="8"/>
    <d v="2023-03-27T07:00:00"/>
    <s v="Broken Bone"/>
    <s v="Medication"/>
    <n v="9946.82"/>
    <x v="0"/>
    <s v="No"/>
    <m/>
    <n v="8"/>
    <s v="Recovered"/>
    <x v="0"/>
  </r>
  <r>
    <n v="12049"/>
    <n v="2191"/>
    <n v="153"/>
    <n v="5"/>
    <d v="2023-03-27T08:00:00"/>
    <s v="COVID-19"/>
    <s v="Surgery"/>
    <n v="9014.2900000000009"/>
    <x v="1"/>
    <s v="No"/>
    <m/>
    <n v="2"/>
    <s v="Recovered"/>
    <x v="1"/>
  </r>
  <r>
    <n v="12050"/>
    <n v="4438"/>
    <n v="187"/>
    <n v="3"/>
    <d v="2023-03-27T09:00:00"/>
    <s v="COVID-19"/>
    <s v="Medication"/>
    <n v="6386.62"/>
    <x v="0"/>
    <s v="Yes"/>
    <d v="2023-04-24T09:00:00"/>
    <n v="10"/>
    <s v="Not Recovered"/>
    <x v="0"/>
  </r>
  <r>
    <n v="12051"/>
    <n v="244"/>
    <n v="189"/>
    <n v="3"/>
    <d v="2023-03-27T10:00:00"/>
    <s v="Flu"/>
    <s v="Medication"/>
    <n v="8926.27"/>
    <x v="1"/>
    <s v="Yes"/>
    <d v="2023-04-09T10:00:00"/>
    <n v="7"/>
    <s v="Not Recovered"/>
    <x v="1"/>
  </r>
  <r>
    <n v="12052"/>
    <n v="4586"/>
    <n v="154"/>
    <n v="13"/>
    <d v="2023-03-27T11:00:00"/>
    <s v="Diabetes"/>
    <s v="Therapy"/>
    <n v="9361.08"/>
    <x v="0"/>
    <s v="Yes"/>
    <d v="2023-04-06T11:00:00"/>
    <n v="1"/>
    <s v="Recovered"/>
    <x v="1"/>
  </r>
  <r>
    <n v="12053"/>
    <n v="4108"/>
    <n v="285"/>
    <n v="2"/>
    <d v="2023-03-27T12:00:00"/>
    <s v="Heart Disease"/>
    <s v="Surgery"/>
    <n v="6793.47"/>
    <x v="1"/>
    <s v="Yes"/>
    <d v="2023-04-09T12:00:00"/>
    <n v="5"/>
    <s v="Recovered"/>
    <x v="1"/>
  </r>
  <r>
    <n v="12054"/>
    <n v="561"/>
    <n v="120"/>
    <n v="24"/>
    <d v="2023-03-27T13:00:00"/>
    <s v="COVID-19"/>
    <s v="Medication"/>
    <n v="5234.93"/>
    <x v="1"/>
    <s v="No"/>
    <m/>
    <n v="5"/>
    <s v="Recovered"/>
    <x v="1"/>
  </r>
  <r>
    <n v="12055"/>
    <n v="4138"/>
    <n v="213"/>
    <n v="1"/>
    <d v="2023-03-27T14:00:00"/>
    <s v="COVID-19"/>
    <s v="Therapy"/>
    <n v="8831.82"/>
    <x v="2"/>
    <s v="Yes"/>
    <d v="2023-04-16T14:00:00"/>
    <n v="10"/>
    <s v="Not Recovered"/>
    <x v="1"/>
  </r>
  <r>
    <n v="12056"/>
    <n v="2726"/>
    <n v="149"/>
    <n v="12"/>
    <d v="2023-03-27T15:00:00"/>
    <s v="Flu"/>
    <s v="Medication"/>
    <n v="5721.19"/>
    <x v="2"/>
    <s v="Yes"/>
    <d v="2023-04-22T15:00:00"/>
    <n v="5"/>
    <s v="Recovered"/>
    <x v="1"/>
  </r>
  <r>
    <n v="12057"/>
    <n v="594"/>
    <n v="235"/>
    <n v="8"/>
    <d v="2023-03-27T16:00:00"/>
    <s v="COVID-19"/>
    <s v="Therapy"/>
    <n v="1355.33"/>
    <x v="0"/>
    <s v="No"/>
    <m/>
    <n v="2"/>
    <s v="Recovered"/>
    <x v="0"/>
  </r>
  <r>
    <n v="12058"/>
    <n v="1827"/>
    <n v="129"/>
    <n v="19"/>
    <d v="2023-03-27T17:00:00"/>
    <s v="Heart Disease"/>
    <s v="Medication"/>
    <n v="3731.87"/>
    <x v="2"/>
    <s v="Yes"/>
    <d v="2023-04-17T17:00:00"/>
    <n v="14"/>
    <s v="Not Recovered"/>
    <x v="0"/>
  </r>
  <r>
    <n v="12059"/>
    <n v="3230"/>
    <n v="148"/>
    <n v="9"/>
    <d v="2023-03-27T18:00:00"/>
    <s v="Flu"/>
    <s v="Surgery"/>
    <n v="4514.62"/>
    <x v="2"/>
    <s v="No"/>
    <m/>
    <n v="3"/>
    <s v="Recovered"/>
    <x v="0"/>
  </r>
  <r>
    <n v="12060"/>
    <n v="3288"/>
    <n v="113"/>
    <n v="28"/>
    <d v="2023-03-27T19:00:00"/>
    <s v="Broken Bone"/>
    <s v="Checkup"/>
    <n v="9360.15"/>
    <x v="0"/>
    <s v="No"/>
    <m/>
    <n v="13"/>
    <s v="Recovered"/>
    <x v="1"/>
  </r>
  <r>
    <n v="12061"/>
    <n v="4074"/>
    <n v="103"/>
    <n v="14"/>
    <d v="2023-03-27T20:00:00"/>
    <s v="Flu"/>
    <s v="Surgery"/>
    <n v="6625.94"/>
    <x v="2"/>
    <s v="No"/>
    <m/>
    <n v="6"/>
    <s v="Recovered"/>
    <x v="1"/>
  </r>
  <r>
    <n v="12062"/>
    <n v="134"/>
    <n v="102"/>
    <n v="28"/>
    <d v="2023-03-27T21:00:00"/>
    <s v="Heart Disease"/>
    <s v="Therapy"/>
    <n v="8765.25"/>
    <x v="0"/>
    <s v="No"/>
    <m/>
    <n v="1"/>
    <s v="Not Recovered"/>
    <x v="0"/>
  </r>
  <r>
    <n v="12063"/>
    <n v="3139"/>
    <n v="116"/>
    <n v="27"/>
    <d v="2023-03-27T22:00:00"/>
    <s v="Heart Disease"/>
    <s v="Medication"/>
    <n v="7600.16"/>
    <x v="0"/>
    <s v="Yes"/>
    <d v="2023-04-14T22:00:00"/>
    <n v="14"/>
    <s v="Recovered"/>
    <x v="1"/>
  </r>
  <r>
    <n v="12064"/>
    <n v="3920"/>
    <n v="194"/>
    <n v="18"/>
    <d v="2023-03-27T23:00:00"/>
    <s v="Broken Bone"/>
    <s v="Surgery"/>
    <n v="3167.62"/>
    <x v="0"/>
    <s v="No"/>
    <m/>
    <n v="12"/>
    <s v="Not Recovered"/>
    <x v="0"/>
  </r>
  <r>
    <n v="12065"/>
    <n v="73"/>
    <n v="202"/>
    <n v="10"/>
    <d v="2023-03-28T00:00:00"/>
    <s v="Flu"/>
    <s v="Medication"/>
    <n v="7215.22"/>
    <x v="0"/>
    <s v="No"/>
    <m/>
    <n v="6"/>
    <s v="Recovered"/>
    <x v="1"/>
  </r>
  <r>
    <n v="12066"/>
    <n v="4495"/>
    <n v="234"/>
    <n v="9"/>
    <d v="2023-03-28T01:00:00"/>
    <s v="Heart Disease"/>
    <s v="Surgery"/>
    <n v="2033.47"/>
    <x v="1"/>
    <s v="Yes"/>
    <d v="2023-04-15T01:00:00"/>
    <n v="14"/>
    <s v="Recovered"/>
    <x v="0"/>
  </r>
  <r>
    <n v="12067"/>
    <n v="4226"/>
    <n v="145"/>
    <n v="6"/>
    <d v="2023-03-28T02:00:00"/>
    <s v="Heart Disease"/>
    <s v="Therapy"/>
    <n v="4140.6400000000003"/>
    <x v="1"/>
    <s v="Yes"/>
    <d v="2023-04-24T02:00:00"/>
    <n v="6"/>
    <s v="Recovered"/>
    <x v="0"/>
  </r>
  <r>
    <n v="12068"/>
    <n v="2979"/>
    <n v="171"/>
    <n v="1"/>
    <d v="2023-03-28T03:00:00"/>
    <s v="Broken Bone"/>
    <s v="Checkup"/>
    <n v="8080.31"/>
    <x v="0"/>
    <s v="Yes"/>
    <d v="2023-04-01T03:00:00"/>
    <n v="7"/>
    <s v="Not Recovered"/>
    <x v="1"/>
  </r>
  <r>
    <n v="12069"/>
    <n v="4362"/>
    <n v="233"/>
    <n v="5"/>
    <d v="2023-03-28T04:00:00"/>
    <s v="Diabetes"/>
    <s v="Surgery"/>
    <n v="6158.1"/>
    <x v="2"/>
    <s v="Yes"/>
    <d v="2023-03-31T04:00:00"/>
    <n v="9"/>
    <s v="Not Recovered"/>
    <x v="0"/>
  </r>
  <r>
    <n v="12070"/>
    <n v="1986"/>
    <n v="156"/>
    <n v="10"/>
    <d v="2023-03-28T05:00:00"/>
    <s v="Flu"/>
    <s v="Medication"/>
    <n v="8271.58"/>
    <x v="0"/>
    <s v="No"/>
    <m/>
    <n v="9"/>
    <s v="Not Recovered"/>
    <x v="1"/>
  </r>
  <r>
    <n v="12071"/>
    <n v="793"/>
    <n v="299"/>
    <n v="25"/>
    <d v="2023-03-28T06:00:00"/>
    <s v="Heart Disease"/>
    <s v="Medication"/>
    <n v="2621.57"/>
    <x v="0"/>
    <s v="Yes"/>
    <d v="2023-04-13T06:00:00"/>
    <n v="4"/>
    <s v="Recovered"/>
    <x v="0"/>
  </r>
  <r>
    <n v="12072"/>
    <n v="4260"/>
    <n v="227"/>
    <n v="13"/>
    <d v="2023-03-28T07:00:00"/>
    <s v="COVID-19"/>
    <s v="Medication"/>
    <n v="7522.51"/>
    <x v="2"/>
    <s v="Yes"/>
    <d v="2023-04-26T07:00:00"/>
    <n v="2"/>
    <s v="Recovered"/>
    <x v="0"/>
  </r>
  <r>
    <n v="12073"/>
    <n v="95"/>
    <n v="132"/>
    <n v="22"/>
    <d v="2023-03-28T08:00:00"/>
    <s v="Broken Bone"/>
    <s v="Therapy"/>
    <n v="2103.0100000000002"/>
    <x v="0"/>
    <s v="No"/>
    <m/>
    <n v="5"/>
    <s v="Recovered"/>
    <x v="1"/>
  </r>
  <r>
    <n v="12074"/>
    <n v="1134"/>
    <n v="149"/>
    <n v="23"/>
    <d v="2023-03-28T09:00:00"/>
    <s v="Diabetes"/>
    <s v="Therapy"/>
    <n v="5498.51"/>
    <x v="1"/>
    <s v="No"/>
    <m/>
    <n v="1"/>
    <s v="Not Recovered"/>
    <x v="1"/>
  </r>
  <r>
    <n v="12075"/>
    <n v="4918"/>
    <n v="113"/>
    <n v="4"/>
    <d v="2023-03-28T10:00:00"/>
    <s v="Diabetes"/>
    <s v="Checkup"/>
    <n v="4391.99"/>
    <x v="3"/>
    <s v="No"/>
    <m/>
    <n v="13"/>
    <s v="Recovered"/>
    <x v="0"/>
  </r>
  <r>
    <n v="12076"/>
    <n v="238"/>
    <n v="258"/>
    <n v="1"/>
    <d v="2023-03-28T11:00:00"/>
    <s v="Broken Bone"/>
    <s v="Medication"/>
    <n v="5609.11"/>
    <x v="1"/>
    <s v="Yes"/>
    <d v="2023-04-04T11:00:00"/>
    <n v="12"/>
    <s v="Not Recovered"/>
    <x v="1"/>
  </r>
  <r>
    <n v="12077"/>
    <n v="2947"/>
    <n v="125"/>
    <n v="21"/>
    <d v="2023-03-28T12:00:00"/>
    <s v="Diabetes"/>
    <s v="Checkup"/>
    <n v="1441.78"/>
    <x v="2"/>
    <s v="Yes"/>
    <d v="2023-04-04T12:00:00"/>
    <n v="14"/>
    <s v="Not Recovered"/>
    <x v="1"/>
  </r>
  <r>
    <n v="12078"/>
    <n v="2531"/>
    <n v="160"/>
    <n v="2"/>
    <d v="2023-03-28T13:00:00"/>
    <s v="Heart Disease"/>
    <s v="Medication"/>
    <n v="3676.16"/>
    <x v="2"/>
    <s v="No"/>
    <m/>
    <n v="12"/>
    <s v="Not Recovered"/>
    <x v="0"/>
  </r>
  <r>
    <n v="12079"/>
    <n v="1961"/>
    <n v="159"/>
    <n v="24"/>
    <d v="2023-03-28T14:00:00"/>
    <s v="Diabetes"/>
    <s v="Surgery"/>
    <n v="6702.35"/>
    <x v="2"/>
    <s v="Yes"/>
    <d v="2023-03-30T14:00:00"/>
    <n v="13"/>
    <s v="Not Recovered"/>
    <x v="0"/>
  </r>
  <r>
    <n v="12080"/>
    <n v="1049"/>
    <n v="256"/>
    <n v="4"/>
    <d v="2023-03-28T15:00:00"/>
    <s v="Flu"/>
    <s v="Surgery"/>
    <n v="5629.45"/>
    <x v="1"/>
    <s v="Yes"/>
    <d v="2023-04-13T15:00:00"/>
    <n v="5"/>
    <s v="Recovered"/>
    <x v="1"/>
  </r>
  <r>
    <n v="12081"/>
    <n v="2530"/>
    <n v="158"/>
    <n v="17"/>
    <d v="2023-03-28T16:00:00"/>
    <s v="COVID-19"/>
    <s v="Surgery"/>
    <n v="5534.8"/>
    <x v="0"/>
    <s v="Yes"/>
    <d v="2023-04-02T16:00:00"/>
    <n v="12"/>
    <s v="Recovered"/>
    <x v="1"/>
  </r>
  <r>
    <n v="12082"/>
    <n v="2965"/>
    <n v="120"/>
    <n v="10"/>
    <d v="2023-03-28T17:00:00"/>
    <s v="Heart Disease"/>
    <s v="Medication"/>
    <n v="5157.22"/>
    <x v="2"/>
    <s v="No"/>
    <m/>
    <n v="10"/>
    <s v="Recovered"/>
    <x v="1"/>
  </r>
  <r>
    <n v="12083"/>
    <n v="964"/>
    <n v="262"/>
    <n v="23"/>
    <d v="2023-03-28T18:00:00"/>
    <s v="Broken Bone"/>
    <s v="Surgery"/>
    <n v="9444.4599999999991"/>
    <x v="2"/>
    <s v="Yes"/>
    <d v="2023-04-18T18:00:00"/>
    <n v="13"/>
    <s v="Not Recovered"/>
    <x v="0"/>
  </r>
  <r>
    <n v="12084"/>
    <n v="537"/>
    <n v="233"/>
    <n v="12"/>
    <d v="2023-03-28T19:00:00"/>
    <s v="COVID-19"/>
    <s v="Medication"/>
    <n v="9352.24"/>
    <x v="2"/>
    <s v="Yes"/>
    <d v="2023-04-05T19:00:00"/>
    <n v="3"/>
    <s v="Not Recovered"/>
    <x v="0"/>
  </r>
  <r>
    <n v="12085"/>
    <n v="4224"/>
    <n v="288"/>
    <n v="27"/>
    <d v="2023-03-28T20:00:00"/>
    <s v="Heart Disease"/>
    <s v="Checkup"/>
    <n v="3665.44"/>
    <x v="0"/>
    <s v="No"/>
    <m/>
    <n v="14"/>
    <s v="Recovered"/>
    <x v="1"/>
  </r>
  <r>
    <n v="12086"/>
    <n v="3680"/>
    <n v="271"/>
    <n v="2"/>
    <d v="2023-03-28T21:00:00"/>
    <s v="COVID-19"/>
    <s v="Therapy"/>
    <n v="3583.76"/>
    <x v="0"/>
    <s v="Yes"/>
    <d v="2023-04-05T21:00:00"/>
    <n v="7"/>
    <s v="Recovered"/>
    <x v="1"/>
  </r>
  <r>
    <n v="12087"/>
    <n v="4188"/>
    <n v="157"/>
    <n v="3"/>
    <d v="2023-03-28T22:00:00"/>
    <s v="Diabetes"/>
    <s v="Surgery"/>
    <n v="5593.49"/>
    <x v="1"/>
    <s v="No"/>
    <m/>
    <n v="7"/>
    <s v="Recovered"/>
    <x v="1"/>
  </r>
  <r>
    <n v="12088"/>
    <n v="3725"/>
    <n v="285"/>
    <n v="14"/>
    <d v="2023-03-28T23:00:00"/>
    <s v="Broken Bone"/>
    <s v="Medication"/>
    <n v="1046.5"/>
    <x v="1"/>
    <s v="No"/>
    <m/>
    <n v="3"/>
    <s v="Not Recovered"/>
    <x v="0"/>
  </r>
  <r>
    <n v="12089"/>
    <n v="543"/>
    <n v="154"/>
    <n v="25"/>
    <d v="2023-03-29T00:00:00"/>
    <s v="Broken Bone"/>
    <s v="Medication"/>
    <n v="3099.77"/>
    <x v="0"/>
    <s v="Yes"/>
    <d v="2023-04-09T00:00:00"/>
    <n v="5"/>
    <s v="Recovered"/>
    <x v="0"/>
  </r>
  <r>
    <n v="12090"/>
    <n v="846"/>
    <n v="212"/>
    <n v="15"/>
    <d v="2023-03-29T01:00:00"/>
    <s v="Flu"/>
    <s v="Checkup"/>
    <n v="2385.59"/>
    <x v="0"/>
    <s v="Yes"/>
    <d v="2023-04-27T01:00:00"/>
    <n v="9"/>
    <s v="Not Recovered"/>
    <x v="0"/>
  </r>
  <r>
    <n v="12091"/>
    <n v="3604"/>
    <n v="273"/>
    <n v="13"/>
    <d v="2023-03-29T02:00:00"/>
    <s v="Diabetes"/>
    <s v="Checkup"/>
    <n v="2311.56"/>
    <x v="2"/>
    <s v="Yes"/>
    <d v="2023-04-18T02:00:00"/>
    <n v="4"/>
    <s v="Recovered"/>
    <x v="1"/>
  </r>
  <r>
    <n v="12092"/>
    <n v="3037"/>
    <n v="186"/>
    <n v="9"/>
    <d v="2023-03-29T03:00:00"/>
    <s v="Flu"/>
    <s v="Therapy"/>
    <n v="6421.2"/>
    <x v="2"/>
    <s v="Yes"/>
    <d v="2023-04-08T03:00:00"/>
    <n v="2"/>
    <s v="Not Recovered"/>
    <x v="0"/>
  </r>
  <r>
    <n v="12093"/>
    <n v="2495"/>
    <n v="137"/>
    <n v="2"/>
    <d v="2023-03-29T04:00:00"/>
    <s v="Flu"/>
    <s v="Checkup"/>
    <n v="3905.07"/>
    <x v="1"/>
    <s v="Yes"/>
    <d v="2023-03-30T04:00:00"/>
    <n v="3"/>
    <s v="Recovered"/>
    <x v="1"/>
  </r>
  <r>
    <n v="12094"/>
    <n v="4486"/>
    <n v="184"/>
    <n v="19"/>
    <d v="2023-03-29T05:00:00"/>
    <s v="Diabetes"/>
    <s v="Therapy"/>
    <n v="1794.53"/>
    <x v="2"/>
    <s v="Yes"/>
    <d v="2023-04-04T05:00:00"/>
    <n v="11"/>
    <s v="Recovered"/>
    <x v="1"/>
  </r>
  <r>
    <n v="12095"/>
    <n v="2720"/>
    <n v="148"/>
    <n v="16"/>
    <d v="2023-03-29T06:00:00"/>
    <s v="Heart Disease"/>
    <s v="Therapy"/>
    <n v="8886.9599999999991"/>
    <x v="0"/>
    <s v="No"/>
    <m/>
    <n v="1"/>
    <s v="Recovered"/>
    <x v="1"/>
  </r>
  <r>
    <n v="12096"/>
    <n v="1885"/>
    <n v="218"/>
    <n v="11"/>
    <d v="2023-03-29T07:00:00"/>
    <s v="Flu"/>
    <s v="Checkup"/>
    <n v="8754.07"/>
    <x v="0"/>
    <s v="Yes"/>
    <d v="2023-04-26T07:00:00"/>
    <n v="5"/>
    <s v="Not Recovered"/>
    <x v="1"/>
  </r>
  <r>
    <n v="12097"/>
    <n v="4139"/>
    <n v="282"/>
    <n v="12"/>
    <d v="2023-03-29T08:00:00"/>
    <s v="COVID-19"/>
    <s v="Therapy"/>
    <n v="8638.3799999999992"/>
    <x v="1"/>
    <s v="Yes"/>
    <d v="2023-04-05T08:00:00"/>
    <n v="9"/>
    <s v="Recovered"/>
    <x v="1"/>
  </r>
  <r>
    <n v="12098"/>
    <n v="4350"/>
    <n v="148"/>
    <n v="25"/>
    <d v="2023-03-29T09:00:00"/>
    <s v="Heart Disease"/>
    <s v="Surgery"/>
    <n v="3968.37"/>
    <x v="0"/>
    <s v="No"/>
    <m/>
    <n v="2"/>
    <s v="Not Recovered"/>
    <x v="0"/>
  </r>
  <r>
    <n v="12099"/>
    <n v="3202"/>
    <n v="212"/>
    <n v="1"/>
    <d v="2023-03-29T10:00:00"/>
    <s v="Diabetes"/>
    <s v="Therapy"/>
    <n v="664.13"/>
    <x v="1"/>
    <s v="Yes"/>
    <d v="2023-04-15T10:00:00"/>
    <n v="13"/>
    <s v="Recovered"/>
    <x v="0"/>
  </r>
  <r>
    <n v="12100"/>
    <n v="2711"/>
    <n v="210"/>
    <n v="2"/>
    <d v="2023-03-29T11:00:00"/>
    <s v="Broken Bone"/>
    <s v="Medication"/>
    <n v="1156.75"/>
    <x v="2"/>
    <s v="No"/>
    <m/>
    <n v="3"/>
    <s v="Not Recovered"/>
    <x v="0"/>
  </r>
  <r>
    <n v="12101"/>
    <n v="1954"/>
    <n v="106"/>
    <n v="16"/>
    <d v="2023-03-29T12:00:00"/>
    <s v="Heart Disease"/>
    <s v="Medication"/>
    <n v="2832.88"/>
    <x v="1"/>
    <s v="Yes"/>
    <d v="2023-04-22T12:00:00"/>
    <n v="3"/>
    <s v="Recovered"/>
    <x v="1"/>
  </r>
  <r>
    <n v="12102"/>
    <n v="4738"/>
    <n v="262"/>
    <n v="27"/>
    <d v="2023-03-29T13:00:00"/>
    <s v="Flu"/>
    <s v="Medication"/>
    <n v="2277.6999999999998"/>
    <x v="0"/>
    <s v="No"/>
    <m/>
    <n v="7"/>
    <s v="Recovered"/>
    <x v="0"/>
  </r>
  <r>
    <n v="12103"/>
    <n v="3851"/>
    <n v="291"/>
    <n v="2"/>
    <d v="2023-03-29T14:00:00"/>
    <s v="COVID-19"/>
    <s v="Checkup"/>
    <n v="8752.4599999999991"/>
    <x v="3"/>
    <s v="Yes"/>
    <d v="2023-04-14T14:00:00"/>
    <n v="12"/>
    <s v="Recovered"/>
    <x v="1"/>
  </r>
  <r>
    <n v="12104"/>
    <n v="690"/>
    <n v="178"/>
    <n v="26"/>
    <d v="2023-03-29T15:00:00"/>
    <s v="Diabetes"/>
    <s v="Medication"/>
    <n v="9864.9500000000007"/>
    <x v="0"/>
    <s v="Yes"/>
    <d v="2023-04-12T15:00:00"/>
    <n v="10"/>
    <s v="Recovered"/>
    <x v="1"/>
  </r>
  <r>
    <n v="12105"/>
    <n v="1951"/>
    <n v="276"/>
    <n v="30"/>
    <d v="2023-03-29T16:00:00"/>
    <s v="Broken Bone"/>
    <s v="Checkup"/>
    <n v="8185.07"/>
    <x v="0"/>
    <s v="Yes"/>
    <d v="2023-04-23T16:00:00"/>
    <n v="7"/>
    <s v="Recovered"/>
    <x v="1"/>
  </r>
  <r>
    <n v="12106"/>
    <n v="457"/>
    <n v="123"/>
    <n v="19"/>
    <d v="2023-03-29T17:00:00"/>
    <s v="COVID-19"/>
    <s v="Medication"/>
    <n v="7325.5"/>
    <x v="2"/>
    <s v="No"/>
    <m/>
    <n v="11"/>
    <s v="Recovered"/>
    <x v="0"/>
  </r>
  <r>
    <n v="12107"/>
    <n v="2131"/>
    <n v="226"/>
    <n v="10"/>
    <d v="2023-03-29T18:00:00"/>
    <s v="Broken Bone"/>
    <s v="Therapy"/>
    <n v="5927.38"/>
    <x v="0"/>
    <s v="No"/>
    <m/>
    <n v="1"/>
    <s v="Recovered"/>
    <x v="0"/>
  </r>
  <r>
    <n v="12108"/>
    <n v="3977"/>
    <n v="184"/>
    <n v="19"/>
    <d v="2023-03-29T19:00:00"/>
    <s v="Diabetes"/>
    <s v="Checkup"/>
    <n v="7722.09"/>
    <x v="0"/>
    <s v="No"/>
    <m/>
    <n v="3"/>
    <s v="Not Recovered"/>
    <x v="1"/>
  </r>
  <r>
    <n v="12109"/>
    <n v="4245"/>
    <n v="113"/>
    <n v="10"/>
    <d v="2023-03-29T20:00:00"/>
    <s v="Heart Disease"/>
    <s v="Medication"/>
    <n v="9475.6299999999992"/>
    <x v="3"/>
    <s v="No"/>
    <m/>
    <n v="1"/>
    <s v="Not Recovered"/>
    <x v="1"/>
  </r>
  <r>
    <n v="12110"/>
    <n v="1180"/>
    <n v="147"/>
    <n v="16"/>
    <d v="2023-03-29T21:00:00"/>
    <s v="Flu"/>
    <s v="Therapy"/>
    <n v="6053.31"/>
    <x v="0"/>
    <s v="No"/>
    <m/>
    <n v="9"/>
    <s v="Not Recovered"/>
    <x v="1"/>
  </r>
  <r>
    <n v="12111"/>
    <n v="4286"/>
    <n v="144"/>
    <n v="13"/>
    <d v="2023-03-29T22:00:00"/>
    <s v="Diabetes"/>
    <s v="Checkup"/>
    <n v="1630.67"/>
    <x v="1"/>
    <s v="Yes"/>
    <d v="2023-04-22T22:00:00"/>
    <n v="14"/>
    <s v="Recovered"/>
    <x v="1"/>
  </r>
  <r>
    <n v="12112"/>
    <n v="3566"/>
    <n v="205"/>
    <n v="16"/>
    <d v="2023-03-29T23:00:00"/>
    <s v="COVID-19"/>
    <s v="Therapy"/>
    <n v="1722.2"/>
    <x v="0"/>
    <s v="No"/>
    <m/>
    <n v="14"/>
    <s v="Not Recovered"/>
    <x v="1"/>
  </r>
  <r>
    <n v="12113"/>
    <n v="883"/>
    <n v="260"/>
    <n v="18"/>
    <d v="2023-03-30T00:00:00"/>
    <s v="Heart Disease"/>
    <s v="Therapy"/>
    <n v="5880.24"/>
    <x v="0"/>
    <s v="Yes"/>
    <d v="2023-04-02T00:00:00"/>
    <n v="7"/>
    <s v="Not Recovered"/>
    <x v="0"/>
  </r>
  <r>
    <n v="12114"/>
    <n v="400"/>
    <n v="254"/>
    <n v="24"/>
    <d v="2023-03-30T01:00:00"/>
    <s v="Broken Bone"/>
    <s v="Therapy"/>
    <n v="3401.34"/>
    <x v="2"/>
    <s v="No"/>
    <m/>
    <n v="14"/>
    <s v="Not Recovered"/>
    <x v="1"/>
  </r>
  <r>
    <n v="12115"/>
    <n v="609"/>
    <n v="281"/>
    <n v="8"/>
    <d v="2023-03-30T02:00:00"/>
    <s v="Heart Disease"/>
    <s v="Checkup"/>
    <n v="9111.4500000000007"/>
    <x v="1"/>
    <s v="Yes"/>
    <d v="2023-04-08T02:00:00"/>
    <n v="13"/>
    <s v="Not Recovered"/>
    <x v="0"/>
  </r>
  <r>
    <n v="12116"/>
    <n v="1639"/>
    <n v="114"/>
    <n v="24"/>
    <d v="2023-03-30T03:00:00"/>
    <s v="Heart Disease"/>
    <s v="Checkup"/>
    <n v="6155.26"/>
    <x v="0"/>
    <s v="No"/>
    <m/>
    <n v="5"/>
    <s v="Recovered"/>
    <x v="1"/>
  </r>
  <r>
    <n v="12117"/>
    <n v="2149"/>
    <n v="280"/>
    <n v="18"/>
    <d v="2023-03-30T04:00:00"/>
    <s v="COVID-19"/>
    <s v="Surgery"/>
    <n v="6797.28"/>
    <x v="2"/>
    <s v="Yes"/>
    <d v="2023-04-09T04:00:00"/>
    <n v="7"/>
    <s v="Not Recovered"/>
    <x v="1"/>
  </r>
  <r>
    <n v="12118"/>
    <n v="1383"/>
    <n v="221"/>
    <n v="13"/>
    <d v="2023-03-30T05:00:00"/>
    <s v="Flu"/>
    <s v="Surgery"/>
    <n v="157.63"/>
    <x v="0"/>
    <s v="Yes"/>
    <d v="2023-04-02T05:00:00"/>
    <n v="3"/>
    <s v="Not Recovered"/>
    <x v="0"/>
  </r>
  <r>
    <n v="12119"/>
    <n v="1404"/>
    <n v="136"/>
    <n v="25"/>
    <d v="2023-03-30T06:00:00"/>
    <s v="Heart Disease"/>
    <s v="Surgery"/>
    <n v="5038.6000000000004"/>
    <x v="0"/>
    <s v="No"/>
    <m/>
    <n v="3"/>
    <s v="Recovered"/>
    <x v="1"/>
  </r>
  <r>
    <n v="12120"/>
    <n v="820"/>
    <n v="108"/>
    <n v="27"/>
    <d v="2023-03-30T07:00:00"/>
    <s v="Heart Disease"/>
    <s v="Surgery"/>
    <n v="4368.53"/>
    <x v="0"/>
    <s v="Yes"/>
    <d v="2023-04-11T07:00:00"/>
    <n v="1"/>
    <s v="Not Recovered"/>
    <x v="1"/>
  </r>
  <r>
    <n v="12121"/>
    <n v="3293"/>
    <n v="268"/>
    <n v="7"/>
    <d v="2023-03-30T08:00:00"/>
    <s v="Flu"/>
    <s v="Checkup"/>
    <n v="7088.13"/>
    <x v="1"/>
    <s v="No"/>
    <m/>
    <n v="5"/>
    <s v="Recovered"/>
    <x v="1"/>
  </r>
  <r>
    <n v="12122"/>
    <n v="820"/>
    <n v="250"/>
    <n v="28"/>
    <d v="2023-03-30T09:00:00"/>
    <s v="Flu"/>
    <s v="Surgery"/>
    <n v="3888.12"/>
    <x v="2"/>
    <s v="Yes"/>
    <d v="2023-04-03T09:00:00"/>
    <n v="7"/>
    <s v="Not Recovered"/>
    <x v="1"/>
  </r>
  <r>
    <n v="12123"/>
    <n v="420"/>
    <n v="116"/>
    <n v="21"/>
    <d v="2023-03-30T10:00:00"/>
    <s v="Broken Bone"/>
    <s v="Medication"/>
    <n v="9768.09"/>
    <x v="1"/>
    <s v="Yes"/>
    <d v="2023-04-11T10:00:00"/>
    <n v="3"/>
    <s v="Recovered"/>
    <x v="0"/>
  </r>
  <r>
    <n v="12124"/>
    <n v="4220"/>
    <n v="191"/>
    <n v="23"/>
    <d v="2023-03-30T11:00:00"/>
    <s v="Broken Bone"/>
    <s v="Surgery"/>
    <n v="6735.01"/>
    <x v="0"/>
    <s v="No"/>
    <m/>
    <n v="5"/>
    <s v="Recovered"/>
    <x v="0"/>
  </r>
  <r>
    <n v="12125"/>
    <n v="4518"/>
    <n v="220"/>
    <n v="24"/>
    <d v="2023-03-30T12:00:00"/>
    <s v="Flu"/>
    <s v="Medication"/>
    <n v="6633.19"/>
    <x v="1"/>
    <s v="Yes"/>
    <d v="2023-04-21T12:00:00"/>
    <n v="10"/>
    <s v="Not Recovered"/>
    <x v="0"/>
  </r>
  <r>
    <n v="12126"/>
    <n v="3303"/>
    <n v="288"/>
    <n v="25"/>
    <d v="2023-03-30T13:00:00"/>
    <s v="Diabetes"/>
    <s v="Medication"/>
    <n v="9201.48"/>
    <x v="0"/>
    <s v="Yes"/>
    <d v="2023-04-22T13:00:00"/>
    <n v="1"/>
    <s v="Recovered"/>
    <x v="1"/>
  </r>
  <r>
    <n v="12127"/>
    <n v="1509"/>
    <n v="160"/>
    <n v="18"/>
    <d v="2023-03-30T14:00:00"/>
    <s v="Flu"/>
    <s v="Therapy"/>
    <n v="9952.5300000000007"/>
    <x v="1"/>
    <s v="No"/>
    <m/>
    <n v="14"/>
    <s v="Recovered"/>
    <x v="0"/>
  </r>
  <r>
    <n v="12128"/>
    <n v="768"/>
    <n v="110"/>
    <n v="6"/>
    <d v="2023-03-30T15:00:00"/>
    <s v="Broken Bone"/>
    <s v="Therapy"/>
    <n v="2058.42"/>
    <x v="2"/>
    <s v="No"/>
    <m/>
    <n v="7"/>
    <s v="Recovered"/>
    <x v="1"/>
  </r>
  <r>
    <n v="12129"/>
    <n v="2045"/>
    <n v="253"/>
    <n v="9"/>
    <d v="2023-03-30T16:00:00"/>
    <s v="COVID-19"/>
    <s v="Therapy"/>
    <n v="8124.28"/>
    <x v="1"/>
    <s v="No"/>
    <m/>
    <n v="13"/>
    <s v="Not Recovered"/>
    <x v="0"/>
  </r>
  <r>
    <n v="12130"/>
    <n v="2140"/>
    <n v="131"/>
    <n v="29"/>
    <d v="2023-03-30T17:00:00"/>
    <s v="COVID-19"/>
    <s v="Surgery"/>
    <n v="1706.96"/>
    <x v="2"/>
    <s v="No"/>
    <m/>
    <n v="11"/>
    <s v="Recovered"/>
    <x v="0"/>
  </r>
  <r>
    <n v="12131"/>
    <n v="3030"/>
    <n v="121"/>
    <n v="6"/>
    <d v="2023-03-30T18:00:00"/>
    <s v="Heart Disease"/>
    <s v="Checkup"/>
    <n v="4624.7299999999996"/>
    <x v="0"/>
    <s v="Yes"/>
    <d v="2023-04-12T18:00:00"/>
    <n v="8"/>
    <s v="Not Recovered"/>
    <x v="1"/>
  </r>
  <r>
    <n v="12132"/>
    <n v="1550"/>
    <n v="181"/>
    <n v="18"/>
    <d v="2023-03-30T19:00:00"/>
    <s v="COVID-19"/>
    <s v="Medication"/>
    <n v="1091.8399999999999"/>
    <x v="2"/>
    <s v="No"/>
    <m/>
    <n v="8"/>
    <s v="Not Recovered"/>
    <x v="0"/>
  </r>
  <r>
    <n v="12133"/>
    <n v="1765"/>
    <n v="133"/>
    <n v="17"/>
    <d v="2023-03-30T20:00:00"/>
    <s v="Broken Bone"/>
    <s v="Checkup"/>
    <n v="6271.37"/>
    <x v="0"/>
    <s v="No"/>
    <m/>
    <n v="1"/>
    <s v="Recovered"/>
    <x v="1"/>
  </r>
  <r>
    <n v="12134"/>
    <n v="2646"/>
    <n v="131"/>
    <n v="12"/>
    <d v="2023-03-30T21:00:00"/>
    <s v="COVID-19"/>
    <s v="Checkup"/>
    <n v="4738.33"/>
    <x v="1"/>
    <s v="No"/>
    <m/>
    <n v="4"/>
    <s v="Recovered"/>
    <x v="1"/>
  </r>
  <r>
    <n v="12135"/>
    <n v="3717"/>
    <n v="249"/>
    <n v="3"/>
    <d v="2023-03-30T22:00:00"/>
    <s v="Diabetes"/>
    <s v="Surgery"/>
    <n v="6324.12"/>
    <x v="1"/>
    <s v="Yes"/>
    <d v="2023-04-23T22:00:00"/>
    <n v="9"/>
    <s v="Not Recovered"/>
    <x v="1"/>
  </r>
  <r>
    <n v="12136"/>
    <n v="4606"/>
    <n v="136"/>
    <n v="27"/>
    <d v="2023-03-30T23:00:00"/>
    <s v="Flu"/>
    <s v="Checkup"/>
    <n v="6811.81"/>
    <x v="2"/>
    <s v="No"/>
    <m/>
    <n v="2"/>
    <s v="Not Recovered"/>
    <x v="1"/>
  </r>
  <r>
    <n v="12137"/>
    <n v="4482"/>
    <n v="293"/>
    <n v="5"/>
    <d v="2023-03-31T00:00:00"/>
    <s v="Flu"/>
    <s v="Checkup"/>
    <n v="6232.38"/>
    <x v="1"/>
    <s v="Yes"/>
    <d v="2023-04-07T00:00:00"/>
    <n v="1"/>
    <s v="Recovered"/>
    <x v="0"/>
  </r>
  <r>
    <n v="12138"/>
    <n v="2294"/>
    <n v="232"/>
    <n v="7"/>
    <d v="2023-03-31T01:00:00"/>
    <s v="Broken Bone"/>
    <s v="Therapy"/>
    <n v="3010.89"/>
    <x v="1"/>
    <s v="No"/>
    <m/>
    <n v="6"/>
    <s v="Not Recovered"/>
    <x v="0"/>
  </r>
  <r>
    <n v="12139"/>
    <n v="4838"/>
    <n v="168"/>
    <n v="10"/>
    <d v="2023-03-31T02:00:00"/>
    <s v="Heart Disease"/>
    <s v="Therapy"/>
    <n v="8385.9"/>
    <x v="3"/>
    <s v="Yes"/>
    <d v="2023-04-19T02:00:00"/>
    <n v="14"/>
    <s v="Not Recovered"/>
    <x v="1"/>
  </r>
  <r>
    <n v="12140"/>
    <n v="2709"/>
    <n v="190"/>
    <n v="10"/>
    <d v="2023-03-31T03:00:00"/>
    <s v="Flu"/>
    <s v="Medication"/>
    <n v="5561.69"/>
    <x v="1"/>
    <s v="Yes"/>
    <d v="2023-04-27T03:00:00"/>
    <n v="13"/>
    <s v="Recovered"/>
    <x v="0"/>
  </r>
  <r>
    <n v="12141"/>
    <n v="901"/>
    <n v="232"/>
    <n v="19"/>
    <d v="2023-03-31T04:00:00"/>
    <s v="COVID-19"/>
    <s v="Medication"/>
    <n v="4949.53"/>
    <x v="0"/>
    <s v="Yes"/>
    <d v="2023-04-27T04:00:00"/>
    <n v="13"/>
    <s v="Not Recovered"/>
    <x v="0"/>
  </r>
  <r>
    <n v="12142"/>
    <n v="3085"/>
    <n v="109"/>
    <n v="25"/>
    <d v="2023-03-31T05:00:00"/>
    <s v="Diabetes"/>
    <s v="Therapy"/>
    <n v="9871.93"/>
    <x v="2"/>
    <s v="No"/>
    <m/>
    <n v="11"/>
    <s v="Not Recovered"/>
    <x v="0"/>
  </r>
  <r>
    <n v="12143"/>
    <n v="2010"/>
    <n v="130"/>
    <n v="26"/>
    <d v="2023-03-31T06:00:00"/>
    <s v="Heart Disease"/>
    <s v="Surgery"/>
    <n v="2906.73"/>
    <x v="1"/>
    <s v="No"/>
    <m/>
    <n v="11"/>
    <s v="Recovered"/>
    <x v="0"/>
  </r>
  <r>
    <n v="12144"/>
    <n v="242"/>
    <n v="215"/>
    <n v="28"/>
    <d v="2023-03-31T07:00:00"/>
    <s v="Heart Disease"/>
    <s v="Surgery"/>
    <n v="5327.5"/>
    <x v="2"/>
    <s v="No"/>
    <m/>
    <n v="1"/>
    <s v="Not Recovered"/>
    <x v="0"/>
  </r>
  <r>
    <n v="12145"/>
    <n v="2386"/>
    <n v="145"/>
    <n v="4"/>
    <d v="2023-03-31T08:00:00"/>
    <s v="Heart Disease"/>
    <s v="Medication"/>
    <n v="6855.01"/>
    <x v="1"/>
    <s v="Yes"/>
    <d v="2023-04-18T08:00:00"/>
    <n v="6"/>
    <s v="Recovered"/>
    <x v="1"/>
  </r>
  <r>
    <n v="12146"/>
    <n v="4269"/>
    <n v="104"/>
    <n v="10"/>
    <d v="2023-03-31T09:00:00"/>
    <s v="Flu"/>
    <s v="Therapy"/>
    <n v="1339.74"/>
    <x v="2"/>
    <s v="No"/>
    <m/>
    <n v="1"/>
    <s v="Recovered"/>
    <x v="1"/>
  </r>
  <r>
    <n v="12147"/>
    <n v="672"/>
    <n v="169"/>
    <n v="18"/>
    <d v="2023-03-31T10:00:00"/>
    <s v="Heart Disease"/>
    <s v="Surgery"/>
    <n v="3606.97"/>
    <x v="2"/>
    <s v="Yes"/>
    <d v="2023-04-27T10:00:00"/>
    <n v="6"/>
    <s v="Recovered"/>
    <x v="0"/>
  </r>
  <r>
    <n v="12148"/>
    <n v="164"/>
    <n v="123"/>
    <n v="3"/>
    <d v="2023-03-31T11:00:00"/>
    <s v="Broken Bone"/>
    <s v="Checkup"/>
    <n v="8036.72"/>
    <x v="0"/>
    <s v="No"/>
    <m/>
    <n v="9"/>
    <s v="Recovered"/>
    <x v="1"/>
  </r>
  <r>
    <n v="12149"/>
    <n v="465"/>
    <n v="116"/>
    <n v="21"/>
    <d v="2023-03-31T12:00:00"/>
    <s v="COVID-19"/>
    <s v="Medication"/>
    <n v="2443.91"/>
    <x v="1"/>
    <s v="No"/>
    <m/>
    <n v="13"/>
    <s v="Recovered"/>
    <x v="0"/>
  </r>
  <r>
    <n v="12150"/>
    <n v="3043"/>
    <n v="122"/>
    <n v="3"/>
    <d v="2023-03-31T13:00:00"/>
    <s v="Diabetes"/>
    <s v="Medication"/>
    <n v="4983.57"/>
    <x v="2"/>
    <s v="No"/>
    <m/>
    <n v="5"/>
    <s v="Recovered"/>
    <x v="0"/>
  </r>
  <r>
    <n v="12151"/>
    <n v="4593"/>
    <n v="172"/>
    <n v="5"/>
    <d v="2023-03-31T14:00:00"/>
    <s v="COVID-19"/>
    <s v="Checkup"/>
    <n v="6343.24"/>
    <x v="0"/>
    <s v="No"/>
    <m/>
    <n v="4"/>
    <s v="Not Recovered"/>
    <x v="1"/>
  </r>
  <r>
    <n v="12152"/>
    <n v="4796"/>
    <n v="148"/>
    <n v="16"/>
    <d v="2023-03-31T15:00:00"/>
    <s v="Broken Bone"/>
    <s v="Checkup"/>
    <n v="6744.51"/>
    <x v="2"/>
    <s v="No"/>
    <m/>
    <n v="8"/>
    <s v="Recovered"/>
    <x v="1"/>
  </r>
  <r>
    <n v="12153"/>
    <n v="2443"/>
    <n v="290"/>
    <n v="20"/>
    <d v="2023-03-31T16:00:00"/>
    <s v="Broken Bone"/>
    <s v="Medication"/>
    <n v="7310.27"/>
    <x v="2"/>
    <s v="Yes"/>
    <d v="2023-04-18T16:00:00"/>
    <n v="4"/>
    <s v="Not Recovered"/>
    <x v="0"/>
  </r>
  <r>
    <n v="12154"/>
    <n v="4799"/>
    <n v="288"/>
    <n v="13"/>
    <d v="2023-03-31T17:00:00"/>
    <s v="COVID-19"/>
    <s v="Checkup"/>
    <n v="8673.18"/>
    <x v="2"/>
    <s v="Yes"/>
    <d v="2023-04-28T17:00:00"/>
    <n v="4"/>
    <s v="Not Recovered"/>
    <x v="1"/>
  </r>
  <r>
    <n v="12155"/>
    <n v="2356"/>
    <n v="207"/>
    <n v="11"/>
    <d v="2023-03-31T18:00:00"/>
    <s v="Flu"/>
    <s v="Surgery"/>
    <n v="3989.31"/>
    <x v="1"/>
    <s v="No"/>
    <m/>
    <n v="11"/>
    <s v="Not Recovered"/>
    <x v="1"/>
  </r>
  <r>
    <n v="12156"/>
    <n v="4279"/>
    <n v="233"/>
    <n v="26"/>
    <d v="2023-03-31T19:00:00"/>
    <s v="Broken Bone"/>
    <s v="Medication"/>
    <n v="7095.66"/>
    <x v="1"/>
    <s v="Yes"/>
    <d v="2023-04-29T19:00:00"/>
    <n v="13"/>
    <s v="Recovered"/>
    <x v="0"/>
  </r>
  <r>
    <n v="12157"/>
    <n v="4725"/>
    <n v="107"/>
    <n v="13"/>
    <d v="2023-03-31T20:00:00"/>
    <s v="Heart Disease"/>
    <s v="Surgery"/>
    <n v="7348.53"/>
    <x v="2"/>
    <s v="No"/>
    <m/>
    <n v="9"/>
    <s v="Recovered"/>
    <x v="0"/>
  </r>
  <r>
    <n v="12158"/>
    <n v="2558"/>
    <n v="151"/>
    <n v="19"/>
    <d v="2023-03-31T21:00:00"/>
    <s v="Diabetes"/>
    <s v="Medication"/>
    <n v="3072.71"/>
    <x v="2"/>
    <s v="No"/>
    <m/>
    <n v="1"/>
    <s v="Recovered"/>
    <x v="1"/>
  </r>
  <r>
    <n v="12159"/>
    <n v="546"/>
    <n v="165"/>
    <n v="28"/>
    <d v="2023-03-31T22:00:00"/>
    <s v="Diabetes"/>
    <s v="Surgery"/>
    <n v="9684.76"/>
    <x v="2"/>
    <s v="No"/>
    <m/>
    <n v="12"/>
    <s v="Not Recovered"/>
    <x v="1"/>
  </r>
  <r>
    <n v="12160"/>
    <n v="4720"/>
    <n v="109"/>
    <n v="6"/>
    <d v="2023-03-31T23:00:00"/>
    <s v="Broken Bone"/>
    <s v="Therapy"/>
    <n v="8665.67"/>
    <x v="1"/>
    <s v="No"/>
    <m/>
    <n v="3"/>
    <s v="Recovered"/>
    <x v="1"/>
  </r>
  <r>
    <n v="12161"/>
    <n v="3836"/>
    <n v="182"/>
    <n v="24"/>
    <d v="2023-04-01T00:00:00"/>
    <s v="Heart Disease"/>
    <s v="Surgery"/>
    <n v="2969.63"/>
    <x v="2"/>
    <s v="Yes"/>
    <d v="2023-04-10T00:00:00"/>
    <n v="11"/>
    <s v="Not Recovered"/>
    <x v="0"/>
  </r>
  <r>
    <n v="12162"/>
    <n v="594"/>
    <n v="145"/>
    <n v="13"/>
    <d v="2023-04-01T01:00:00"/>
    <s v="COVID-19"/>
    <s v="Checkup"/>
    <n v="6783.18"/>
    <x v="2"/>
    <s v="Yes"/>
    <d v="2023-04-08T01:00:00"/>
    <n v="4"/>
    <s v="Recovered"/>
    <x v="0"/>
  </r>
  <r>
    <n v="12163"/>
    <n v="4840"/>
    <n v="222"/>
    <n v="28"/>
    <d v="2023-04-01T02:00:00"/>
    <s v="Diabetes"/>
    <s v="Therapy"/>
    <n v="7206.23"/>
    <x v="2"/>
    <s v="Yes"/>
    <d v="2023-04-08T02:00:00"/>
    <n v="8"/>
    <s v="Not Recovered"/>
    <x v="0"/>
  </r>
  <r>
    <n v="12164"/>
    <n v="3805"/>
    <n v="275"/>
    <n v="4"/>
    <d v="2023-04-01T03:00:00"/>
    <s v="Heart Disease"/>
    <s v="Medication"/>
    <n v="4371.6899999999996"/>
    <x v="2"/>
    <s v="Yes"/>
    <d v="2023-04-22T03:00:00"/>
    <n v="1"/>
    <s v="Recovered"/>
    <x v="0"/>
  </r>
  <r>
    <n v="12165"/>
    <n v="1460"/>
    <n v="295"/>
    <n v="25"/>
    <d v="2023-04-01T04:00:00"/>
    <s v="Heart Disease"/>
    <s v="Surgery"/>
    <n v="8651.06"/>
    <x v="1"/>
    <s v="Yes"/>
    <d v="2023-04-14T04:00:00"/>
    <n v="3"/>
    <s v="Not Recovered"/>
    <x v="1"/>
  </r>
  <r>
    <n v="12166"/>
    <n v="3494"/>
    <n v="252"/>
    <n v="22"/>
    <d v="2023-04-01T05:00:00"/>
    <s v="Flu"/>
    <s v="Medication"/>
    <n v="6933.27"/>
    <x v="0"/>
    <s v="No"/>
    <m/>
    <n v="14"/>
    <s v="Recovered"/>
    <x v="0"/>
  </r>
  <r>
    <n v="12167"/>
    <n v="2602"/>
    <n v="110"/>
    <n v="5"/>
    <d v="2023-04-01T06:00:00"/>
    <s v="Broken Bone"/>
    <s v="Therapy"/>
    <n v="6615.73"/>
    <x v="0"/>
    <s v="No"/>
    <m/>
    <n v="14"/>
    <s v="Recovered"/>
    <x v="0"/>
  </r>
  <r>
    <n v="12168"/>
    <n v="2445"/>
    <n v="173"/>
    <n v="19"/>
    <d v="2023-04-01T07:00:00"/>
    <s v="Heart Disease"/>
    <s v="Checkup"/>
    <n v="2286.3200000000002"/>
    <x v="3"/>
    <s v="Yes"/>
    <d v="2023-04-07T07:00:00"/>
    <n v="2"/>
    <s v="Recovered"/>
    <x v="1"/>
  </r>
  <r>
    <n v="12169"/>
    <n v="2673"/>
    <n v="148"/>
    <n v="5"/>
    <d v="2023-04-01T08:00:00"/>
    <s v="COVID-19"/>
    <s v="Checkup"/>
    <n v="4137.6400000000003"/>
    <x v="0"/>
    <s v="Yes"/>
    <d v="2023-04-08T08:00:00"/>
    <n v="6"/>
    <s v="Recovered"/>
    <x v="1"/>
  </r>
  <r>
    <n v="12170"/>
    <n v="4201"/>
    <n v="263"/>
    <n v="21"/>
    <d v="2023-04-01T09:00:00"/>
    <s v="Diabetes"/>
    <s v="Checkup"/>
    <n v="4395.83"/>
    <x v="0"/>
    <s v="No"/>
    <m/>
    <n v="12"/>
    <s v="Not Recovered"/>
    <x v="0"/>
  </r>
  <r>
    <n v="12171"/>
    <n v="17"/>
    <n v="282"/>
    <n v="14"/>
    <d v="2023-04-01T10:00:00"/>
    <s v="Flu"/>
    <s v="Medication"/>
    <n v="7363.24"/>
    <x v="1"/>
    <s v="No"/>
    <m/>
    <n v="9"/>
    <s v="Recovered"/>
    <x v="1"/>
  </r>
  <r>
    <n v="12172"/>
    <n v="3192"/>
    <n v="187"/>
    <n v="28"/>
    <d v="2023-04-01T11:00:00"/>
    <s v="COVID-19"/>
    <s v="Checkup"/>
    <n v="6222.11"/>
    <x v="2"/>
    <s v="No"/>
    <m/>
    <n v="10"/>
    <s v="Not Recovered"/>
    <x v="1"/>
  </r>
  <r>
    <n v="12173"/>
    <n v="393"/>
    <n v="211"/>
    <n v="28"/>
    <d v="2023-04-01T12:00:00"/>
    <s v="Diabetes"/>
    <s v="Checkup"/>
    <n v="950.02"/>
    <x v="1"/>
    <s v="Yes"/>
    <d v="2023-04-14T12:00:00"/>
    <n v="13"/>
    <s v="Not Recovered"/>
    <x v="0"/>
  </r>
  <r>
    <n v="12174"/>
    <n v="425"/>
    <n v="299"/>
    <n v="4"/>
    <d v="2023-04-01T13:00:00"/>
    <s v="Broken Bone"/>
    <s v="Medication"/>
    <n v="3146.21"/>
    <x v="3"/>
    <s v="No"/>
    <m/>
    <n v="9"/>
    <s v="Not Recovered"/>
    <x v="1"/>
  </r>
  <r>
    <n v="12175"/>
    <n v="572"/>
    <n v="116"/>
    <n v="12"/>
    <d v="2023-04-01T14:00:00"/>
    <s v="COVID-19"/>
    <s v="Medication"/>
    <n v="4783.17"/>
    <x v="0"/>
    <s v="Yes"/>
    <d v="2023-04-26T14:00:00"/>
    <n v="10"/>
    <s v="Recovered"/>
    <x v="0"/>
  </r>
  <r>
    <n v="12176"/>
    <n v="3632"/>
    <n v="153"/>
    <n v="6"/>
    <d v="2023-04-01T15:00:00"/>
    <s v="Diabetes"/>
    <s v="Therapy"/>
    <n v="7393.66"/>
    <x v="2"/>
    <s v="No"/>
    <m/>
    <n v="5"/>
    <s v="Recovered"/>
    <x v="0"/>
  </r>
  <r>
    <n v="12177"/>
    <n v="1121"/>
    <n v="140"/>
    <n v="19"/>
    <d v="2023-04-01T16:00:00"/>
    <s v="Flu"/>
    <s v="Checkup"/>
    <n v="7461.33"/>
    <x v="2"/>
    <s v="No"/>
    <m/>
    <n v="3"/>
    <s v="Recovered"/>
    <x v="1"/>
  </r>
  <r>
    <n v="12178"/>
    <n v="242"/>
    <n v="200"/>
    <n v="10"/>
    <d v="2023-04-01T17:00:00"/>
    <s v="Diabetes"/>
    <s v="Therapy"/>
    <n v="4956.38"/>
    <x v="1"/>
    <s v="Yes"/>
    <d v="2023-04-27T17:00:00"/>
    <n v="8"/>
    <s v="Recovered"/>
    <x v="0"/>
  </r>
  <r>
    <n v="12179"/>
    <n v="3898"/>
    <n v="120"/>
    <n v="1"/>
    <d v="2023-04-01T18:00:00"/>
    <s v="Heart Disease"/>
    <s v="Surgery"/>
    <n v="1257.6300000000001"/>
    <x v="2"/>
    <s v="No"/>
    <m/>
    <n v="9"/>
    <s v="Recovered"/>
    <x v="0"/>
  </r>
  <r>
    <n v="12180"/>
    <n v="4096"/>
    <n v="169"/>
    <n v="23"/>
    <d v="2023-04-01T19:00:00"/>
    <s v="Flu"/>
    <s v="Surgery"/>
    <n v="2999.74"/>
    <x v="0"/>
    <s v="No"/>
    <m/>
    <n v="9"/>
    <s v="Not Recovered"/>
    <x v="1"/>
  </r>
  <r>
    <n v="12181"/>
    <n v="2280"/>
    <n v="145"/>
    <n v="23"/>
    <d v="2023-04-01T20:00:00"/>
    <s v="COVID-19"/>
    <s v="Surgery"/>
    <n v="2621.45"/>
    <x v="3"/>
    <s v="No"/>
    <m/>
    <n v="11"/>
    <s v="Recovered"/>
    <x v="0"/>
  </r>
  <r>
    <n v="12182"/>
    <n v="789"/>
    <n v="106"/>
    <n v="28"/>
    <d v="2023-04-01T21:00:00"/>
    <s v="Broken Bone"/>
    <s v="Surgery"/>
    <n v="7832.16"/>
    <x v="1"/>
    <s v="Yes"/>
    <d v="2023-04-21T21:00:00"/>
    <n v="1"/>
    <s v="Recovered"/>
    <x v="1"/>
  </r>
  <r>
    <n v="12183"/>
    <n v="715"/>
    <n v="297"/>
    <n v="16"/>
    <d v="2023-04-01T22:00:00"/>
    <s v="Flu"/>
    <s v="Medication"/>
    <n v="1881.86"/>
    <x v="2"/>
    <s v="Yes"/>
    <d v="2023-04-07T22:00:00"/>
    <n v="12"/>
    <s v="Recovered"/>
    <x v="1"/>
  </r>
  <r>
    <n v="12184"/>
    <n v="4855"/>
    <n v="277"/>
    <n v="4"/>
    <d v="2023-04-01T23:00:00"/>
    <s v="Flu"/>
    <s v="Therapy"/>
    <n v="4702.72"/>
    <x v="3"/>
    <s v="No"/>
    <m/>
    <n v="10"/>
    <s v="Not Recovered"/>
    <x v="1"/>
  </r>
  <r>
    <n v="12185"/>
    <n v="2850"/>
    <n v="139"/>
    <n v="9"/>
    <d v="2023-04-02T00:00:00"/>
    <s v="Flu"/>
    <s v="Therapy"/>
    <n v="6740.12"/>
    <x v="0"/>
    <s v="Yes"/>
    <d v="2023-04-19T00:00:00"/>
    <n v="5"/>
    <s v="Recovered"/>
    <x v="1"/>
  </r>
  <r>
    <n v="12186"/>
    <n v="776"/>
    <n v="202"/>
    <n v="28"/>
    <d v="2023-04-02T01:00:00"/>
    <s v="Diabetes"/>
    <s v="Medication"/>
    <n v="9651.3799999999992"/>
    <x v="1"/>
    <s v="No"/>
    <m/>
    <n v="13"/>
    <s v="Not Recovered"/>
    <x v="0"/>
  </r>
  <r>
    <n v="12187"/>
    <n v="4027"/>
    <n v="230"/>
    <n v="18"/>
    <d v="2023-04-02T02:00:00"/>
    <s v="Heart Disease"/>
    <s v="Surgery"/>
    <n v="9992.48"/>
    <x v="1"/>
    <s v="Yes"/>
    <d v="2023-04-25T02:00:00"/>
    <n v="10"/>
    <s v="Recovered"/>
    <x v="1"/>
  </r>
  <r>
    <n v="12188"/>
    <n v="2248"/>
    <n v="207"/>
    <n v="29"/>
    <d v="2023-04-02T03:00:00"/>
    <s v="Broken Bone"/>
    <s v="Therapy"/>
    <n v="9533.93"/>
    <x v="1"/>
    <s v="Yes"/>
    <d v="2023-04-22T03:00:00"/>
    <n v="12"/>
    <s v="Not Recovered"/>
    <x v="1"/>
  </r>
  <r>
    <n v="12189"/>
    <n v="79"/>
    <n v="139"/>
    <n v="17"/>
    <d v="2023-04-02T04:00:00"/>
    <s v="Broken Bone"/>
    <s v="Checkup"/>
    <n v="7210.6"/>
    <x v="1"/>
    <s v="Yes"/>
    <d v="2023-04-20T04:00:00"/>
    <n v="9"/>
    <s v="Recovered"/>
    <x v="0"/>
  </r>
  <r>
    <n v="12190"/>
    <n v="3927"/>
    <n v="218"/>
    <n v="15"/>
    <d v="2023-04-02T05:00:00"/>
    <s v="Heart Disease"/>
    <s v="Medication"/>
    <n v="7489.76"/>
    <x v="0"/>
    <s v="No"/>
    <m/>
    <n v="11"/>
    <s v="Not Recovered"/>
    <x v="0"/>
  </r>
  <r>
    <n v="12191"/>
    <n v="856"/>
    <n v="249"/>
    <n v="19"/>
    <d v="2023-04-02T06:00:00"/>
    <s v="Diabetes"/>
    <s v="Medication"/>
    <n v="7616.18"/>
    <x v="0"/>
    <s v="Yes"/>
    <d v="2023-04-22T06:00:00"/>
    <n v="3"/>
    <s v="Recovered"/>
    <x v="0"/>
  </r>
  <r>
    <n v="12192"/>
    <n v="2149"/>
    <n v="268"/>
    <n v="7"/>
    <d v="2023-04-02T07:00:00"/>
    <s v="Diabetes"/>
    <s v="Checkup"/>
    <n v="8639.7900000000009"/>
    <x v="0"/>
    <s v="Yes"/>
    <d v="2023-04-10T07:00:00"/>
    <n v="7"/>
    <s v="Recovered"/>
    <x v="1"/>
  </r>
  <r>
    <n v="12193"/>
    <n v="1032"/>
    <n v="182"/>
    <n v="25"/>
    <d v="2023-04-02T08:00:00"/>
    <s v="Heart Disease"/>
    <s v="Surgery"/>
    <n v="9522.68"/>
    <x v="3"/>
    <s v="Yes"/>
    <d v="2023-04-20T08:00:00"/>
    <n v="9"/>
    <s v="Recovered"/>
    <x v="1"/>
  </r>
  <r>
    <n v="12194"/>
    <n v="4941"/>
    <n v="154"/>
    <n v="18"/>
    <d v="2023-04-02T09:00:00"/>
    <s v="Heart Disease"/>
    <s v="Surgery"/>
    <n v="4512.49"/>
    <x v="0"/>
    <s v="No"/>
    <m/>
    <n v="14"/>
    <s v="Not Recovered"/>
    <x v="0"/>
  </r>
  <r>
    <n v="12195"/>
    <n v="3272"/>
    <n v="210"/>
    <n v="6"/>
    <d v="2023-04-02T10:00:00"/>
    <s v="COVID-19"/>
    <s v="Therapy"/>
    <n v="4223.46"/>
    <x v="0"/>
    <s v="No"/>
    <m/>
    <n v="13"/>
    <s v="Recovered"/>
    <x v="0"/>
  </r>
  <r>
    <n v="12196"/>
    <n v="3577"/>
    <n v="112"/>
    <n v="19"/>
    <d v="2023-04-02T11:00:00"/>
    <s v="Diabetes"/>
    <s v="Checkup"/>
    <n v="4658.6000000000004"/>
    <x v="3"/>
    <s v="No"/>
    <m/>
    <n v="2"/>
    <s v="Recovered"/>
    <x v="0"/>
  </r>
  <r>
    <n v="12197"/>
    <n v="4183"/>
    <n v="265"/>
    <n v="21"/>
    <d v="2023-04-02T12:00:00"/>
    <s v="Flu"/>
    <s v="Therapy"/>
    <n v="6632.19"/>
    <x v="0"/>
    <s v="No"/>
    <m/>
    <n v="2"/>
    <s v="Recovered"/>
    <x v="1"/>
  </r>
  <r>
    <n v="12198"/>
    <n v="3457"/>
    <n v="210"/>
    <n v="12"/>
    <d v="2023-04-02T13:00:00"/>
    <s v="Broken Bone"/>
    <s v="Surgery"/>
    <n v="7776.91"/>
    <x v="2"/>
    <s v="Yes"/>
    <d v="2023-04-17T13:00:00"/>
    <n v="5"/>
    <s v="Recovered"/>
    <x v="0"/>
  </r>
  <r>
    <n v="12199"/>
    <n v="3507"/>
    <n v="138"/>
    <n v="25"/>
    <d v="2023-04-02T14:00:00"/>
    <s v="Diabetes"/>
    <s v="Therapy"/>
    <n v="8718.39"/>
    <x v="1"/>
    <s v="No"/>
    <m/>
    <n v="8"/>
    <s v="Not Recovered"/>
    <x v="1"/>
  </r>
  <r>
    <n v="12200"/>
    <n v="408"/>
    <n v="243"/>
    <n v="3"/>
    <d v="2023-04-02T15:00:00"/>
    <s v="Heart Disease"/>
    <s v="Checkup"/>
    <n v="4616.49"/>
    <x v="1"/>
    <s v="No"/>
    <m/>
    <n v="10"/>
    <s v="Recovered"/>
    <x v="0"/>
  </r>
  <r>
    <n v="12201"/>
    <n v="2712"/>
    <n v="107"/>
    <n v="1"/>
    <d v="2023-04-02T16:00:00"/>
    <s v="Flu"/>
    <s v="Checkup"/>
    <n v="3697.39"/>
    <x v="2"/>
    <s v="No"/>
    <m/>
    <n v="5"/>
    <s v="Recovered"/>
    <x v="0"/>
  </r>
  <r>
    <n v="12202"/>
    <n v="3089"/>
    <n v="178"/>
    <n v="5"/>
    <d v="2023-04-02T17:00:00"/>
    <s v="COVID-19"/>
    <s v="Checkup"/>
    <n v="9835.19"/>
    <x v="0"/>
    <s v="No"/>
    <m/>
    <n v="8"/>
    <s v="Recovered"/>
    <x v="0"/>
  </r>
  <r>
    <n v="12203"/>
    <n v="1669"/>
    <n v="278"/>
    <n v="1"/>
    <d v="2023-04-02T18:00:00"/>
    <s v="COVID-19"/>
    <s v="Surgery"/>
    <n v="2395.69"/>
    <x v="1"/>
    <s v="No"/>
    <m/>
    <n v="4"/>
    <s v="Not Recovered"/>
    <x v="0"/>
  </r>
  <r>
    <n v="12204"/>
    <n v="148"/>
    <n v="165"/>
    <n v="8"/>
    <d v="2023-04-02T19:00:00"/>
    <s v="Flu"/>
    <s v="Medication"/>
    <n v="2297.85"/>
    <x v="1"/>
    <s v="No"/>
    <m/>
    <n v="9"/>
    <s v="Recovered"/>
    <x v="0"/>
  </r>
  <r>
    <n v="12205"/>
    <n v="4328"/>
    <n v="202"/>
    <n v="7"/>
    <d v="2023-04-02T20:00:00"/>
    <s v="Flu"/>
    <s v="Medication"/>
    <n v="7182.53"/>
    <x v="1"/>
    <s v="Yes"/>
    <d v="2023-04-03T20:00:00"/>
    <n v="13"/>
    <s v="Recovered"/>
    <x v="1"/>
  </r>
  <r>
    <n v="12206"/>
    <n v="3898"/>
    <n v="295"/>
    <n v="15"/>
    <d v="2023-04-02T21:00:00"/>
    <s v="Heart Disease"/>
    <s v="Medication"/>
    <n v="1878.61"/>
    <x v="1"/>
    <s v="No"/>
    <m/>
    <n v="4"/>
    <s v="Recovered"/>
    <x v="0"/>
  </r>
  <r>
    <n v="12207"/>
    <n v="1951"/>
    <n v="201"/>
    <n v="11"/>
    <d v="2023-04-02T22:00:00"/>
    <s v="Heart Disease"/>
    <s v="Therapy"/>
    <n v="4054.15"/>
    <x v="0"/>
    <s v="Yes"/>
    <d v="2023-04-03T22:00:00"/>
    <n v="5"/>
    <s v="Not Recovered"/>
    <x v="0"/>
  </r>
  <r>
    <n v="12208"/>
    <n v="366"/>
    <n v="144"/>
    <n v="18"/>
    <d v="2023-04-02T23:00:00"/>
    <s v="Broken Bone"/>
    <s v="Checkup"/>
    <n v="2994.63"/>
    <x v="1"/>
    <s v="Yes"/>
    <d v="2023-04-09T23:00:00"/>
    <n v="12"/>
    <s v="Recovered"/>
    <x v="1"/>
  </r>
  <r>
    <n v="12209"/>
    <n v="1675"/>
    <n v="131"/>
    <n v="14"/>
    <d v="2023-04-03T00:00:00"/>
    <s v="Broken Bone"/>
    <s v="Surgery"/>
    <n v="1770.23"/>
    <x v="2"/>
    <s v="No"/>
    <m/>
    <n v="12"/>
    <s v="Recovered"/>
    <x v="1"/>
  </r>
  <r>
    <n v="12210"/>
    <n v="4532"/>
    <n v="271"/>
    <n v="27"/>
    <d v="2023-04-03T01:00:00"/>
    <s v="COVID-19"/>
    <s v="Medication"/>
    <n v="5839.1"/>
    <x v="2"/>
    <s v="Yes"/>
    <d v="2023-04-19T01:00:00"/>
    <n v="12"/>
    <s v="Recovered"/>
    <x v="0"/>
  </r>
  <r>
    <n v="12211"/>
    <n v="4495"/>
    <n v="177"/>
    <n v="9"/>
    <d v="2023-04-03T02:00:00"/>
    <s v="Flu"/>
    <s v="Medication"/>
    <n v="3797.76"/>
    <x v="1"/>
    <s v="Yes"/>
    <d v="2023-04-26T02:00:00"/>
    <n v="7"/>
    <s v="Recovered"/>
    <x v="0"/>
  </r>
  <r>
    <n v="12212"/>
    <n v="2547"/>
    <n v="148"/>
    <n v="5"/>
    <d v="2023-04-03T03:00:00"/>
    <s v="COVID-19"/>
    <s v="Therapy"/>
    <n v="4676.12"/>
    <x v="0"/>
    <s v="Yes"/>
    <d v="2023-04-23T03:00:00"/>
    <n v="9"/>
    <s v="Not Recovered"/>
    <x v="0"/>
  </r>
  <r>
    <n v="12213"/>
    <n v="563"/>
    <n v="182"/>
    <n v="23"/>
    <d v="2023-04-03T04:00:00"/>
    <s v="Heart Disease"/>
    <s v="Therapy"/>
    <n v="2039.04"/>
    <x v="1"/>
    <s v="Yes"/>
    <d v="2023-04-17T04:00:00"/>
    <n v="5"/>
    <s v="Not Recovered"/>
    <x v="0"/>
  </r>
  <r>
    <n v="12214"/>
    <n v="3563"/>
    <n v="227"/>
    <n v="4"/>
    <d v="2023-04-03T05:00:00"/>
    <s v="Diabetes"/>
    <s v="Medication"/>
    <n v="7701.88"/>
    <x v="1"/>
    <s v="No"/>
    <m/>
    <n v="14"/>
    <s v="Recovered"/>
    <x v="0"/>
  </r>
  <r>
    <n v="12215"/>
    <n v="2490"/>
    <n v="289"/>
    <n v="12"/>
    <d v="2023-04-03T06:00:00"/>
    <s v="Heart Disease"/>
    <s v="Checkup"/>
    <n v="3215.65"/>
    <x v="1"/>
    <s v="Yes"/>
    <d v="2023-05-01T06:00:00"/>
    <n v="7"/>
    <s v="Recovered"/>
    <x v="0"/>
  </r>
  <r>
    <n v="12216"/>
    <n v="773"/>
    <n v="184"/>
    <n v="29"/>
    <d v="2023-04-03T07:00:00"/>
    <s v="Diabetes"/>
    <s v="Checkup"/>
    <n v="3492.91"/>
    <x v="3"/>
    <s v="No"/>
    <m/>
    <n v="13"/>
    <s v="Not Recovered"/>
    <x v="1"/>
  </r>
  <r>
    <n v="12217"/>
    <n v="2038"/>
    <n v="110"/>
    <n v="1"/>
    <d v="2023-04-03T08:00:00"/>
    <s v="Flu"/>
    <s v="Therapy"/>
    <n v="2596.3200000000002"/>
    <x v="2"/>
    <s v="No"/>
    <m/>
    <n v="13"/>
    <s v="Recovered"/>
    <x v="0"/>
  </r>
  <r>
    <n v="12218"/>
    <n v="3424"/>
    <n v="129"/>
    <n v="30"/>
    <d v="2023-04-03T09:00:00"/>
    <s v="Flu"/>
    <s v="Therapy"/>
    <n v="4400.6000000000004"/>
    <x v="0"/>
    <s v="Yes"/>
    <d v="2023-04-24T09:00:00"/>
    <n v="4"/>
    <s v="Not Recovered"/>
    <x v="1"/>
  </r>
  <r>
    <n v="12219"/>
    <n v="2568"/>
    <n v="148"/>
    <n v="24"/>
    <d v="2023-04-03T10:00:00"/>
    <s v="Flu"/>
    <s v="Checkup"/>
    <n v="4689.41"/>
    <x v="1"/>
    <s v="Yes"/>
    <d v="2023-05-02T10:00:00"/>
    <n v="2"/>
    <s v="Recovered"/>
    <x v="1"/>
  </r>
  <r>
    <n v="12220"/>
    <n v="1574"/>
    <n v="290"/>
    <n v="13"/>
    <d v="2023-04-03T11:00:00"/>
    <s v="Broken Bone"/>
    <s v="Therapy"/>
    <n v="5343.7"/>
    <x v="1"/>
    <s v="Yes"/>
    <d v="2023-04-15T11:00:00"/>
    <n v="2"/>
    <s v="Not Recovered"/>
    <x v="0"/>
  </r>
  <r>
    <n v="12221"/>
    <n v="3695"/>
    <n v="216"/>
    <n v="1"/>
    <d v="2023-04-03T12:00:00"/>
    <s v="Broken Bone"/>
    <s v="Therapy"/>
    <n v="9678.93"/>
    <x v="1"/>
    <s v="Yes"/>
    <d v="2023-04-08T12:00:00"/>
    <n v="5"/>
    <s v="Not Recovered"/>
    <x v="0"/>
  </r>
  <r>
    <n v="12222"/>
    <n v="3292"/>
    <n v="113"/>
    <n v="3"/>
    <d v="2023-04-03T13:00:00"/>
    <s v="Diabetes"/>
    <s v="Checkup"/>
    <n v="9056.4500000000007"/>
    <x v="1"/>
    <s v="No"/>
    <m/>
    <n v="2"/>
    <s v="Recovered"/>
    <x v="0"/>
  </r>
  <r>
    <n v="12223"/>
    <n v="1247"/>
    <n v="272"/>
    <n v="22"/>
    <d v="2023-04-03T14:00:00"/>
    <s v="COVID-19"/>
    <s v="Checkup"/>
    <n v="6132.99"/>
    <x v="2"/>
    <s v="Yes"/>
    <d v="2023-04-10T14:00:00"/>
    <n v="14"/>
    <s v="Recovered"/>
    <x v="0"/>
  </r>
  <r>
    <n v="12224"/>
    <n v="3720"/>
    <n v="147"/>
    <n v="8"/>
    <d v="2023-04-03T15:00:00"/>
    <s v="COVID-19"/>
    <s v="Surgery"/>
    <n v="485.14"/>
    <x v="0"/>
    <s v="Yes"/>
    <d v="2023-04-15T15:00:00"/>
    <n v="2"/>
    <s v="Not Recovered"/>
    <x v="1"/>
  </r>
  <r>
    <n v="12225"/>
    <n v="3840"/>
    <n v="203"/>
    <n v="24"/>
    <d v="2023-04-03T16:00:00"/>
    <s v="Diabetes"/>
    <s v="Therapy"/>
    <n v="6161.38"/>
    <x v="2"/>
    <s v="No"/>
    <m/>
    <n v="2"/>
    <s v="Recovered"/>
    <x v="0"/>
  </r>
  <r>
    <n v="12226"/>
    <n v="360"/>
    <n v="292"/>
    <n v="18"/>
    <d v="2023-04-03T17:00:00"/>
    <s v="Broken Bone"/>
    <s v="Therapy"/>
    <n v="987.72"/>
    <x v="1"/>
    <s v="No"/>
    <m/>
    <n v="4"/>
    <s v="Recovered"/>
    <x v="1"/>
  </r>
  <r>
    <n v="12227"/>
    <n v="2377"/>
    <n v="191"/>
    <n v="25"/>
    <d v="2023-04-03T18:00:00"/>
    <s v="Heart Disease"/>
    <s v="Surgery"/>
    <n v="7132.41"/>
    <x v="3"/>
    <s v="No"/>
    <m/>
    <n v="8"/>
    <s v="Recovered"/>
    <x v="0"/>
  </r>
  <r>
    <n v="12228"/>
    <n v="3010"/>
    <n v="153"/>
    <n v="16"/>
    <d v="2023-04-03T19:00:00"/>
    <s v="Diabetes"/>
    <s v="Therapy"/>
    <n v="3961.77"/>
    <x v="0"/>
    <s v="No"/>
    <m/>
    <n v="7"/>
    <s v="Recovered"/>
    <x v="1"/>
  </r>
  <r>
    <n v="12229"/>
    <n v="2994"/>
    <n v="192"/>
    <n v="20"/>
    <d v="2023-04-03T20:00:00"/>
    <s v="COVID-19"/>
    <s v="Therapy"/>
    <n v="8393.2000000000007"/>
    <x v="1"/>
    <s v="Yes"/>
    <d v="2023-04-22T20:00:00"/>
    <n v="5"/>
    <s v="Recovered"/>
    <x v="1"/>
  </r>
  <r>
    <n v="12230"/>
    <n v="963"/>
    <n v="177"/>
    <n v="20"/>
    <d v="2023-04-03T21:00:00"/>
    <s v="Diabetes"/>
    <s v="Medication"/>
    <n v="9431.0400000000009"/>
    <x v="1"/>
    <s v="Yes"/>
    <d v="2023-04-08T21:00:00"/>
    <n v="7"/>
    <s v="Not Recovered"/>
    <x v="0"/>
  </r>
  <r>
    <n v="12231"/>
    <n v="3633"/>
    <n v="144"/>
    <n v="30"/>
    <d v="2023-04-03T22:00:00"/>
    <s v="Diabetes"/>
    <s v="Medication"/>
    <n v="4229.3900000000003"/>
    <x v="2"/>
    <s v="No"/>
    <m/>
    <n v="6"/>
    <s v="Not Recovered"/>
    <x v="1"/>
  </r>
  <r>
    <n v="12232"/>
    <n v="1828"/>
    <n v="256"/>
    <n v="16"/>
    <d v="2023-04-03T23:00:00"/>
    <s v="Flu"/>
    <s v="Medication"/>
    <n v="4659.5"/>
    <x v="2"/>
    <s v="Yes"/>
    <d v="2023-04-10T23:00:00"/>
    <n v="8"/>
    <s v="Recovered"/>
    <x v="0"/>
  </r>
  <r>
    <n v="12233"/>
    <n v="1614"/>
    <n v="102"/>
    <n v="2"/>
    <d v="2023-04-04T00:00:00"/>
    <s v="Broken Bone"/>
    <s v="Surgery"/>
    <n v="5942.46"/>
    <x v="3"/>
    <s v="No"/>
    <m/>
    <n v="14"/>
    <s v="Not Recovered"/>
    <x v="0"/>
  </r>
  <r>
    <n v="12234"/>
    <n v="1641"/>
    <n v="201"/>
    <n v="17"/>
    <d v="2023-04-04T01:00:00"/>
    <s v="Flu"/>
    <s v="Therapy"/>
    <n v="2051.61"/>
    <x v="0"/>
    <s v="Yes"/>
    <d v="2023-05-02T01:00:00"/>
    <n v="8"/>
    <s v="Recovered"/>
    <x v="0"/>
  </r>
  <r>
    <n v="12235"/>
    <n v="2217"/>
    <n v="157"/>
    <n v="10"/>
    <d v="2023-04-04T02:00:00"/>
    <s v="Broken Bone"/>
    <s v="Surgery"/>
    <n v="9280.6"/>
    <x v="0"/>
    <s v="No"/>
    <m/>
    <n v="7"/>
    <s v="Recovered"/>
    <x v="0"/>
  </r>
  <r>
    <n v="12236"/>
    <n v="4313"/>
    <n v="157"/>
    <n v="7"/>
    <d v="2023-04-04T03:00:00"/>
    <s v="Diabetes"/>
    <s v="Surgery"/>
    <n v="4386.7"/>
    <x v="0"/>
    <s v="No"/>
    <m/>
    <n v="5"/>
    <s v="Not Recovered"/>
    <x v="1"/>
  </r>
  <r>
    <n v="12237"/>
    <n v="378"/>
    <n v="134"/>
    <n v="27"/>
    <d v="2023-04-04T04:00:00"/>
    <s v="Broken Bone"/>
    <s v="Therapy"/>
    <n v="1751.52"/>
    <x v="1"/>
    <s v="No"/>
    <m/>
    <n v="6"/>
    <s v="Not Recovered"/>
    <x v="0"/>
  </r>
  <r>
    <n v="12238"/>
    <n v="4215"/>
    <n v="158"/>
    <n v="10"/>
    <d v="2023-04-04T05:00:00"/>
    <s v="COVID-19"/>
    <s v="Checkup"/>
    <n v="7651.05"/>
    <x v="1"/>
    <s v="Yes"/>
    <d v="2023-05-01T05:00:00"/>
    <n v="11"/>
    <s v="Not Recovered"/>
    <x v="0"/>
  </r>
  <r>
    <n v="12239"/>
    <n v="4286"/>
    <n v="280"/>
    <n v="19"/>
    <d v="2023-04-04T06:00:00"/>
    <s v="Flu"/>
    <s v="Checkup"/>
    <n v="2269.6"/>
    <x v="2"/>
    <s v="Yes"/>
    <d v="2023-04-11T06:00:00"/>
    <n v="11"/>
    <s v="Not Recovered"/>
    <x v="1"/>
  </r>
  <r>
    <n v="12240"/>
    <n v="370"/>
    <n v="257"/>
    <n v="20"/>
    <d v="2023-04-04T07:00:00"/>
    <s v="Diabetes"/>
    <s v="Therapy"/>
    <n v="1520.94"/>
    <x v="1"/>
    <s v="Yes"/>
    <d v="2023-04-17T07:00:00"/>
    <n v="10"/>
    <s v="Not Recovered"/>
    <x v="1"/>
  </r>
  <r>
    <n v="12241"/>
    <n v="2197"/>
    <n v="135"/>
    <n v="27"/>
    <d v="2023-04-04T08:00:00"/>
    <s v="COVID-19"/>
    <s v="Checkup"/>
    <n v="5672.43"/>
    <x v="0"/>
    <s v="Yes"/>
    <d v="2023-04-29T08:00:00"/>
    <n v="8"/>
    <s v="Recovered"/>
    <x v="0"/>
  </r>
  <r>
    <n v="12242"/>
    <n v="3748"/>
    <n v="175"/>
    <n v="9"/>
    <d v="2023-04-04T09:00:00"/>
    <s v="Broken Bone"/>
    <s v="Medication"/>
    <n v="6747.8"/>
    <x v="1"/>
    <s v="Yes"/>
    <d v="2023-04-24T09:00:00"/>
    <n v="7"/>
    <s v="Not Recovered"/>
    <x v="1"/>
  </r>
  <r>
    <n v="12243"/>
    <n v="652"/>
    <n v="276"/>
    <n v="22"/>
    <d v="2023-04-04T10:00:00"/>
    <s v="Broken Bone"/>
    <s v="Therapy"/>
    <n v="5738.67"/>
    <x v="2"/>
    <s v="No"/>
    <m/>
    <n v="5"/>
    <s v="Not Recovered"/>
    <x v="0"/>
  </r>
  <r>
    <n v="12244"/>
    <n v="770"/>
    <n v="133"/>
    <n v="30"/>
    <d v="2023-04-04T11:00:00"/>
    <s v="COVID-19"/>
    <s v="Surgery"/>
    <n v="6599.46"/>
    <x v="2"/>
    <s v="No"/>
    <m/>
    <n v="10"/>
    <s v="Not Recovered"/>
    <x v="1"/>
  </r>
  <r>
    <n v="12245"/>
    <n v="2422"/>
    <n v="215"/>
    <n v="17"/>
    <d v="2023-04-04T12:00:00"/>
    <s v="Broken Bone"/>
    <s v="Medication"/>
    <n v="1243.69"/>
    <x v="2"/>
    <s v="No"/>
    <m/>
    <n v="8"/>
    <s v="Not Recovered"/>
    <x v="1"/>
  </r>
  <r>
    <n v="12246"/>
    <n v="781"/>
    <n v="175"/>
    <n v="9"/>
    <d v="2023-04-04T13:00:00"/>
    <s v="Flu"/>
    <s v="Surgery"/>
    <n v="4812.58"/>
    <x v="2"/>
    <s v="No"/>
    <m/>
    <n v="4"/>
    <s v="Not Recovered"/>
    <x v="1"/>
  </r>
  <r>
    <n v="12247"/>
    <n v="1717"/>
    <n v="173"/>
    <n v="9"/>
    <d v="2023-04-04T14:00:00"/>
    <s v="Heart Disease"/>
    <s v="Checkup"/>
    <n v="3634.48"/>
    <x v="1"/>
    <s v="No"/>
    <m/>
    <n v="13"/>
    <s v="Recovered"/>
    <x v="1"/>
  </r>
  <r>
    <n v="12248"/>
    <n v="3984"/>
    <n v="178"/>
    <n v="5"/>
    <d v="2023-04-04T15:00:00"/>
    <s v="Broken Bone"/>
    <s v="Therapy"/>
    <n v="9736.35"/>
    <x v="3"/>
    <s v="No"/>
    <m/>
    <n v="6"/>
    <s v="Recovered"/>
    <x v="0"/>
  </r>
  <r>
    <n v="12249"/>
    <n v="1312"/>
    <n v="109"/>
    <n v="24"/>
    <d v="2023-04-04T16:00:00"/>
    <s v="Diabetes"/>
    <s v="Medication"/>
    <n v="591.28"/>
    <x v="1"/>
    <s v="No"/>
    <m/>
    <n v="4"/>
    <s v="Not Recovered"/>
    <x v="1"/>
  </r>
  <r>
    <n v="12250"/>
    <n v="3360"/>
    <n v="148"/>
    <n v="7"/>
    <d v="2023-04-04T17:00:00"/>
    <s v="Broken Bone"/>
    <s v="Therapy"/>
    <n v="3053.11"/>
    <x v="2"/>
    <s v="No"/>
    <m/>
    <n v="12"/>
    <s v="Recovered"/>
    <x v="1"/>
  </r>
  <r>
    <n v="12251"/>
    <n v="523"/>
    <n v="167"/>
    <n v="11"/>
    <d v="2023-04-04T18:00:00"/>
    <s v="Diabetes"/>
    <s v="Medication"/>
    <n v="9424.44"/>
    <x v="2"/>
    <s v="Yes"/>
    <d v="2023-04-21T18:00:00"/>
    <n v="5"/>
    <s v="Recovered"/>
    <x v="1"/>
  </r>
  <r>
    <n v="12252"/>
    <n v="522"/>
    <n v="264"/>
    <n v="8"/>
    <d v="2023-04-04T19:00:00"/>
    <s v="Broken Bone"/>
    <s v="Medication"/>
    <n v="9836.61"/>
    <x v="1"/>
    <s v="Yes"/>
    <d v="2023-04-09T19:00:00"/>
    <n v="10"/>
    <s v="Recovered"/>
    <x v="1"/>
  </r>
  <r>
    <n v="12253"/>
    <n v="4879"/>
    <n v="299"/>
    <n v="25"/>
    <d v="2023-04-04T20:00:00"/>
    <s v="Broken Bone"/>
    <s v="Medication"/>
    <n v="8266.5300000000007"/>
    <x v="0"/>
    <s v="Yes"/>
    <d v="2023-04-18T20:00:00"/>
    <n v="3"/>
    <s v="Recovered"/>
    <x v="1"/>
  </r>
  <r>
    <n v="12254"/>
    <n v="2321"/>
    <n v="219"/>
    <n v="14"/>
    <d v="2023-04-04T21:00:00"/>
    <s v="Diabetes"/>
    <s v="Therapy"/>
    <n v="852.38"/>
    <x v="0"/>
    <s v="Yes"/>
    <d v="2023-04-15T21:00:00"/>
    <n v="2"/>
    <s v="Not Recovered"/>
    <x v="1"/>
  </r>
  <r>
    <n v="12255"/>
    <n v="936"/>
    <n v="272"/>
    <n v="2"/>
    <d v="2023-04-04T22:00:00"/>
    <s v="Flu"/>
    <s v="Medication"/>
    <n v="5657.41"/>
    <x v="0"/>
    <s v="Yes"/>
    <d v="2023-04-24T22:00:00"/>
    <n v="11"/>
    <s v="Not Recovered"/>
    <x v="1"/>
  </r>
  <r>
    <n v="12256"/>
    <n v="2231"/>
    <n v="288"/>
    <n v="10"/>
    <d v="2023-04-04T23:00:00"/>
    <s v="Heart Disease"/>
    <s v="Medication"/>
    <n v="4061.22"/>
    <x v="3"/>
    <s v="No"/>
    <m/>
    <n v="1"/>
    <s v="Recovered"/>
    <x v="1"/>
  </r>
  <r>
    <n v="12257"/>
    <n v="4041"/>
    <n v="291"/>
    <n v="21"/>
    <d v="2023-04-05T00:00:00"/>
    <s v="Heart Disease"/>
    <s v="Therapy"/>
    <n v="8083.88"/>
    <x v="2"/>
    <s v="No"/>
    <m/>
    <n v="3"/>
    <s v="Recovered"/>
    <x v="0"/>
  </r>
  <r>
    <n v="12258"/>
    <n v="4584"/>
    <n v="233"/>
    <n v="24"/>
    <d v="2023-04-05T01:00:00"/>
    <s v="Flu"/>
    <s v="Surgery"/>
    <n v="644.74"/>
    <x v="1"/>
    <s v="No"/>
    <m/>
    <n v="13"/>
    <s v="Recovered"/>
    <x v="0"/>
  </r>
  <r>
    <n v="12259"/>
    <n v="4942"/>
    <n v="219"/>
    <n v="16"/>
    <d v="2023-04-05T02:00:00"/>
    <s v="Broken Bone"/>
    <s v="Checkup"/>
    <n v="2051.5700000000002"/>
    <x v="3"/>
    <s v="No"/>
    <m/>
    <n v="11"/>
    <s v="Not Recovered"/>
    <x v="0"/>
  </r>
  <r>
    <n v="12260"/>
    <n v="3698"/>
    <n v="186"/>
    <n v="16"/>
    <d v="2023-04-05T03:00:00"/>
    <s v="Heart Disease"/>
    <s v="Therapy"/>
    <n v="4943.03"/>
    <x v="2"/>
    <s v="Yes"/>
    <d v="2023-04-24T03:00:00"/>
    <n v="1"/>
    <s v="Recovered"/>
    <x v="0"/>
  </r>
  <r>
    <n v="12261"/>
    <n v="2838"/>
    <n v="206"/>
    <n v="19"/>
    <d v="2023-04-05T04:00:00"/>
    <s v="Flu"/>
    <s v="Therapy"/>
    <n v="1660.71"/>
    <x v="1"/>
    <s v="Yes"/>
    <d v="2023-04-28T04:00:00"/>
    <n v="14"/>
    <s v="Not Recovered"/>
    <x v="1"/>
  </r>
  <r>
    <n v="12262"/>
    <n v="4084"/>
    <n v="176"/>
    <n v="27"/>
    <d v="2023-04-05T05:00:00"/>
    <s v="Flu"/>
    <s v="Medication"/>
    <n v="6957.88"/>
    <x v="2"/>
    <s v="Yes"/>
    <d v="2023-04-30T05:00:00"/>
    <n v="6"/>
    <s v="Not Recovered"/>
    <x v="1"/>
  </r>
  <r>
    <n v="12263"/>
    <n v="2462"/>
    <n v="140"/>
    <n v="11"/>
    <d v="2023-04-05T06:00:00"/>
    <s v="Heart Disease"/>
    <s v="Therapy"/>
    <n v="8225.6"/>
    <x v="0"/>
    <s v="Yes"/>
    <d v="2023-04-09T06:00:00"/>
    <n v="11"/>
    <s v="Recovered"/>
    <x v="0"/>
  </r>
  <r>
    <n v="12264"/>
    <n v="3244"/>
    <n v="119"/>
    <n v="6"/>
    <d v="2023-04-05T07:00:00"/>
    <s v="Diabetes"/>
    <s v="Therapy"/>
    <n v="7074.75"/>
    <x v="1"/>
    <s v="No"/>
    <m/>
    <n v="2"/>
    <s v="Not Recovered"/>
    <x v="0"/>
  </r>
  <r>
    <n v="12265"/>
    <n v="3360"/>
    <n v="147"/>
    <n v="6"/>
    <d v="2023-04-05T08:00:00"/>
    <s v="COVID-19"/>
    <s v="Checkup"/>
    <n v="4458.8100000000004"/>
    <x v="1"/>
    <s v="No"/>
    <m/>
    <n v="3"/>
    <s v="Not Recovered"/>
    <x v="0"/>
  </r>
  <r>
    <n v="12266"/>
    <n v="686"/>
    <n v="165"/>
    <n v="7"/>
    <d v="2023-04-05T09:00:00"/>
    <s v="Diabetes"/>
    <s v="Therapy"/>
    <n v="8796.0400000000009"/>
    <x v="2"/>
    <s v="No"/>
    <m/>
    <n v="13"/>
    <s v="Recovered"/>
    <x v="0"/>
  </r>
  <r>
    <n v="12267"/>
    <n v="2161"/>
    <n v="295"/>
    <n v="16"/>
    <d v="2023-04-05T10:00:00"/>
    <s v="Broken Bone"/>
    <s v="Medication"/>
    <n v="1463.09"/>
    <x v="2"/>
    <s v="No"/>
    <m/>
    <n v="8"/>
    <s v="Recovered"/>
    <x v="0"/>
  </r>
  <r>
    <n v="12268"/>
    <n v="3989"/>
    <n v="246"/>
    <n v="13"/>
    <d v="2023-04-05T11:00:00"/>
    <s v="Diabetes"/>
    <s v="Checkup"/>
    <n v="2677.35"/>
    <x v="1"/>
    <s v="No"/>
    <m/>
    <n v="5"/>
    <s v="Recovered"/>
    <x v="0"/>
  </r>
  <r>
    <n v="12269"/>
    <n v="4067"/>
    <n v="278"/>
    <n v="27"/>
    <d v="2023-04-05T12:00:00"/>
    <s v="COVID-19"/>
    <s v="Therapy"/>
    <n v="4946.4399999999996"/>
    <x v="0"/>
    <s v="No"/>
    <m/>
    <n v="12"/>
    <s v="Not Recovered"/>
    <x v="1"/>
  </r>
  <r>
    <n v="12270"/>
    <n v="1568"/>
    <n v="130"/>
    <n v="3"/>
    <d v="2023-04-05T13:00:00"/>
    <s v="COVID-19"/>
    <s v="Medication"/>
    <n v="707.25"/>
    <x v="0"/>
    <s v="Yes"/>
    <d v="2023-04-27T13:00:00"/>
    <n v="2"/>
    <s v="Recovered"/>
    <x v="0"/>
  </r>
  <r>
    <n v="12271"/>
    <n v="39"/>
    <n v="226"/>
    <n v="24"/>
    <d v="2023-04-05T14:00:00"/>
    <s v="Flu"/>
    <s v="Checkup"/>
    <n v="1047.29"/>
    <x v="1"/>
    <s v="No"/>
    <m/>
    <n v="2"/>
    <s v="Not Recovered"/>
    <x v="0"/>
  </r>
  <r>
    <n v="12272"/>
    <n v="2545"/>
    <n v="166"/>
    <n v="24"/>
    <d v="2023-04-05T15:00:00"/>
    <s v="Broken Bone"/>
    <s v="Therapy"/>
    <n v="4034.69"/>
    <x v="1"/>
    <s v="Yes"/>
    <d v="2023-04-22T15:00:00"/>
    <n v="3"/>
    <s v="Not Recovered"/>
    <x v="1"/>
  </r>
  <r>
    <n v="12273"/>
    <n v="4876"/>
    <n v="105"/>
    <n v="9"/>
    <d v="2023-04-05T16:00:00"/>
    <s v="Flu"/>
    <s v="Medication"/>
    <n v="9444.4699999999993"/>
    <x v="0"/>
    <s v="No"/>
    <m/>
    <n v="3"/>
    <s v="Recovered"/>
    <x v="1"/>
  </r>
  <r>
    <n v="12274"/>
    <n v="1257"/>
    <n v="193"/>
    <n v="24"/>
    <d v="2023-04-05T17:00:00"/>
    <s v="Diabetes"/>
    <s v="Checkup"/>
    <n v="9093.2999999999993"/>
    <x v="0"/>
    <s v="Yes"/>
    <d v="2023-04-22T17:00:00"/>
    <n v="8"/>
    <s v="Not Recovered"/>
    <x v="0"/>
  </r>
  <r>
    <n v="12275"/>
    <n v="2991"/>
    <n v="197"/>
    <n v="3"/>
    <d v="2023-04-05T18:00:00"/>
    <s v="Diabetes"/>
    <s v="Medication"/>
    <n v="4713.1499999999996"/>
    <x v="2"/>
    <s v="Yes"/>
    <d v="2023-04-08T18:00:00"/>
    <n v="5"/>
    <s v="Not Recovered"/>
    <x v="1"/>
  </r>
  <r>
    <n v="12276"/>
    <n v="2197"/>
    <n v="270"/>
    <n v="6"/>
    <d v="2023-04-05T19:00:00"/>
    <s v="Heart Disease"/>
    <s v="Checkup"/>
    <n v="1507.37"/>
    <x v="2"/>
    <s v="Yes"/>
    <d v="2023-04-19T19:00:00"/>
    <n v="8"/>
    <s v="Not Recovered"/>
    <x v="1"/>
  </r>
  <r>
    <n v="12277"/>
    <n v="3469"/>
    <n v="194"/>
    <n v="25"/>
    <d v="2023-04-05T20:00:00"/>
    <s v="Flu"/>
    <s v="Therapy"/>
    <n v="1863.27"/>
    <x v="0"/>
    <s v="Yes"/>
    <d v="2023-04-26T20:00:00"/>
    <n v="4"/>
    <s v="Not Recovered"/>
    <x v="0"/>
  </r>
  <r>
    <n v="12278"/>
    <n v="2709"/>
    <n v="206"/>
    <n v="17"/>
    <d v="2023-04-05T21:00:00"/>
    <s v="Flu"/>
    <s v="Surgery"/>
    <n v="3837.71"/>
    <x v="1"/>
    <s v="No"/>
    <m/>
    <n v="9"/>
    <s v="Not Recovered"/>
    <x v="0"/>
  </r>
  <r>
    <n v="12279"/>
    <n v="302"/>
    <n v="233"/>
    <n v="3"/>
    <d v="2023-04-05T22:00:00"/>
    <s v="Flu"/>
    <s v="Checkup"/>
    <n v="2179.73"/>
    <x v="1"/>
    <s v="Yes"/>
    <d v="2023-04-11T22:00:00"/>
    <n v="3"/>
    <s v="Not Recovered"/>
    <x v="0"/>
  </r>
  <r>
    <n v="12280"/>
    <n v="647"/>
    <n v="278"/>
    <n v="2"/>
    <d v="2023-04-05T23:00:00"/>
    <s v="Flu"/>
    <s v="Therapy"/>
    <n v="921.46"/>
    <x v="2"/>
    <s v="No"/>
    <m/>
    <n v="2"/>
    <s v="Not Recovered"/>
    <x v="1"/>
  </r>
  <r>
    <n v="12281"/>
    <n v="4759"/>
    <n v="185"/>
    <n v="12"/>
    <d v="2023-04-06T00:00:00"/>
    <s v="COVID-19"/>
    <s v="Checkup"/>
    <n v="6770.4"/>
    <x v="1"/>
    <s v="No"/>
    <m/>
    <n v="6"/>
    <s v="Not Recovered"/>
    <x v="0"/>
  </r>
  <r>
    <n v="12282"/>
    <n v="1760"/>
    <n v="158"/>
    <n v="24"/>
    <d v="2023-04-06T01:00:00"/>
    <s v="Heart Disease"/>
    <s v="Surgery"/>
    <n v="5856.34"/>
    <x v="1"/>
    <s v="Yes"/>
    <d v="2023-05-01T01:00:00"/>
    <n v="11"/>
    <s v="Recovered"/>
    <x v="0"/>
  </r>
  <r>
    <n v="12283"/>
    <n v="4352"/>
    <n v="179"/>
    <n v="6"/>
    <d v="2023-04-06T02:00:00"/>
    <s v="Broken Bone"/>
    <s v="Medication"/>
    <n v="2983.84"/>
    <x v="1"/>
    <s v="Yes"/>
    <d v="2023-05-01T02:00:00"/>
    <n v="4"/>
    <s v="Recovered"/>
    <x v="0"/>
  </r>
  <r>
    <n v="12284"/>
    <n v="598"/>
    <n v="108"/>
    <n v="10"/>
    <d v="2023-04-06T03:00:00"/>
    <s v="Broken Bone"/>
    <s v="Surgery"/>
    <n v="7811.59"/>
    <x v="1"/>
    <s v="No"/>
    <m/>
    <n v="2"/>
    <s v="Recovered"/>
    <x v="1"/>
  </r>
  <r>
    <n v="12285"/>
    <n v="662"/>
    <n v="259"/>
    <n v="11"/>
    <d v="2023-04-06T04:00:00"/>
    <s v="Broken Bone"/>
    <s v="Surgery"/>
    <n v="7781.89"/>
    <x v="2"/>
    <s v="No"/>
    <m/>
    <n v="14"/>
    <s v="Not Recovered"/>
    <x v="1"/>
  </r>
  <r>
    <n v="12286"/>
    <n v="4331"/>
    <n v="112"/>
    <n v="16"/>
    <d v="2023-04-06T05:00:00"/>
    <s v="COVID-19"/>
    <s v="Medication"/>
    <n v="4960.92"/>
    <x v="1"/>
    <s v="No"/>
    <m/>
    <n v="6"/>
    <s v="Recovered"/>
    <x v="0"/>
  </r>
  <r>
    <n v="12287"/>
    <n v="1369"/>
    <n v="249"/>
    <n v="27"/>
    <d v="2023-04-06T06:00:00"/>
    <s v="Heart Disease"/>
    <s v="Surgery"/>
    <n v="1055.67"/>
    <x v="0"/>
    <s v="Yes"/>
    <d v="2023-04-16T06:00:00"/>
    <n v="4"/>
    <s v="Recovered"/>
    <x v="1"/>
  </r>
  <r>
    <n v="12288"/>
    <n v="2582"/>
    <n v="194"/>
    <n v="16"/>
    <d v="2023-04-06T07:00:00"/>
    <s v="Heart Disease"/>
    <s v="Therapy"/>
    <n v="9192.85"/>
    <x v="2"/>
    <s v="No"/>
    <m/>
    <n v="10"/>
    <s v="Not Recovered"/>
    <x v="0"/>
  </r>
  <r>
    <n v="12289"/>
    <n v="3869"/>
    <n v="290"/>
    <n v="24"/>
    <d v="2023-04-06T08:00:00"/>
    <s v="COVID-19"/>
    <s v="Checkup"/>
    <n v="6719.74"/>
    <x v="1"/>
    <s v="Yes"/>
    <d v="2023-05-03T08:00:00"/>
    <n v="11"/>
    <s v="Recovered"/>
    <x v="1"/>
  </r>
  <r>
    <n v="12290"/>
    <n v="3538"/>
    <n v="191"/>
    <n v="18"/>
    <d v="2023-04-06T09:00:00"/>
    <s v="Flu"/>
    <s v="Surgery"/>
    <n v="2545.8000000000002"/>
    <x v="1"/>
    <s v="Yes"/>
    <d v="2023-04-23T09:00:00"/>
    <n v="4"/>
    <s v="Recovered"/>
    <x v="0"/>
  </r>
  <r>
    <n v="12291"/>
    <n v="4866"/>
    <n v="133"/>
    <n v="27"/>
    <d v="2023-04-06T10:00:00"/>
    <s v="Diabetes"/>
    <s v="Checkup"/>
    <n v="6143.5"/>
    <x v="1"/>
    <s v="Yes"/>
    <d v="2023-04-08T10:00:00"/>
    <n v="13"/>
    <s v="Recovered"/>
    <x v="0"/>
  </r>
  <r>
    <n v="12292"/>
    <n v="4309"/>
    <n v="254"/>
    <n v="22"/>
    <d v="2023-04-06T11:00:00"/>
    <s v="Flu"/>
    <s v="Checkup"/>
    <n v="4109.71"/>
    <x v="2"/>
    <s v="Yes"/>
    <d v="2023-05-03T11:00:00"/>
    <n v="10"/>
    <s v="Not Recovered"/>
    <x v="1"/>
  </r>
  <r>
    <n v="12293"/>
    <n v="4559"/>
    <n v="200"/>
    <n v="23"/>
    <d v="2023-04-06T12:00:00"/>
    <s v="Broken Bone"/>
    <s v="Medication"/>
    <n v="6389.96"/>
    <x v="1"/>
    <s v="Yes"/>
    <d v="2023-04-18T12:00:00"/>
    <n v="4"/>
    <s v="Not Recovered"/>
    <x v="1"/>
  </r>
  <r>
    <n v="12294"/>
    <n v="283"/>
    <n v="268"/>
    <n v="24"/>
    <d v="2023-04-06T13:00:00"/>
    <s v="Flu"/>
    <s v="Surgery"/>
    <n v="4791.32"/>
    <x v="2"/>
    <s v="Yes"/>
    <d v="2023-04-30T13:00:00"/>
    <n v="4"/>
    <s v="Not Recovered"/>
    <x v="1"/>
  </r>
  <r>
    <n v="12295"/>
    <n v="3679"/>
    <n v="293"/>
    <n v="9"/>
    <d v="2023-04-06T14:00:00"/>
    <s v="COVID-19"/>
    <s v="Medication"/>
    <n v="4906.17"/>
    <x v="0"/>
    <s v="No"/>
    <m/>
    <n v="8"/>
    <s v="Not Recovered"/>
    <x v="1"/>
  </r>
  <r>
    <n v="12296"/>
    <n v="1487"/>
    <n v="287"/>
    <n v="21"/>
    <d v="2023-04-06T15:00:00"/>
    <s v="Broken Bone"/>
    <s v="Medication"/>
    <n v="7385.23"/>
    <x v="1"/>
    <s v="No"/>
    <m/>
    <n v="1"/>
    <s v="Not Recovered"/>
    <x v="0"/>
  </r>
  <r>
    <n v="12297"/>
    <n v="4083"/>
    <n v="115"/>
    <n v="27"/>
    <d v="2023-04-06T16:00:00"/>
    <s v="Diabetes"/>
    <s v="Checkup"/>
    <n v="6175.88"/>
    <x v="3"/>
    <s v="No"/>
    <m/>
    <n v="9"/>
    <s v="Not Recovered"/>
    <x v="0"/>
  </r>
  <r>
    <n v="12298"/>
    <n v="4184"/>
    <n v="214"/>
    <n v="19"/>
    <d v="2023-04-06T17:00:00"/>
    <s v="Broken Bone"/>
    <s v="Therapy"/>
    <n v="891.53"/>
    <x v="0"/>
    <s v="Yes"/>
    <d v="2023-04-27T17:00:00"/>
    <n v="14"/>
    <s v="Not Recovered"/>
    <x v="0"/>
  </r>
  <r>
    <n v="12299"/>
    <n v="461"/>
    <n v="229"/>
    <n v="2"/>
    <d v="2023-04-06T18:00:00"/>
    <s v="Flu"/>
    <s v="Checkup"/>
    <n v="747.2"/>
    <x v="2"/>
    <s v="No"/>
    <m/>
    <n v="3"/>
    <s v="Not Recovered"/>
    <x v="0"/>
  </r>
  <r>
    <n v="12300"/>
    <n v="2326"/>
    <n v="111"/>
    <n v="24"/>
    <d v="2023-04-06T19:00:00"/>
    <s v="Heart Disease"/>
    <s v="Medication"/>
    <n v="3119.59"/>
    <x v="1"/>
    <s v="Yes"/>
    <d v="2023-04-22T19:00:00"/>
    <n v="5"/>
    <s v="Recovered"/>
    <x v="0"/>
  </r>
  <r>
    <n v="12301"/>
    <n v="3755"/>
    <n v="155"/>
    <n v="1"/>
    <d v="2023-04-06T20:00:00"/>
    <s v="Heart Disease"/>
    <s v="Surgery"/>
    <n v="4359.4399999999996"/>
    <x v="2"/>
    <s v="No"/>
    <m/>
    <n v="5"/>
    <s v="Recovered"/>
    <x v="1"/>
  </r>
  <r>
    <n v="12302"/>
    <n v="2469"/>
    <n v="102"/>
    <n v="26"/>
    <d v="2023-04-06T21:00:00"/>
    <s v="Heart Disease"/>
    <s v="Therapy"/>
    <n v="2824.7"/>
    <x v="1"/>
    <s v="No"/>
    <m/>
    <n v="4"/>
    <s v="Recovered"/>
    <x v="1"/>
  </r>
  <r>
    <n v="12303"/>
    <n v="1725"/>
    <n v="165"/>
    <n v="16"/>
    <d v="2023-04-06T22:00:00"/>
    <s v="Broken Bone"/>
    <s v="Therapy"/>
    <n v="6549.45"/>
    <x v="2"/>
    <s v="No"/>
    <m/>
    <n v="4"/>
    <s v="Recovered"/>
    <x v="0"/>
  </r>
  <r>
    <n v="12304"/>
    <n v="1377"/>
    <n v="272"/>
    <n v="22"/>
    <d v="2023-04-06T23:00:00"/>
    <s v="Heart Disease"/>
    <s v="Surgery"/>
    <n v="2031.57"/>
    <x v="0"/>
    <s v="No"/>
    <m/>
    <n v="7"/>
    <s v="Recovered"/>
    <x v="1"/>
  </r>
  <r>
    <n v="12305"/>
    <n v="2744"/>
    <n v="116"/>
    <n v="18"/>
    <d v="2023-04-07T00:00:00"/>
    <s v="COVID-19"/>
    <s v="Surgery"/>
    <n v="7071"/>
    <x v="1"/>
    <s v="Yes"/>
    <d v="2023-04-23T00:00:00"/>
    <n v="14"/>
    <s v="Recovered"/>
    <x v="1"/>
  </r>
  <r>
    <n v="12306"/>
    <n v="515"/>
    <n v="250"/>
    <n v="3"/>
    <d v="2023-04-07T01:00:00"/>
    <s v="Diabetes"/>
    <s v="Therapy"/>
    <n v="7754.19"/>
    <x v="0"/>
    <s v="No"/>
    <m/>
    <n v="4"/>
    <s v="Not Recovered"/>
    <x v="0"/>
  </r>
  <r>
    <n v="12307"/>
    <n v="703"/>
    <n v="206"/>
    <n v="24"/>
    <d v="2023-04-07T02:00:00"/>
    <s v="Heart Disease"/>
    <s v="Medication"/>
    <n v="1330.76"/>
    <x v="1"/>
    <s v="Yes"/>
    <d v="2023-04-10T02:00:00"/>
    <n v="10"/>
    <s v="Recovered"/>
    <x v="1"/>
  </r>
  <r>
    <n v="12308"/>
    <n v="1654"/>
    <n v="246"/>
    <n v="1"/>
    <d v="2023-04-07T03:00:00"/>
    <s v="COVID-19"/>
    <s v="Therapy"/>
    <n v="6542.98"/>
    <x v="2"/>
    <s v="Yes"/>
    <d v="2023-05-02T03:00:00"/>
    <n v="3"/>
    <s v="Not Recovered"/>
    <x v="0"/>
  </r>
  <r>
    <n v="12309"/>
    <n v="2067"/>
    <n v="275"/>
    <n v="6"/>
    <d v="2023-04-07T04:00:00"/>
    <s v="COVID-19"/>
    <s v="Therapy"/>
    <n v="9618.2199999999993"/>
    <x v="0"/>
    <s v="Yes"/>
    <d v="2023-04-25T04:00:00"/>
    <n v="11"/>
    <s v="Recovered"/>
    <x v="0"/>
  </r>
  <r>
    <n v="12310"/>
    <n v="23"/>
    <n v="130"/>
    <n v="19"/>
    <d v="2023-04-07T05:00:00"/>
    <s v="Broken Bone"/>
    <s v="Therapy"/>
    <n v="2008.96"/>
    <x v="1"/>
    <s v="Yes"/>
    <d v="2023-04-14T05:00:00"/>
    <n v="9"/>
    <s v="Recovered"/>
    <x v="0"/>
  </r>
  <r>
    <n v="12311"/>
    <n v="2461"/>
    <n v="110"/>
    <n v="22"/>
    <d v="2023-04-07T06:00:00"/>
    <s v="Broken Bone"/>
    <s v="Medication"/>
    <n v="9102.1"/>
    <x v="3"/>
    <s v="No"/>
    <m/>
    <n v="14"/>
    <s v="Not Recovered"/>
    <x v="1"/>
  </r>
  <r>
    <n v="12312"/>
    <n v="1305"/>
    <n v="286"/>
    <n v="19"/>
    <d v="2023-04-07T07:00:00"/>
    <s v="Diabetes"/>
    <s v="Surgery"/>
    <n v="6099.87"/>
    <x v="0"/>
    <s v="No"/>
    <m/>
    <n v="4"/>
    <s v="Recovered"/>
    <x v="0"/>
  </r>
  <r>
    <n v="12313"/>
    <n v="3301"/>
    <n v="162"/>
    <n v="11"/>
    <d v="2023-04-07T08:00:00"/>
    <s v="Diabetes"/>
    <s v="Surgery"/>
    <n v="5950.35"/>
    <x v="1"/>
    <s v="Yes"/>
    <d v="2023-04-17T08:00:00"/>
    <n v="4"/>
    <s v="Recovered"/>
    <x v="1"/>
  </r>
  <r>
    <n v="12314"/>
    <n v="362"/>
    <n v="185"/>
    <n v="27"/>
    <d v="2023-04-07T09:00:00"/>
    <s v="Flu"/>
    <s v="Surgery"/>
    <n v="614.03"/>
    <x v="2"/>
    <s v="No"/>
    <m/>
    <n v="10"/>
    <s v="Not Recovered"/>
    <x v="1"/>
  </r>
  <r>
    <n v="12315"/>
    <n v="3728"/>
    <n v="234"/>
    <n v="8"/>
    <d v="2023-04-07T10:00:00"/>
    <s v="Diabetes"/>
    <s v="Medication"/>
    <n v="7508.17"/>
    <x v="0"/>
    <s v="No"/>
    <m/>
    <n v="12"/>
    <s v="Not Recovered"/>
    <x v="0"/>
  </r>
  <r>
    <n v="12316"/>
    <n v="1285"/>
    <n v="167"/>
    <n v="5"/>
    <d v="2023-04-07T11:00:00"/>
    <s v="Broken Bone"/>
    <s v="Medication"/>
    <n v="4834.8999999999996"/>
    <x v="1"/>
    <s v="Yes"/>
    <d v="2023-04-15T11:00:00"/>
    <n v="8"/>
    <s v="Not Recovered"/>
    <x v="1"/>
  </r>
  <r>
    <n v="12317"/>
    <n v="515"/>
    <n v="141"/>
    <n v="20"/>
    <d v="2023-04-07T12:00:00"/>
    <s v="COVID-19"/>
    <s v="Surgery"/>
    <n v="7239.63"/>
    <x v="0"/>
    <s v="Yes"/>
    <d v="2023-05-05T12:00:00"/>
    <n v="12"/>
    <s v="Not Recovered"/>
    <x v="0"/>
  </r>
  <r>
    <n v="12318"/>
    <n v="449"/>
    <n v="271"/>
    <n v="9"/>
    <d v="2023-04-07T13:00:00"/>
    <s v="Flu"/>
    <s v="Checkup"/>
    <n v="8110.89"/>
    <x v="0"/>
    <s v="No"/>
    <m/>
    <n v="11"/>
    <s v="Recovered"/>
    <x v="1"/>
  </r>
  <r>
    <n v="12319"/>
    <n v="1856"/>
    <n v="118"/>
    <n v="15"/>
    <d v="2023-04-07T14:00:00"/>
    <s v="Diabetes"/>
    <s v="Checkup"/>
    <n v="5285.58"/>
    <x v="2"/>
    <s v="No"/>
    <m/>
    <n v="7"/>
    <s v="Not Recovered"/>
    <x v="1"/>
  </r>
  <r>
    <n v="12320"/>
    <n v="4970"/>
    <n v="158"/>
    <n v="21"/>
    <d v="2023-04-07T15:00:00"/>
    <s v="COVID-19"/>
    <s v="Surgery"/>
    <n v="2710.08"/>
    <x v="1"/>
    <s v="No"/>
    <m/>
    <n v="4"/>
    <s v="Recovered"/>
    <x v="0"/>
  </r>
  <r>
    <n v="12321"/>
    <n v="3563"/>
    <n v="160"/>
    <n v="28"/>
    <d v="2023-04-07T16:00:00"/>
    <s v="Broken Bone"/>
    <s v="Checkup"/>
    <n v="1501.57"/>
    <x v="1"/>
    <s v="No"/>
    <m/>
    <n v="14"/>
    <s v="Recovered"/>
    <x v="1"/>
  </r>
  <r>
    <n v="12322"/>
    <n v="2521"/>
    <n v="188"/>
    <n v="14"/>
    <d v="2023-04-07T17:00:00"/>
    <s v="Heart Disease"/>
    <s v="Checkup"/>
    <n v="1688.98"/>
    <x v="0"/>
    <s v="Yes"/>
    <d v="2023-04-25T17:00:00"/>
    <n v="8"/>
    <s v="Not Recovered"/>
    <x v="1"/>
  </r>
  <r>
    <n v="12323"/>
    <n v="3082"/>
    <n v="127"/>
    <n v="4"/>
    <d v="2023-04-07T18:00:00"/>
    <s v="Flu"/>
    <s v="Surgery"/>
    <n v="8682.65"/>
    <x v="2"/>
    <s v="No"/>
    <m/>
    <n v="10"/>
    <s v="Not Recovered"/>
    <x v="1"/>
  </r>
  <r>
    <n v="12324"/>
    <n v="1429"/>
    <n v="168"/>
    <n v="24"/>
    <d v="2023-04-07T19:00:00"/>
    <s v="COVID-19"/>
    <s v="Surgery"/>
    <n v="1323.42"/>
    <x v="2"/>
    <s v="No"/>
    <m/>
    <n v="2"/>
    <s v="Not Recovered"/>
    <x v="0"/>
  </r>
  <r>
    <n v="12325"/>
    <n v="3968"/>
    <n v="122"/>
    <n v="24"/>
    <d v="2023-04-07T20:00:00"/>
    <s v="Broken Bone"/>
    <s v="Medication"/>
    <n v="3908.47"/>
    <x v="2"/>
    <s v="Yes"/>
    <d v="2023-04-24T20:00:00"/>
    <n v="13"/>
    <s v="Not Recovered"/>
    <x v="0"/>
  </r>
  <r>
    <n v="12326"/>
    <n v="923"/>
    <n v="252"/>
    <n v="8"/>
    <d v="2023-04-07T21:00:00"/>
    <s v="Broken Bone"/>
    <s v="Checkup"/>
    <n v="3409.32"/>
    <x v="1"/>
    <s v="No"/>
    <m/>
    <n v="13"/>
    <s v="Recovered"/>
    <x v="1"/>
  </r>
  <r>
    <n v="12327"/>
    <n v="3138"/>
    <n v="140"/>
    <n v="20"/>
    <d v="2023-04-07T22:00:00"/>
    <s v="Flu"/>
    <s v="Checkup"/>
    <n v="8668.01"/>
    <x v="1"/>
    <s v="Yes"/>
    <d v="2023-04-10T22:00:00"/>
    <n v="9"/>
    <s v="Recovered"/>
    <x v="1"/>
  </r>
  <r>
    <n v="12328"/>
    <n v="2160"/>
    <n v="209"/>
    <n v="29"/>
    <d v="2023-04-07T23:00:00"/>
    <s v="Flu"/>
    <s v="Surgery"/>
    <n v="4829.17"/>
    <x v="0"/>
    <s v="Yes"/>
    <d v="2023-04-15T23:00:00"/>
    <n v="2"/>
    <s v="Recovered"/>
    <x v="1"/>
  </r>
  <r>
    <n v="12329"/>
    <n v="2548"/>
    <n v="174"/>
    <n v="17"/>
    <d v="2023-04-08T00:00:00"/>
    <s v="Diabetes"/>
    <s v="Therapy"/>
    <n v="9964.82"/>
    <x v="2"/>
    <s v="No"/>
    <m/>
    <n v="14"/>
    <s v="Not Recovered"/>
    <x v="0"/>
  </r>
  <r>
    <n v="12330"/>
    <n v="2980"/>
    <n v="166"/>
    <n v="2"/>
    <d v="2023-04-08T01:00:00"/>
    <s v="Diabetes"/>
    <s v="Surgery"/>
    <n v="7396.84"/>
    <x v="2"/>
    <s v="No"/>
    <m/>
    <n v="10"/>
    <s v="Not Recovered"/>
    <x v="0"/>
  </r>
  <r>
    <n v="12331"/>
    <n v="2282"/>
    <n v="268"/>
    <n v="20"/>
    <d v="2023-04-08T02:00:00"/>
    <s v="Flu"/>
    <s v="Medication"/>
    <n v="8524.14"/>
    <x v="1"/>
    <s v="Yes"/>
    <d v="2023-04-28T02:00:00"/>
    <n v="14"/>
    <s v="Recovered"/>
    <x v="1"/>
  </r>
  <r>
    <n v="12332"/>
    <n v="2650"/>
    <n v="106"/>
    <n v="16"/>
    <d v="2023-04-08T03:00:00"/>
    <s v="Flu"/>
    <s v="Therapy"/>
    <n v="1076.8599999999999"/>
    <x v="0"/>
    <s v="No"/>
    <m/>
    <n v="14"/>
    <s v="Recovered"/>
    <x v="1"/>
  </r>
  <r>
    <n v="12333"/>
    <n v="314"/>
    <n v="212"/>
    <n v="10"/>
    <d v="2023-04-08T04:00:00"/>
    <s v="COVID-19"/>
    <s v="Therapy"/>
    <n v="2605.71"/>
    <x v="1"/>
    <s v="No"/>
    <m/>
    <n v="3"/>
    <s v="Not Recovered"/>
    <x v="0"/>
  </r>
  <r>
    <n v="12334"/>
    <n v="2614"/>
    <n v="118"/>
    <n v="2"/>
    <d v="2023-04-08T05:00:00"/>
    <s v="Diabetes"/>
    <s v="Therapy"/>
    <n v="1440.92"/>
    <x v="1"/>
    <s v="No"/>
    <m/>
    <n v="13"/>
    <s v="Recovered"/>
    <x v="1"/>
  </r>
  <r>
    <n v="12335"/>
    <n v="3084"/>
    <n v="181"/>
    <n v="11"/>
    <d v="2023-04-08T06:00:00"/>
    <s v="Broken Bone"/>
    <s v="Medication"/>
    <n v="4689.8599999999997"/>
    <x v="0"/>
    <s v="No"/>
    <m/>
    <n v="6"/>
    <s v="Not Recovered"/>
    <x v="1"/>
  </r>
  <r>
    <n v="12336"/>
    <n v="2257"/>
    <n v="202"/>
    <n v="10"/>
    <d v="2023-04-08T07:00:00"/>
    <s v="Diabetes"/>
    <s v="Checkup"/>
    <n v="7211.05"/>
    <x v="2"/>
    <s v="Yes"/>
    <d v="2023-05-07T07:00:00"/>
    <n v="7"/>
    <s v="Not Recovered"/>
    <x v="1"/>
  </r>
  <r>
    <n v="12337"/>
    <n v="1038"/>
    <n v="210"/>
    <n v="30"/>
    <d v="2023-04-08T08:00:00"/>
    <s v="Diabetes"/>
    <s v="Surgery"/>
    <n v="1773.73"/>
    <x v="2"/>
    <s v="Yes"/>
    <d v="2023-04-13T08:00:00"/>
    <n v="9"/>
    <s v="Not Recovered"/>
    <x v="0"/>
  </r>
  <r>
    <n v="12338"/>
    <n v="3490"/>
    <n v="130"/>
    <n v="30"/>
    <d v="2023-04-08T09:00:00"/>
    <s v="Flu"/>
    <s v="Medication"/>
    <n v="1388.67"/>
    <x v="0"/>
    <s v="No"/>
    <m/>
    <n v="8"/>
    <s v="Not Recovered"/>
    <x v="0"/>
  </r>
  <r>
    <n v="12339"/>
    <n v="2635"/>
    <n v="222"/>
    <n v="19"/>
    <d v="2023-04-08T10:00:00"/>
    <s v="Flu"/>
    <s v="Medication"/>
    <n v="6184.63"/>
    <x v="2"/>
    <s v="No"/>
    <m/>
    <n v="11"/>
    <s v="Recovered"/>
    <x v="1"/>
  </r>
  <r>
    <n v="12340"/>
    <n v="3984"/>
    <n v="249"/>
    <n v="25"/>
    <d v="2023-04-08T11:00:00"/>
    <s v="Diabetes"/>
    <s v="Therapy"/>
    <n v="2380.1"/>
    <x v="0"/>
    <s v="Yes"/>
    <d v="2023-05-03T11:00:00"/>
    <n v="6"/>
    <s v="Not Recovered"/>
    <x v="1"/>
  </r>
  <r>
    <n v="12341"/>
    <n v="1779"/>
    <n v="162"/>
    <n v="25"/>
    <d v="2023-04-08T12:00:00"/>
    <s v="Heart Disease"/>
    <s v="Therapy"/>
    <n v="4845.32"/>
    <x v="0"/>
    <s v="No"/>
    <m/>
    <n v="8"/>
    <s v="Recovered"/>
    <x v="1"/>
  </r>
  <r>
    <n v="12342"/>
    <n v="3896"/>
    <n v="238"/>
    <n v="14"/>
    <d v="2023-04-08T13:00:00"/>
    <s v="Heart Disease"/>
    <s v="Medication"/>
    <n v="606.07000000000005"/>
    <x v="1"/>
    <s v="No"/>
    <m/>
    <n v="11"/>
    <s v="Recovered"/>
    <x v="1"/>
  </r>
  <r>
    <n v="12343"/>
    <n v="1125"/>
    <n v="220"/>
    <n v="11"/>
    <d v="2023-04-08T14:00:00"/>
    <s v="Diabetes"/>
    <s v="Checkup"/>
    <n v="6838.07"/>
    <x v="2"/>
    <s v="No"/>
    <m/>
    <n v="13"/>
    <s v="Recovered"/>
    <x v="1"/>
  </r>
  <r>
    <n v="12344"/>
    <n v="698"/>
    <n v="207"/>
    <n v="9"/>
    <d v="2023-04-08T15:00:00"/>
    <s v="Heart Disease"/>
    <s v="Therapy"/>
    <n v="5459.03"/>
    <x v="2"/>
    <s v="Yes"/>
    <d v="2023-04-28T15:00:00"/>
    <n v="11"/>
    <s v="Recovered"/>
    <x v="1"/>
  </r>
  <r>
    <n v="12345"/>
    <n v="2180"/>
    <n v="241"/>
    <n v="7"/>
    <d v="2023-04-08T16:00:00"/>
    <s v="Diabetes"/>
    <s v="Medication"/>
    <n v="6509.49"/>
    <x v="0"/>
    <s v="No"/>
    <m/>
    <n v="5"/>
    <s v="Recovered"/>
    <x v="0"/>
  </r>
  <r>
    <n v="12346"/>
    <n v="1405"/>
    <n v="176"/>
    <n v="15"/>
    <d v="2023-04-08T17:00:00"/>
    <s v="Flu"/>
    <s v="Therapy"/>
    <n v="2826.52"/>
    <x v="1"/>
    <s v="Yes"/>
    <d v="2023-04-20T17:00:00"/>
    <n v="10"/>
    <s v="Not Recovered"/>
    <x v="0"/>
  </r>
  <r>
    <n v="12347"/>
    <n v="1044"/>
    <n v="109"/>
    <n v="20"/>
    <d v="2023-04-08T18:00:00"/>
    <s v="Flu"/>
    <s v="Surgery"/>
    <n v="2858.17"/>
    <x v="1"/>
    <s v="Yes"/>
    <d v="2023-05-03T18:00:00"/>
    <n v="10"/>
    <s v="Recovered"/>
    <x v="0"/>
  </r>
  <r>
    <n v="12348"/>
    <n v="1930"/>
    <n v="296"/>
    <n v="17"/>
    <d v="2023-04-08T19:00:00"/>
    <s v="Flu"/>
    <s v="Surgery"/>
    <n v="8033.47"/>
    <x v="3"/>
    <s v="No"/>
    <m/>
    <n v="13"/>
    <s v="Recovered"/>
    <x v="1"/>
  </r>
  <r>
    <n v="12349"/>
    <n v="1014"/>
    <n v="139"/>
    <n v="3"/>
    <d v="2023-04-08T20:00:00"/>
    <s v="Broken Bone"/>
    <s v="Surgery"/>
    <n v="7213.77"/>
    <x v="0"/>
    <s v="Yes"/>
    <d v="2023-04-14T20:00:00"/>
    <n v="14"/>
    <s v="Recovered"/>
    <x v="1"/>
  </r>
  <r>
    <n v="12350"/>
    <n v="227"/>
    <n v="124"/>
    <n v="15"/>
    <d v="2023-04-08T21:00:00"/>
    <s v="Flu"/>
    <s v="Therapy"/>
    <n v="5839.31"/>
    <x v="2"/>
    <s v="Yes"/>
    <d v="2023-05-06T21:00:00"/>
    <n v="12"/>
    <s v="Recovered"/>
    <x v="1"/>
  </r>
  <r>
    <n v="12351"/>
    <n v="1829"/>
    <n v="225"/>
    <n v="14"/>
    <d v="2023-04-08T22:00:00"/>
    <s v="Flu"/>
    <s v="Therapy"/>
    <n v="6318.62"/>
    <x v="2"/>
    <s v="No"/>
    <m/>
    <n v="12"/>
    <s v="Not Recovered"/>
    <x v="1"/>
  </r>
  <r>
    <n v="12352"/>
    <n v="4918"/>
    <n v="218"/>
    <n v="8"/>
    <d v="2023-04-08T23:00:00"/>
    <s v="Diabetes"/>
    <s v="Checkup"/>
    <n v="1031.04"/>
    <x v="1"/>
    <s v="Yes"/>
    <d v="2023-05-01T23:00:00"/>
    <n v="9"/>
    <s v="Recovered"/>
    <x v="1"/>
  </r>
  <r>
    <n v="12353"/>
    <n v="2024"/>
    <n v="134"/>
    <n v="4"/>
    <d v="2023-04-09T00:00:00"/>
    <s v="Heart Disease"/>
    <s v="Surgery"/>
    <n v="8576.1"/>
    <x v="1"/>
    <s v="Yes"/>
    <d v="2023-05-03T00:00:00"/>
    <n v="4"/>
    <s v="Not Recovered"/>
    <x v="1"/>
  </r>
  <r>
    <n v="12354"/>
    <n v="4967"/>
    <n v="161"/>
    <n v="26"/>
    <d v="2023-04-09T01:00:00"/>
    <s v="Heart Disease"/>
    <s v="Checkup"/>
    <n v="7722.08"/>
    <x v="1"/>
    <s v="No"/>
    <m/>
    <n v="1"/>
    <s v="Recovered"/>
    <x v="0"/>
  </r>
  <r>
    <n v="12355"/>
    <n v="2453"/>
    <n v="269"/>
    <n v="10"/>
    <d v="2023-04-09T02:00:00"/>
    <s v="Flu"/>
    <s v="Medication"/>
    <n v="5945.87"/>
    <x v="1"/>
    <s v="Yes"/>
    <d v="2023-04-19T02:00:00"/>
    <n v="13"/>
    <s v="Not Recovered"/>
    <x v="0"/>
  </r>
  <r>
    <n v="12356"/>
    <n v="2086"/>
    <n v="233"/>
    <n v="2"/>
    <d v="2023-04-09T03:00:00"/>
    <s v="Flu"/>
    <s v="Medication"/>
    <n v="9194.09"/>
    <x v="0"/>
    <s v="No"/>
    <m/>
    <n v="14"/>
    <s v="Recovered"/>
    <x v="0"/>
  </r>
  <r>
    <n v="12357"/>
    <n v="4284"/>
    <n v="179"/>
    <n v="14"/>
    <d v="2023-04-09T04:00:00"/>
    <s v="Flu"/>
    <s v="Surgery"/>
    <n v="1769.52"/>
    <x v="2"/>
    <s v="Yes"/>
    <d v="2023-04-19T04:00:00"/>
    <n v="8"/>
    <s v="Recovered"/>
    <x v="1"/>
  </r>
  <r>
    <n v="12358"/>
    <n v="1081"/>
    <n v="150"/>
    <n v="8"/>
    <d v="2023-04-09T05:00:00"/>
    <s v="Diabetes"/>
    <s v="Checkup"/>
    <n v="6897.91"/>
    <x v="1"/>
    <s v="No"/>
    <m/>
    <n v="5"/>
    <s v="Not Recovered"/>
    <x v="1"/>
  </r>
  <r>
    <n v="12359"/>
    <n v="2321"/>
    <n v="232"/>
    <n v="23"/>
    <d v="2023-04-09T06:00:00"/>
    <s v="Diabetes"/>
    <s v="Therapy"/>
    <n v="9633.52"/>
    <x v="2"/>
    <s v="No"/>
    <m/>
    <n v="13"/>
    <s v="Not Recovered"/>
    <x v="0"/>
  </r>
  <r>
    <n v="12360"/>
    <n v="3191"/>
    <n v="151"/>
    <n v="27"/>
    <d v="2023-04-09T07:00:00"/>
    <s v="Diabetes"/>
    <s v="Checkup"/>
    <n v="3169.09"/>
    <x v="0"/>
    <s v="Yes"/>
    <d v="2023-04-10T07:00:00"/>
    <n v="9"/>
    <s v="Not Recovered"/>
    <x v="1"/>
  </r>
  <r>
    <n v="12361"/>
    <n v="2631"/>
    <n v="152"/>
    <n v="10"/>
    <d v="2023-04-09T08:00:00"/>
    <s v="Heart Disease"/>
    <s v="Medication"/>
    <n v="251.39"/>
    <x v="1"/>
    <s v="Yes"/>
    <d v="2023-04-18T08:00:00"/>
    <n v="3"/>
    <s v="Not Recovered"/>
    <x v="1"/>
  </r>
  <r>
    <n v="12362"/>
    <n v="2564"/>
    <n v="222"/>
    <n v="25"/>
    <d v="2023-04-09T09:00:00"/>
    <s v="Broken Bone"/>
    <s v="Checkup"/>
    <n v="7375.19"/>
    <x v="0"/>
    <s v="No"/>
    <m/>
    <n v="9"/>
    <s v="Recovered"/>
    <x v="0"/>
  </r>
  <r>
    <n v="12363"/>
    <n v="3293"/>
    <n v="267"/>
    <n v="18"/>
    <d v="2023-04-09T10:00:00"/>
    <s v="Heart Disease"/>
    <s v="Medication"/>
    <n v="169.11"/>
    <x v="1"/>
    <s v="No"/>
    <m/>
    <n v="8"/>
    <s v="Recovered"/>
    <x v="1"/>
  </r>
  <r>
    <n v="12364"/>
    <n v="4622"/>
    <n v="108"/>
    <n v="15"/>
    <d v="2023-04-09T11:00:00"/>
    <s v="Diabetes"/>
    <s v="Medication"/>
    <n v="8738.08"/>
    <x v="2"/>
    <s v="No"/>
    <m/>
    <n v="14"/>
    <s v="Recovered"/>
    <x v="1"/>
  </r>
  <r>
    <n v="12365"/>
    <n v="3587"/>
    <n v="213"/>
    <n v="5"/>
    <d v="2023-04-09T12:00:00"/>
    <s v="COVID-19"/>
    <s v="Checkup"/>
    <n v="657.38"/>
    <x v="0"/>
    <s v="No"/>
    <m/>
    <n v="6"/>
    <s v="Not Recovered"/>
    <x v="0"/>
  </r>
  <r>
    <n v="12366"/>
    <n v="4432"/>
    <n v="145"/>
    <n v="22"/>
    <d v="2023-04-09T13:00:00"/>
    <s v="Broken Bone"/>
    <s v="Therapy"/>
    <n v="6562.37"/>
    <x v="1"/>
    <s v="Yes"/>
    <d v="2023-04-27T13:00:00"/>
    <n v="11"/>
    <s v="Recovered"/>
    <x v="0"/>
  </r>
  <r>
    <n v="12367"/>
    <n v="2948"/>
    <n v="188"/>
    <n v="13"/>
    <d v="2023-04-09T14:00:00"/>
    <s v="Flu"/>
    <s v="Medication"/>
    <n v="3834.12"/>
    <x v="2"/>
    <s v="Yes"/>
    <d v="2023-04-12T14:00:00"/>
    <n v="10"/>
    <s v="Not Recovered"/>
    <x v="1"/>
  </r>
  <r>
    <n v="12368"/>
    <n v="3960"/>
    <n v="128"/>
    <n v="18"/>
    <d v="2023-04-09T15:00:00"/>
    <s v="Heart Disease"/>
    <s v="Checkup"/>
    <n v="2113.0700000000002"/>
    <x v="2"/>
    <s v="Yes"/>
    <d v="2023-04-10T15:00:00"/>
    <n v="10"/>
    <s v="Not Recovered"/>
    <x v="0"/>
  </r>
  <r>
    <n v="12369"/>
    <n v="2814"/>
    <n v="219"/>
    <n v="2"/>
    <d v="2023-04-09T16:00:00"/>
    <s v="Broken Bone"/>
    <s v="Medication"/>
    <n v="8992.76"/>
    <x v="2"/>
    <s v="Yes"/>
    <d v="2023-04-19T16:00:00"/>
    <n v="11"/>
    <s v="Recovered"/>
    <x v="1"/>
  </r>
  <r>
    <n v="12370"/>
    <n v="2584"/>
    <n v="207"/>
    <n v="13"/>
    <d v="2023-04-09T17:00:00"/>
    <s v="COVID-19"/>
    <s v="Surgery"/>
    <n v="7487.83"/>
    <x v="1"/>
    <s v="No"/>
    <m/>
    <n v="8"/>
    <s v="Recovered"/>
    <x v="1"/>
  </r>
  <r>
    <n v="12371"/>
    <n v="162"/>
    <n v="127"/>
    <n v="30"/>
    <d v="2023-04-09T18:00:00"/>
    <s v="Broken Bone"/>
    <s v="Therapy"/>
    <n v="3470.36"/>
    <x v="2"/>
    <s v="Yes"/>
    <d v="2023-05-06T18:00:00"/>
    <n v="8"/>
    <s v="Not Recovered"/>
    <x v="0"/>
  </r>
  <r>
    <n v="12372"/>
    <n v="594"/>
    <n v="293"/>
    <n v="14"/>
    <d v="2023-04-09T19:00:00"/>
    <s v="Heart Disease"/>
    <s v="Surgery"/>
    <n v="2913.12"/>
    <x v="2"/>
    <s v="No"/>
    <m/>
    <n v="7"/>
    <s v="Recovered"/>
    <x v="1"/>
  </r>
  <r>
    <n v="12373"/>
    <n v="3260"/>
    <n v="262"/>
    <n v="10"/>
    <d v="2023-04-09T20:00:00"/>
    <s v="Diabetes"/>
    <s v="Medication"/>
    <n v="7386.52"/>
    <x v="1"/>
    <s v="Yes"/>
    <d v="2023-04-12T20:00:00"/>
    <n v="14"/>
    <s v="Not Recovered"/>
    <x v="1"/>
  </r>
  <r>
    <n v="12374"/>
    <n v="4156"/>
    <n v="181"/>
    <n v="30"/>
    <d v="2023-04-09T21:00:00"/>
    <s v="Flu"/>
    <s v="Therapy"/>
    <n v="8382.0499999999993"/>
    <x v="0"/>
    <s v="Yes"/>
    <d v="2023-04-27T21:00:00"/>
    <n v="7"/>
    <s v="Not Recovered"/>
    <x v="1"/>
  </r>
  <r>
    <n v="12375"/>
    <n v="2963"/>
    <n v="201"/>
    <n v="4"/>
    <d v="2023-04-09T22:00:00"/>
    <s v="Diabetes"/>
    <s v="Checkup"/>
    <n v="7186.92"/>
    <x v="2"/>
    <s v="Yes"/>
    <d v="2023-04-16T22:00:00"/>
    <n v="3"/>
    <s v="Recovered"/>
    <x v="1"/>
  </r>
  <r>
    <n v="12376"/>
    <n v="3889"/>
    <n v="162"/>
    <n v="15"/>
    <d v="2023-04-09T23:00:00"/>
    <s v="Diabetes"/>
    <s v="Checkup"/>
    <n v="6435.89"/>
    <x v="1"/>
    <s v="No"/>
    <m/>
    <n v="7"/>
    <s v="Not Recovered"/>
    <x v="0"/>
  </r>
  <r>
    <n v="12377"/>
    <n v="3391"/>
    <n v="162"/>
    <n v="8"/>
    <d v="2023-04-10T00:00:00"/>
    <s v="Heart Disease"/>
    <s v="Therapy"/>
    <n v="2356.4499999999998"/>
    <x v="0"/>
    <s v="Yes"/>
    <d v="2023-04-17T00:00:00"/>
    <n v="12"/>
    <s v="Not Recovered"/>
    <x v="1"/>
  </r>
  <r>
    <n v="12378"/>
    <n v="4502"/>
    <n v="266"/>
    <n v="15"/>
    <d v="2023-04-10T01:00:00"/>
    <s v="Diabetes"/>
    <s v="Surgery"/>
    <n v="8542.76"/>
    <x v="3"/>
    <s v="Yes"/>
    <d v="2023-05-02T01:00:00"/>
    <n v="3"/>
    <s v="Recovered"/>
    <x v="1"/>
  </r>
  <r>
    <n v="12379"/>
    <n v="664"/>
    <n v="126"/>
    <n v="14"/>
    <d v="2023-04-10T02:00:00"/>
    <s v="Diabetes"/>
    <s v="Surgery"/>
    <n v="7521.65"/>
    <x v="3"/>
    <s v="Yes"/>
    <d v="2023-04-20T02:00:00"/>
    <n v="11"/>
    <s v="Recovered"/>
    <x v="0"/>
  </r>
  <r>
    <n v="12380"/>
    <n v="1133"/>
    <n v="221"/>
    <n v="29"/>
    <d v="2023-04-10T03:00:00"/>
    <s v="Heart Disease"/>
    <s v="Therapy"/>
    <n v="5221.0200000000004"/>
    <x v="1"/>
    <s v="Yes"/>
    <d v="2023-05-08T03:00:00"/>
    <n v="13"/>
    <s v="Recovered"/>
    <x v="0"/>
  </r>
  <r>
    <n v="12381"/>
    <n v="542"/>
    <n v="124"/>
    <n v="27"/>
    <d v="2023-04-10T04:00:00"/>
    <s v="Heart Disease"/>
    <s v="Checkup"/>
    <n v="5164.72"/>
    <x v="2"/>
    <s v="No"/>
    <m/>
    <n v="9"/>
    <s v="Not Recovered"/>
    <x v="1"/>
  </r>
  <r>
    <n v="12382"/>
    <n v="2975"/>
    <n v="139"/>
    <n v="21"/>
    <d v="2023-04-10T05:00:00"/>
    <s v="COVID-19"/>
    <s v="Therapy"/>
    <n v="5734.81"/>
    <x v="0"/>
    <s v="No"/>
    <m/>
    <n v="11"/>
    <s v="Not Recovered"/>
    <x v="1"/>
  </r>
  <r>
    <n v="12383"/>
    <n v="868"/>
    <n v="224"/>
    <n v="9"/>
    <d v="2023-04-10T06:00:00"/>
    <s v="Diabetes"/>
    <s v="Surgery"/>
    <n v="8299.94"/>
    <x v="0"/>
    <s v="Yes"/>
    <d v="2023-05-07T06:00:00"/>
    <n v="5"/>
    <s v="Not Recovered"/>
    <x v="1"/>
  </r>
  <r>
    <n v="12384"/>
    <n v="2067"/>
    <n v="121"/>
    <n v="20"/>
    <d v="2023-04-10T07:00:00"/>
    <s v="Broken Bone"/>
    <s v="Medication"/>
    <n v="7448.37"/>
    <x v="0"/>
    <s v="No"/>
    <m/>
    <n v="11"/>
    <s v="Not Recovered"/>
    <x v="0"/>
  </r>
  <r>
    <n v="12385"/>
    <n v="432"/>
    <n v="194"/>
    <n v="3"/>
    <d v="2023-04-10T08:00:00"/>
    <s v="Flu"/>
    <s v="Checkup"/>
    <n v="8576.83"/>
    <x v="2"/>
    <s v="No"/>
    <m/>
    <n v="8"/>
    <s v="Not Recovered"/>
    <x v="1"/>
  </r>
  <r>
    <n v="12386"/>
    <n v="4836"/>
    <n v="275"/>
    <n v="26"/>
    <d v="2023-04-10T09:00:00"/>
    <s v="Flu"/>
    <s v="Therapy"/>
    <n v="5122.1000000000004"/>
    <x v="2"/>
    <s v="No"/>
    <m/>
    <n v="12"/>
    <s v="Not Recovered"/>
    <x v="1"/>
  </r>
  <r>
    <n v="12387"/>
    <n v="4279"/>
    <n v="215"/>
    <n v="15"/>
    <d v="2023-04-10T10:00:00"/>
    <s v="Heart Disease"/>
    <s v="Medication"/>
    <n v="6284.03"/>
    <x v="0"/>
    <s v="Yes"/>
    <d v="2023-04-23T10:00:00"/>
    <n v="3"/>
    <s v="Not Recovered"/>
    <x v="1"/>
  </r>
  <r>
    <n v="12388"/>
    <n v="1207"/>
    <n v="276"/>
    <n v="24"/>
    <d v="2023-04-10T11:00:00"/>
    <s v="Heart Disease"/>
    <s v="Surgery"/>
    <n v="8560.26"/>
    <x v="0"/>
    <s v="Yes"/>
    <d v="2023-04-14T11:00:00"/>
    <n v="3"/>
    <s v="Recovered"/>
    <x v="0"/>
  </r>
  <r>
    <n v="12389"/>
    <n v="2529"/>
    <n v="221"/>
    <n v="17"/>
    <d v="2023-04-10T12:00:00"/>
    <s v="COVID-19"/>
    <s v="Checkup"/>
    <n v="2399.9699999999998"/>
    <x v="3"/>
    <s v="No"/>
    <m/>
    <n v="13"/>
    <s v="Recovered"/>
    <x v="1"/>
  </r>
  <r>
    <n v="12390"/>
    <n v="1170"/>
    <n v="113"/>
    <n v="25"/>
    <d v="2023-04-10T13:00:00"/>
    <s v="Diabetes"/>
    <s v="Therapy"/>
    <n v="4495.8"/>
    <x v="0"/>
    <s v="No"/>
    <m/>
    <n v="3"/>
    <s v="Not Recovered"/>
    <x v="1"/>
  </r>
  <r>
    <n v="12391"/>
    <n v="831"/>
    <n v="231"/>
    <n v="16"/>
    <d v="2023-04-10T14:00:00"/>
    <s v="Heart Disease"/>
    <s v="Surgery"/>
    <n v="6244.46"/>
    <x v="1"/>
    <s v="Yes"/>
    <d v="2023-04-22T14:00:00"/>
    <n v="13"/>
    <s v="Recovered"/>
    <x v="0"/>
  </r>
  <r>
    <n v="12392"/>
    <n v="1652"/>
    <n v="260"/>
    <n v="4"/>
    <d v="2023-04-10T15:00:00"/>
    <s v="Heart Disease"/>
    <s v="Therapy"/>
    <n v="9159.9500000000007"/>
    <x v="2"/>
    <s v="Yes"/>
    <d v="2023-04-13T15:00:00"/>
    <n v="8"/>
    <s v="Recovered"/>
    <x v="0"/>
  </r>
  <r>
    <n v="12393"/>
    <n v="1137"/>
    <n v="263"/>
    <n v="11"/>
    <d v="2023-04-10T16:00:00"/>
    <s v="Flu"/>
    <s v="Therapy"/>
    <n v="256.77999999999997"/>
    <x v="0"/>
    <s v="No"/>
    <m/>
    <n v="9"/>
    <s v="Not Recovered"/>
    <x v="0"/>
  </r>
  <r>
    <n v="12394"/>
    <n v="2811"/>
    <n v="119"/>
    <n v="25"/>
    <d v="2023-04-10T17:00:00"/>
    <s v="Diabetes"/>
    <s v="Checkup"/>
    <n v="2204.4699999999998"/>
    <x v="1"/>
    <s v="No"/>
    <m/>
    <n v="13"/>
    <s v="Not Recovered"/>
    <x v="1"/>
  </r>
  <r>
    <n v="12395"/>
    <n v="476"/>
    <n v="242"/>
    <n v="8"/>
    <d v="2023-04-10T18:00:00"/>
    <s v="COVID-19"/>
    <s v="Surgery"/>
    <n v="2421.06"/>
    <x v="0"/>
    <s v="No"/>
    <m/>
    <n v="14"/>
    <s v="Recovered"/>
    <x v="0"/>
  </r>
  <r>
    <n v="12396"/>
    <n v="2811"/>
    <n v="276"/>
    <n v="3"/>
    <d v="2023-04-10T19:00:00"/>
    <s v="Heart Disease"/>
    <s v="Surgery"/>
    <n v="3333.47"/>
    <x v="0"/>
    <s v="Yes"/>
    <d v="2023-05-03T19:00:00"/>
    <n v="7"/>
    <s v="Not Recovered"/>
    <x v="1"/>
  </r>
  <r>
    <n v="12397"/>
    <n v="1327"/>
    <n v="181"/>
    <n v="19"/>
    <d v="2023-04-10T20:00:00"/>
    <s v="Heart Disease"/>
    <s v="Medication"/>
    <n v="2889.69"/>
    <x v="1"/>
    <s v="Yes"/>
    <d v="2023-04-26T20:00:00"/>
    <n v="1"/>
    <s v="Not Recovered"/>
    <x v="0"/>
  </r>
  <r>
    <n v="12398"/>
    <n v="1020"/>
    <n v="223"/>
    <n v="14"/>
    <d v="2023-04-10T21:00:00"/>
    <s v="Heart Disease"/>
    <s v="Surgery"/>
    <n v="5942.37"/>
    <x v="0"/>
    <s v="No"/>
    <m/>
    <n v="6"/>
    <s v="Not Recovered"/>
    <x v="1"/>
  </r>
  <r>
    <n v="12399"/>
    <n v="1837"/>
    <n v="168"/>
    <n v="9"/>
    <d v="2023-04-10T22:00:00"/>
    <s v="Flu"/>
    <s v="Surgery"/>
    <n v="8867.64"/>
    <x v="0"/>
    <s v="No"/>
    <m/>
    <n v="3"/>
    <s v="Recovered"/>
    <x v="1"/>
  </r>
  <r>
    <n v="12400"/>
    <n v="4257"/>
    <n v="273"/>
    <n v="3"/>
    <d v="2023-04-10T23:00:00"/>
    <s v="Heart Disease"/>
    <s v="Checkup"/>
    <n v="6406.08"/>
    <x v="1"/>
    <s v="No"/>
    <m/>
    <n v="1"/>
    <s v="Recovered"/>
    <x v="0"/>
  </r>
  <r>
    <n v="12401"/>
    <n v="2449"/>
    <n v="119"/>
    <n v="4"/>
    <d v="2023-04-11T00:00:00"/>
    <s v="Heart Disease"/>
    <s v="Medication"/>
    <n v="2491.11"/>
    <x v="1"/>
    <s v="Yes"/>
    <d v="2023-04-22T00:00:00"/>
    <n v="10"/>
    <s v="Not Recovered"/>
    <x v="1"/>
  </r>
  <r>
    <n v="12402"/>
    <n v="4294"/>
    <n v="164"/>
    <n v="25"/>
    <d v="2023-04-11T01:00:00"/>
    <s v="Flu"/>
    <s v="Checkup"/>
    <n v="8651.15"/>
    <x v="1"/>
    <s v="Yes"/>
    <d v="2023-04-14T01:00:00"/>
    <n v="14"/>
    <s v="Recovered"/>
    <x v="1"/>
  </r>
  <r>
    <n v="12403"/>
    <n v="1284"/>
    <n v="201"/>
    <n v="28"/>
    <d v="2023-04-11T02:00:00"/>
    <s v="Heart Disease"/>
    <s v="Surgery"/>
    <n v="6357.25"/>
    <x v="1"/>
    <s v="No"/>
    <m/>
    <n v="2"/>
    <s v="Recovered"/>
    <x v="1"/>
  </r>
  <r>
    <n v="12404"/>
    <n v="660"/>
    <n v="166"/>
    <n v="4"/>
    <d v="2023-04-11T03:00:00"/>
    <s v="Diabetes"/>
    <s v="Medication"/>
    <n v="2267.73"/>
    <x v="1"/>
    <s v="Yes"/>
    <d v="2023-05-06T03:00:00"/>
    <n v="13"/>
    <s v="Recovered"/>
    <x v="1"/>
  </r>
  <r>
    <n v="12405"/>
    <n v="2011"/>
    <n v="166"/>
    <n v="11"/>
    <d v="2023-04-11T04:00:00"/>
    <s v="Diabetes"/>
    <s v="Checkup"/>
    <n v="3680.5"/>
    <x v="0"/>
    <s v="Yes"/>
    <d v="2023-05-07T04:00:00"/>
    <n v="12"/>
    <s v="Not Recovered"/>
    <x v="0"/>
  </r>
  <r>
    <n v="12406"/>
    <n v="399"/>
    <n v="175"/>
    <n v="19"/>
    <d v="2023-04-11T05:00:00"/>
    <s v="Flu"/>
    <s v="Medication"/>
    <n v="7920.65"/>
    <x v="2"/>
    <s v="Yes"/>
    <d v="2023-04-19T05:00:00"/>
    <n v="3"/>
    <s v="Not Recovered"/>
    <x v="1"/>
  </r>
  <r>
    <n v="12407"/>
    <n v="1734"/>
    <n v="145"/>
    <n v="30"/>
    <d v="2023-04-11T06:00:00"/>
    <s v="Diabetes"/>
    <s v="Surgery"/>
    <n v="7415.42"/>
    <x v="1"/>
    <s v="Yes"/>
    <d v="2023-04-18T06:00:00"/>
    <n v="7"/>
    <s v="Not Recovered"/>
    <x v="0"/>
  </r>
  <r>
    <n v="12408"/>
    <n v="2126"/>
    <n v="187"/>
    <n v="16"/>
    <d v="2023-04-11T07:00:00"/>
    <s v="COVID-19"/>
    <s v="Medication"/>
    <n v="5808.17"/>
    <x v="2"/>
    <s v="No"/>
    <m/>
    <n v="6"/>
    <s v="Not Recovered"/>
    <x v="0"/>
  </r>
  <r>
    <n v="12409"/>
    <n v="2172"/>
    <n v="167"/>
    <n v="23"/>
    <d v="2023-04-11T08:00:00"/>
    <s v="Heart Disease"/>
    <s v="Medication"/>
    <n v="1533.2"/>
    <x v="0"/>
    <s v="Yes"/>
    <d v="2023-04-25T08:00:00"/>
    <n v="2"/>
    <s v="Not Recovered"/>
    <x v="0"/>
  </r>
  <r>
    <n v="12410"/>
    <n v="75"/>
    <n v="297"/>
    <n v="22"/>
    <d v="2023-04-11T09:00:00"/>
    <s v="COVID-19"/>
    <s v="Medication"/>
    <n v="8052.56"/>
    <x v="1"/>
    <s v="No"/>
    <m/>
    <n v="12"/>
    <s v="Not Recovered"/>
    <x v="0"/>
  </r>
  <r>
    <n v="12411"/>
    <n v="4698"/>
    <n v="103"/>
    <n v="17"/>
    <d v="2023-04-11T10:00:00"/>
    <s v="Diabetes"/>
    <s v="Surgery"/>
    <n v="3144.67"/>
    <x v="2"/>
    <s v="No"/>
    <m/>
    <n v="5"/>
    <s v="Not Recovered"/>
    <x v="1"/>
  </r>
  <r>
    <n v="12412"/>
    <n v="3472"/>
    <n v="266"/>
    <n v="30"/>
    <d v="2023-04-11T11:00:00"/>
    <s v="Flu"/>
    <s v="Surgery"/>
    <n v="7738.82"/>
    <x v="2"/>
    <s v="No"/>
    <m/>
    <n v="1"/>
    <s v="Not Recovered"/>
    <x v="1"/>
  </r>
  <r>
    <n v="12413"/>
    <n v="837"/>
    <n v="270"/>
    <n v="10"/>
    <d v="2023-04-11T12:00:00"/>
    <s v="Flu"/>
    <s v="Medication"/>
    <n v="6510.91"/>
    <x v="2"/>
    <s v="Yes"/>
    <d v="2023-04-13T12:00:00"/>
    <n v="3"/>
    <s v="Recovered"/>
    <x v="0"/>
  </r>
  <r>
    <n v="12414"/>
    <n v="500"/>
    <n v="268"/>
    <n v="24"/>
    <d v="2023-04-11T13:00:00"/>
    <s v="COVID-19"/>
    <s v="Checkup"/>
    <n v="2715.29"/>
    <x v="2"/>
    <s v="Yes"/>
    <d v="2023-04-21T13:00:00"/>
    <n v="14"/>
    <s v="Not Recovered"/>
    <x v="1"/>
  </r>
  <r>
    <n v="12415"/>
    <n v="138"/>
    <n v="278"/>
    <n v="17"/>
    <d v="2023-04-11T14:00:00"/>
    <s v="Diabetes"/>
    <s v="Checkup"/>
    <n v="2202.46"/>
    <x v="2"/>
    <s v="No"/>
    <m/>
    <n v="1"/>
    <s v="Recovered"/>
    <x v="1"/>
  </r>
  <r>
    <n v="12416"/>
    <n v="2098"/>
    <n v="263"/>
    <n v="16"/>
    <d v="2023-04-11T15:00:00"/>
    <s v="Heart Disease"/>
    <s v="Surgery"/>
    <n v="1396.01"/>
    <x v="1"/>
    <s v="No"/>
    <m/>
    <n v="3"/>
    <s v="Recovered"/>
    <x v="0"/>
  </r>
  <r>
    <n v="12417"/>
    <n v="3697"/>
    <n v="124"/>
    <n v="20"/>
    <d v="2023-04-11T16:00:00"/>
    <s v="Diabetes"/>
    <s v="Therapy"/>
    <n v="2495.27"/>
    <x v="1"/>
    <s v="No"/>
    <m/>
    <n v="2"/>
    <s v="Not Recovered"/>
    <x v="1"/>
  </r>
  <r>
    <n v="12418"/>
    <n v="1886"/>
    <n v="188"/>
    <n v="22"/>
    <d v="2023-04-11T17:00:00"/>
    <s v="Diabetes"/>
    <s v="Checkup"/>
    <n v="1662.51"/>
    <x v="1"/>
    <s v="No"/>
    <m/>
    <n v="4"/>
    <s v="Recovered"/>
    <x v="0"/>
  </r>
  <r>
    <n v="12419"/>
    <n v="2758"/>
    <n v="117"/>
    <n v="6"/>
    <d v="2023-04-11T18:00:00"/>
    <s v="Flu"/>
    <s v="Medication"/>
    <n v="6208.81"/>
    <x v="2"/>
    <s v="Yes"/>
    <d v="2023-04-14T18:00:00"/>
    <n v="5"/>
    <s v="Not Recovered"/>
    <x v="0"/>
  </r>
  <r>
    <n v="12420"/>
    <n v="3921"/>
    <n v="140"/>
    <n v="7"/>
    <d v="2023-04-11T19:00:00"/>
    <s v="Broken Bone"/>
    <s v="Therapy"/>
    <n v="6027.95"/>
    <x v="2"/>
    <s v="Yes"/>
    <d v="2023-05-05T19:00:00"/>
    <n v="3"/>
    <s v="Not Recovered"/>
    <x v="0"/>
  </r>
  <r>
    <n v="12421"/>
    <n v="1901"/>
    <n v="294"/>
    <n v="14"/>
    <d v="2023-04-11T20:00:00"/>
    <s v="Heart Disease"/>
    <s v="Surgery"/>
    <n v="5903.1"/>
    <x v="0"/>
    <s v="Yes"/>
    <d v="2023-05-09T20:00:00"/>
    <n v="10"/>
    <s v="Recovered"/>
    <x v="0"/>
  </r>
  <r>
    <n v="12422"/>
    <n v="2611"/>
    <n v="272"/>
    <n v="11"/>
    <d v="2023-04-11T21:00:00"/>
    <s v="Heart Disease"/>
    <s v="Checkup"/>
    <n v="6454.71"/>
    <x v="2"/>
    <s v="Yes"/>
    <d v="2023-04-22T21:00:00"/>
    <n v="14"/>
    <s v="Not Recovered"/>
    <x v="0"/>
  </r>
  <r>
    <n v="12423"/>
    <n v="3987"/>
    <n v="251"/>
    <n v="12"/>
    <d v="2023-04-11T22:00:00"/>
    <s v="Flu"/>
    <s v="Therapy"/>
    <n v="8166.37"/>
    <x v="0"/>
    <s v="No"/>
    <m/>
    <n v="5"/>
    <s v="Recovered"/>
    <x v="0"/>
  </r>
  <r>
    <n v="12424"/>
    <n v="1450"/>
    <n v="106"/>
    <n v="14"/>
    <d v="2023-04-11T23:00:00"/>
    <s v="Diabetes"/>
    <s v="Surgery"/>
    <n v="9144.17"/>
    <x v="3"/>
    <s v="Yes"/>
    <d v="2023-04-30T23:00:00"/>
    <n v="11"/>
    <s v="Recovered"/>
    <x v="0"/>
  </r>
  <r>
    <n v="12425"/>
    <n v="547"/>
    <n v="294"/>
    <n v="5"/>
    <d v="2023-04-12T00:00:00"/>
    <s v="Flu"/>
    <s v="Surgery"/>
    <n v="2380.7199999999998"/>
    <x v="1"/>
    <s v="No"/>
    <m/>
    <n v="7"/>
    <s v="Recovered"/>
    <x v="0"/>
  </r>
  <r>
    <n v="12426"/>
    <n v="4677"/>
    <n v="249"/>
    <n v="5"/>
    <d v="2023-04-12T01:00:00"/>
    <s v="Diabetes"/>
    <s v="Medication"/>
    <n v="5918.97"/>
    <x v="2"/>
    <s v="Yes"/>
    <d v="2023-04-20T01:00:00"/>
    <n v="10"/>
    <s v="Recovered"/>
    <x v="0"/>
  </r>
  <r>
    <n v="12427"/>
    <n v="2004"/>
    <n v="219"/>
    <n v="20"/>
    <d v="2023-04-12T02:00:00"/>
    <s v="Broken Bone"/>
    <s v="Checkup"/>
    <n v="875.53"/>
    <x v="2"/>
    <s v="Yes"/>
    <d v="2023-05-02T02:00:00"/>
    <n v="13"/>
    <s v="Not Recovered"/>
    <x v="0"/>
  </r>
  <r>
    <n v="12428"/>
    <n v="2097"/>
    <n v="220"/>
    <n v="22"/>
    <d v="2023-04-12T03:00:00"/>
    <s v="Broken Bone"/>
    <s v="Therapy"/>
    <n v="1289.4100000000001"/>
    <x v="0"/>
    <s v="No"/>
    <m/>
    <n v="9"/>
    <s v="Not Recovered"/>
    <x v="1"/>
  </r>
  <r>
    <n v="12429"/>
    <n v="704"/>
    <n v="135"/>
    <n v="23"/>
    <d v="2023-04-12T04:00:00"/>
    <s v="COVID-19"/>
    <s v="Medication"/>
    <n v="6577.96"/>
    <x v="0"/>
    <s v="No"/>
    <m/>
    <n v="8"/>
    <s v="Not Recovered"/>
    <x v="1"/>
  </r>
  <r>
    <n v="12430"/>
    <n v="2404"/>
    <n v="213"/>
    <n v="26"/>
    <d v="2023-04-12T05:00:00"/>
    <s v="Diabetes"/>
    <s v="Checkup"/>
    <n v="4917.1499999999996"/>
    <x v="2"/>
    <s v="No"/>
    <m/>
    <n v="12"/>
    <s v="Not Recovered"/>
    <x v="1"/>
  </r>
  <r>
    <n v="12431"/>
    <n v="1626"/>
    <n v="129"/>
    <n v="15"/>
    <d v="2023-04-12T06:00:00"/>
    <s v="Flu"/>
    <s v="Therapy"/>
    <n v="7607.49"/>
    <x v="0"/>
    <s v="Yes"/>
    <d v="2023-04-17T06:00:00"/>
    <n v="12"/>
    <s v="Recovered"/>
    <x v="1"/>
  </r>
  <r>
    <n v="12432"/>
    <n v="3332"/>
    <n v="107"/>
    <n v="26"/>
    <d v="2023-04-12T07:00:00"/>
    <s v="Flu"/>
    <s v="Surgery"/>
    <n v="4314.21"/>
    <x v="2"/>
    <s v="No"/>
    <m/>
    <n v="6"/>
    <s v="Recovered"/>
    <x v="1"/>
  </r>
  <r>
    <n v="12433"/>
    <n v="4734"/>
    <n v="153"/>
    <n v="1"/>
    <d v="2023-04-12T08:00:00"/>
    <s v="Flu"/>
    <s v="Surgery"/>
    <n v="1363.22"/>
    <x v="2"/>
    <s v="No"/>
    <m/>
    <n v="14"/>
    <s v="Recovered"/>
    <x v="1"/>
  </r>
  <r>
    <n v="12434"/>
    <n v="2979"/>
    <n v="265"/>
    <n v="25"/>
    <d v="2023-04-12T09:00:00"/>
    <s v="COVID-19"/>
    <s v="Checkup"/>
    <n v="8733.33"/>
    <x v="0"/>
    <s v="Yes"/>
    <d v="2023-04-21T09:00:00"/>
    <n v="9"/>
    <s v="Not Recovered"/>
    <x v="1"/>
  </r>
  <r>
    <n v="12435"/>
    <n v="4737"/>
    <n v="123"/>
    <n v="30"/>
    <d v="2023-04-12T10:00:00"/>
    <s v="Heart Disease"/>
    <s v="Medication"/>
    <n v="920.6"/>
    <x v="1"/>
    <s v="No"/>
    <m/>
    <n v="8"/>
    <s v="Not Recovered"/>
    <x v="1"/>
  </r>
  <r>
    <n v="12436"/>
    <n v="2840"/>
    <n v="197"/>
    <n v="24"/>
    <d v="2023-04-12T11:00:00"/>
    <s v="Flu"/>
    <s v="Therapy"/>
    <n v="1970.75"/>
    <x v="2"/>
    <s v="No"/>
    <m/>
    <n v="12"/>
    <s v="Recovered"/>
    <x v="1"/>
  </r>
  <r>
    <n v="12437"/>
    <n v="3385"/>
    <n v="236"/>
    <n v="23"/>
    <d v="2023-04-12T12:00:00"/>
    <s v="Broken Bone"/>
    <s v="Therapy"/>
    <n v="2842.07"/>
    <x v="0"/>
    <s v="Yes"/>
    <d v="2023-04-25T12:00:00"/>
    <n v="4"/>
    <s v="Not Recovered"/>
    <x v="1"/>
  </r>
  <r>
    <n v="12438"/>
    <n v="2660"/>
    <n v="176"/>
    <n v="9"/>
    <d v="2023-04-12T13:00:00"/>
    <s v="Flu"/>
    <s v="Surgery"/>
    <n v="9953.2800000000007"/>
    <x v="0"/>
    <s v="No"/>
    <m/>
    <n v="11"/>
    <s v="Not Recovered"/>
    <x v="1"/>
  </r>
  <r>
    <n v="12439"/>
    <n v="1862"/>
    <n v="276"/>
    <n v="3"/>
    <d v="2023-04-12T14:00:00"/>
    <s v="Flu"/>
    <s v="Checkup"/>
    <n v="4226.91"/>
    <x v="0"/>
    <s v="No"/>
    <m/>
    <n v="2"/>
    <s v="Recovered"/>
    <x v="1"/>
  </r>
  <r>
    <n v="12440"/>
    <n v="2857"/>
    <n v="110"/>
    <n v="26"/>
    <d v="2023-04-12T15:00:00"/>
    <s v="Flu"/>
    <s v="Medication"/>
    <n v="5066.91"/>
    <x v="2"/>
    <s v="No"/>
    <m/>
    <n v="9"/>
    <s v="Not Recovered"/>
    <x v="1"/>
  </r>
  <r>
    <n v="12441"/>
    <n v="686"/>
    <n v="217"/>
    <n v="4"/>
    <d v="2023-04-12T16:00:00"/>
    <s v="Heart Disease"/>
    <s v="Surgery"/>
    <n v="7720"/>
    <x v="2"/>
    <s v="No"/>
    <m/>
    <n v="6"/>
    <s v="Recovered"/>
    <x v="1"/>
  </r>
  <r>
    <n v="12442"/>
    <n v="4284"/>
    <n v="124"/>
    <n v="16"/>
    <d v="2023-04-12T17:00:00"/>
    <s v="Flu"/>
    <s v="Surgery"/>
    <n v="6400.51"/>
    <x v="2"/>
    <s v="Yes"/>
    <d v="2023-04-23T17:00:00"/>
    <n v="10"/>
    <s v="Not Recovered"/>
    <x v="0"/>
  </r>
  <r>
    <n v="12443"/>
    <n v="1620"/>
    <n v="275"/>
    <n v="7"/>
    <d v="2023-04-12T18:00:00"/>
    <s v="Heart Disease"/>
    <s v="Medication"/>
    <n v="8430.06"/>
    <x v="0"/>
    <s v="No"/>
    <m/>
    <n v="8"/>
    <s v="Recovered"/>
    <x v="1"/>
  </r>
  <r>
    <n v="12444"/>
    <n v="4644"/>
    <n v="281"/>
    <n v="22"/>
    <d v="2023-04-12T19:00:00"/>
    <s v="Heart Disease"/>
    <s v="Therapy"/>
    <n v="4915.6899999999996"/>
    <x v="1"/>
    <s v="No"/>
    <m/>
    <n v="8"/>
    <s v="Not Recovered"/>
    <x v="0"/>
  </r>
  <r>
    <n v="12445"/>
    <n v="1432"/>
    <n v="139"/>
    <n v="14"/>
    <d v="2023-04-12T20:00:00"/>
    <s v="COVID-19"/>
    <s v="Therapy"/>
    <n v="9724.56"/>
    <x v="1"/>
    <s v="Yes"/>
    <d v="2023-05-08T20:00:00"/>
    <n v="4"/>
    <s v="Not Recovered"/>
    <x v="1"/>
  </r>
  <r>
    <n v="12446"/>
    <n v="876"/>
    <n v="295"/>
    <n v="16"/>
    <d v="2023-04-12T21:00:00"/>
    <s v="Broken Bone"/>
    <s v="Checkup"/>
    <n v="7988.44"/>
    <x v="2"/>
    <s v="Yes"/>
    <d v="2023-04-14T21:00:00"/>
    <n v="10"/>
    <s v="Recovered"/>
    <x v="1"/>
  </r>
  <r>
    <n v="12447"/>
    <n v="4714"/>
    <n v="166"/>
    <n v="29"/>
    <d v="2023-04-12T22:00:00"/>
    <s v="Flu"/>
    <s v="Surgery"/>
    <n v="4073.52"/>
    <x v="2"/>
    <s v="Yes"/>
    <d v="2023-04-24T22:00:00"/>
    <n v="5"/>
    <s v="Recovered"/>
    <x v="0"/>
  </r>
  <r>
    <n v="12448"/>
    <n v="2462"/>
    <n v="106"/>
    <n v="18"/>
    <d v="2023-04-12T23:00:00"/>
    <s v="Flu"/>
    <s v="Checkup"/>
    <n v="3874.59"/>
    <x v="2"/>
    <s v="No"/>
    <m/>
    <n v="1"/>
    <s v="Not Recovered"/>
    <x v="1"/>
  </r>
  <r>
    <n v="12449"/>
    <n v="1366"/>
    <n v="121"/>
    <n v="16"/>
    <d v="2023-04-13T00:00:00"/>
    <s v="Flu"/>
    <s v="Therapy"/>
    <n v="9301.9599999999991"/>
    <x v="3"/>
    <s v="Yes"/>
    <d v="2023-04-16T00:00:00"/>
    <n v="9"/>
    <s v="Not Recovered"/>
    <x v="0"/>
  </r>
  <r>
    <n v="12450"/>
    <n v="1244"/>
    <n v="173"/>
    <n v="16"/>
    <d v="2023-04-13T01:00:00"/>
    <s v="Heart Disease"/>
    <s v="Medication"/>
    <n v="6875.71"/>
    <x v="1"/>
    <s v="No"/>
    <m/>
    <n v="7"/>
    <s v="Recovered"/>
    <x v="0"/>
  </r>
  <r>
    <n v="12451"/>
    <n v="4999"/>
    <n v="174"/>
    <n v="2"/>
    <d v="2023-04-13T02:00:00"/>
    <s v="Diabetes"/>
    <s v="Therapy"/>
    <n v="6252.19"/>
    <x v="3"/>
    <s v="Yes"/>
    <d v="2023-04-28T02:00:00"/>
    <n v="1"/>
    <s v="Not Recovered"/>
    <x v="1"/>
  </r>
  <r>
    <n v="12452"/>
    <n v="163"/>
    <n v="136"/>
    <n v="10"/>
    <d v="2023-04-13T03:00:00"/>
    <s v="Broken Bone"/>
    <s v="Therapy"/>
    <n v="7602.52"/>
    <x v="0"/>
    <s v="No"/>
    <m/>
    <n v="11"/>
    <s v="Not Recovered"/>
    <x v="0"/>
  </r>
  <r>
    <n v="12453"/>
    <n v="1975"/>
    <n v="231"/>
    <n v="7"/>
    <d v="2023-04-13T04:00:00"/>
    <s v="Flu"/>
    <s v="Surgery"/>
    <n v="5652.25"/>
    <x v="1"/>
    <s v="No"/>
    <m/>
    <n v="10"/>
    <s v="Recovered"/>
    <x v="0"/>
  </r>
  <r>
    <n v="12454"/>
    <n v="3292"/>
    <n v="270"/>
    <n v="25"/>
    <d v="2023-04-13T05:00:00"/>
    <s v="Diabetes"/>
    <s v="Therapy"/>
    <n v="1675.75"/>
    <x v="2"/>
    <s v="Yes"/>
    <d v="2023-05-11T05:00:00"/>
    <n v="10"/>
    <s v="Recovered"/>
    <x v="1"/>
  </r>
  <r>
    <n v="12455"/>
    <n v="270"/>
    <n v="273"/>
    <n v="27"/>
    <d v="2023-04-13T06:00:00"/>
    <s v="Diabetes"/>
    <s v="Checkup"/>
    <n v="3260.23"/>
    <x v="1"/>
    <s v="Yes"/>
    <d v="2023-05-11T06:00:00"/>
    <n v="14"/>
    <s v="Not Recovered"/>
    <x v="1"/>
  </r>
  <r>
    <n v="12456"/>
    <n v="632"/>
    <n v="144"/>
    <n v="15"/>
    <d v="2023-04-13T07:00:00"/>
    <s v="Diabetes"/>
    <s v="Medication"/>
    <n v="5623.65"/>
    <x v="0"/>
    <s v="Yes"/>
    <d v="2023-04-14T07:00:00"/>
    <n v="3"/>
    <s v="Recovered"/>
    <x v="0"/>
  </r>
  <r>
    <n v="12457"/>
    <n v="906"/>
    <n v="191"/>
    <n v="28"/>
    <d v="2023-04-13T08:00:00"/>
    <s v="Broken Bone"/>
    <s v="Surgery"/>
    <n v="279.86"/>
    <x v="0"/>
    <s v="Yes"/>
    <d v="2023-05-07T08:00:00"/>
    <n v="9"/>
    <s v="Recovered"/>
    <x v="1"/>
  </r>
  <r>
    <n v="12458"/>
    <n v="3472"/>
    <n v="261"/>
    <n v="9"/>
    <d v="2023-04-13T09:00:00"/>
    <s v="Diabetes"/>
    <s v="Medication"/>
    <n v="4429.7700000000004"/>
    <x v="1"/>
    <s v="No"/>
    <m/>
    <n v="11"/>
    <s v="Recovered"/>
    <x v="0"/>
  </r>
  <r>
    <n v="12459"/>
    <n v="3254"/>
    <n v="160"/>
    <n v="7"/>
    <d v="2023-04-13T10:00:00"/>
    <s v="Flu"/>
    <s v="Checkup"/>
    <n v="7582.45"/>
    <x v="2"/>
    <s v="Yes"/>
    <d v="2023-05-11T10:00:00"/>
    <n v="11"/>
    <s v="Not Recovered"/>
    <x v="1"/>
  </r>
  <r>
    <n v="12460"/>
    <n v="2015"/>
    <n v="193"/>
    <n v="27"/>
    <d v="2023-04-13T11:00:00"/>
    <s v="Flu"/>
    <s v="Checkup"/>
    <n v="1725.92"/>
    <x v="1"/>
    <s v="No"/>
    <m/>
    <n v="12"/>
    <s v="Not Recovered"/>
    <x v="1"/>
  </r>
  <r>
    <n v="12461"/>
    <n v="1642"/>
    <n v="183"/>
    <n v="24"/>
    <d v="2023-04-13T12:00:00"/>
    <s v="COVID-19"/>
    <s v="Therapy"/>
    <n v="739.13"/>
    <x v="2"/>
    <s v="No"/>
    <m/>
    <n v="1"/>
    <s v="Not Recovered"/>
    <x v="0"/>
  </r>
  <r>
    <n v="12462"/>
    <n v="205"/>
    <n v="298"/>
    <n v="16"/>
    <d v="2023-04-13T13:00:00"/>
    <s v="Heart Disease"/>
    <s v="Checkup"/>
    <n v="8376.69"/>
    <x v="3"/>
    <s v="Yes"/>
    <d v="2023-04-24T13:00:00"/>
    <n v="6"/>
    <s v="Recovered"/>
    <x v="1"/>
  </r>
  <r>
    <n v="12463"/>
    <n v="582"/>
    <n v="183"/>
    <n v="26"/>
    <d v="2023-04-13T14:00:00"/>
    <s v="Diabetes"/>
    <s v="Therapy"/>
    <n v="6211.01"/>
    <x v="0"/>
    <s v="No"/>
    <m/>
    <n v="5"/>
    <s v="Recovered"/>
    <x v="0"/>
  </r>
  <r>
    <n v="12464"/>
    <n v="841"/>
    <n v="177"/>
    <n v="3"/>
    <d v="2023-04-13T15:00:00"/>
    <s v="Heart Disease"/>
    <s v="Surgery"/>
    <n v="1848.13"/>
    <x v="1"/>
    <s v="Yes"/>
    <d v="2023-05-08T15:00:00"/>
    <n v="14"/>
    <s v="Recovered"/>
    <x v="1"/>
  </r>
  <r>
    <n v="12465"/>
    <n v="1720"/>
    <n v="126"/>
    <n v="17"/>
    <d v="2023-04-13T16:00:00"/>
    <s v="Heart Disease"/>
    <s v="Medication"/>
    <n v="8082.42"/>
    <x v="2"/>
    <s v="Yes"/>
    <d v="2023-04-23T16:00:00"/>
    <n v="4"/>
    <s v="Not Recovered"/>
    <x v="1"/>
  </r>
  <r>
    <n v="12466"/>
    <n v="2644"/>
    <n v="121"/>
    <n v="23"/>
    <d v="2023-04-13T17:00:00"/>
    <s v="Heart Disease"/>
    <s v="Therapy"/>
    <n v="6615.48"/>
    <x v="2"/>
    <s v="Yes"/>
    <d v="2023-05-08T17:00:00"/>
    <n v="1"/>
    <s v="Recovered"/>
    <x v="0"/>
  </r>
  <r>
    <n v="12467"/>
    <n v="2298"/>
    <n v="220"/>
    <n v="8"/>
    <d v="2023-04-13T18:00:00"/>
    <s v="Heart Disease"/>
    <s v="Therapy"/>
    <n v="3407.78"/>
    <x v="0"/>
    <s v="Yes"/>
    <d v="2023-04-16T18:00:00"/>
    <n v="7"/>
    <s v="Recovered"/>
    <x v="1"/>
  </r>
  <r>
    <n v="12468"/>
    <n v="875"/>
    <n v="230"/>
    <n v="2"/>
    <d v="2023-04-13T19:00:00"/>
    <s v="Heart Disease"/>
    <s v="Surgery"/>
    <n v="3824.34"/>
    <x v="2"/>
    <s v="No"/>
    <m/>
    <n v="1"/>
    <s v="Recovered"/>
    <x v="0"/>
  </r>
  <r>
    <n v="12469"/>
    <n v="690"/>
    <n v="275"/>
    <n v="25"/>
    <d v="2023-04-13T20:00:00"/>
    <s v="Flu"/>
    <s v="Checkup"/>
    <n v="1643.29"/>
    <x v="2"/>
    <s v="Yes"/>
    <d v="2023-04-27T20:00:00"/>
    <n v="1"/>
    <s v="Not Recovered"/>
    <x v="0"/>
  </r>
  <r>
    <n v="12470"/>
    <n v="4001"/>
    <n v="208"/>
    <n v="20"/>
    <d v="2023-04-13T21:00:00"/>
    <s v="Broken Bone"/>
    <s v="Therapy"/>
    <n v="8369.0300000000007"/>
    <x v="0"/>
    <s v="No"/>
    <m/>
    <n v="2"/>
    <s v="Recovered"/>
    <x v="0"/>
  </r>
  <r>
    <n v="12471"/>
    <n v="3142"/>
    <n v="258"/>
    <n v="26"/>
    <d v="2023-04-13T22:00:00"/>
    <s v="Diabetes"/>
    <s v="Checkup"/>
    <n v="5139.17"/>
    <x v="2"/>
    <s v="No"/>
    <m/>
    <n v="9"/>
    <s v="Not Recovered"/>
    <x v="1"/>
  </r>
  <r>
    <n v="12472"/>
    <n v="1423"/>
    <n v="127"/>
    <n v="27"/>
    <d v="2023-04-13T23:00:00"/>
    <s v="Diabetes"/>
    <s v="Therapy"/>
    <n v="5614.49"/>
    <x v="3"/>
    <s v="Yes"/>
    <d v="2023-05-04T23:00:00"/>
    <n v="1"/>
    <s v="Not Recovered"/>
    <x v="0"/>
  </r>
  <r>
    <n v="12473"/>
    <n v="672"/>
    <n v="171"/>
    <n v="25"/>
    <d v="2023-04-14T00:00:00"/>
    <s v="Flu"/>
    <s v="Checkup"/>
    <n v="8846.57"/>
    <x v="1"/>
    <s v="Yes"/>
    <d v="2023-04-30T00:00:00"/>
    <n v="8"/>
    <s v="Recovered"/>
    <x v="0"/>
  </r>
  <r>
    <n v="12474"/>
    <n v="1172"/>
    <n v="248"/>
    <n v="29"/>
    <d v="2023-04-14T01:00:00"/>
    <s v="Flu"/>
    <s v="Therapy"/>
    <n v="256.72000000000003"/>
    <x v="1"/>
    <s v="No"/>
    <m/>
    <n v="13"/>
    <s v="Not Recovered"/>
    <x v="1"/>
  </r>
  <r>
    <n v="12475"/>
    <n v="3727"/>
    <n v="150"/>
    <n v="3"/>
    <d v="2023-04-14T02:00:00"/>
    <s v="Heart Disease"/>
    <s v="Medication"/>
    <n v="762.54"/>
    <x v="1"/>
    <s v="No"/>
    <m/>
    <n v="1"/>
    <s v="Not Recovered"/>
    <x v="1"/>
  </r>
  <r>
    <n v="12476"/>
    <n v="944"/>
    <n v="195"/>
    <n v="8"/>
    <d v="2023-04-14T03:00:00"/>
    <s v="Broken Bone"/>
    <s v="Medication"/>
    <n v="1699.63"/>
    <x v="1"/>
    <s v="Yes"/>
    <d v="2023-04-23T03:00:00"/>
    <n v="11"/>
    <s v="Not Recovered"/>
    <x v="1"/>
  </r>
  <r>
    <n v="12477"/>
    <n v="1450"/>
    <n v="123"/>
    <n v="27"/>
    <d v="2023-04-14T04:00:00"/>
    <s v="Diabetes"/>
    <s v="Medication"/>
    <n v="397.37"/>
    <x v="1"/>
    <s v="No"/>
    <m/>
    <n v="1"/>
    <s v="Not Recovered"/>
    <x v="0"/>
  </r>
  <r>
    <n v="12478"/>
    <n v="3738"/>
    <n v="241"/>
    <n v="2"/>
    <d v="2023-04-14T05:00:00"/>
    <s v="COVID-19"/>
    <s v="Therapy"/>
    <n v="6615.75"/>
    <x v="1"/>
    <s v="Yes"/>
    <d v="2023-04-28T05:00:00"/>
    <n v="9"/>
    <s v="Not Recovered"/>
    <x v="0"/>
  </r>
  <r>
    <n v="12479"/>
    <n v="2540"/>
    <n v="181"/>
    <n v="30"/>
    <d v="2023-04-14T06:00:00"/>
    <s v="Flu"/>
    <s v="Checkup"/>
    <n v="6375.41"/>
    <x v="1"/>
    <s v="No"/>
    <m/>
    <n v="8"/>
    <s v="Not Recovered"/>
    <x v="1"/>
  </r>
  <r>
    <n v="12480"/>
    <n v="3960"/>
    <n v="232"/>
    <n v="19"/>
    <d v="2023-04-14T07:00:00"/>
    <s v="COVID-19"/>
    <s v="Surgery"/>
    <n v="2186.94"/>
    <x v="0"/>
    <s v="No"/>
    <m/>
    <n v="14"/>
    <s v="Not Recovered"/>
    <x v="0"/>
  </r>
  <r>
    <n v="12481"/>
    <n v="4992"/>
    <n v="242"/>
    <n v="17"/>
    <d v="2023-04-14T08:00:00"/>
    <s v="Diabetes"/>
    <s v="Surgery"/>
    <n v="1579.12"/>
    <x v="1"/>
    <s v="No"/>
    <m/>
    <n v="1"/>
    <s v="Recovered"/>
    <x v="0"/>
  </r>
  <r>
    <n v="12482"/>
    <n v="4261"/>
    <n v="120"/>
    <n v="5"/>
    <d v="2023-04-14T09:00:00"/>
    <s v="Flu"/>
    <s v="Surgery"/>
    <n v="1542.28"/>
    <x v="2"/>
    <s v="Yes"/>
    <d v="2023-05-05T09:00:00"/>
    <n v="7"/>
    <s v="Not Recovered"/>
    <x v="0"/>
  </r>
  <r>
    <n v="12483"/>
    <n v="2362"/>
    <n v="224"/>
    <n v="20"/>
    <d v="2023-04-14T10:00:00"/>
    <s v="Diabetes"/>
    <s v="Medication"/>
    <n v="9537.09"/>
    <x v="0"/>
    <s v="No"/>
    <m/>
    <n v="8"/>
    <s v="Recovered"/>
    <x v="0"/>
  </r>
  <r>
    <n v="12484"/>
    <n v="3653"/>
    <n v="113"/>
    <n v="29"/>
    <d v="2023-04-14T11:00:00"/>
    <s v="Flu"/>
    <s v="Medication"/>
    <n v="6965.69"/>
    <x v="1"/>
    <s v="Yes"/>
    <d v="2023-04-15T11:00:00"/>
    <n v="2"/>
    <s v="Not Recovered"/>
    <x v="1"/>
  </r>
  <r>
    <n v="12485"/>
    <n v="3671"/>
    <n v="103"/>
    <n v="17"/>
    <d v="2023-04-14T12:00:00"/>
    <s v="Diabetes"/>
    <s v="Medication"/>
    <n v="5895.75"/>
    <x v="1"/>
    <s v="No"/>
    <m/>
    <n v="4"/>
    <s v="Not Recovered"/>
    <x v="1"/>
  </r>
  <r>
    <n v="12486"/>
    <n v="1754"/>
    <n v="275"/>
    <n v="10"/>
    <d v="2023-04-14T13:00:00"/>
    <s v="COVID-19"/>
    <s v="Checkup"/>
    <n v="3292.62"/>
    <x v="2"/>
    <s v="No"/>
    <m/>
    <n v="2"/>
    <s v="Recovered"/>
    <x v="0"/>
  </r>
  <r>
    <n v="12487"/>
    <n v="2353"/>
    <n v="231"/>
    <n v="9"/>
    <d v="2023-04-14T14:00:00"/>
    <s v="Broken Bone"/>
    <s v="Medication"/>
    <n v="4387.13"/>
    <x v="3"/>
    <s v="No"/>
    <m/>
    <n v="13"/>
    <s v="Recovered"/>
    <x v="0"/>
  </r>
  <r>
    <n v="12488"/>
    <n v="1939"/>
    <n v="229"/>
    <n v="22"/>
    <d v="2023-04-14T15:00:00"/>
    <s v="Flu"/>
    <s v="Checkup"/>
    <n v="985.12"/>
    <x v="2"/>
    <s v="Yes"/>
    <d v="2023-04-15T15:00:00"/>
    <n v="14"/>
    <s v="Not Recovered"/>
    <x v="1"/>
  </r>
  <r>
    <n v="12489"/>
    <n v="371"/>
    <n v="190"/>
    <n v="6"/>
    <d v="2023-04-14T16:00:00"/>
    <s v="COVID-19"/>
    <s v="Checkup"/>
    <n v="9981.7000000000007"/>
    <x v="2"/>
    <s v="Yes"/>
    <d v="2023-04-18T16:00:00"/>
    <n v="6"/>
    <s v="Recovered"/>
    <x v="1"/>
  </r>
  <r>
    <n v="12490"/>
    <n v="4949"/>
    <n v="252"/>
    <n v="30"/>
    <d v="2023-04-14T17:00:00"/>
    <s v="Diabetes"/>
    <s v="Checkup"/>
    <n v="7575.35"/>
    <x v="0"/>
    <s v="Yes"/>
    <d v="2023-05-07T17:00:00"/>
    <n v="5"/>
    <s v="Not Recovered"/>
    <x v="0"/>
  </r>
  <r>
    <n v="12491"/>
    <n v="4480"/>
    <n v="135"/>
    <n v="11"/>
    <d v="2023-04-14T18:00:00"/>
    <s v="COVID-19"/>
    <s v="Therapy"/>
    <n v="6252.39"/>
    <x v="2"/>
    <s v="Yes"/>
    <d v="2023-05-07T18:00:00"/>
    <n v="11"/>
    <s v="Not Recovered"/>
    <x v="0"/>
  </r>
  <r>
    <n v="12492"/>
    <n v="1932"/>
    <n v="114"/>
    <n v="2"/>
    <d v="2023-04-14T19:00:00"/>
    <s v="Flu"/>
    <s v="Surgery"/>
    <n v="5918.9"/>
    <x v="0"/>
    <s v="No"/>
    <m/>
    <n v="11"/>
    <s v="Not Recovered"/>
    <x v="1"/>
  </r>
  <r>
    <n v="12493"/>
    <n v="425"/>
    <n v="295"/>
    <n v="30"/>
    <d v="2023-04-14T20:00:00"/>
    <s v="COVID-19"/>
    <s v="Checkup"/>
    <n v="5092.71"/>
    <x v="2"/>
    <s v="No"/>
    <m/>
    <n v="5"/>
    <s v="Recovered"/>
    <x v="0"/>
  </r>
  <r>
    <n v="12494"/>
    <n v="4725"/>
    <n v="241"/>
    <n v="23"/>
    <d v="2023-04-14T21:00:00"/>
    <s v="Diabetes"/>
    <s v="Surgery"/>
    <n v="2648.53"/>
    <x v="0"/>
    <s v="No"/>
    <m/>
    <n v="12"/>
    <s v="Not Recovered"/>
    <x v="1"/>
  </r>
  <r>
    <n v="12495"/>
    <n v="895"/>
    <n v="275"/>
    <n v="12"/>
    <d v="2023-04-14T22:00:00"/>
    <s v="Heart Disease"/>
    <s v="Checkup"/>
    <n v="2341.2600000000002"/>
    <x v="1"/>
    <s v="No"/>
    <m/>
    <n v="14"/>
    <s v="Not Recovered"/>
    <x v="0"/>
  </r>
  <r>
    <n v="12496"/>
    <n v="598"/>
    <n v="150"/>
    <n v="12"/>
    <d v="2023-04-14T23:00:00"/>
    <s v="Broken Bone"/>
    <s v="Checkup"/>
    <n v="5540.37"/>
    <x v="0"/>
    <s v="No"/>
    <m/>
    <n v="8"/>
    <s v="Recovered"/>
    <x v="0"/>
  </r>
  <r>
    <n v="12497"/>
    <n v="3063"/>
    <n v="178"/>
    <n v="16"/>
    <d v="2023-04-15T00:00:00"/>
    <s v="Broken Bone"/>
    <s v="Medication"/>
    <n v="794.99"/>
    <x v="2"/>
    <s v="Yes"/>
    <d v="2023-05-08T00:00:00"/>
    <n v="12"/>
    <s v="Not Recovered"/>
    <x v="1"/>
  </r>
  <r>
    <n v="12498"/>
    <n v="2337"/>
    <n v="254"/>
    <n v="25"/>
    <d v="2023-04-15T01:00:00"/>
    <s v="Heart Disease"/>
    <s v="Surgery"/>
    <n v="837.26"/>
    <x v="2"/>
    <s v="Yes"/>
    <d v="2023-05-14T01:00:00"/>
    <n v="13"/>
    <s v="Not Recovered"/>
    <x v="1"/>
  </r>
  <r>
    <n v="12499"/>
    <n v="4689"/>
    <n v="103"/>
    <n v="22"/>
    <d v="2023-04-15T02:00:00"/>
    <s v="Flu"/>
    <s v="Checkup"/>
    <n v="5652.05"/>
    <x v="1"/>
    <s v="Yes"/>
    <d v="2023-05-07T02:00:00"/>
    <n v="1"/>
    <s v="Recovered"/>
    <x v="1"/>
  </r>
  <r>
    <n v="12500"/>
    <n v="1688"/>
    <n v="279"/>
    <n v="27"/>
    <d v="2023-04-15T03:00:00"/>
    <s v="COVID-19"/>
    <s v="Surgery"/>
    <n v="9206.14"/>
    <x v="1"/>
    <s v="No"/>
    <m/>
    <n v="10"/>
    <s v="Recovered"/>
    <x v="0"/>
  </r>
  <r>
    <n v="12501"/>
    <n v="573"/>
    <n v="140"/>
    <n v="24"/>
    <d v="2023-04-15T04:00:00"/>
    <s v="COVID-19"/>
    <s v="Medication"/>
    <n v="9151.2900000000009"/>
    <x v="1"/>
    <s v="No"/>
    <m/>
    <n v="2"/>
    <s v="Not Recovered"/>
    <x v="0"/>
  </r>
  <r>
    <n v="12502"/>
    <n v="2091"/>
    <n v="296"/>
    <n v="12"/>
    <d v="2023-04-15T05:00:00"/>
    <s v="Heart Disease"/>
    <s v="Checkup"/>
    <n v="207.2"/>
    <x v="3"/>
    <s v="Yes"/>
    <d v="2023-05-14T05:00:00"/>
    <n v="1"/>
    <s v="Recovered"/>
    <x v="1"/>
  </r>
  <r>
    <n v="12503"/>
    <n v="3670"/>
    <n v="264"/>
    <n v="21"/>
    <d v="2023-04-15T06:00:00"/>
    <s v="Heart Disease"/>
    <s v="Medication"/>
    <n v="1163.2"/>
    <x v="0"/>
    <s v="No"/>
    <m/>
    <n v="4"/>
    <s v="Not Recovered"/>
    <x v="1"/>
  </r>
  <r>
    <n v="12504"/>
    <n v="4273"/>
    <n v="151"/>
    <n v="18"/>
    <d v="2023-04-15T07:00:00"/>
    <s v="Diabetes"/>
    <s v="Checkup"/>
    <n v="5872.47"/>
    <x v="0"/>
    <s v="Yes"/>
    <d v="2023-04-16T07:00:00"/>
    <n v="2"/>
    <s v="Recovered"/>
    <x v="1"/>
  </r>
  <r>
    <n v="12505"/>
    <n v="4625"/>
    <n v="101"/>
    <n v="13"/>
    <d v="2023-04-15T08:00:00"/>
    <s v="Diabetes"/>
    <s v="Medication"/>
    <n v="8499.91"/>
    <x v="0"/>
    <s v="No"/>
    <m/>
    <n v="10"/>
    <s v="Recovered"/>
    <x v="1"/>
  </r>
  <r>
    <n v="12506"/>
    <n v="1634"/>
    <n v="204"/>
    <n v="15"/>
    <d v="2023-04-15T09:00:00"/>
    <s v="Broken Bone"/>
    <s v="Medication"/>
    <n v="9549.0499999999993"/>
    <x v="0"/>
    <s v="Yes"/>
    <d v="2023-05-12T09:00:00"/>
    <n v="11"/>
    <s v="Not Recovered"/>
    <x v="1"/>
  </r>
  <r>
    <n v="12507"/>
    <n v="1518"/>
    <n v="261"/>
    <n v="16"/>
    <d v="2023-04-15T10:00:00"/>
    <s v="Flu"/>
    <s v="Therapy"/>
    <n v="8619.76"/>
    <x v="2"/>
    <s v="Yes"/>
    <d v="2023-05-04T10:00:00"/>
    <n v="7"/>
    <s v="Not Recovered"/>
    <x v="0"/>
  </r>
  <r>
    <n v="12508"/>
    <n v="4294"/>
    <n v="235"/>
    <n v="4"/>
    <d v="2023-04-15T11:00:00"/>
    <s v="Flu"/>
    <s v="Checkup"/>
    <n v="6808.37"/>
    <x v="2"/>
    <s v="Yes"/>
    <d v="2023-05-06T11:00:00"/>
    <n v="12"/>
    <s v="Recovered"/>
    <x v="1"/>
  </r>
  <r>
    <n v="12509"/>
    <n v="2658"/>
    <n v="217"/>
    <n v="12"/>
    <d v="2023-04-15T12:00:00"/>
    <s v="Heart Disease"/>
    <s v="Checkup"/>
    <n v="2085.1999999999998"/>
    <x v="2"/>
    <s v="No"/>
    <m/>
    <n v="5"/>
    <s v="Not Recovered"/>
    <x v="0"/>
  </r>
  <r>
    <n v="12510"/>
    <n v="3649"/>
    <n v="216"/>
    <n v="17"/>
    <d v="2023-04-15T13:00:00"/>
    <s v="Broken Bone"/>
    <s v="Checkup"/>
    <n v="818.95"/>
    <x v="0"/>
    <s v="Yes"/>
    <d v="2023-04-27T13:00:00"/>
    <n v="5"/>
    <s v="Not Recovered"/>
    <x v="1"/>
  </r>
  <r>
    <n v="12511"/>
    <n v="4949"/>
    <n v="152"/>
    <n v="1"/>
    <d v="2023-04-15T14:00:00"/>
    <s v="Broken Bone"/>
    <s v="Surgery"/>
    <n v="570.41"/>
    <x v="3"/>
    <s v="Yes"/>
    <d v="2023-05-05T14:00:00"/>
    <n v="1"/>
    <s v="Recovered"/>
    <x v="0"/>
  </r>
  <r>
    <n v="12512"/>
    <n v="3589"/>
    <n v="220"/>
    <n v="22"/>
    <d v="2023-04-15T15:00:00"/>
    <s v="Diabetes"/>
    <s v="Therapy"/>
    <n v="6159.56"/>
    <x v="2"/>
    <s v="Yes"/>
    <d v="2023-05-12T15:00:00"/>
    <n v="2"/>
    <s v="Recovered"/>
    <x v="1"/>
  </r>
  <r>
    <n v="12513"/>
    <n v="1538"/>
    <n v="239"/>
    <n v="18"/>
    <d v="2023-04-15T16:00:00"/>
    <s v="COVID-19"/>
    <s v="Surgery"/>
    <n v="458.27"/>
    <x v="2"/>
    <s v="No"/>
    <m/>
    <n v="5"/>
    <s v="Not Recovered"/>
    <x v="0"/>
  </r>
  <r>
    <n v="12514"/>
    <n v="3138"/>
    <n v="255"/>
    <n v="22"/>
    <d v="2023-04-15T17:00:00"/>
    <s v="Flu"/>
    <s v="Checkup"/>
    <n v="7418.48"/>
    <x v="0"/>
    <s v="Yes"/>
    <d v="2023-04-19T17:00:00"/>
    <n v="7"/>
    <s v="Recovered"/>
    <x v="1"/>
  </r>
  <r>
    <n v="12515"/>
    <n v="98"/>
    <n v="242"/>
    <n v="16"/>
    <d v="2023-04-15T18:00:00"/>
    <s v="Broken Bone"/>
    <s v="Therapy"/>
    <n v="7153.46"/>
    <x v="0"/>
    <s v="No"/>
    <m/>
    <n v="1"/>
    <s v="Recovered"/>
    <x v="0"/>
  </r>
  <r>
    <n v="12516"/>
    <n v="3216"/>
    <n v="186"/>
    <n v="1"/>
    <d v="2023-04-15T19:00:00"/>
    <s v="Diabetes"/>
    <s v="Medication"/>
    <n v="888.15"/>
    <x v="0"/>
    <s v="Yes"/>
    <d v="2023-04-24T19:00:00"/>
    <n v="7"/>
    <s v="Not Recovered"/>
    <x v="0"/>
  </r>
  <r>
    <n v="12517"/>
    <n v="4531"/>
    <n v="146"/>
    <n v="27"/>
    <d v="2023-04-15T20:00:00"/>
    <s v="Diabetes"/>
    <s v="Therapy"/>
    <n v="9075.56"/>
    <x v="3"/>
    <s v="No"/>
    <m/>
    <n v="11"/>
    <s v="Not Recovered"/>
    <x v="0"/>
  </r>
  <r>
    <n v="12518"/>
    <n v="4733"/>
    <n v="176"/>
    <n v="10"/>
    <d v="2023-04-15T21:00:00"/>
    <s v="Diabetes"/>
    <s v="Medication"/>
    <n v="5267.1"/>
    <x v="1"/>
    <s v="No"/>
    <m/>
    <n v="12"/>
    <s v="Not Recovered"/>
    <x v="1"/>
  </r>
  <r>
    <n v="12519"/>
    <n v="3751"/>
    <n v="110"/>
    <n v="19"/>
    <d v="2023-04-15T22:00:00"/>
    <s v="COVID-19"/>
    <s v="Checkup"/>
    <n v="9053.94"/>
    <x v="0"/>
    <s v="Yes"/>
    <d v="2023-04-22T22:00:00"/>
    <n v="2"/>
    <s v="Not Recovered"/>
    <x v="1"/>
  </r>
  <r>
    <n v="12520"/>
    <n v="3158"/>
    <n v="252"/>
    <n v="16"/>
    <d v="2023-04-15T23:00:00"/>
    <s v="Broken Bone"/>
    <s v="Checkup"/>
    <n v="9025.94"/>
    <x v="3"/>
    <s v="Yes"/>
    <d v="2023-05-10T23:00:00"/>
    <n v="2"/>
    <s v="Recovered"/>
    <x v="1"/>
  </r>
  <r>
    <n v="12521"/>
    <n v="4684"/>
    <n v="161"/>
    <n v="14"/>
    <d v="2023-04-16T00:00:00"/>
    <s v="Heart Disease"/>
    <s v="Medication"/>
    <n v="2050.64"/>
    <x v="1"/>
    <s v="No"/>
    <m/>
    <n v="9"/>
    <s v="Not Recovered"/>
    <x v="1"/>
  </r>
  <r>
    <n v="12522"/>
    <n v="344"/>
    <n v="118"/>
    <n v="25"/>
    <d v="2023-04-16T01:00:00"/>
    <s v="Heart Disease"/>
    <s v="Therapy"/>
    <n v="3867.72"/>
    <x v="1"/>
    <s v="No"/>
    <m/>
    <n v="8"/>
    <s v="Recovered"/>
    <x v="0"/>
  </r>
  <r>
    <n v="12523"/>
    <n v="4667"/>
    <n v="186"/>
    <n v="2"/>
    <d v="2023-04-16T02:00:00"/>
    <s v="Diabetes"/>
    <s v="Surgery"/>
    <n v="1432.8"/>
    <x v="1"/>
    <s v="No"/>
    <m/>
    <n v="10"/>
    <s v="Not Recovered"/>
    <x v="0"/>
  </r>
  <r>
    <n v="12524"/>
    <n v="611"/>
    <n v="237"/>
    <n v="24"/>
    <d v="2023-04-16T03:00:00"/>
    <s v="Diabetes"/>
    <s v="Therapy"/>
    <n v="7772.28"/>
    <x v="0"/>
    <s v="Yes"/>
    <d v="2023-05-15T03:00:00"/>
    <n v="4"/>
    <s v="Recovered"/>
    <x v="0"/>
  </r>
  <r>
    <n v="12525"/>
    <n v="1728"/>
    <n v="245"/>
    <n v="6"/>
    <d v="2023-04-16T04:00:00"/>
    <s v="COVID-19"/>
    <s v="Medication"/>
    <n v="5090.84"/>
    <x v="0"/>
    <s v="Yes"/>
    <d v="2023-04-30T04:00:00"/>
    <n v="5"/>
    <s v="Recovered"/>
    <x v="0"/>
  </r>
  <r>
    <n v="12526"/>
    <n v="2291"/>
    <n v="228"/>
    <n v="28"/>
    <d v="2023-04-16T05:00:00"/>
    <s v="Diabetes"/>
    <s v="Medication"/>
    <n v="9295.19"/>
    <x v="2"/>
    <s v="No"/>
    <m/>
    <n v="9"/>
    <s v="Not Recovered"/>
    <x v="0"/>
  </r>
  <r>
    <n v="12527"/>
    <n v="1855"/>
    <n v="204"/>
    <n v="22"/>
    <d v="2023-04-16T06:00:00"/>
    <s v="Broken Bone"/>
    <s v="Surgery"/>
    <n v="2161.33"/>
    <x v="2"/>
    <s v="Yes"/>
    <d v="2023-05-09T06:00:00"/>
    <n v="4"/>
    <s v="Recovered"/>
    <x v="1"/>
  </r>
  <r>
    <n v="12528"/>
    <n v="2609"/>
    <n v="286"/>
    <n v="23"/>
    <d v="2023-04-16T07:00:00"/>
    <s v="Diabetes"/>
    <s v="Surgery"/>
    <n v="6914.84"/>
    <x v="2"/>
    <s v="Yes"/>
    <d v="2023-05-12T07:00:00"/>
    <n v="10"/>
    <s v="Recovered"/>
    <x v="0"/>
  </r>
  <r>
    <n v="12529"/>
    <n v="2080"/>
    <n v="241"/>
    <n v="5"/>
    <d v="2023-04-16T08:00:00"/>
    <s v="Diabetes"/>
    <s v="Surgery"/>
    <n v="9893.44"/>
    <x v="2"/>
    <s v="Yes"/>
    <d v="2023-04-19T08:00:00"/>
    <n v="13"/>
    <s v="Not Recovered"/>
    <x v="0"/>
  </r>
  <r>
    <n v="12530"/>
    <n v="2325"/>
    <n v="278"/>
    <n v="12"/>
    <d v="2023-04-16T09:00:00"/>
    <s v="Broken Bone"/>
    <s v="Medication"/>
    <n v="6687.27"/>
    <x v="2"/>
    <s v="No"/>
    <m/>
    <n v="12"/>
    <s v="Not Recovered"/>
    <x v="0"/>
  </r>
  <r>
    <n v="12531"/>
    <n v="4628"/>
    <n v="201"/>
    <n v="27"/>
    <d v="2023-04-16T10:00:00"/>
    <s v="Flu"/>
    <s v="Checkup"/>
    <n v="780.86"/>
    <x v="2"/>
    <s v="Yes"/>
    <d v="2023-05-01T10:00:00"/>
    <n v="8"/>
    <s v="Not Recovered"/>
    <x v="1"/>
  </r>
  <r>
    <n v="12532"/>
    <n v="1178"/>
    <n v="106"/>
    <n v="4"/>
    <d v="2023-04-16T11:00:00"/>
    <s v="Heart Disease"/>
    <s v="Therapy"/>
    <n v="5925.4"/>
    <x v="0"/>
    <s v="Yes"/>
    <d v="2023-04-27T11:00:00"/>
    <n v="13"/>
    <s v="Recovered"/>
    <x v="0"/>
  </r>
  <r>
    <n v="12533"/>
    <n v="1092"/>
    <n v="185"/>
    <n v="22"/>
    <d v="2023-04-16T12:00:00"/>
    <s v="Diabetes"/>
    <s v="Surgery"/>
    <n v="1880.44"/>
    <x v="2"/>
    <s v="No"/>
    <m/>
    <n v="5"/>
    <s v="Recovered"/>
    <x v="0"/>
  </r>
  <r>
    <n v="12534"/>
    <n v="4980"/>
    <n v="151"/>
    <n v="24"/>
    <d v="2023-04-16T13:00:00"/>
    <s v="Broken Bone"/>
    <s v="Medication"/>
    <n v="401.98"/>
    <x v="0"/>
    <s v="No"/>
    <m/>
    <n v="1"/>
    <s v="Recovered"/>
    <x v="0"/>
  </r>
  <r>
    <n v="12535"/>
    <n v="2792"/>
    <n v="136"/>
    <n v="4"/>
    <d v="2023-04-16T14:00:00"/>
    <s v="Heart Disease"/>
    <s v="Therapy"/>
    <n v="3416.11"/>
    <x v="0"/>
    <s v="No"/>
    <m/>
    <n v="7"/>
    <s v="Recovered"/>
    <x v="1"/>
  </r>
  <r>
    <n v="12536"/>
    <n v="1750"/>
    <n v="171"/>
    <n v="5"/>
    <d v="2023-04-16T15:00:00"/>
    <s v="COVID-19"/>
    <s v="Surgery"/>
    <n v="2734.43"/>
    <x v="1"/>
    <s v="Yes"/>
    <d v="2023-04-26T15:00:00"/>
    <n v="10"/>
    <s v="Recovered"/>
    <x v="0"/>
  </r>
  <r>
    <n v="12537"/>
    <n v="2676"/>
    <n v="200"/>
    <n v="7"/>
    <d v="2023-04-16T16:00:00"/>
    <s v="Flu"/>
    <s v="Checkup"/>
    <n v="7908.83"/>
    <x v="0"/>
    <s v="Yes"/>
    <d v="2023-05-06T16:00:00"/>
    <n v="11"/>
    <s v="Recovered"/>
    <x v="0"/>
  </r>
  <r>
    <n v="12538"/>
    <n v="782"/>
    <n v="125"/>
    <n v="6"/>
    <d v="2023-04-16T17:00:00"/>
    <s v="Diabetes"/>
    <s v="Therapy"/>
    <n v="3799.44"/>
    <x v="0"/>
    <s v="Yes"/>
    <d v="2023-05-01T17:00:00"/>
    <n v="11"/>
    <s v="Not Recovered"/>
    <x v="0"/>
  </r>
  <r>
    <n v="12539"/>
    <n v="3049"/>
    <n v="239"/>
    <n v="13"/>
    <d v="2023-04-16T18:00:00"/>
    <s v="Flu"/>
    <s v="Therapy"/>
    <n v="7356.29"/>
    <x v="0"/>
    <s v="No"/>
    <m/>
    <n v="3"/>
    <s v="Not Recovered"/>
    <x v="1"/>
  </r>
  <r>
    <n v="12540"/>
    <n v="2106"/>
    <n v="144"/>
    <n v="4"/>
    <d v="2023-04-16T19:00:00"/>
    <s v="Diabetes"/>
    <s v="Medication"/>
    <n v="260.77"/>
    <x v="1"/>
    <s v="No"/>
    <m/>
    <n v="7"/>
    <s v="Recovered"/>
    <x v="1"/>
  </r>
  <r>
    <n v="12541"/>
    <n v="3868"/>
    <n v="114"/>
    <n v="13"/>
    <d v="2023-04-16T20:00:00"/>
    <s v="Diabetes"/>
    <s v="Medication"/>
    <n v="246.64"/>
    <x v="0"/>
    <s v="Yes"/>
    <d v="2023-05-11T20:00:00"/>
    <n v="8"/>
    <s v="Not Recovered"/>
    <x v="0"/>
  </r>
  <r>
    <n v="12542"/>
    <n v="4977"/>
    <n v="129"/>
    <n v="4"/>
    <d v="2023-04-16T21:00:00"/>
    <s v="Diabetes"/>
    <s v="Medication"/>
    <n v="390.2"/>
    <x v="1"/>
    <s v="Yes"/>
    <d v="2023-05-03T21:00:00"/>
    <n v="4"/>
    <s v="Not Recovered"/>
    <x v="0"/>
  </r>
  <r>
    <n v="12543"/>
    <n v="4543"/>
    <n v="174"/>
    <n v="10"/>
    <d v="2023-04-16T22:00:00"/>
    <s v="Flu"/>
    <s v="Checkup"/>
    <n v="2271.65"/>
    <x v="2"/>
    <s v="Yes"/>
    <d v="2023-05-05T22:00:00"/>
    <n v="11"/>
    <s v="Not Recovered"/>
    <x v="0"/>
  </r>
  <r>
    <n v="12544"/>
    <n v="2114"/>
    <n v="150"/>
    <n v="20"/>
    <d v="2023-04-16T23:00:00"/>
    <s v="COVID-19"/>
    <s v="Therapy"/>
    <n v="3802.48"/>
    <x v="0"/>
    <s v="No"/>
    <m/>
    <n v="14"/>
    <s v="Recovered"/>
    <x v="0"/>
  </r>
  <r>
    <n v="12545"/>
    <n v="3971"/>
    <n v="105"/>
    <n v="1"/>
    <d v="2023-04-17T00:00:00"/>
    <s v="Broken Bone"/>
    <s v="Surgery"/>
    <n v="6117.67"/>
    <x v="3"/>
    <s v="No"/>
    <m/>
    <n v="6"/>
    <s v="Recovered"/>
    <x v="1"/>
  </r>
  <r>
    <n v="12546"/>
    <n v="1992"/>
    <n v="300"/>
    <n v="21"/>
    <d v="2023-04-17T01:00:00"/>
    <s v="Broken Bone"/>
    <s v="Checkup"/>
    <n v="9860.5499999999993"/>
    <x v="0"/>
    <s v="Yes"/>
    <d v="2023-04-28T01:00:00"/>
    <n v="10"/>
    <s v="Recovered"/>
    <x v="0"/>
  </r>
  <r>
    <n v="12547"/>
    <n v="1068"/>
    <n v="210"/>
    <n v="8"/>
    <d v="2023-04-17T02:00:00"/>
    <s v="COVID-19"/>
    <s v="Surgery"/>
    <n v="3608.65"/>
    <x v="1"/>
    <s v="No"/>
    <m/>
    <n v="7"/>
    <s v="Not Recovered"/>
    <x v="1"/>
  </r>
  <r>
    <n v="12548"/>
    <n v="1578"/>
    <n v="297"/>
    <n v="7"/>
    <d v="2023-04-17T03:00:00"/>
    <s v="COVID-19"/>
    <s v="Surgery"/>
    <n v="651.02"/>
    <x v="2"/>
    <s v="No"/>
    <m/>
    <n v="8"/>
    <s v="Not Recovered"/>
    <x v="0"/>
  </r>
  <r>
    <n v="12549"/>
    <n v="1012"/>
    <n v="222"/>
    <n v="5"/>
    <d v="2023-04-17T04:00:00"/>
    <s v="Diabetes"/>
    <s v="Medication"/>
    <n v="2029.51"/>
    <x v="0"/>
    <s v="Yes"/>
    <d v="2023-05-07T04:00:00"/>
    <n v="3"/>
    <s v="Recovered"/>
    <x v="0"/>
  </r>
  <r>
    <n v="12550"/>
    <n v="2275"/>
    <n v="188"/>
    <n v="3"/>
    <d v="2023-04-17T05:00:00"/>
    <s v="Diabetes"/>
    <s v="Surgery"/>
    <n v="8988.73"/>
    <x v="0"/>
    <s v="Yes"/>
    <d v="2023-05-03T05:00:00"/>
    <n v="7"/>
    <s v="Not Recovered"/>
    <x v="1"/>
  </r>
  <r>
    <n v="12551"/>
    <n v="4870"/>
    <n v="157"/>
    <n v="15"/>
    <d v="2023-04-17T06:00:00"/>
    <s v="Broken Bone"/>
    <s v="Surgery"/>
    <n v="7023.85"/>
    <x v="1"/>
    <s v="Yes"/>
    <d v="2023-04-21T06:00:00"/>
    <n v="5"/>
    <s v="Recovered"/>
    <x v="1"/>
  </r>
  <r>
    <n v="12552"/>
    <n v="1815"/>
    <n v="126"/>
    <n v="27"/>
    <d v="2023-04-17T07:00:00"/>
    <s v="Diabetes"/>
    <s v="Checkup"/>
    <n v="7922.99"/>
    <x v="0"/>
    <s v="Yes"/>
    <d v="2023-04-24T07:00:00"/>
    <n v="7"/>
    <s v="Recovered"/>
    <x v="1"/>
  </r>
  <r>
    <n v="12553"/>
    <n v="2427"/>
    <n v="106"/>
    <n v="17"/>
    <d v="2023-04-17T08:00:00"/>
    <s v="Diabetes"/>
    <s v="Medication"/>
    <n v="1329.27"/>
    <x v="2"/>
    <s v="Yes"/>
    <d v="2023-04-28T08:00:00"/>
    <n v="6"/>
    <s v="Not Recovered"/>
    <x v="1"/>
  </r>
  <r>
    <n v="12554"/>
    <n v="4403"/>
    <n v="244"/>
    <n v="29"/>
    <d v="2023-04-17T09:00:00"/>
    <s v="COVID-19"/>
    <s v="Surgery"/>
    <n v="1436.37"/>
    <x v="1"/>
    <s v="Yes"/>
    <d v="2023-05-07T09:00:00"/>
    <n v="13"/>
    <s v="Not Recovered"/>
    <x v="1"/>
  </r>
  <r>
    <n v="12555"/>
    <n v="4875"/>
    <n v="160"/>
    <n v="23"/>
    <d v="2023-04-17T10:00:00"/>
    <s v="Flu"/>
    <s v="Surgery"/>
    <n v="1211.24"/>
    <x v="2"/>
    <s v="Yes"/>
    <d v="2023-05-13T10:00:00"/>
    <n v="5"/>
    <s v="Not Recovered"/>
    <x v="1"/>
  </r>
  <r>
    <n v="12556"/>
    <n v="2552"/>
    <n v="200"/>
    <n v="13"/>
    <d v="2023-04-17T11:00:00"/>
    <s v="Heart Disease"/>
    <s v="Surgery"/>
    <n v="8585.9699999999993"/>
    <x v="2"/>
    <s v="Yes"/>
    <d v="2023-05-11T11:00:00"/>
    <n v="3"/>
    <s v="Recovered"/>
    <x v="0"/>
  </r>
  <r>
    <n v="12557"/>
    <n v="3658"/>
    <n v="112"/>
    <n v="15"/>
    <d v="2023-04-17T12:00:00"/>
    <s v="Heart Disease"/>
    <s v="Therapy"/>
    <n v="2178.6799999999998"/>
    <x v="0"/>
    <s v="No"/>
    <m/>
    <n v="10"/>
    <s v="Not Recovered"/>
    <x v="1"/>
  </r>
  <r>
    <n v="12558"/>
    <n v="8"/>
    <n v="175"/>
    <n v="27"/>
    <d v="2023-04-17T13:00:00"/>
    <s v="Diabetes"/>
    <s v="Therapy"/>
    <n v="6467.2"/>
    <x v="0"/>
    <s v="Yes"/>
    <d v="2023-05-04T13:00:00"/>
    <n v="2"/>
    <s v="Not Recovered"/>
    <x v="0"/>
  </r>
  <r>
    <n v="12559"/>
    <n v="2556"/>
    <n v="103"/>
    <n v="19"/>
    <d v="2023-04-17T14:00:00"/>
    <s v="Diabetes"/>
    <s v="Medication"/>
    <n v="5210.05"/>
    <x v="1"/>
    <s v="No"/>
    <m/>
    <n v="3"/>
    <s v="Not Recovered"/>
    <x v="0"/>
  </r>
  <r>
    <n v="12560"/>
    <n v="476"/>
    <n v="163"/>
    <n v="20"/>
    <d v="2023-04-17T15:00:00"/>
    <s v="Heart Disease"/>
    <s v="Checkup"/>
    <n v="5489.46"/>
    <x v="1"/>
    <s v="Yes"/>
    <d v="2023-05-06T15:00:00"/>
    <n v="2"/>
    <s v="Not Recovered"/>
    <x v="0"/>
  </r>
  <r>
    <n v="12561"/>
    <n v="2212"/>
    <n v="292"/>
    <n v="14"/>
    <d v="2023-04-17T16:00:00"/>
    <s v="COVID-19"/>
    <s v="Medication"/>
    <n v="2034.81"/>
    <x v="1"/>
    <s v="No"/>
    <m/>
    <n v="14"/>
    <s v="Recovered"/>
    <x v="1"/>
  </r>
  <r>
    <n v="12562"/>
    <n v="485"/>
    <n v="290"/>
    <n v="21"/>
    <d v="2023-04-17T17:00:00"/>
    <s v="Heart Disease"/>
    <s v="Therapy"/>
    <n v="6388.94"/>
    <x v="2"/>
    <s v="Yes"/>
    <d v="2023-05-13T17:00:00"/>
    <n v="3"/>
    <s v="Not Recovered"/>
    <x v="0"/>
  </r>
  <r>
    <n v="12563"/>
    <n v="4655"/>
    <n v="234"/>
    <n v="13"/>
    <d v="2023-04-17T18:00:00"/>
    <s v="Heart Disease"/>
    <s v="Medication"/>
    <n v="526.70000000000005"/>
    <x v="2"/>
    <s v="No"/>
    <m/>
    <n v="2"/>
    <s v="Recovered"/>
    <x v="0"/>
  </r>
  <r>
    <n v="12564"/>
    <n v="2286"/>
    <n v="119"/>
    <n v="12"/>
    <d v="2023-04-17T19:00:00"/>
    <s v="Heart Disease"/>
    <s v="Checkup"/>
    <n v="9935.3799999999992"/>
    <x v="2"/>
    <s v="Yes"/>
    <d v="2023-04-27T19:00:00"/>
    <n v="1"/>
    <s v="Recovered"/>
    <x v="1"/>
  </r>
  <r>
    <n v="12565"/>
    <n v="4564"/>
    <n v="118"/>
    <n v="24"/>
    <d v="2023-04-17T20:00:00"/>
    <s v="Diabetes"/>
    <s v="Medication"/>
    <n v="364.91"/>
    <x v="2"/>
    <s v="Yes"/>
    <d v="2023-05-02T20:00:00"/>
    <n v="9"/>
    <s v="Not Recovered"/>
    <x v="0"/>
  </r>
  <r>
    <n v="12566"/>
    <n v="3526"/>
    <n v="180"/>
    <n v="29"/>
    <d v="2023-04-17T21:00:00"/>
    <s v="Diabetes"/>
    <s v="Surgery"/>
    <n v="596.54999999999995"/>
    <x v="0"/>
    <s v="No"/>
    <m/>
    <n v="10"/>
    <s v="Not Recovered"/>
    <x v="1"/>
  </r>
  <r>
    <n v="12567"/>
    <n v="3340"/>
    <n v="271"/>
    <n v="23"/>
    <d v="2023-04-17T22:00:00"/>
    <s v="Heart Disease"/>
    <s v="Checkup"/>
    <n v="3314.01"/>
    <x v="1"/>
    <s v="No"/>
    <m/>
    <n v="5"/>
    <s v="Recovered"/>
    <x v="0"/>
  </r>
  <r>
    <n v="12568"/>
    <n v="2823"/>
    <n v="173"/>
    <n v="9"/>
    <d v="2023-04-17T23:00:00"/>
    <s v="Diabetes"/>
    <s v="Checkup"/>
    <n v="8333.09"/>
    <x v="0"/>
    <s v="No"/>
    <m/>
    <n v="14"/>
    <s v="Recovered"/>
    <x v="0"/>
  </r>
  <r>
    <n v="12569"/>
    <n v="4944"/>
    <n v="231"/>
    <n v="27"/>
    <d v="2023-04-18T00:00:00"/>
    <s v="Heart Disease"/>
    <s v="Checkup"/>
    <n v="2646.17"/>
    <x v="0"/>
    <s v="Yes"/>
    <d v="2023-04-24T00:00:00"/>
    <n v="9"/>
    <s v="Not Recovered"/>
    <x v="1"/>
  </r>
  <r>
    <n v="12570"/>
    <n v="2925"/>
    <n v="226"/>
    <n v="3"/>
    <d v="2023-04-18T01:00:00"/>
    <s v="COVID-19"/>
    <s v="Medication"/>
    <n v="4772.16"/>
    <x v="2"/>
    <s v="No"/>
    <m/>
    <n v="8"/>
    <s v="Not Recovered"/>
    <x v="0"/>
  </r>
  <r>
    <n v="12571"/>
    <n v="259"/>
    <n v="172"/>
    <n v="30"/>
    <d v="2023-04-18T02:00:00"/>
    <s v="Diabetes"/>
    <s v="Medication"/>
    <n v="277.98"/>
    <x v="1"/>
    <s v="No"/>
    <m/>
    <n v="14"/>
    <s v="Recovered"/>
    <x v="0"/>
  </r>
  <r>
    <n v="12572"/>
    <n v="283"/>
    <n v="138"/>
    <n v="11"/>
    <d v="2023-04-18T03:00:00"/>
    <s v="Flu"/>
    <s v="Surgery"/>
    <n v="880.91"/>
    <x v="2"/>
    <s v="Yes"/>
    <d v="2023-05-01T03:00:00"/>
    <n v="7"/>
    <s v="Not Recovered"/>
    <x v="0"/>
  </r>
  <r>
    <n v="12573"/>
    <n v="1899"/>
    <n v="168"/>
    <n v="10"/>
    <d v="2023-04-18T04:00:00"/>
    <s v="Diabetes"/>
    <s v="Checkup"/>
    <n v="6118.86"/>
    <x v="2"/>
    <s v="Yes"/>
    <d v="2023-04-21T04:00:00"/>
    <n v="12"/>
    <s v="Recovered"/>
    <x v="0"/>
  </r>
  <r>
    <n v="12574"/>
    <n v="4136"/>
    <n v="272"/>
    <n v="1"/>
    <d v="2023-04-18T05:00:00"/>
    <s v="COVID-19"/>
    <s v="Surgery"/>
    <n v="2024.15"/>
    <x v="1"/>
    <s v="Yes"/>
    <d v="2023-04-26T05:00:00"/>
    <n v="6"/>
    <s v="Not Recovered"/>
    <x v="1"/>
  </r>
  <r>
    <n v="12575"/>
    <n v="2977"/>
    <n v="180"/>
    <n v="17"/>
    <d v="2023-04-18T06:00:00"/>
    <s v="COVID-19"/>
    <s v="Checkup"/>
    <n v="6973.12"/>
    <x v="1"/>
    <s v="Yes"/>
    <d v="2023-04-25T06:00:00"/>
    <n v="11"/>
    <s v="Not Recovered"/>
    <x v="0"/>
  </r>
  <r>
    <n v="12576"/>
    <n v="2268"/>
    <n v="291"/>
    <n v="28"/>
    <d v="2023-04-18T07:00:00"/>
    <s v="Diabetes"/>
    <s v="Therapy"/>
    <n v="7875.37"/>
    <x v="0"/>
    <s v="No"/>
    <m/>
    <n v="4"/>
    <s v="Recovered"/>
    <x v="1"/>
  </r>
  <r>
    <n v="12577"/>
    <n v="3201"/>
    <n v="142"/>
    <n v="26"/>
    <d v="2023-04-18T08:00:00"/>
    <s v="Broken Bone"/>
    <s v="Medication"/>
    <n v="8518.31"/>
    <x v="2"/>
    <s v="Yes"/>
    <d v="2023-04-23T08:00:00"/>
    <n v="10"/>
    <s v="Recovered"/>
    <x v="0"/>
  </r>
  <r>
    <n v="12578"/>
    <n v="613"/>
    <n v="164"/>
    <n v="13"/>
    <d v="2023-04-18T09:00:00"/>
    <s v="Heart Disease"/>
    <s v="Surgery"/>
    <n v="1424.61"/>
    <x v="2"/>
    <s v="Yes"/>
    <d v="2023-05-06T09:00:00"/>
    <n v="10"/>
    <s v="Recovered"/>
    <x v="0"/>
  </r>
  <r>
    <n v="12579"/>
    <n v="688"/>
    <n v="282"/>
    <n v="14"/>
    <d v="2023-04-18T10:00:00"/>
    <s v="Heart Disease"/>
    <s v="Medication"/>
    <n v="4609.53"/>
    <x v="2"/>
    <s v="No"/>
    <m/>
    <n v="7"/>
    <s v="Recovered"/>
    <x v="0"/>
  </r>
  <r>
    <n v="12580"/>
    <n v="3691"/>
    <n v="178"/>
    <n v="1"/>
    <d v="2023-04-18T11:00:00"/>
    <s v="COVID-19"/>
    <s v="Medication"/>
    <n v="9476.11"/>
    <x v="1"/>
    <s v="Yes"/>
    <d v="2023-05-15T11:00:00"/>
    <n v="13"/>
    <s v="Recovered"/>
    <x v="0"/>
  </r>
  <r>
    <n v="12581"/>
    <n v="613"/>
    <n v="227"/>
    <n v="2"/>
    <d v="2023-04-18T12:00:00"/>
    <s v="Diabetes"/>
    <s v="Therapy"/>
    <n v="7743.63"/>
    <x v="2"/>
    <s v="No"/>
    <m/>
    <n v="7"/>
    <s v="Recovered"/>
    <x v="1"/>
  </r>
  <r>
    <n v="12582"/>
    <n v="2308"/>
    <n v="205"/>
    <n v="2"/>
    <d v="2023-04-18T13:00:00"/>
    <s v="Broken Bone"/>
    <s v="Therapy"/>
    <n v="1257.9100000000001"/>
    <x v="2"/>
    <s v="No"/>
    <m/>
    <n v="1"/>
    <s v="Not Recovered"/>
    <x v="0"/>
  </r>
  <r>
    <n v="12583"/>
    <n v="3014"/>
    <n v="299"/>
    <n v="7"/>
    <d v="2023-04-18T14:00:00"/>
    <s v="Flu"/>
    <s v="Checkup"/>
    <n v="5074.75"/>
    <x v="3"/>
    <s v="No"/>
    <m/>
    <n v="14"/>
    <s v="Not Recovered"/>
    <x v="0"/>
  </r>
  <r>
    <n v="12584"/>
    <n v="1782"/>
    <n v="176"/>
    <n v="9"/>
    <d v="2023-04-18T15:00:00"/>
    <s v="Heart Disease"/>
    <s v="Therapy"/>
    <n v="9231.57"/>
    <x v="3"/>
    <s v="No"/>
    <m/>
    <n v="9"/>
    <s v="Not Recovered"/>
    <x v="1"/>
  </r>
  <r>
    <n v="12585"/>
    <n v="2592"/>
    <n v="265"/>
    <n v="24"/>
    <d v="2023-04-18T16:00:00"/>
    <s v="Broken Bone"/>
    <s v="Checkup"/>
    <n v="4456.38"/>
    <x v="0"/>
    <s v="Yes"/>
    <d v="2023-05-09T16:00:00"/>
    <n v="14"/>
    <s v="Not Recovered"/>
    <x v="0"/>
  </r>
  <r>
    <n v="12586"/>
    <n v="2697"/>
    <n v="232"/>
    <n v="4"/>
    <d v="2023-04-18T17:00:00"/>
    <s v="Heart Disease"/>
    <s v="Therapy"/>
    <n v="8390.43"/>
    <x v="1"/>
    <s v="Yes"/>
    <d v="2023-05-04T17:00:00"/>
    <n v="4"/>
    <s v="Recovered"/>
    <x v="0"/>
  </r>
  <r>
    <n v="12587"/>
    <n v="3959"/>
    <n v="230"/>
    <n v="2"/>
    <d v="2023-04-18T18:00:00"/>
    <s v="Diabetes"/>
    <s v="Therapy"/>
    <n v="5008.8500000000004"/>
    <x v="0"/>
    <s v="No"/>
    <m/>
    <n v="7"/>
    <s v="Recovered"/>
    <x v="0"/>
  </r>
  <r>
    <n v="12588"/>
    <n v="575"/>
    <n v="222"/>
    <n v="19"/>
    <d v="2023-04-18T19:00:00"/>
    <s v="Heart Disease"/>
    <s v="Surgery"/>
    <n v="1157.44"/>
    <x v="1"/>
    <s v="No"/>
    <m/>
    <n v="9"/>
    <s v="Recovered"/>
    <x v="0"/>
  </r>
  <r>
    <n v="12589"/>
    <n v="1911"/>
    <n v="144"/>
    <n v="26"/>
    <d v="2023-04-18T20:00:00"/>
    <s v="Flu"/>
    <s v="Therapy"/>
    <n v="1563.76"/>
    <x v="2"/>
    <s v="Yes"/>
    <d v="2023-04-27T20:00:00"/>
    <n v="2"/>
    <s v="Recovered"/>
    <x v="1"/>
  </r>
  <r>
    <n v="12590"/>
    <n v="3605"/>
    <n v="295"/>
    <n v="5"/>
    <d v="2023-04-18T21:00:00"/>
    <s v="Diabetes"/>
    <s v="Surgery"/>
    <n v="562.09"/>
    <x v="1"/>
    <s v="No"/>
    <m/>
    <n v="13"/>
    <s v="Not Recovered"/>
    <x v="1"/>
  </r>
  <r>
    <n v="12591"/>
    <n v="670"/>
    <n v="296"/>
    <n v="9"/>
    <d v="2023-04-18T22:00:00"/>
    <s v="COVID-19"/>
    <s v="Therapy"/>
    <n v="2033.62"/>
    <x v="0"/>
    <s v="Yes"/>
    <d v="2023-04-29T22:00:00"/>
    <n v="8"/>
    <s v="Not Recovered"/>
    <x v="0"/>
  </r>
  <r>
    <n v="12592"/>
    <n v="4365"/>
    <n v="202"/>
    <n v="24"/>
    <d v="2023-04-18T23:00:00"/>
    <s v="Broken Bone"/>
    <s v="Surgery"/>
    <n v="8946.7800000000007"/>
    <x v="2"/>
    <s v="Yes"/>
    <d v="2023-05-09T23:00:00"/>
    <n v="11"/>
    <s v="Not Recovered"/>
    <x v="1"/>
  </r>
  <r>
    <n v="12593"/>
    <n v="1284"/>
    <n v="162"/>
    <n v="13"/>
    <d v="2023-04-19T00:00:00"/>
    <s v="Heart Disease"/>
    <s v="Medication"/>
    <n v="6536.96"/>
    <x v="0"/>
    <s v="No"/>
    <m/>
    <n v="4"/>
    <s v="Not Recovered"/>
    <x v="0"/>
  </r>
  <r>
    <n v="12594"/>
    <n v="924"/>
    <n v="101"/>
    <n v="12"/>
    <d v="2023-04-19T01:00:00"/>
    <s v="Diabetes"/>
    <s v="Checkup"/>
    <n v="7414.68"/>
    <x v="0"/>
    <s v="Yes"/>
    <d v="2023-05-17T01:00:00"/>
    <n v="14"/>
    <s v="Recovered"/>
    <x v="1"/>
  </r>
  <r>
    <n v="12595"/>
    <n v="1126"/>
    <n v="117"/>
    <n v="30"/>
    <d v="2023-04-19T02:00:00"/>
    <s v="Diabetes"/>
    <s v="Therapy"/>
    <n v="6254.45"/>
    <x v="0"/>
    <s v="No"/>
    <m/>
    <n v="4"/>
    <s v="Not Recovered"/>
    <x v="1"/>
  </r>
  <r>
    <n v="12596"/>
    <n v="1530"/>
    <n v="116"/>
    <n v="19"/>
    <d v="2023-04-19T03:00:00"/>
    <s v="Heart Disease"/>
    <s v="Surgery"/>
    <n v="3926.74"/>
    <x v="1"/>
    <s v="No"/>
    <m/>
    <n v="3"/>
    <s v="Recovered"/>
    <x v="0"/>
  </r>
  <r>
    <n v="12597"/>
    <n v="1595"/>
    <n v="109"/>
    <n v="9"/>
    <d v="2023-04-19T04:00:00"/>
    <s v="COVID-19"/>
    <s v="Therapy"/>
    <n v="2246.9299999999998"/>
    <x v="0"/>
    <s v="Yes"/>
    <d v="2023-05-08T04:00:00"/>
    <n v="10"/>
    <s v="Not Recovered"/>
    <x v="0"/>
  </r>
  <r>
    <n v="12598"/>
    <n v="247"/>
    <n v="281"/>
    <n v="10"/>
    <d v="2023-04-19T05:00:00"/>
    <s v="Heart Disease"/>
    <s v="Surgery"/>
    <n v="9263.58"/>
    <x v="1"/>
    <s v="No"/>
    <m/>
    <n v="4"/>
    <s v="Not Recovered"/>
    <x v="1"/>
  </r>
  <r>
    <n v="12599"/>
    <n v="3712"/>
    <n v="159"/>
    <n v="19"/>
    <d v="2023-04-19T06:00:00"/>
    <s v="COVID-19"/>
    <s v="Surgery"/>
    <n v="5196.8100000000004"/>
    <x v="0"/>
    <s v="Yes"/>
    <d v="2023-05-03T06:00:00"/>
    <n v="9"/>
    <s v="Recovered"/>
    <x v="0"/>
  </r>
  <r>
    <n v="12600"/>
    <n v="1561"/>
    <n v="219"/>
    <n v="10"/>
    <d v="2023-04-19T07:00:00"/>
    <s v="Heart Disease"/>
    <s v="Therapy"/>
    <n v="4862.8900000000003"/>
    <x v="0"/>
    <s v="Yes"/>
    <d v="2023-04-26T07:00:00"/>
    <n v="1"/>
    <s v="Not Recovered"/>
    <x v="1"/>
  </r>
  <r>
    <n v="12601"/>
    <n v="2401"/>
    <n v="237"/>
    <n v="12"/>
    <d v="2023-04-19T08:00:00"/>
    <s v="Diabetes"/>
    <s v="Checkup"/>
    <n v="9961.43"/>
    <x v="1"/>
    <s v="Yes"/>
    <d v="2023-05-01T08:00:00"/>
    <n v="9"/>
    <s v="Recovered"/>
    <x v="0"/>
  </r>
  <r>
    <n v="12602"/>
    <n v="2244"/>
    <n v="240"/>
    <n v="14"/>
    <d v="2023-04-19T09:00:00"/>
    <s v="Flu"/>
    <s v="Surgery"/>
    <n v="3900.91"/>
    <x v="1"/>
    <s v="No"/>
    <m/>
    <n v="13"/>
    <s v="Not Recovered"/>
    <x v="1"/>
  </r>
  <r>
    <n v="12603"/>
    <n v="3865"/>
    <n v="219"/>
    <n v="8"/>
    <d v="2023-04-19T10:00:00"/>
    <s v="Flu"/>
    <s v="Medication"/>
    <n v="8555.84"/>
    <x v="0"/>
    <s v="Yes"/>
    <d v="2023-05-08T10:00:00"/>
    <n v="11"/>
    <s v="Recovered"/>
    <x v="0"/>
  </r>
  <r>
    <n v="12604"/>
    <n v="1940"/>
    <n v="141"/>
    <n v="16"/>
    <d v="2023-04-19T11:00:00"/>
    <s v="Diabetes"/>
    <s v="Therapy"/>
    <n v="8637.2099999999991"/>
    <x v="0"/>
    <s v="No"/>
    <m/>
    <n v="10"/>
    <s v="Not Recovered"/>
    <x v="1"/>
  </r>
  <r>
    <n v="12605"/>
    <n v="3070"/>
    <n v="243"/>
    <n v="17"/>
    <d v="2023-04-19T12:00:00"/>
    <s v="Flu"/>
    <s v="Medication"/>
    <n v="2403.44"/>
    <x v="2"/>
    <s v="Yes"/>
    <d v="2023-04-27T12:00:00"/>
    <n v="9"/>
    <s v="Recovered"/>
    <x v="1"/>
  </r>
  <r>
    <n v="12606"/>
    <n v="227"/>
    <n v="166"/>
    <n v="20"/>
    <d v="2023-04-19T13:00:00"/>
    <s v="COVID-19"/>
    <s v="Surgery"/>
    <n v="1038.9100000000001"/>
    <x v="0"/>
    <s v="Yes"/>
    <d v="2023-05-10T13:00:00"/>
    <n v="1"/>
    <s v="Not Recovered"/>
    <x v="1"/>
  </r>
  <r>
    <n v="12607"/>
    <n v="3548"/>
    <n v="175"/>
    <n v="4"/>
    <d v="2023-04-19T14:00:00"/>
    <s v="Diabetes"/>
    <s v="Surgery"/>
    <n v="9758.64"/>
    <x v="0"/>
    <s v="No"/>
    <m/>
    <n v="13"/>
    <s v="Not Recovered"/>
    <x v="1"/>
  </r>
  <r>
    <n v="12608"/>
    <n v="265"/>
    <n v="111"/>
    <n v="6"/>
    <d v="2023-04-19T15:00:00"/>
    <s v="COVID-19"/>
    <s v="Therapy"/>
    <n v="4316.38"/>
    <x v="2"/>
    <s v="No"/>
    <m/>
    <n v="9"/>
    <s v="Recovered"/>
    <x v="1"/>
  </r>
  <r>
    <n v="12609"/>
    <n v="1396"/>
    <n v="108"/>
    <n v="12"/>
    <d v="2023-04-19T16:00:00"/>
    <s v="Diabetes"/>
    <s v="Checkup"/>
    <n v="121.98"/>
    <x v="0"/>
    <s v="Yes"/>
    <d v="2023-04-24T16:00:00"/>
    <n v="6"/>
    <s v="Not Recovered"/>
    <x v="1"/>
  </r>
  <r>
    <n v="12610"/>
    <n v="3558"/>
    <n v="283"/>
    <n v="28"/>
    <d v="2023-04-19T17:00:00"/>
    <s v="COVID-19"/>
    <s v="Medication"/>
    <n v="5040.28"/>
    <x v="0"/>
    <s v="No"/>
    <m/>
    <n v="8"/>
    <s v="Recovered"/>
    <x v="1"/>
  </r>
  <r>
    <n v="12611"/>
    <n v="646"/>
    <n v="234"/>
    <n v="18"/>
    <d v="2023-04-19T18:00:00"/>
    <s v="COVID-19"/>
    <s v="Checkup"/>
    <n v="6231.07"/>
    <x v="1"/>
    <s v="No"/>
    <m/>
    <n v="13"/>
    <s v="Not Recovered"/>
    <x v="0"/>
  </r>
  <r>
    <n v="12612"/>
    <n v="2991"/>
    <n v="281"/>
    <n v="7"/>
    <d v="2023-04-19T19:00:00"/>
    <s v="Flu"/>
    <s v="Medication"/>
    <n v="7783.27"/>
    <x v="1"/>
    <s v="No"/>
    <m/>
    <n v="8"/>
    <s v="Recovered"/>
    <x v="0"/>
  </r>
  <r>
    <n v="12613"/>
    <n v="1900"/>
    <n v="248"/>
    <n v="5"/>
    <d v="2023-04-19T20:00:00"/>
    <s v="Diabetes"/>
    <s v="Checkup"/>
    <n v="9435.1299999999992"/>
    <x v="1"/>
    <s v="No"/>
    <m/>
    <n v="14"/>
    <s v="Recovered"/>
    <x v="1"/>
  </r>
  <r>
    <n v="12614"/>
    <n v="2505"/>
    <n v="267"/>
    <n v="10"/>
    <d v="2023-04-19T21:00:00"/>
    <s v="Heart Disease"/>
    <s v="Therapy"/>
    <n v="9160.19"/>
    <x v="0"/>
    <s v="No"/>
    <m/>
    <n v="8"/>
    <s v="Not Recovered"/>
    <x v="1"/>
  </r>
  <r>
    <n v="12615"/>
    <n v="2773"/>
    <n v="199"/>
    <n v="6"/>
    <d v="2023-04-19T22:00:00"/>
    <s v="Flu"/>
    <s v="Medication"/>
    <n v="9407.34"/>
    <x v="1"/>
    <s v="No"/>
    <m/>
    <n v="11"/>
    <s v="Not Recovered"/>
    <x v="1"/>
  </r>
  <r>
    <n v="12616"/>
    <n v="1155"/>
    <n v="172"/>
    <n v="27"/>
    <d v="2023-04-19T23:00:00"/>
    <s v="COVID-19"/>
    <s v="Therapy"/>
    <n v="418.04"/>
    <x v="0"/>
    <s v="Yes"/>
    <d v="2023-04-25T23:00:00"/>
    <n v="8"/>
    <s v="Not Recovered"/>
    <x v="1"/>
  </r>
  <r>
    <n v="12617"/>
    <n v="588"/>
    <n v="213"/>
    <n v="14"/>
    <d v="2023-04-20T00:00:00"/>
    <s v="COVID-19"/>
    <s v="Checkup"/>
    <n v="7146.56"/>
    <x v="2"/>
    <s v="No"/>
    <m/>
    <n v="12"/>
    <s v="Not Recovered"/>
    <x v="0"/>
  </r>
  <r>
    <n v="12618"/>
    <n v="4572"/>
    <n v="207"/>
    <n v="6"/>
    <d v="2023-04-20T01:00:00"/>
    <s v="Heart Disease"/>
    <s v="Checkup"/>
    <n v="2335.9899999999998"/>
    <x v="1"/>
    <s v="No"/>
    <m/>
    <n v="1"/>
    <s v="Not Recovered"/>
    <x v="0"/>
  </r>
  <r>
    <n v="12619"/>
    <n v="1822"/>
    <n v="134"/>
    <n v="30"/>
    <d v="2023-04-20T02:00:00"/>
    <s v="Heart Disease"/>
    <s v="Checkup"/>
    <n v="1956.77"/>
    <x v="2"/>
    <s v="No"/>
    <m/>
    <n v="1"/>
    <s v="Recovered"/>
    <x v="1"/>
  </r>
  <r>
    <n v="12620"/>
    <n v="986"/>
    <n v="157"/>
    <n v="14"/>
    <d v="2023-04-20T03:00:00"/>
    <s v="COVID-19"/>
    <s v="Therapy"/>
    <n v="8023.15"/>
    <x v="0"/>
    <s v="Yes"/>
    <d v="2023-05-01T03:00:00"/>
    <n v="7"/>
    <s v="Not Recovered"/>
    <x v="0"/>
  </r>
  <r>
    <n v="12621"/>
    <n v="4080"/>
    <n v="217"/>
    <n v="12"/>
    <d v="2023-04-20T04:00:00"/>
    <s v="Heart Disease"/>
    <s v="Surgery"/>
    <n v="4229.58"/>
    <x v="0"/>
    <s v="No"/>
    <m/>
    <n v="11"/>
    <s v="Not Recovered"/>
    <x v="1"/>
  </r>
  <r>
    <n v="12622"/>
    <n v="3349"/>
    <n v="220"/>
    <n v="30"/>
    <d v="2023-04-20T05:00:00"/>
    <s v="Broken Bone"/>
    <s v="Surgery"/>
    <n v="9174.34"/>
    <x v="2"/>
    <s v="Yes"/>
    <d v="2023-05-16T05:00:00"/>
    <n v="12"/>
    <s v="Recovered"/>
    <x v="1"/>
  </r>
  <r>
    <n v="12623"/>
    <n v="3832"/>
    <n v="247"/>
    <n v="27"/>
    <d v="2023-04-20T06:00:00"/>
    <s v="Flu"/>
    <s v="Medication"/>
    <n v="520.11"/>
    <x v="2"/>
    <s v="No"/>
    <m/>
    <n v="13"/>
    <s v="Recovered"/>
    <x v="1"/>
  </r>
  <r>
    <n v="12624"/>
    <n v="1242"/>
    <n v="171"/>
    <n v="22"/>
    <d v="2023-04-20T07:00:00"/>
    <s v="Diabetes"/>
    <s v="Therapy"/>
    <n v="8041.59"/>
    <x v="2"/>
    <s v="Yes"/>
    <d v="2023-05-19T07:00:00"/>
    <n v="12"/>
    <s v="Not Recovered"/>
    <x v="1"/>
  </r>
  <r>
    <n v="12625"/>
    <n v="190"/>
    <n v="259"/>
    <n v="26"/>
    <d v="2023-04-20T08:00:00"/>
    <s v="Heart Disease"/>
    <s v="Therapy"/>
    <n v="1454.66"/>
    <x v="2"/>
    <s v="Yes"/>
    <d v="2023-05-12T08:00:00"/>
    <n v="9"/>
    <s v="Recovered"/>
    <x v="0"/>
  </r>
  <r>
    <n v="12626"/>
    <n v="981"/>
    <n v="140"/>
    <n v="12"/>
    <d v="2023-04-20T09:00:00"/>
    <s v="Heart Disease"/>
    <s v="Therapy"/>
    <n v="1848.11"/>
    <x v="1"/>
    <s v="Yes"/>
    <d v="2023-04-23T09:00:00"/>
    <n v="11"/>
    <s v="Recovered"/>
    <x v="1"/>
  </r>
  <r>
    <n v="12627"/>
    <n v="1699"/>
    <n v="242"/>
    <n v="8"/>
    <d v="2023-04-20T10:00:00"/>
    <s v="Broken Bone"/>
    <s v="Checkup"/>
    <n v="4825.78"/>
    <x v="2"/>
    <s v="Yes"/>
    <d v="2023-05-01T10:00:00"/>
    <n v="14"/>
    <s v="Recovered"/>
    <x v="0"/>
  </r>
  <r>
    <n v="12628"/>
    <n v="1716"/>
    <n v="203"/>
    <n v="10"/>
    <d v="2023-04-20T11:00:00"/>
    <s v="Diabetes"/>
    <s v="Therapy"/>
    <n v="4016.34"/>
    <x v="1"/>
    <s v="Yes"/>
    <d v="2023-05-13T11:00:00"/>
    <n v="10"/>
    <s v="Not Recovered"/>
    <x v="1"/>
  </r>
  <r>
    <n v="12629"/>
    <n v="2594"/>
    <n v="224"/>
    <n v="16"/>
    <d v="2023-04-20T12:00:00"/>
    <s v="Broken Bone"/>
    <s v="Surgery"/>
    <n v="4913.1099999999997"/>
    <x v="2"/>
    <s v="No"/>
    <m/>
    <n v="8"/>
    <s v="Not Recovered"/>
    <x v="1"/>
  </r>
  <r>
    <n v="12630"/>
    <n v="4137"/>
    <n v="223"/>
    <n v="20"/>
    <d v="2023-04-20T13:00:00"/>
    <s v="Diabetes"/>
    <s v="Medication"/>
    <n v="9406.26"/>
    <x v="2"/>
    <s v="No"/>
    <m/>
    <n v="11"/>
    <s v="Not Recovered"/>
    <x v="1"/>
  </r>
  <r>
    <n v="12631"/>
    <n v="4434"/>
    <n v="200"/>
    <n v="26"/>
    <d v="2023-04-20T14:00:00"/>
    <s v="Flu"/>
    <s v="Surgery"/>
    <n v="6608.15"/>
    <x v="1"/>
    <s v="No"/>
    <m/>
    <n v="13"/>
    <s v="Not Recovered"/>
    <x v="1"/>
  </r>
  <r>
    <n v="12632"/>
    <n v="1099"/>
    <n v="265"/>
    <n v="8"/>
    <d v="2023-04-20T15:00:00"/>
    <s v="Heart Disease"/>
    <s v="Therapy"/>
    <n v="2974.06"/>
    <x v="0"/>
    <s v="Yes"/>
    <d v="2023-05-15T15:00:00"/>
    <n v="5"/>
    <s v="Recovered"/>
    <x v="1"/>
  </r>
  <r>
    <n v="12633"/>
    <n v="2327"/>
    <n v="272"/>
    <n v="9"/>
    <d v="2023-04-20T16:00:00"/>
    <s v="Flu"/>
    <s v="Medication"/>
    <n v="1811.8"/>
    <x v="0"/>
    <s v="Yes"/>
    <d v="2023-05-02T16:00:00"/>
    <n v="8"/>
    <s v="Recovered"/>
    <x v="1"/>
  </r>
  <r>
    <n v="12634"/>
    <n v="3248"/>
    <n v="237"/>
    <n v="13"/>
    <d v="2023-04-20T17:00:00"/>
    <s v="Diabetes"/>
    <s v="Medication"/>
    <n v="4258.46"/>
    <x v="0"/>
    <s v="No"/>
    <m/>
    <n v="9"/>
    <s v="Recovered"/>
    <x v="0"/>
  </r>
  <r>
    <n v="12635"/>
    <n v="896"/>
    <n v="158"/>
    <n v="29"/>
    <d v="2023-04-20T18:00:00"/>
    <s v="Heart Disease"/>
    <s v="Therapy"/>
    <n v="4571.25"/>
    <x v="0"/>
    <s v="No"/>
    <m/>
    <n v="7"/>
    <s v="Recovered"/>
    <x v="1"/>
  </r>
  <r>
    <n v="12636"/>
    <n v="1675"/>
    <n v="248"/>
    <n v="20"/>
    <d v="2023-04-20T19:00:00"/>
    <s v="Broken Bone"/>
    <s v="Therapy"/>
    <n v="6052.81"/>
    <x v="1"/>
    <s v="No"/>
    <m/>
    <n v="11"/>
    <s v="Not Recovered"/>
    <x v="1"/>
  </r>
  <r>
    <n v="12637"/>
    <n v="2910"/>
    <n v="209"/>
    <n v="17"/>
    <d v="2023-04-20T20:00:00"/>
    <s v="COVID-19"/>
    <s v="Surgery"/>
    <n v="2733.43"/>
    <x v="0"/>
    <s v="No"/>
    <m/>
    <n v="10"/>
    <s v="Not Recovered"/>
    <x v="1"/>
  </r>
  <r>
    <n v="12638"/>
    <n v="931"/>
    <n v="221"/>
    <n v="19"/>
    <d v="2023-04-20T21:00:00"/>
    <s v="Broken Bone"/>
    <s v="Surgery"/>
    <n v="7698.34"/>
    <x v="1"/>
    <s v="No"/>
    <m/>
    <n v="11"/>
    <s v="Recovered"/>
    <x v="0"/>
  </r>
  <r>
    <n v="12639"/>
    <n v="4385"/>
    <n v="192"/>
    <n v="17"/>
    <d v="2023-04-20T22:00:00"/>
    <s v="COVID-19"/>
    <s v="Checkup"/>
    <n v="1074.76"/>
    <x v="1"/>
    <s v="No"/>
    <m/>
    <n v="13"/>
    <s v="Recovered"/>
    <x v="1"/>
  </r>
  <r>
    <n v="12640"/>
    <n v="724"/>
    <n v="150"/>
    <n v="7"/>
    <d v="2023-04-20T23:00:00"/>
    <s v="Broken Bone"/>
    <s v="Checkup"/>
    <n v="5648.49"/>
    <x v="1"/>
    <s v="Yes"/>
    <d v="2023-04-21T23:00:00"/>
    <n v="3"/>
    <s v="Not Recovered"/>
    <x v="0"/>
  </r>
  <r>
    <n v="12641"/>
    <n v="2941"/>
    <n v="248"/>
    <n v="28"/>
    <d v="2023-04-21T00:00:00"/>
    <s v="Diabetes"/>
    <s v="Checkup"/>
    <n v="6272.96"/>
    <x v="1"/>
    <s v="No"/>
    <m/>
    <n v="9"/>
    <s v="Recovered"/>
    <x v="1"/>
  </r>
  <r>
    <n v="12642"/>
    <n v="1090"/>
    <n v="205"/>
    <n v="1"/>
    <d v="2023-04-21T01:00:00"/>
    <s v="Flu"/>
    <s v="Therapy"/>
    <n v="2147.63"/>
    <x v="1"/>
    <s v="Yes"/>
    <d v="2023-04-25T01:00:00"/>
    <n v="5"/>
    <s v="Recovered"/>
    <x v="1"/>
  </r>
  <r>
    <n v="12643"/>
    <n v="4579"/>
    <n v="264"/>
    <n v="27"/>
    <d v="2023-04-21T02:00:00"/>
    <s v="COVID-19"/>
    <s v="Therapy"/>
    <n v="8277.51"/>
    <x v="2"/>
    <s v="No"/>
    <m/>
    <n v="11"/>
    <s v="Recovered"/>
    <x v="0"/>
  </r>
  <r>
    <n v="12644"/>
    <n v="936"/>
    <n v="217"/>
    <n v="20"/>
    <d v="2023-04-21T03:00:00"/>
    <s v="Diabetes"/>
    <s v="Checkup"/>
    <n v="6192.78"/>
    <x v="1"/>
    <s v="Yes"/>
    <d v="2023-05-11T03:00:00"/>
    <n v="8"/>
    <s v="Recovered"/>
    <x v="0"/>
  </r>
  <r>
    <n v="12645"/>
    <n v="2296"/>
    <n v="127"/>
    <n v="29"/>
    <d v="2023-04-21T04:00:00"/>
    <s v="Flu"/>
    <s v="Checkup"/>
    <n v="6492.65"/>
    <x v="0"/>
    <s v="No"/>
    <m/>
    <n v="11"/>
    <s v="Recovered"/>
    <x v="0"/>
  </r>
  <r>
    <n v="12646"/>
    <n v="156"/>
    <n v="300"/>
    <n v="14"/>
    <d v="2023-04-21T05:00:00"/>
    <s v="Flu"/>
    <s v="Surgery"/>
    <n v="5027.66"/>
    <x v="1"/>
    <s v="Yes"/>
    <d v="2023-04-22T05:00:00"/>
    <n v="1"/>
    <s v="Not Recovered"/>
    <x v="1"/>
  </r>
  <r>
    <n v="12647"/>
    <n v="1071"/>
    <n v="132"/>
    <n v="17"/>
    <d v="2023-04-21T06:00:00"/>
    <s v="Heart Disease"/>
    <s v="Checkup"/>
    <n v="9104.98"/>
    <x v="0"/>
    <s v="Yes"/>
    <d v="2023-04-27T06:00:00"/>
    <n v="1"/>
    <s v="Not Recovered"/>
    <x v="0"/>
  </r>
  <r>
    <n v="12648"/>
    <n v="1959"/>
    <n v="101"/>
    <n v="13"/>
    <d v="2023-04-21T07:00:00"/>
    <s v="Heart Disease"/>
    <s v="Checkup"/>
    <n v="6969.88"/>
    <x v="1"/>
    <s v="Yes"/>
    <d v="2023-04-23T07:00:00"/>
    <n v="3"/>
    <s v="Not Recovered"/>
    <x v="1"/>
  </r>
  <r>
    <n v="12649"/>
    <n v="2502"/>
    <n v="117"/>
    <n v="29"/>
    <d v="2023-04-21T08:00:00"/>
    <s v="Heart Disease"/>
    <s v="Medication"/>
    <n v="3880.17"/>
    <x v="0"/>
    <s v="Yes"/>
    <d v="2023-05-18T08:00:00"/>
    <n v="2"/>
    <s v="Recovered"/>
    <x v="1"/>
  </r>
  <r>
    <n v="12650"/>
    <n v="4220"/>
    <n v="237"/>
    <n v="2"/>
    <d v="2023-04-21T09:00:00"/>
    <s v="COVID-19"/>
    <s v="Checkup"/>
    <n v="2462.1999999999998"/>
    <x v="1"/>
    <s v="Yes"/>
    <d v="2023-05-04T09:00:00"/>
    <n v="5"/>
    <s v="Not Recovered"/>
    <x v="0"/>
  </r>
  <r>
    <n v="12651"/>
    <n v="3831"/>
    <n v="184"/>
    <n v="27"/>
    <d v="2023-04-21T10:00:00"/>
    <s v="COVID-19"/>
    <s v="Medication"/>
    <n v="803.51"/>
    <x v="2"/>
    <s v="Yes"/>
    <d v="2023-05-07T10:00:00"/>
    <n v="11"/>
    <s v="Recovered"/>
    <x v="1"/>
  </r>
  <r>
    <n v="12652"/>
    <n v="855"/>
    <n v="145"/>
    <n v="14"/>
    <d v="2023-04-21T11:00:00"/>
    <s v="Flu"/>
    <s v="Checkup"/>
    <n v="1737.07"/>
    <x v="0"/>
    <s v="No"/>
    <m/>
    <n v="9"/>
    <s v="Recovered"/>
    <x v="0"/>
  </r>
  <r>
    <n v="12653"/>
    <n v="640"/>
    <n v="166"/>
    <n v="1"/>
    <d v="2023-04-21T12:00:00"/>
    <s v="COVID-19"/>
    <s v="Medication"/>
    <n v="9927.56"/>
    <x v="0"/>
    <s v="Yes"/>
    <d v="2023-05-02T12:00:00"/>
    <n v="13"/>
    <s v="Not Recovered"/>
    <x v="0"/>
  </r>
  <r>
    <n v="12654"/>
    <n v="2239"/>
    <n v="132"/>
    <n v="29"/>
    <d v="2023-04-21T13:00:00"/>
    <s v="Flu"/>
    <s v="Checkup"/>
    <n v="4126.99"/>
    <x v="1"/>
    <s v="No"/>
    <m/>
    <n v="9"/>
    <s v="Recovered"/>
    <x v="1"/>
  </r>
  <r>
    <n v="12655"/>
    <n v="1603"/>
    <n v="145"/>
    <n v="5"/>
    <d v="2023-04-21T14:00:00"/>
    <s v="Diabetes"/>
    <s v="Surgery"/>
    <n v="8997"/>
    <x v="0"/>
    <s v="Yes"/>
    <d v="2023-05-05T14:00:00"/>
    <n v="8"/>
    <s v="Not Recovered"/>
    <x v="1"/>
  </r>
  <r>
    <n v="12656"/>
    <n v="442"/>
    <n v="109"/>
    <n v="7"/>
    <d v="2023-04-21T15:00:00"/>
    <s v="Broken Bone"/>
    <s v="Therapy"/>
    <n v="1788.64"/>
    <x v="1"/>
    <s v="No"/>
    <m/>
    <n v="5"/>
    <s v="Not Recovered"/>
    <x v="1"/>
  </r>
  <r>
    <n v="12657"/>
    <n v="4629"/>
    <n v="130"/>
    <n v="19"/>
    <d v="2023-04-21T16:00:00"/>
    <s v="Flu"/>
    <s v="Medication"/>
    <n v="4311.07"/>
    <x v="2"/>
    <s v="No"/>
    <m/>
    <n v="3"/>
    <s v="Recovered"/>
    <x v="0"/>
  </r>
  <r>
    <n v="12658"/>
    <n v="1337"/>
    <n v="184"/>
    <n v="14"/>
    <d v="2023-04-21T17:00:00"/>
    <s v="Flu"/>
    <s v="Therapy"/>
    <n v="9609.1299999999992"/>
    <x v="3"/>
    <s v="No"/>
    <m/>
    <n v="6"/>
    <s v="Not Recovered"/>
    <x v="0"/>
  </r>
  <r>
    <n v="12659"/>
    <n v="3701"/>
    <n v="266"/>
    <n v="24"/>
    <d v="2023-04-21T18:00:00"/>
    <s v="Diabetes"/>
    <s v="Surgery"/>
    <n v="1002.21"/>
    <x v="1"/>
    <s v="No"/>
    <m/>
    <n v="8"/>
    <s v="Not Recovered"/>
    <x v="1"/>
  </r>
  <r>
    <n v="12660"/>
    <n v="949"/>
    <n v="160"/>
    <n v="14"/>
    <d v="2023-04-21T19:00:00"/>
    <s v="Heart Disease"/>
    <s v="Checkup"/>
    <n v="5980.44"/>
    <x v="1"/>
    <s v="Yes"/>
    <d v="2023-04-27T19:00:00"/>
    <n v="6"/>
    <s v="Recovered"/>
    <x v="1"/>
  </r>
  <r>
    <n v="12661"/>
    <n v="3374"/>
    <n v="101"/>
    <n v="15"/>
    <d v="2023-04-21T20:00:00"/>
    <s v="Heart Disease"/>
    <s v="Checkup"/>
    <n v="9199.7999999999993"/>
    <x v="2"/>
    <s v="Yes"/>
    <d v="2023-05-07T20:00:00"/>
    <n v="7"/>
    <s v="Recovered"/>
    <x v="1"/>
  </r>
  <r>
    <n v="12662"/>
    <n v="460"/>
    <n v="105"/>
    <n v="5"/>
    <d v="2023-04-21T21:00:00"/>
    <s v="Heart Disease"/>
    <s v="Surgery"/>
    <n v="9501.8700000000008"/>
    <x v="0"/>
    <s v="Yes"/>
    <d v="2023-05-08T21:00:00"/>
    <n v="12"/>
    <s v="Recovered"/>
    <x v="1"/>
  </r>
  <r>
    <n v="12663"/>
    <n v="4647"/>
    <n v="163"/>
    <n v="5"/>
    <d v="2023-04-21T22:00:00"/>
    <s v="Flu"/>
    <s v="Therapy"/>
    <n v="8475.4699999999993"/>
    <x v="0"/>
    <s v="Yes"/>
    <d v="2023-05-01T22:00:00"/>
    <n v="14"/>
    <s v="Not Recovered"/>
    <x v="0"/>
  </r>
  <r>
    <n v="12664"/>
    <n v="393"/>
    <n v="264"/>
    <n v="29"/>
    <d v="2023-04-21T23:00:00"/>
    <s v="Flu"/>
    <s v="Therapy"/>
    <n v="8573.75"/>
    <x v="0"/>
    <s v="Yes"/>
    <d v="2023-05-20T23:00:00"/>
    <n v="12"/>
    <s v="Not Recovered"/>
    <x v="0"/>
  </r>
  <r>
    <n v="12665"/>
    <n v="3939"/>
    <n v="165"/>
    <n v="21"/>
    <d v="2023-04-22T00:00:00"/>
    <s v="COVID-19"/>
    <s v="Therapy"/>
    <n v="6556.61"/>
    <x v="3"/>
    <s v="No"/>
    <m/>
    <n v="13"/>
    <s v="Not Recovered"/>
    <x v="0"/>
  </r>
  <r>
    <n v="12666"/>
    <n v="1788"/>
    <n v="178"/>
    <n v="24"/>
    <d v="2023-04-22T01:00:00"/>
    <s v="COVID-19"/>
    <s v="Therapy"/>
    <n v="2282.19"/>
    <x v="1"/>
    <s v="No"/>
    <m/>
    <n v="7"/>
    <s v="Not Recovered"/>
    <x v="0"/>
  </r>
  <r>
    <n v="12667"/>
    <n v="4941"/>
    <n v="252"/>
    <n v="2"/>
    <d v="2023-04-22T02:00:00"/>
    <s v="Broken Bone"/>
    <s v="Medication"/>
    <n v="7333.72"/>
    <x v="2"/>
    <s v="Yes"/>
    <d v="2023-05-13T02:00:00"/>
    <n v="7"/>
    <s v="Recovered"/>
    <x v="1"/>
  </r>
  <r>
    <n v="12668"/>
    <n v="2258"/>
    <n v="232"/>
    <n v="18"/>
    <d v="2023-04-22T03:00:00"/>
    <s v="Broken Bone"/>
    <s v="Therapy"/>
    <n v="9786.01"/>
    <x v="0"/>
    <s v="No"/>
    <m/>
    <n v="9"/>
    <s v="Recovered"/>
    <x v="1"/>
  </r>
  <r>
    <n v="12669"/>
    <n v="1139"/>
    <n v="214"/>
    <n v="30"/>
    <d v="2023-04-22T04:00:00"/>
    <s v="COVID-19"/>
    <s v="Medication"/>
    <n v="5306.74"/>
    <x v="1"/>
    <s v="No"/>
    <m/>
    <n v="9"/>
    <s v="Not Recovered"/>
    <x v="0"/>
  </r>
  <r>
    <n v="12670"/>
    <n v="3809"/>
    <n v="296"/>
    <n v="28"/>
    <d v="2023-04-22T05:00:00"/>
    <s v="Flu"/>
    <s v="Surgery"/>
    <n v="2680.9"/>
    <x v="1"/>
    <s v="Yes"/>
    <d v="2023-05-14T05:00:00"/>
    <n v="1"/>
    <s v="Not Recovered"/>
    <x v="0"/>
  </r>
  <r>
    <n v="12671"/>
    <n v="4742"/>
    <n v="125"/>
    <n v="24"/>
    <d v="2023-04-22T06:00:00"/>
    <s v="Diabetes"/>
    <s v="Checkup"/>
    <n v="5777.36"/>
    <x v="0"/>
    <s v="Yes"/>
    <d v="2023-05-18T06:00:00"/>
    <n v="3"/>
    <s v="Recovered"/>
    <x v="1"/>
  </r>
  <r>
    <n v="12672"/>
    <n v="2455"/>
    <n v="235"/>
    <n v="9"/>
    <d v="2023-04-22T07:00:00"/>
    <s v="COVID-19"/>
    <s v="Medication"/>
    <n v="6937.04"/>
    <x v="1"/>
    <s v="Yes"/>
    <d v="2023-05-05T07:00:00"/>
    <n v="5"/>
    <s v="Not Recovered"/>
    <x v="0"/>
  </r>
  <r>
    <n v="12673"/>
    <n v="1467"/>
    <n v="241"/>
    <n v="27"/>
    <d v="2023-04-22T08:00:00"/>
    <s v="Flu"/>
    <s v="Therapy"/>
    <n v="2161.98"/>
    <x v="0"/>
    <s v="Yes"/>
    <d v="2023-05-05T08:00:00"/>
    <n v="11"/>
    <s v="Recovered"/>
    <x v="1"/>
  </r>
  <r>
    <n v="12674"/>
    <n v="3675"/>
    <n v="296"/>
    <n v="28"/>
    <d v="2023-04-22T09:00:00"/>
    <s v="COVID-19"/>
    <s v="Checkup"/>
    <n v="7219.97"/>
    <x v="2"/>
    <s v="Yes"/>
    <d v="2023-04-24T09:00:00"/>
    <n v="4"/>
    <s v="Recovered"/>
    <x v="0"/>
  </r>
  <r>
    <n v="12675"/>
    <n v="1378"/>
    <n v="143"/>
    <n v="10"/>
    <d v="2023-04-22T10:00:00"/>
    <s v="Heart Disease"/>
    <s v="Medication"/>
    <n v="5915.59"/>
    <x v="1"/>
    <s v="Yes"/>
    <d v="2023-04-23T10:00:00"/>
    <n v="12"/>
    <s v="Recovered"/>
    <x v="0"/>
  </r>
  <r>
    <n v="12676"/>
    <n v="2598"/>
    <n v="157"/>
    <n v="26"/>
    <d v="2023-04-22T11:00:00"/>
    <s v="COVID-19"/>
    <s v="Checkup"/>
    <n v="6162.26"/>
    <x v="0"/>
    <s v="No"/>
    <m/>
    <n v="1"/>
    <s v="Not Recovered"/>
    <x v="0"/>
  </r>
  <r>
    <n v="12677"/>
    <n v="142"/>
    <n v="264"/>
    <n v="18"/>
    <d v="2023-04-22T12:00:00"/>
    <s v="Heart Disease"/>
    <s v="Surgery"/>
    <n v="3129.28"/>
    <x v="0"/>
    <s v="Yes"/>
    <d v="2023-05-15T12:00:00"/>
    <n v="1"/>
    <s v="Recovered"/>
    <x v="1"/>
  </r>
  <r>
    <n v="12678"/>
    <n v="2660"/>
    <n v="242"/>
    <n v="4"/>
    <d v="2023-04-22T13:00:00"/>
    <s v="Flu"/>
    <s v="Therapy"/>
    <n v="1637.14"/>
    <x v="2"/>
    <s v="Yes"/>
    <d v="2023-04-23T13:00:00"/>
    <n v="13"/>
    <s v="Not Recovered"/>
    <x v="0"/>
  </r>
  <r>
    <n v="12679"/>
    <n v="4597"/>
    <n v="172"/>
    <n v="8"/>
    <d v="2023-04-22T14:00:00"/>
    <s v="Heart Disease"/>
    <s v="Surgery"/>
    <n v="6272.15"/>
    <x v="1"/>
    <s v="No"/>
    <m/>
    <n v="4"/>
    <s v="Recovered"/>
    <x v="0"/>
  </r>
  <r>
    <n v="12680"/>
    <n v="840"/>
    <n v="127"/>
    <n v="18"/>
    <d v="2023-04-22T15:00:00"/>
    <s v="COVID-19"/>
    <s v="Checkup"/>
    <n v="5903.71"/>
    <x v="1"/>
    <s v="Yes"/>
    <d v="2023-04-29T15:00:00"/>
    <n v="5"/>
    <s v="Not Recovered"/>
    <x v="1"/>
  </r>
  <r>
    <n v="12681"/>
    <n v="3619"/>
    <n v="228"/>
    <n v="20"/>
    <d v="2023-04-22T16:00:00"/>
    <s v="Heart Disease"/>
    <s v="Surgery"/>
    <n v="3446.32"/>
    <x v="1"/>
    <s v="Yes"/>
    <d v="2023-05-05T16:00:00"/>
    <n v="4"/>
    <s v="Recovered"/>
    <x v="0"/>
  </r>
  <r>
    <n v="12682"/>
    <n v="3918"/>
    <n v="206"/>
    <n v="26"/>
    <d v="2023-04-22T17:00:00"/>
    <s v="Diabetes"/>
    <s v="Therapy"/>
    <n v="3029.35"/>
    <x v="1"/>
    <s v="No"/>
    <m/>
    <n v="2"/>
    <s v="Not Recovered"/>
    <x v="1"/>
  </r>
  <r>
    <n v="12683"/>
    <n v="596"/>
    <n v="265"/>
    <n v="29"/>
    <d v="2023-04-22T18:00:00"/>
    <s v="Heart Disease"/>
    <s v="Medication"/>
    <n v="3537.72"/>
    <x v="2"/>
    <s v="Yes"/>
    <d v="2023-05-09T18:00:00"/>
    <n v="5"/>
    <s v="Not Recovered"/>
    <x v="0"/>
  </r>
  <r>
    <n v="12684"/>
    <n v="1905"/>
    <n v="171"/>
    <n v="29"/>
    <d v="2023-04-22T19:00:00"/>
    <s v="Heart Disease"/>
    <s v="Surgery"/>
    <n v="4949.8500000000004"/>
    <x v="2"/>
    <s v="Yes"/>
    <d v="2023-05-01T19:00:00"/>
    <n v="10"/>
    <s v="Recovered"/>
    <x v="0"/>
  </r>
  <r>
    <n v="12685"/>
    <n v="281"/>
    <n v="253"/>
    <n v="17"/>
    <d v="2023-04-22T20:00:00"/>
    <s v="Broken Bone"/>
    <s v="Therapy"/>
    <n v="9750.7199999999993"/>
    <x v="1"/>
    <s v="Yes"/>
    <d v="2023-05-05T20:00:00"/>
    <n v="3"/>
    <s v="Recovered"/>
    <x v="0"/>
  </r>
  <r>
    <n v="12686"/>
    <n v="424"/>
    <n v="167"/>
    <n v="16"/>
    <d v="2023-04-22T21:00:00"/>
    <s v="Diabetes"/>
    <s v="Checkup"/>
    <n v="7659.29"/>
    <x v="0"/>
    <s v="No"/>
    <m/>
    <n v="7"/>
    <s v="Recovered"/>
    <x v="1"/>
  </r>
  <r>
    <n v="12687"/>
    <n v="4366"/>
    <n v="190"/>
    <n v="18"/>
    <d v="2023-04-22T22:00:00"/>
    <s v="Flu"/>
    <s v="Surgery"/>
    <n v="8532.2199999999993"/>
    <x v="1"/>
    <s v="Yes"/>
    <d v="2023-05-08T22:00:00"/>
    <n v="4"/>
    <s v="Recovered"/>
    <x v="0"/>
  </r>
  <r>
    <n v="12688"/>
    <n v="4250"/>
    <n v="104"/>
    <n v="7"/>
    <d v="2023-04-22T23:00:00"/>
    <s v="Heart Disease"/>
    <s v="Medication"/>
    <n v="5105.93"/>
    <x v="1"/>
    <s v="No"/>
    <m/>
    <n v="2"/>
    <s v="Recovered"/>
    <x v="0"/>
  </r>
  <r>
    <n v="12689"/>
    <n v="1751"/>
    <n v="206"/>
    <n v="1"/>
    <d v="2023-04-23T00:00:00"/>
    <s v="Diabetes"/>
    <s v="Surgery"/>
    <n v="5308.62"/>
    <x v="3"/>
    <s v="Yes"/>
    <d v="2023-04-28T00:00:00"/>
    <n v="11"/>
    <s v="Not Recovered"/>
    <x v="1"/>
  </r>
  <r>
    <n v="12690"/>
    <n v="4758"/>
    <n v="179"/>
    <n v="28"/>
    <d v="2023-04-23T01:00:00"/>
    <s v="Flu"/>
    <s v="Checkup"/>
    <n v="2122.81"/>
    <x v="1"/>
    <s v="No"/>
    <m/>
    <n v="8"/>
    <s v="Not Recovered"/>
    <x v="0"/>
  </r>
  <r>
    <n v="12691"/>
    <n v="1968"/>
    <n v="196"/>
    <n v="1"/>
    <d v="2023-04-23T02:00:00"/>
    <s v="Diabetes"/>
    <s v="Checkup"/>
    <n v="7238.35"/>
    <x v="0"/>
    <s v="No"/>
    <m/>
    <n v="13"/>
    <s v="Not Recovered"/>
    <x v="1"/>
  </r>
  <r>
    <n v="12692"/>
    <n v="4089"/>
    <n v="193"/>
    <n v="18"/>
    <d v="2023-04-23T03:00:00"/>
    <s v="Broken Bone"/>
    <s v="Checkup"/>
    <n v="4273.68"/>
    <x v="2"/>
    <s v="Yes"/>
    <d v="2023-05-15T03:00:00"/>
    <n v="10"/>
    <s v="Not Recovered"/>
    <x v="1"/>
  </r>
  <r>
    <n v="12693"/>
    <n v="4179"/>
    <n v="174"/>
    <n v="4"/>
    <d v="2023-04-23T04:00:00"/>
    <s v="Flu"/>
    <s v="Surgery"/>
    <n v="7450.22"/>
    <x v="0"/>
    <s v="Yes"/>
    <d v="2023-04-30T04:00:00"/>
    <n v="2"/>
    <s v="Recovered"/>
    <x v="1"/>
  </r>
  <r>
    <n v="12694"/>
    <n v="2947"/>
    <n v="226"/>
    <n v="23"/>
    <d v="2023-04-23T05:00:00"/>
    <s v="Flu"/>
    <s v="Surgery"/>
    <n v="4149.6499999999996"/>
    <x v="2"/>
    <s v="No"/>
    <m/>
    <n v="11"/>
    <s v="Recovered"/>
    <x v="1"/>
  </r>
  <r>
    <n v="12695"/>
    <n v="1450"/>
    <n v="116"/>
    <n v="20"/>
    <d v="2023-04-23T06:00:00"/>
    <s v="Heart Disease"/>
    <s v="Surgery"/>
    <n v="1174.32"/>
    <x v="1"/>
    <s v="No"/>
    <m/>
    <n v="7"/>
    <s v="Recovered"/>
    <x v="1"/>
  </r>
  <r>
    <n v="12696"/>
    <n v="2332"/>
    <n v="247"/>
    <n v="21"/>
    <d v="2023-04-23T07:00:00"/>
    <s v="COVID-19"/>
    <s v="Medication"/>
    <n v="1813.23"/>
    <x v="0"/>
    <s v="No"/>
    <m/>
    <n v="8"/>
    <s v="Recovered"/>
    <x v="1"/>
  </r>
  <r>
    <n v="12697"/>
    <n v="2221"/>
    <n v="257"/>
    <n v="20"/>
    <d v="2023-04-23T08:00:00"/>
    <s v="Flu"/>
    <s v="Therapy"/>
    <n v="8134.54"/>
    <x v="0"/>
    <s v="Yes"/>
    <d v="2023-04-24T08:00:00"/>
    <n v="10"/>
    <s v="Recovered"/>
    <x v="0"/>
  </r>
  <r>
    <n v="12698"/>
    <n v="3790"/>
    <n v="216"/>
    <n v="4"/>
    <d v="2023-04-23T09:00:00"/>
    <s v="Flu"/>
    <s v="Surgery"/>
    <n v="2660.3"/>
    <x v="1"/>
    <s v="Yes"/>
    <d v="2023-05-01T09:00:00"/>
    <n v="3"/>
    <s v="Not Recovered"/>
    <x v="0"/>
  </r>
  <r>
    <n v="12699"/>
    <n v="2811"/>
    <n v="279"/>
    <n v="25"/>
    <d v="2023-04-23T10:00:00"/>
    <s v="Broken Bone"/>
    <s v="Medication"/>
    <n v="2717.11"/>
    <x v="2"/>
    <s v="No"/>
    <m/>
    <n v="6"/>
    <s v="Recovered"/>
    <x v="1"/>
  </r>
  <r>
    <n v="12700"/>
    <n v="4729"/>
    <n v="118"/>
    <n v="6"/>
    <d v="2023-04-23T11:00:00"/>
    <s v="Broken Bone"/>
    <s v="Checkup"/>
    <n v="9300.74"/>
    <x v="0"/>
    <s v="No"/>
    <m/>
    <n v="12"/>
    <s v="Not Recovered"/>
    <x v="0"/>
  </r>
  <r>
    <n v="12701"/>
    <n v="1532"/>
    <n v="286"/>
    <n v="28"/>
    <d v="2023-04-23T12:00:00"/>
    <s v="Broken Bone"/>
    <s v="Surgery"/>
    <n v="6610.59"/>
    <x v="0"/>
    <s v="Yes"/>
    <d v="2023-04-29T12:00:00"/>
    <n v="4"/>
    <s v="Not Recovered"/>
    <x v="0"/>
  </r>
  <r>
    <n v="12702"/>
    <n v="4883"/>
    <n v="272"/>
    <n v="3"/>
    <d v="2023-04-23T13:00:00"/>
    <s v="Heart Disease"/>
    <s v="Surgery"/>
    <n v="1231.6400000000001"/>
    <x v="1"/>
    <s v="No"/>
    <m/>
    <n v="12"/>
    <s v="Recovered"/>
    <x v="1"/>
  </r>
  <r>
    <n v="12703"/>
    <n v="2991"/>
    <n v="116"/>
    <n v="6"/>
    <d v="2023-04-23T14:00:00"/>
    <s v="Flu"/>
    <s v="Surgery"/>
    <n v="1521.49"/>
    <x v="2"/>
    <s v="Yes"/>
    <d v="2023-05-05T14:00:00"/>
    <n v="2"/>
    <s v="Recovered"/>
    <x v="1"/>
  </r>
  <r>
    <n v="12704"/>
    <n v="4494"/>
    <n v="293"/>
    <n v="13"/>
    <d v="2023-04-23T15:00:00"/>
    <s v="Broken Bone"/>
    <s v="Medication"/>
    <n v="2796.44"/>
    <x v="1"/>
    <s v="No"/>
    <m/>
    <n v="8"/>
    <s v="Not Recovered"/>
    <x v="0"/>
  </r>
  <r>
    <n v="12705"/>
    <n v="1144"/>
    <n v="230"/>
    <n v="23"/>
    <d v="2023-04-23T16:00:00"/>
    <s v="Broken Bone"/>
    <s v="Surgery"/>
    <n v="5980.56"/>
    <x v="0"/>
    <s v="Yes"/>
    <d v="2023-04-25T16:00:00"/>
    <n v="2"/>
    <s v="Not Recovered"/>
    <x v="0"/>
  </r>
  <r>
    <n v="12706"/>
    <n v="934"/>
    <n v="156"/>
    <n v="7"/>
    <d v="2023-04-23T17:00:00"/>
    <s v="Diabetes"/>
    <s v="Surgery"/>
    <n v="7552.97"/>
    <x v="1"/>
    <s v="No"/>
    <m/>
    <n v="9"/>
    <s v="Not Recovered"/>
    <x v="0"/>
  </r>
  <r>
    <n v="12707"/>
    <n v="1461"/>
    <n v="179"/>
    <n v="24"/>
    <d v="2023-04-23T18:00:00"/>
    <s v="Diabetes"/>
    <s v="Therapy"/>
    <n v="2817.51"/>
    <x v="1"/>
    <s v="Yes"/>
    <d v="2023-04-24T18:00:00"/>
    <n v="9"/>
    <s v="Recovered"/>
    <x v="0"/>
  </r>
  <r>
    <n v="12708"/>
    <n v="2724"/>
    <n v="203"/>
    <n v="29"/>
    <d v="2023-04-23T19:00:00"/>
    <s v="Broken Bone"/>
    <s v="Medication"/>
    <n v="8719.36"/>
    <x v="2"/>
    <s v="Yes"/>
    <d v="2023-05-08T19:00:00"/>
    <n v="11"/>
    <s v="Recovered"/>
    <x v="0"/>
  </r>
  <r>
    <n v="12709"/>
    <n v="2513"/>
    <n v="128"/>
    <n v="4"/>
    <d v="2023-04-23T20:00:00"/>
    <s v="Heart Disease"/>
    <s v="Therapy"/>
    <n v="1180.8800000000001"/>
    <x v="2"/>
    <s v="No"/>
    <m/>
    <n v="8"/>
    <s v="Recovered"/>
    <x v="1"/>
  </r>
  <r>
    <n v="12710"/>
    <n v="286"/>
    <n v="293"/>
    <n v="1"/>
    <d v="2023-04-23T21:00:00"/>
    <s v="COVID-19"/>
    <s v="Therapy"/>
    <n v="2155.23"/>
    <x v="1"/>
    <s v="No"/>
    <m/>
    <n v="10"/>
    <s v="Not Recovered"/>
    <x v="1"/>
  </r>
  <r>
    <n v="12711"/>
    <n v="265"/>
    <n v="105"/>
    <n v="6"/>
    <d v="2023-04-23T22:00:00"/>
    <s v="Diabetes"/>
    <s v="Therapy"/>
    <n v="9707.6"/>
    <x v="1"/>
    <s v="No"/>
    <m/>
    <n v="3"/>
    <s v="Not Recovered"/>
    <x v="0"/>
  </r>
  <r>
    <n v="12712"/>
    <n v="2368"/>
    <n v="206"/>
    <n v="24"/>
    <d v="2023-04-23T23:00:00"/>
    <s v="Diabetes"/>
    <s v="Therapy"/>
    <n v="1433.97"/>
    <x v="1"/>
    <s v="Yes"/>
    <d v="2023-05-10T23:00:00"/>
    <n v="8"/>
    <s v="Not Recovered"/>
    <x v="1"/>
  </r>
  <r>
    <n v="12713"/>
    <n v="3448"/>
    <n v="122"/>
    <n v="5"/>
    <d v="2023-04-24T00:00:00"/>
    <s v="Flu"/>
    <s v="Checkup"/>
    <n v="8892.2999999999993"/>
    <x v="0"/>
    <s v="No"/>
    <m/>
    <n v="5"/>
    <s v="Recovered"/>
    <x v="1"/>
  </r>
  <r>
    <n v="12714"/>
    <n v="4917"/>
    <n v="217"/>
    <n v="13"/>
    <d v="2023-04-24T01:00:00"/>
    <s v="Flu"/>
    <s v="Surgery"/>
    <n v="7068.96"/>
    <x v="2"/>
    <s v="Yes"/>
    <d v="2023-05-14T01:00:00"/>
    <n v="10"/>
    <s v="Not Recovered"/>
    <x v="0"/>
  </r>
  <r>
    <n v="12715"/>
    <n v="1763"/>
    <n v="200"/>
    <n v="19"/>
    <d v="2023-04-24T02:00:00"/>
    <s v="Broken Bone"/>
    <s v="Therapy"/>
    <n v="823.56"/>
    <x v="0"/>
    <s v="Yes"/>
    <d v="2023-04-27T02:00:00"/>
    <n v="14"/>
    <s v="Recovered"/>
    <x v="0"/>
  </r>
  <r>
    <n v="12716"/>
    <n v="3049"/>
    <n v="113"/>
    <n v="4"/>
    <d v="2023-04-24T03:00:00"/>
    <s v="Flu"/>
    <s v="Medication"/>
    <n v="4888.7"/>
    <x v="2"/>
    <s v="Yes"/>
    <d v="2023-05-21T03:00:00"/>
    <n v="5"/>
    <s v="Recovered"/>
    <x v="0"/>
  </r>
  <r>
    <n v="12717"/>
    <n v="2382"/>
    <n v="165"/>
    <n v="24"/>
    <d v="2023-04-24T04:00:00"/>
    <s v="Flu"/>
    <s v="Surgery"/>
    <n v="5237.8999999999996"/>
    <x v="2"/>
    <s v="Yes"/>
    <d v="2023-04-30T04:00:00"/>
    <n v="2"/>
    <s v="Recovered"/>
    <x v="0"/>
  </r>
  <r>
    <n v="12718"/>
    <n v="2270"/>
    <n v="244"/>
    <n v="6"/>
    <d v="2023-04-24T05:00:00"/>
    <s v="COVID-19"/>
    <s v="Therapy"/>
    <n v="9328.18"/>
    <x v="0"/>
    <s v="Yes"/>
    <d v="2023-05-10T05:00:00"/>
    <n v="12"/>
    <s v="Recovered"/>
    <x v="1"/>
  </r>
  <r>
    <n v="12719"/>
    <n v="41"/>
    <n v="186"/>
    <n v="13"/>
    <d v="2023-04-24T06:00:00"/>
    <s v="Heart Disease"/>
    <s v="Therapy"/>
    <n v="4268.9399999999996"/>
    <x v="0"/>
    <s v="Yes"/>
    <d v="2023-05-04T06:00:00"/>
    <n v="3"/>
    <s v="Recovered"/>
    <x v="1"/>
  </r>
  <r>
    <n v="12720"/>
    <n v="68"/>
    <n v="164"/>
    <n v="29"/>
    <d v="2023-04-24T07:00:00"/>
    <s v="Broken Bone"/>
    <s v="Medication"/>
    <n v="4522.96"/>
    <x v="1"/>
    <s v="Yes"/>
    <d v="2023-05-07T07:00:00"/>
    <n v="8"/>
    <s v="Not Recovered"/>
    <x v="1"/>
  </r>
  <r>
    <n v="12721"/>
    <n v="988"/>
    <n v="132"/>
    <n v="5"/>
    <d v="2023-04-24T08:00:00"/>
    <s v="COVID-19"/>
    <s v="Checkup"/>
    <n v="1213.5899999999999"/>
    <x v="2"/>
    <s v="Yes"/>
    <d v="2023-05-02T08:00:00"/>
    <n v="14"/>
    <s v="Recovered"/>
    <x v="1"/>
  </r>
  <r>
    <n v="12722"/>
    <n v="4009"/>
    <n v="180"/>
    <n v="13"/>
    <d v="2023-04-24T09:00:00"/>
    <s v="Broken Bone"/>
    <s v="Medication"/>
    <n v="6427.81"/>
    <x v="2"/>
    <s v="No"/>
    <m/>
    <n v="1"/>
    <s v="Recovered"/>
    <x v="0"/>
  </r>
  <r>
    <n v="12723"/>
    <n v="3199"/>
    <n v="151"/>
    <n v="25"/>
    <d v="2023-04-24T10:00:00"/>
    <s v="Heart Disease"/>
    <s v="Checkup"/>
    <n v="2187.88"/>
    <x v="2"/>
    <s v="No"/>
    <m/>
    <n v="4"/>
    <s v="Not Recovered"/>
    <x v="0"/>
  </r>
  <r>
    <n v="12724"/>
    <n v="4791"/>
    <n v="179"/>
    <n v="10"/>
    <d v="2023-04-24T11:00:00"/>
    <s v="Broken Bone"/>
    <s v="Checkup"/>
    <n v="867.58"/>
    <x v="1"/>
    <s v="No"/>
    <m/>
    <n v="6"/>
    <s v="Not Recovered"/>
    <x v="1"/>
  </r>
  <r>
    <n v="12725"/>
    <n v="2525"/>
    <n v="286"/>
    <n v="3"/>
    <d v="2023-04-24T12:00:00"/>
    <s v="Flu"/>
    <s v="Checkup"/>
    <n v="9969.5"/>
    <x v="2"/>
    <s v="No"/>
    <m/>
    <n v="9"/>
    <s v="Not Recovered"/>
    <x v="1"/>
  </r>
  <r>
    <n v="12726"/>
    <n v="1086"/>
    <n v="274"/>
    <n v="23"/>
    <d v="2023-04-24T13:00:00"/>
    <s v="Heart Disease"/>
    <s v="Therapy"/>
    <n v="2769.33"/>
    <x v="2"/>
    <s v="No"/>
    <m/>
    <n v="8"/>
    <s v="Recovered"/>
    <x v="0"/>
  </r>
  <r>
    <n v="12727"/>
    <n v="2480"/>
    <n v="280"/>
    <n v="25"/>
    <d v="2023-04-24T14:00:00"/>
    <s v="COVID-19"/>
    <s v="Therapy"/>
    <n v="1496.43"/>
    <x v="0"/>
    <s v="Yes"/>
    <d v="2023-05-11T14:00:00"/>
    <n v="10"/>
    <s v="Recovered"/>
    <x v="1"/>
  </r>
  <r>
    <n v="12728"/>
    <n v="1694"/>
    <n v="206"/>
    <n v="27"/>
    <d v="2023-04-24T15:00:00"/>
    <s v="COVID-19"/>
    <s v="Checkup"/>
    <n v="7024.95"/>
    <x v="0"/>
    <s v="No"/>
    <m/>
    <n v="5"/>
    <s v="Recovered"/>
    <x v="0"/>
  </r>
  <r>
    <n v="12729"/>
    <n v="2316"/>
    <n v="163"/>
    <n v="13"/>
    <d v="2023-04-24T16:00:00"/>
    <s v="Diabetes"/>
    <s v="Checkup"/>
    <n v="8234.65"/>
    <x v="1"/>
    <s v="No"/>
    <m/>
    <n v="13"/>
    <s v="Not Recovered"/>
    <x v="1"/>
  </r>
  <r>
    <n v="12730"/>
    <n v="779"/>
    <n v="176"/>
    <n v="27"/>
    <d v="2023-04-24T17:00:00"/>
    <s v="COVID-19"/>
    <s v="Therapy"/>
    <n v="734.37"/>
    <x v="2"/>
    <s v="Yes"/>
    <d v="2023-05-22T17:00:00"/>
    <n v="14"/>
    <s v="Recovered"/>
    <x v="0"/>
  </r>
  <r>
    <n v="12731"/>
    <n v="4590"/>
    <n v="160"/>
    <n v="12"/>
    <d v="2023-04-24T18:00:00"/>
    <s v="Diabetes"/>
    <s v="Checkup"/>
    <n v="1143.3900000000001"/>
    <x v="1"/>
    <s v="Yes"/>
    <d v="2023-05-01T18:00:00"/>
    <n v="7"/>
    <s v="Not Recovered"/>
    <x v="0"/>
  </r>
  <r>
    <n v="12732"/>
    <n v="1586"/>
    <n v="165"/>
    <n v="4"/>
    <d v="2023-04-24T19:00:00"/>
    <s v="Flu"/>
    <s v="Therapy"/>
    <n v="992.72"/>
    <x v="0"/>
    <s v="No"/>
    <m/>
    <n v="8"/>
    <s v="Not Recovered"/>
    <x v="0"/>
  </r>
  <r>
    <n v="12733"/>
    <n v="1493"/>
    <n v="217"/>
    <n v="10"/>
    <d v="2023-04-24T20:00:00"/>
    <s v="COVID-19"/>
    <s v="Checkup"/>
    <n v="564.9"/>
    <x v="2"/>
    <s v="No"/>
    <m/>
    <n v="12"/>
    <s v="Recovered"/>
    <x v="1"/>
  </r>
  <r>
    <n v="12734"/>
    <n v="661"/>
    <n v="181"/>
    <n v="26"/>
    <d v="2023-04-24T21:00:00"/>
    <s v="Heart Disease"/>
    <s v="Therapy"/>
    <n v="6628.62"/>
    <x v="2"/>
    <s v="No"/>
    <m/>
    <n v="9"/>
    <s v="Not Recovered"/>
    <x v="1"/>
  </r>
  <r>
    <n v="12735"/>
    <n v="1349"/>
    <n v="205"/>
    <n v="3"/>
    <d v="2023-04-24T22:00:00"/>
    <s v="Diabetes"/>
    <s v="Medication"/>
    <n v="5924.3"/>
    <x v="1"/>
    <s v="No"/>
    <m/>
    <n v="14"/>
    <s v="Not Recovered"/>
    <x v="0"/>
  </r>
  <r>
    <n v="12736"/>
    <n v="1300"/>
    <n v="228"/>
    <n v="17"/>
    <d v="2023-04-24T23:00:00"/>
    <s v="COVID-19"/>
    <s v="Checkup"/>
    <n v="6661.79"/>
    <x v="2"/>
    <s v="Yes"/>
    <d v="2023-05-18T23:00:00"/>
    <n v="3"/>
    <s v="Recovered"/>
    <x v="0"/>
  </r>
  <r>
    <n v="12737"/>
    <n v="3941"/>
    <n v="283"/>
    <n v="9"/>
    <d v="2023-04-25T00:00:00"/>
    <s v="Flu"/>
    <s v="Checkup"/>
    <n v="5106.1000000000004"/>
    <x v="2"/>
    <s v="No"/>
    <m/>
    <n v="11"/>
    <s v="Recovered"/>
    <x v="1"/>
  </r>
  <r>
    <n v="12738"/>
    <n v="1987"/>
    <n v="285"/>
    <n v="29"/>
    <d v="2023-04-25T01:00:00"/>
    <s v="Heart Disease"/>
    <s v="Medication"/>
    <n v="8193.33"/>
    <x v="0"/>
    <s v="No"/>
    <m/>
    <n v="8"/>
    <s v="Recovered"/>
    <x v="1"/>
  </r>
  <r>
    <n v="12739"/>
    <n v="2045"/>
    <n v="171"/>
    <n v="1"/>
    <d v="2023-04-25T02:00:00"/>
    <s v="Heart Disease"/>
    <s v="Surgery"/>
    <n v="5512.02"/>
    <x v="1"/>
    <s v="Yes"/>
    <d v="2023-04-30T02:00:00"/>
    <n v="3"/>
    <s v="Recovered"/>
    <x v="0"/>
  </r>
  <r>
    <n v="12740"/>
    <n v="3517"/>
    <n v="186"/>
    <n v="18"/>
    <d v="2023-04-25T03:00:00"/>
    <s v="Flu"/>
    <s v="Checkup"/>
    <n v="9195.59"/>
    <x v="0"/>
    <s v="No"/>
    <m/>
    <n v="1"/>
    <s v="Recovered"/>
    <x v="1"/>
  </r>
  <r>
    <n v="12741"/>
    <n v="1059"/>
    <n v="254"/>
    <n v="9"/>
    <d v="2023-04-25T04:00:00"/>
    <s v="COVID-19"/>
    <s v="Surgery"/>
    <n v="4907.92"/>
    <x v="1"/>
    <s v="Yes"/>
    <d v="2023-05-03T04:00:00"/>
    <n v="13"/>
    <s v="Recovered"/>
    <x v="1"/>
  </r>
  <r>
    <n v="12742"/>
    <n v="977"/>
    <n v="240"/>
    <n v="21"/>
    <d v="2023-04-25T05:00:00"/>
    <s v="Broken Bone"/>
    <s v="Medication"/>
    <n v="7927.52"/>
    <x v="0"/>
    <s v="Yes"/>
    <d v="2023-05-24T05:00:00"/>
    <n v="13"/>
    <s v="Recovered"/>
    <x v="0"/>
  </r>
  <r>
    <n v="12743"/>
    <n v="4578"/>
    <n v="171"/>
    <n v="20"/>
    <d v="2023-04-25T06:00:00"/>
    <s v="COVID-19"/>
    <s v="Checkup"/>
    <n v="4132.87"/>
    <x v="1"/>
    <s v="Yes"/>
    <d v="2023-05-22T06:00:00"/>
    <n v="4"/>
    <s v="Not Recovered"/>
    <x v="0"/>
  </r>
  <r>
    <n v="12744"/>
    <n v="728"/>
    <n v="146"/>
    <n v="25"/>
    <d v="2023-04-25T07:00:00"/>
    <s v="Diabetes"/>
    <s v="Surgery"/>
    <n v="4408.72"/>
    <x v="2"/>
    <s v="Yes"/>
    <d v="2023-04-26T07:00:00"/>
    <n v="7"/>
    <s v="Not Recovered"/>
    <x v="0"/>
  </r>
  <r>
    <n v="12745"/>
    <n v="2528"/>
    <n v="147"/>
    <n v="9"/>
    <d v="2023-04-25T08:00:00"/>
    <s v="Diabetes"/>
    <s v="Checkup"/>
    <n v="8505.02"/>
    <x v="2"/>
    <s v="Yes"/>
    <d v="2023-04-27T08:00:00"/>
    <n v="9"/>
    <s v="Not Recovered"/>
    <x v="1"/>
  </r>
  <r>
    <n v="12746"/>
    <n v="3137"/>
    <n v="179"/>
    <n v="2"/>
    <d v="2023-04-25T09:00:00"/>
    <s v="COVID-19"/>
    <s v="Checkup"/>
    <n v="1165.83"/>
    <x v="1"/>
    <s v="No"/>
    <m/>
    <n v="10"/>
    <s v="Recovered"/>
    <x v="1"/>
  </r>
  <r>
    <n v="12747"/>
    <n v="343"/>
    <n v="266"/>
    <n v="19"/>
    <d v="2023-04-25T10:00:00"/>
    <s v="Diabetes"/>
    <s v="Therapy"/>
    <n v="5692.69"/>
    <x v="1"/>
    <s v="No"/>
    <m/>
    <n v="7"/>
    <s v="Recovered"/>
    <x v="1"/>
  </r>
  <r>
    <n v="12748"/>
    <n v="1448"/>
    <n v="249"/>
    <n v="28"/>
    <d v="2023-04-25T11:00:00"/>
    <s v="Broken Bone"/>
    <s v="Surgery"/>
    <n v="7290.73"/>
    <x v="1"/>
    <s v="Yes"/>
    <d v="2023-04-29T11:00:00"/>
    <n v="10"/>
    <s v="Not Recovered"/>
    <x v="1"/>
  </r>
  <r>
    <n v="12749"/>
    <n v="2380"/>
    <n v="242"/>
    <n v="16"/>
    <d v="2023-04-25T12:00:00"/>
    <s v="Broken Bone"/>
    <s v="Therapy"/>
    <n v="7529.16"/>
    <x v="1"/>
    <s v="No"/>
    <m/>
    <n v="11"/>
    <s v="Recovered"/>
    <x v="1"/>
  </r>
  <r>
    <n v="12750"/>
    <n v="3660"/>
    <n v="230"/>
    <n v="3"/>
    <d v="2023-04-25T13:00:00"/>
    <s v="Heart Disease"/>
    <s v="Therapy"/>
    <n v="5955.79"/>
    <x v="2"/>
    <s v="Yes"/>
    <d v="2023-04-26T13:00:00"/>
    <n v="14"/>
    <s v="Not Recovered"/>
    <x v="0"/>
  </r>
  <r>
    <n v="12751"/>
    <n v="527"/>
    <n v="300"/>
    <n v="16"/>
    <d v="2023-04-25T14:00:00"/>
    <s v="Diabetes"/>
    <s v="Surgery"/>
    <n v="4535.84"/>
    <x v="1"/>
    <s v="Yes"/>
    <d v="2023-05-24T14:00:00"/>
    <n v="14"/>
    <s v="Recovered"/>
    <x v="1"/>
  </r>
  <r>
    <n v="12752"/>
    <n v="1897"/>
    <n v="227"/>
    <n v="21"/>
    <d v="2023-04-25T15:00:00"/>
    <s v="COVID-19"/>
    <s v="Surgery"/>
    <n v="2681.75"/>
    <x v="2"/>
    <s v="No"/>
    <m/>
    <n v="14"/>
    <s v="Recovered"/>
    <x v="0"/>
  </r>
  <r>
    <n v="12753"/>
    <n v="4755"/>
    <n v="209"/>
    <n v="13"/>
    <d v="2023-04-25T16:00:00"/>
    <s v="Heart Disease"/>
    <s v="Therapy"/>
    <n v="9103.32"/>
    <x v="2"/>
    <s v="No"/>
    <m/>
    <n v="5"/>
    <s v="Recovered"/>
    <x v="0"/>
  </r>
  <r>
    <n v="12754"/>
    <n v="2074"/>
    <n v="219"/>
    <n v="3"/>
    <d v="2023-04-25T17:00:00"/>
    <s v="Broken Bone"/>
    <s v="Checkup"/>
    <n v="3760.9"/>
    <x v="1"/>
    <s v="No"/>
    <m/>
    <n v="13"/>
    <s v="Recovered"/>
    <x v="0"/>
  </r>
  <r>
    <n v="12755"/>
    <n v="4916"/>
    <n v="298"/>
    <n v="10"/>
    <d v="2023-04-25T18:00:00"/>
    <s v="Heart Disease"/>
    <s v="Checkup"/>
    <n v="8010.02"/>
    <x v="2"/>
    <s v="No"/>
    <m/>
    <n v="1"/>
    <s v="Recovered"/>
    <x v="1"/>
  </r>
  <r>
    <n v="12756"/>
    <n v="406"/>
    <n v="201"/>
    <n v="22"/>
    <d v="2023-04-25T19:00:00"/>
    <s v="Flu"/>
    <s v="Medication"/>
    <n v="413.49"/>
    <x v="1"/>
    <s v="No"/>
    <m/>
    <n v="1"/>
    <s v="Not Recovered"/>
    <x v="1"/>
  </r>
  <r>
    <n v="12757"/>
    <n v="1574"/>
    <n v="261"/>
    <n v="18"/>
    <d v="2023-04-25T20:00:00"/>
    <s v="Diabetes"/>
    <s v="Checkup"/>
    <n v="2398.48"/>
    <x v="2"/>
    <s v="Yes"/>
    <d v="2023-05-16T20:00:00"/>
    <n v="12"/>
    <s v="Not Recovered"/>
    <x v="1"/>
  </r>
  <r>
    <n v="12758"/>
    <n v="4601"/>
    <n v="106"/>
    <n v="6"/>
    <d v="2023-04-25T21:00:00"/>
    <s v="COVID-19"/>
    <s v="Surgery"/>
    <n v="3521.29"/>
    <x v="1"/>
    <s v="No"/>
    <m/>
    <n v="9"/>
    <s v="Not Recovered"/>
    <x v="0"/>
  </r>
  <r>
    <n v="12759"/>
    <n v="3741"/>
    <n v="226"/>
    <n v="6"/>
    <d v="2023-04-25T22:00:00"/>
    <s v="Broken Bone"/>
    <s v="Surgery"/>
    <n v="6748.58"/>
    <x v="1"/>
    <s v="No"/>
    <m/>
    <n v="4"/>
    <s v="Not Recovered"/>
    <x v="0"/>
  </r>
  <r>
    <n v="12760"/>
    <n v="4275"/>
    <n v="203"/>
    <n v="18"/>
    <d v="2023-04-25T23:00:00"/>
    <s v="Heart Disease"/>
    <s v="Medication"/>
    <n v="3261.37"/>
    <x v="0"/>
    <s v="No"/>
    <m/>
    <n v="3"/>
    <s v="Not Recovered"/>
    <x v="1"/>
  </r>
  <r>
    <n v="12761"/>
    <n v="4228"/>
    <n v="137"/>
    <n v="6"/>
    <d v="2023-04-26T00:00:00"/>
    <s v="COVID-19"/>
    <s v="Surgery"/>
    <n v="509.5"/>
    <x v="0"/>
    <s v="No"/>
    <m/>
    <n v="11"/>
    <s v="Not Recovered"/>
    <x v="1"/>
  </r>
  <r>
    <n v="12762"/>
    <n v="1847"/>
    <n v="242"/>
    <n v="6"/>
    <d v="2023-04-26T01:00:00"/>
    <s v="Diabetes"/>
    <s v="Therapy"/>
    <n v="1821.29"/>
    <x v="1"/>
    <s v="No"/>
    <m/>
    <n v="5"/>
    <s v="Recovered"/>
    <x v="0"/>
  </r>
  <r>
    <n v="12763"/>
    <n v="1479"/>
    <n v="137"/>
    <n v="22"/>
    <d v="2023-04-26T02:00:00"/>
    <s v="COVID-19"/>
    <s v="Medication"/>
    <n v="2665.74"/>
    <x v="0"/>
    <s v="No"/>
    <m/>
    <n v="7"/>
    <s v="Recovered"/>
    <x v="0"/>
  </r>
  <r>
    <n v="12764"/>
    <n v="2396"/>
    <n v="108"/>
    <n v="28"/>
    <d v="2023-04-26T03:00:00"/>
    <s v="Diabetes"/>
    <s v="Medication"/>
    <n v="1842.87"/>
    <x v="2"/>
    <s v="Yes"/>
    <d v="2023-05-06T03:00:00"/>
    <n v="7"/>
    <s v="Recovered"/>
    <x v="1"/>
  </r>
  <r>
    <n v="12765"/>
    <n v="772"/>
    <n v="177"/>
    <n v="13"/>
    <d v="2023-04-26T04:00:00"/>
    <s v="Diabetes"/>
    <s v="Checkup"/>
    <n v="2116.87"/>
    <x v="1"/>
    <s v="Yes"/>
    <d v="2023-04-29T04:00:00"/>
    <n v="5"/>
    <s v="Recovered"/>
    <x v="0"/>
  </r>
  <r>
    <n v="12766"/>
    <n v="579"/>
    <n v="241"/>
    <n v="14"/>
    <d v="2023-04-26T05:00:00"/>
    <s v="Diabetes"/>
    <s v="Checkup"/>
    <n v="7712.67"/>
    <x v="1"/>
    <s v="Yes"/>
    <d v="2023-04-28T05:00:00"/>
    <n v="8"/>
    <s v="Not Recovered"/>
    <x v="0"/>
  </r>
  <r>
    <n v="12767"/>
    <n v="2902"/>
    <n v="140"/>
    <n v="21"/>
    <d v="2023-04-26T06:00:00"/>
    <s v="Heart Disease"/>
    <s v="Therapy"/>
    <n v="4179.13"/>
    <x v="1"/>
    <s v="Yes"/>
    <d v="2023-05-03T06:00:00"/>
    <n v="5"/>
    <s v="Recovered"/>
    <x v="0"/>
  </r>
  <r>
    <n v="12768"/>
    <n v="194"/>
    <n v="207"/>
    <n v="7"/>
    <d v="2023-04-26T07:00:00"/>
    <s v="Diabetes"/>
    <s v="Therapy"/>
    <n v="4111.2700000000004"/>
    <x v="0"/>
    <s v="Yes"/>
    <d v="2023-04-28T07:00:00"/>
    <n v="10"/>
    <s v="Recovered"/>
    <x v="0"/>
  </r>
  <r>
    <n v="12769"/>
    <n v="2008"/>
    <n v="192"/>
    <n v="13"/>
    <d v="2023-04-26T08:00:00"/>
    <s v="COVID-19"/>
    <s v="Checkup"/>
    <n v="9669.4"/>
    <x v="0"/>
    <s v="No"/>
    <m/>
    <n v="4"/>
    <s v="Recovered"/>
    <x v="1"/>
  </r>
  <r>
    <n v="12770"/>
    <n v="1186"/>
    <n v="286"/>
    <n v="15"/>
    <d v="2023-04-26T09:00:00"/>
    <s v="Flu"/>
    <s v="Checkup"/>
    <n v="4522.3500000000004"/>
    <x v="2"/>
    <s v="Yes"/>
    <d v="2023-05-21T09:00:00"/>
    <n v="14"/>
    <s v="Not Recovered"/>
    <x v="0"/>
  </r>
  <r>
    <n v="12771"/>
    <n v="2395"/>
    <n v="118"/>
    <n v="12"/>
    <d v="2023-04-26T10:00:00"/>
    <s v="COVID-19"/>
    <s v="Therapy"/>
    <n v="9283.82"/>
    <x v="0"/>
    <s v="No"/>
    <m/>
    <n v="6"/>
    <s v="Not Recovered"/>
    <x v="0"/>
  </r>
  <r>
    <n v="12772"/>
    <n v="2999"/>
    <n v="157"/>
    <n v="21"/>
    <d v="2023-04-26T11:00:00"/>
    <s v="Heart Disease"/>
    <s v="Checkup"/>
    <n v="3060.72"/>
    <x v="0"/>
    <s v="Yes"/>
    <d v="2023-05-02T11:00:00"/>
    <n v="3"/>
    <s v="Recovered"/>
    <x v="1"/>
  </r>
  <r>
    <n v="12773"/>
    <n v="1793"/>
    <n v="183"/>
    <n v="27"/>
    <d v="2023-04-26T12:00:00"/>
    <s v="Diabetes"/>
    <s v="Medication"/>
    <n v="4066.2"/>
    <x v="2"/>
    <s v="Yes"/>
    <d v="2023-05-04T12:00:00"/>
    <n v="4"/>
    <s v="Not Recovered"/>
    <x v="1"/>
  </r>
  <r>
    <n v="12774"/>
    <n v="1111"/>
    <n v="266"/>
    <n v="1"/>
    <d v="2023-04-26T13:00:00"/>
    <s v="Flu"/>
    <s v="Therapy"/>
    <n v="4023.21"/>
    <x v="1"/>
    <s v="No"/>
    <m/>
    <n v="8"/>
    <s v="Not Recovered"/>
    <x v="1"/>
  </r>
  <r>
    <n v="12775"/>
    <n v="4006"/>
    <n v="132"/>
    <n v="28"/>
    <d v="2023-04-26T14:00:00"/>
    <s v="Heart Disease"/>
    <s v="Checkup"/>
    <n v="5506.18"/>
    <x v="1"/>
    <s v="No"/>
    <m/>
    <n v="10"/>
    <s v="Not Recovered"/>
    <x v="1"/>
  </r>
  <r>
    <n v="12776"/>
    <n v="2262"/>
    <n v="294"/>
    <n v="25"/>
    <d v="2023-04-26T15:00:00"/>
    <s v="Broken Bone"/>
    <s v="Surgery"/>
    <n v="5884.05"/>
    <x v="2"/>
    <s v="Yes"/>
    <d v="2023-04-29T15:00:00"/>
    <n v="10"/>
    <s v="Recovered"/>
    <x v="1"/>
  </r>
  <r>
    <n v="12777"/>
    <n v="3737"/>
    <n v="125"/>
    <n v="3"/>
    <d v="2023-04-26T16:00:00"/>
    <s v="Broken Bone"/>
    <s v="Surgery"/>
    <n v="2556.44"/>
    <x v="0"/>
    <s v="Yes"/>
    <d v="2023-05-17T16:00:00"/>
    <n v="3"/>
    <s v="Not Recovered"/>
    <x v="0"/>
  </r>
  <r>
    <n v="12778"/>
    <n v="3794"/>
    <n v="286"/>
    <n v="18"/>
    <d v="2023-04-26T17:00:00"/>
    <s v="Broken Bone"/>
    <s v="Therapy"/>
    <n v="7956.48"/>
    <x v="2"/>
    <s v="Yes"/>
    <d v="2023-05-15T17:00:00"/>
    <n v="11"/>
    <s v="Recovered"/>
    <x v="0"/>
  </r>
  <r>
    <n v="12779"/>
    <n v="1937"/>
    <n v="133"/>
    <n v="26"/>
    <d v="2023-04-26T18:00:00"/>
    <s v="Flu"/>
    <s v="Surgery"/>
    <n v="5015.6099999999997"/>
    <x v="2"/>
    <s v="No"/>
    <m/>
    <n v="13"/>
    <s v="Not Recovered"/>
    <x v="1"/>
  </r>
  <r>
    <n v="12780"/>
    <n v="4876"/>
    <n v="188"/>
    <n v="22"/>
    <d v="2023-04-26T19:00:00"/>
    <s v="COVID-19"/>
    <s v="Surgery"/>
    <n v="169.73"/>
    <x v="1"/>
    <s v="Yes"/>
    <d v="2023-05-05T19:00:00"/>
    <n v="10"/>
    <s v="Not Recovered"/>
    <x v="0"/>
  </r>
  <r>
    <n v="12781"/>
    <n v="4358"/>
    <n v="294"/>
    <n v="8"/>
    <d v="2023-04-26T20:00:00"/>
    <s v="Flu"/>
    <s v="Medication"/>
    <n v="5954.27"/>
    <x v="0"/>
    <s v="No"/>
    <m/>
    <n v="13"/>
    <s v="Not Recovered"/>
    <x v="1"/>
  </r>
  <r>
    <n v="12782"/>
    <n v="730"/>
    <n v="258"/>
    <n v="2"/>
    <d v="2023-04-26T21:00:00"/>
    <s v="Flu"/>
    <s v="Therapy"/>
    <n v="8000.79"/>
    <x v="1"/>
    <s v="No"/>
    <m/>
    <n v="3"/>
    <s v="Recovered"/>
    <x v="0"/>
  </r>
  <r>
    <n v="12783"/>
    <n v="4379"/>
    <n v="204"/>
    <n v="4"/>
    <d v="2023-04-26T22:00:00"/>
    <s v="Flu"/>
    <s v="Surgery"/>
    <n v="2579.62"/>
    <x v="1"/>
    <s v="No"/>
    <m/>
    <n v="6"/>
    <s v="Not Recovered"/>
    <x v="0"/>
  </r>
  <r>
    <n v="12784"/>
    <n v="3452"/>
    <n v="134"/>
    <n v="18"/>
    <d v="2023-04-26T23:00:00"/>
    <s v="Broken Bone"/>
    <s v="Checkup"/>
    <n v="474.92"/>
    <x v="2"/>
    <s v="No"/>
    <m/>
    <n v="8"/>
    <s v="Recovered"/>
    <x v="1"/>
  </r>
  <r>
    <n v="12785"/>
    <n v="4458"/>
    <n v="202"/>
    <n v="28"/>
    <d v="2023-04-27T00:00:00"/>
    <s v="COVID-19"/>
    <s v="Therapy"/>
    <n v="8091.07"/>
    <x v="1"/>
    <s v="No"/>
    <m/>
    <n v="10"/>
    <s v="Recovered"/>
    <x v="1"/>
  </r>
  <r>
    <n v="12786"/>
    <n v="4537"/>
    <n v="227"/>
    <n v="28"/>
    <d v="2023-04-27T01:00:00"/>
    <s v="Flu"/>
    <s v="Therapy"/>
    <n v="9765.14"/>
    <x v="1"/>
    <s v="No"/>
    <m/>
    <n v="2"/>
    <s v="Not Recovered"/>
    <x v="0"/>
  </r>
  <r>
    <n v="12787"/>
    <n v="2141"/>
    <n v="169"/>
    <n v="25"/>
    <d v="2023-04-27T02:00:00"/>
    <s v="COVID-19"/>
    <s v="Surgery"/>
    <n v="857.98"/>
    <x v="1"/>
    <s v="Yes"/>
    <d v="2023-04-28T02:00:00"/>
    <n v="1"/>
    <s v="Recovered"/>
    <x v="1"/>
  </r>
  <r>
    <n v="12788"/>
    <n v="1645"/>
    <n v="276"/>
    <n v="26"/>
    <d v="2023-04-27T03:00:00"/>
    <s v="Diabetes"/>
    <s v="Surgery"/>
    <n v="9386.56"/>
    <x v="0"/>
    <s v="No"/>
    <m/>
    <n v="10"/>
    <s v="Recovered"/>
    <x v="1"/>
  </r>
  <r>
    <n v="12789"/>
    <n v="2801"/>
    <n v="140"/>
    <n v="13"/>
    <d v="2023-04-27T04:00:00"/>
    <s v="Flu"/>
    <s v="Medication"/>
    <n v="3656.82"/>
    <x v="0"/>
    <s v="Yes"/>
    <d v="2023-05-05T04:00:00"/>
    <n v="13"/>
    <s v="Recovered"/>
    <x v="1"/>
  </r>
  <r>
    <n v="12790"/>
    <n v="4963"/>
    <n v="279"/>
    <n v="15"/>
    <d v="2023-04-27T05:00:00"/>
    <s v="Flu"/>
    <s v="Checkup"/>
    <n v="9420.25"/>
    <x v="1"/>
    <s v="No"/>
    <m/>
    <n v="1"/>
    <s v="Recovered"/>
    <x v="0"/>
  </r>
  <r>
    <n v="12791"/>
    <n v="142"/>
    <n v="180"/>
    <n v="2"/>
    <d v="2023-04-27T06:00:00"/>
    <s v="Flu"/>
    <s v="Medication"/>
    <n v="6523.51"/>
    <x v="3"/>
    <s v="Yes"/>
    <d v="2023-05-03T06:00:00"/>
    <n v="7"/>
    <s v="Not Recovered"/>
    <x v="1"/>
  </r>
  <r>
    <n v="12792"/>
    <n v="1456"/>
    <n v="241"/>
    <n v="10"/>
    <d v="2023-04-27T07:00:00"/>
    <s v="Diabetes"/>
    <s v="Medication"/>
    <n v="8913.42"/>
    <x v="2"/>
    <s v="No"/>
    <m/>
    <n v="2"/>
    <s v="Recovered"/>
    <x v="0"/>
  </r>
  <r>
    <n v="12793"/>
    <n v="4797"/>
    <n v="131"/>
    <n v="2"/>
    <d v="2023-04-27T08:00:00"/>
    <s v="Diabetes"/>
    <s v="Checkup"/>
    <n v="7879.75"/>
    <x v="1"/>
    <s v="No"/>
    <m/>
    <n v="9"/>
    <s v="Not Recovered"/>
    <x v="1"/>
  </r>
  <r>
    <n v="12794"/>
    <n v="2097"/>
    <n v="216"/>
    <n v="30"/>
    <d v="2023-04-27T09:00:00"/>
    <s v="Broken Bone"/>
    <s v="Surgery"/>
    <n v="377.18"/>
    <x v="0"/>
    <s v="Yes"/>
    <d v="2023-05-20T09:00:00"/>
    <n v="10"/>
    <s v="Recovered"/>
    <x v="1"/>
  </r>
  <r>
    <n v="12795"/>
    <n v="1326"/>
    <n v="267"/>
    <n v="29"/>
    <d v="2023-04-27T10:00:00"/>
    <s v="Heart Disease"/>
    <s v="Medication"/>
    <n v="747.88"/>
    <x v="2"/>
    <s v="No"/>
    <m/>
    <n v="4"/>
    <s v="Recovered"/>
    <x v="1"/>
  </r>
  <r>
    <n v="12796"/>
    <n v="4977"/>
    <n v="163"/>
    <n v="21"/>
    <d v="2023-04-27T11:00:00"/>
    <s v="COVID-19"/>
    <s v="Therapy"/>
    <n v="5304.87"/>
    <x v="2"/>
    <s v="Yes"/>
    <d v="2023-04-29T11:00:00"/>
    <n v="14"/>
    <s v="Not Recovered"/>
    <x v="1"/>
  </r>
  <r>
    <n v="12797"/>
    <n v="1214"/>
    <n v="148"/>
    <n v="12"/>
    <d v="2023-04-27T12:00:00"/>
    <s v="Heart Disease"/>
    <s v="Medication"/>
    <n v="1383.23"/>
    <x v="0"/>
    <s v="No"/>
    <m/>
    <n v="7"/>
    <s v="Recovered"/>
    <x v="0"/>
  </r>
  <r>
    <n v="12798"/>
    <n v="1160"/>
    <n v="187"/>
    <n v="5"/>
    <d v="2023-04-27T13:00:00"/>
    <s v="Flu"/>
    <s v="Checkup"/>
    <n v="4664.24"/>
    <x v="0"/>
    <s v="Yes"/>
    <d v="2023-05-20T13:00:00"/>
    <n v="5"/>
    <s v="Not Recovered"/>
    <x v="0"/>
  </r>
  <r>
    <n v="12799"/>
    <n v="4651"/>
    <n v="148"/>
    <n v="12"/>
    <d v="2023-04-27T14:00:00"/>
    <s v="Flu"/>
    <s v="Medication"/>
    <n v="9550.84"/>
    <x v="2"/>
    <s v="Yes"/>
    <d v="2023-05-11T14:00:00"/>
    <n v="5"/>
    <s v="Recovered"/>
    <x v="1"/>
  </r>
  <r>
    <n v="12800"/>
    <n v="4500"/>
    <n v="161"/>
    <n v="23"/>
    <d v="2023-04-27T15:00:00"/>
    <s v="Broken Bone"/>
    <s v="Medication"/>
    <n v="3018.1"/>
    <x v="1"/>
    <s v="No"/>
    <m/>
    <n v="7"/>
    <s v="Not Recovered"/>
    <x v="0"/>
  </r>
  <r>
    <n v="12801"/>
    <n v="4988"/>
    <n v="240"/>
    <n v="1"/>
    <d v="2023-04-27T16:00:00"/>
    <s v="Heart Disease"/>
    <s v="Therapy"/>
    <n v="4940.24"/>
    <x v="2"/>
    <s v="No"/>
    <m/>
    <n v="9"/>
    <s v="Not Recovered"/>
    <x v="1"/>
  </r>
  <r>
    <n v="12802"/>
    <n v="4698"/>
    <n v="178"/>
    <n v="28"/>
    <d v="2023-04-27T17:00:00"/>
    <s v="Flu"/>
    <s v="Checkup"/>
    <n v="3904.17"/>
    <x v="0"/>
    <s v="Yes"/>
    <d v="2023-04-28T17:00:00"/>
    <n v="4"/>
    <s v="Recovered"/>
    <x v="1"/>
  </r>
  <r>
    <n v="12803"/>
    <n v="341"/>
    <n v="284"/>
    <n v="2"/>
    <d v="2023-04-27T18:00:00"/>
    <s v="Heart Disease"/>
    <s v="Therapy"/>
    <n v="6335.29"/>
    <x v="0"/>
    <s v="No"/>
    <m/>
    <n v="9"/>
    <s v="Recovered"/>
    <x v="1"/>
  </r>
  <r>
    <n v="12804"/>
    <n v="3829"/>
    <n v="118"/>
    <n v="27"/>
    <d v="2023-04-27T19:00:00"/>
    <s v="Broken Bone"/>
    <s v="Surgery"/>
    <n v="2019.06"/>
    <x v="0"/>
    <s v="Yes"/>
    <d v="2023-05-04T19:00:00"/>
    <n v="9"/>
    <s v="Not Recovered"/>
    <x v="1"/>
  </r>
  <r>
    <n v="12805"/>
    <n v="1969"/>
    <n v="255"/>
    <n v="16"/>
    <d v="2023-04-27T20:00:00"/>
    <s v="Heart Disease"/>
    <s v="Checkup"/>
    <n v="2673.4"/>
    <x v="0"/>
    <s v="Yes"/>
    <d v="2023-05-08T20:00:00"/>
    <n v="11"/>
    <s v="Recovered"/>
    <x v="1"/>
  </r>
  <r>
    <n v="12806"/>
    <n v="704"/>
    <n v="128"/>
    <n v="27"/>
    <d v="2023-04-27T21:00:00"/>
    <s v="COVID-19"/>
    <s v="Medication"/>
    <n v="8601.7999999999993"/>
    <x v="1"/>
    <s v="Yes"/>
    <d v="2023-05-13T21:00:00"/>
    <n v="8"/>
    <s v="Not Recovered"/>
    <x v="1"/>
  </r>
  <r>
    <n v="12807"/>
    <n v="4414"/>
    <n v="180"/>
    <n v="22"/>
    <d v="2023-04-27T22:00:00"/>
    <s v="Broken Bone"/>
    <s v="Therapy"/>
    <n v="8132.23"/>
    <x v="2"/>
    <s v="Yes"/>
    <d v="2023-05-21T22:00:00"/>
    <n v="1"/>
    <s v="Recovered"/>
    <x v="1"/>
  </r>
  <r>
    <n v="12808"/>
    <n v="2430"/>
    <n v="280"/>
    <n v="2"/>
    <d v="2023-04-27T23:00:00"/>
    <s v="Heart Disease"/>
    <s v="Therapy"/>
    <n v="7912.98"/>
    <x v="0"/>
    <s v="No"/>
    <m/>
    <n v="10"/>
    <s v="Recovered"/>
    <x v="1"/>
  </r>
  <r>
    <n v="12809"/>
    <n v="1801"/>
    <n v="116"/>
    <n v="16"/>
    <d v="2023-04-28T00:00:00"/>
    <s v="Flu"/>
    <s v="Checkup"/>
    <n v="7732.1"/>
    <x v="0"/>
    <s v="No"/>
    <m/>
    <n v="11"/>
    <s v="Recovered"/>
    <x v="1"/>
  </r>
  <r>
    <n v="12810"/>
    <n v="4913"/>
    <n v="177"/>
    <n v="20"/>
    <d v="2023-04-28T01:00:00"/>
    <s v="Diabetes"/>
    <s v="Therapy"/>
    <n v="4648.43"/>
    <x v="0"/>
    <s v="No"/>
    <m/>
    <n v="11"/>
    <s v="Not Recovered"/>
    <x v="0"/>
  </r>
  <r>
    <n v="12811"/>
    <n v="4649"/>
    <n v="286"/>
    <n v="26"/>
    <d v="2023-04-28T02:00:00"/>
    <s v="Diabetes"/>
    <s v="Checkup"/>
    <n v="7316.02"/>
    <x v="2"/>
    <s v="No"/>
    <m/>
    <n v="9"/>
    <s v="Not Recovered"/>
    <x v="1"/>
  </r>
  <r>
    <n v="12812"/>
    <n v="856"/>
    <n v="237"/>
    <n v="16"/>
    <d v="2023-04-28T03:00:00"/>
    <s v="Broken Bone"/>
    <s v="Surgery"/>
    <n v="3933.33"/>
    <x v="0"/>
    <s v="Yes"/>
    <d v="2023-04-30T03:00:00"/>
    <n v="3"/>
    <s v="Recovered"/>
    <x v="1"/>
  </r>
  <r>
    <n v="12813"/>
    <n v="1813"/>
    <n v="126"/>
    <n v="6"/>
    <d v="2023-04-28T04:00:00"/>
    <s v="Diabetes"/>
    <s v="Checkup"/>
    <n v="1097.02"/>
    <x v="2"/>
    <s v="Yes"/>
    <d v="2023-05-24T04:00:00"/>
    <n v="8"/>
    <s v="Recovered"/>
    <x v="0"/>
  </r>
  <r>
    <n v="12814"/>
    <n v="2867"/>
    <n v="128"/>
    <n v="13"/>
    <d v="2023-04-28T05:00:00"/>
    <s v="COVID-19"/>
    <s v="Checkup"/>
    <n v="3994.41"/>
    <x v="1"/>
    <s v="Yes"/>
    <d v="2023-05-16T05:00:00"/>
    <n v="5"/>
    <s v="Recovered"/>
    <x v="0"/>
  </r>
  <r>
    <n v="12815"/>
    <n v="3643"/>
    <n v="205"/>
    <n v="12"/>
    <d v="2023-04-28T06:00:00"/>
    <s v="Broken Bone"/>
    <s v="Surgery"/>
    <n v="1670.76"/>
    <x v="0"/>
    <s v="No"/>
    <m/>
    <n v="6"/>
    <s v="Not Recovered"/>
    <x v="1"/>
  </r>
  <r>
    <n v="12816"/>
    <n v="183"/>
    <n v="177"/>
    <n v="23"/>
    <d v="2023-04-28T07:00:00"/>
    <s v="Flu"/>
    <s v="Surgery"/>
    <n v="3969.43"/>
    <x v="1"/>
    <s v="Yes"/>
    <d v="2023-05-17T07:00:00"/>
    <n v="3"/>
    <s v="Not Recovered"/>
    <x v="1"/>
  </r>
  <r>
    <n v="12817"/>
    <n v="3113"/>
    <n v="264"/>
    <n v="10"/>
    <d v="2023-04-28T08:00:00"/>
    <s v="Flu"/>
    <s v="Medication"/>
    <n v="3044.51"/>
    <x v="2"/>
    <s v="Yes"/>
    <d v="2023-05-08T08:00:00"/>
    <n v="11"/>
    <s v="Not Recovered"/>
    <x v="1"/>
  </r>
  <r>
    <n v="12818"/>
    <n v="4493"/>
    <n v="109"/>
    <n v="5"/>
    <d v="2023-04-28T09:00:00"/>
    <s v="Broken Bone"/>
    <s v="Therapy"/>
    <n v="6031.69"/>
    <x v="1"/>
    <s v="Yes"/>
    <d v="2023-05-02T09:00:00"/>
    <n v="7"/>
    <s v="Not Recovered"/>
    <x v="1"/>
  </r>
  <r>
    <n v="12819"/>
    <n v="1518"/>
    <n v="275"/>
    <n v="8"/>
    <d v="2023-04-28T10:00:00"/>
    <s v="Diabetes"/>
    <s v="Surgery"/>
    <n v="3679.25"/>
    <x v="0"/>
    <s v="No"/>
    <m/>
    <n v="2"/>
    <s v="Not Recovered"/>
    <x v="1"/>
  </r>
  <r>
    <n v="12820"/>
    <n v="1357"/>
    <n v="151"/>
    <n v="6"/>
    <d v="2023-04-28T11:00:00"/>
    <s v="Diabetes"/>
    <s v="Surgery"/>
    <n v="7085.34"/>
    <x v="1"/>
    <s v="No"/>
    <m/>
    <n v="13"/>
    <s v="Not Recovered"/>
    <x v="0"/>
  </r>
  <r>
    <n v="12821"/>
    <n v="2175"/>
    <n v="176"/>
    <n v="5"/>
    <d v="2023-04-28T12:00:00"/>
    <s v="Flu"/>
    <s v="Therapy"/>
    <n v="5170.25"/>
    <x v="1"/>
    <s v="No"/>
    <m/>
    <n v="3"/>
    <s v="Recovered"/>
    <x v="1"/>
  </r>
  <r>
    <n v="12822"/>
    <n v="3630"/>
    <n v="222"/>
    <n v="20"/>
    <d v="2023-04-28T13:00:00"/>
    <s v="COVID-19"/>
    <s v="Therapy"/>
    <n v="9202.9699999999993"/>
    <x v="1"/>
    <s v="No"/>
    <m/>
    <n v="2"/>
    <s v="Not Recovered"/>
    <x v="1"/>
  </r>
  <r>
    <n v="12823"/>
    <n v="3629"/>
    <n v="285"/>
    <n v="22"/>
    <d v="2023-04-28T14:00:00"/>
    <s v="Diabetes"/>
    <s v="Medication"/>
    <n v="1001.15"/>
    <x v="1"/>
    <s v="Yes"/>
    <d v="2023-05-22T14:00:00"/>
    <n v="13"/>
    <s v="Not Recovered"/>
    <x v="1"/>
  </r>
  <r>
    <n v="12824"/>
    <n v="4097"/>
    <n v="132"/>
    <n v="6"/>
    <d v="2023-04-28T15:00:00"/>
    <s v="COVID-19"/>
    <s v="Medication"/>
    <n v="6908.32"/>
    <x v="1"/>
    <s v="No"/>
    <m/>
    <n v="11"/>
    <s v="Not Recovered"/>
    <x v="0"/>
  </r>
  <r>
    <n v="12825"/>
    <n v="3240"/>
    <n v="295"/>
    <n v="22"/>
    <d v="2023-04-28T16:00:00"/>
    <s v="Diabetes"/>
    <s v="Checkup"/>
    <n v="6756.73"/>
    <x v="2"/>
    <s v="Yes"/>
    <d v="2023-05-26T16:00:00"/>
    <n v="9"/>
    <s v="Recovered"/>
    <x v="1"/>
  </r>
  <r>
    <n v="12826"/>
    <n v="3692"/>
    <n v="157"/>
    <n v="17"/>
    <d v="2023-04-28T17:00:00"/>
    <s v="Broken Bone"/>
    <s v="Medication"/>
    <n v="9511.2000000000007"/>
    <x v="2"/>
    <s v="No"/>
    <m/>
    <n v="11"/>
    <s v="Recovered"/>
    <x v="1"/>
  </r>
  <r>
    <n v="12827"/>
    <n v="19"/>
    <n v="154"/>
    <n v="6"/>
    <d v="2023-04-28T18:00:00"/>
    <s v="Heart Disease"/>
    <s v="Surgery"/>
    <n v="3778.36"/>
    <x v="0"/>
    <s v="Yes"/>
    <d v="2023-05-01T18:00:00"/>
    <n v="14"/>
    <s v="Recovered"/>
    <x v="1"/>
  </r>
  <r>
    <n v="12828"/>
    <n v="3404"/>
    <n v="216"/>
    <n v="17"/>
    <d v="2023-04-28T19:00:00"/>
    <s v="Flu"/>
    <s v="Surgery"/>
    <n v="3123.84"/>
    <x v="2"/>
    <s v="Yes"/>
    <d v="2023-05-11T19:00:00"/>
    <n v="13"/>
    <s v="Recovered"/>
    <x v="0"/>
  </r>
  <r>
    <n v="12829"/>
    <n v="4680"/>
    <n v="244"/>
    <n v="5"/>
    <d v="2023-04-28T20:00:00"/>
    <s v="Broken Bone"/>
    <s v="Therapy"/>
    <n v="1806.7"/>
    <x v="2"/>
    <s v="No"/>
    <m/>
    <n v="14"/>
    <s v="Recovered"/>
    <x v="0"/>
  </r>
  <r>
    <n v="12830"/>
    <n v="4552"/>
    <n v="162"/>
    <n v="23"/>
    <d v="2023-04-28T21:00:00"/>
    <s v="Diabetes"/>
    <s v="Medication"/>
    <n v="2726.36"/>
    <x v="0"/>
    <s v="No"/>
    <m/>
    <n v="3"/>
    <s v="Recovered"/>
    <x v="0"/>
  </r>
  <r>
    <n v="12831"/>
    <n v="3005"/>
    <n v="184"/>
    <n v="17"/>
    <d v="2023-04-28T22:00:00"/>
    <s v="Flu"/>
    <s v="Checkup"/>
    <n v="5068.72"/>
    <x v="2"/>
    <s v="Yes"/>
    <d v="2023-05-04T22:00:00"/>
    <n v="8"/>
    <s v="Recovered"/>
    <x v="1"/>
  </r>
  <r>
    <n v="12832"/>
    <n v="1133"/>
    <n v="156"/>
    <n v="29"/>
    <d v="2023-04-28T23:00:00"/>
    <s v="Heart Disease"/>
    <s v="Checkup"/>
    <n v="8393.36"/>
    <x v="0"/>
    <s v="Yes"/>
    <d v="2023-05-27T23:00:00"/>
    <n v="6"/>
    <s v="Recovered"/>
    <x v="0"/>
  </r>
  <r>
    <n v="12833"/>
    <n v="3340"/>
    <n v="123"/>
    <n v="17"/>
    <d v="2023-04-29T00:00:00"/>
    <s v="Heart Disease"/>
    <s v="Checkup"/>
    <n v="2914.44"/>
    <x v="0"/>
    <s v="Yes"/>
    <d v="2023-05-09T00:00:00"/>
    <n v="13"/>
    <s v="Not Recovered"/>
    <x v="0"/>
  </r>
  <r>
    <n v="12834"/>
    <n v="3312"/>
    <n v="117"/>
    <n v="29"/>
    <d v="2023-04-29T01:00:00"/>
    <s v="Diabetes"/>
    <s v="Checkup"/>
    <n v="1661.65"/>
    <x v="2"/>
    <s v="No"/>
    <m/>
    <n v="1"/>
    <s v="Recovered"/>
    <x v="0"/>
  </r>
  <r>
    <n v="12835"/>
    <n v="3373"/>
    <n v="266"/>
    <n v="13"/>
    <d v="2023-04-29T02:00:00"/>
    <s v="Flu"/>
    <s v="Therapy"/>
    <n v="2794.07"/>
    <x v="1"/>
    <s v="No"/>
    <m/>
    <n v="11"/>
    <s v="Not Recovered"/>
    <x v="0"/>
  </r>
  <r>
    <n v="12836"/>
    <n v="988"/>
    <n v="300"/>
    <n v="22"/>
    <d v="2023-04-29T03:00:00"/>
    <s v="Diabetes"/>
    <s v="Medication"/>
    <n v="1099.18"/>
    <x v="0"/>
    <s v="No"/>
    <m/>
    <n v="13"/>
    <s v="Recovered"/>
    <x v="1"/>
  </r>
  <r>
    <n v="12837"/>
    <n v="3322"/>
    <n v="258"/>
    <n v="7"/>
    <d v="2023-04-29T04:00:00"/>
    <s v="Heart Disease"/>
    <s v="Medication"/>
    <n v="9274.2800000000007"/>
    <x v="1"/>
    <s v="No"/>
    <m/>
    <n v="6"/>
    <s v="Not Recovered"/>
    <x v="1"/>
  </r>
  <r>
    <n v="12838"/>
    <n v="4616"/>
    <n v="286"/>
    <n v="22"/>
    <d v="2023-04-29T05:00:00"/>
    <s v="Broken Bone"/>
    <s v="Medication"/>
    <n v="8738.98"/>
    <x v="3"/>
    <s v="Yes"/>
    <d v="2023-05-26T05:00:00"/>
    <n v="8"/>
    <s v="Not Recovered"/>
    <x v="1"/>
  </r>
  <r>
    <n v="12839"/>
    <n v="4955"/>
    <n v="178"/>
    <n v="21"/>
    <d v="2023-04-29T06:00:00"/>
    <s v="Broken Bone"/>
    <s v="Medication"/>
    <n v="3154.07"/>
    <x v="3"/>
    <s v="No"/>
    <m/>
    <n v="10"/>
    <s v="Not Recovered"/>
    <x v="1"/>
  </r>
  <r>
    <n v="12840"/>
    <n v="174"/>
    <n v="122"/>
    <n v="6"/>
    <d v="2023-04-29T07:00:00"/>
    <s v="COVID-19"/>
    <s v="Checkup"/>
    <n v="2545.1799999999998"/>
    <x v="1"/>
    <s v="No"/>
    <m/>
    <n v="14"/>
    <s v="Not Recovered"/>
    <x v="0"/>
  </r>
  <r>
    <n v="12841"/>
    <n v="3742"/>
    <n v="208"/>
    <n v="29"/>
    <d v="2023-04-29T08:00:00"/>
    <s v="Heart Disease"/>
    <s v="Checkup"/>
    <n v="9063.43"/>
    <x v="0"/>
    <s v="No"/>
    <m/>
    <n v="3"/>
    <s v="Recovered"/>
    <x v="0"/>
  </r>
  <r>
    <n v="12842"/>
    <n v="3053"/>
    <n v="117"/>
    <n v="14"/>
    <d v="2023-04-29T09:00:00"/>
    <s v="Heart Disease"/>
    <s v="Therapy"/>
    <n v="117.54"/>
    <x v="2"/>
    <s v="Yes"/>
    <d v="2023-05-07T09:00:00"/>
    <n v="14"/>
    <s v="Recovered"/>
    <x v="0"/>
  </r>
  <r>
    <n v="12843"/>
    <n v="727"/>
    <n v="115"/>
    <n v="16"/>
    <d v="2023-04-29T10:00:00"/>
    <s v="Diabetes"/>
    <s v="Therapy"/>
    <n v="6045.72"/>
    <x v="1"/>
    <s v="No"/>
    <m/>
    <n v="7"/>
    <s v="Not Recovered"/>
    <x v="0"/>
  </r>
  <r>
    <n v="12844"/>
    <n v="3761"/>
    <n v="214"/>
    <n v="3"/>
    <d v="2023-04-29T11:00:00"/>
    <s v="COVID-19"/>
    <s v="Checkup"/>
    <n v="9168.44"/>
    <x v="2"/>
    <s v="No"/>
    <m/>
    <n v="14"/>
    <s v="Not Recovered"/>
    <x v="0"/>
  </r>
  <r>
    <n v="12845"/>
    <n v="1876"/>
    <n v="148"/>
    <n v="9"/>
    <d v="2023-04-29T12:00:00"/>
    <s v="COVID-19"/>
    <s v="Surgery"/>
    <n v="5134.72"/>
    <x v="2"/>
    <s v="Yes"/>
    <d v="2023-05-09T12:00:00"/>
    <n v="6"/>
    <s v="Recovered"/>
    <x v="1"/>
  </r>
  <r>
    <n v="12846"/>
    <n v="4034"/>
    <n v="260"/>
    <n v="15"/>
    <d v="2023-04-29T13:00:00"/>
    <s v="Flu"/>
    <s v="Medication"/>
    <n v="129.37"/>
    <x v="1"/>
    <s v="Yes"/>
    <d v="2023-05-01T13:00:00"/>
    <n v="1"/>
    <s v="Not Recovered"/>
    <x v="0"/>
  </r>
  <r>
    <n v="12847"/>
    <n v="990"/>
    <n v="213"/>
    <n v="21"/>
    <d v="2023-04-29T14:00:00"/>
    <s v="Diabetes"/>
    <s v="Therapy"/>
    <n v="2266.83"/>
    <x v="0"/>
    <s v="No"/>
    <m/>
    <n v="2"/>
    <s v="Not Recovered"/>
    <x v="1"/>
  </r>
  <r>
    <n v="12848"/>
    <n v="3745"/>
    <n v="268"/>
    <n v="18"/>
    <d v="2023-04-29T15:00:00"/>
    <s v="Broken Bone"/>
    <s v="Checkup"/>
    <n v="9232.17"/>
    <x v="3"/>
    <s v="No"/>
    <m/>
    <n v="14"/>
    <s v="Recovered"/>
    <x v="1"/>
  </r>
  <r>
    <n v="12849"/>
    <n v="2687"/>
    <n v="197"/>
    <n v="30"/>
    <d v="2023-04-29T16:00:00"/>
    <s v="Flu"/>
    <s v="Medication"/>
    <n v="268.52"/>
    <x v="2"/>
    <s v="No"/>
    <m/>
    <n v="11"/>
    <s v="Recovered"/>
    <x v="1"/>
  </r>
  <r>
    <n v="12850"/>
    <n v="420"/>
    <n v="285"/>
    <n v="30"/>
    <d v="2023-04-29T17:00:00"/>
    <s v="COVID-19"/>
    <s v="Medication"/>
    <n v="4008.32"/>
    <x v="0"/>
    <s v="No"/>
    <m/>
    <n v="5"/>
    <s v="Recovered"/>
    <x v="1"/>
  </r>
  <r>
    <n v="12851"/>
    <n v="594"/>
    <n v="286"/>
    <n v="28"/>
    <d v="2023-04-29T18:00:00"/>
    <s v="Broken Bone"/>
    <s v="Checkup"/>
    <n v="7918.47"/>
    <x v="1"/>
    <s v="No"/>
    <m/>
    <n v="7"/>
    <s v="Not Recovered"/>
    <x v="0"/>
  </r>
  <r>
    <n v="12852"/>
    <n v="1775"/>
    <n v="191"/>
    <n v="10"/>
    <d v="2023-04-29T19:00:00"/>
    <s v="Heart Disease"/>
    <s v="Surgery"/>
    <n v="8397.1"/>
    <x v="1"/>
    <s v="No"/>
    <m/>
    <n v="4"/>
    <s v="Not Recovered"/>
    <x v="1"/>
  </r>
  <r>
    <n v="12853"/>
    <n v="2460"/>
    <n v="116"/>
    <n v="10"/>
    <d v="2023-04-29T20:00:00"/>
    <s v="Diabetes"/>
    <s v="Surgery"/>
    <n v="4828.32"/>
    <x v="2"/>
    <s v="Yes"/>
    <d v="2023-05-19T20:00:00"/>
    <n v="6"/>
    <s v="Not Recovered"/>
    <x v="0"/>
  </r>
  <r>
    <n v="12854"/>
    <n v="936"/>
    <n v="256"/>
    <n v="23"/>
    <d v="2023-04-29T21:00:00"/>
    <s v="COVID-19"/>
    <s v="Therapy"/>
    <n v="2401.59"/>
    <x v="2"/>
    <s v="No"/>
    <m/>
    <n v="2"/>
    <s v="Recovered"/>
    <x v="1"/>
  </r>
  <r>
    <n v="12855"/>
    <n v="3809"/>
    <n v="198"/>
    <n v="3"/>
    <d v="2023-04-29T22:00:00"/>
    <s v="Heart Disease"/>
    <s v="Checkup"/>
    <n v="6037.08"/>
    <x v="1"/>
    <s v="Yes"/>
    <d v="2023-05-14T22:00:00"/>
    <n v="5"/>
    <s v="Recovered"/>
    <x v="1"/>
  </r>
  <r>
    <n v="12856"/>
    <n v="332"/>
    <n v="211"/>
    <n v="1"/>
    <d v="2023-04-29T23:00:00"/>
    <s v="COVID-19"/>
    <s v="Therapy"/>
    <n v="2711.4"/>
    <x v="1"/>
    <s v="Yes"/>
    <d v="2023-04-30T23:00:00"/>
    <n v="10"/>
    <s v="Not Recovered"/>
    <x v="0"/>
  </r>
  <r>
    <n v="12857"/>
    <n v="3450"/>
    <n v="101"/>
    <n v="3"/>
    <d v="2023-04-30T00:00:00"/>
    <s v="Broken Bone"/>
    <s v="Surgery"/>
    <n v="2627.12"/>
    <x v="2"/>
    <s v="No"/>
    <m/>
    <n v="3"/>
    <s v="Recovered"/>
    <x v="0"/>
  </r>
  <r>
    <n v="12858"/>
    <n v="2703"/>
    <n v="141"/>
    <n v="25"/>
    <d v="2023-04-30T01:00:00"/>
    <s v="Flu"/>
    <s v="Therapy"/>
    <n v="8095.24"/>
    <x v="2"/>
    <s v="Yes"/>
    <d v="2023-05-11T01:00:00"/>
    <n v="1"/>
    <s v="Recovered"/>
    <x v="1"/>
  </r>
  <r>
    <n v="12859"/>
    <n v="4007"/>
    <n v="148"/>
    <n v="5"/>
    <d v="2023-04-30T02:00:00"/>
    <s v="Broken Bone"/>
    <s v="Therapy"/>
    <n v="1627.23"/>
    <x v="1"/>
    <s v="Yes"/>
    <d v="2023-05-24T02:00:00"/>
    <n v="6"/>
    <s v="Recovered"/>
    <x v="1"/>
  </r>
  <r>
    <n v="12860"/>
    <n v="3869"/>
    <n v="259"/>
    <n v="7"/>
    <d v="2023-04-30T03:00:00"/>
    <s v="Diabetes"/>
    <s v="Surgery"/>
    <n v="154.66"/>
    <x v="2"/>
    <s v="Yes"/>
    <d v="2023-05-01T03:00:00"/>
    <n v="9"/>
    <s v="Not Recovered"/>
    <x v="0"/>
  </r>
  <r>
    <n v="12861"/>
    <n v="4201"/>
    <n v="264"/>
    <n v="3"/>
    <d v="2023-04-30T04:00:00"/>
    <s v="Diabetes"/>
    <s v="Medication"/>
    <n v="3434.07"/>
    <x v="0"/>
    <s v="Yes"/>
    <d v="2023-05-28T04:00:00"/>
    <n v="14"/>
    <s v="Not Recovered"/>
    <x v="0"/>
  </r>
  <r>
    <n v="12862"/>
    <n v="202"/>
    <n v="208"/>
    <n v="4"/>
    <d v="2023-04-30T05:00:00"/>
    <s v="COVID-19"/>
    <s v="Medication"/>
    <n v="4960.6400000000003"/>
    <x v="1"/>
    <s v="Yes"/>
    <d v="2023-05-25T05:00:00"/>
    <n v="14"/>
    <s v="Recovered"/>
    <x v="0"/>
  </r>
  <r>
    <n v="12863"/>
    <n v="2498"/>
    <n v="261"/>
    <n v="17"/>
    <d v="2023-04-30T06:00:00"/>
    <s v="Broken Bone"/>
    <s v="Surgery"/>
    <n v="7080.3"/>
    <x v="1"/>
    <s v="No"/>
    <m/>
    <n v="10"/>
    <s v="Not Recovered"/>
    <x v="0"/>
  </r>
  <r>
    <n v="12864"/>
    <n v="1843"/>
    <n v="261"/>
    <n v="3"/>
    <d v="2023-04-30T07:00:00"/>
    <s v="Flu"/>
    <s v="Medication"/>
    <n v="7833.04"/>
    <x v="2"/>
    <s v="No"/>
    <m/>
    <n v="8"/>
    <s v="Recovered"/>
    <x v="1"/>
  </r>
  <r>
    <n v="12865"/>
    <n v="1867"/>
    <n v="203"/>
    <n v="23"/>
    <d v="2023-04-30T08:00:00"/>
    <s v="Diabetes"/>
    <s v="Checkup"/>
    <n v="6668.84"/>
    <x v="2"/>
    <s v="Yes"/>
    <d v="2023-05-22T08:00:00"/>
    <n v="4"/>
    <s v="Recovered"/>
    <x v="0"/>
  </r>
  <r>
    <n v="12866"/>
    <n v="1997"/>
    <n v="228"/>
    <n v="4"/>
    <d v="2023-04-30T09:00:00"/>
    <s v="Flu"/>
    <s v="Medication"/>
    <n v="6302.44"/>
    <x v="1"/>
    <s v="Yes"/>
    <d v="2023-05-16T09:00:00"/>
    <n v="8"/>
    <s v="Not Recovered"/>
    <x v="1"/>
  </r>
  <r>
    <n v="12867"/>
    <n v="910"/>
    <n v="251"/>
    <n v="2"/>
    <d v="2023-04-30T10:00:00"/>
    <s v="Heart Disease"/>
    <s v="Surgery"/>
    <n v="6690.91"/>
    <x v="2"/>
    <s v="No"/>
    <m/>
    <n v="11"/>
    <s v="Recovered"/>
    <x v="0"/>
  </r>
  <r>
    <n v="12868"/>
    <n v="4306"/>
    <n v="288"/>
    <n v="14"/>
    <d v="2023-04-30T11:00:00"/>
    <s v="COVID-19"/>
    <s v="Checkup"/>
    <n v="2788.11"/>
    <x v="0"/>
    <s v="No"/>
    <m/>
    <n v="5"/>
    <s v="Not Recovered"/>
    <x v="1"/>
  </r>
  <r>
    <n v="12869"/>
    <n v="4659"/>
    <n v="130"/>
    <n v="5"/>
    <d v="2023-04-30T12:00:00"/>
    <s v="Flu"/>
    <s v="Therapy"/>
    <n v="3885.38"/>
    <x v="2"/>
    <s v="No"/>
    <m/>
    <n v="3"/>
    <s v="Not Recovered"/>
    <x v="0"/>
  </r>
  <r>
    <n v="12870"/>
    <n v="3190"/>
    <n v="145"/>
    <n v="21"/>
    <d v="2023-04-30T13:00:00"/>
    <s v="COVID-19"/>
    <s v="Surgery"/>
    <n v="6202.72"/>
    <x v="1"/>
    <s v="No"/>
    <m/>
    <n v="4"/>
    <s v="Not Recovered"/>
    <x v="0"/>
  </r>
  <r>
    <n v="12871"/>
    <n v="771"/>
    <n v="180"/>
    <n v="2"/>
    <d v="2023-04-30T14:00:00"/>
    <s v="Heart Disease"/>
    <s v="Surgery"/>
    <n v="749.15"/>
    <x v="2"/>
    <s v="Yes"/>
    <d v="2023-05-12T14:00:00"/>
    <n v="7"/>
    <s v="Not Recovered"/>
    <x v="1"/>
  </r>
  <r>
    <n v="12872"/>
    <n v="3156"/>
    <n v="139"/>
    <n v="15"/>
    <d v="2023-04-30T15:00:00"/>
    <s v="Flu"/>
    <s v="Medication"/>
    <n v="3023.72"/>
    <x v="1"/>
    <s v="Yes"/>
    <d v="2023-05-29T15:00:00"/>
    <n v="5"/>
    <s v="Not Recovered"/>
    <x v="1"/>
  </r>
  <r>
    <n v="12873"/>
    <n v="2502"/>
    <n v="145"/>
    <n v="11"/>
    <d v="2023-04-30T16:00:00"/>
    <s v="Flu"/>
    <s v="Checkup"/>
    <n v="4123.55"/>
    <x v="0"/>
    <s v="No"/>
    <m/>
    <n v="4"/>
    <s v="Not Recovered"/>
    <x v="0"/>
  </r>
  <r>
    <n v="12874"/>
    <n v="2715"/>
    <n v="178"/>
    <n v="22"/>
    <d v="2023-04-30T17:00:00"/>
    <s v="Heart Disease"/>
    <s v="Surgery"/>
    <n v="5381.06"/>
    <x v="1"/>
    <s v="Yes"/>
    <d v="2023-05-12T17:00:00"/>
    <n v="3"/>
    <s v="Recovered"/>
    <x v="0"/>
  </r>
  <r>
    <n v="12875"/>
    <n v="4725"/>
    <n v="181"/>
    <n v="10"/>
    <d v="2023-04-30T18:00:00"/>
    <s v="Broken Bone"/>
    <s v="Checkup"/>
    <n v="4916.17"/>
    <x v="0"/>
    <s v="Yes"/>
    <d v="2023-05-19T18:00:00"/>
    <n v="3"/>
    <s v="Not Recovered"/>
    <x v="1"/>
  </r>
  <r>
    <n v="12876"/>
    <n v="3586"/>
    <n v="240"/>
    <n v="20"/>
    <d v="2023-04-30T19:00:00"/>
    <s v="Flu"/>
    <s v="Checkup"/>
    <n v="7209.51"/>
    <x v="0"/>
    <s v="No"/>
    <m/>
    <n v="10"/>
    <s v="Not Recovered"/>
    <x v="1"/>
  </r>
  <r>
    <n v="12877"/>
    <n v="1629"/>
    <n v="193"/>
    <n v="30"/>
    <d v="2023-04-30T20:00:00"/>
    <s v="Flu"/>
    <s v="Medication"/>
    <n v="4786.92"/>
    <x v="0"/>
    <s v="No"/>
    <m/>
    <n v="6"/>
    <s v="Not Recovered"/>
    <x v="0"/>
  </r>
  <r>
    <n v="12878"/>
    <n v="387"/>
    <n v="132"/>
    <n v="1"/>
    <d v="2023-04-30T21:00:00"/>
    <s v="Diabetes"/>
    <s v="Surgery"/>
    <n v="9050.89"/>
    <x v="0"/>
    <s v="Yes"/>
    <d v="2023-05-13T21:00:00"/>
    <n v="8"/>
    <s v="Recovered"/>
    <x v="0"/>
  </r>
  <r>
    <n v="12879"/>
    <n v="3422"/>
    <n v="284"/>
    <n v="19"/>
    <d v="2023-04-30T22:00:00"/>
    <s v="Broken Bone"/>
    <s v="Checkup"/>
    <n v="3865.15"/>
    <x v="0"/>
    <s v="No"/>
    <m/>
    <n v="4"/>
    <s v="Recovered"/>
    <x v="1"/>
  </r>
  <r>
    <n v="12880"/>
    <n v="4009"/>
    <n v="124"/>
    <n v="14"/>
    <d v="2023-04-30T23:00:00"/>
    <s v="Flu"/>
    <s v="Checkup"/>
    <n v="5301.18"/>
    <x v="2"/>
    <s v="Yes"/>
    <d v="2023-05-08T23:00:00"/>
    <n v="1"/>
    <s v="Recovered"/>
    <x v="1"/>
  </r>
  <r>
    <n v="12881"/>
    <n v="4094"/>
    <n v="216"/>
    <n v="25"/>
    <d v="2023-05-01T00:00:00"/>
    <s v="Heart Disease"/>
    <s v="Therapy"/>
    <n v="131.78"/>
    <x v="0"/>
    <s v="No"/>
    <m/>
    <n v="4"/>
    <s v="Recovered"/>
    <x v="0"/>
  </r>
  <r>
    <n v="12882"/>
    <n v="4364"/>
    <n v="113"/>
    <n v="26"/>
    <d v="2023-05-01T01:00:00"/>
    <s v="COVID-19"/>
    <s v="Medication"/>
    <n v="3173.73"/>
    <x v="2"/>
    <s v="Yes"/>
    <d v="2023-05-03T01:00:00"/>
    <n v="12"/>
    <s v="Recovered"/>
    <x v="1"/>
  </r>
  <r>
    <n v="12883"/>
    <n v="2467"/>
    <n v="248"/>
    <n v="23"/>
    <d v="2023-05-01T02:00:00"/>
    <s v="Heart Disease"/>
    <s v="Surgery"/>
    <n v="8679.07"/>
    <x v="2"/>
    <s v="No"/>
    <m/>
    <n v="5"/>
    <s v="Recovered"/>
    <x v="0"/>
  </r>
  <r>
    <n v="12884"/>
    <n v="2283"/>
    <n v="179"/>
    <n v="29"/>
    <d v="2023-05-01T03:00:00"/>
    <s v="Broken Bone"/>
    <s v="Checkup"/>
    <n v="3402.41"/>
    <x v="2"/>
    <s v="Yes"/>
    <d v="2023-05-28T03:00:00"/>
    <n v="8"/>
    <s v="Recovered"/>
    <x v="1"/>
  </r>
  <r>
    <n v="12885"/>
    <n v="1857"/>
    <n v="156"/>
    <n v="22"/>
    <d v="2023-05-01T04:00:00"/>
    <s v="Diabetes"/>
    <s v="Medication"/>
    <n v="2606.54"/>
    <x v="1"/>
    <s v="No"/>
    <m/>
    <n v="14"/>
    <s v="Not Recovered"/>
    <x v="1"/>
  </r>
  <r>
    <n v="12886"/>
    <n v="1999"/>
    <n v="153"/>
    <n v="14"/>
    <d v="2023-05-01T05:00:00"/>
    <s v="Diabetes"/>
    <s v="Surgery"/>
    <n v="5481.02"/>
    <x v="1"/>
    <s v="No"/>
    <m/>
    <n v="13"/>
    <s v="Recovered"/>
    <x v="1"/>
  </r>
  <r>
    <n v="12887"/>
    <n v="1237"/>
    <n v="168"/>
    <n v="1"/>
    <d v="2023-05-01T06:00:00"/>
    <s v="Diabetes"/>
    <s v="Checkup"/>
    <n v="879.43"/>
    <x v="0"/>
    <s v="Yes"/>
    <d v="2023-05-20T06:00:00"/>
    <n v="7"/>
    <s v="Recovered"/>
    <x v="1"/>
  </r>
  <r>
    <n v="12888"/>
    <n v="4670"/>
    <n v="282"/>
    <n v="25"/>
    <d v="2023-05-01T07:00:00"/>
    <s v="Heart Disease"/>
    <s v="Surgery"/>
    <n v="5362.89"/>
    <x v="3"/>
    <s v="No"/>
    <m/>
    <n v="2"/>
    <s v="Not Recovered"/>
    <x v="1"/>
  </r>
  <r>
    <n v="12889"/>
    <n v="4145"/>
    <n v="134"/>
    <n v="29"/>
    <d v="2023-05-01T08:00:00"/>
    <s v="COVID-19"/>
    <s v="Surgery"/>
    <n v="3106.29"/>
    <x v="1"/>
    <s v="Yes"/>
    <d v="2023-05-15T08:00:00"/>
    <n v="9"/>
    <s v="Not Recovered"/>
    <x v="0"/>
  </r>
  <r>
    <n v="12890"/>
    <n v="1151"/>
    <n v="128"/>
    <n v="9"/>
    <d v="2023-05-01T09:00:00"/>
    <s v="COVID-19"/>
    <s v="Medication"/>
    <n v="3892.72"/>
    <x v="2"/>
    <s v="No"/>
    <m/>
    <n v="3"/>
    <s v="Not Recovered"/>
    <x v="0"/>
  </r>
  <r>
    <n v="12891"/>
    <n v="4319"/>
    <n v="150"/>
    <n v="17"/>
    <d v="2023-05-01T10:00:00"/>
    <s v="Flu"/>
    <s v="Medication"/>
    <n v="7934.51"/>
    <x v="1"/>
    <s v="Yes"/>
    <d v="2023-05-24T10:00:00"/>
    <n v="9"/>
    <s v="Recovered"/>
    <x v="0"/>
  </r>
  <r>
    <n v="12892"/>
    <n v="1432"/>
    <n v="230"/>
    <n v="14"/>
    <d v="2023-05-01T11:00:00"/>
    <s v="COVID-19"/>
    <s v="Therapy"/>
    <n v="6653.44"/>
    <x v="2"/>
    <s v="No"/>
    <m/>
    <n v="1"/>
    <s v="Not Recovered"/>
    <x v="0"/>
  </r>
  <r>
    <n v="12893"/>
    <n v="1820"/>
    <n v="211"/>
    <n v="13"/>
    <d v="2023-05-01T12:00:00"/>
    <s v="COVID-19"/>
    <s v="Therapy"/>
    <n v="4516.45"/>
    <x v="1"/>
    <s v="No"/>
    <m/>
    <n v="9"/>
    <s v="Recovered"/>
    <x v="1"/>
  </r>
  <r>
    <n v="12894"/>
    <n v="2325"/>
    <n v="194"/>
    <n v="13"/>
    <d v="2023-05-01T13:00:00"/>
    <s v="Flu"/>
    <s v="Therapy"/>
    <n v="5817.41"/>
    <x v="0"/>
    <s v="Yes"/>
    <d v="2023-05-28T13:00:00"/>
    <n v="7"/>
    <s v="Not Recovered"/>
    <x v="1"/>
  </r>
  <r>
    <n v="12895"/>
    <n v="1131"/>
    <n v="254"/>
    <n v="6"/>
    <d v="2023-05-01T14:00:00"/>
    <s v="Heart Disease"/>
    <s v="Checkup"/>
    <n v="7691.9"/>
    <x v="0"/>
    <s v="Yes"/>
    <d v="2023-05-02T14:00:00"/>
    <n v="2"/>
    <s v="Not Recovered"/>
    <x v="1"/>
  </r>
  <r>
    <n v="12896"/>
    <n v="2659"/>
    <n v="279"/>
    <n v="7"/>
    <d v="2023-05-01T15:00:00"/>
    <s v="Heart Disease"/>
    <s v="Therapy"/>
    <n v="7483.26"/>
    <x v="0"/>
    <s v="Yes"/>
    <d v="2023-05-26T15:00:00"/>
    <n v="10"/>
    <s v="Recovered"/>
    <x v="0"/>
  </r>
  <r>
    <n v="12897"/>
    <n v="3501"/>
    <n v="147"/>
    <n v="2"/>
    <d v="2023-05-01T16:00:00"/>
    <s v="Broken Bone"/>
    <s v="Surgery"/>
    <n v="1934.68"/>
    <x v="2"/>
    <s v="No"/>
    <m/>
    <n v="7"/>
    <s v="Not Recovered"/>
    <x v="1"/>
  </r>
  <r>
    <n v="12898"/>
    <n v="375"/>
    <n v="126"/>
    <n v="26"/>
    <d v="2023-05-01T17:00:00"/>
    <s v="Heart Disease"/>
    <s v="Medication"/>
    <n v="3079.1"/>
    <x v="0"/>
    <s v="Yes"/>
    <d v="2023-05-27T17:00:00"/>
    <n v="1"/>
    <s v="Not Recovered"/>
    <x v="1"/>
  </r>
  <r>
    <n v="12899"/>
    <n v="2121"/>
    <n v="184"/>
    <n v="8"/>
    <d v="2023-05-01T18:00:00"/>
    <s v="Diabetes"/>
    <s v="Surgery"/>
    <n v="3547.55"/>
    <x v="0"/>
    <s v="No"/>
    <m/>
    <n v="11"/>
    <s v="Recovered"/>
    <x v="0"/>
  </r>
  <r>
    <n v="12900"/>
    <n v="4021"/>
    <n v="206"/>
    <n v="24"/>
    <d v="2023-05-01T19:00:00"/>
    <s v="Diabetes"/>
    <s v="Medication"/>
    <n v="1956.67"/>
    <x v="1"/>
    <s v="Yes"/>
    <d v="2023-05-10T19:00:00"/>
    <n v="3"/>
    <s v="Not Recovered"/>
    <x v="1"/>
  </r>
  <r>
    <n v="12901"/>
    <n v="2022"/>
    <n v="192"/>
    <n v="6"/>
    <d v="2023-05-01T20:00:00"/>
    <s v="Broken Bone"/>
    <s v="Medication"/>
    <n v="220.4"/>
    <x v="1"/>
    <s v="Yes"/>
    <d v="2023-05-20T20:00:00"/>
    <n v="7"/>
    <s v="Not Recovered"/>
    <x v="1"/>
  </r>
  <r>
    <n v="12902"/>
    <n v="3706"/>
    <n v="220"/>
    <n v="25"/>
    <d v="2023-05-01T21:00:00"/>
    <s v="COVID-19"/>
    <s v="Surgery"/>
    <n v="1822.28"/>
    <x v="1"/>
    <s v="No"/>
    <m/>
    <n v="3"/>
    <s v="Not Recovered"/>
    <x v="0"/>
  </r>
  <r>
    <n v="12903"/>
    <n v="3260"/>
    <n v="175"/>
    <n v="3"/>
    <d v="2023-05-01T22:00:00"/>
    <s v="Broken Bone"/>
    <s v="Surgery"/>
    <n v="8101.62"/>
    <x v="0"/>
    <s v="No"/>
    <m/>
    <n v="2"/>
    <s v="Not Recovered"/>
    <x v="0"/>
  </r>
  <r>
    <n v="12904"/>
    <n v="3436"/>
    <n v="222"/>
    <n v="18"/>
    <d v="2023-05-01T23:00:00"/>
    <s v="Flu"/>
    <s v="Checkup"/>
    <n v="5504.61"/>
    <x v="1"/>
    <s v="Yes"/>
    <d v="2023-05-15T23:00:00"/>
    <n v="5"/>
    <s v="Recovered"/>
    <x v="0"/>
  </r>
  <r>
    <n v="12905"/>
    <n v="1890"/>
    <n v="289"/>
    <n v="18"/>
    <d v="2023-05-02T00:00:00"/>
    <s v="Broken Bone"/>
    <s v="Medication"/>
    <n v="3482.41"/>
    <x v="1"/>
    <s v="Yes"/>
    <d v="2023-05-06T00:00:00"/>
    <n v="3"/>
    <s v="Not Recovered"/>
    <x v="0"/>
  </r>
  <r>
    <n v="12906"/>
    <n v="1824"/>
    <n v="251"/>
    <n v="22"/>
    <d v="2023-05-02T01:00:00"/>
    <s v="Broken Bone"/>
    <s v="Therapy"/>
    <n v="6122.61"/>
    <x v="0"/>
    <s v="No"/>
    <m/>
    <n v="13"/>
    <s v="Recovered"/>
    <x v="1"/>
  </r>
  <r>
    <n v="12907"/>
    <n v="1475"/>
    <n v="265"/>
    <n v="23"/>
    <d v="2023-05-02T02:00:00"/>
    <s v="Diabetes"/>
    <s v="Checkup"/>
    <n v="7424.36"/>
    <x v="1"/>
    <s v="No"/>
    <m/>
    <n v="9"/>
    <s v="Recovered"/>
    <x v="1"/>
  </r>
  <r>
    <n v="12908"/>
    <n v="2243"/>
    <n v="141"/>
    <n v="6"/>
    <d v="2023-05-02T03:00:00"/>
    <s v="Flu"/>
    <s v="Therapy"/>
    <n v="3608.84"/>
    <x v="2"/>
    <s v="Yes"/>
    <d v="2023-05-04T03:00:00"/>
    <n v="7"/>
    <s v="Recovered"/>
    <x v="1"/>
  </r>
  <r>
    <n v="12909"/>
    <n v="3244"/>
    <n v="152"/>
    <n v="11"/>
    <d v="2023-05-02T04:00:00"/>
    <s v="Flu"/>
    <s v="Checkup"/>
    <n v="4714.1400000000003"/>
    <x v="1"/>
    <s v="No"/>
    <m/>
    <n v="11"/>
    <s v="Not Recovered"/>
    <x v="1"/>
  </r>
  <r>
    <n v="12910"/>
    <n v="3135"/>
    <n v="182"/>
    <n v="3"/>
    <d v="2023-05-02T05:00:00"/>
    <s v="Broken Bone"/>
    <s v="Medication"/>
    <n v="735.71"/>
    <x v="2"/>
    <s v="No"/>
    <m/>
    <n v="1"/>
    <s v="Not Recovered"/>
    <x v="0"/>
  </r>
  <r>
    <n v="12911"/>
    <n v="2071"/>
    <n v="277"/>
    <n v="16"/>
    <d v="2023-05-02T06:00:00"/>
    <s v="Flu"/>
    <s v="Surgery"/>
    <n v="6011.2"/>
    <x v="1"/>
    <s v="Yes"/>
    <d v="2023-05-12T06:00:00"/>
    <n v="1"/>
    <s v="Not Recovered"/>
    <x v="1"/>
  </r>
  <r>
    <n v="12912"/>
    <n v="360"/>
    <n v="255"/>
    <n v="5"/>
    <d v="2023-05-02T07:00:00"/>
    <s v="Flu"/>
    <s v="Surgery"/>
    <n v="3628.43"/>
    <x v="1"/>
    <s v="No"/>
    <m/>
    <n v="6"/>
    <s v="Recovered"/>
    <x v="0"/>
  </r>
  <r>
    <n v="12913"/>
    <n v="2042"/>
    <n v="234"/>
    <n v="24"/>
    <d v="2023-05-02T08:00:00"/>
    <s v="Heart Disease"/>
    <s v="Medication"/>
    <n v="4391.88"/>
    <x v="2"/>
    <s v="Yes"/>
    <d v="2023-05-29T08:00:00"/>
    <n v="4"/>
    <s v="Not Recovered"/>
    <x v="0"/>
  </r>
  <r>
    <n v="12914"/>
    <n v="1142"/>
    <n v="174"/>
    <n v="22"/>
    <d v="2023-05-02T09:00:00"/>
    <s v="Flu"/>
    <s v="Surgery"/>
    <n v="4283.75"/>
    <x v="0"/>
    <s v="No"/>
    <m/>
    <n v="1"/>
    <s v="Recovered"/>
    <x v="0"/>
  </r>
  <r>
    <n v="12915"/>
    <n v="1636"/>
    <n v="166"/>
    <n v="2"/>
    <d v="2023-05-02T10:00:00"/>
    <s v="COVID-19"/>
    <s v="Medication"/>
    <n v="6360.85"/>
    <x v="2"/>
    <s v="Yes"/>
    <d v="2023-05-31T10:00:00"/>
    <n v="9"/>
    <s v="Recovered"/>
    <x v="0"/>
  </r>
  <r>
    <n v="12916"/>
    <n v="4001"/>
    <n v="124"/>
    <n v="15"/>
    <d v="2023-05-02T11:00:00"/>
    <s v="Flu"/>
    <s v="Medication"/>
    <n v="5767.41"/>
    <x v="0"/>
    <s v="No"/>
    <m/>
    <n v="14"/>
    <s v="Not Recovered"/>
    <x v="1"/>
  </r>
  <r>
    <n v="12917"/>
    <n v="1944"/>
    <n v="266"/>
    <n v="16"/>
    <d v="2023-05-02T12:00:00"/>
    <s v="Diabetes"/>
    <s v="Medication"/>
    <n v="4278.8500000000004"/>
    <x v="1"/>
    <s v="Yes"/>
    <d v="2023-05-17T12:00:00"/>
    <n v="2"/>
    <s v="Recovered"/>
    <x v="0"/>
  </r>
  <r>
    <n v="12918"/>
    <n v="4775"/>
    <n v="128"/>
    <n v="7"/>
    <d v="2023-05-02T13:00:00"/>
    <s v="Heart Disease"/>
    <s v="Checkup"/>
    <n v="267.85000000000002"/>
    <x v="0"/>
    <s v="No"/>
    <m/>
    <n v="1"/>
    <s v="Not Recovered"/>
    <x v="0"/>
  </r>
  <r>
    <n v="12919"/>
    <n v="3362"/>
    <n v="256"/>
    <n v="16"/>
    <d v="2023-05-02T14:00:00"/>
    <s v="Diabetes"/>
    <s v="Surgery"/>
    <n v="6247.53"/>
    <x v="0"/>
    <s v="No"/>
    <m/>
    <n v="3"/>
    <s v="Not Recovered"/>
    <x v="1"/>
  </r>
  <r>
    <n v="12920"/>
    <n v="2981"/>
    <n v="217"/>
    <n v="24"/>
    <d v="2023-05-02T15:00:00"/>
    <s v="Diabetes"/>
    <s v="Checkup"/>
    <n v="8807.82"/>
    <x v="2"/>
    <s v="Yes"/>
    <d v="2023-05-03T15:00:00"/>
    <n v="10"/>
    <s v="Not Recovered"/>
    <x v="0"/>
  </r>
  <r>
    <n v="12921"/>
    <n v="7"/>
    <n v="214"/>
    <n v="4"/>
    <d v="2023-05-02T16:00:00"/>
    <s v="COVID-19"/>
    <s v="Therapy"/>
    <n v="7718.56"/>
    <x v="0"/>
    <s v="No"/>
    <m/>
    <n v="12"/>
    <s v="Not Recovered"/>
    <x v="0"/>
  </r>
  <r>
    <n v="12922"/>
    <n v="3268"/>
    <n v="294"/>
    <n v="28"/>
    <d v="2023-05-02T17:00:00"/>
    <s v="Heart Disease"/>
    <s v="Medication"/>
    <n v="9817.99"/>
    <x v="0"/>
    <s v="Yes"/>
    <d v="2023-05-31T17:00:00"/>
    <n v="12"/>
    <s v="Not Recovered"/>
    <x v="0"/>
  </r>
  <r>
    <n v="12923"/>
    <n v="1592"/>
    <n v="161"/>
    <n v="16"/>
    <d v="2023-05-02T18:00:00"/>
    <s v="Broken Bone"/>
    <s v="Surgery"/>
    <n v="1476.85"/>
    <x v="2"/>
    <s v="No"/>
    <m/>
    <n v="1"/>
    <s v="Not Recovered"/>
    <x v="1"/>
  </r>
  <r>
    <n v="12924"/>
    <n v="4929"/>
    <n v="274"/>
    <n v="17"/>
    <d v="2023-05-02T19:00:00"/>
    <s v="Flu"/>
    <s v="Therapy"/>
    <n v="2302.9499999999998"/>
    <x v="0"/>
    <s v="No"/>
    <m/>
    <n v="13"/>
    <s v="Not Recovered"/>
    <x v="0"/>
  </r>
  <r>
    <n v="12925"/>
    <n v="3265"/>
    <n v="169"/>
    <n v="2"/>
    <d v="2023-05-02T20:00:00"/>
    <s v="COVID-19"/>
    <s v="Medication"/>
    <n v="5438.75"/>
    <x v="0"/>
    <s v="Yes"/>
    <d v="2023-05-13T20:00:00"/>
    <n v="4"/>
    <s v="Recovered"/>
    <x v="0"/>
  </r>
  <r>
    <n v="12926"/>
    <n v="2607"/>
    <n v="214"/>
    <n v="16"/>
    <d v="2023-05-02T21:00:00"/>
    <s v="COVID-19"/>
    <s v="Therapy"/>
    <n v="2435.23"/>
    <x v="2"/>
    <s v="No"/>
    <m/>
    <n v="4"/>
    <s v="Recovered"/>
    <x v="1"/>
  </r>
  <r>
    <n v="12927"/>
    <n v="3220"/>
    <n v="175"/>
    <n v="4"/>
    <d v="2023-05-02T22:00:00"/>
    <s v="Broken Bone"/>
    <s v="Checkup"/>
    <n v="442.04"/>
    <x v="2"/>
    <s v="Yes"/>
    <d v="2023-05-18T22:00:00"/>
    <n v="6"/>
    <s v="Recovered"/>
    <x v="0"/>
  </r>
  <r>
    <n v="12928"/>
    <n v="3274"/>
    <n v="271"/>
    <n v="7"/>
    <d v="2023-05-02T23:00:00"/>
    <s v="COVID-19"/>
    <s v="Checkup"/>
    <n v="4082.65"/>
    <x v="2"/>
    <s v="Yes"/>
    <d v="2023-05-15T23:00:00"/>
    <n v="12"/>
    <s v="Recovered"/>
    <x v="1"/>
  </r>
  <r>
    <n v="12929"/>
    <n v="914"/>
    <n v="159"/>
    <n v="18"/>
    <d v="2023-05-03T00:00:00"/>
    <s v="Broken Bone"/>
    <s v="Surgery"/>
    <n v="2947.68"/>
    <x v="0"/>
    <s v="Yes"/>
    <d v="2023-05-11T00:00:00"/>
    <n v="3"/>
    <s v="Recovered"/>
    <x v="0"/>
  </r>
  <r>
    <n v="12930"/>
    <n v="2012"/>
    <n v="230"/>
    <n v="6"/>
    <d v="2023-05-03T01:00:00"/>
    <s v="Broken Bone"/>
    <s v="Therapy"/>
    <n v="2711.23"/>
    <x v="1"/>
    <s v="Yes"/>
    <d v="2023-05-30T01:00:00"/>
    <n v="13"/>
    <s v="Recovered"/>
    <x v="1"/>
  </r>
  <r>
    <n v="12931"/>
    <n v="1443"/>
    <n v="115"/>
    <n v="18"/>
    <d v="2023-05-03T02:00:00"/>
    <s v="Broken Bone"/>
    <s v="Therapy"/>
    <n v="9536.41"/>
    <x v="2"/>
    <s v="Yes"/>
    <d v="2023-05-12T02:00:00"/>
    <n v="9"/>
    <s v="Not Recovered"/>
    <x v="0"/>
  </r>
  <r>
    <n v="12932"/>
    <n v="3055"/>
    <n v="205"/>
    <n v="28"/>
    <d v="2023-05-03T03:00:00"/>
    <s v="COVID-19"/>
    <s v="Checkup"/>
    <n v="2460.6999999999998"/>
    <x v="3"/>
    <s v="No"/>
    <m/>
    <n v="6"/>
    <s v="Not Recovered"/>
    <x v="1"/>
  </r>
  <r>
    <n v="12933"/>
    <n v="3547"/>
    <n v="265"/>
    <n v="7"/>
    <d v="2023-05-03T04:00:00"/>
    <s v="Broken Bone"/>
    <s v="Checkup"/>
    <n v="1381.38"/>
    <x v="0"/>
    <s v="No"/>
    <m/>
    <n v="14"/>
    <s v="Not Recovered"/>
    <x v="0"/>
  </r>
  <r>
    <n v="12934"/>
    <n v="4222"/>
    <n v="299"/>
    <n v="2"/>
    <d v="2023-05-03T05:00:00"/>
    <s v="COVID-19"/>
    <s v="Surgery"/>
    <n v="1340.66"/>
    <x v="1"/>
    <s v="No"/>
    <m/>
    <n v="7"/>
    <s v="Recovered"/>
    <x v="1"/>
  </r>
  <r>
    <n v="12935"/>
    <n v="4913"/>
    <n v="248"/>
    <n v="19"/>
    <d v="2023-05-03T06:00:00"/>
    <s v="Heart Disease"/>
    <s v="Medication"/>
    <n v="8082.61"/>
    <x v="1"/>
    <s v="Yes"/>
    <d v="2023-05-18T06:00:00"/>
    <n v="6"/>
    <s v="Not Recovered"/>
    <x v="1"/>
  </r>
  <r>
    <n v="12936"/>
    <n v="2929"/>
    <n v="198"/>
    <n v="9"/>
    <d v="2023-05-03T07:00:00"/>
    <s v="Broken Bone"/>
    <s v="Surgery"/>
    <n v="7177"/>
    <x v="0"/>
    <s v="Yes"/>
    <d v="2023-05-28T07:00:00"/>
    <n v="9"/>
    <s v="Not Recovered"/>
    <x v="0"/>
  </r>
  <r>
    <n v="12937"/>
    <n v="1830"/>
    <n v="135"/>
    <n v="29"/>
    <d v="2023-05-03T08:00:00"/>
    <s v="COVID-19"/>
    <s v="Checkup"/>
    <n v="1381.91"/>
    <x v="2"/>
    <s v="No"/>
    <m/>
    <n v="2"/>
    <s v="Recovered"/>
    <x v="0"/>
  </r>
  <r>
    <n v="12938"/>
    <n v="576"/>
    <n v="262"/>
    <n v="4"/>
    <d v="2023-05-03T09:00:00"/>
    <s v="COVID-19"/>
    <s v="Surgery"/>
    <n v="2275.56"/>
    <x v="0"/>
    <s v="Yes"/>
    <d v="2023-05-29T09:00:00"/>
    <n v="11"/>
    <s v="Recovered"/>
    <x v="0"/>
  </r>
  <r>
    <n v="12939"/>
    <n v="930"/>
    <n v="131"/>
    <n v="14"/>
    <d v="2023-05-03T10:00:00"/>
    <s v="COVID-19"/>
    <s v="Medication"/>
    <n v="7498.7"/>
    <x v="1"/>
    <s v="Yes"/>
    <d v="2023-06-01T10:00:00"/>
    <n v="14"/>
    <s v="Not Recovered"/>
    <x v="0"/>
  </r>
  <r>
    <n v="12940"/>
    <n v="3760"/>
    <n v="227"/>
    <n v="5"/>
    <d v="2023-05-03T11:00:00"/>
    <s v="Flu"/>
    <s v="Checkup"/>
    <n v="2818.7"/>
    <x v="2"/>
    <s v="No"/>
    <m/>
    <n v="8"/>
    <s v="Not Recovered"/>
    <x v="1"/>
  </r>
  <r>
    <n v="12941"/>
    <n v="3700"/>
    <n v="119"/>
    <n v="25"/>
    <d v="2023-05-03T12:00:00"/>
    <s v="Flu"/>
    <s v="Medication"/>
    <n v="9817.27"/>
    <x v="1"/>
    <s v="Yes"/>
    <d v="2023-05-08T12:00:00"/>
    <n v="5"/>
    <s v="Recovered"/>
    <x v="1"/>
  </r>
  <r>
    <n v="12942"/>
    <n v="1464"/>
    <n v="296"/>
    <n v="7"/>
    <d v="2023-05-03T13:00:00"/>
    <s v="Broken Bone"/>
    <s v="Surgery"/>
    <n v="5451.64"/>
    <x v="1"/>
    <s v="Yes"/>
    <d v="2023-05-24T13:00:00"/>
    <n v="2"/>
    <s v="Not Recovered"/>
    <x v="1"/>
  </r>
  <r>
    <n v="12943"/>
    <n v="3276"/>
    <n v="124"/>
    <n v="8"/>
    <d v="2023-05-03T14:00:00"/>
    <s v="Heart Disease"/>
    <s v="Medication"/>
    <n v="2000.88"/>
    <x v="1"/>
    <s v="No"/>
    <m/>
    <n v="13"/>
    <s v="Not Recovered"/>
    <x v="1"/>
  </r>
  <r>
    <n v="12944"/>
    <n v="4929"/>
    <n v="184"/>
    <n v="15"/>
    <d v="2023-05-03T15:00:00"/>
    <s v="Broken Bone"/>
    <s v="Checkup"/>
    <n v="8602.2000000000007"/>
    <x v="1"/>
    <s v="Yes"/>
    <d v="2023-05-24T15:00:00"/>
    <n v="7"/>
    <s v="Recovered"/>
    <x v="0"/>
  </r>
  <r>
    <n v="12945"/>
    <n v="1055"/>
    <n v="267"/>
    <n v="27"/>
    <d v="2023-05-03T16:00:00"/>
    <s v="Diabetes"/>
    <s v="Checkup"/>
    <n v="3262.81"/>
    <x v="2"/>
    <s v="Yes"/>
    <d v="2023-05-25T16:00:00"/>
    <n v="12"/>
    <s v="Recovered"/>
    <x v="0"/>
  </r>
  <r>
    <n v="12946"/>
    <n v="1901"/>
    <n v="192"/>
    <n v="19"/>
    <d v="2023-05-03T17:00:00"/>
    <s v="Diabetes"/>
    <s v="Medication"/>
    <n v="2959.19"/>
    <x v="2"/>
    <s v="Yes"/>
    <d v="2023-05-23T17:00:00"/>
    <n v="5"/>
    <s v="Recovered"/>
    <x v="1"/>
  </r>
  <r>
    <n v="12947"/>
    <n v="1458"/>
    <n v="282"/>
    <n v="27"/>
    <d v="2023-05-03T18:00:00"/>
    <s v="Heart Disease"/>
    <s v="Surgery"/>
    <n v="3341.67"/>
    <x v="2"/>
    <s v="No"/>
    <m/>
    <n v="8"/>
    <s v="Recovered"/>
    <x v="0"/>
  </r>
  <r>
    <n v="12948"/>
    <n v="1400"/>
    <n v="267"/>
    <n v="11"/>
    <d v="2023-05-03T19:00:00"/>
    <s v="Heart Disease"/>
    <s v="Surgery"/>
    <n v="7705.15"/>
    <x v="0"/>
    <s v="Yes"/>
    <d v="2023-05-21T19:00:00"/>
    <n v="14"/>
    <s v="Recovered"/>
    <x v="1"/>
  </r>
  <r>
    <n v="12949"/>
    <n v="3416"/>
    <n v="245"/>
    <n v="20"/>
    <d v="2023-05-03T20:00:00"/>
    <s v="Heart Disease"/>
    <s v="Surgery"/>
    <n v="1814.81"/>
    <x v="2"/>
    <s v="No"/>
    <m/>
    <n v="10"/>
    <s v="Recovered"/>
    <x v="0"/>
  </r>
  <r>
    <n v="12950"/>
    <n v="443"/>
    <n v="247"/>
    <n v="23"/>
    <d v="2023-05-03T21:00:00"/>
    <s v="Flu"/>
    <s v="Surgery"/>
    <n v="3879.68"/>
    <x v="1"/>
    <s v="Yes"/>
    <d v="2023-05-05T21:00:00"/>
    <n v="11"/>
    <s v="Not Recovered"/>
    <x v="1"/>
  </r>
  <r>
    <n v="12951"/>
    <n v="3651"/>
    <n v="218"/>
    <n v="4"/>
    <d v="2023-05-03T22:00:00"/>
    <s v="Flu"/>
    <s v="Therapy"/>
    <n v="405.24"/>
    <x v="1"/>
    <s v="Yes"/>
    <d v="2023-05-31T22:00:00"/>
    <n v="6"/>
    <s v="Not Recovered"/>
    <x v="0"/>
  </r>
  <r>
    <n v="12952"/>
    <n v="4653"/>
    <n v="276"/>
    <n v="18"/>
    <d v="2023-05-03T23:00:00"/>
    <s v="Diabetes"/>
    <s v="Therapy"/>
    <n v="8283.6"/>
    <x v="2"/>
    <s v="No"/>
    <m/>
    <n v="7"/>
    <s v="Not Recovered"/>
    <x v="0"/>
  </r>
  <r>
    <n v="12953"/>
    <n v="1179"/>
    <n v="263"/>
    <n v="14"/>
    <d v="2023-05-04T00:00:00"/>
    <s v="Heart Disease"/>
    <s v="Medication"/>
    <n v="3473.12"/>
    <x v="2"/>
    <s v="No"/>
    <m/>
    <n v="11"/>
    <s v="Not Recovered"/>
    <x v="1"/>
  </r>
  <r>
    <n v="12954"/>
    <n v="4459"/>
    <n v="260"/>
    <n v="26"/>
    <d v="2023-05-04T01:00:00"/>
    <s v="COVID-19"/>
    <s v="Therapy"/>
    <n v="2556.91"/>
    <x v="0"/>
    <s v="Yes"/>
    <d v="2023-05-26T01:00:00"/>
    <n v="12"/>
    <s v="Recovered"/>
    <x v="1"/>
  </r>
  <r>
    <n v="12955"/>
    <n v="1258"/>
    <n v="275"/>
    <n v="6"/>
    <d v="2023-05-04T02:00:00"/>
    <s v="Diabetes"/>
    <s v="Therapy"/>
    <n v="5840.94"/>
    <x v="3"/>
    <s v="No"/>
    <m/>
    <n v="1"/>
    <s v="Not Recovered"/>
    <x v="1"/>
  </r>
  <r>
    <n v="12956"/>
    <n v="3635"/>
    <n v="147"/>
    <n v="25"/>
    <d v="2023-05-04T03:00:00"/>
    <s v="Heart Disease"/>
    <s v="Therapy"/>
    <n v="7079.42"/>
    <x v="0"/>
    <s v="No"/>
    <m/>
    <n v="2"/>
    <s v="Recovered"/>
    <x v="1"/>
  </r>
  <r>
    <n v="12957"/>
    <n v="1842"/>
    <n v="292"/>
    <n v="16"/>
    <d v="2023-05-04T04:00:00"/>
    <s v="COVID-19"/>
    <s v="Medication"/>
    <n v="8147.67"/>
    <x v="3"/>
    <s v="No"/>
    <m/>
    <n v="9"/>
    <s v="Recovered"/>
    <x v="0"/>
  </r>
  <r>
    <n v="12958"/>
    <n v="2310"/>
    <n v="274"/>
    <n v="18"/>
    <d v="2023-05-04T05:00:00"/>
    <s v="Heart Disease"/>
    <s v="Therapy"/>
    <n v="3543.07"/>
    <x v="0"/>
    <s v="Yes"/>
    <d v="2023-05-09T05:00:00"/>
    <n v="7"/>
    <s v="Recovered"/>
    <x v="1"/>
  </r>
  <r>
    <n v="12959"/>
    <n v="911"/>
    <n v="203"/>
    <n v="1"/>
    <d v="2023-05-04T06:00:00"/>
    <s v="Broken Bone"/>
    <s v="Surgery"/>
    <n v="8141.78"/>
    <x v="2"/>
    <s v="Yes"/>
    <d v="2023-05-24T06:00:00"/>
    <n v="7"/>
    <s v="Not Recovered"/>
    <x v="0"/>
  </r>
  <r>
    <n v="12960"/>
    <n v="4341"/>
    <n v="221"/>
    <n v="8"/>
    <d v="2023-05-04T07:00:00"/>
    <s v="COVID-19"/>
    <s v="Surgery"/>
    <n v="4702.32"/>
    <x v="2"/>
    <s v="Yes"/>
    <d v="2023-05-20T07:00:00"/>
    <n v="4"/>
    <s v="Not Recovered"/>
    <x v="0"/>
  </r>
  <r>
    <n v="12961"/>
    <n v="4638"/>
    <n v="263"/>
    <n v="1"/>
    <d v="2023-05-04T08:00:00"/>
    <s v="Broken Bone"/>
    <s v="Medication"/>
    <n v="1101.31"/>
    <x v="2"/>
    <s v="Yes"/>
    <d v="2023-05-20T08:00:00"/>
    <n v="13"/>
    <s v="Recovered"/>
    <x v="0"/>
  </r>
  <r>
    <n v="12962"/>
    <n v="4010"/>
    <n v="194"/>
    <n v="1"/>
    <d v="2023-05-04T09:00:00"/>
    <s v="Flu"/>
    <s v="Medication"/>
    <n v="8478.44"/>
    <x v="0"/>
    <s v="No"/>
    <m/>
    <n v="13"/>
    <s v="Recovered"/>
    <x v="1"/>
  </r>
  <r>
    <n v="12963"/>
    <n v="2170"/>
    <n v="245"/>
    <n v="19"/>
    <d v="2023-05-04T10:00:00"/>
    <s v="Diabetes"/>
    <s v="Medication"/>
    <n v="5521.58"/>
    <x v="1"/>
    <s v="No"/>
    <m/>
    <n v="4"/>
    <s v="Not Recovered"/>
    <x v="0"/>
  </r>
  <r>
    <n v="12964"/>
    <n v="2173"/>
    <n v="142"/>
    <n v="21"/>
    <d v="2023-05-04T11:00:00"/>
    <s v="Heart Disease"/>
    <s v="Checkup"/>
    <n v="6064.45"/>
    <x v="0"/>
    <s v="Yes"/>
    <d v="2023-05-26T11:00:00"/>
    <n v="3"/>
    <s v="Not Recovered"/>
    <x v="0"/>
  </r>
  <r>
    <n v="12965"/>
    <n v="124"/>
    <n v="211"/>
    <n v="29"/>
    <d v="2023-05-04T12:00:00"/>
    <s v="Diabetes"/>
    <s v="Therapy"/>
    <n v="9381.16"/>
    <x v="2"/>
    <s v="No"/>
    <m/>
    <n v="10"/>
    <s v="Recovered"/>
    <x v="0"/>
  </r>
  <r>
    <n v="12966"/>
    <n v="3159"/>
    <n v="129"/>
    <n v="28"/>
    <d v="2023-05-04T13:00:00"/>
    <s v="Heart Disease"/>
    <s v="Medication"/>
    <n v="5635.6"/>
    <x v="1"/>
    <s v="No"/>
    <m/>
    <n v="4"/>
    <s v="Not Recovered"/>
    <x v="0"/>
  </r>
  <r>
    <n v="12967"/>
    <n v="786"/>
    <n v="298"/>
    <n v="25"/>
    <d v="2023-05-04T14:00:00"/>
    <s v="Broken Bone"/>
    <s v="Medication"/>
    <n v="155.28"/>
    <x v="0"/>
    <s v="No"/>
    <m/>
    <n v="12"/>
    <s v="Recovered"/>
    <x v="0"/>
  </r>
  <r>
    <n v="12968"/>
    <n v="2417"/>
    <n v="224"/>
    <n v="27"/>
    <d v="2023-05-04T15:00:00"/>
    <s v="COVID-19"/>
    <s v="Medication"/>
    <n v="8719.1"/>
    <x v="0"/>
    <s v="No"/>
    <m/>
    <n v="10"/>
    <s v="Recovered"/>
    <x v="1"/>
  </r>
  <r>
    <n v="12969"/>
    <n v="797"/>
    <n v="117"/>
    <n v="10"/>
    <d v="2023-05-04T16:00:00"/>
    <s v="COVID-19"/>
    <s v="Surgery"/>
    <n v="2919.04"/>
    <x v="1"/>
    <s v="Yes"/>
    <d v="2023-06-02T16:00:00"/>
    <n v="6"/>
    <s v="Recovered"/>
    <x v="1"/>
  </r>
  <r>
    <n v="12970"/>
    <n v="4173"/>
    <n v="114"/>
    <n v="18"/>
    <d v="2023-05-04T17:00:00"/>
    <s v="Heart Disease"/>
    <s v="Medication"/>
    <n v="5067.49"/>
    <x v="2"/>
    <s v="No"/>
    <m/>
    <n v="11"/>
    <s v="Not Recovered"/>
    <x v="1"/>
  </r>
  <r>
    <n v="12971"/>
    <n v="4155"/>
    <n v="252"/>
    <n v="12"/>
    <d v="2023-05-04T18:00:00"/>
    <s v="Broken Bone"/>
    <s v="Surgery"/>
    <n v="2128.38"/>
    <x v="1"/>
    <s v="No"/>
    <m/>
    <n v="3"/>
    <s v="Not Recovered"/>
    <x v="1"/>
  </r>
  <r>
    <n v="12972"/>
    <n v="1937"/>
    <n v="285"/>
    <n v="28"/>
    <d v="2023-05-04T19:00:00"/>
    <s v="Heart Disease"/>
    <s v="Surgery"/>
    <n v="3040.14"/>
    <x v="2"/>
    <s v="No"/>
    <m/>
    <n v="10"/>
    <s v="Recovered"/>
    <x v="0"/>
  </r>
  <r>
    <n v="12973"/>
    <n v="2157"/>
    <n v="150"/>
    <n v="17"/>
    <d v="2023-05-04T20:00:00"/>
    <s v="Heart Disease"/>
    <s v="Checkup"/>
    <n v="6897.82"/>
    <x v="1"/>
    <s v="No"/>
    <m/>
    <n v="8"/>
    <s v="Not Recovered"/>
    <x v="0"/>
  </r>
  <r>
    <n v="12974"/>
    <n v="3808"/>
    <n v="157"/>
    <n v="1"/>
    <d v="2023-05-04T21:00:00"/>
    <s v="Heart Disease"/>
    <s v="Medication"/>
    <n v="4352.78"/>
    <x v="0"/>
    <s v="Yes"/>
    <d v="2023-05-08T21:00:00"/>
    <n v="1"/>
    <s v="Recovered"/>
    <x v="0"/>
  </r>
  <r>
    <n v="12975"/>
    <n v="1302"/>
    <n v="289"/>
    <n v="8"/>
    <d v="2023-05-04T22:00:00"/>
    <s v="COVID-19"/>
    <s v="Checkup"/>
    <n v="6308.59"/>
    <x v="0"/>
    <s v="Yes"/>
    <d v="2023-05-30T22:00:00"/>
    <n v="6"/>
    <s v="Not Recovered"/>
    <x v="1"/>
  </r>
  <r>
    <n v="12976"/>
    <n v="4164"/>
    <n v="204"/>
    <n v="10"/>
    <d v="2023-05-04T23:00:00"/>
    <s v="Heart Disease"/>
    <s v="Medication"/>
    <n v="8253.4"/>
    <x v="0"/>
    <s v="Yes"/>
    <d v="2023-05-24T23:00:00"/>
    <n v="13"/>
    <s v="Recovered"/>
    <x v="0"/>
  </r>
  <r>
    <n v="12977"/>
    <n v="3141"/>
    <n v="139"/>
    <n v="26"/>
    <d v="2023-05-05T00:00:00"/>
    <s v="COVID-19"/>
    <s v="Therapy"/>
    <n v="3474.14"/>
    <x v="2"/>
    <s v="Yes"/>
    <d v="2023-05-27T00:00:00"/>
    <n v="2"/>
    <s v="Recovered"/>
    <x v="0"/>
  </r>
  <r>
    <n v="12978"/>
    <n v="3237"/>
    <n v="283"/>
    <n v="10"/>
    <d v="2023-05-05T01:00:00"/>
    <s v="Flu"/>
    <s v="Medication"/>
    <n v="5726.57"/>
    <x v="2"/>
    <s v="Yes"/>
    <d v="2023-05-16T01:00:00"/>
    <n v="11"/>
    <s v="Not Recovered"/>
    <x v="1"/>
  </r>
  <r>
    <n v="12979"/>
    <n v="2353"/>
    <n v="196"/>
    <n v="18"/>
    <d v="2023-05-05T02:00:00"/>
    <s v="Broken Bone"/>
    <s v="Medication"/>
    <n v="7798.12"/>
    <x v="1"/>
    <s v="No"/>
    <m/>
    <n v="14"/>
    <s v="Recovered"/>
    <x v="1"/>
  </r>
  <r>
    <n v="12980"/>
    <n v="1933"/>
    <n v="136"/>
    <n v="29"/>
    <d v="2023-05-05T03:00:00"/>
    <s v="Flu"/>
    <s v="Medication"/>
    <n v="7179.72"/>
    <x v="2"/>
    <s v="No"/>
    <m/>
    <n v="1"/>
    <s v="Recovered"/>
    <x v="1"/>
  </r>
  <r>
    <n v="12981"/>
    <n v="2722"/>
    <n v="214"/>
    <n v="9"/>
    <d v="2023-05-05T04:00:00"/>
    <s v="Heart Disease"/>
    <s v="Medication"/>
    <n v="5444.45"/>
    <x v="2"/>
    <s v="No"/>
    <m/>
    <n v="12"/>
    <s v="Recovered"/>
    <x v="1"/>
  </r>
  <r>
    <n v="12982"/>
    <n v="365"/>
    <n v="137"/>
    <n v="25"/>
    <d v="2023-05-05T05:00:00"/>
    <s v="COVID-19"/>
    <s v="Medication"/>
    <n v="3895.5"/>
    <x v="1"/>
    <s v="Yes"/>
    <d v="2023-06-03T05:00:00"/>
    <n v="4"/>
    <s v="Not Recovered"/>
    <x v="1"/>
  </r>
  <r>
    <n v="12983"/>
    <n v="4917"/>
    <n v="114"/>
    <n v="2"/>
    <d v="2023-05-05T06:00:00"/>
    <s v="Broken Bone"/>
    <s v="Medication"/>
    <n v="4134.2700000000004"/>
    <x v="2"/>
    <s v="Yes"/>
    <d v="2023-05-25T06:00:00"/>
    <n v="12"/>
    <s v="Recovered"/>
    <x v="0"/>
  </r>
  <r>
    <n v="12984"/>
    <n v="2391"/>
    <n v="255"/>
    <n v="3"/>
    <d v="2023-05-05T07:00:00"/>
    <s v="Diabetes"/>
    <s v="Checkup"/>
    <n v="4388.04"/>
    <x v="1"/>
    <s v="No"/>
    <m/>
    <n v="13"/>
    <s v="Not Recovered"/>
    <x v="2"/>
  </r>
  <r>
    <n v="12985"/>
    <n v="947"/>
    <n v="223"/>
    <n v="2"/>
    <d v="2023-05-05T08:00:00"/>
    <s v="Broken Bone"/>
    <s v="Therapy"/>
    <n v="3553.57"/>
    <x v="2"/>
    <s v="Yes"/>
    <d v="2023-06-03T08:00:00"/>
    <n v="6"/>
    <s v="Recovered"/>
    <x v="2"/>
  </r>
  <r>
    <n v="12986"/>
    <n v="1378"/>
    <n v="183"/>
    <n v="6"/>
    <d v="2023-05-05T09:00:00"/>
    <s v="Broken Bone"/>
    <s v="Checkup"/>
    <n v="7020.85"/>
    <x v="2"/>
    <s v="No"/>
    <m/>
    <n v="7"/>
    <s v="Recovered"/>
    <x v="2"/>
  </r>
  <r>
    <n v="12987"/>
    <n v="1440"/>
    <n v="259"/>
    <n v="23"/>
    <d v="2023-05-05T10:00:00"/>
    <s v="Heart Disease"/>
    <s v="Therapy"/>
    <n v="1341.61"/>
    <x v="0"/>
    <s v="No"/>
    <m/>
    <n v="11"/>
    <s v="Not Recovered"/>
    <x v="2"/>
  </r>
  <r>
    <n v="12988"/>
    <n v="3181"/>
    <n v="173"/>
    <n v="12"/>
    <d v="2023-05-05T11:00:00"/>
    <s v="Flu"/>
    <s v="Checkup"/>
    <n v="9677.7999999999993"/>
    <x v="2"/>
    <s v="Yes"/>
    <d v="2023-05-21T11:00:00"/>
    <n v="1"/>
    <s v="Not Recovered"/>
    <x v="2"/>
  </r>
  <r>
    <n v="12989"/>
    <n v="4858"/>
    <n v="202"/>
    <n v="22"/>
    <d v="2023-05-05T12:00:00"/>
    <s v="Flu"/>
    <s v="Checkup"/>
    <n v="7811.96"/>
    <x v="1"/>
    <s v="No"/>
    <m/>
    <n v="3"/>
    <s v="Recovered"/>
    <x v="2"/>
  </r>
  <r>
    <n v="12990"/>
    <n v="341"/>
    <n v="181"/>
    <n v="19"/>
    <d v="2023-05-05T13:00:00"/>
    <s v="Diabetes"/>
    <s v="Medication"/>
    <n v="3051.81"/>
    <x v="1"/>
    <s v="No"/>
    <m/>
    <n v="6"/>
    <s v="Recovered"/>
    <x v="2"/>
  </r>
  <r>
    <n v="12991"/>
    <n v="2990"/>
    <n v="183"/>
    <n v="28"/>
    <d v="2023-05-05T14:00:00"/>
    <s v="Heart Disease"/>
    <s v="Checkup"/>
    <n v="521.22"/>
    <x v="0"/>
    <s v="No"/>
    <m/>
    <n v="13"/>
    <s v="Recovered"/>
    <x v="2"/>
  </r>
  <r>
    <n v="12992"/>
    <n v="383"/>
    <n v="144"/>
    <n v="15"/>
    <d v="2023-05-05T15:00:00"/>
    <s v="Broken Bone"/>
    <s v="Therapy"/>
    <n v="7141.9"/>
    <x v="1"/>
    <s v="Yes"/>
    <d v="2023-05-30T15:00:00"/>
    <n v="13"/>
    <s v="Recovered"/>
    <x v="2"/>
  </r>
  <r>
    <n v="12993"/>
    <n v="1557"/>
    <n v="168"/>
    <n v="19"/>
    <d v="2023-05-05T16:00:00"/>
    <s v="Flu"/>
    <s v="Surgery"/>
    <n v="7370.15"/>
    <x v="0"/>
    <s v="Yes"/>
    <d v="2023-06-03T16:00:00"/>
    <n v="6"/>
    <s v="Not Recovered"/>
    <x v="2"/>
  </r>
  <r>
    <n v="12994"/>
    <n v="300"/>
    <n v="148"/>
    <n v="12"/>
    <d v="2023-05-05T17:00:00"/>
    <s v="Flu"/>
    <s v="Therapy"/>
    <n v="9639.86"/>
    <x v="2"/>
    <s v="Yes"/>
    <d v="2023-05-28T17:00:00"/>
    <n v="10"/>
    <s v="Not Recovered"/>
    <x v="2"/>
  </r>
  <r>
    <n v="12995"/>
    <n v="139"/>
    <n v="157"/>
    <n v="18"/>
    <d v="2023-05-05T18:00:00"/>
    <s v="COVID-19"/>
    <s v="Checkup"/>
    <n v="2611.69"/>
    <x v="0"/>
    <s v="No"/>
    <m/>
    <n v="6"/>
    <s v="Not Recovered"/>
    <x v="2"/>
  </r>
  <r>
    <n v="12996"/>
    <n v="359"/>
    <n v="175"/>
    <n v="16"/>
    <d v="2023-05-05T19:00:00"/>
    <s v="Broken Bone"/>
    <s v="Surgery"/>
    <n v="918.98"/>
    <x v="2"/>
    <s v="Yes"/>
    <d v="2023-05-17T19:00:00"/>
    <n v="7"/>
    <s v="Recovered"/>
    <x v="2"/>
  </r>
  <r>
    <n v="12997"/>
    <n v="4932"/>
    <n v="122"/>
    <n v="2"/>
    <d v="2023-05-05T20:00:00"/>
    <s v="Heart Disease"/>
    <s v="Medication"/>
    <n v="9159.83"/>
    <x v="1"/>
    <s v="No"/>
    <m/>
    <n v="11"/>
    <s v="Recovered"/>
    <x v="2"/>
  </r>
  <r>
    <n v="12998"/>
    <n v="1523"/>
    <n v="232"/>
    <n v="11"/>
    <d v="2023-05-05T21:00:00"/>
    <s v="Flu"/>
    <s v="Surgery"/>
    <n v="2660.63"/>
    <x v="3"/>
    <s v="No"/>
    <m/>
    <n v="7"/>
    <s v="Recovered"/>
    <x v="2"/>
  </r>
  <r>
    <n v="12999"/>
    <n v="3457"/>
    <n v="300"/>
    <n v="12"/>
    <d v="2023-05-05T22:00:00"/>
    <s v="Heart Disease"/>
    <s v="Medication"/>
    <n v="7243.16"/>
    <x v="1"/>
    <s v="Yes"/>
    <d v="2023-06-03T22:00:00"/>
    <n v="12"/>
    <s v="Recovered"/>
    <x v="2"/>
  </r>
  <r>
    <n v="13000"/>
    <n v="1628"/>
    <n v="146"/>
    <n v="5"/>
    <d v="2023-05-05T23:00:00"/>
    <s v="Broken Bone"/>
    <s v="Therapy"/>
    <n v="700.53"/>
    <x v="1"/>
    <s v="Yes"/>
    <d v="2023-05-11T23:00:00"/>
    <n v="10"/>
    <s v="Not Recovered"/>
    <x v="2"/>
  </r>
  <r>
    <n v="13001"/>
    <n v="1304"/>
    <n v="287"/>
    <n v="27"/>
    <d v="2023-05-06T00:00:00"/>
    <s v="Broken Bone"/>
    <s v="Surgery"/>
    <n v="7629.79"/>
    <x v="1"/>
    <s v="No"/>
    <m/>
    <n v="8"/>
    <s v="Recovered"/>
    <x v="2"/>
  </r>
  <r>
    <n v="13002"/>
    <n v="1135"/>
    <n v="262"/>
    <n v="27"/>
    <d v="2023-05-06T01:00:00"/>
    <s v="Flu"/>
    <s v="Surgery"/>
    <n v="1357.56"/>
    <x v="1"/>
    <s v="Yes"/>
    <d v="2023-05-22T01:00:00"/>
    <n v="11"/>
    <s v="Not Recovered"/>
    <x v="2"/>
  </r>
  <r>
    <n v="13003"/>
    <n v="2187"/>
    <n v="111"/>
    <n v="24"/>
    <d v="2023-05-06T02:00:00"/>
    <s v="Diabetes"/>
    <s v="Surgery"/>
    <n v="6986.3"/>
    <x v="1"/>
    <s v="Yes"/>
    <d v="2023-05-25T02:00:00"/>
    <n v="2"/>
    <s v="Recovered"/>
    <x v="2"/>
  </r>
  <r>
    <n v="13004"/>
    <n v="3171"/>
    <n v="131"/>
    <n v="6"/>
    <d v="2023-05-06T03:00:00"/>
    <s v="Heart Disease"/>
    <s v="Medication"/>
    <n v="5370.2"/>
    <x v="0"/>
    <s v="No"/>
    <m/>
    <n v="10"/>
    <s v="Not Recovered"/>
    <x v="2"/>
  </r>
  <r>
    <n v="13005"/>
    <n v="3836"/>
    <n v="239"/>
    <n v="25"/>
    <d v="2023-05-06T04:00:00"/>
    <s v="Heart Disease"/>
    <s v="Medication"/>
    <n v="9559.33"/>
    <x v="1"/>
    <s v="Yes"/>
    <d v="2023-05-17T04:00:00"/>
    <n v="14"/>
    <s v="Not Recovered"/>
    <x v="2"/>
  </r>
  <r>
    <n v="13006"/>
    <n v="2152"/>
    <n v="220"/>
    <n v="11"/>
    <d v="2023-05-06T05:00:00"/>
    <s v="COVID-19"/>
    <s v="Therapy"/>
    <n v="465.48"/>
    <x v="0"/>
    <s v="No"/>
    <m/>
    <n v="1"/>
    <s v="Recovered"/>
    <x v="2"/>
  </r>
  <r>
    <n v="13007"/>
    <n v="1238"/>
    <n v="156"/>
    <n v="21"/>
    <d v="2023-05-06T06:00:00"/>
    <s v="Broken Bone"/>
    <s v="Therapy"/>
    <n v="2991.28"/>
    <x v="3"/>
    <s v="Yes"/>
    <d v="2023-05-18T06:00:00"/>
    <n v="10"/>
    <s v="Recovered"/>
    <x v="2"/>
  </r>
  <r>
    <n v="13008"/>
    <n v="3736"/>
    <n v="138"/>
    <n v="10"/>
    <d v="2023-05-06T07:00:00"/>
    <s v="Broken Bone"/>
    <s v="Checkup"/>
    <n v="788.14"/>
    <x v="0"/>
    <s v="Yes"/>
    <d v="2023-05-10T07:00:00"/>
    <n v="14"/>
    <s v="Recovered"/>
    <x v="2"/>
  </r>
  <r>
    <n v="13009"/>
    <n v="2835"/>
    <n v="121"/>
    <n v="4"/>
    <d v="2023-05-06T08:00:00"/>
    <s v="Flu"/>
    <s v="Medication"/>
    <n v="8804.06"/>
    <x v="1"/>
    <s v="No"/>
    <m/>
    <n v="13"/>
    <s v="Not Recovered"/>
    <x v="2"/>
  </r>
  <r>
    <n v="13010"/>
    <n v="4261"/>
    <n v="210"/>
    <n v="9"/>
    <d v="2023-05-06T09:00:00"/>
    <s v="Flu"/>
    <s v="Therapy"/>
    <n v="5979.62"/>
    <x v="1"/>
    <s v="No"/>
    <m/>
    <n v="7"/>
    <s v="Not Recovered"/>
    <x v="2"/>
  </r>
  <r>
    <n v="13011"/>
    <n v="999"/>
    <n v="194"/>
    <n v="12"/>
    <d v="2023-05-06T10:00:00"/>
    <s v="Flu"/>
    <s v="Surgery"/>
    <n v="5396.2"/>
    <x v="3"/>
    <s v="No"/>
    <m/>
    <n v="12"/>
    <s v="Not Recovered"/>
    <x v="2"/>
  </r>
  <r>
    <n v="13012"/>
    <n v="2568"/>
    <n v="238"/>
    <n v="10"/>
    <d v="2023-05-06T11:00:00"/>
    <s v="COVID-19"/>
    <s v="Surgery"/>
    <n v="1401.43"/>
    <x v="1"/>
    <s v="No"/>
    <m/>
    <n v="1"/>
    <s v="Recovered"/>
    <x v="2"/>
  </r>
  <r>
    <n v="13013"/>
    <n v="1308"/>
    <n v="254"/>
    <n v="27"/>
    <d v="2023-05-06T12:00:00"/>
    <s v="Diabetes"/>
    <s v="Surgery"/>
    <n v="4941.42"/>
    <x v="0"/>
    <s v="Yes"/>
    <d v="2023-05-19T12:00:00"/>
    <n v="2"/>
    <s v="Recovered"/>
    <x v="2"/>
  </r>
  <r>
    <n v="13014"/>
    <n v="657"/>
    <n v="236"/>
    <n v="14"/>
    <d v="2023-05-06T13:00:00"/>
    <s v="Flu"/>
    <s v="Therapy"/>
    <n v="4047.17"/>
    <x v="1"/>
    <s v="Yes"/>
    <d v="2023-05-08T13:00:00"/>
    <n v="1"/>
    <s v="Recovered"/>
    <x v="2"/>
  </r>
  <r>
    <n v="13015"/>
    <n v="2661"/>
    <n v="108"/>
    <n v="5"/>
    <d v="2023-05-06T14:00:00"/>
    <s v="Flu"/>
    <s v="Surgery"/>
    <n v="3225.94"/>
    <x v="1"/>
    <s v="Yes"/>
    <d v="2023-05-25T14:00:00"/>
    <n v="14"/>
    <s v="Not Recovered"/>
    <x v="2"/>
  </r>
  <r>
    <n v="13016"/>
    <n v="2212"/>
    <n v="288"/>
    <n v="1"/>
    <d v="2023-05-06T15:00:00"/>
    <s v="Flu"/>
    <s v="Surgery"/>
    <n v="7744.67"/>
    <x v="0"/>
    <s v="No"/>
    <m/>
    <n v="12"/>
    <s v="Not Recovered"/>
    <x v="2"/>
  </r>
  <r>
    <n v="13017"/>
    <n v="1910"/>
    <n v="172"/>
    <n v="5"/>
    <d v="2023-05-06T16:00:00"/>
    <s v="COVID-19"/>
    <s v="Medication"/>
    <n v="706.63"/>
    <x v="1"/>
    <s v="Yes"/>
    <d v="2023-05-17T16:00:00"/>
    <n v="12"/>
    <s v="Not Recovered"/>
    <x v="2"/>
  </r>
  <r>
    <n v="13018"/>
    <n v="3731"/>
    <n v="219"/>
    <n v="16"/>
    <d v="2023-05-06T17:00:00"/>
    <s v="Heart Disease"/>
    <s v="Medication"/>
    <n v="6502.19"/>
    <x v="0"/>
    <s v="No"/>
    <m/>
    <n v="1"/>
    <s v="Not Recovered"/>
    <x v="2"/>
  </r>
  <r>
    <n v="13019"/>
    <n v="2047"/>
    <n v="134"/>
    <n v="5"/>
    <d v="2023-05-06T18:00:00"/>
    <s v="Diabetes"/>
    <s v="Therapy"/>
    <n v="8247.6299999999992"/>
    <x v="0"/>
    <s v="No"/>
    <m/>
    <n v="3"/>
    <s v="Recovered"/>
    <x v="2"/>
  </r>
  <r>
    <n v="13020"/>
    <n v="3163"/>
    <n v="244"/>
    <n v="5"/>
    <d v="2023-05-06T19:00:00"/>
    <s v="Heart Disease"/>
    <s v="Medication"/>
    <n v="9082.34"/>
    <x v="1"/>
    <s v="No"/>
    <m/>
    <n v="4"/>
    <s v="Recovered"/>
    <x v="2"/>
  </r>
  <r>
    <n v="13021"/>
    <n v="1141"/>
    <n v="205"/>
    <n v="29"/>
    <d v="2023-05-06T20:00:00"/>
    <s v="Broken Bone"/>
    <s v="Checkup"/>
    <n v="7484.57"/>
    <x v="1"/>
    <s v="Yes"/>
    <d v="2023-05-07T20:00:00"/>
    <n v="5"/>
    <s v="Recovered"/>
    <x v="2"/>
  </r>
  <r>
    <n v="13022"/>
    <n v="267"/>
    <n v="241"/>
    <n v="18"/>
    <d v="2023-05-06T21:00:00"/>
    <s v="Broken Bone"/>
    <s v="Therapy"/>
    <n v="2896.31"/>
    <x v="0"/>
    <s v="Yes"/>
    <d v="2023-05-15T21:00:00"/>
    <n v="5"/>
    <s v="Recovered"/>
    <x v="2"/>
  </r>
  <r>
    <n v="13023"/>
    <n v="1846"/>
    <n v="187"/>
    <n v="29"/>
    <d v="2023-05-06T22:00:00"/>
    <s v="Flu"/>
    <s v="Checkup"/>
    <n v="6045.02"/>
    <x v="0"/>
    <s v="No"/>
    <m/>
    <n v="2"/>
    <s v="Not Recovered"/>
    <x v="2"/>
  </r>
  <r>
    <n v="13024"/>
    <n v="1709"/>
    <n v="250"/>
    <n v="6"/>
    <d v="2023-05-06T23:00:00"/>
    <s v="Heart Disease"/>
    <s v="Checkup"/>
    <n v="1499.9"/>
    <x v="0"/>
    <s v="No"/>
    <m/>
    <n v="11"/>
    <s v="Not Recovered"/>
    <x v="2"/>
  </r>
  <r>
    <n v="13025"/>
    <n v="3631"/>
    <n v="255"/>
    <n v="21"/>
    <d v="2023-05-07T00:00:00"/>
    <s v="COVID-19"/>
    <s v="Therapy"/>
    <n v="1258.9000000000001"/>
    <x v="3"/>
    <s v="No"/>
    <m/>
    <n v="3"/>
    <s v="Not Recovered"/>
    <x v="2"/>
  </r>
  <r>
    <n v="13026"/>
    <n v="3212"/>
    <n v="164"/>
    <n v="18"/>
    <d v="2023-05-07T01:00:00"/>
    <s v="Diabetes"/>
    <s v="Medication"/>
    <n v="6422.38"/>
    <x v="1"/>
    <s v="Yes"/>
    <d v="2023-05-17T01:00:00"/>
    <n v="14"/>
    <s v="Not Recovered"/>
    <x v="2"/>
  </r>
  <r>
    <n v="13027"/>
    <n v="2294"/>
    <n v="102"/>
    <n v="28"/>
    <d v="2023-05-07T02:00:00"/>
    <s v="Heart Disease"/>
    <s v="Medication"/>
    <n v="8525.9699999999993"/>
    <x v="2"/>
    <s v="No"/>
    <m/>
    <n v="8"/>
    <s v="Not Recovered"/>
    <x v="2"/>
  </r>
  <r>
    <n v="13028"/>
    <n v="3733"/>
    <n v="209"/>
    <n v="10"/>
    <d v="2023-05-07T03:00:00"/>
    <s v="Heart Disease"/>
    <s v="Therapy"/>
    <n v="765.76"/>
    <x v="0"/>
    <s v="No"/>
    <m/>
    <n v="2"/>
    <s v="Not Recovered"/>
    <x v="2"/>
  </r>
  <r>
    <n v="13029"/>
    <n v="3830"/>
    <n v="126"/>
    <n v="15"/>
    <d v="2023-05-07T04:00:00"/>
    <s v="Diabetes"/>
    <s v="Checkup"/>
    <n v="1149.44"/>
    <x v="2"/>
    <s v="No"/>
    <m/>
    <n v="4"/>
    <s v="Recovered"/>
    <x v="2"/>
  </r>
  <r>
    <n v="13030"/>
    <n v="1511"/>
    <n v="183"/>
    <n v="30"/>
    <d v="2023-05-07T05:00:00"/>
    <s v="Heart Disease"/>
    <s v="Therapy"/>
    <n v="5699.51"/>
    <x v="0"/>
    <s v="Yes"/>
    <d v="2023-05-10T05:00:00"/>
    <n v="7"/>
    <s v="Recovered"/>
    <x v="2"/>
  </r>
  <r>
    <n v="13031"/>
    <n v="476"/>
    <n v="207"/>
    <n v="24"/>
    <d v="2023-05-07T06:00:00"/>
    <s v="Heart Disease"/>
    <s v="Therapy"/>
    <n v="2260.3000000000002"/>
    <x v="2"/>
    <s v="Yes"/>
    <d v="2023-05-15T06:00:00"/>
    <n v="9"/>
    <s v="Not Recovered"/>
    <x v="2"/>
  </r>
  <r>
    <n v="13032"/>
    <n v="977"/>
    <n v="169"/>
    <n v="22"/>
    <d v="2023-05-07T07:00:00"/>
    <s v="Diabetes"/>
    <s v="Surgery"/>
    <n v="6157"/>
    <x v="2"/>
    <s v="No"/>
    <m/>
    <n v="3"/>
    <s v="Not Recovered"/>
    <x v="2"/>
  </r>
  <r>
    <n v="13033"/>
    <n v="1208"/>
    <n v="197"/>
    <n v="11"/>
    <d v="2023-05-07T08:00:00"/>
    <s v="COVID-19"/>
    <s v="Surgery"/>
    <n v="2223.98"/>
    <x v="1"/>
    <s v="No"/>
    <m/>
    <n v="3"/>
    <s v="Recovered"/>
    <x v="2"/>
  </r>
  <r>
    <n v="13034"/>
    <n v="1961"/>
    <n v="130"/>
    <n v="26"/>
    <d v="2023-05-07T09:00:00"/>
    <s v="Diabetes"/>
    <s v="Checkup"/>
    <n v="1253.17"/>
    <x v="1"/>
    <s v="No"/>
    <m/>
    <n v="7"/>
    <s v="Not Recovered"/>
    <x v="2"/>
  </r>
  <r>
    <n v="13035"/>
    <n v="558"/>
    <n v="108"/>
    <n v="28"/>
    <d v="2023-05-07T10:00:00"/>
    <s v="Flu"/>
    <s v="Medication"/>
    <n v="5501.19"/>
    <x v="2"/>
    <s v="Yes"/>
    <d v="2023-05-23T10:00:00"/>
    <n v="8"/>
    <s v="Not Recovered"/>
    <x v="2"/>
  </r>
  <r>
    <n v="13036"/>
    <n v="883"/>
    <n v="138"/>
    <n v="27"/>
    <d v="2023-05-07T11:00:00"/>
    <s v="Flu"/>
    <s v="Surgery"/>
    <n v="8635.73"/>
    <x v="0"/>
    <s v="Yes"/>
    <d v="2023-05-11T11:00:00"/>
    <n v="14"/>
    <s v="Recovered"/>
    <x v="2"/>
  </r>
  <r>
    <n v="13037"/>
    <n v="2195"/>
    <n v="289"/>
    <n v="19"/>
    <d v="2023-05-07T12:00:00"/>
    <s v="Flu"/>
    <s v="Surgery"/>
    <n v="6882.71"/>
    <x v="1"/>
    <s v="No"/>
    <m/>
    <n v="4"/>
    <s v="Not Recovered"/>
    <x v="2"/>
  </r>
  <r>
    <n v="13038"/>
    <n v="4762"/>
    <n v="181"/>
    <n v="25"/>
    <d v="2023-05-07T13:00:00"/>
    <s v="Flu"/>
    <s v="Checkup"/>
    <n v="8205.3799999999992"/>
    <x v="2"/>
    <s v="Yes"/>
    <d v="2023-05-18T13:00:00"/>
    <n v="14"/>
    <s v="Recovered"/>
    <x v="2"/>
  </r>
  <r>
    <n v="13039"/>
    <n v="2668"/>
    <n v="208"/>
    <n v="13"/>
    <d v="2023-05-07T14:00:00"/>
    <s v="Broken Bone"/>
    <s v="Therapy"/>
    <n v="2736.72"/>
    <x v="0"/>
    <s v="No"/>
    <m/>
    <n v="1"/>
    <s v="Recovered"/>
    <x v="2"/>
  </r>
  <r>
    <n v="13040"/>
    <n v="4960"/>
    <n v="165"/>
    <n v="27"/>
    <d v="2023-05-07T15:00:00"/>
    <s v="COVID-19"/>
    <s v="Surgery"/>
    <n v="8871.19"/>
    <x v="1"/>
    <s v="Yes"/>
    <d v="2023-05-15T15:00:00"/>
    <n v="5"/>
    <s v="Not Recovered"/>
    <x v="2"/>
  </r>
  <r>
    <n v="13041"/>
    <n v="4678"/>
    <n v="167"/>
    <n v="27"/>
    <d v="2023-05-07T16:00:00"/>
    <s v="Broken Bone"/>
    <s v="Medication"/>
    <n v="3832.69"/>
    <x v="2"/>
    <s v="No"/>
    <m/>
    <n v="11"/>
    <s v="Recovered"/>
    <x v="2"/>
  </r>
  <r>
    <n v="13042"/>
    <n v="4791"/>
    <n v="274"/>
    <n v="30"/>
    <d v="2023-05-07T17:00:00"/>
    <s v="Heart Disease"/>
    <s v="Checkup"/>
    <n v="8539.23"/>
    <x v="0"/>
    <s v="Yes"/>
    <d v="2023-05-14T17:00:00"/>
    <n v="14"/>
    <s v="Recovered"/>
    <x v="2"/>
  </r>
  <r>
    <n v="13043"/>
    <n v="1611"/>
    <n v="190"/>
    <n v="20"/>
    <d v="2023-05-07T18:00:00"/>
    <s v="Heart Disease"/>
    <s v="Surgery"/>
    <n v="4764.6400000000003"/>
    <x v="0"/>
    <s v="No"/>
    <m/>
    <n v="4"/>
    <s v="Not Recovered"/>
    <x v="2"/>
  </r>
  <r>
    <n v="13044"/>
    <n v="3489"/>
    <n v="195"/>
    <n v="3"/>
    <d v="2023-05-07T19:00:00"/>
    <s v="Diabetes"/>
    <s v="Checkup"/>
    <n v="2751.79"/>
    <x v="2"/>
    <s v="No"/>
    <m/>
    <n v="14"/>
    <s v="Not Recovered"/>
    <x v="2"/>
  </r>
  <r>
    <n v="13045"/>
    <n v="2455"/>
    <n v="172"/>
    <n v="16"/>
    <d v="2023-05-07T20:00:00"/>
    <s v="Flu"/>
    <s v="Surgery"/>
    <n v="2676.56"/>
    <x v="0"/>
    <s v="No"/>
    <m/>
    <n v="11"/>
    <s v="Recovered"/>
    <x v="2"/>
  </r>
  <r>
    <n v="13046"/>
    <n v="4495"/>
    <n v="143"/>
    <n v="7"/>
    <d v="2023-05-07T21:00:00"/>
    <s v="Diabetes"/>
    <s v="Surgery"/>
    <n v="5719.91"/>
    <x v="2"/>
    <s v="Yes"/>
    <d v="2023-05-27T21:00:00"/>
    <n v="8"/>
    <s v="Recovered"/>
    <x v="2"/>
  </r>
  <r>
    <n v="13047"/>
    <n v="1947"/>
    <n v="287"/>
    <n v="12"/>
    <d v="2023-05-07T22:00:00"/>
    <s v="Heart Disease"/>
    <s v="Checkup"/>
    <n v="882.2"/>
    <x v="0"/>
    <s v="No"/>
    <m/>
    <n v="13"/>
    <s v="Recovered"/>
    <x v="2"/>
  </r>
  <r>
    <n v="13048"/>
    <n v="4811"/>
    <n v="146"/>
    <n v="29"/>
    <d v="2023-05-07T23:00:00"/>
    <s v="Flu"/>
    <s v="Medication"/>
    <n v="9307.56"/>
    <x v="2"/>
    <s v="No"/>
    <m/>
    <n v="7"/>
    <s v="Recovered"/>
    <x v="2"/>
  </r>
  <r>
    <n v="13049"/>
    <n v="4800"/>
    <n v="300"/>
    <n v="15"/>
    <d v="2023-05-08T00:00:00"/>
    <s v="COVID-19"/>
    <s v="Medication"/>
    <n v="2787.49"/>
    <x v="1"/>
    <s v="No"/>
    <m/>
    <n v="2"/>
    <s v="Not Recovered"/>
    <x v="2"/>
  </r>
  <r>
    <n v="13050"/>
    <n v="2809"/>
    <n v="225"/>
    <n v="30"/>
    <d v="2023-05-08T01:00:00"/>
    <s v="Heart Disease"/>
    <s v="Therapy"/>
    <n v="3422.69"/>
    <x v="0"/>
    <s v="No"/>
    <m/>
    <n v="6"/>
    <s v="Recovered"/>
    <x v="2"/>
  </r>
  <r>
    <n v="13051"/>
    <n v="3826"/>
    <n v="263"/>
    <n v="8"/>
    <d v="2023-05-08T02:00:00"/>
    <s v="Diabetes"/>
    <s v="Surgery"/>
    <n v="2409.69"/>
    <x v="2"/>
    <s v="Yes"/>
    <d v="2023-05-23T02:00:00"/>
    <n v="4"/>
    <s v="Recovered"/>
    <x v="2"/>
  </r>
  <r>
    <n v="13052"/>
    <n v="3537"/>
    <n v="139"/>
    <n v="23"/>
    <d v="2023-05-08T03:00:00"/>
    <s v="Diabetes"/>
    <s v="Therapy"/>
    <n v="129.78"/>
    <x v="2"/>
    <s v="Yes"/>
    <d v="2023-05-31T03:00:00"/>
    <n v="7"/>
    <s v="Recovered"/>
    <x v="2"/>
  </r>
  <r>
    <n v="13053"/>
    <n v="3803"/>
    <n v="151"/>
    <n v="17"/>
    <d v="2023-05-08T04:00:00"/>
    <s v="Heart Disease"/>
    <s v="Checkup"/>
    <n v="6956.25"/>
    <x v="0"/>
    <s v="No"/>
    <m/>
    <n v="9"/>
    <s v="Not Recovered"/>
    <x v="2"/>
  </r>
  <r>
    <n v="13054"/>
    <n v="4178"/>
    <n v="104"/>
    <n v="1"/>
    <d v="2023-05-08T05:00:00"/>
    <s v="Broken Bone"/>
    <s v="Therapy"/>
    <n v="5946.47"/>
    <x v="1"/>
    <s v="Yes"/>
    <d v="2023-06-05T05:00:00"/>
    <n v="7"/>
    <s v="Not Recovered"/>
    <x v="2"/>
  </r>
  <r>
    <n v="13055"/>
    <n v="4700"/>
    <n v="221"/>
    <n v="29"/>
    <d v="2023-05-08T06:00:00"/>
    <s v="COVID-19"/>
    <s v="Checkup"/>
    <n v="8115.48"/>
    <x v="2"/>
    <s v="No"/>
    <m/>
    <n v="2"/>
    <s v="Recovered"/>
    <x v="2"/>
  </r>
  <r>
    <n v="13056"/>
    <n v="1971"/>
    <n v="180"/>
    <n v="21"/>
    <d v="2023-05-08T07:00:00"/>
    <s v="Heart Disease"/>
    <s v="Medication"/>
    <n v="506.01"/>
    <x v="1"/>
    <s v="Yes"/>
    <d v="2023-05-16T07:00:00"/>
    <n v="8"/>
    <s v="Recovered"/>
    <x v="2"/>
  </r>
  <r>
    <n v="13057"/>
    <n v="3823"/>
    <n v="177"/>
    <n v="30"/>
    <d v="2023-05-08T08:00:00"/>
    <s v="Heart Disease"/>
    <s v="Checkup"/>
    <n v="9293.69"/>
    <x v="0"/>
    <s v="No"/>
    <m/>
    <n v="6"/>
    <s v="Not Recovered"/>
    <x v="2"/>
  </r>
  <r>
    <n v="13058"/>
    <n v="2820"/>
    <n v="279"/>
    <n v="8"/>
    <d v="2023-05-08T09:00:00"/>
    <s v="Diabetes"/>
    <s v="Checkup"/>
    <n v="3375.78"/>
    <x v="1"/>
    <s v="No"/>
    <m/>
    <n v="9"/>
    <s v="Recovered"/>
    <x v="2"/>
  </r>
  <r>
    <n v="13059"/>
    <n v="903"/>
    <n v="233"/>
    <n v="14"/>
    <d v="2023-05-08T10:00:00"/>
    <s v="Flu"/>
    <s v="Therapy"/>
    <n v="9139.39"/>
    <x v="0"/>
    <s v="No"/>
    <m/>
    <n v="7"/>
    <s v="Not Recovered"/>
    <x v="2"/>
  </r>
  <r>
    <n v="13060"/>
    <n v="365"/>
    <n v="155"/>
    <n v="10"/>
    <d v="2023-05-08T11:00:00"/>
    <s v="Flu"/>
    <s v="Surgery"/>
    <n v="1160.5999999999999"/>
    <x v="2"/>
    <s v="No"/>
    <m/>
    <n v="5"/>
    <s v="Not Recovered"/>
    <x v="2"/>
  </r>
  <r>
    <n v="13061"/>
    <n v="4259"/>
    <n v="120"/>
    <n v="27"/>
    <d v="2023-05-08T12:00:00"/>
    <s v="Flu"/>
    <s v="Therapy"/>
    <n v="7464.81"/>
    <x v="1"/>
    <s v="No"/>
    <m/>
    <n v="8"/>
    <s v="Recovered"/>
    <x v="2"/>
  </r>
  <r>
    <n v="13062"/>
    <n v="3120"/>
    <n v="252"/>
    <n v="19"/>
    <d v="2023-05-08T13:00:00"/>
    <s v="Diabetes"/>
    <s v="Medication"/>
    <n v="5835.65"/>
    <x v="0"/>
    <s v="No"/>
    <m/>
    <n v="7"/>
    <s v="Recovered"/>
    <x v="2"/>
  </r>
  <r>
    <n v="13063"/>
    <n v="2559"/>
    <n v="264"/>
    <n v="8"/>
    <d v="2023-05-08T14:00:00"/>
    <s v="Flu"/>
    <s v="Medication"/>
    <n v="3646.09"/>
    <x v="2"/>
    <s v="Yes"/>
    <d v="2023-05-18T14:00:00"/>
    <n v="1"/>
    <s v="Recovered"/>
    <x v="2"/>
  </r>
  <r>
    <n v="13064"/>
    <n v="1864"/>
    <n v="134"/>
    <n v="19"/>
    <d v="2023-05-08T15:00:00"/>
    <s v="Heart Disease"/>
    <s v="Medication"/>
    <n v="883.51"/>
    <x v="1"/>
    <s v="Yes"/>
    <d v="2023-05-27T15:00:00"/>
    <n v="11"/>
    <s v="Recovered"/>
    <x v="2"/>
  </r>
  <r>
    <n v="13065"/>
    <n v="116"/>
    <n v="222"/>
    <n v="4"/>
    <d v="2023-05-08T16:00:00"/>
    <s v="Broken Bone"/>
    <s v="Surgery"/>
    <n v="6086.89"/>
    <x v="0"/>
    <s v="Yes"/>
    <d v="2023-05-13T16:00:00"/>
    <n v="5"/>
    <s v="Recovered"/>
    <x v="2"/>
  </r>
  <r>
    <n v="13066"/>
    <n v="2385"/>
    <n v="209"/>
    <n v="10"/>
    <d v="2023-05-08T17:00:00"/>
    <s v="Broken Bone"/>
    <s v="Therapy"/>
    <n v="361.75"/>
    <x v="1"/>
    <s v="No"/>
    <m/>
    <n v="7"/>
    <s v="Not Recovered"/>
    <x v="2"/>
  </r>
  <r>
    <n v="13067"/>
    <n v="4977"/>
    <n v="226"/>
    <n v="23"/>
    <d v="2023-05-08T18:00:00"/>
    <s v="Broken Bone"/>
    <s v="Checkup"/>
    <n v="5062.6899999999996"/>
    <x v="2"/>
    <s v="Yes"/>
    <d v="2023-06-04T18:00:00"/>
    <n v="10"/>
    <s v="Recovered"/>
    <x v="2"/>
  </r>
  <r>
    <n v="13068"/>
    <n v="3936"/>
    <n v="154"/>
    <n v="3"/>
    <d v="2023-05-08T19:00:00"/>
    <s v="Flu"/>
    <s v="Checkup"/>
    <n v="6081.66"/>
    <x v="2"/>
    <s v="No"/>
    <m/>
    <n v="7"/>
    <s v="Not Recovered"/>
    <x v="2"/>
  </r>
  <r>
    <n v="13069"/>
    <n v="4936"/>
    <n v="262"/>
    <n v="4"/>
    <d v="2023-05-08T20:00:00"/>
    <s v="Broken Bone"/>
    <s v="Surgery"/>
    <n v="7351.99"/>
    <x v="0"/>
    <s v="Yes"/>
    <d v="2023-05-11T20:00:00"/>
    <n v="11"/>
    <s v="Recovered"/>
    <x v="2"/>
  </r>
  <r>
    <n v="13070"/>
    <n v="2491"/>
    <n v="245"/>
    <n v="16"/>
    <d v="2023-05-08T21:00:00"/>
    <s v="Flu"/>
    <s v="Medication"/>
    <n v="9914.2099999999991"/>
    <x v="1"/>
    <s v="No"/>
    <m/>
    <n v="14"/>
    <s v="Recovered"/>
    <x v="2"/>
  </r>
  <r>
    <n v="13071"/>
    <n v="943"/>
    <n v="233"/>
    <n v="24"/>
    <d v="2023-05-08T22:00:00"/>
    <s v="Heart Disease"/>
    <s v="Surgery"/>
    <n v="2674.93"/>
    <x v="1"/>
    <s v="Yes"/>
    <d v="2023-05-15T22:00:00"/>
    <n v="3"/>
    <s v="Recovered"/>
    <x v="2"/>
  </r>
  <r>
    <n v="13072"/>
    <n v="1725"/>
    <n v="189"/>
    <n v="4"/>
    <d v="2023-05-08T23:00:00"/>
    <s v="Heart Disease"/>
    <s v="Checkup"/>
    <n v="3291.66"/>
    <x v="2"/>
    <s v="No"/>
    <m/>
    <n v="5"/>
    <s v="Not Recovered"/>
    <x v="2"/>
  </r>
  <r>
    <n v="13073"/>
    <n v="2335"/>
    <n v="246"/>
    <n v="25"/>
    <d v="2023-05-09T00:00:00"/>
    <s v="Diabetes"/>
    <s v="Medication"/>
    <n v="3477.34"/>
    <x v="1"/>
    <s v="Yes"/>
    <d v="2023-05-15T00:00:00"/>
    <n v="8"/>
    <s v="Not Recovered"/>
    <x v="2"/>
  </r>
  <r>
    <n v="13074"/>
    <n v="2768"/>
    <n v="283"/>
    <n v="20"/>
    <d v="2023-05-09T01:00:00"/>
    <s v="Diabetes"/>
    <s v="Surgery"/>
    <n v="7342.67"/>
    <x v="1"/>
    <s v="No"/>
    <m/>
    <n v="9"/>
    <s v="Not Recovered"/>
    <x v="2"/>
  </r>
  <r>
    <n v="13075"/>
    <n v="1138"/>
    <n v="153"/>
    <n v="29"/>
    <d v="2023-05-09T02:00:00"/>
    <s v="COVID-19"/>
    <s v="Checkup"/>
    <n v="9325.01"/>
    <x v="1"/>
    <s v="Yes"/>
    <d v="2023-05-26T02:00:00"/>
    <n v="14"/>
    <s v="Recovered"/>
    <x v="2"/>
  </r>
  <r>
    <n v="13076"/>
    <n v="2528"/>
    <n v="150"/>
    <n v="30"/>
    <d v="2023-05-09T03:00:00"/>
    <s v="Heart Disease"/>
    <s v="Checkup"/>
    <n v="9745.81"/>
    <x v="0"/>
    <s v="No"/>
    <m/>
    <n v="9"/>
    <s v="Not Recovered"/>
    <x v="2"/>
  </r>
  <r>
    <n v="13077"/>
    <n v="4118"/>
    <n v="172"/>
    <n v="20"/>
    <d v="2023-05-09T04:00:00"/>
    <s v="Flu"/>
    <s v="Surgery"/>
    <n v="9463.5300000000007"/>
    <x v="2"/>
    <s v="Yes"/>
    <d v="2023-05-19T04:00:00"/>
    <n v="10"/>
    <s v="Not Recovered"/>
    <x v="2"/>
  </r>
  <r>
    <n v="13078"/>
    <n v="3421"/>
    <n v="273"/>
    <n v="13"/>
    <d v="2023-05-09T05:00:00"/>
    <s v="COVID-19"/>
    <s v="Checkup"/>
    <n v="8805.89"/>
    <x v="0"/>
    <s v="Yes"/>
    <d v="2023-05-30T05:00:00"/>
    <n v="5"/>
    <s v="Not Recovered"/>
    <x v="2"/>
  </r>
  <r>
    <n v="13079"/>
    <n v="4779"/>
    <n v="241"/>
    <n v="21"/>
    <d v="2023-05-09T06:00:00"/>
    <s v="Heart Disease"/>
    <s v="Therapy"/>
    <n v="9910.68"/>
    <x v="2"/>
    <s v="Yes"/>
    <d v="2023-06-07T06:00:00"/>
    <n v="2"/>
    <s v="Recovered"/>
    <x v="2"/>
  </r>
  <r>
    <n v="13080"/>
    <n v="3907"/>
    <n v="116"/>
    <n v="17"/>
    <d v="2023-05-09T07:00:00"/>
    <s v="Flu"/>
    <s v="Therapy"/>
    <n v="3821.86"/>
    <x v="0"/>
    <s v="Yes"/>
    <d v="2023-06-07T07:00:00"/>
    <n v="8"/>
    <s v="Not Recovered"/>
    <x v="2"/>
  </r>
  <r>
    <n v="13081"/>
    <n v="3638"/>
    <n v="113"/>
    <n v="23"/>
    <d v="2023-05-09T08:00:00"/>
    <s v="Heart Disease"/>
    <s v="Medication"/>
    <n v="9488.3799999999992"/>
    <x v="0"/>
    <s v="Yes"/>
    <d v="2023-05-29T08:00:00"/>
    <n v="7"/>
    <s v="Not Recovered"/>
    <x v="2"/>
  </r>
  <r>
    <n v="13082"/>
    <n v="2954"/>
    <n v="120"/>
    <n v="25"/>
    <d v="2023-05-09T09:00:00"/>
    <s v="Heart Disease"/>
    <s v="Therapy"/>
    <n v="7634.1"/>
    <x v="0"/>
    <s v="Yes"/>
    <d v="2023-05-24T09:00:00"/>
    <n v="4"/>
    <s v="Recovered"/>
    <x v="2"/>
  </r>
  <r>
    <n v="13083"/>
    <n v="2368"/>
    <n v="166"/>
    <n v="16"/>
    <d v="2023-05-09T10:00:00"/>
    <s v="Flu"/>
    <s v="Therapy"/>
    <n v="1767.75"/>
    <x v="1"/>
    <s v="No"/>
    <m/>
    <n v="5"/>
    <s v="Not Recovered"/>
    <x v="2"/>
  </r>
  <r>
    <n v="13084"/>
    <n v="4222"/>
    <n v="147"/>
    <n v="28"/>
    <d v="2023-05-09T11:00:00"/>
    <s v="Heart Disease"/>
    <s v="Surgery"/>
    <n v="550.11"/>
    <x v="2"/>
    <s v="Yes"/>
    <d v="2023-05-11T11:00:00"/>
    <n v="12"/>
    <s v="Recovered"/>
    <x v="2"/>
  </r>
  <r>
    <n v="13085"/>
    <n v="277"/>
    <n v="247"/>
    <n v="25"/>
    <d v="2023-05-09T12:00:00"/>
    <s v="Heart Disease"/>
    <s v="Medication"/>
    <n v="2223.39"/>
    <x v="0"/>
    <s v="No"/>
    <m/>
    <n v="10"/>
    <s v="Not Recovered"/>
    <x v="2"/>
  </r>
  <r>
    <n v="13086"/>
    <n v="2000"/>
    <n v="273"/>
    <n v="17"/>
    <d v="2023-05-09T13:00:00"/>
    <s v="Heart Disease"/>
    <s v="Surgery"/>
    <n v="7809.64"/>
    <x v="1"/>
    <s v="Yes"/>
    <d v="2023-05-10T13:00:00"/>
    <n v="12"/>
    <s v="Not Recovered"/>
    <x v="2"/>
  </r>
  <r>
    <n v="13087"/>
    <n v="1228"/>
    <n v="265"/>
    <n v="6"/>
    <d v="2023-05-09T14:00:00"/>
    <s v="Diabetes"/>
    <s v="Surgery"/>
    <n v="6353.8"/>
    <x v="0"/>
    <s v="No"/>
    <m/>
    <n v="12"/>
    <s v="Recovered"/>
    <x v="2"/>
  </r>
  <r>
    <n v="13088"/>
    <n v="3753"/>
    <n v="222"/>
    <n v="3"/>
    <d v="2023-05-09T15:00:00"/>
    <s v="Broken Bone"/>
    <s v="Therapy"/>
    <n v="2321.13"/>
    <x v="1"/>
    <s v="Yes"/>
    <d v="2023-05-21T15:00:00"/>
    <n v="11"/>
    <s v="Not Recovered"/>
    <x v="2"/>
  </r>
  <r>
    <n v="13089"/>
    <n v="3736"/>
    <n v="154"/>
    <n v="20"/>
    <d v="2023-05-09T16:00:00"/>
    <s v="Heart Disease"/>
    <s v="Therapy"/>
    <n v="7445.02"/>
    <x v="0"/>
    <s v="No"/>
    <m/>
    <n v="11"/>
    <s v="Recovered"/>
    <x v="2"/>
  </r>
  <r>
    <n v="13090"/>
    <n v="696"/>
    <n v="106"/>
    <n v="24"/>
    <d v="2023-05-09T17:00:00"/>
    <s v="Flu"/>
    <s v="Checkup"/>
    <n v="1499.09"/>
    <x v="2"/>
    <s v="No"/>
    <m/>
    <n v="10"/>
    <s v="Not Recovered"/>
    <x v="2"/>
  </r>
  <r>
    <n v="13091"/>
    <n v="1310"/>
    <n v="114"/>
    <n v="4"/>
    <d v="2023-05-09T18:00:00"/>
    <s v="Heart Disease"/>
    <s v="Checkup"/>
    <n v="8236.23"/>
    <x v="2"/>
    <s v="No"/>
    <m/>
    <n v="2"/>
    <s v="Recovered"/>
    <x v="2"/>
  </r>
  <r>
    <n v="13092"/>
    <n v="4153"/>
    <n v="232"/>
    <n v="8"/>
    <d v="2023-05-09T19:00:00"/>
    <s v="Diabetes"/>
    <s v="Medication"/>
    <n v="7962.19"/>
    <x v="0"/>
    <s v="Yes"/>
    <d v="2023-05-22T19:00:00"/>
    <n v="9"/>
    <s v="Not Recovered"/>
    <x v="2"/>
  </r>
  <r>
    <n v="13093"/>
    <n v="3235"/>
    <n v="186"/>
    <n v="20"/>
    <d v="2023-05-09T20:00:00"/>
    <s v="Diabetes"/>
    <s v="Therapy"/>
    <n v="9728.5"/>
    <x v="3"/>
    <s v="Yes"/>
    <d v="2023-05-21T20:00:00"/>
    <n v="14"/>
    <s v="Not Recovered"/>
    <x v="2"/>
  </r>
  <r>
    <n v="13094"/>
    <n v="4115"/>
    <n v="283"/>
    <n v="9"/>
    <d v="2023-05-09T21:00:00"/>
    <s v="Heart Disease"/>
    <s v="Checkup"/>
    <n v="1587.77"/>
    <x v="0"/>
    <s v="Yes"/>
    <d v="2023-05-21T21:00:00"/>
    <n v="12"/>
    <s v="Recovered"/>
    <x v="2"/>
  </r>
  <r>
    <n v="13095"/>
    <n v="2312"/>
    <n v="262"/>
    <n v="22"/>
    <d v="2023-05-09T22:00:00"/>
    <s v="COVID-19"/>
    <s v="Surgery"/>
    <n v="9075.4699999999993"/>
    <x v="0"/>
    <s v="No"/>
    <m/>
    <n v="6"/>
    <s v="Recovered"/>
    <x v="2"/>
  </r>
  <r>
    <n v="13096"/>
    <n v="2842"/>
    <n v="127"/>
    <n v="1"/>
    <d v="2023-05-09T23:00:00"/>
    <s v="Broken Bone"/>
    <s v="Therapy"/>
    <n v="3476.92"/>
    <x v="1"/>
    <s v="Yes"/>
    <d v="2023-05-16T23:00:00"/>
    <n v="9"/>
    <s v="Not Recovered"/>
    <x v="2"/>
  </r>
  <r>
    <n v="13097"/>
    <n v="4209"/>
    <n v="107"/>
    <n v="13"/>
    <d v="2023-05-10T00:00:00"/>
    <s v="Flu"/>
    <s v="Medication"/>
    <n v="4218.99"/>
    <x v="2"/>
    <s v="No"/>
    <m/>
    <n v="8"/>
    <s v="Recovered"/>
    <x v="2"/>
  </r>
  <r>
    <n v="13098"/>
    <n v="3560"/>
    <n v="231"/>
    <n v="26"/>
    <d v="2023-05-10T01:00:00"/>
    <s v="Flu"/>
    <s v="Medication"/>
    <n v="4737.6099999999997"/>
    <x v="1"/>
    <s v="Yes"/>
    <d v="2023-05-17T01:00:00"/>
    <n v="1"/>
    <s v="Not Recovered"/>
    <x v="2"/>
  </r>
  <r>
    <n v="13099"/>
    <n v="3399"/>
    <n v="275"/>
    <n v="2"/>
    <d v="2023-05-10T02:00:00"/>
    <s v="Flu"/>
    <s v="Surgery"/>
    <n v="6306.35"/>
    <x v="2"/>
    <s v="No"/>
    <m/>
    <n v="13"/>
    <s v="Recovered"/>
    <x v="2"/>
  </r>
  <r>
    <n v="13100"/>
    <n v="542"/>
    <n v="102"/>
    <n v="23"/>
    <d v="2023-05-10T03:00:00"/>
    <s v="Flu"/>
    <s v="Checkup"/>
    <n v="9948.16"/>
    <x v="0"/>
    <s v="Yes"/>
    <d v="2023-05-16T03:00:00"/>
    <n v="9"/>
    <s v="Recovered"/>
    <x v="2"/>
  </r>
  <r>
    <n v="13101"/>
    <n v="2695"/>
    <n v="180"/>
    <n v="10"/>
    <d v="2023-05-10T04:00:00"/>
    <s v="Diabetes"/>
    <s v="Surgery"/>
    <n v="6039.59"/>
    <x v="2"/>
    <s v="Yes"/>
    <d v="2023-05-23T04:00:00"/>
    <n v="9"/>
    <s v="Recovered"/>
    <x v="2"/>
  </r>
  <r>
    <n v="13102"/>
    <n v="4675"/>
    <n v="253"/>
    <n v="23"/>
    <d v="2023-05-10T05:00:00"/>
    <s v="Broken Bone"/>
    <s v="Checkup"/>
    <n v="9274.49"/>
    <x v="0"/>
    <s v="Yes"/>
    <d v="2023-05-31T05:00:00"/>
    <n v="4"/>
    <s v="Recovered"/>
    <x v="2"/>
  </r>
  <r>
    <n v="13103"/>
    <n v="1089"/>
    <n v="160"/>
    <n v="19"/>
    <d v="2023-05-10T06:00:00"/>
    <s v="Heart Disease"/>
    <s v="Therapy"/>
    <n v="2624.78"/>
    <x v="0"/>
    <s v="No"/>
    <m/>
    <n v="1"/>
    <s v="Not Recovered"/>
    <x v="2"/>
  </r>
  <r>
    <n v="13104"/>
    <n v="3364"/>
    <n v="124"/>
    <n v="17"/>
    <d v="2023-05-10T07:00:00"/>
    <s v="Heart Disease"/>
    <s v="Medication"/>
    <n v="4044.28"/>
    <x v="1"/>
    <s v="No"/>
    <m/>
    <n v="4"/>
    <s v="Recovered"/>
    <x v="2"/>
  </r>
  <r>
    <n v="13105"/>
    <n v="25"/>
    <n v="115"/>
    <n v="24"/>
    <d v="2023-05-10T08:00:00"/>
    <s v="COVID-19"/>
    <s v="Checkup"/>
    <n v="5094.55"/>
    <x v="2"/>
    <s v="Yes"/>
    <d v="2023-05-19T08:00:00"/>
    <n v="6"/>
    <s v="Not Recovered"/>
    <x v="2"/>
  </r>
  <r>
    <n v="13106"/>
    <n v="1573"/>
    <n v="195"/>
    <n v="13"/>
    <d v="2023-05-10T09:00:00"/>
    <s v="Heart Disease"/>
    <s v="Surgery"/>
    <n v="3296.73"/>
    <x v="1"/>
    <s v="Yes"/>
    <d v="2023-05-26T09:00:00"/>
    <n v="4"/>
    <s v="Not Recovered"/>
    <x v="2"/>
  </r>
  <r>
    <n v="13107"/>
    <n v="2959"/>
    <n v="242"/>
    <n v="29"/>
    <d v="2023-05-10T10:00:00"/>
    <s v="Broken Bone"/>
    <s v="Therapy"/>
    <n v="9770.98"/>
    <x v="1"/>
    <s v="No"/>
    <m/>
    <n v="9"/>
    <s v="Not Recovered"/>
    <x v="2"/>
  </r>
  <r>
    <n v="13108"/>
    <n v="4237"/>
    <n v="282"/>
    <n v="26"/>
    <d v="2023-05-10T11:00:00"/>
    <s v="Heart Disease"/>
    <s v="Checkup"/>
    <n v="7284.27"/>
    <x v="1"/>
    <s v="No"/>
    <m/>
    <n v="4"/>
    <s v="Not Recovered"/>
    <x v="2"/>
  </r>
  <r>
    <n v="13109"/>
    <n v="1768"/>
    <n v="234"/>
    <n v="14"/>
    <d v="2023-05-10T12:00:00"/>
    <s v="Diabetes"/>
    <s v="Therapy"/>
    <n v="4840.93"/>
    <x v="1"/>
    <s v="Yes"/>
    <d v="2023-05-12T12:00:00"/>
    <n v="10"/>
    <s v="Not Recovered"/>
    <x v="2"/>
  </r>
  <r>
    <n v="13110"/>
    <n v="4744"/>
    <n v="181"/>
    <n v="27"/>
    <d v="2023-05-10T13:00:00"/>
    <s v="Heart Disease"/>
    <s v="Therapy"/>
    <n v="7537.92"/>
    <x v="2"/>
    <s v="Yes"/>
    <d v="2023-06-06T13:00:00"/>
    <n v="8"/>
    <s v="Not Recovered"/>
    <x v="2"/>
  </r>
  <r>
    <n v="13111"/>
    <n v="2236"/>
    <n v="118"/>
    <n v="11"/>
    <d v="2023-05-10T14:00:00"/>
    <s v="Flu"/>
    <s v="Surgery"/>
    <n v="4727.68"/>
    <x v="2"/>
    <s v="Yes"/>
    <d v="2023-05-21T14:00:00"/>
    <n v="2"/>
    <s v="Not Recovered"/>
    <x v="2"/>
  </r>
  <r>
    <n v="13112"/>
    <n v="201"/>
    <n v="120"/>
    <n v="10"/>
    <d v="2023-05-10T15:00:00"/>
    <s v="Flu"/>
    <s v="Surgery"/>
    <n v="270.52999999999997"/>
    <x v="1"/>
    <s v="No"/>
    <m/>
    <n v="12"/>
    <s v="Recovered"/>
    <x v="2"/>
  </r>
  <r>
    <n v="13113"/>
    <n v="3199"/>
    <n v="215"/>
    <n v="7"/>
    <d v="2023-05-10T16:00:00"/>
    <s v="Flu"/>
    <s v="Therapy"/>
    <n v="5477.61"/>
    <x v="2"/>
    <s v="No"/>
    <m/>
    <n v="7"/>
    <s v="Not Recovered"/>
    <x v="2"/>
  </r>
  <r>
    <n v="13114"/>
    <n v="257"/>
    <n v="290"/>
    <n v="10"/>
    <d v="2023-05-10T17:00:00"/>
    <s v="Flu"/>
    <s v="Therapy"/>
    <n v="6289.33"/>
    <x v="3"/>
    <s v="Yes"/>
    <d v="2023-05-13T17:00:00"/>
    <n v="8"/>
    <s v="Not Recovered"/>
    <x v="2"/>
  </r>
  <r>
    <n v="13115"/>
    <n v="3748"/>
    <n v="140"/>
    <n v="24"/>
    <d v="2023-05-10T18:00:00"/>
    <s v="Diabetes"/>
    <s v="Checkup"/>
    <n v="9813.9500000000007"/>
    <x v="2"/>
    <s v="No"/>
    <m/>
    <n v="14"/>
    <s v="Not Recovered"/>
    <x v="2"/>
  </r>
  <r>
    <n v="13116"/>
    <n v="4643"/>
    <n v="139"/>
    <n v="1"/>
    <d v="2023-05-10T19:00:00"/>
    <s v="Diabetes"/>
    <s v="Surgery"/>
    <n v="503.85"/>
    <x v="1"/>
    <s v="Yes"/>
    <d v="2023-05-19T19:00:00"/>
    <n v="6"/>
    <s v="Not Recovered"/>
    <x v="2"/>
  </r>
  <r>
    <n v="13117"/>
    <n v="2242"/>
    <n v="280"/>
    <n v="14"/>
    <d v="2023-05-10T20:00:00"/>
    <s v="Diabetes"/>
    <s v="Checkup"/>
    <n v="5169.76"/>
    <x v="0"/>
    <s v="Yes"/>
    <d v="2023-05-22T20:00:00"/>
    <n v="10"/>
    <s v="Not Recovered"/>
    <x v="2"/>
  </r>
  <r>
    <n v="13118"/>
    <n v="3176"/>
    <n v="132"/>
    <n v="3"/>
    <d v="2023-05-10T21:00:00"/>
    <s v="Heart Disease"/>
    <s v="Medication"/>
    <n v="1071.73"/>
    <x v="0"/>
    <s v="No"/>
    <m/>
    <n v="13"/>
    <s v="Recovered"/>
    <x v="2"/>
  </r>
  <r>
    <n v="13119"/>
    <n v="3607"/>
    <n v="224"/>
    <n v="13"/>
    <d v="2023-05-10T22:00:00"/>
    <s v="Flu"/>
    <s v="Checkup"/>
    <n v="1575.06"/>
    <x v="0"/>
    <s v="Yes"/>
    <d v="2023-06-08T22:00:00"/>
    <n v="6"/>
    <s v="Recovered"/>
    <x v="2"/>
  </r>
  <r>
    <n v="13120"/>
    <n v="3337"/>
    <n v="208"/>
    <n v="2"/>
    <d v="2023-05-10T23:00:00"/>
    <s v="COVID-19"/>
    <s v="Therapy"/>
    <n v="6143.59"/>
    <x v="0"/>
    <s v="Yes"/>
    <d v="2023-05-12T23:00:00"/>
    <n v="8"/>
    <s v="Not Recovered"/>
    <x v="2"/>
  </r>
  <r>
    <n v="13121"/>
    <n v="4898"/>
    <n v="127"/>
    <n v="17"/>
    <d v="2023-05-11T00:00:00"/>
    <s v="COVID-19"/>
    <s v="Medication"/>
    <n v="2392.52"/>
    <x v="0"/>
    <s v="Yes"/>
    <d v="2023-05-30T00:00:00"/>
    <n v="3"/>
    <s v="Recovered"/>
    <x v="2"/>
  </r>
  <r>
    <n v="13122"/>
    <n v="414"/>
    <n v="210"/>
    <n v="21"/>
    <d v="2023-05-11T01:00:00"/>
    <s v="Flu"/>
    <s v="Checkup"/>
    <n v="7516.82"/>
    <x v="3"/>
    <s v="No"/>
    <m/>
    <n v="2"/>
    <s v="Not Recovered"/>
    <x v="2"/>
  </r>
  <r>
    <n v="13123"/>
    <n v="2015"/>
    <n v="280"/>
    <n v="3"/>
    <d v="2023-05-11T02:00:00"/>
    <s v="Broken Bone"/>
    <s v="Medication"/>
    <n v="5190.57"/>
    <x v="1"/>
    <s v="Yes"/>
    <d v="2023-05-17T02:00:00"/>
    <n v="9"/>
    <s v="Recovered"/>
    <x v="2"/>
  </r>
  <r>
    <n v="13124"/>
    <n v="1382"/>
    <n v="197"/>
    <n v="26"/>
    <d v="2023-05-11T03:00:00"/>
    <s v="Heart Disease"/>
    <s v="Surgery"/>
    <n v="2260.31"/>
    <x v="0"/>
    <s v="No"/>
    <m/>
    <n v="8"/>
    <s v="Not Recovered"/>
    <x v="2"/>
  </r>
  <r>
    <n v="13125"/>
    <n v="1099"/>
    <n v="291"/>
    <n v="15"/>
    <d v="2023-05-11T04:00:00"/>
    <s v="COVID-19"/>
    <s v="Checkup"/>
    <n v="4988.54"/>
    <x v="1"/>
    <s v="No"/>
    <m/>
    <n v="10"/>
    <s v="Not Recovered"/>
    <x v="2"/>
  </r>
  <r>
    <n v="13126"/>
    <n v="3427"/>
    <n v="174"/>
    <n v="8"/>
    <d v="2023-05-11T05:00:00"/>
    <s v="Diabetes"/>
    <s v="Checkup"/>
    <n v="108.73"/>
    <x v="3"/>
    <s v="Yes"/>
    <d v="2023-06-06T05:00:00"/>
    <n v="5"/>
    <s v="Recovered"/>
    <x v="2"/>
  </r>
  <r>
    <n v="13127"/>
    <n v="3656"/>
    <n v="291"/>
    <n v="6"/>
    <d v="2023-05-11T06:00:00"/>
    <s v="Broken Bone"/>
    <s v="Surgery"/>
    <n v="8641.1299999999992"/>
    <x v="1"/>
    <s v="No"/>
    <m/>
    <n v="13"/>
    <s v="Not Recovered"/>
    <x v="2"/>
  </r>
  <r>
    <n v="13128"/>
    <n v="910"/>
    <n v="117"/>
    <n v="26"/>
    <d v="2023-05-11T07:00:00"/>
    <s v="Diabetes"/>
    <s v="Checkup"/>
    <n v="225.52"/>
    <x v="2"/>
    <s v="Yes"/>
    <d v="2023-06-03T07:00:00"/>
    <n v="5"/>
    <s v="Recovered"/>
    <x v="2"/>
  </r>
  <r>
    <n v="13129"/>
    <n v="188"/>
    <n v="149"/>
    <n v="30"/>
    <d v="2023-05-11T08:00:00"/>
    <s v="Broken Bone"/>
    <s v="Medication"/>
    <n v="169.4"/>
    <x v="1"/>
    <s v="No"/>
    <m/>
    <n v="6"/>
    <s v="Recovered"/>
    <x v="2"/>
  </r>
  <r>
    <n v="13130"/>
    <n v="4045"/>
    <n v="181"/>
    <n v="9"/>
    <d v="2023-05-11T09:00:00"/>
    <s v="Broken Bone"/>
    <s v="Surgery"/>
    <n v="6153.89"/>
    <x v="2"/>
    <s v="No"/>
    <m/>
    <n v="6"/>
    <s v="Recovered"/>
    <x v="2"/>
  </r>
  <r>
    <n v="13131"/>
    <n v="3757"/>
    <n v="216"/>
    <n v="25"/>
    <d v="2023-05-11T10:00:00"/>
    <s v="Heart Disease"/>
    <s v="Medication"/>
    <n v="9737.86"/>
    <x v="2"/>
    <s v="Yes"/>
    <d v="2023-05-29T10:00:00"/>
    <n v="2"/>
    <s v="Not Recovered"/>
    <x v="2"/>
  </r>
  <r>
    <n v="13132"/>
    <n v="2016"/>
    <n v="123"/>
    <n v="11"/>
    <d v="2023-05-11T11:00:00"/>
    <s v="Diabetes"/>
    <s v="Checkup"/>
    <n v="8573.74"/>
    <x v="0"/>
    <s v="Yes"/>
    <d v="2023-05-24T11:00:00"/>
    <n v="7"/>
    <s v="Not Recovered"/>
    <x v="2"/>
  </r>
  <r>
    <n v="13133"/>
    <n v="2093"/>
    <n v="198"/>
    <n v="22"/>
    <d v="2023-05-11T12:00:00"/>
    <s v="Diabetes"/>
    <s v="Checkup"/>
    <n v="2594.9899999999998"/>
    <x v="1"/>
    <s v="No"/>
    <m/>
    <n v="3"/>
    <s v="Not Recovered"/>
    <x v="2"/>
  </r>
  <r>
    <n v="13134"/>
    <n v="3645"/>
    <n v="172"/>
    <n v="2"/>
    <d v="2023-05-11T13:00:00"/>
    <s v="COVID-19"/>
    <s v="Checkup"/>
    <n v="2047"/>
    <x v="0"/>
    <s v="No"/>
    <m/>
    <n v="8"/>
    <s v="Not Recovered"/>
    <x v="2"/>
  </r>
  <r>
    <n v="13135"/>
    <n v="2131"/>
    <n v="241"/>
    <n v="9"/>
    <d v="2023-05-11T14:00:00"/>
    <s v="Flu"/>
    <s v="Checkup"/>
    <n v="6298.51"/>
    <x v="2"/>
    <s v="Yes"/>
    <d v="2023-05-25T14:00:00"/>
    <n v="9"/>
    <s v="Recovered"/>
    <x v="2"/>
  </r>
  <r>
    <n v="13136"/>
    <n v="358"/>
    <n v="251"/>
    <n v="18"/>
    <d v="2023-05-11T15:00:00"/>
    <s v="Flu"/>
    <s v="Medication"/>
    <n v="8244.11"/>
    <x v="1"/>
    <s v="Yes"/>
    <d v="2023-05-19T15:00:00"/>
    <n v="3"/>
    <s v="Recovered"/>
    <x v="2"/>
  </r>
  <r>
    <n v="13137"/>
    <n v="2423"/>
    <n v="157"/>
    <n v="19"/>
    <d v="2023-05-11T16:00:00"/>
    <s v="COVID-19"/>
    <s v="Checkup"/>
    <n v="3684.58"/>
    <x v="1"/>
    <s v="No"/>
    <m/>
    <n v="6"/>
    <s v="Recovered"/>
    <x v="2"/>
  </r>
  <r>
    <n v="13138"/>
    <n v="4258"/>
    <n v="290"/>
    <n v="22"/>
    <d v="2023-05-11T17:00:00"/>
    <s v="Broken Bone"/>
    <s v="Surgery"/>
    <n v="4380.3100000000004"/>
    <x v="0"/>
    <s v="No"/>
    <m/>
    <n v="8"/>
    <s v="Recovered"/>
    <x v="2"/>
  </r>
  <r>
    <n v="13139"/>
    <n v="4546"/>
    <n v="282"/>
    <n v="18"/>
    <d v="2023-05-11T18:00:00"/>
    <s v="COVID-19"/>
    <s v="Surgery"/>
    <n v="1243.3499999999999"/>
    <x v="1"/>
    <s v="Yes"/>
    <d v="2023-05-20T18:00:00"/>
    <n v="6"/>
    <s v="Recovered"/>
    <x v="2"/>
  </r>
  <r>
    <n v="13140"/>
    <n v="1498"/>
    <n v="248"/>
    <n v="5"/>
    <d v="2023-05-11T19:00:00"/>
    <s v="COVID-19"/>
    <s v="Therapy"/>
    <n v="1612.98"/>
    <x v="1"/>
    <s v="Yes"/>
    <d v="2023-05-24T19:00:00"/>
    <n v="10"/>
    <s v="Recovered"/>
    <x v="2"/>
  </r>
  <r>
    <n v="13141"/>
    <n v="2159"/>
    <n v="186"/>
    <n v="18"/>
    <d v="2023-05-11T20:00:00"/>
    <s v="Diabetes"/>
    <s v="Surgery"/>
    <n v="5726.68"/>
    <x v="1"/>
    <s v="No"/>
    <m/>
    <n v="3"/>
    <s v="Not Recovered"/>
    <x v="2"/>
  </r>
  <r>
    <n v="13142"/>
    <n v="2556"/>
    <n v="280"/>
    <n v="12"/>
    <d v="2023-05-11T21:00:00"/>
    <s v="COVID-19"/>
    <s v="Therapy"/>
    <n v="1116.3"/>
    <x v="2"/>
    <s v="Yes"/>
    <d v="2023-05-28T21:00:00"/>
    <n v="4"/>
    <s v="Not Recovered"/>
    <x v="2"/>
  </r>
  <r>
    <n v="13143"/>
    <n v="2343"/>
    <n v="123"/>
    <n v="4"/>
    <d v="2023-05-11T22:00:00"/>
    <s v="Broken Bone"/>
    <s v="Surgery"/>
    <n v="2100.2600000000002"/>
    <x v="0"/>
    <s v="No"/>
    <m/>
    <n v="9"/>
    <s v="Recovered"/>
    <x v="2"/>
  </r>
  <r>
    <n v="13144"/>
    <n v="2952"/>
    <n v="205"/>
    <n v="15"/>
    <d v="2023-05-11T23:00:00"/>
    <s v="Flu"/>
    <s v="Surgery"/>
    <n v="2423.3000000000002"/>
    <x v="2"/>
    <s v="Yes"/>
    <d v="2023-05-17T23:00:00"/>
    <n v="12"/>
    <s v="Not Recovered"/>
    <x v="2"/>
  </r>
  <r>
    <n v="13145"/>
    <n v="1239"/>
    <n v="263"/>
    <n v="11"/>
    <d v="2023-05-12T00:00:00"/>
    <s v="Heart Disease"/>
    <s v="Checkup"/>
    <n v="4494.8500000000004"/>
    <x v="0"/>
    <s v="No"/>
    <m/>
    <n v="12"/>
    <s v="Recovered"/>
    <x v="2"/>
  </r>
  <r>
    <n v="13146"/>
    <n v="974"/>
    <n v="167"/>
    <n v="27"/>
    <d v="2023-05-12T01:00:00"/>
    <s v="COVID-19"/>
    <s v="Surgery"/>
    <n v="551.55999999999995"/>
    <x v="2"/>
    <s v="Yes"/>
    <d v="2023-06-01T01:00:00"/>
    <n v="11"/>
    <s v="Recovered"/>
    <x v="2"/>
  </r>
  <r>
    <n v="13147"/>
    <n v="4728"/>
    <n v="134"/>
    <n v="19"/>
    <d v="2023-05-12T02:00:00"/>
    <s v="COVID-19"/>
    <s v="Checkup"/>
    <n v="5047.7299999999996"/>
    <x v="2"/>
    <s v="No"/>
    <m/>
    <n v="12"/>
    <s v="Not Recovered"/>
    <x v="2"/>
  </r>
  <r>
    <n v="13148"/>
    <n v="3966"/>
    <n v="133"/>
    <n v="5"/>
    <d v="2023-05-12T03:00:00"/>
    <s v="Diabetes"/>
    <s v="Checkup"/>
    <n v="9293.8799999999992"/>
    <x v="2"/>
    <s v="No"/>
    <m/>
    <n v="1"/>
    <s v="Not Recovered"/>
    <x v="2"/>
  </r>
  <r>
    <n v="13149"/>
    <n v="1051"/>
    <n v="146"/>
    <n v="6"/>
    <d v="2023-05-12T04:00:00"/>
    <s v="Diabetes"/>
    <s v="Surgery"/>
    <n v="342.19"/>
    <x v="2"/>
    <s v="Yes"/>
    <d v="2023-05-22T04:00:00"/>
    <n v="4"/>
    <s v="Not Recovered"/>
    <x v="2"/>
  </r>
  <r>
    <n v="13150"/>
    <n v="3702"/>
    <n v="181"/>
    <n v="13"/>
    <d v="2023-05-12T05:00:00"/>
    <s v="COVID-19"/>
    <s v="Medication"/>
    <n v="6346.75"/>
    <x v="0"/>
    <s v="No"/>
    <m/>
    <n v="10"/>
    <s v="Not Recovered"/>
    <x v="2"/>
  </r>
  <r>
    <n v="13151"/>
    <n v="2781"/>
    <n v="273"/>
    <n v="23"/>
    <d v="2023-05-12T06:00:00"/>
    <s v="COVID-19"/>
    <s v="Checkup"/>
    <n v="8374.84"/>
    <x v="1"/>
    <s v="Yes"/>
    <d v="2023-05-23T06:00:00"/>
    <n v="1"/>
    <s v="Not Recovered"/>
    <x v="2"/>
  </r>
  <r>
    <n v="13152"/>
    <n v="1589"/>
    <n v="247"/>
    <n v="10"/>
    <d v="2023-05-12T07:00:00"/>
    <s v="Broken Bone"/>
    <s v="Surgery"/>
    <n v="3193.36"/>
    <x v="0"/>
    <s v="Yes"/>
    <d v="2023-05-22T07:00:00"/>
    <n v="8"/>
    <s v="Not Recovered"/>
    <x v="2"/>
  </r>
  <r>
    <n v="13153"/>
    <n v="3879"/>
    <n v="187"/>
    <n v="24"/>
    <d v="2023-05-12T08:00:00"/>
    <s v="Flu"/>
    <s v="Medication"/>
    <n v="1402.03"/>
    <x v="1"/>
    <s v="Yes"/>
    <d v="2023-06-02T08:00:00"/>
    <n v="7"/>
    <s v="Not Recovered"/>
    <x v="2"/>
  </r>
  <r>
    <n v="13154"/>
    <n v="2369"/>
    <n v="115"/>
    <n v="25"/>
    <d v="2023-05-12T09:00:00"/>
    <s v="Flu"/>
    <s v="Surgery"/>
    <n v="529.05999999999995"/>
    <x v="0"/>
    <s v="Yes"/>
    <d v="2023-05-18T09:00:00"/>
    <n v="7"/>
    <s v="Not Recovered"/>
    <x v="2"/>
  </r>
  <r>
    <n v="13155"/>
    <n v="437"/>
    <n v="223"/>
    <n v="14"/>
    <d v="2023-05-12T10:00:00"/>
    <s v="Heart Disease"/>
    <s v="Surgery"/>
    <n v="6474.64"/>
    <x v="0"/>
    <s v="Yes"/>
    <d v="2023-05-18T10:00:00"/>
    <n v="2"/>
    <s v="Not Recovered"/>
    <x v="2"/>
  </r>
  <r>
    <n v="13156"/>
    <n v="2829"/>
    <n v="221"/>
    <n v="4"/>
    <d v="2023-05-12T11:00:00"/>
    <s v="Flu"/>
    <s v="Medication"/>
    <n v="5567.12"/>
    <x v="0"/>
    <s v="No"/>
    <m/>
    <n v="10"/>
    <s v="Not Recovered"/>
    <x v="2"/>
  </r>
  <r>
    <n v="13157"/>
    <n v="1557"/>
    <n v="178"/>
    <n v="20"/>
    <d v="2023-05-12T12:00:00"/>
    <s v="Heart Disease"/>
    <s v="Surgery"/>
    <n v="2370.02"/>
    <x v="0"/>
    <s v="Yes"/>
    <d v="2023-05-27T12:00:00"/>
    <n v="6"/>
    <s v="Recovered"/>
    <x v="2"/>
  </r>
  <r>
    <n v="13158"/>
    <n v="3859"/>
    <n v="166"/>
    <n v="23"/>
    <d v="2023-05-12T13:00:00"/>
    <s v="Diabetes"/>
    <s v="Checkup"/>
    <n v="8333.01"/>
    <x v="2"/>
    <s v="Yes"/>
    <d v="2023-05-19T13:00:00"/>
    <n v="8"/>
    <s v="Not Recovered"/>
    <x v="2"/>
  </r>
  <r>
    <n v="13159"/>
    <n v="1305"/>
    <n v="139"/>
    <n v="12"/>
    <d v="2023-05-12T14:00:00"/>
    <s v="Heart Disease"/>
    <s v="Therapy"/>
    <n v="7381.51"/>
    <x v="0"/>
    <s v="Yes"/>
    <d v="2023-06-06T14:00:00"/>
    <n v="8"/>
    <s v="Not Recovered"/>
    <x v="2"/>
  </r>
  <r>
    <n v="13160"/>
    <n v="2385"/>
    <n v="118"/>
    <n v="15"/>
    <d v="2023-05-12T15:00:00"/>
    <s v="Heart Disease"/>
    <s v="Therapy"/>
    <n v="2836.64"/>
    <x v="0"/>
    <s v="No"/>
    <m/>
    <n v="5"/>
    <s v="Recovered"/>
    <x v="2"/>
  </r>
  <r>
    <n v="13161"/>
    <n v="183"/>
    <n v="298"/>
    <n v="26"/>
    <d v="2023-05-12T16:00:00"/>
    <s v="Flu"/>
    <s v="Surgery"/>
    <n v="7558.29"/>
    <x v="1"/>
    <s v="Yes"/>
    <d v="2023-05-24T16:00:00"/>
    <n v="8"/>
    <s v="Not Recovered"/>
    <x v="2"/>
  </r>
  <r>
    <n v="13162"/>
    <n v="1590"/>
    <n v="287"/>
    <n v="10"/>
    <d v="2023-05-12T17:00:00"/>
    <s v="COVID-19"/>
    <s v="Therapy"/>
    <n v="2525.44"/>
    <x v="2"/>
    <s v="Yes"/>
    <d v="2023-06-01T17:00:00"/>
    <n v="13"/>
    <s v="Not Recovered"/>
    <x v="2"/>
  </r>
  <r>
    <n v="13163"/>
    <n v="1588"/>
    <n v="260"/>
    <n v="11"/>
    <d v="2023-05-12T18:00:00"/>
    <s v="Diabetes"/>
    <s v="Therapy"/>
    <n v="6785.15"/>
    <x v="2"/>
    <s v="No"/>
    <m/>
    <n v="2"/>
    <s v="Recovered"/>
    <x v="2"/>
  </r>
  <r>
    <n v="13164"/>
    <n v="660"/>
    <n v="121"/>
    <n v="9"/>
    <d v="2023-05-12T19:00:00"/>
    <s v="Broken Bone"/>
    <s v="Therapy"/>
    <n v="1273.5999999999999"/>
    <x v="0"/>
    <s v="Yes"/>
    <d v="2023-05-21T19:00:00"/>
    <n v="14"/>
    <s v="Not Recovered"/>
    <x v="2"/>
  </r>
  <r>
    <n v="13165"/>
    <n v="160"/>
    <n v="268"/>
    <n v="11"/>
    <d v="2023-05-12T20:00:00"/>
    <s v="Heart Disease"/>
    <s v="Checkup"/>
    <n v="6953.17"/>
    <x v="0"/>
    <s v="Yes"/>
    <d v="2023-05-13T20:00:00"/>
    <n v="4"/>
    <s v="Recovered"/>
    <x v="2"/>
  </r>
  <r>
    <n v="13166"/>
    <n v="3954"/>
    <n v="127"/>
    <n v="2"/>
    <d v="2023-05-12T21:00:00"/>
    <s v="Heart Disease"/>
    <s v="Checkup"/>
    <n v="2463.87"/>
    <x v="2"/>
    <s v="No"/>
    <m/>
    <n v="10"/>
    <s v="Recovered"/>
    <x v="2"/>
  </r>
  <r>
    <n v="13167"/>
    <n v="1012"/>
    <n v="102"/>
    <n v="13"/>
    <d v="2023-05-12T22:00:00"/>
    <s v="Heart Disease"/>
    <s v="Therapy"/>
    <n v="5767.45"/>
    <x v="2"/>
    <s v="No"/>
    <m/>
    <n v="2"/>
    <s v="Recovered"/>
    <x v="2"/>
  </r>
  <r>
    <n v="13168"/>
    <n v="53"/>
    <n v="197"/>
    <n v="27"/>
    <d v="2023-05-12T23:00:00"/>
    <s v="COVID-19"/>
    <s v="Medication"/>
    <n v="1807.39"/>
    <x v="0"/>
    <s v="No"/>
    <m/>
    <n v="5"/>
    <s v="Recovered"/>
    <x v="2"/>
  </r>
  <r>
    <n v="13169"/>
    <n v="2308"/>
    <n v="139"/>
    <n v="22"/>
    <d v="2023-05-13T00:00:00"/>
    <s v="Broken Bone"/>
    <s v="Medication"/>
    <n v="7287.07"/>
    <x v="0"/>
    <s v="No"/>
    <m/>
    <n v="11"/>
    <s v="Not Recovered"/>
    <x v="2"/>
  </r>
  <r>
    <n v="13170"/>
    <n v="1229"/>
    <n v="156"/>
    <n v="26"/>
    <d v="2023-05-13T01:00:00"/>
    <s v="Flu"/>
    <s v="Medication"/>
    <n v="702.71"/>
    <x v="3"/>
    <s v="Yes"/>
    <d v="2023-06-07T01:00:00"/>
    <n v="3"/>
    <s v="Not Recovered"/>
    <x v="2"/>
  </r>
  <r>
    <n v="13171"/>
    <n v="1036"/>
    <n v="207"/>
    <n v="26"/>
    <d v="2023-05-13T02:00:00"/>
    <s v="Diabetes"/>
    <s v="Checkup"/>
    <n v="1737.64"/>
    <x v="1"/>
    <s v="No"/>
    <m/>
    <n v="6"/>
    <s v="Not Recovered"/>
    <x v="2"/>
  </r>
  <r>
    <n v="13172"/>
    <n v="3703"/>
    <n v="227"/>
    <n v="8"/>
    <d v="2023-05-13T03:00:00"/>
    <s v="COVID-19"/>
    <s v="Checkup"/>
    <n v="1922.95"/>
    <x v="2"/>
    <s v="No"/>
    <m/>
    <n v="7"/>
    <s v="Not Recovered"/>
    <x v="2"/>
  </r>
  <r>
    <n v="13173"/>
    <n v="4046"/>
    <n v="113"/>
    <n v="29"/>
    <d v="2023-05-13T04:00:00"/>
    <s v="Broken Bone"/>
    <s v="Checkup"/>
    <n v="509.3"/>
    <x v="1"/>
    <s v="No"/>
    <m/>
    <n v="6"/>
    <s v="Recovered"/>
    <x v="2"/>
  </r>
  <r>
    <n v="13174"/>
    <n v="4946"/>
    <n v="226"/>
    <n v="21"/>
    <d v="2023-05-13T05:00:00"/>
    <s v="Diabetes"/>
    <s v="Checkup"/>
    <n v="7475.62"/>
    <x v="2"/>
    <s v="No"/>
    <m/>
    <n v="11"/>
    <s v="Recovered"/>
    <x v="2"/>
  </r>
  <r>
    <n v="13175"/>
    <n v="4450"/>
    <n v="284"/>
    <n v="21"/>
    <d v="2023-05-13T06:00:00"/>
    <s v="Flu"/>
    <s v="Therapy"/>
    <n v="9811.43"/>
    <x v="2"/>
    <s v="Yes"/>
    <d v="2023-06-10T06:00:00"/>
    <n v="2"/>
    <s v="Recovered"/>
    <x v="2"/>
  </r>
  <r>
    <n v="13176"/>
    <n v="1265"/>
    <n v="294"/>
    <n v="8"/>
    <d v="2023-05-13T07:00:00"/>
    <s v="Diabetes"/>
    <s v="Checkup"/>
    <n v="7806.14"/>
    <x v="2"/>
    <s v="Yes"/>
    <d v="2023-06-06T07:00:00"/>
    <n v="2"/>
    <s v="Not Recovered"/>
    <x v="2"/>
  </r>
  <r>
    <n v="13177"/>
    <n v="1885"/>
    <n v="156"/>
    <n v="1"/>
    <d v="2023-05-13T08:00:00"/>
    <s v="Heart Disease"/>
    <s v="Therapy"/>
    <n v="8620.26"/>
    <x v="2"/>
    <s v="Yes"/>
    <d v="2023-05-29T08:00:00"/>
    <n v="4"/>
    <s v="Recovered"/>
    <x v="2"/>
  </r>
  <r>
    <n v="13178"/>
    <n v="1810"/>
    <n v="128"/>
    <n v="6"/>
    <d v="2023-05-13T09:00:00"/>
    <s v="Heart Disease"/>
    <s v="Medication"/>
    <n v="159.47999999999999"/>
    <x v="2"/>
    <s v="Yes"/>
    <d v="2023-05-31T09:00:00"/>
    <n v="14"/>
    <s v="Recovered"/>
    <x v="2"/>
  </r>
  <r>
    <n v="13179"/>
    <n v="3168"/>
    <n v="164"/>
    <n v="26"/>
    <d v="2023-05-13T10:00:00"/>
    <s v="COVID-19"/>
    <s v="Therapy"/>
    <n v="1266.9100000000001"/>
    <x v="0"/>
    <s v="Yes"/>
    <d v="2023-06-05T10:00:00"/>
    <n v="7"/>
    <s v="Recovered"/>
    <x v="2"/>
  </r>
  <r>
    <n v="13180"/>
    <n v="3798"/>
    <n v="171"/>
    <n v="13"/>
    <d v="2023-05-13T11:00:00"/>
    <s v="Diabetes"/>
    <s v="Medication"/>
    <n v="5634.3"/>
    <x v="1"/>
    <s v="Yes"/>
    <d v="2023-05-20T11:00:00"/>
    <n v="8"/>
    <s v="Recovered"/>
    <x v="2"/>
  </r>
  <r>
    <n v="13181"/>
    <n v="2342"/>
    <n v="292"/>
    <n v="9"/>
    <d v="2023-05-13T12:00:00"/>
    <s v="Heart Disease"/>
    <s v="Checkup"/>
    <n v="9780.9"/>
    <x v="1"/>
    <s v="No"/>
    <m/>
    <n v="5"/>
    <s v="Not Recovered"/>
    <x v="2"/>
  </r>
  <r>
    <n v="13182"/>
    <n v="3415"/>
    <n v="284"/>
    <n v="28"/>
    <d v="2023-05-13T13:00:00"/>
    <s v="COVID-19"/>
    <s v="Medication"/>
    <n v="6641.06"/>
    <x v="2"/>
    <s v="Yes"/>
    <d v="2023-05-31T13:00:00"/>
    <n v="14"/>
    <s v="Not Recovered"/>
    <x v="2"/>
  </r>
  <r>
    <n v="13183"/>
    <n v="818"/>
    <n v="269"/>
    <n v="6"/>
    <d v="2023-05-13T14:00:00"/>
    <s v="COVID-19"/>
    <s v="Medication"/>
    <n v="3803.95"/>
    <x v="1"/>
    <s v="No"/>
    <m/>
    <n v="10"/>
    <s v="Not Recovered"/>
    <x v="2"/>
  </r>
  <r>
    <n v="13184"/>
    <n v="2438"/>
    <n v="219"/>
    <n v="15"/>
    <d v="2023-05-13T15:00:00"/>
    <s v="COVID-19"/>
    <s v="Therapy"/>
    <n v="1546.88"/>
    <x v="1"/>
    <s v="Yes"/>
    <d v="2023-05-21T15:00:00"/>
    <n v="1"/>
    <s v="Recovered"/>
    <x v="2"/>
  </r>
  <r>
    <n v="13185"/>
    <n v="889"/>
    <n v="200"/>
    <n v="23"/>
    <d v="2023-05-13T16:00:00"/>
    <s v="Flu"/>
    <s v="Medication"/>
    <n v="1613.07"/>
    <x v="0"/>
    <s v="Yes"/>
    <d v="2023-06-04T16:00:00"/>
    <n v="14"/>
    <s v="Recovered"/>
    <x v="2"/>
  </r>
  <r>
    <n v="13186"/>
    <n v="668"/>
    <n v="141"/>
    <n v="16"/>
    <d v="2023-05-13T17:00:00"/>
    <s v="Heart Disease"/>
    <s v="Surgery"/>
    <n v="3691.26"/>
    <x v="2"/>
    <s v="No"/>
    <m/>
    <n v="9"/>
    <s v="Not Recovered"/>
    <x v="2"/>
  </r>
  <r>
    <n v="13187"/>
    <n v="4729"/>
    <n v="104"/>
    <n v="4"/>
    <d v="2023-05-13T18:00:00"/>
    <s v="Heart Disease"/>
    <s v="Medication"/>
    <n v="7166.72"/>
    <x v="0"/>
    <s v="Yes"/>
    <d v="2023-05-28T18:00:00"/>
    <n v="13"/>
    <s v="Recovered"/>
    <x v="2"/>
  </r>
  <r>
    <n v="13188"/>
    <n v="2625"/>
    <n v="285"/>
    <n v="28"/>
    <d v="2023-05-13T19:00:00"/>
    <s v="Broken Bone"/>
    <s v="Checkup"/>
    <n v="415.01"/>
    <x v="1"/>
    <s v="Yes"/>
    <d v="2023-05-19T19:00:00"/>
    <n v="8"/>
    <s v="Recovered"/>
    <x v="2"/>
  </r>
  <r>
    <n v="13189"/>
    <n v="4233"/>
    <n v="258"/>
    <n v="26"/>
    <d v="2023-05-13T20:00:00"/>
    <s v="Flu"/>
    <s v="Medication"/>
    <n v="8536.56"/>
    <x v="2"/>
    <s v="No"/>
    <m/>
    <n v="1"/>
    <s v="Not Recovered"/>
    <x v="2"/>
  </r>
  <r>
    <n v="13190"/>
    <n v="4524"/>
    <n v="188"/>
    <n v="17"/>
    <d v="2023-05-13T21:00:00"/>
    <s v="Heart Disease"/>
    <s v="Surgery"/>
    <n v="9421.36"/>
    <x v="2"/>
    <s v="Yes"/>
    <d v="2023-06-10T21:00:00"/>
    <n v="9"/>
    <s v="Not Recovered"/>
    <x v="2"/>
  </r>
  <r>
    <n v="13191"/>
    <n v="819"/>
    <n v="184"/>
    <n v="9"/>
    <d v="2023-05-13T22:00:00"/>
    <s v="Heart Disease"/>
    <s v="Therapy"/>
    <n v="8899.2800000000007"/>
    <x v="2"/>
    <s v="Yes"/>
    <d v="2023-06-09T22:00:00"/>
    <n v="5"/>
    <s v="Not Recovered"/>
    <x v="2"/>
  </r>
  <r>
    <n v="13192"/>
    <n v="2189"/>
    <n v="146"/>
    <n v="12"/>
    <d v="2023-05-13T23:00:00"/>
    <s v="Broken Bone"/>
    <s v="Medication"/>
    <n v="9138.9699999999993"/>
    <x v="2"/>
    <s v="Yes"/>
    <d v="2023-06-03T23:00:00"/>
    <n v="14"/>
    <s v="Not Recovered"/>
    <x v="2"/>
  </r>
  <r>
    <n v="13193"/>
    <n v="1107"/>
    <n v="284"/>
    <n v="22"/>
    <d v="2023-05-14T00:00:00"/>
    <s v="Diabetes"/>
    <s v="Surgery"/>
    <n v="251.86"/>
    <x v="2"/>
    <s v="No"/>
    <m/>
    <n v="8"/>
    <s v="Not Recovered"/>
    <x v="2"/>
  </r>
  <r>
    <n v="13194"/>
    <n v="2225"/>
    <n v="259"/>
    <n v="19"/>
    <d v="2023-05-14T01:00:00"/>
    <s v="Diabetes"/>
    <s v="Checkup"/>
    <n v="9780.14"/>
    <x v="2"/>
    <s v="No"/>
    <m/>
    <n v="10"/>
    <s v="Recovered"/>
    <x v="2"/>
  </r>
  <r>
    <n v="13195"/>
    <n v="198"/>
    <n v="188"/>
    <n v="20"/>
    <d v="2023-05-14T02:00:00"/>
    <s v="Flu"/>
    <s v="Checkup"/>
    <n v="3726.94"/>
    <x v="0"/>
    <s v="Yes"/>
    <d v="2023-05-26T02:00:00"/>
    <n v="10"/>
    <s v="Not Recovered"/>
    <x v="2"/>
  </r>
  <r>
    <n v="13196"/>
    <n v="2672"/>
    <n v="107"/>
    <n v="26"/>
    <d v="2023-05-14T03:00:00"/>
    <s v="COVID-19"/>
    <s v="Therapy"/>
    <n v="8705.8799999999992"/>
    <x v="0"/>
    <s v="No"/>
    <m/>
    <n v="12"/>
    <s v="Not Recovered"/>
    <x v="2"/>
  </r>
  <r>
    <n v="13197"/>
    <n v="3493"/>
    <n v="177"/>
    <n v="12"/>
    <d v="2023-05-14T04:00:00"/>
    <s v="Broken Bone"/>
    <s v="Checkup"/>
    <n v="1949.41"/>
    <x v="1"/>
    <s v="No"/>
    <m/>
    <n v="2"/>
    <s v="Not Recovered"/>
    <x v="2"/>
  </r>
  <r>
    <n v="13198"/>
    <n v="2449"/>
    <n v="282"/>
    <n v="22"/>
    <d v="2023-05-14T05:00:00"/>
    <s v="Broken Bone"/>
    <s v="Surgery"/>
    <n v="4520.6000000000004"/>
    <x v="2"/>
    <s v="No"/>
    <m/>
    <n v="7"/>
    <s v="Not Recovered"/>
    <x v="2"/>
  </r>
  <r>
    <n v="13199"/>
    <n v="471"/>
    <n v="236"/>
    <n v="6"/>
    <d v="2023-05-14T06:00:00"/>
    <s v="Heart Disease"/>
    <s v="Medication"/>
    <n v="537.23"/>
    <x v="2"/>
    <s v="Yes"/>
    <d v="2023-06-10T06:00:00"/>
    <n v="9"/>
    <s v="Recovered"/>
    <x v="2"/>
  </r>
  <r>
    <n v="13200"/>
    <n v="1949"/>
    <n v="283"/>
    <n v="12"/>
    <d v="2023-05-14T07:00:00"/>
    <s v="Heart Disease"/>
    <s v="Surgery"/>
    <n v="496.75"/>
    <x v="0"/>
    <s v="No"/>
    <m/>
    <n v="7"/>
    <s v="Recovered"/>
    <x v="2"/>
  </r>
  <r>
    <n v="13201"/>
    <n v="3900"/>
    <n v="297"/>
    <n v="9"/>
    <d v="2023-05-14T08:00:00"/>
    <s v="Broken Bone"/>
    <s v="Therapy"/>
    <n v="9438.43"/>
    <x v="1"/>
    <s v="Yes"/>
    <d v="2023-05-29T08:00:00"/>
    <n v="9"/>
    <s v="Not Recovered"/>
    <x v="2"/>
  </r>
  <r>
    <n v="13202"/>
    <n v="2011"/>
    <n v="272"/>
    <n v="20"/>
    <d v="2023-05-14T09:00:00"/>
    <s v="COVID-19"/>
    <s v="Medication"/>
    <n v="8125.01"/>
    <x v="1"/>
    <s v="No"/>
    <m/>
    <n v="4"/>
    <s v="Recovered"/>
    <x v="2"/>
  </r>
  <r>
    <n v="13203"/>
    <n v="3801"/>
    <n v="241"/>
    <n v="5"/>
    <d v="2023-05-14T10:00:00"/>
    <s v="Diabetes"/>
    <s v="Surgery"/>
    <n v="5345.28"/>
    <x v="2"/>
    <s v="Yes"/>
    <d v="2023-06-07T10:00:00"/>
    <n v="5"/>
    <s v="Recovered"/>
    <x v="2"/>
  </r>
  <r>
    <n v="13204"/>
    <n v="4119"/>
    <n v="193"/>
    <n v="21"/>
    <d v="2023-05-14T11:00:00"/>
    <s v="Flu"/>
    <s v="Therapy"/>
    <n v="5302.04"/>
    <x v="1"/>
    <s v="Yes"/>
    <d v="2023-05-29T11:00:00"/>
    <n v="7"/>
    <s v="Not Recovered"/>
    <x v="2"/>
  </r>
  <r>
    <n v="13205"/>
    <n v="3797"/>
    <n v="120"/>
    <n v="3"/>
    <d v="2023-05-14T12:00:00"/>
    <s v="Diabetes"/>
    <s v="Therapy"/>
    <n v="7512.67"/>
    <x v="1"/>
    <s v="No"/>
    <m/>
    <n v="1"/>
    <s v="Recovered"/>
    <x v="2"/>
  </r>
  <r>
    <n v="13206"/>
    <n v="3989"/>
    <n v="178"/>
    <n v="2"/>
    <d v="2023-05-14T13:00:00"/>
    <s v="Flu"/>
    <s v="Medication"/>
    <n v="3482.52"/>
    <x v="3"/>
    <s v="No"/>
    <m/>
    <n v="2"/>
    <s v="Not Recovered"/>
    <x v="2"/>
  </r>
  <r>
    <n v="13207"/>
    <n v="235"/>
    <n v="260"/>
    <n v="8"/>
    <d v="2023-05-14T14:00:00"/>
    <s v="COVID-19"/>
    <s v="Medication"/>
    <n v="7642.51"/>
    <x v="2"/>
    <s v="Yes"/>
    <d v="2023-06-12T14:00:00"/>
    <n v="2"/>
    <s v="Recovered"/>
    <x v="2"/>
  </r>
  <r>
    <n v="13208"/>
    <n v="929"/>
    <n v="288"/>
    <n v="10"/>
    <d v="2023-05-14T15:00:00"/>
    <s v="Broken Bone"/>
    <s v="Checkup"/>
    <n v="4901.58"/>
    <x v="2"/>
    <s v="Yes"/>
    <d v="2023-05-24T15:00:00"/>
    <n v="10"/>
    <s v="Not Recovered"/>
    <x v="2"/>
  </r>
  <r>
    <n v="13209"/>
    <n v="3608"/>
    <n v="278"/>
    <n v="15"/>
    <d v="2023-05-14T16:00:00"/>
    <s v="COVID-19"/>
    <s v="Checkup"/>
    <n v="6415.38"/>
    <x v="0"/>
    <s v="No"/>
    <m/>
    <n v="9"/>
    <s v="Recovered"/>
    <x v="2"/>
  </r>
  <r>
    <n v="13210"/>
    <n v="523"/>
    <n v="127"/>
    <n v="9"/>
    <d v="2023-05-14T17:00:00"/>
    <s v="Broken Bone"/>
    <s v="Medication"/>
    <n v="9651.81"/>
    <x v="2"/>
    <s v="No"/>
    <m/>
    <n v="3"/>
    <s v="Not Recovered"/>
    <x v="2"/>
  </r>
  <r>
    <n v="13211"/>
    <n v="3524"/>
    <n v="220"/>
    <n v="10"/>
    <d v="2023-05-14T18:00:00"/>
    <s v="Heart Disease"/>
    <s v="Checkup"/>
    <n v="4766.0200000000004"/>
    <x v="1"/>
    <s v="Yes"/>
    <d v="2023-05-23T18:00:00"/>
    <n v="9"/>
    <s v="Recovered"/>
    <x v="2"/>
  </r>
  <r>
    <n v="13212"/>
    <n v="4527"/>
    <n v="125"/>
    <n v="11"/>
    <d v="2023-05-14T19:00:00"/>
    <s v="Flu"/>
    <s v="Medication"/>
    <n v="4242.21"/>
    <x v="0"/>
    <s v="No"/>
    <m/>
    <n v="1"/>
    <s v="Recovered"/>
    <x v="2"/>
  </r>
  <r>
    <n v="13213"/>
    <n v="4889"/>
    <n v="152"/>
    <n v="29"/>
    <d v="2023-05-14T20:00:00"/>
    <s v="Heart Disease"/>
    <s v="Checkup"/>
    <n v="9066.92"/>
    <x v="1"/>
    <s v="No"/>
    <m/>
    <n v="11"/>
    <s v="Recovered"/>
    <x v="2"/>
  </r>
  <r>
    <n v="13214"/>
    <n v="1630"/>
    <n v="296"/>
    <n v="9"/>
    <d v="2023-05-14T21:00:00"/>
    <s v="Broken Bone"/>
    <s v="Surgery"/>
    <n v="9035.5499999999993"/>
    <x v="3"/>
    <s v="No"/>
    <m/>
    <n v="3"/>
    <s v="Not Recovered"/>
    <x v="2"/>
  </r>
  <r>
    <n v="13215"/>
    <n v="4629"/>
    <n v="121"/>
    <n v="14"/>
    <d v="2023-05-14T22:00:00"/>
    <s v="Flu"/>
    <s v="Therapy"/>
    <n v="9924.9500000000007"/>
    <x v="2"/>
    <s v="Yes"/>
    <d v="2023-05-28T22:00:00"/>
    <n v="10"/>
    <s v="Recovered"/>
    <x v="2"/>
  </r>
  <r>
    <n v="13216"/>
    <n v="1317"/>
    <n v="118"/>
    <n v="5"/>
    <d v="2023-05-14T23:00:00"/>
    <s v="Flu"/>
    <s v="Medication"/>
    <n v="5553.54"/>
    <x v="1"/>
    <s v="Yes"/>
    <d v="2023-06-04T23:00:00"/>
    <n v="2"/>
    <s v="Recovered"/>
    <x v="2"/>
  </r>
  <r>
    <n v="13217"/>
    <n v="2858"/>
    <n v="139"/>
    <n v="27"/>
    <d v="2023-05-15T00:00:00"/>
    <s v="Heart Disease"/>
    <s v="Medication"/>
    <n v="3508.19"/>
    <x v="0"/>
    <s v="Yes"/>
    <d v="2023-05-29T00:00:00"/>
    <n v="2"/>
    <s v="Not Recovered"/>
    <x v="2"/>
  </r>
  <r>
    <n v="13218"/>
    <n v="1125"/>
    <n v="115"/>
    <n v="9"/>
    <d v="2023-05-15T01:00:00"/>
    <s v="Flu"/>
    <s v="Medication"/>
    <n v="2479.86"/>
    <x v="1"/>
    <s v="Yes"/>
    <d v="2023-06-01T01:00:00"/>
    <n v="1"/>
    <s v="Recovered"/>
    <x v="2"/>
  </r>
  <r>
    <n v="13219"/>
    <n v="2588"/>
    <n v="153"/>
    <n v="4"/>
    <d v="2023-05-15T02:00:00"/>
    <s v="Broken Bone"/>
    <s v="Surgery"/>
    <n v="437.55"/>
    <x v="2"/>
    <s v="No"/>
    <m/>
    <n v="6"/>
    <s v="Recovered"/>
    <x v="2"/>
  </r>
  <r>
    <n v="13220"/>
    <n v="1024"/>
    <n v="138"/>
    <n v="2"/>
    <d v="2023-05-15T03:00:00"/>
    <s v="Broken Bone"/>
    <s v="Therapy"/>
    <n v="7294.61"/>
    <x v="0"/>
    <s v="No"/>
    <m/>
    <n v="5"/>
    <s v="Not Recovered"/>
    <x v="2"/>
  </r>
  <r>
    <n v="13221"/>
    <n v="1379"/>
    <n v="276"/>
    <n v="19"/>
    <d v="2023-05-15T04:00:00"/>
    <s v="Heart Disease"/>
    <s v="Checkup"/>
    <n v="2411.41"/>
    <x v="1"/>
    <s v="Yes"/>
    <d v="2023-05-26T04:00:00"/>
    <n v="14"/>
    <s v="Recovered"/>
    <x v="2"/>
  </r>
  <r>
    <n v="13222"/>
    <n v="3375"/>
    <n v="152"/>
    <n v="1"/>
    <d v="2023-05-15T05:00:00"/>
    <s v="COVID-19"/>
    <s v="Checkup"/>
    <n v="6105.74"/>
    <x v="0"/>
    <s v="Yes"/>
    <d v="2023-05-21T05:00:00"/>
    <n v="12"/>
    <s v="Not Recovered"/>
    <x v="2"/>
  </r>
  <r>
    <n v="13223"/>
    <n v="1520"/>
    <n v="172"/>
    <n v="21"/>
    <d v="2023-05-15T06:00:00"/>
    <s v="Broken Bone"/>
    <s v="Therapy"/>
    <n v="9174.26"/>
    <x v="2"/>
    <s v="Yes"/>
    <d v="2023-05-27T06:00:00"/>
    <n v="5"/>
    <s v="Not Recovered"/>
    <x v="2"/>
  </r>
  <r>
    <n v="13224"/>
    <n v="227"/>
    <n v="128"/>
    <n v="1"/>
    <d v="2023-05-15T07:00:00"/>
    <s v="Broken Bone"/>
    <s v="Checkup"/>
    <n v="9507.11"/>
    <x v="0"/>
    <s v="No"/>
    <m/>
    <n v="11"/>
    <s v="Not Recovered"/>
    <x v="2"/>
  </r>
  <r>
    <n v="13225"/>
    <n v="4969"/>
    <n v="244"/>
    <n v="12"/>
    <d v="2023-05-15T08:00:00"/>
    <s v="Flu"/>
    <s v="Medication"/>
    <n v="143.66"/>
    <x v="0"/>
    <s v="Yes"/>
    <d v="2023-06-12T08:00:00"/>
    <n v="9"/>
    <s v="Not Recovered"/>
    <x v="2"/>
  </r>
  <r>
    <n v="13226"/>
    <n v="892"/>
    <n v="218"/>
    <n v="11"/>
    <d v="2023-05-15T09:00:00"/>
    <s v="Flu"/>
    <s v="Therapy"/>
    <n v="3239.04"/>
    <x v="1"/>
    <s v="No"/>
    <m/>
    <n v="6"/>
    <s v="Not Recovered"/>
    <x v="2"/>
  </r>
  <r>
    <n v="13227"/>
    <n v="4073"/>
    <n v="244"/>
    <n v="1"/>
    <d v="2023-05-15T10:00:00"/>
    <s v="Broken Bone"/>
    <s v="Surgery"/>
    <n v="8390.0400000000009"/>
    <x v="0"/>
    <s v="Yes"/>
    <d v="2023-06-01T10:00:00"/>
    <n v="9"/>
    <s v="Not Recovered"/>
    <x v="2"/>
  </r>
  <r>
    <n v="13228"/>
    <n v="2258"/>
    <n v="135"/>
    <n v="14"/>
    <d v="2023-05-15T11:00:00"/>
    <s v="Heart Disease"/>
    <s v="Therapy"/>
    <n v="5410.81"/>
    <x v="2"/>
    <s v="No"/>
    <m/>
    <n v="4"/>
    <s v="Recovered"/>
    <x v="2"/>
  </r>
  <r>
    <n v="13229"/>
    <n v="2789"/>
    <n v="245"/>
    <n v="27"/>
    <d v="2023-05-15T12:00:00"/>
    <s v="COVID-19"/>
    <s v="Medication"/>
    <n v="8094.34"/>
    <x v="1"/>
    <s v="No"/>
    <m/>
    <n v="7"/>
    <s v="Not Recovered"/>
    <x v="2"/>
  </r>
  <r>
    <n v="13230"/>
    <n v="397"/>
    <n v="199"/>
    <n v="11"/>
    <d v="2023-05-15T13:00:00"/>
    <s v="Flu"/>
    <s v="Therapy"/>
    <n v="8547.9"/>
    <x v="0"/>
    <s v="No"/>
    <m/>
    <n v="13"/>
    <s v="Not Recovered"/>
    <x v="2"/>
  </r>
  <r>
    <n v="13231"/>
    <n v="2079"/>
    <n v="152"/>
    <n v="29"/>
    <d v="2023-05-15T14:00:00"/>
    <s v="Flu"/>
    <s v="Surgery"/>
    <n v="4482"/>
    <x v="2"/>
    <s v="Yes"/>
    <d v="2023-06-13T14:00:00"/>
    <n v="11"/>
    <s v="Not Recovered"/>
    <x v="2"/>
  </r>
  <r>
    <n v="13232"/>
    <n v="4745"/>
    <n v="240"/>
    <n v="7"/>
    <d v="2023-05-15T15:00:00"/>
    <s v="COVID-19"/>
    <s v="Surgery"/>
    <n v="3653.93"/>
    <x v="2"/>
    <s v="Yes"/>
    <d v="2023-05-20T15:00:00"/>
    <n v="4"/>
    <s v="Recovered"/>
    <x v="2"/>
  </r>
  <r>
    <n v="13233"/>
    <n v="4425"/>
    <n v="183"/>
    <n v="2"/>
    <d v="2023-05-15T16:00:00"/>
    <s v="Flu"/>
    <s v="Therapy"/>
    <n v="4608.79"/>
    <x v="0"/>
    <s v="Yes"/>
    <d v="2023-05-21T16:00:00"/>
    <n v="1"/>
    <s v="Not Recovered"/>
    <x v="2"/>
  </r>
  <r>
    <n v="13234"/>
    <n v="3238"/>
    <n v="148"/>
    <n v="15"/>
    <d v="2023-05-15T17:00:00"/>
    <s v="Heart Disease"/>
    <s v="Therapy"/>
    <n v="6562.67"/>
    <x v="0"/>
    <s v="Yes"/>
    <d v="2023-05-18T17:00:00"/>
    <n v="4"/>
    <s v="Recovered"/>
    <x v="2"/>
  </r>
  <r>
    <n v="13235"/>
    <n v="3894"/>
    <n v="122"/>
    <n v="8"/>
    <d v="2023-05-15T18:00:00"/>
    <s v="Flu"/>
    <s v="Checkup"/>
    <n v="3734.88"/>
    <x v="1"/>
    <s v="Yes"/>
    <d v="2023-06-12T18:00:00"/>
    <n v="2"/>
    <s v="Not Recovered"/>
    <x v="2"/>
  </r>
  <r>
    <n v="13236"/>
    <n v="2006"/>
    <n v="223"/>
    <n v="22"/>
    <d v="2023-05-15T19:00:00"/>
    <s v="Flu"/>
    <s v="Checkup"/>
    <n v="7772.38"/>
    <x v="2"/>
    <s v="No"/>
    <m/>
    <n v="5"/>
    <s v="Not Recovered"/>
    <x v="2"/>
  </r>
  <r>
    <n v="13237"/>
    <n v="2017"/>
    <n v="227"/>
    <n v="20"/>
    <d v="2023-05-15T20:00:00"/>
    <s v="Broken Bone"/>
    <s v="Medication"/>
    <n v="9049.5300000000007"/>
    <x v="2"/>
    <s v="No"/>
    <m/>
    <n v="11"/>
    <s v="Not Recovered"/>
    <x v="2"/>
  </r>
  <r>
    <n v="13238"/>
    <n v="3172"/>
    <n v="277"/>
    <n v="25"/>
    <d v="2023-05-15T21:00:00"/>
    <s v="Heart Disease"/>
    <s v="Checkup"/>
    <n v="2894.88"/>
    <x v="2"/>
    <s v="Yes"/>
    <d v="2023-05-16T21:00:00"/>
    <n v="2"/>
    <s v="Recovered"/>
    <x v="2"/>
  </r>
  <r>
    <n v="13239"/>
    <n v="2669"/>
    <n v="152"/>
    <n v="15"/>
    <d v="2023-05-15T22:00:00"/>
    <s v="Heart Disease"/>
    <s v="Medication"/>
    <n v="9653.4"/>
    <x v="0"/>
    <s v="Yes"/>
    <d v="2023-06-02T22:00:00"/>
    <n v="13"/>
    <s v="Not Recovered"/>
    <x v="2"/>
  </r>
  <r>
    <n v="13240"/>
    <n v="1879"/>
    <n v="179"/>
    <n v="26"/>
    <d v="2023-05-15T23:00:00"/>
    <s v="Broken Bone"/>
    <s v="Medication"/>
    <n v="6264.98"/>
    <x v="0"/>
    <s v="No"/>
    <m/>
    <n v="2"/>
    <s v="Recovered"/>
    <x v="2"/>
  </r>
  <r>
    <n v="13241"/>
    <n v="1197"/>
    <n v="229"/>
    <n v="8"/>
    <d v="2023-05-16T00:00:00"/>
    <s v="Diabetes"/>
    <s v="Therapy"/>
    <n v="8793.8700000000008"/>
    <x v="0"/>
    <s v="No"/>
    <m/>
    <n v="12"/>
    <s v="Recovered"/>
    <x v="2"/>
  </r>
  <r>
    <n v="13242"/>
    <n v="1773"/>
    <n v="166"/>
    <n v="29"/>
    <d v="2023-05-16T01:00:00"/>
    <s v="COVID-19"/>
    <s v="Checkup"/>
    <n v="1128.77"/>
    <x v="1"/>
    <s v="Yes"/>
    <d v="2023-05-30T01:00:00"/>
    <n v="11"/>
    <s v="Recovered"/>
    <x v="2"/>
  </r>
  <r>
    <n v="13243"/>
    <n v="162"/>
    <n v="164"/>
    <n v="10"/>
    <d v="2023-05-16T02:00:00"/>
    <s v="Heart Disease"/>
    <s v="Surgery"/>
    <n v="2589.84"/>
    <x v="2"/>
    <s v="Yes"/>
    <d v="2023-05-28T02:00:00"/>
    <n v="14"/>
    <s v="Recovered"/>
    <x v="2"/>
  </r>
  <r>
    <n v="13244"/>
    <n v="3977"/>
    <n v="108"/>
    <n v="19"/>
    <d v="2023-05-16T03:00:00"/>
    <s v="Diabetes"/>
    <s v="Surgery"/>
    <n v="3278.09"/>
    <x v="2"/>
    <s v="Yes"/>
    <d v="2023-05-28T03:00:00"/>
    <n v="12"/>
    <s v="Not Recovered"/>
    <x v="2"/>
  </r>
  <r>
    <n v="13245"/>
    <n v="1752"/>
    <n v="125"/>
    <n v="3"/>
    <d v="2023-05-16T04:00:00"/>
    <s v="COVID-19"/>
    <s v="Therapy"/>
    <n v="3097.94"/>
    <x v="0"/>
    <s v="Yes"/>
    <d v="2023-05-27T04:00:00"/>
    <n v="4"/>
    <s v="Recovered"/>
    <x v="2"/>
  </r>
  <r>
    <n v="13246"/>
    <n v="776"/>
    <n v="294"/>
    <n v="20"/>
    <d v="2023-05-16T05:00:00"/>
    <s v="Heart Disease"/>
    <s v="Surgery"/>
    <n v="1801.43"/>
    <x v="1"/>
    <s v="No"/>
    <m/>
    <n v="7"/>
    <s v="Not Recovered"/>
    <x v="2"/>
  </r>
  <r>
    <n v="13247"/>
    <n v="940"/>
    <n v="298"/>
    <n v="14"/>
    <d v="2023-05-16T06:00:00"/>
    <s v="Flu"/>
    <s v="Surgery"/>
    <n v="8695.19"/>
    <x v="1"/>
    <s v="Yes"/>
    <d v="2023-06-13T06:00:00"/>
    <n v="13"/>
    <s v="Not Recovered"/>
    <x v="2"/>
  </r>
  <r>
    <n v="13248"/>
    <n v="3221"/>
    <n v="194"/>
    <n v="9"/>
    <d v="2023-05-16T07:00:00"/>
    <s v="Heart Disease"/>
    <s v="Therapy"/>
    <n v="4244.26"/>
    <x v="1"/>
    <s v="No"/>
    <m/>
    <n v="3"/>
    <s v="Recovered"/>
    <x v="2"/>
  </r>
  <r>
    <n v="13249"/>
    <n v="540"/>
    <n v="279"/>
    <n v="9"/>
    <d v="2023-05-16T08:00:00"/>
    <s v="COVID-19"/>
    <s v="Surgery"/>
    <n v="9634.99"/>
    <x v="1"/>
    <s v="Yes"/>
    <d v="2023-06-04T08:00:00"/>
    <n v="11"/>
    <s v="Not Recovered"/>
    <x v="2"/>
  </r>
  <r>
    <n v="13250"/>
    <n v="4918"/>
    <n v="281"/>
    <n v="21"/>
    <d v="2023-05-16T09:00:00"/>
    <s v="Diabetes"/>
    <s v="Therapy"/>
    <n v="5876.38"/>
    <x v="1"/>
    <s v="No"/>
    <m/>
    <n v="12"/>
    <s v="Not Recovered"/>
    <x v="2"/>
  </r>
  <r>
    <n v="13251"/>
    <n v="1462"/>
    <n v="115"/>
    <n v="28"/>
    <d v="2023-05-16T10:00:00"/>
    <s v="Flu"/>
    <s v="Medication"/>
    <n v="1470.11"/>
    <x v="0"/>
    <s v="Yes"/>
    <d v="2023-05-19T10:00:00"/>
    <n v="7"/>
    <s v="Recovered"/>
    <x v="2"/>
  </r>
  <r>
    <n v="13252"/>
    <n v="356"/>
    <n v="278"/>
    <n v="25"/>
    <d v="2023-05-16T11:00:00"/>
    <s v="COVID-19"/>
    <s v="Checkup"/>
    <n v="5504.46"/>
    <x v="0"/>
    <s v="Yes"/>
    <d v="2023-05-18T11:00:00"/>
    <n v="11"/>
    <s v="Not Recovered"/>
    <x v="2"/>
  </r>
  <r>
    <n v="13253"/>
    <n v="3605"/>
    <n v="299"/>
    <n v="6"/>
    <d v="2023-05-16T12:00:00"/>
    <s v="COVID-19"/>
    <s v="Surgery"/>
    <n v="9936.1"/>
    <x v="0"/>
    <s v="No"/>
    <m/>
    <n v="9"/>
    <s v="Not Recovered"/>
    <x v="2"/>
  </r>
  <r>
    <n v="13254"/>
    <n v="3324"/>
    <n v="222"/>
    <n v="8"/>
    <d v="2023-05-16T13:00:00"/>
    <s v="Heart Disease"/>
    <s v="Therapy"/>
    <n v="5695.2"/>
    <x v="2"/>
    <s v="No"/>
    <m/>
    <n v="3"/>
    <s v="Recovered"/>
    <x v="2"/>
  </r>
  <r>
    <n v="13255"/>
    <n v="235"/>
    <n v="175"/>
    <n v="11"/>
    <d v="2023-05-16T14:00:00"/>
    <s v="Broken Bone"/>
    <s v="Surgery"/>
    <n v="118.51"/>
    <x v="1"/>
    <s v="No"/>
    <m/>
    <n v="4"/>
    <s v="Recovered"/>
    <x v="2"/>
  </r>
  <r>
    <n v="13256"/>
    <n v="1549"/>
    <n v="204"/>
    <n v="8"/>
    <d v="2023-05-16T15:00:00"/>
    <s v="Broken Bone"/>
    <s v="Checkup"/>
    <n v="9337.49"/>
    <x v="1"/>
    <s v="No"/>
    <m/>
    <n v="1"/>
    <s v="Recovered"/>
    <x v="2"/>
  </r>
  <r>
    <n v="13257"/>
    <n v="2097"/>
    <n v="138"/>
    <n v="12"/>
    <d v="2023-05-16T16:00:00"/>
    <s v="Flu"/>
    <s v="Surgery"/>
    <n v="2425.4499999999998"/>
    <x v="2"/>
    <s v="Yes"/>
    <d v="2023-06-07T16:00:00"/>
    <n v="7"/>
    <s v="Not Recovered"/>
    <x v="2"/>
  </r>
  <r>
    <n v="13258"/>
    <n v="4214"/>
    <n v="268"/>
    <n v="10"/>
    <d v="2023-05-16T17:00:00"/>
    <s v="COVID-19"/>
    <s v="Medication"/>
    <n v="6916.44"/>
    <x v="1"/>
    <s v="No"/>
    <m/>
    <n v="1"/>
    <s v="Recovered"/>
    <x v="2"/>
  </r>
  <r>
    <n v="13259"/>
    <n v="2102"/>
    <n v="294"/>
    <n v="23"/>
    <d v="2023-05-16T18:00:00"/>
    <s v="Diabetes"/>
    <s v="Therapy"/>
    <n v="5199.29"/>
    <x v="1"/>
    <s v="Yes"/>
    <d v="2023-05-23T18:00:00"/>
    <n v="13"/>
    <s v="Recovered"/>
    <x v="2"/>
  </r>
  <r>
    <n v="13260"/>
    <n v="1674"/>
    <n v="215"/>
    <n v="4"/>
    <d v="2023-05-16T19:00:00"/>
    <s v="Flu"/>
    <s v="Checkup"/>
    <n v="3321.79"/>
    <x v="1"/>
    <s v="Yes"/>
    <d v="2023-06-06T19:00:00"/>
    <n v="12"/>
    <s v="Recovered"/>
    <x v="2"/>
  </r>
  <r>
    <n v="13261"/>
    <n v="2101"/>
    <n v="139"/>
    <n v="16"/>
    <d v="2023-05-16T20:00:00"/>
    <s v="Flu"/>
    <s v="Medication"/>
    <n v="2898.13"/>
    <x v="1"/>
    <s v="Yes"/>
    <d v="2023-06-08T20:00:00"/>
    <n v="3"/>
    <s v="Not Recovered"/>
    <x v="2"/>
  </r>
  <r>
    <n v="13262"/>
    <n v="3658"/>
    <n v="208"/>
    <n v="20"/>
    <d v="2023-05-16T21:00:00"/>
    <s v="Heart Disease"/>
    <s v="Surgery"/>
    <n v="9294.7199999999993"/>
    <x v="1"/>
    <s v="Yes"/>
    <d v="2023-05-28T21:00:00"/>
    <n v="14"/>
    <s v="Recovered"/>
    <x v="2"/>
  </r>
  <r>
    <n v="13263"/>
    <n v="4654"/>
    <n v="117"/>
    <n v="6"/>
    <d v="2023-05-16T22:00:00"/>
    <s v="Diabetes"/>
    <s v="Surgery"/>
    <n v="9128.07"/>
    <x v="0"/>
    <s v="Yes"/>
    <d v="2023-06-04T22:00:00"/>
    <n v="9"/>
    <s v="Not Recovered"/>
    <x v="2"/>
  </r>
  <r>
    <n v="13264"/>
    <n v="3597"/>
    <n v="235"/>
    <n v="30"/>
    <d v="2023-05-16T23:00:00"/>
    <s v="COVID-19"/>
    <s v="Surgery"/>
    <n v="5180.03"/>
    <x v="3"/>
    <s v="Yes"/>
    <d v="2023-06-12T23:00:00"/>
    <n v="12"/>
    <s v="Not Recovered"/>
    <x v="2"/>
  </r>
  <r>
    <n v="13265"/>
    <n v="3749"/>
    <n v="218"/>
    <n v="9"/>
    <d v="2023-05-17T00:00:00"/>
    <s v="COVID-19"/>
    <s v="Checkup"/>
    <n v="2659.1"/>
    <x v="0"/>
    <s v="No"/>
    <m/>
    <n v="5"/>
    <s v="Recovered"/>
    <x v="2"/>
  </r>
  <r>
    <n v="13266"/>
    <n v="3174"/>
    <n v="139"/>
    <n v="23"/>
    <d v="2023-05-17T01:00:00"/>
    <s v="COVID-19"/>
    <s v="Therapy"/>
    <n v="1113.19"/>
    <x v="0"/>
    <s v="Yes"/>
    <d v="2023-06-07T01:00:00"/>
    <n v="10"/>
    <s v="Not Recovered"/>
    <x v="2"/>
  </r>
  <r>
    <n v="13267"/>
    <n v="1816"/>
    <n v="296"/>
    <n v="5"/>
    <d v="2023-05-17T02:00:00"/>
    <s v="Flu"/>
    <s v="Checkup"/>
    <n v="1650.11"/>
    <x v="0"/>
    <s v="Yes"/>
    <d v="2023-05-30T02:00:00"/>
    <n v="10"/>
    <s v="Not Recovered"/>
    <x v="2"/>
  </r>
  <r>
    <n v="13268"/>
    <n v="3842"/>
    <n v="135"/>
    <n v="21"/>
    <d v="2023-05-17T03:00:00"/>
    <s v="Heart Disease"/>
    <s v="Medication"/>
    <n v="5270.29"/>
    <x v="0"/>
    <s v="No"/>
    <m/>
    <n v="11"/>
    <s v="Not Recovered"/>
    <x v="2"/>
  </r>
  <r>
    <n v="13269"/>
    <n v="2006"/>
    <n v="151"/>
    <n v="24"/>
    <d v="2023-05-17T04:00:00"/>
    <s v="Flu"/>
    <s v="Therapy"/>
    <n v="3147.52"/>
    <x v="2"/>
    <s v="Yes"/>
    <d v="2023-06-05T04:00:00"/>
    <n v="2"/>
    <s v="Recovered"/>
    <x v="2"/>
  </r>
  <r>
    <n v="13270"/>
    <n v="4494"/>
    <n v="147"/>
    <n v="6"/>
    <d v="2023-05-17T05:00:00"/>
    <s v="Broken Bone"/>
    <s v="Checkup"/>
    <n v="516.47"/>
    <x v="0"/>
    <s v="No"/>
    <m/>
    <n v="9"/>
    <s v="Not Recovered"/>
    <x v="2"/>
  </r>
  <r>
    <n v="13271"/>
    <n v="675"/>
    <n v="136"/>
    <n v="17"/>
    <d v="2023-05-17T06:00:00"/>
    <s v="Broken Bone"/>
    <s v="Surgery"/>
    <n v="4606.16"/>
    <x v="2"/>
    <s v="Yes"/>
    <d v="2023-05-21T06:00:00"/>
    <n v="6"/>
    <s v="Not Recovered"/>
    <x v="2"/>
  </r>
  <r>
    <n v="13272"/>
    <n v="387"/>
    <n v="164"/>
    <n v="17"/>
    <d v="2023-05-17T07:00:00"/>
    <s v="COVID-19"/>
    <s v="Medication"/>
    <n v="7487.27"/>
    <x v="2"/>
    <s v="Yes"/>
    <d v="2023-06-08T07:00:00"/>
    <n v="9"/>
    <s v="Recovered"/>
    <x v="2"/>
  </r>
  <r>
    <n v="13273"/>
    <n v="2159"/>
    <n v="195"/>
    <n v="25"/>
    <d v="2023-05-17T08:00:00"/>
    <s v="Heart Disease"/>
    <s v="Surgery"/>
    <n v="8927.7800000000007"/>
    <x v="0"/>
    <s v="No"/>
    <m/>
    <n v="12"/>
    <s v="Not Recovered"/>
    <x v="2"/>
  </r>
  <r>
    <n v="13274"/>
    <n v="2662"/>
    <n v="205"/>
    <n v="24"/>
    <d v="2023-05-17T09:00:00"/>
    <s v="COVID-19"/>
    <s v="Checkup"/>
    <n v="5894.31"/>
    <x v="1"/>
    <s v="No"/>
    <m/>
    <n v="11"/>
    <s v="Recovered"/>
    <x v="2"/>
  </r>
  <r>
    <n v="13275"/>
    <n v="2065"/>
    <n v="113"/>
    <n v="22"/>
    <d v="2023-05-17T10:00:00"/>
    <s v="COVID-19"/>
    <s v="Medication"/>
    <n v="7260.59"/>
    <x v="1"/>
    <s v="Yes"/>
    <d v="2023-05-29T10:00:00"/>
    <n v="14"/>
    <s v="Not Recovered"/>
    <x v="2"/>
  </r>
  <r>
    <n v="13276"/>
    <n v="3852"/>
    <n v="246"/>
    <n v="13"/>
    <d v="2023-05-17T11:00:00"/>
    <s v="Flu"/>
    <s v="Therapy"/>
    <n v="3704.3"/>
    <x v="0"/>
    <s v="No"/>
    <m/>
    <n v="4"/>
    <s v="Recovered"/>
    <x v="2"/>
  </r>
  <r>
    <n v="13277"/>
    <n v="3254"/>
    <n v="249"/>
    <n v="17"/>
    <d v="2023-05-17T12:00:00"/>
    <s v="COVID-19"/>
    <s v="Therapy"/>
    <n v="5012.76"/>
    <x v="0"/>
    <s v="Yes"/>
    <d v="2023-05-21T12:00:00"/>
    <n v="6"/>
    <s v="Recovered"/>
    <x v="2"/>
  </r>
  <r>
    <n v="13278"/>
    <n v="4980"/>
    <n v="212"/>
    <n v="14"/>
    <d v="2023-05-17T13:00:00"/>
    <s v="COVID-19"/>
    <s v="Checkup"/>
    <n v="7323.31"/>
    <x v="2"/>
    <s v="No"/>
    <m/>
    <n v="12"/>
    <s v="Not Recovered"/>
    <x v="2"/>
  </r>
  <r>
    <n v="13279"/>
    <n v="4637"/>
    <n v="165"/>
    <n v="2"/>
    <d v="2023-05-17T14:00:00"/>
    <s v="Heart Disease"/>
    <s v="Checkup"/>
    <n v="7303.82"/>
    <x v="2"/>
    <s v="No"/>
    <m/>
    <n v="7"/>
    <s v="Recovered"/>
    <x v="2"/>
  </r>
  <r>
    <n v="13280"/>
    <n v="4267"/>
    <n v="108"/>
    <n v="26"/>
    <d v="2023-05-17T15:00:00"/>
    <s v="Heart Disease"/>
    <s v="Therapy"/>
    <n v="4302.8100000000004"/>
    <x v="3"/>
    <s v="Yes"/>
    <d v="2023-05-30T15:00:00"/>
    <n v="11"/>
    <s v="Not Recovered"/>
    <x v="2"/>
  </r>
  <r>
    <n v="13281"/>
    <n v="740"/>
    <n v="148"/>
    <n v="19"/>
    <d v="2023-05-17T16:00:00"/>
    <s v="Heart Disease"/>
    <s v="Therapy"/>
    <n v="5482.31"/>
    <x v="2"/>
    <s v="No"/>
    <m/>
    <n v="14"/>
    <s v="Not Recovered"/>
    <x v="2"/>
  </r>
  <r>
    <n v="13282"/>
    <n v="1402"/>
    <n v="185"/>
    <n v="26"/>
    <d v="2023-05-17T17:00:00"/>
    <s v="COVID-19"/>
    <s v="Checkup"/>
    <n v="9246.17"/>
    <x v="2"/>
    <s v="Yes"/>
    <d v="2023-06-06T17:00:00"/>
    <n v="6"/>
    <s v="Recovered"/>
    <x v="2"/>
  </r>
  <r>
    <n v="13283"/>
    <n v="3260"/>
    <n v="143"/>
    <n v="28"/>
    <d v="2023-05-17T18:00:00"/>
    <s v="Heart Disease"/>
    <s v="Therapy"/>
    <n v="6356.78"/>
    <x v="0"/>
    <s v="Yes"/>
    <d v="2023-05-24T18:00:00"/>
    <n v="4"/>
    <s v="Not Recovered"/>
    <x v="2"/>
  </r>
  <r>
    <n v="13284"/>
    <n v="2278"/>
    <n v="281"/>
    <n v="3"/>
    <d v="2023-05-17T19:00:00"/>
    <s v="Heart Disease"/>
    <s v="Medication"/>
    <n v="6461.49"/>
    <x v="2"/>
    <s v="No"/>
    <m/>
    <n v="8"/>
    <s v="Not Recovered"/>
    <x v="2"/>
  </r>
  <r>
    <n v="13285"/>
    <n v="3905"/>
    <n v="185"/>
    <n v="2"/>
    <d v="2023-05-17T20:00:00"/>
    <s v="Diabetes"/>
    <s v="Checkup"/>
    <n v="7867.74"/>
    <x v="2"/>
    <s v="No"/>
    <m/>
    <n v="6"/>
    <s v="Not Recovered"/>
    <x v="2"/>
  </r>
  <r>
    <n v="13286"/>
    <n v="3924"/>
    <n v="255"/>
    <n v="28"/>
    <d v="2023-05-17T21:00:00"/>
    <s v="Diabetes"/>
    <s v="Medication"/>
    <n v="1240.71"/>
    <x v="2"/>
    <s v="Yes"/>
    <d v="2023-05-23T21:00:00"/>
    <n v="2"/>
    <s v="Not Recovered"/>
    <x v="2"/>
  </r>
  <r>
    <n v="13287"/>
    <n v="4215"/>
    <n v="119"/>
    <n v="2"/>
    <d v="2023-05-17T22:00:00"/>
    <s v="Broken Bone"/>
    <s v="Surgery"/>
    <n v="5276.55"/>
    <x v="1"/>
    <s v="No"/>
    <m/>
    <n v="13"/>
    <s v="Not Recovered"/>
    <x v="2"/>
  </r>
  <r>
    <n v="13288"/>
    <n v="3228"/>
    <n v="123"/>
    <n v="22"/>
    <d v="2023-05-17T23:00:00"/>
    <s v="Flu"/>
    <s v="Medication"/>
    <n v="9598.3700000000008"/>
    <x v="0"/>
    <s v="Yes"/>
    <d v="2023-05-29T23:00:00"/>
    <n v="12"/>
    <s v="Recovered"/>
    <x v="2"/>
  </r>
  <r>
    <n v="13289"/>
    <n v="2832"/>
    <n v="215"/>
    <n v="7"/>
    <d v="2023-05-18T00:00:00"/>
    <s v="Flu"/>
    <s v="Checkup"/>
    <n v="3680.44"/>
    <x v="1"/>
    <s v="No"/>
    <m/>
    <n v="6"/>
    <s v="Not Recovered"/>
    <x v="2"/>
  </r>
  <r>
    <n v="13290"/>
    <n v="3759"/>
    <n v="150"/>
    <n v="4"/>
    <d v="2023-05-18T01:00:00"/>
    <s v="Heart Disease"/>
    <s v="Surgery"/>
    <n v="3019.77"/>
    <x v="0"/>
    <s v="No"/>
    <m/>
    <n v="1"/>
    <s v="Not Recovered"/>
    <x v="2"/>
  </r>
  <r>
    <n v="13291"/>
    <n v="2513"/>
    <n v="279"/>
    <n v="17"/>
    <d v="2023-05-18T02:00:00"/>
    <s v="Broken Bone"/>
    <s v="Therapy"/>
    <n v="6051.96"/>
    <x v="0"/>
    <s v="No"/>
    <m/>
    <n v="9"/>
    <s v="Not Recovered"/>
    <x v="2"/>
  </r>
  <r>
    <n v="13292"/>
    <n v="2152"/>
    <n v="143"/>
    <n v="6"/>
    <d v="2023-05-18T03:00:00"/>
    <s v="Broken Bone"/>
    <s v="Medication"/>
    <n v="2289.08"/>
    <x v="2"/>
    <s v="No"/>
    <m/>
    <n v="10"/>
    <s v="Recovered"/>
    <x v="2"/>
  </r>
  <r>
    <n v="13293"/>
    <n v="3676"/>
    <n v="199"/>
    <n v="7"/>
    <d v="2023-05-18T04:00:00"/>
    <s v="Diabetes"/>
    <s v="Medication"/>
    <n v="5603.86"/>
    <x v="1"/>
    <s v="No"/>
    <m/>
    <n v="12"/>
    <s v="Recovered"/>
    <x v="2"/>
  </r>
  <r>
    <n v="13294"/>
    <n v="2746"/>
    <n v="204"/>
    <n v="20"/>
    <d v="2023-05-18T05:00:00"/>
    <s v="Broken Bone"/>
    <s v="Checkup"/>
    <n v="1640.95"/>
    <x v="1"/>
    <s v="Yes"/>
    <d v="2023-05-30T05:00:00"/>
    <n v="7"/>
    <s v="Recovered"/>
    <x v="2"/>
  </r>
  <r>
    <n v="13295"/>
    <n v="3867"/>
    <n v="216"/>
    <n v="6"/>
    <d v="2023-05-18T06:00:00"/>
    <s v="COVID-19"/>
    <s v="Therapy"/>
    <n v="5839.96"/>
    <x v="2"/>
    <s v="Yes"/>
    <d v="2023-06-03T06:00:00"/>
    <n v="8"/>
    <s v="Recovered"/>
    <x v="2"/>
  </r>
  <r>
    <n v="13296"/>
    <n v="3765"/>
    <n v="151"/>
    <n v="9"/>
    <d v="2023-05-18T07:00:00"/>
    <s v="Heart Disease"/>
    <s v="Checkup"/>
    <n v="6063.55"/>
    <x v="3"/>
    <s v="No"/>
    <m/>
    <n v="12"/>
    <s v="Not Recovered"/>
    <x v="2"/>
  </r>
  <r>
    <n v="13297"/>
    <n v="2223"/>
    <n v="206"/>
    <n v="20"/>
    <d v="2023-05-18T08:00:00"/>
    <s v="COVID-19"/>
    <s v="Therapy"/>
    <n v="4242.16"/>
    <x v="0"/>
    <s v="Yes"/>
    <d v="2023-05-31T08:00:00"/>
    <n v="11"/>
    <s v="Recovered"/>
    <x v="2"/>
  </r>
  <r>
    <n v="13298"/>
    <n v="2793"/>
    <n v="212"/>
    <n v="28"/>
    <d v="2023-05-18T09:00:00"/>
    <s v="Flu"/>
    <s v="Checkup"/>
    <n v="3889.19"/>
    <x v="0"/>
    <s v="Yes"/>
    <d v="2023-06-04T09:00:00"/>
    <n v="4"/>
    <s v="Recovered"/>
    <x v="2"/>
  </r>
  <r>
    <n v="13299"/>
    <n v="1698"/>
    <n v="297"/>
    <n v="30"/>
    <d v="2023-05-18T10:00:00"/>
    <s v="Diabetes"/>
    <s v="Therapy"/>
    <n v="2530.04"/>
    <x v="0"/>
    <s v="Yes"/>
    <d v="2023-05-26T10:00:00"/>
    <n v="8"/>
    <s v="Not Recovered"/>
    <x v="2"/>
  </r>
  <r>
    <n v="13300"/>
    <n v="3463"/>
    <n v="269"/>
    <n v="26"/>
    <d v="2023-05-18T11:00:00"/>
    <s v="COVID-19"/>
    <s v="Surgery"/>
    <n v="3376.13"/>
    <x v="2"/>
    <s v="Yes"/>
    <d v="2023-05-19T11:00:00"/>
    <n v="12"/>
    <s v="Not Recovered"/>
    <x v="2"/>
  </r>
  <r>
    <n v="13301"/>
    <n v="4064"/>
    <n v="172"/>
    <n v="4"/>
    <d v="2023-05-18T12:00:00"/>
    <s v="Heart Disease"/>
    <s v="Checkup"/>
    <n v="5033.63"/>
    <x v="1"/>
    <s v="Yes"/>
    <d v="2023-05-30T12:00:00"/>
    <n v="1"/>
    <s v="Not Recovered"/>
    <x v="2"/>
  </r>
  <r>
    <n v="13302"/>
    <n v="1525"/>
    <n v="239"/>
    <n v="26"/>
    <d v="2023-05-18T13:00:00"/>
    <s v="COVID-19"/>
    <s v="Surgery"/>
    <n v="2551.8200000000002"/>
    <x v="0"/>
    <s v="No"/>
    <m/>
    <n v="11"/>
    <s v="Recovered"/>
    <x v="2"/>
  </r>
  <r>
    <n v="13303"/>
    <n v="4761"/>
    <n v="180"/>
    <n v="28"/>
    <d v="2023-05-18T14:00:00"/>
    <s v="COVID-19"/>
    <s v="Checkup"/>
    <n v="7850.06"/>
    <x v="2"/>
    <s v="No"/>
    <m/>
    <n v="4"/>
    <s v="Not Recovered"/>
    <x v="2"/>
  </r>
  <r>
    <n v="13304"/>
    <n v="33"/>
    <n v="280"/>
    <n v="5"/>
    <d v="2023-05-18T15:00:00"/>
    <s v="Broken Bone"/>
    <s v="Checkup"/>
    <n v="7119.45"/>
    <x v="0"/>
    <s v="No"/>
    <m/>
    <n v="6"/>
    <s v="Recovered"/>
    <x v="2"/>
  </r>
  <r>
    <n v="13305"/>
    <n v="4026"/>
    <n v="251"/>
    <n v="19"/>
    <d v="2023-05-18T16:00:00"/>
    <s v="Diabetes"/>
    <s v="Checkup"/>
    <n v="2766.13"/>
    <x v="0"/>
    <s v="Yes"/>
    <d v="2023-06-12T16:00:00"/>
    <n v="10"/>
    <s v="Recovered"/>
    <x v="2"/>
  </r>
  <r>
    <n v="13306"/>
    <n v="2567"/>
    <n v="149"/>
    <n v="10"/>
    <d v="2023-05-18T17:00:00"/>
    <s v="Flu"/>
    <s v="Medication"/>
    <n v="1064.6099999999999"/>
    <x v="1"/>
    <s v="Yes"/>
    <d v="2023-06-07T17:00:00"/>
    <n v="7"/>
    <s v="Recovered"/>
    <x v="2"/>
  </r>
  <r>
    <n v="13307"/>
    <n v="2804"/>
    <n v="266"/>
    <n v="18"/>
    <d v="2023-05-18T18:00:00"/>
    <s v="Heart Disease"/>
    <s v="Checkup"/>
    <n v="101.78"/>
    <x v="2"/>
    <s v="No"/>
    <m/>
    <n v="12"/>
    <s v="Not Recovered"/>
    <x v="2"/>
  </r>
  <r>
    <n v="13308"/>
    <n v="3897"/>
    <n v="147"/>
    <n v="15"/>
    <d v="2023-05-18T19:00:00"/>
    <s v="Heart Disease"/>
    <s v="Therapy"/>
    <n v="6007.52"/>
    <x v="0"/>
    <s v="No"/>
    <m/>
    <n v="3"/>
    <s v="Not Recovered"/>
    <x v="2"/>
  </r>
  <r>
    <n v="13309"/>
    <n v="3710"/>
    <n v="172"/>
    <n v="25"/>
    <d v="2023-05-18T20:00:00"/>
    <s v="Flu"/>
    <s v="Medication"/>
    <n v="2192.5"/>
    <x v="0"/>
    <s v="Yes"/>
    <d v="2023-05-25T20:00:00"/>
    <n v="10"/>
    <s v="Not Recovered"/>
    <x v="2"/>
  </r>
  <r>
    <n v="13310"/>
    <n v="720"/>
    <n v="107"/>
    <n v="29"/>
    <d v="2023-05-18T21:00:00"/>
    <s v="Heart Disease"/>
    <s v="Therapy"/>
    <n v="224.57"/>
    <x v="2"/>
    <s v="Yes"/>
    <d v="2023-06-08T21:00:00"/>
    <n v="10"/>
    <s v="Not Recovered"/>
    <x v="2"/>
  </r>
  <r>
    <n v="13311"/>
    <n v="4580"/>
    <n v="166"/>
    <n v="1"/>
    <d v="2023-05-18T22:00:00"/>
    <s v="Broken Bone"/>
    <s v="Therapy"/>
    <n v="3654.94"/>
    <x v="2"/>
    <s v="Yes"/>
    <d v="2023-05-30T22:00:00"/>
    <n v="2"/>
    <s v="Recovered"/>
    <x v="2"/>
  </r>
  <r>
    <n v="13312"/>
    <n v="973"/>
    <n v="177"/>
    <n v="5"/>
    <d v="2023-05-18T23:00:00"/>
    <s v="COVID-19"/>
    <s v="Therapy"/>
    <n v="9623.7800000000007"/>
    <x v="1"/>
    <s v="Yes"/>
    <d v="2023-06-13T23:00:00"/>
    <n v="9"/>
    <s v="Recovered"/>
    <x v="2"/>
  </r>
  <r>
    <n v="13313"/>
    <n v="3719"/>
    <n v="162"/>
    <n v="5"/>
    <d v="2023-05-19T00:00:00"/>
    <s v="Broken Bone"/>
    <s v="Therapy"/>
    <n v="6930.43"/>
    <x v="0"/>
    <s v="Yes"/>
    <d v="2023-06-07T00:00:00"/>
    <n v="1"/>
    <s v="Not Recovered"/>
    <x v="2"/>
  </r>
  <r>
    <n v="13314"/>
    <n v="4403"/>
    <n v="257"/>
    <n v="8"/>
    <d v="2023-05-19T01:00:00"/>
    <s v="Broken Bone"/>
    <s v="Therapy"/>
    <n v="8591.86"/>
    <x v="3"/>
    <s v="Yes"/>
    <d v="2023-06-01T01:00:00"/>
    <n v="10"/>
    <s v="Recovered"/>
    <x v="2"/>
  </r>
  <r>
    <n v="13315"/>
    <n v="4553"/>
    <n v="138"/>
    <n v="22"/>
    <d v="2023-05-19T02:00:00"/>
    <s v="Broken Bone"/>
    <s v="Surgery"/>
    <n v="1532.92"/>
    <x v="0"/>
    <s v="No"/>
    <m/>
    <n v="14"/>
    <s v="Recovered"/>
    <x v="2"/>
  </r>
  <r>
    <n v="13316"/>
    <n v="2208"/>
    <n v="225"/>
    <n v="22"/>
    <d v="2023-05-19T03:00:00"/>
    <s v="Flu"/>
    <s v="Medication"/>
    <n v="825.55"/>
    <x v="1"/>
    <s v="No"/>
    <m/>
    <n v="1"/>
    <s v="Recovered"/>
    <x v="2"/>
  </r>
  <r>
    <n v="13317"/>
    <n v="4427"/>
    <n v="184"/>
    <n v="22"/>
    <d v="2023-05-19T04:00:00"/>
    <s v="Diabetes"/>
    <s v="Therapy"/>
    <n v="214.14"/>
    <x v="0"/>
    <s v="No"/>
    <m/>
    <n v="10"/>
    <s v="Not Recovered"/>
    <x v="2"/>
  </r>
  <r>
    <n v="13318"/>
    <n v="4321"/>
    <n v="261"/>
    <n v="20"/>
    <d v="2023-05-19T05:00:00"/>
    <s v="Flu"/>
    <s v="Surgery"/>
    <n v="9561.06"/>
    <x v="2"/>
    <s v="No"/>
    <m/>
    <n v="2"/>
    <s v="Recovered"/>
    <x v="2"/>
  </r>
  <r>
    <n v="13319"/>
    <n v="3031"/>
    <n v="129"/>
    <n v="15"/>
    <d v="2023-05-19T06:00:00"/>
    <s v="Flu"/>
    <s v="Surgery"/>
    <n v="3072.01"/>
    <x v="1"/>
    <s v="Yes"/>
    <d v="2023-06-12T06:00:00"/>
    <n v="5"/>
    <s v="Not Recovered"/>
    <x v="2"/>
  </r>
  <r>
    <n v="13320"/>
    <n v="3576"/>
    <n v="214"/>
    <n v="17"/>
    <d v="2023-05-19T07:00:00"/>
    <s v="Broken Bone"/>
    <s v="Therapy"/>
    <n v="4649.1000000000004"/>
    <x v="2"/>
    <s v="Yes"/>
    <d v="2023-05-29T07:00:00"/>
    <n v="1"/>
    <s v="Recovered"/>
    <x v="2"/>
  </r>
  <r>
    <n v="13321"/>
    <n v="3117"/>
    <n v="179"/>
    <n v="19"/>
    <d v="2023-05-19T08:00:00"/>
    <s v="Diabetes"/>
    <s v="Checkup"/>
    <n v="4005.78"/>
    <x v="0"/>
    <s v="No"/>
    <m/>
    <n v="13"/>
    <s v="Recovered"/>
    <x v="2"/>
  </r>
  <r>
    <n v="13322"/>
    <n v="3286"/>
    <n v="123"/>
    <n v="29"/>
    <d v="2023-05-19T09:00:00"/>
    <s v="Flu"/>
    <s v="Therapy"/>
    <n v="7331.52"/>
    <x v="2"/>
    <s v="Yes"/>
    <d v="2023-05-21T09:00:00"/>
    <n v="6"/>
    <s v="Recovered"/>
    <x v="2"/>
  </r>
  <r>
    <n v="13323"/>
    <n v="644"/>
    <n v="206"/>
    <n v="13"/>
    <d v="2023-05-19T10:00:00"/>
    <s v="Diabetes"/>
    <s v="Surgery"/>
    <n v="3168.65"/>
    <x v="1"/>
    <s v="No"/>
    <m/>
    <n v="14"/>
    <s v="Recovered"/>
    <x v="2"/>
  </r>
  <r>
    <n v="13324"/>
    <n v="4712"/>
    <n v="231"/>
    <n v="26"/>
    <d v="2023-05-19T11:00:00"/>
    <s v="Broken Bone"/>
    <s v="Therapy"/>
    <n v="5400.98"/>
    <x v="1"/>
    <s v="No"/>
    <m/>
    <n v="8"/>
    <s v="Not Recovered"/>
    <x v="2"/>
  </r>
  <r>
    <n v="13325"/>
    <n v="195"/>
    <n v="201"/>
    <n v="28"/>
    <d v="2023-05-19T12:00:00"/>
    <s v="Flu"/>
    <s v="Surgery"/>
    <n v="9956.26"/>
    <x v="3"/>
    <s v="No"/>
    <m/>
    <n v="10"/>
    <s v="Not Recovered"/>
    <x v="2"/>
  </r>
  <r>
    <n v="13326"/>
    <n v="3997"/>
    <n v="273"/>
    <n v="27"/>
    <d v="2023-05-19T13:00:00"/>
    <s v="Diabetes"/>
    <s v="Therapy"/>
    <n v="4496.2299999999996"/>
    <x v="0"/>
    <s v="No"/>
    <m/>
    <n v="2"/>
    <s v="Not Recovered"/>
    <x v="2"/>
  </r>
  <r>
    <n v="13327"/>
    <n v="489"/>
    <n v="108"/>
    <n v="22"/>
    <d v="2023-05-19T14:00:00"/>
    <s v="Heart Disease"/>
    <s v="Surgery"/>
    <n v="5557.59"/>
    <x v="1"/>
    <s v="No"/>
    <m/>
    <n v="5"/>
    <s v="Recovered"/>
    <x v="2"/>
  </r>
  <r>
    <n v="13328"/>
    <n v="2205"/>
    <n v="186"/>
    <n v="21"/>
    <d v="2023-05-19T15:00:00"/>
    <s v="Flu"/>
    <s v="Therapy"/>
    <n v="5075.03"/>
    <x v="0"/>
    <s v="Yes"/>
    <d v="2023-06-15T15:00:00"/>
    <n v="3"/>
    <s v="Not Recovered"/>
    <x v="2"/>
  </r>
  <r>
    <n v="13329"/>
    <n v="2658"/>
    <n v="217"/>
    <n v="10"/>
    <d v="2023-05-19T16:00:00"/>
    <s v="Flu"/>
    <s v="Checkup"/>
    <n v="8051.54"/>
    <x v="1"/>
    <s v="Yes"/>
    <d v="2023-06-14T16:00:00"/>
    <n v="2"/>
    <s v="Not Recovered"/>
    <x v="2"/>
  </r>
  <r>
    <n v="13330"/>
    <n v="3277"/>
    <n v="129"/>
    <n v="17"/>
    <d v="2023-05-19T17:00:00"/>
    <s v="Flu"/>
    <s v="Checkup"/>
    <n v="2741.71"/>
    <x v="0"/>
    <s v="No"/>
    <m/>
    <n v="14"/>
    <s v="Not Recovered"/>
    <x v="2"/>
  </r>
  <r>
    <n v="13331"/>
    <n v="1103"/>
    <n v="102"/>
    <n v="5"/>
    <d v="2023-05-19T18:00:00"/>
    <s v="Diabetes"/>
    <s v="Surgery"/>
    <n v="1787.34"/>
    <x v="0"/>
    <s v="No"/>
    <m/>
    <n v="6"/>
    <s v="Not Recovered"/>
    <x v="2"/>
  </r>
  <r>
    <n v="13332"/>
    <n v="1242"/>
    <n v="213"/>
    <n v="18"/>
    <d v="2023-05-19T19:00:00"/>
    <s v="COVID-19"/>
    <s v="Checkup"/>
    <n v="7565.52"/>
    <x v="2"/>
    <s v="Yes"/>
    <d v="2023-05-22T19:00:00"/>
    <n v="1"/>
    <s v="Recovered"/>
    <x v="2"/>
  </r>
  <r>
    <n v="13333"/>
    <n v="516"/>
    <n v="278"/>
    <n v="17"/>
    <d v="2023-05-19T20:00:00"/>
    <s v="Flu"/>
    <s v="Checkup"/>
    <n v="4214.62"/>
    <x v="0"/>
    <s v="No"/>
    <m/>
    <n v="12"/>
    <s v="Recovered"/>
    <x v="2"/>
  </r>
  <r>
    <n v="13334"/>
    <n v="393"/>
    <n v="165"/>
    <n v="4"/>
    <d v="2023-05-19T21:00:00"/>
    <s v="Heart Disease"/>
    <s v="Medication"/>
    <n v="9145.89"/>
    <x v="1"/>
    <s v="Yes"/>
    <d v="2023-05-31T21:00:00"/>
    <n v="8"/>
    <s v="Recovered"/>
    <x v="2"/>
  </r>
  <r>
    <n v="13335"/>
    <n v="631"/>
    <n v="208"/>
    <n v="22"/>
    <d v="2023-05-19T22:00:00"/>
    <s v="Heart Disease"/>
    <s v="Therapy"/>
    <n v="6477.18"/>
    <x v="2"/>
    <s v="Yes"/>
    <d v="2023-05-24T22:00:00"/>
    <n v="6"/>
    <s v="Recovered"/>
    <x v="2"/>
  </r>
  <r>
    <n v="13336"/>
    <n v="3717"/>
    <n v="120"/>
    <n v="7"/>
    <d v="2023-05-19T23:00:00"/>
    <s v="Broken Bone"/>
    <s v="Therapy"/>
    <n v="5687"/>
    <x v="1"/>
    <s v="No"/>
    <m/>
    <n v="4"/>
    <s v="Not Recovered"/>
    <x v="2"/>
  </r>
  <r>
    <n v="13337"/>
    <n v="1848"/>
    <n v="280"/>
    <n v="25"/>
    <d v="2023-05-20T00:00:00"/>
    <s v="COVID-19"/>
    <s v="Checkup"/>
    <n v="797.52"/>
    <x v="2"/>
    <s v="Yes"/>
    <d v="2023-05-25T00:00:00"/>
    <n v="12"/>
    <s v="Recovered"/>
    <x v="2"/>
  </r>
  <r>
    <n v="13338"/>
    <n v="2656"/>
    <n v="137"/>
    <n v="5"/>
    <d v="2023-05-20T01:00:00"/>
    <s v="COVID-19"/>
    <s v="Checkup"/>
    <n v="7331.08"/>
    <x v="2"/>
    <s v="No"/>
    <m/>
    <n v="5"/>
    <s v="Recovered"/>
    <x v="2"/>
  </r>
  <r>
    <n v="13339"/>
    <n v="980"/>
    <n v="172"/>
    <n v="8"/>
    <d v="2023-05-20T02:00:00"/>
    <s v="Diabetes"/>
    <s v="Surgery"/>
    <n v="6891.8"/>
    <x v="0"/>
    <s v="Yes"/>
    <d v="2023-05-25T02:00:00"/>
    <n v="2"/>
    <s v="Recovered"/>
    <x v="2"/>
  </r>
  <r>
    <n v="13340"/>
    <n v="4530"/>
    <n v="127"/>
    <n v="8"/>
    <d v="2023-05-20T03:00:00"/>
    <s v="Broken Bone"/>
    <s v="Therapy"/>
    <n v="6436.71"/>
    <x v="0"/>
    <s v="Yes"/>
    <d v="2023-05-27T03:00:00"/>
    <n v="8"/>
    <s v="Not Recovered"/>
    <x v="2"/>
  </r>
  <r>
    <n v="13341"/>
    <n v="3403"/>
    <n v="275"/>
    <n v="11"/>
    <d v="2023-05-20T04:00:00"/>
    <s v="Diabetes"/>
    <s v="Medication"/>
    <n v="2752.3"/>
    <x v="1"/>
    <s v="No"/>
    <m/>
    <n v="6"/>
    <s v="Recovered"/>
    <x v="2"/>
  </r>
  <r>
    <n v="13342"/>
    <n v="3872"/>
    <n v="223"/>
    <n v="9"/>
    <d v="2023-05-20T05:00:00"/>
    <s v="Broken Bone"/>
    <s v="Medication"/>
    <n v="9472.7199999999993"/>
    <x v="3"/>
    <s v="Yes"/>
    <d v="2023-05-28T05:00:00"/>
    <n v="6"/>
    <s v="Not Recovered"/>
    <x v="2"/>
  </r>
  <r>
    <n v="13343"/>
    <n v="278"/>
    <n v="234"/>
    <n v="19"/>
    <d v="2023-05-20T06:00:00"/>
    <s v="COVID-19"/>
    <s v="Checkup"/>
    <n v="3284.39"/>
    <x v="0"/>
    <s v="No"/>
    <m/>
    <n v="3"/>
    <s v="Recovered"/>
    <x v="2"/>
  </r>
  <r>
    <n v="13344"/>
    <n v="233"/>
    <n v="288"/>
    <n v="19"/>
    <d v="2023-05-20T07:00:00"/>
    <s v="Diabetes"/>
    <s v="Surgery"/>
    <n v="1607.09"/>
    <x v="1"/>
    <s v="No"/>
    <m/>
    <n v="1"/>
    <s v="Not Recovered"/>
    <x v="2"/>
  </r>
  <r>
    <n v="13345"/>
    <n v="1553"/>
    <n v="145"/>
    <n v="9"/>
    <d v="2023-05-20T08:00:00"/>
    <s v="Broken Bone"/>
    <s v="Surgery"/>
    <n v="9873.2900000000009"/>
    <x v="1"/>
    <s v="No"/>
    <m/>
    <n v="8"/>
    <s v="Recovered"/>
    <x v="2"/>
  </r>
  <r>
    <n v="13346"/>
    <n v="3271"/>
    <n v="272"/>
    <n v="23"/>
    <d v="2023-05-20T09:00:00"/>
    <s v="COVID-19"/>
    <s v="Therapy"/>
    <n v="7487.84"/>
    <x v="0"/>
    <s v="No"/>
    <m/>
    <n v="12"/>
    <s v="Recovered"/>
    <x v="2"/>
  </r>
  <r>
    <n v="13347"/>
    <n v="2410"/>
    <n v="183"/>
    <n v="20"/>
    <d v="2023-05-20T10:00:00"/>
    <s v="COVID-19"/>
    <s v="Checkup"/>
    <n v="4206.3900000000003"/>
    <x v="2"/>
    <s v="No"/>
    <m/>
    <n v="7"/>
    <s v="Recovered"/>
    <x v="2"/>
  </r>
  <r>
    <n v="13348"/>
    <n v="3513"/>
    <n v="246"/>
    <n v="17"/>
    <d v="2023-05-20T11:00:00"/>
    <s v="Flu"/>
    <s v="Checkup"/>
    <n v="9365.57"/>
    <x v="0"/>
    <s v="Yes"/>
    <d v="2023-06-13T11:00:00"/>
    <n v="12"/>
    <s v="Recovered"/>
    <x v="2"/>
  </r>
  <r>
    <n v="13349"/>
    <n v="26"/>
    <n v="220"/>
    <n v="16"/>
    <d v="2023-05-20T12:00:00"/>
    <s v="Diabetes"/>
    <s v="Surgery"/>
    <n v="1002.06"/>
    <x v="1"/>
    <s v="Yes"/>
    <d v="2023-06-16T12:00:00"/>
    <n v="1"/>
    <s v="Not Recovered"/>
    <x v="2"/>
  </r>
  <r>
    <n v="13350"/>
    <n v="461"/>
    <n v="165"/>
    <n v="7"/>
    <d v="2023-05-20T13:00:00"/>
    <s v="Flu"/>
    <s v="Medication"/>
    <n v="967.85"/>
    <x v="2"/>
    <s v="Yes"/>
    <d v="2023-06-08T13:00:00"/>
    <n v="12"/>
    <s v="Not Recovered"/>
    <x v="2"/>
  </r>
  <r>
    <n v="13351"/>
    <n v="3765"/>
    <n v="125"/>
    <n v="26"/>
    <d v="2023-05-20T14:00:00"/>
    <s v="COVID-19"/>
    <s v="Medication"/>
    <n v="6856.27"/>
    <x v="0"/>
    <s v="No"/>
    <m/>
    <n v="13"/>
    <s v="Not Recovered"/>
    <x v="2"/>
  </r>
  <r>
    <n v="13352"/>
    <n v="3432"/>
    <n v="127"/>
    <n v="22"/>
    <d v="2023-05-20T15:00:00"/>
    <s v="Diabetes"/>
    <s v="Therapy"/>
    <n v="1861.92"/>
    <x v="2"/>
    <s v="Yes"/>
    <d v="2023-06-13T15:00:00"/>
    <n v="8"/>
    <s v="Not Recovered"/>
    <x v="2"/>
  </r>
  <r>
    <n v="13353"/>
    <n v="3484"/>
    <n v="235"/>
    <n v="3"/>
    <d v="2023-05-20T16:00:00"/>
    <s v="Diabetes"/>
    <s v="Checkup"/>
    <n v="9179.68"/>
    <x v="1"/>
    <s v="Yes"/>
    <d v="2023-06-05T16:00:00"/>
    <n v="10"/>
    <s v="Not Recovered"/>
    <x v="2"/>
  </r>
  <r>
    <n v="13354"/>
    <n v="1995"/>
    <n v="272"/>
    <n v="30"/>
    <d v="2023-05-20T17:00:00"/>
    <s v="Heart Disease"/>
    <s v="Checkup"/>
    <n v="8419.56"/>
    <x v="2"/>
    <s v="No"/>
    <m/>
    <n v="2"/>
    <s v="Not Recovered"/>
    <x v="2"/>
  </r>
  <r>
    <n v="13355"/>
    <n v="491"/>
    <n v="206"/>
    <n v="21"/>
    <d v="2023-05-20T18:00:00"/>
    <s v="Broken Bone"/>
    <s v="Medication"/>
    <n v="3133.04"/>
    <x v="1"/>
    <s v="No"/>
    <m/>
    <n v="11"/>
    <s v="Not Recovered"/>
    <x v="2"/>
  </r>
  <r>
    <n v="13356"/>
    <n v="1073"/>
    <n v="257"/>
    <n v="19"/>
    <d v="2023-05-20T19:00:00"/>
    <s v="Heart Disease"/>
    <s v="Checkup"/>
    <n v="8899.51"/>
    <x v="0"/>
    <s v="No"/>
    <m/>
    <n v="8"/>
    <s v="Not Recovered"/>
    <x v="2"/>
  </r>
  <r>
    <n v="13357"/>
    <n v="3174"/>
    <n v="144"/>
    <n v="8"/>
    <d v="2023-05-20T20:00:00"/>
    <s v="Heart Disease"/>
    <s v="Checkup"/>
    <n v="524.59"/>
    <x v="2"/>
    <s v="No"/>
    <m/>
    <n v="5"/>
    <s v="Recovered"/>
    <x v="2"/>
  </r>
  <r>
    <n v="13358"/>
    <n v="216"/>
    <n v="207"/>
    <n v="5"/>
    <d v="2023-05-20T21:00:00"/>
    <s v="COVID-19"/>
    <s v="Surgery"/>
    <n v="5531.51"/>
    <x v="2"/>
    <s v="Yes"/>
    <d v="2023-05-30T21:00:00"/>
    <n v="8"/>
    <s v="Recovered"/>
    <x v="2"/>
  </r>
  <r>
    <n v="13359"/>
    <n v="1724"/>
    <n v="136"/>
    <n v="26"/>
    <d v="2023-05-20T22:00:00"/>
    <s v="Broken Bone"/>
    <s v="Therapy"/>
    <n v="9362.07"/>
    <x v="2"/>
    <s v="Yes"/>
    <d v="2023-06-02T22:00:00"/>
    <n v="11"/>
    <s v="Recovered"/>
    <x v="2"/>
  </r>
  <r>
    <n v="13360"/>
    <n v="1593"/>
    <n v="247"/>
    <n v="26"/>
    <d v="2023-05-20T23:00:00"/>
    <s v="Heart Disease"/>
    <s v="Therapy"/>
    <n v="8568.2900000000009"/>
    <x v="1"/>
    <s v="Yes"/>
    <d v="2023-05-22T23:00:00"/>
    <n v="12"/>
    <s v="Recovered"/>
    <x v="2"/>
  </r>
  <r>
    <n v="13361"/>
    <n v="2607"/>
    <n v="106"/>
    <n v="6"/>
    <d v="2023-05-21T00:00:00"/>
    <s v="Heart Disease"/>
    <s v="Therapy"/>
    <n v="3625.13"/>
    <x v="0"/>
    <s v="Yes"/>
    <d v="2023-05-25T00:00:00"/>
    <n v="6"/>
    <s v="Not Recovered"/>
    <x v="2"/>
  </r>
  <r>
    <n v="13362"/>
    <n v="159"/>
    <n v="253"/>
    <n v="2"/>
    <d v="2023-05-21T01:00:00"/>
    <s v="Diabetes"/>
    <s v="Surgery"/>
    <n v="1910.42"/>
    <x v="0"/>
    <s v="Yes"/>
    <d v="2023-05-23T01:00:00"/>
    <n v="2"/>
    <s v="Recovered"/>
    <x v="2"/>
  </r>
  <r>
    <n v="13363"/>
    <n v="4782"/>
    <n v="259"/>
    <n v="24"/>
    <d v="2023-05-21T02:00:00"/>
    <s v="COVID-19"/>
    <s v="Therapy"/>
    <n v="2184.35"/>
    <x v="3"/>
    <s v="No"/>
    <m/>
    <n v="7"/>
    <s v="Recovered"/>
    <x v="2"/>
  </r>
  <r>
    <n v="13364"/>
    <n v="3314"/>
    <n v="109"/>
    <n v="25"/>
    <d v="2023-05-21T03:00:00"/>
    <s v="Heart Disease"/>
    <s v="Therapy"/>
    <n v="5193.63"/>
    <x v="3"/>
    <s v="Yes"/>
    <d v="2023-06-11T03:00:00"/>
    <n v="11"/>
    <s v="Recovered"/>
    <x v="2"/>
  </r>
  <r>
    <n v="13365"/>
    <n v="2842"/>
    <n v="265"/>
    <n v="19"/>
    <d v="2023-05-21T04:00:00"/>
    <s v="Broken Bone"/>
    <s v="Medication"/>
    <n v="6008.05"/>
    <x v="1"/>
    <s v="No"/>
    <m/>
    <n v="11"/>
    <s v="Not Recovered"/>
    <x v="2"/>
  </r>
  <r>
    <n v="13366"/>
    <n v="1777"/>
    <n v="255"/>
    <n v="13"/>
    <d v="2023-05-21T05:00:00"/>
    <s v="Flu"/>
    <s v="Medication"/>
    <n v="424.86"/>
    <x v="1"/>
    <s v="Yes"/>
    <d v="2023-05-24T05:00:00"/>
    <n v="13"/>
    <s v="Recovered"/>
    <x v="2"/>
  </r>
  <r>
    <n v="13367"/>
    <n v="2053"/>
    <n v="113"/>
    <n v="6"/>
    <d v="2023-05-21T06:00:00"/>
    <s v="Flu"/>
    <s v="Therapy"/>
    <n v="4194.16"/>
    <x v="0"/>
    <s v="No"/>
    <m/>
    <n v="6"/>
    <s v="Not Recovered"/>
    <x v="2"/>
  </r>
  <r>
    <n v="13368"/>
    <n v="2296"/>
    <n v="141"/>
    <n v="6"/>
    <d v="2023-05-21T07:00:00"/>
    <s v="COVID-19"/>
    <s v="Surgery"/>
    <n v="8320.83"/>
    <x v="1"/>
    <s v="Yes"/>
    <d v="2023-05-31T07:00:00"/>
    <n v="4"/>
    <s v="Recovered"/>
    <x v="2"/>
  </r>
  <r>
    <n v="13369"/>
    <n v="1697"/>
    <n v="228"/>
    <n v="2"/>
    <d v="2023-05-21T08:00:00"/>
    <s v="Flu"/>
    <s v="Surgery"/>
    <n v="4498.8599999999997"/>
    <x v="3"/>
    <s v="Yes"/>
    <d v="2023-06-16T08:00:00"/>
    <n v="9"/>
    <s v="Recovered"/>
    <x v="2"/>
  </r>
  <r>
    <n v="13370"/>
    <n v="2994"/>
    <n v="166"/>
    <n v="26"/>
    <d v="2023-05-21T09:00:00"/>
    <s v="Diabetes"/>
    <s v="Surgery"/>
    <n v="1774.84"/>
    <x v="1"/>
    <s v="No"/>
    <m/>
    <n v="13"/>
    <s v="Not Recovered"/>
    <x v="2"/>
  </r>
  <r>
    <n v="13371"/>
    <n v="2470"/>
    <n v="185"/>
    <n v="24"/>
    <d v="2023-05-21T10:00:00"/>
    <s v="Diabetes"/>
    <s v="Checkup"/>
    <n v="9553.1200000000008"/>
    <x v="1"/>
    <s v="No"/>
    <m/>
    <n v="13"/>
    <s v="Not Recovered"/>
    <x v="2"/>
  </r>
  <r>
    <n v="13372"/>
    <n v="1947"/>
    <n v="124"/>
    <n v="5"/>
    <d v="2023-05-21T11:00:00"/>
    <s v="Broken Bone"/>
    <s v="Checkup"/>
    <n v="2736.13"/>
    <x v="1"/>
    <s v="No"/>
    <m/>
    <n v="4"/>
    <s v="Recovered"/>
    <x v="2"/>
  </r>
  <r>
    <n v="13373"/>
    <n v="3810"/>
    <n v="144"/>
    <n v="11"/>
    <d v="2023-05-21T12:00:00"/>
    <s v="COVID-19"/>
    <s v="Surgery"/>
    <n v="8004.44"/>
    <x v="2"/>
    <s v="No"/>
    <m/>
    <n v="1"/>
    <s v="Not Recovered"/>
    <x v="2"/>
  </r>
  <r>
    <n v="13374"/>
    <n v="2784"/>
    <n v="206"/>
    <n v="11"/>
    <d v="2023-05-21T13:00:00"/>
    <s v="COVID-19"/>
    <s v="Medication"/>
    <n v="2018.56"/>
    <x v="1"/>
    <s v="Yes"/>
    <d v="2023-06-01T13:00:00"/>
    <n v="13"/>
    <s v="Not Recovered"/>
    <x v="2"/>
  </r>
  <r>
    <n v="13375"/>
    <n v="3645"/>
    <n v="198"/>
    <n v="24"/>
    <d v="2023-05-21T14:00:00"/>
    <s v="Flu"/>
    <s v="Checkup"/>
    <n v="4289.41"/>
    <x v="0"/>
    <s v="Yes"/>
    <d v="2023-05-24T14:00:00"/>
    <n v="3"/>
    <s v="Recovered"/>
    <x v="2"/>
  </r>
  <r>
    <n v="13376"/>
    <n v="2501"/>
    <n v="160"/>
    <n v="14"/>
    <d v="2023-05-21T15:00:00"/>
    <s v="Heart Disease"/>
    <s v="Surgery"/>
    <n v="4955.18"/>
    <x v="1"/>
    <s v="No"/>
    <m/>
    <n v="11"/>
    <s v="Not Recovered"/>
    <x v="2"/>
  </r>
  <r>
    <n v="13377"/>
    <n v="3646"/>
    <n v="109"/>
    <n v="13"/>
    <d v="2023-05-21T16:00:00"/>
    <s v="Heart Disease"/>
    <s v="Checkup"/>
    <n v="5056.29"/>
    <x v="1"/>
    <s v="Yes"/>
    <d v="2023-05-26T16:00:00"/>
    <n v="8"/>
    <s v="Not Recovered"/>
    <x v="2"/>
  </r>
  <r>
    <n v="13378"/>
    <n v="2646"/>
    <n v="230"/>
    <n v="30"/>
    <d v="2023-05-21T17:00:00"/>
    <s v="Heart Disease"/>
    <s v="Checkup"/>
    <n v="5213.09"/>
    <x v="0"/>
    <s v="No"/>
    <m/>
    <n v="3"/>
    <s v="Recovered"/>
    <x v="2"/>
  </r>
  <r>
    <n v="13379"/>
    <n v="2350"/>
    <n v="156"/>
    <n v="8"/>
    <d v="2023-05-21T18:00:00"/>
    <s v="Broken Bone"/>
    <s v="Checkup"/>
    <n v="2326.98"/>
    <x v="0"/>
    <s v="Yes"/>
    <d v="2023-06-10T18:00:00"/>
    <n v="14"/>
    <s v="Recovered"/>
    <x v="2"/>
  </r>
  <r>
    <n v="13380"/>
    <n v="1933"/>
    <n v="258"/>
    <n v="15"/>
    <d v="2023-05-21T19:00:00"/>
    <s v="COVID-19"/>
    <s v="Checkup"/>
    <n v="5207.5600000000004"/>
    <x v="0"/>
    <s v="No"/>
    <m/>
    <n v="14"/>
    <s v="Recovered"/>
    <x v="2"/>
  </r>
  <r>
    <n v="13381"/>
    <n v="3295"/>
    <n v="122"/>
    <n v="12"/>
    <d v="2023-05-21T20:00:00"/>
    <s v="Flu"/>
    <s v="Surgery"/>
    <n v="4868.96"/>
    <x v="0"/>
    <s v="No"/>
    <m/>
    <n v="7"/>
    <s v="Recovered"/>
    <x v="2"/>
  </r>
  <r>
    <n v="13382"/>
    <n v="1758"/>
    <n v="181"/>
    <n v="3"/>
    <d v="2023-05-21T21:00:00"/>
    <s v="Broken Bone"/>
    <s v="Checkup"/>
    <n v="2166.3200000000002"/>
    <x v="0"/>
    <s v="Yes"/>
    <d v="2023-05-27T21:00:00"/>
    <n v="11"/>
    <s v="Not Recovered"/>
    <x v="2"/>
  </r>
  <r>
    <n v="13383"/>
    <n v="1117"/>
    <n v="200"/>
    <n v="21"/>
    <d v="2023-05-21T22:00:00"/>
    <s v="Diabetes"/>
    <s v="Therapy"/>
    <n v="9883.1"/>
    <x v="0"/>
    <s v="Yes"/>
    <d v="2023-06-11T22:00:00"/>
    <n v="1"/>
    <s v="Recovered"/>
    <x v="2"/>
  </r>
  <r>
    <n v="13384"/>
    <n v="2568"/>
    <n v="113"/>
    <n v="23"/>
    <d v="2023-05-21T23:00:00"/>
    <s v="Diabetes"/>
    <s v="Surgery"/>
    <n v="8669.08"/>
    <x v="2"/>
    <s v="Yes"/>
    <d v="2023-06-16T23:00:00"/>
    <n v="14"/>
    <s v="Not Recovered"/>
    <x v="2"/>
  </r>
  <r>
    <n v="13385"/>
    <n v="3500"/>
    <n v="171"/>
    <n v="5"/>
    <d v="2023-05-22T00:00:00"/>
    <s v="Diabetes"/>
    <s v="Surgery"/>
    <n v="8887.01"/>
    <x v="1"/>
    <s v="No"/>
    <m/>
    <n v="4"/>
    <s v="Recovered"/>
    <x v="2"/>
  </r>
  <r>
    <n v="13386"/>
    <n v="493"/>
    <n v="116"/>
    <n v="6"/>
    <d v="2023-05-22T01:00:00"/>
    <s v="COVID-19"/>
    <s v="Surgery"/>
    <n v="6887.15"/>
    <x v="2"/>
    <s v="Yes"/>
    <d v="2023-06-04T01:00:00"/>
    <n v="4"/>
    <s v="Not Recovered"/>
    <x v="2"/>
  </r>
  <r>
    <n v="13387"/>
    <n v="3307"/>
    <n v="145"/>
    <n v="2"/>
    <d v="2023-05-22T02:00:00"/>
    <s v="Diabetes"/>
    <s v="Checkup"/>
    <n v="1682.98"/>
    <x v="3"/>
    <s v="Yes"/>
    <d v="2023-05-27T02:00:00"/>
    <n v="9"/>
    <s v="Not Recovered"/>
    <x v="2"/>
  </r>
  <r>
    <n v="13388"/>
    <n v="620"/>
    <n v="165"/>
    <n v="8"/>
    <d v="2023-05-22T03:00:00"/>
    <s v="Heart Disease"/>
    <s v="Surgery"/>
    <n v="5724.11"/>
    <x v="0"/>
    <s v="No"/>
    <m/>
    <n v="12"/>
    <s v="Recovered"/>
    <x v="2"/>
  </r>
  <r>
    <n v="13389"/>
    <n v="3233"/>
    <n v="239"/>
    <n v="5"/>
    <d v="2023-05-22T04:00:00"/>
    <s v="Diabetes"/>
    <s v="Medication"/>
    <n v="8232.25"/>
    <x v="3"/>
    <s v="Yes"/>
    <d v="2023-05-25T04:00:00"/>
    <n v="11"/>
    <s v="Not Recovered"/>
    <x v="2"/>
  </r>
  <r>
    <n v="13390"/>
    <n v="3824"/>
    <n v="170"/>
    <n v="22"/>
    <d v="2023-05-22T05:00:00"/>
    <s v="Broken Bone"/>
    <s v="Therapy"/>
    <n v="483.49"/>
    <x v="2"/>
    <s v="No"/>
    <m/>
    <n v="1"/>
    <s v="Not Recovered"/>
    <x v="2"/>
  </r>
  <r>
    <n v="13391"/>
    <n v="2381"/>
    <n v="248"/>
    <n v="17"/>
    <d v="2023-05-22T06:00:00"/>
    <s v="Diabetes"/>
    <s v="Medication"/>
    <n v="5008.8500000000004"/>
    <x v="1"/>
    <s v="Yes"/>
    <d v="2023-06-11T06:00:00"/>
    <n v="11"/>
    <s v="Not Recovered"/>
    <x v="2"/>
  </r>
  <r>
    <n v="13392"/>
    <n v="1547"/>
    <n v="199"/>
    <n v="26"/>
    <d v="2023-05-22T07:00:00"/>
    <s v="Heart Disease"/>
    <s v="Therapy"/>
    <n v="4021.62"/>
    <x v="1"/>
    <s v="No"/>
    <m/>
    <n v="12"/>
    <s v="Not Recovered"/>
    <x v="2"/>
  </r>
  <r>
    <n v="13393"/>
    <n v="4959"/>
    <n v="291"/>
    <n v="2"/>
    <d v="2023-05-22T08:00:00"/>
    <s v="Diabetes"/>
    <s v="Therapy"/>
    <n v="2200.0300000000002"/>
    <x v="0"/>
    <s v="No"/>
    <m/>
    <n v="13"/>
    <s v="Recovered"/>
    <x v="2"/>
  </r>
  <r>
    <n v="13394"/>
    <n v="3564"/>
    <n v="201"/>
    <n v="11"/>
    <d v="2023-05-22T09:00:00"/>
    <s v="Flu"/>
    <s v="Checkup"/>
    <n v="3844.68"/>
    <x v="1"/>
    <s v="Yes"/>
    <d v="2023-06-03T09:00:00"/>
    <n v="9"/>
    <s v="Recovered"/>
    <x v="2"/>
  </r>
  <r>
    <n v="13395"/>
    <n v="1606"/>
    <n v="205"/>
    <n v="4"/>
    <d v="2023-05-22T10:00:00"/>
    <s v="Heart Disease"/>
    <s v="Therapy"/>
    <n v="9836.6299999999992"/>
    <x v="2"/>
    <s v="Yes"/>
    <d v="2023-06-20T10:00:00"/>
    <n v="10"/>
    <s v="Not Recovered"/>
    <x v="2"/>
  </r>
  <r>
    <n v="13396"/>
    <n v="3753"/>
    <n v="240"/>
    <n v="11"/>
    <d v="2023-05-22T11:00:00"/>
    <s v="COVID-19"/>
    <s v="Therapy"/>
    <n v="7260.11"/>
    <x v="2"/>
    <s v="Yes"/>
    <d v="2023-05-25T11:00:00"/>
    <n v="8"/>
    <s v="Recovered"/>
    <x v="2"/>
  </r>
  <r>
    <n v="13397"/>
    <n v="4676"/>
    <n v="290"/>
    <n v="9"/>
    <d v="2023-05-22T12:00:00"/>
    <s v="Diabetes"/>
    <s v="Medication"/>
    <n v="3065.42"/>
    <x v="3"/>
    <s v="No"/>
    <m/>
    <n v="10"/>
    <s v="Not Recovered"/>
    <x v="2"/>
  </r>
  <r>
    <n v="13398"/>
    <n v="1891"/>
    <n v="194"/>
    <n v="6"/>
    <d v="2023-05-22T13:00:00"/>
    <s v="Broken Bone"/>
    <s v="Therapy"/>
    <n v="6093.02"/>
    <x v="2"/>
    <s v="Yes"/>
    <d v="2023-06-10T13:00:00"/>
    <n v="6"/>
    <s v="Recovered"/>
    <x v="2"/>
  </r>
  <r>
    <n v="13399"/>
    <n v="1276"/>
    <n v="142"/>
    <n v="24"/>
    <d v="2023-05-22T14:00:00"/>
    <s v="Diabetes"/>
    <s v="Surgery"/>
    <n v="2541.9"/>
    <x v="0"/>
    <s v="No"/>
    <m/>
    <n v="11"/>
    <s v="Recovered"/>
    <x v="2"/>
  </r>
  <r>
    <n v="13400"/>
    <n v="2744"/>
    <n v="183"/>
    <n v="2"/>
    <d v="2023-05-22T15:00:00"/>
    <s v="Broken Bone"/>
    <s v="Surgery"/>
    <n v="6147.35"/>
    <x v="2"/>
    <s v="Yes"/>
    <d v="2023-06-06T15:00:00"/>
    <n v="4"/>
    <s v="Not Recovered"/>
    <x v="2"/>
  </r>
  <r>
    <n v="13401"/>
    <n v="2494"/>
    <n v="297"/>
    <n v="26"/>
    <d v="2023-05-22T16:00:00"/>
    <s v="Flu"/>
    <s v="Therapy"/>
    <n v="8972.0499999999993"/>
    <x v="2"/>
    <s v="No"/>
    <m/>
    <n v="11"/>
    <s v="Not Recovered"/>
    <x v="2"/>
  </r>
  <r>
    <n v="13402"/>
    <n v="357"/>
    <n v="286"/>
    <n v="15"/>
    <d v="2023-05-22T17:00:00"/>
    <s v="COVID-19"/>
    <s v="Surgery"/>
    <n v="5613.08"/>
    <x v="0"/>
    <s v="Yes"/>
    <d v="2023-06-01T17:00:00"/>
    <n v="6"/>
    <s v="Recovered"/>
    <x v="2"/>
  </r>
  <r>
    <n v="13403"/>
    <n v="870"/>
    <n v="233"/>
    <n v="5"/>
    <d v="2023-05-22T18:00:00"/>
    <s v="Heart Disease"/>
    <s v="Checkup"/>
    <n v="7360.07"/>
    <x v="1"/>
    <s v="Yes"/>
    <d v="2023-06-16T18:00:00"/>
    <n v="6"/>
    <s v="Recovered"/>
    <x v="2"/>
  </r>
  <r>
    <n v="13404"/>
    <n v="886"/>
    <n v="205"/>
    <n v="28"/>
    <d v="2023-05-22T19:00:00"/>
    <s v="Heart Disease"/>
    <s v="Surgery"/>
    <n v="4588.0600000000004"/>
    <x v="3"/>
    <s v="Yes"/>
    <d v="2023-06-17T19:00:00"/>
    <n v="2"/>
    <s v="Not Recovered"/>
    <x v="2"/>
  </r>
  <r>
    <n v="13405"/>
    <n v="2002"/>
    <n v="255"/>
    <n v="12"/>
    <d v="2023-05-22T20:00:00"/>
    <s v="COVID-19"/>
    <s v="Checkup"/>
    <n v="5288.83"/>
    <x v="1"/>
    <s v="No"/>
    <m/>
    <n v="7"/>
    <s v="Not Recovered"/>
    <x v="2"/>
  </r>
  <r>
    <n v="13406"/>
    <n v="1284"/>
    <n v="128"/>
    <n v="13"/>
    <d v="2023-05-22T21:00:00"/>
    <s v="Flu"/>
    <s v="Therapy"/>
    <n v="6981.24"/>
    <x v="1"/>
    <s v="No"/>
    <m/>
    <n v="9"/>
    <s v="Not Recovered"/>
    <x v="2"/>
  </r>
  <r>
    <n v="13407"/>
    <n v="620"/>
    <n v="126"/>
    <n v="17"/>
    <d v="2023-05-22T22:00:00"/>
    <s v="Flu"/>
    <s v="Checkup"/>
    <n v="8142.81"/>
    <x v="0"/>
    <s v="No"/>
    <m/>
    <n v="8"/>
    <s v="Not Recovered"/>
    <x v="2"/>
  </r>
  <r>
    <n v="13408"/>
    <n v="883"/>
    <n v="216"/>
    <n v="4"/>
    <d v="2023-05-22T23:00:00"/>
    <s v="Diabetes"/>
    <s v="Checkup"/>
    <n v="6628.57"/>
    <x v="0"/>
    <s v="No"/>
    <m/>
    <n v="3"/>
    <s v="Recovered"/>
    <x v="2"/>
  </r>
  <r>
    <n v="13409"/>
    <n v="797"/>
    <n v="149"/>
    <n v="10"/>
    <d v="2023-05-23T00:00:00"/>
    <s v="Flu"/>
    <s v="Therapy"/>
    <n v="9777.17"/>
    <x v="0"/>
    <s v="Yes"/>
    <d v="2023-05-29T00:00:00"/>
    <n v="8"/>
    <s v="Not Recovered"/>
    <x v="2"/>
  </r>
  <r>
    <n v="13410"/>
    <n v="3643"/>
    <n v="249"/>
    <n v="1"/>
    <d v="2023-05-23T01:00:00"/>
    <s v="Diabetes"/>
    <s v="Therapy"/>
    <n v="8216.24"/>
    <x v="1"/>
    <s v="No"/>
    <m/>
    <n v="4"/>
    <s v="Recovered"/>
    <x v="2"/>
  </r>
  <r>
    <n v="13411"/>
    <n v="3426"/>
    <n v="101"/>
    <n v="11"/>
    <d v="2023-05-23T02:00:00"/>
    <s v="Broken Bone"/>
    <s v="Checkup"/>
    <n v="7793.89"/>
    <x v="1"/>
    <s v="Yes"/>
    <d v="2023-06-08T02:00:00"/>
    <n v="10"/>
    <s v="Recovered"/>
    <x v="2"/>
  </r>
  <r>
    <n v="13412"/>
    <n v="1297"/>
    <n v="192"/>
    <n v="16"/>
    <d v="2023-05-23T03:00:00"/>
    <s v="COVID-19"/>
    <s v="Medication"/>
    <n v="8466.51"/>
    <x v="1"/>
    <s v="Yes"/>
    <d v="2023-06-07T03:00:00"/>
    <n v="1"/>
    <s v="Recovered"/>
    <x v="2"/>
  </r>
  <r>
    <n v="13413"/>
    <n v="4715"/>
    <n v="158"/>
    <n v="11"/>
    <d v="2023-05-23T04:00:00"/>
    <s v="Broken Bone"/>
    <s v="Therapy"/>
    <n v="2883.99"/>
    <x v="1"/>
    <s v="No"/>
    <m/>
    <n v="3"/>
    <s v="Not Recovered"/>
    <x v="2"/>
  </r>
  <r>
    <n v="13414"/>
    <n v="245"/>
    <n v="179"/>
    <n v="9"/>
    <d v="2023-05-23T05:00:00"/>
    <s v="Broken Bone"/>
    <s v="Therapy"/>
    <n v="4377.2700000000004"/>
    <x v="0"/>
    <s v="Yes"/>
    <d v="2023-06-18T05:00:00"/>
    <n v="1"/>
    <s v="Recovered"/>
    <x v="2"/>
  </r>
  <r>
    <n v="13415"/>
    <n v="2896"/>
    <n v="283"/>
    <n v="2"/>
    <d v="2023-05-23T06:00:00"/>
    <s v="Broken Bone"/>
    <s v="Medication"/>
    <n v="5688.18"/>
    <x v="0"/>
    <s v="Yes"/>
    <d v="2023-05-25T06:00:00"/>
    <n v="5"/>
    <s v="Not Recovered"/>
    <x v="2"/>
  </r>
  <r>
    <n v="13416"/>
    <n v="930"/>
    <n v="181"/>
    <n v="7"/>
    <d v="2023-05-23T07:00:00"/>
    <s v="Broken Bone"/>
    <s v="Surgery"/>
    <n v="4677.62"/>
    <x v="1"/>
    <s v="Yes"/>
    <d v="2023-06-09T07:00:00"/>
    <n v="10"/>
    <s v="Not Recovered"/>
    <x v="2"/>
  </r>
  <r>
    <n v="13417"/>
    <n v="520"/>
    <n v="126"/>
    <n v="19"/>
    <d v="2023-05-23T08:00:00"/>
    <s v="Heart Disease"/>
    <s v="Medication"/>
    <n v="8489.83"/>
    <x v="2"/>
    <s v="Yes"/>
    <d v="2023-06-08T08:00:00"/>
    <n v="11"/>
    <s v="Recovered"/>
    <x v="2"/>
  </r>
  <r>
    <n v="13418"/>
    <n v="3213"/>
    <n v="253"/>
    <n v="30"/>
    <d v="2023-05-23T09:00:00"/>
    <s v="Flu"/>
    <s v="Surgery"/>
    <n v="367.98"/>
    <x v="0"/>
    <s v="Yes"/>
    <d v="2023-05-26T09:00:00"/>
    <n v="9"/>
    <s v="Recovered"/>
    <x v="2"/>
  </r>
  <r>
    <n v="13419"/>
    <n v="2410"/>
    <n v="177"/>
    <n v="18"/>
    <d v="2023-05-23T10:00:00"/>
    <s v="COVID-19"/>
    <s v="Medication"/>
    <n v="2170.84"/>
    <x v="3"/>
    <s v="No"/>
    <m/>
    <n v="7"/>
    <s v="Not Recovered"/>
    <x v="2"/>
  </r>
  <r>
    <n v="13420"/>
    <n v="8"/>
    <n v="261"/>
    <n v="29"/>
    <d v="2023-05-23T11:00:00"/>
    <s v="COVID-19"/>
    <s v="Checkup"/>
    <n v="8828.89"/>
    <x v="2"/>
    <s v="No"/>
    <m/>
    <n v="3"/>
    <s v="Not Recovered"/>
    <x v="2"/>
  </r>
  <r>
    <n v="13421"/>
    <n v="2526"/>
    <n v="172"/>
    <n v="20"/>
    <d v="2023-05-23T12:00:00"/>
    <s v="Broken Bone"/>
    <s v="Therapy"/>
    <n v="685.09"/>
    <x v="2"/>
    <s v="No"/>
    <m/>
    <n v="7"/>
    <s v="Not Recovered"/>
    <x v="2"/>
  </r>
  <r>
    <n v="13422"/>
    <n v="3424"/>
    <n v="169"/>
    <n v="7"/>
    <d v="2023-05-23T13:00:00"/>
    <s v="COVID-19"/>
    <s v="Medication"/>
    <n v="2347.1799999999998"/>
    <x v="3"/>
    <s v="Yes"/>
    <d v="2023-06-11T13:00:00"/>
    <n v="12"/>
    <s v="Recovered"/>
    <x v="2"/>
  </r>
  <r>
    <n v="13423"/>
    <n v="2020"/>
    <n v="106"/>
    <n v="23"/>
    <d v="2023-05-23T14:00:00"/>
    <s v="Diabetes"/>
    <s v="Therapy"/>
    <n v="3577.38"/>
    <x v="0"/>
    <s v="Yes"/>
    <d v="2023-05-27T14:00:00"/>
    <n v="8"/>
    <s v="Not Recovered"/>
    <x v="2"/>
  </r>
  <r>
    <n v="13424"/>
    <n v="4591"/>
    <n v="123"/>
    <n v="9"/>
    <d v="2023-05-23T15:00:00"/>
    <s v="COVID-19"/>
    <s v="Surgery"/>
    <n v="7532.33"/>
    <x v="2"/>
    <s v="No"/>
    <m/>
    <n v="4"/>
    <s v="Not Recovered"/>
    <x v="2"/>
  </r>
  <r>
    <n v="13425"/>
    <n v="4283"/>
    <n v="258"/>
    <n v="12"/>
    <d v="2023-05-23T16:00:00"/>
    <s v="Broken Bone"/>
    <s v="Checkup"/>
    <n v="5645.79"/>
    <x v="1"/>
    <s v="Yes"/>
    <d v="2023-06-12T16:00:00"/>
    <n v="3"/>
    <s v="Recovered"/>
    <x v="2"/>
  </r>
  <r>
    <n v="13426"/>
    <n v="3668"/>
    <n v="154"/>
    <n v="29"/>
    <d v="2023-05-23T17:00:00"/>
    <s v="COVID-19"/>
    <s v="Therapy"/>
    <n v="9550.59"/>
    <x v="0"/>
    <s v="No"/>
    <m/>
    <n v="2"/>
    <s v="Not Recovered"/>
    <x v="2"/>
  </r>
  <r>
    <n v="13427"/>
    <n v="3672"/>
    <n v="187"/>
    <n v="3"/>
    <d v="2023-05-23T18:00:00"/>
    <s v="Flu"/>
    <s v="Medication"/>
    <n v="2355.96"/>
    <x v="3"/>
    <s v="Yes"/>
    <d v="2023-06-21T18:00:00"/>
    <n v="14"/>
    <s v="Recovered"/>
    <x v="2"/>
  </r>
  <r>
    <n v="13428"/>
    <n v="2802"/>
    <n v="111"/>
    <n v="23"/>
    <d v="2023-05-23T19:00:00"/>
    <s v="Broken Bone"/>
    <s v="Medication"/>
    <n v="8733.99"/>
    <x v="0"/>
    <s v="Yes"/>
    <d v="2023-05-28T19:00:00"/>
    <n v="8"/>
    <s v="Not Recovered"/>
    <x v="2"/>
  </r>
  <r>
    <n v="13429"/>
    <n v="86"/>
    <n v="259"/>
    <n v="22"/>
    <d v="2023-05-23T20:00:00"/>
    <s v="Heart Disease"/>
    <s v="Checkup"/>
    <n v="2900.84"/>
    <x v="0"/>
    <s v="No"/>
    <m/>
    <n v="3"/>
    <s v="Recovered"/>
    <x v="2"/>
  </r>
  <r>
    <n v="13430"/>
    <n v="3116"/>
    <n v="234"/>
    <n v="26"/>
    <d v="2023-05-23T21:00:00"/>
    <s v="Flu"/>
    <s v="Surgery"/>
    <n v="2530.4299999999998"/>
    <x v="1"/>
    <s v="Yes"/>
    <d v="2023-06-05T21:00:00"/>
    <n v="7"/>
    <s v="Not Recovered"/>
    <x v="2"/>
  </r>
  <r>
    <n v="13431"/>
    <n v="4233"/>
    <n v="111"/>
    <n v="16"/>
    <d v="2023-05-23T22:00:00"/>
    <s v="COVID-19"/>
    <s v="Checkup"/>
    <n v="5033.91"/>
    <x v="2"/>
    <s v="Yes"/>
    <d v="2023-06-12T22:00:00"/>
    <n v="11"/>
    <s v="Recovered"/>
    <x v="2"/>
  </r>
  <r>
    <n v="13432"/>
    <n v="2469"/>
    <n v="177"/>
    <n v="7"/>
    <d v="2023-05-23T23:00:00"/>
    <s v="Heart Disease"/>
    <s v="Checkup"/>
    <n v="804.92"/>
    <x v="0"/>
    <s v="No"/>
    <m/>
    <n v="11"/>
    <s v="Recovered"/>
    <x v="2"/>
  </r>
  <r>
    <n v="13433"/>
    <n v="3620"/>
    <n v="112"/>
    <n v="23"/>
    <d v="2023-05-24T00:00:00"/>
    <s v="Flu"/>
    <s v="Therapy"/>
    <n v="3904.64"/>
    <x v="0"/>
    <s v="No"/>
    <m/>
    <n v="11"/>
    <s v="Not Recovered"/>
    <x v="2"/>
  </r>
  <r>
    <n v="13434"/>
    <n v="1637"/>
    <n v="294"/>
    <n v="26"/>
    <d v="2023-05-24T01:00:00"/>
    <s v="Diabetes"/>
    <s v="Surgery"/>
    <n v="3621.19"/>
    <x v="2"/>
    <s v="No"/>
    <m/>
    <n v="2"/>
    <s v="Recovered"/>
    <x v="2"/>
  </r>
  <r>
    <n v="13435"/>
    <n v="3584"/>
    <n v="153"/>
    <n v="5"/>
    <d v="2023-05-24T02:00:00"/>
    <s v="Flu"/>
    <s v="Checkup"/>
    <n v="1685.01"/>
    <x v="0"/>
    <s v="No"/>
    <m/>
    <n v="5"/>
    <s v="Not Recovered"/>
    <x v="2"/>
  </r>
  <r>
    <n v="13436"/>
    <n v="4010"/>
    <n v="199"/>
    <n v="25"/>
    <d v="2023-05-24T03:00:00"/>
    <s v="Heart Disease"/>
    <s v="Therapy"/>
    <n v="8621.8700000000008"/>
    <x v="2"/>
    <s v="No"/>
    <m/>
    <n v="5"/>
    <s v="Not Recovered"/>
    <x v="2"/>
  </r>
  <r>
    <n v="13437"/>
    <n v="3327"/>
    <n v="136"/>
    <n v="23"/>
    <d v="2023-05-24T04:00:00"/>
    <s v="Diabetes"/>
    <s v="Therapy"/>
    <n v="3920.31"/>
    <x v="0"/>
    <s v="No"/>
    <m/>
    <n v="9"/>
    <s v="Recovered"/>
    <x v="2"/>
  </r>
  <r>
    <n v="13438"/>
    <n v="2219"/>
    <n v="245"/>
    <n v="7"/>
    <d v="2023-05-24T05:00:00"/>
    <s v="COVID-19"/>
    <s v="Surgery"/>
    <n v="9821.01"/>
    <x v="2"/>
    <s v="Yes"/>
    <d v="2023-06-21T05:00:00"/>
    <n v="8"/>
    <s v="Not Recovered"/>
    <x v="2"/>
  </r>
  <r>
    <n v="13439"/>
    <n v="2218"/>
    <n v="128"/>
    <n v="28"/>
    <d v="2023-05-24T06:00:00"/>
    <s v="Broken Bone"/>
    <s v="Surgery"/>
    <n v="9007.11"/>
    <x v="0"/>
    <s v="Yes"/>
    <d v="2023-05-26T06:00:00"/>
    <n v="8"/>
    <s v="Recovered"/>
    <x v="2"/>
  </r>
  <r>
    <n v="13440"/>
    <n v="4968"/>
    <n v="250"/>
    <n v="30"/>
    <d v="2023-05-24T07:00:00"/>
    <s v="COVID-19"/>
    <s v="Therapy"/>
    <n v="2028.63"/>
    <x v="0"/>
    <s v="No"/>
    <m/>
    <n v="10"/>
    <s v="Not Recovered"/>
    <x v="2"/>
  </r>
  <r>
    <n v="13441"/>
    <n v="2370"/>
    <n v="202"/>
    <n v="19"/>
    <d v="2023-05-24T08:00:00"/>
    <s v="Broken Bone"/>
    <s v="Surgery"/>
    <n v="5100.71"/>
    <x v="0"/>
    <s v="Yes"/>
    <d v="2023-06-20T08:00:00"/>
    <n v="2"/>
    <s v="Not Recovered"/>
    <x v="2"/>
  </r>
  <r>
    <n v="13442"/>
    <n v="3639"/>
    <n v="107"/>
    <n v="17"/>
    <d v="2023-05-24T09:00:00"/>
    <s v="Broken Bone"/>
    <s v="Therapy"/>
    <n v="6057.86"/>
    <x v="2"/>
    <s v="Yes"/>
    <d v="2023-06-05T09:00:00"/>
    <n v="2"/>
    <s v="Not Recovered"/>
    <x v="2"/>
  </r>
  <r>
    <n v="13443"/>
    <n v="2504"/>
    <n v="115"/>
    <n v="16"/>
    <d v="2023-05-24T10:00:00"/>
    <s v="Heart Disease"/>
    <s v="Surgery"/>
    <n v="8207.7099999999991"/>
    <x v="0"/>
    <s v="No"/>
    <m/>
    <n v="12"/>
    <s v="Not Recovered"/>
    <x v="2"/>
  </r>
  <r>
    <n v="13444"/>
    <n v="944"/>
    <n v="239"/>
    <n v="30"/>
    <d v="2023-05-24T11:00:00"/>
    <s v="Diabetes"/>
    <s v="Surgery"/>
    <n v="8867.86"/>
    <x v="1"/>
    <s v="Yes"/>
    <d v="2023-06-10T11:00:00"/>
    <n v="10"/>
    <s v="Not Recovered"/>
    <x v="2"/>
  </r>
  <r>
    <n v="13445"/>
    <n v="2838"/>
    <n v="124"/>
    <n v="30"/>
    <d v="2023-05-24T12:00:00"/>
    <s v="Diabetes"/>
    <s v="Surgery"/>
    <n v="6277.78"/>
    <x v="1"/>
    <s v="Yes"/>
    <d v="2023-06-03T12:00:00"/>
    <n v="7"/>
    <s v="Recovered"/>
    <x v="2"/>
  </r>
  <r>
    <n v="13446"/>
    <n v="2661"/>
    <n v="295"/>
    <n v="21"/>
    <d v="2023-05-24T13:00:00"/>
    <s v="Flu"/>
    <s v="Medication"/>
    <n v="447.83"/>
    <x v="1"/>
    <s v="Yes"/>
    <d v="2023-06-16T13:00:00"/>
    <n v="12"/>
    <s v="Recovered"/>
    <x v="2"/>
  </r>
  <r>
    <n v="13447"/>
    <n v="2937"/>
    <n v="130"/>
    <n v="24"/>
    <d v="2023-05-24T14:00:00"/>
    <s v="COVID-19"/>
    <s v="Surgery"/>
    <n v="4864.6400000000003"/>
    <x v="0"/>
    <s v="No"/>
    <m/>
    <n v="13"/>
    <s v="Recovered"/>
    <x v="2"/>
  </r>
  <r>
    <n v="13448"/>
    <n v="4445"/>
    <n v="298"/>
    <n v="21"/>
    <d v="2023-05-24T15:00:00"/>
    <s v="Heart Disease"/>
    <s v="Medication"/>
    <n v="8859.56"/>
    <x v="2"/>
    <s v="Yes"/>
    <d v="2023-06-02T15:00:00"/>
    <n v="13"/>
    <s v="Not Recovered"/>
    <x v="2"/>
  </r>
  <r>
    <n v="13449"/>
    <n v="3948"/>
    <n v="166"/>
    <n v="26"/>
    <d v="2023-05-24T16:00:00"/>
    <s v="COVID-19"/>
    <s v="Therapy"/>
    <n v="7169.49"/>
    <x v="2"/>
    <s v="No"/>
    <m/>
    <n v="4"/>
    <s v="Not Recovered"/>
    <x v="2"/>
  </r>
  <r>
    <n v="13450"/>
    <n v="1677"/>
    <n v="161"/>
    <n v="19"/>
    <d v="2023-05-24T17:00:00"/>
    <s v="Flu"/>
    <s v="Checkup"/>
    <n v="8714.41"/>
    <x v="0"/>
    <s v="No"/>
    <m/>
    <n v="3"/>
    <s v="Recovered"/>
    <x v="2"/>
  </r>
  <r>
    <n v="13451"/>
    <n v="1197"/>
    <n v="178"/>
    <n v="25"/>
    <d v="2023-05-24T18:00:00"/>
    <s v="Flu"/>
    <s v="Checkup"/>
    <n v="6773.39"/>
    <x v="3"/>
    <s v="Yes"/>
    <d v="2023-06-02T18:00:00"/>
    <n v="13"/>
    <s v="Recovered"/>
    <x v="2"/>
  </r>
  <r>
    <n v="13452"/>
    <n v="4106"/>
    <n v="141"/>
    <n v="18"/>
    <d v="2023-05-24T19:00:00"/>
    <s v="Heart Disease"/>
    <s v="Checkup"/>
    <n v="535.95000000000005"/>
    <x v="2"/>
    <s v="Yes"/>
    <d v="2023-06-20T19:00:00"/>
    <n v="3"/>
    <s v="Recovered"/>
    <x v="2"/>
  </r>
  <r>
    <n v="13453"/>
    <n v="2788"/>
    <n v="182"/>
    <n v="19"/>
    <d v="2023-05-24T20:00:00"/>
    <s v="Flu"/>
    <s v="Therapy"/>
    <n v="9683.27"/>
    <x v="0"/>
    <s v="No"/>
    <m/>
    <n v="7"/>
    <s v="Not Recovered"/>
    <x v="2"/>
  </r>
  <r>
    <n v="13454"/>
    <n v="1462"/>
    <n v="151"/>
    <n v="28"/>
    <d v="2023-05-24T21:00:00"/>
    <s v="Heart Disease"/>
    <s v="Surgery"/>
    <n v="9188.3799999999992"/>
    <x v="2"/>
    <s v="No"/>
    <m/>
    <n v="1"/>
    <s v="Not Recovered"/>
    <x v="2"/>
  </r>
  <r>
    <n v="13455"/>
    <n v="3319"/>
    <n v="272"/>
    <n v="4"/>
    <d v="2023-05-24T22:00:00"/>
    <s v="Flu"/>
    <s v="Medication"/>
    <n v="1353.14"/>
    <x v="1"/>
    <s v="No"/>
    <m/>
    <n v="4"/>
    <s v="Recovered"/>
    <x v="2"/>
  </r>
  <r>
    <n v="13456"/>
    <n v="667"/>
    <n v="195"/>
    <n v="26"/>
    <d v="2023-05-24T23:00:00"/>
    <s v="Diabetes"/>
    <s v="Therapy"/>
    <n v="1215.6400000000001"/>
    <x v="1"/>
    <s v="Yes"/>
    <d v="2023-06-10T23:00:00"/>
    <n v="6"/>
    <s v="Not Recovered"/>
    <x v="2"/>
  </r>
  <r>
    <n v="13457"/>
    <n v="2177"/>
    <n v="113"/>
    <n v="1"/>
    <d v="2023-05-25T00:00:00"/>
    <s v="Heart Disease"/>
    <s v="Checkup"/>
    <n v="5436.88"/>
    <x v="2"/>
    <s v="No"/>
    <m/>
    <n v="9"/>
    <s v="Not Recovered"/>
    <x v="2"/>
  </r>
  <r>
    <n v="13458"/>
    <n v="3744"/>
    <n v="190"/>
    <n v="27"/>
    <d v="2023-05-25T01:00:00"/>
    <s v="Diabetes"/>
    <s v="Checkup"/>
    <n v="7594.8"/>
    <x v="3"/>
    <s v="No"/>
    <m/>
    <n v="12"/>
    <s v="Not Recovered"/>
    <x v="2"/>
  </r>
  <r>
    <n v="13459"/>
    <n v="601"/>
    <n v="240"/>
    <n v="4"/>
    <d v="2023-05-25T02:00:00"/>
    <s v="Diabetes"/>
    <s v="Checkup"/>
    <n v="3883.51"/>
    <x v="0"/>
    <s v="No"/>
    <m/>
    <n v="1"/>
    <s v="Recovered"/>
    <x v="2"/>
  </r>
  <r>
    <n v="13460"/>
    <n v="2653"/>
    <n v="182"/>
    <n v="4"/>
    <d v="2023-05-25T03:00:00"/>
    <s v="Heart Disease"/>
    <s v="Checkup"/>
    <n v="1450.18"/>
    <x v="2"/>
    <s v="No"/>
    <m/>
    <n v="1"/>
    <s v="Not Recovered"/>
    <x v="2"/>
  </r>
  <r>
    <n v="13461"/>
    <n v="4423"/>
    <n v="109"/>
    <n v="9"/>
    <d v="2023-05-25T04:00:00"/>
    <s v="COVID-19"/>
    <s v="Medication"/>
    <n v="5154.51"/>
    <x v="1"/>
    <s v="No"/>
    <m/>
    <n v="2"/>
    <s v="Not Recovered"/>
    <x v="2"/>
  </r>
  <r>
    <n v="13462"/>
    <n v="3825"/>
    <n v="148"/>
    <n v="8"/>
    <d v="2023-05-25T05:00:00"/>
    <s v="Broken Bone"/>
    <s v="Checkup"/>
    <n v="3441.9"/>
    <x v="0"/>
    <s v="Yes"/>
    <d v="2023-06-03T05:00:00"/>
    <n v="7"/>
    <s v="Not Recovered"/>
    <x v="2"/>
  </r>
  <r>
    <n v="13463"/>
    <n v="3907"/>
    <n v="149"/>
    <n v="2"/>
    <d v="2023-05-25T06:00:00"/>
    <s v="Flu"/>
    <s v="Medication"/>
    <n v="3582.54"/>
    <x v="2"/>
    <s v="Yes"/>
    <d v="2023-06-08T06:00:00"/>
    <n v="7"/>
    <s v="Not Recovered"/>
    <x v="2"/>
  </r>
  <r>
    <n v="13464"/>
    <n v="980"/>
    <n v="153"/>
    <n v="29"/>
    <d v="2023-05-25T07:00:00"/>
    <s v="Flu"/>
    <s v="Checkup"/>
    <n v="6485.36"/>
    <x v="2"/>
    <s v="Yes"/>
    <d v="2023-06-11T07:00:00"/>
    <n v="14"/>
    <s v="Recovered"/>
    <x v="2"/>
  </r>
  <r>
    <n v="13465"/>
    <n v="2452"/>
    <n v="284"/>
    <n v="23"/>
    <d v="2023-05-25T08:00:00"/>
    <s v="COVID-19"/>
    <s v="Therapy"/>
    <n v="8867.52"/>
    <x v="1"/>
    <s v="No"/>
    <m/>
    <n v="5"/>
    <s v="Recovered"/>
    <x v="2"/>
  </r>
  <r>
    <n v="13466"/>
    <n v="629"/>
    <n v="140"/>
    <n v="6"/>
    <d v="2023-05-25T09:00:00"/>
    <s v="Broken Bone"/>
    <s v="Medication"/>
    <n v="5630.06"/>
    <x v="1"/>
    <s v="No"/>
    <m/>
    <n v="4"/>
    <s v="Not Recovered"/>
    <x v="2"/>
  </r>
  <r>
    <n v="13467"/>
    <n v="1630"/>
    <n v="207"/>
    <n v="23"/>
    <d v="2023-05-25T10:00:00"/>
    <s v="COVID-19"/>
    <s v="Medication"/>
    <n v="6907.26"/>
    <x v="0"/>
    <s v="Yes"/>
    <d v="2023-06-11T10:00:00"/>
    <n v="13"/>
    <s v="Recovered"/>
    <x v="2"/>
  </r>
  <r>
    <n v="13468"/>
    <n v="3697"/>
    <n v="124"/>
    <n v="11"/>
    <d v="2023-05-25T11:00:00"/>
    <s v="Broken Bone"/>
    <s v="Therapy"/>
    <n v="6633.48"/>
    <x v="0"/>
    <s v="Yes"/>
    <d v="2023-05-27T11:00:00"/>
    <n v="10"/>
    <s v="Recovered"/>
    <x v="2"/>
  </r>
  <r>
    <n v="13469"/>
    <n v="3431"/>
    <n v="300"/>
    <n v="4"/>
    <d v="2023-05-25T12:00:00"/>
    <s v="Heart Disease"/>
    <s v="Checkup"/>
    <n v="5556.35"/>
    <x v="0"/>
    <s v="Yes"/>
    <d v="2023-06-20T12:00:00"/>
    <n v="13"/>
    <s v="Not Recovered"/>
    <x v="2"/>
  </r>
  <r>
    <n v="13470"/>
    <n v="3675"/>
    <n v="208"/>
    <n v="30"/>
    <d v="2023-05-25T13:00:00"/>
    <s v="Heart Disease"/>
    <s v="Checkup"/>
    <n v="3176.51"/>
    <x v="1"/>
    <s v="No"/>
    <m/>
    <n v="6"/>
    <s v="Not Recovered"/>
    <x v="2"/>
  </r>
  <r>
    <n v="13471"/>
    <n v="3930"/>
    <n v="133"/>
    <n v="14"/>
    <d v="2023-05-25T14:00:00"/>
    <s v="Diabetes"/>
    <s v="Surgery"/>
    <n v="3840.16"/>
    <x v="2"/>
    <s v="No"/>
    <m/>
    <n v="8"/>
    <s v="Recovered"/>
    <x v="2"/>
  </r>
  <r>
    <n v="13472"/>
    <n v="2766"/>
    <n v="123"/>
    <n v="21"/>
    <d v="2023-05-25T15:00:00"/>
    <s v="Diabetes"/>
    <s v="Surgery"/>
    <n v="3225.47"/>
    <x v="0"/>
    <s v="Yes"/>
    <d v="2023-06-21T15:00:00"/>
    <n v="12"/>
    <s v="Not Recovered"/>
    <x v="2"/>
  </r>
  <r>
    <n v="13473"/>
    <n v="4370"/>
    <n v="177"/>
    <n v="22"/>
    <d v="2023-05-25T16:00:00"/>
    <s v="Heart Disease"/>
    <s v="Medication"/>
    <n v="9183.23"/>
    <x v="0"/>
    <s v="Yes"/>
    <d v="2023-06-09T16:00:00"/>
    <n v="7"/>
    <s v="Not Recovered"/>
    <x v="2"/>
  </r>
  <r>
    <n v="13474"/>
    <n v="4781"/>
    <n v="154"/>
    <n v="9"/>
    <d v="2023-05-25T17:00:00"/>
    <s v="Diabetes"/>
    <s v="Surgery"/>
    <n v="8283.52"/>
    <x v="0"/>
    <s v="No"/>
    <m/>
    <n v="2"/>
    <s v="Recovered"/>
    <x v="2"/>
  </r>
  <r>
    <n v="13475"/>
    <n v="116"/>
    <n v="153"/>
    <n v="2"/>
    <d v="2023-05-25T18:00:00"/>
    <s v="Heart Disease"/>
    <s v="Therapy"/>
    <n v="5835.54"/>
    <x v="2"/>
    <s v="No"/>
    <m/>
    <n v="11"/>
    <s v="Not Recovered"/>
    <x v="2"/>
  </r>
  <r>
    <n v="13476"/>
    <n v="4957"/>
    <n v="149"/>
    <n v="27"/>
    <d v="2023-05-25T19:00:00"/>
    <s v="COVID-19"/>
    <s v="Therapy"/>
    <n v="9131.2099999999991"/>
    <x v="0"/>
    <s v="No"/>
    <m/>
    <n v="2"/>
    <s v="Not Recovered"/>
    <x v="2"/>
  </r>
  <r>
    <n v="13477"/>
    <n v="2004"/>
    <n v="178"/>
    <n v="25"/>
    <d v="2023-05-25T20:00:00"/>
    <s v="Flu"/>
    <s v="Therapy"/>
    <n v="8875.4500000000007"/>
    <x v="0"/>
    <s v="Yes"/>
    <d v="2023-06-05T20:00:00"/>
    <n v="6"/>
    <s v="Recovered"/>
    <x v="2"/>
  </r>
  <r>
    <n v="13478"/>
    <n v="693"/>
    <n v="180"/>
    <n v="26"/>
    <d v="2023-05-25T21:00:00"/>
    <s v="Heart Disease"/>
    <s v="Medication"/>
    <n v="9284.17"/>
    <x v="1"/>
    <s v="Yes"/>
    <d v="2023-06-16T21:00:00"/>
    <n v="12"/>
    <s v="Recovered"/>
    <x v="2"/>
  </r>
  <r>
    <n v="13479"/>
    <n v="3163"/>
    <n v="277"/>
    <n v="1"/>
    <d v="2023-05-25T22:00:00"/>
    <s v="Heart Disease"/>
    <s v="Therapy"/>
    <n v="2295.56"/>
    <x v="1"/>
    <s v="No"/>
    <m/>
    <n v="1"/>
    <s v="Not Recovered"/>
    <x v="2"/>
  </r>
  <r>
    <n v="13480"/>
    <n v="1106"/>
    <n v="202"/>
    <n v="4"/>
    <d v="2023-05-25T23:00:00"/>
    <s v="Heart Disease"/>
    <s v="Medication"/>
    <n v="7203.28"/>
    <x v="1"/>
    <s v="Yes"/>
    <d v="2023-06-19T23:00:00"/>
    <n v="5"/>
    <s v="Not Recovered"/>
    <x v="2"/>
  </r>
  <r>
    <n v="13481"/>
    <n v="3009"/>
    <n v="222"/>
    <n v="12"/>
    <d v="2023-05-26T00:00:00"/>
    <s v="Diabetes"/>
    <s v="Medication"/>
    <n v="6131.32"/>
    <x v="2"/>
    <s v="Yes"/>
    <d v="2023-05-31T00:00:00"/>
    <n v="14"/>
    <s v="Recovered"/>
    <x v="2"/>
  </r>
  <r>
    <n v="13482"/>
    <n v="2162"/>
    <n v="288"/>
    <n v="5"/>
    <d v="2023-05-26T01:00:00"/>
    <s v="Diabetes"/>
    <s v="Therapy"/>
    <n v="7364.92"/>
    <x v="1"/>
    <s v="No"/>
    <m/>
    <n v="1"/>
    <s v="Not Recovered"/>
    <x v="2"/>
  </r>
  <r>
    <n v="13483"/>
    <n v="154"/>
    <n v="203"/>
    <n v="9"/>
    <d v="2023-05-26T02:00:00"/>
    <s v="Diabetes"/>
    <s v="Therapy"/>
    <n v="2707.46"/>
    <x v="0"/>
    <s v="No"/>
    <m/>
    <n v="7"/>
    <s v="Recovered"/>
    <x v="2"/>
  </r>
  <r>
    <n v="13484"/>
    <n v="3700"/>
    <n v="190"/>
    <n v="22"/>
    <d v="2023-05-26T03:00:00"/>
    <s v="Diabetes"/>
    <s v="Medication"/>
    <n v="6978.61"/>
    <x v="0"/>
    <s v="Yes"/>
    <d v="2023-06-04T03:00:00"/>
    <n v="3"/>
    <s v="Recovered"/>
    <x v="2"/>
  </r>
  <r>
    <n v="13485"/>
    <n v="4411"/>
    <n v="190"/>
    <n v="4"/>
    <d v="2023-05-26T04:00:00"/>
    <s v="COVID-19"/>
    <s v="Therapy"/>
    <n v="4157.3"/>
    <x v="2"/>
    <s v="No"/>
    <m/>
    <n v="9"/>
    <s v="Not Recovered"/>
    <x v="2"/>
  </r>
  <r>
    <n v="13486"/>
    <n v="3787"/>
    <n v="293"/>
    <n v="16"/>
    <d v="2023-05-26T05:00:00"/>
    <s v="Heart Disease"/>
    <s v="Surgery"/>
    <n v="8357.51"/>
    <x v="2"/>
    <s v="Yes"/>
    <d v="2023-06-04T05:00:00"/>
    <n v="5"/>
    <s v="Not Recovered"/>
    <x v="2"/>
  </r>
  <r>
    <n v="13487"/>
    <n v="1065"/>
    <n v="260"/>
    <n v="2"/>
    <d v="2023-05-26T06:00:00"/>
    <s v="COVID-19"/>
    <s v="Medication"/>
    <n v="7974.12"/>
    <x v="0"/>
    <s v="Yes"/>
    <d v="2023-06-09T06:00:00"/>
    <n v="1"/>
    <s v="Not Recovered"/>
    <x v="2"/>
  </r>
  <r>
    <n v="13488"/>
    <n v="4201"/>
    <n v="221"/>
    <n v="16"/>
    <d v="2023-05-26T07:00:00"/>
    <s v="Diabetes"/>
    <s v="Checkup"/>
    <n v="2192.44"/>
    <x v="2"/>
    <s v="No"/>
    <m/>
    <n v="10"/>
    <s v="Recovered"/>
    <x v="2"/>
  </r>
  <r>
    <n v="13489"/>
    <n v="1914"/>
    <n v="249"/>
    <n v="16"/>
    <d v="2023-05-26T08:00:00"/>
    <s v="COVID-19"/>
    <s v="Medication"/>
    <n v="1920.17"/>
    <x v="0"/>
    <s v="Yes"/>
    <d v="2023-06-03T08:00:00"/>
    <n v="4"/>
    <s v="Not Recovered"/>
    <x v="2"/>
  </r>
  <r>
    <n v="13490"/>
    <n v="1217"/>
    <n v="246"/>
    <n v="21"/>
    <d v="2023-05-26T09:00:00"/>
    <s v="Heart Disease"/>
    <s v="Therapy"/>
    <n v="7205.54"/>
    <x v="1"/>
    <s v="Yes"/>
    <d v="2023-06-06T09:00:00"/>
    <n v="8"/>
    <s v="Not Recovered"/>
    <x v="2"/>
  </r>
  <r>
    <n v="13491"/>
    <n v="2402"/>
    <n v="160"/>
    <n v="24"/>
    <d v="2023-05-26T10:00:00"/>
    <s v="Heart Disease"/>
    <s v="Therapy"/>
    <n v="5549.7"/>
    <x v="0"/>
    <s v="No"/>
    <m/>
    <n v="14"/>
    <s v="Not Recovered"/>
    <x v="2"/>
  </r>
  <r>
    <n v="13492"/>
    <n v="1773"/>
    <n v="222"/>
    <n v="24"/>
    <d v="2023-05-26T11:00:00"/>
    <s v="Diabetes"/>
    <s v="Medication"/>
    <n v="5616.34"/>
    <x v="2"/>
    <s v="No"/>
    <m/>
    <n v="7"/>
    <s v="Not Recovered"/>
    <x v="2"/>
  </r>
  <r>
    <n v="13493"/>
    <n v="1961"/>
    <n v="241"/>
    <n v="22"/>
    <d v="2023-05-26T12:00:00"/>
    <s v="Heart Disease"/>
    <s v="Medication"/>
    <n v="7549.9"/>
    <x v="1"/>
    <s v="No"/>
    <m/>
    <n v="6"/>
    <s v="Not Recovered"/>
    <x v="2"/>
  </r>
  <r>
    <n v="13494"/>
    <n v="2781"/>
    <n v="252"/>
    <n v="11"/>
    <d v="2023-05-26T13:00:00"/>
    <s v="COVID-19"/>
    <s v="Checkup"/>
    <n v="8564.2099999999991"/>
    <x v="0"/>
    <s v="No"/>
    <m/>
    <n v="9"/>
    <s v="Recovered"/>
    <x v="2"/>
  </r>
  <r>
    <n v="13495"/>
    <n v="4805"/>
    <n v="130"/>
    <n v="1"/>
    <d v="2023-05-26T14:00:00"/>
    <s v="Broken Bone"/>
    <s v="Checkup"/>
    <n v="2465.7399999999998"/>
    <x v="2"/>
    <s v="Yes"/>
    <d v="2023-06-07T14:00:00"/>
    <n v="12"/>
    <s v="Recovered"/>
    <x v="2"/>
  </r>
  <r>
    <n v="13496"/>
    <n v="4747"/>
    <n v="230"/>
    <n v="15"/>
    <d v="2023-05-26T15:00:00"/>
    <s v="Heart Disease"/>
    <s v="Medication"/>
    <n v="5599.84"/>
    <x v="2"/>
    <s v="Yes"/>
    <d v="2023-06-02T15:00:00"/>
    <n v="12"/>
    <s v="Recovered"/>
    <x v="2"/>
  </r>
  <r>
    <n v="13497"/>
    <n v="2872"/>
    <n v="183"/>
    <n v="24"/>
    <d v="2023-05-26T16:00:00"/>
    <s v="COVID-19"/>
    <s v="Therapy"/>
    <n v="8306.65"/>
    <x v="1"/>
    <s v="Yes"/>
    <d v="2023-05-29T16:00:00"/>
    <n v="14"/>
    <s v="Recovered"/>
    <x v="2"/>
  </r>
  <r>
    <n v="13498"/>
    <n v="661"/>
    <n v="211"/>
    <n v="4"/>
    <d v="2023-05-26T17:00:00"/>
    <s v="COVID-19"/>
    <s v="Medication"/>
    <n v="8740.66"/>
    <x v="0"/>
    <s v="Yes"/>
    <d v="2023-06-21T17:00:00"/>
    <n v="4"/>
    <s v="Not Recovered"/>
    <x v="2"/>
  </r>
  <r>
    <n v="13499"/>
    <n v="2636"/>
    <n v="208"/>
    <n v="30"/>
    <d v="2023-05-26T18:00:00"/>
    <s v="COVID-19"/>
    <s v="Surgery"/>
    <n v="2945.35"/>
    <x v="0"/>
    <s v="Yes"/>
    <d v="2023-05-29T18:00:00"/>
    <n v="10"/>
    <s v="Recovered"/>
    <x v="2"/>
  </r>
  <r>
    <n v="13500"/>
    <n v="2330"/>
    <n v="211"/>
    <n v="18"/>
    <d v="2023-05-26T19:00:00"/>
    <s v="Heart Disease"/>
    <s v="Surgery"/>
    <n v="1131.1199999999999"/>
    <x v="2"/>
    <s v="No"/>
    <m/>
    <n v="12"/>
    <s v="Not Recovered"/>
    <x v="2"/>
  </r>
  <r>
    <n v="13501"/>
    <n v="3955"/>
    <n v="125"/>
    <n v="17"/>
    <d v="2023-05-26T20:00:00"/>
    <s v="Broken Bone"/>
    <s v="Therapy"/>
    <n v="2404.9499999999998"/>
    <x v="1"/>
    <s v="No"/>
    <m/>
    <n v="14"/>
    <s v="Recovered"/>
    <x v="2"/>
  </r>
  <r>
    <n v="13502"/>
    <n v="2451"/>
    <n v="150"/>
    <n v="7"/>
    <d v="2023-05-26T21:00:00"/>
    <s v="Diabetes"/>
    <s v="Medication"/>
    <n v="9460.4500000000007"/>
    <x v="0"/>
    <s v="No"/>
    <m/>
    <n v="1"/>
    <s v="Recovered"/>
    <x v="2"/>
  </r>
  <r>
    <n v="13503"/>
    <n v="1133"/>
    <n v="114"/>
    <n v="18"/>
    <d v="2023-05-26T22:00:00"/>
    <s v="Diabetes"/>
    <s v="Medication"/>
    <n v="4678.55"/>
    <x v="3"/>
    <s v="Yes"/>
    <d v="2023-06-09T22:00:00"/>
    <n v="14"/>
    <s v="Recovered"/>
    <x v="2"/>
  </r>
  <r>
    <n v="13504"/>
    <n v="700"/>
    <n v="234"/>
    <n v="13"/>
    <d v="2023-05-26T23:00:00"/>
    <s v="Heart Disease"/>
    <s v="Surgery"/>
    <n v="4243.88"/>
    <x v="2"/>
    <s v="No"/>
    <m/>
    <n v="12"/>
    <s v="Recovered"/>
    <x v="2"/>
  </r>
  <r>
    <n v="13505"/>
    <n v="2039"/>
    <n v="176"/>
    <n v="20"/>
    <d v="2023-05-27T00:00:00"/>
    <s v="Heart Disease"/>
    <s v="Medication"/>
    <n v="229.54"/>
    <x v="0"/>
    <s v="Yes"/>
    <d v="2023-05-31T00:00:00"/>
    <n v="10"/>
    <s v="Recovered"/>
    <x v="2"/>
  </r>
  <r>
    <n v="13506"/>
    <n v="4648"/>
    <n v="184"/>
    <n v="20"/>
    <d v="2023-05-27T01:00:00"/>
    <s v="Flu"/>
    <s v="Therapy"/>
    <n v="605.04999999999995"/>
    <x v="2"/>
    <s v="No"/>
    <m/>
    <n v="6"/>
    <s v="Recovered"/>
    <x v="2"/>
  </r>
  <r>
    <n v="13507"/>
    <n v="4501"/>
    <n v="187"/>
    <n v="29"/>
    <d v="2023-05-27T02:00:00"/>
    <s v="Broken Bone"/>
    <s v="Therapy"/>
    <n v="6720.09"/>
    <x v="0"/>
    <s v="No"/>
    <m/>
    <n v="4"/>
    <s v="Not Recovered"/>
    <x v="2"/>
  </r>
  <r>
    <n v="13508"/>
    <n v="4558"/>
    <n v="258"/>
    <n v="10"/>
    <d v="2023-05-27T03:00:00"/>
    <s v="COVID-19"/>
    <s v="Checkup"/>
    <n v="5939.29"/>
    <x v="2"/>
    <s v="No"/>
    <m/>
    <n v="1"/>
    <s v="Recovered"/>
    <x v="2"/>
  </r>
  <r>
    <n v="13509"/>
    <n v="2180"/>
    <n v="130"/>
    <n v="1"/>
    <d v="2023-05-27T04:00:00"/>
    <s v="COVID-19"/>
    <s v="Therapy"/>
    <n v="5797.73"/>
    <x v="0"/>
    <s v="No"/>
    <m/>
    <n v="10"/>
    <s v="Recovered"/>
    <x v="2"/>
  </r>
  <r>
    <n v="13510"/>
    <n v="2839"/>
    <n v="266"/>
    <n v="2"/>
    <d v="2023-05-27T05:00:00"/>
    <s v="Diabetes"/>
    <s v="Medication"/>
    <n v="1192.2"/>
    <x v="1"/>
    <s v="No"/>
    <m/>
    <n v="3"/>
    <s v="Not Recovered"/>
    <x v="2"/>
  </r>
  <r>
    <n v="13511"/>
    <n v="874"/>
    <n v="158"/>
    <n v="17"/>
    <d v="2023-05-27T06:00:00"/>
    <s v="Heart Disease"/>
    <s v="Medication"/>
    <n v="3585.41"/>
    <x v="0"/>
    <s v="Yes"/>
    <d v="2023-06-21T06:00:00"/>
    <n v="11"/>
    <s v="Recovered"/>
    <x v="2"/>
  </r>
  <r>
    <n v="13512"/>
    <n v="84"/>
    <n v="194"/>
    <n v="22"/>
    <d v="2023-05-27T07:00:00"/>
    <s v="Broken Bone"/>
    <s v="Surgery"/>
    <n v="8142.35"/>
    <x v="0"/>
    <s v="Yes"/>
    <d v="2023-06-24T07:00:00"/>
    <n v="1"/>
    <s v="Not Recovered"/>
    <x v="2"/>
  </r>
  <r>
    <n v="13513"/>
    <n v="1423"/>
    <n v="141"/>
    <n v="29"/>
    <d v="2023-05-27T08:00:00"/>
    <s v="Diabetes"/>
    <s v="Surgery"/>
    <n v="1831.62"/>
    <x v="2"/>
    <s v="Yes"/>
    <d v="2023-06-10T08:00:00"/>
    <n v="5"/>
    <s v="Recovered"/>
    <x v="2"/>
  </r>
  <r>
    <n v="13514"/>
    <n v="2676"/>
    <n v="194"/>
    <n v="3"/>
    <d v="2023-05-27T09:00:00"/>
    <s v="Broken Bone"/>
    <s v="Therapy"/>
    <n v="8838.6"/>
    <x v="0"/>
    <s v="Yes"/>
    <d v="2023-06-10T09:00:00"/>
    <n v="8"/>
    <s v="Not Recovered"/>
    <x v="2"/>
  </r>
  <r>
    <n v="13515"/>
    <n v="3181"/>
    <n v="157"/>
    <n v="17"/>
    <d v="2023-05-27T10:00:00"/>
    <s v="Heart Disease"/>
    <s v="Checkup"/>
    <n v="1302.6400000000001"/>
    <x v="0"/>
    <s v="Yes"/>
    <d v="2023-05-30T10:00:00"/>
    <n v="12"/>
    <s v="Not Recovered"/>
    <x v="2"/>
  </r>
  <r>
    <n v="13516"/>
    <n v="4317"/>
    <n v="264"/>
    <n v="12"/>
    <d v="2023-05-27T11:00:00"/>
    <s v="COVID-19"/>
    <s v="Medication"/>
    <n v="1774.58"/>
    <x v="0"/>
    <s v="Yes"/>
    <d v="2023-06-09T11:00:00"/>
    <n v="14"/>
    <s v="Not Recovered"/>
    <x v="2"/>
  </r>
  <r>
    <n v="13517"/>
    <n v="3976"/>
    <n v="164"/>
    <n v="24"/>
    <d v="2023-05-27T12:00:00"/>
    <s v="Flu"/>
    <s v="Checkup"/>
    <n v="4829.72"/>
    <x v="2"/>
    <s v="No"/>
    <m/>
    <n v="13"/>
    <s v="Not Recovered"/>
    <x v="2"/>
  </r>
  <r>
    <n v="13518"/>
    <n v="1392"/>
    <n v="198"/>
    <n v="30"/>
    <d v="2023-05-27T13:00:00"/>
    <s v="Broken Bone"/>
    <s v="Medication"/>
    <n v="9458.4699999999993"/>
    <x v="0"/>
    <s v="No"/>
    <m/>
    <n v="2"/>
    <s v="Recovered"/>
    <x v="2"/>
  </r>
  <r>
    <n v="13519"/>
    <n v="3219"/>
    <n v="116"/>
    <n v="12"/>
    <d v="2023-05-27T14:00:00"/>
    <s v="COVID-19"/>
    <s v="Therapy"/>
    <n v="3362.52"/>
    <x v="3"/>
    <s v="No"/>
    <m/>
    <n v="12"/>
    <s v="Not Recovered"/>
    <x v="2"/>
  </r>
  <r>
    <n v="13520"/>
    <n v="4208"/>
    <n v="188"/>
    <n v="30"/>
    <d v="2023-05-27T15:00:00"/>
    <s v="Broken Bone"/>
    <s v="Therapy"/>
    <n v="6616.36"/>
    <x v="1"/>
    <s v="Yes"/>
    <d v="2023-06-04T15:00:00"/>
    <n v="14"/>
    <s v="Not Recovered"/>
    <x v="2"/>
  </r>
  <r>
    <n v="13521"/>
    <n v="615"/>
    <n v="178"/>
    <n v="20"/>
    <d v="2023-05-27T16:00:00"/>
    <s v="Broken Bone"/>
    <s v="Surgery"/>
    <n v="5927.85"/>
    <x v="2"/>
    <s v="Yes"/>
    <d v="2023-06-20T16:00:00"/>
    <n v="6"/>
    <s v="Not Recovered"/>
    <x v="2"/>
  </r>
  <r>
    <n v="13522"/>
    <n v="2972"/>
    <n v="190"/>
    <n v="10"/>
    <d v="2023-05-27T17:00:00"/>
    <s v="Broken Bone"/>
    <s v="Checkup"/>
    <n v="1581.26"/>
    <x v="0"/>
    <s v="Yes"/>
    <d v="2023-06-02T17:00:00"/>
    <n v="6"/>
    <s v="Not Recovered"/>
    <x v="2"/>
  </r>
  <r>
    <n v="13523"/>
    <n v="3566"/>
    <n v="172"/>
    <n v="7"/>
    <d v="2023-05-27T18:00:00"/>
    <s v="Heart Disease"/>
    <s v="Surgery"/>
    <n v="2556.85"/>
    <x v="2"/>
    <s v="No"/>
    <m/>
    <n v="5"/>
    <s v="Not Recovered"/>
    <x v="2"/>
  </r>
  <r>
    <n v="13524"/>
    <n v="3577"/>
    <n v="114"/>
    <n v="10"/>
    <d v="2023-05-27T19:00:00"/>
    <s v="Diabetes"/>
    <s v="Therapy"/>
    <n v="9308.51"/>
    <x v="0"/>
    <s v="No"/>
    <m/>
    <n v="7"/>
    <s v="Not Recovered"/>
    <x v="2"/>
  </r>
  <r>
    <n v="13525"/>
    <n v="4571"/>
    <n v="131"/>
    <n v="18"/>
    <d v="2023-05-27T20:00:00"/>
    <s v="Broken Bone"/>
    <s v="Checkup"/>
    <n v="1929.81"/>
    <x v="2"/>
    <s v="No"/>
    <m/>
    <n v="1"/>
    <s v="Recovered"/>
    <x v="2"/>
  </r>
  <r>
    <n v="13526"/>
    <n v="271"/>
    <n v="166"/>
    <n v="22"/>
    <d v="2023-05-27T21:00:00"/>
    <s v="Heart Disease"/>
    <s v="Medication"/>
    <n v="6980.6"/>
    <x v="0"/>
    <s v="No"/>
    <m/>
    <n v="10"/>
    <s v="Recovered"/>
    <x v="2"/>
  </r>
  <r>
    <n v="13527"/>
    <n v="4067"/>
    <n v="212"/>
    <n v="6"/>
    <d v="2023-05-27T22:00:00"/>
    <s v="Flu"/>
    <s v="Surgery"/>
    <n v="9650.48"/>
    <x v="0"/>
    <s v="No"/>
    <m/>
    <n v="4"/>
    <s v="Recovered"/>
    <x v="2"/>
  </r>
  <r>
    <n v="13528"/>
    <n v="2469"/>
    <n v="168"/>
    <n v="7"/>
    <d v="2023-05-27T23:00:00"/>
    <s v="Diabetes"/>
    <s v="Therapy"/>
    <n v="1283.1099999999999"/>
    <x v="2"/>
    <s v="No"/>
    <m/>
    <n v="11"/>
    <s v="Not Recovered"/>
    <x v="2"/>
  </r>
  <r>
    <n v="13529"/>
    <n v="1391"/>
    <n v="293"/>
    <n v="28"/>
    <d v="2023-05-28T00:00:00"/>
    <s v="Heart Disease"/>
    <s v="Medication"/>
    <n v="4051.9"/>
    <x v="2"/>
    <s v="Yes"/>
    <d v="2023-05-30T00:00:00"/>
    <n v="6"/>
    <s v="Recovered"/>
    <x v="2"/>
  </r>
  <r>
    <n v="13530"/>
    <n v="3355"/>
    <n v="155"/>
    <n v="17"/>
    <d v="2023-05-28T01:00:00"/>
    <s v="Flu"/>
    <s v="Therapy"/>
    <n v="2316.9299999999998"/>
    <x v="2"/>
    <s v="Yes"/>
    <d v="2023-06-03T01:00:00"/>
    <n v="14"/>
    <s v="Not Recovered"/>
    <x v="2"/>
  </r>
  <r>
    <n v="13531"/>
    <n v="4136"/>
    <n v="223"/>
    <n v="30"/>
    <d v="2023-05-28T02:00:00"/>
    <s v="Diabetes"/>
    <s v="Medication"/>
    <n v="2293.46"/>
    <x v="0"/>
    <s v="No"/>
    <m/>
    <n v="4"/>
    <s v="Recovered"/>
    <x v="2"/>
  </r>
  <r>
    <n v="13532"/>
    <n v="3608"/>
    <n v="268"/>
    <n v="12"/>
    <d v="2023-05-28T03:00:00"/>
    <s v="Heart Disease"/>
    <s v="Surgery"/>
    <n v="1277.96"/>
    <x v="2"/>
    <s v="No"/>
    <m/>
    <n v="6"/>
    <s v="Recovered"/>
    <x v="2"/>
  </r>
  <r>
    <n v="13533"/>
    <n v="2584"/>
    <n v="253"/>
    <n v="17"/>
    <d v="2023-05-28T04:00:00"/>
    <s v="Flu"/>
    <s v="Medication"/>
    <n v="6530.56"/>
    <x v="0"/>
    <s v="Yes"/>
    <d v="2023-06-17T04:00:00"/>
    <n v="2"/>
    <s v="Recovered"/>
    <x v="2"/>
  </r>
  <r>
    <n v="13534"/>
    <n v="4074"/>
    <n v="125"/>
    <n v="18"/>
    <d v="2023-05-28T05:00:00"/>
    <s v="Heart Disease"/>
    <s v="Checkup"/>
    <n v="7488.8"/>
    <x v="1"/>
    <s v="No"/>
    <m/>
    <n v="11"/>
    <s v="Recovered"/>
    <x v="2"/>
  </r>
  <r>
    <n v="13535"/>
    <n v="3076"/>
    <n v="231"/>
    <n v="14"/>
    <d v="2023-05-28T06:00:00"/>
    <s v="Flu"/>
    <s v="Medication"/>
    <n v="6800.26"/>
    <x v="1"/>
    <s v="Yes"/>
    <d v="2023-06-11T06:00:00"/>
    <n v="9"/>
    <s v="Recovered"/>
    <x v="2"/>
  </r>
  <r>
    <n v="13536"/>
    <n v="3907"/>
    <n v="169"/>
    <n v="11"/>
    <d v="2023-05-28T07:00:00"/>
    <s v="Broken Bone"/>
    <s v="Therapy"/>
    <n v="9254.1"/>
    <x v="0"/>
    <s v="No"/>
    <m/>
    <n v="4"/>
    <s v="Recovered"/>
    <x v="2"/>
  </r>
  <r>
    <n v="13537"/>
    <n v="290"/>
    <n v="202"/>
    <n v="2"/>
    <d v="2023-05-28T08:00:00"/>
    <s v="Broken Bone"/>
    <s v="Medication"/>
    <n v="1542.22"/>
    <x v="0"/>
    <s v="No"/>
    <m/>
    <n v="13"/>
    <s v="Recovered"/>
    <x v="2"/>
  </r>
  <r>
    <n v="13538"/>
    <n v="2481"/>
    <n v="218"/>
    <n v="21"/>
    <d v="2023-05-28T09:00:00"/>
    <s v="Diabetes"/>
    <s v="Surgery"/>
    <n v="3266.47"/>
    <x v="2"/>
    <s v="No"/>
    <m/>
    <n v="5"/>
    <s v="Recovered"/>
    <x v="2"/>
  </r>
  <r>
    <n v="13539"/>
    <n v="3253"/>
    <n v="126"/>
    <n v="1"/>
    <d v="2023-05-28T10:00:00"/>
    <s v="Flu"/>
    <s v="Therapy"/>
    <n v="3511.27"/>
    <x v="0"/>
    <s v="No"/>
    <m/>
    <n v="7"/>
    <s v="Recovered"/>
    <x v="2"/>
  </r>
  <r>
    <n v="13540"/>
    <n v="279"/>
    <n v="140"/>
    <n v="11"/>
    <d v="2023-05-28T11:00:00"/>
    <s v="Broken Bone"/>
    <s v="Therapy"/>
    <n v="2397.61"/>
    <x v="0"/>
    <s v="Yes"/>
    <d v="2023-06-04T11:00:00"/>
    <n v="8"/>
    <s v="Not Recovered"/>
    <x v="2"/>
  </r>
  <r>
    <n v="13541"/>
    <n v="2925"/>
    <n v="138"/>
    <n v="2"/>
    <d v="2023-05-28T12:00:00"/>
    <s v="Diabetes"/>
    <s v="Therapy"/>
    <n v="1507.83"/>
    <x v="1"/>
    <s v="Yes"/>
    <d v="2023-06-24T12:00:00"/>
    <n v="1"/>
    <s v="Recovered"/>
    <x v="2"/>
  </r>
  <r>
    <n v="13542"/>
    <n v="581"/>
    <n v="266"/>
    <n v="16"/>
    <d v="2023-05-28T13:00:00"/>
    <s v="COVID-19"/>
    <s v="Therapy"/>
    <n v="4918.3599999999997"/>
    <x v="2"/>
    <s v="No"/>
    <m/>
    <n v="7"/>
    <s v="Not Recovered"/>
    <x v="2"/>
  </r>
  <r>
    <n v="13543"/>
    <n v="4959"/>
    <n v="296"/>
    <n v="22"/>
    <d v="2023-05-28T14:00:00"/>
    <s v="Broken Bone"/>
    <s v="Checkup"/>
    <n v="8360.9500000000007"/>
    <x v="2"/>
    <s v="Yes"/>
    <d v="2023-06-14T14:00:00"/>
    <n v="10"/>
    <s v="Not Recovered"/>
    <x v="2"/>
  </r>
  <r>
    <n v="13544"/>
    <n v="254"/>
    <n v="107"/>
    <n v="3"/>
    <d v="2023-05-28T15:00:00"/>
    <s v="Broken Bone"/>
    <s v="Therapy"/>
    <n v="9549.94"/>
    <x v="0"/>
    <s v="No"/>
    <m/>
    <n v="9"/>
    <s v="Recovered"/>
    <x v="2"/>
  </r>
  <r>
    <n v="13545"/>
    <n v="4277"/>
    <n v="258"/>
    <n v="20"/>
    <d v="2023-05-28T16:00:00"/>
    <s v="Heart Disease"/>
    <s v="Therapy"/>
    <n v="1380.47"/>
    <x v="2"/>
    <s v="Yes"/>
    <d v="2023-05-31T16:00:00"/>
    <n v="2"/>
    <s v="Not Recovered"/>
    <x v="2"/>
  </r>
  <r>
    <n v="13546"/>
    <n v="4777"/>
    <n v="220"/>
    <n v="1"/>
    <d v="2023-05-28T17:00:00"/>
    <s v="COVID-19"/>
    <s v="Therapy"/>
    <n v="8249.26"/>
    <x v="1"/>
    <s v="Yes"/>
    <d v="2023-06-11T17:00:00"/>
    <n v="11"/>
    <s v="Recovered"/>
    <x v="2"/>
  </r>
  <r>
    <n v="13547"/>
    <n v="825"/>
    <n v="247"/>
    <n v="21"/>
    <d v="2023-05-28T18:00:00"/>
    <s v="Flu"/>
    <s v="Surgery"/>
    <n v="8263.35"/>
    <x v="1"/>
    <s v="No"/>
    <m/>
    <n v="2"/>
    <s v="Not Recovered"/>
    <x v="2"/>
  </r>
  <r>
    <n v="13548"/>
    <n v="3833"/>
    <n v="135"/>
    <n v="20"/>
    <d v="2023-05-28T19:00:00"/>
    <s v="Diabetes"/>
    <s v="Surgery"/>
    <n v="3950.88"/>
    <x v="1"/>
    <s v="Yes"/>
    <d v="2023-06-21T19:00:00"/>
    <n v="11"/>
    <s v="Recovered"/>
    <x v="2"/>
  </r>
  <r>
    <n v="13549"/>
    <n v="700"/>
    <n v="261"/>
    <n v="8"/>
    <d v="2023-05-28T20:00:00"/>
    <s v="COVID-19"/>
    <s v="Therapy"/>
    <n v="1189.29"/>
    <x v="0"/>
    <s v="No"/>
    <m/>
    <n v="4"/>
    <s v="Recovered"/>
    <x v="2"/>
  </r>
  <r>
    <n v="13550"/>
    <n v="1381"/>
    <n v="261"/>
    <n v="19"/>
    <d v="2023-05-28T21:00:00"/>
    <s v="Flu"/>
    <s v="Checkup"/>
    <n v="9901.08"/>
    <x v="0"/>
    <s v="Yes"/>
    <d v="2023-05-29T21:00:00"/>
    <n v="12"/>
    <s v="Recovered"/>
    <x v="2"/>
  </r>
  <r>
    <n v="13551"/>
    <n v="3897"/>
    <n v="178"/>
    <n v="26"/>
    <d v="2023-05-28T22:00:00"/>
    <s v="Broken Bone"/>
    <s v="Medication"/>
    <n v="6590.37"/>
    <x v="1"/>
    <s v="No"/>
    <m/>
    <n v="1"/>
    <s v="Recovered"/>
    <x v="2"/>
  </r>
  <r>
    <n v="13552"/>
    <n v="1674"/>
    <n v="138"/>
    <n v="1"/>
    <d v="2023-05-28T23:00:00"/>
    <s v="Diabetes"/>
    <s v="Checkup"/>
    <n v="9823.74"/>
    <x v="1"/>
    <s v="Yes"/>
    <d v="2023-06-26T23:00:00"/>
    <n v="9"/>
    <s v="Recovered"/>
    <x v="2"/>
  </r>
  <r>
    <n v="13553"/>
    <n v="2728"/>
    <n v="238"/>
    <n v="30"/>
    <d v="2023-05-29T00:00:00"/>
    <s v="Diabetes"/>
    <s v="Therapy"/>
    <n v="4888.1899999999996"/>
    <x v="2"/>
    <s v="No"/>
    <m/>
    <n v="12"/>
    <s v="Recovered"/>
    <x v="2"/>
  </r>
  <r>
    <n v="13554"/>
    <n v="3157"/>
    <n v="285"/>
    <n v="29"/>
    <d v="2023-05-29T01:00:00"/>
    <s v="COVID-19"/>
    <s v="Therapy"/>
    <n v="4012.41"/>
    <x v="2"/>
    <s v="Yes"/>
    <d v="2023-06-24T01:00:00"/>
    <n v="5"/>
    <s v="Not Recovered"/>
    <x v="2"/>
  </r>
  <r>
    <n v="13555"/>
    <n v="3389"/>
    <n v="128"/>
    <n v="26"/>
    <d v="2023-05-29T02:00:00"/>
    <s v="Heart Disease"/>
    <s v="Checkup"/>
    <n v="2547.14"/>
    <x v="2"/>
    <s v="No"/>
    <m/>
    <n v="3"/>
    <s v="Not Recovered"/>
    <x v="2"/>
  </r>
  <r>
    <n v="13556"/>
    <n v="4308"/>
    <n v="200"/>
    <n v="5"/>
    <d v="2023-05-29T03:00:00"/>
    <s v="Flu"/>
    <s v="Therapy"/>
    <n v="9837.36"/>
    <x v="2"/>
    <s v="No"/>
    <m/>
    <n v="6"/>
    <s v="Not Recovered"/>
    <x v="2"/>
  </r>
  <r>
    <n v="13557"/>
    <n v="384"/>
    <n v="138"/>
    <n v="30"/>
    <d v="2023-05-29T04:00:00"/>
    <s v="COVID-19"/>
    <s v="Medication"/>
    <n v="2607.25"/>
    <x v="1"/>
    <s v="Yes"/>
    <d v="2023-06-10T04:00:00"/>
    <n v="7"/>
    <s v="Not Recovered"/>
    <x v="2"/>
  </r>
  <r>
    <n v="13558"/>
    <n v="342"/>
    <n v="244"/>
    <n v="1"/>
    <d v="2023-05-29T05:00:00"/>
    <s v="Heart Disease"/>
    <s v="Surgery"/>
    <n v="335.25"/>
    <x v="2"/>
    <s v="Yes"/>
    <d v="2023-06-01T05:00:00"/>
    <n v="4"/>
    <s v="Not Recovered"/>
    <x v="2"/>
  </r>
  <r>
    <n v="13559"/>
    <n v="1988"/>
    <n v="224"/>
    <n v="11"/>
    <d v="2023-05-29T06:00:00"/>
    <s v="Heart Disease"/>
    <s v="Medication"/>
    <n v="5173.4399999999996"/>
    <x v="1"/>
    <s v="Yes"/>
    <d v="2023-06-17T06:00:00"/>
    <n v="14"/>
    <s v="Recovered"/>
    <x v="2"/>
  </r>
  <r>
    <n v="13560"/>
    <n v="4060"/>
    <n v="249"/>
    <n v="21"/>
    <d v="2023-05-29T07:00:00"/>
    <s v="Heart Disease"/>
    <s v="Medication"/>
    <n v="3832.8"/>
    <x v="1"/>
    <s v="No"/>
    <m/>
    <n v="14"/>
    <s v="Not Recovered"/>
    <x v="2"/>
  </r>
  <r>
    <n v="13561"/>
    <n v="4940"/>
    <n v="192"/>
    <n v="9"/>
    <d v="2023-05-29T08:00:00"/>
    <s v="Diabetes"/>
    <s v="Medication"/>
    <n v="2687.69"/>
    <x v="0"/>
    <s v="No"/>
    <m/>
    <n v="13"/>
    <s v="Recovered"/>
    <x v="2"/>
  </r>
  <r>
    <n v="13562"/>
    <n v="3110"/>
    <n v="197"/>
    <n v="5"/>
    <d v="2023-05-29T09:00:00"/>
    <s v="Flu"/>
    <s v="Checkup"/>
    <n v="6382.62"/>
    <x v="3"/>
    <s v="Yes"/>
    <d v="2023-06-10T09:00:00"/>
    <n v="14"/>
    <s v="Not Recovered"/>
    <x v="2"/>
  </r>
  <r>
    <n v="13563"/>
    <n v="4083"/>
    <n v="106"/>
    <n v="2"/>
    <d v="2023-05-29T10:00:00"/>
    <s v="Flu"/>
    <s v="Checkup"/>
    <n v="3706.26"/>
    <x v="1"/>
    <s v="Yes"/>
    <d v="2023-06-22T10:00:00"/>
    <n v="2"/>
    <s v="Recovered"/>
    <x v="2"/>
  </r>
  <r>
    <n v="13564"/>
    <n v="4516"/>
    <n v="269"/>
    <n v="13"/>
    <d v="2023-05-29T11:00:00"/>
    <s v="COVID-19"/>
    <s v="Medication"/>
    <n v="4082.28"/>
    <x v="0"/>
    <s v="Yes"/>
    <d v="2023-06-12T11:00:00"/>
    <n v="12"/>
    <s v="Not Recovered"/>
    <x v="2"/>
  </r>
  <r>
    <n v="13565"/>
    <n v="2799"/>
    <n v="227"/>
    <n v="18"/>
    <d v="2023-05-29T12:00:00"/>
    <s v="Broken Bone"/>
    <s v="Checkup"/>
    <n v="328.15"/>
    <x v="0"/>
    <s v="No"/>
    <m/>
    <n v="5"/>
    <s v="Not Recovered"/>
    <x v="2"/>
  </r>
  <r>
    <n v="13566"/>
    <n v="3241"/>
    <n v="115"/>
    <n v="26"/>
    <d v="2023-05-29T13:00:00"/>
    <s v="COVID-19"/>
    <s v="Therapy"/>
    <n v="5931.8"/>
    <x v="1"/>
    <s v="Yes"/>
    <d v="2023-05-30T13:00:00"/>
    <n v="12"/>
    <s v="Recovered"/>
    <x v="2"/>
  </r>
  <r>
    <n v="13567"/>
    <n v="1989"/>
    <n v="208"/>
    <n v="25"/>
    <d v="2023-05-29T14:00:00"/>
    <s v="Flu"/>
    <s v="Surgery"/>
    <n v="1308.5"/>
    <x v="1"/>
    <s v="No"/>
    <m/>
    <n v="14"/>
    <s v="Not Recovered"/>
    <x v="2"/>
  </r>
  <r>
    <n v="13568"/>
    <n v="3415"/>
    <n v="231"/>
    <n v="12"/>
    <d v="2023-05-29T15:00:00"/>
    <s v="Diabetes"/>
    <s v="Checkup"/>
    <n v="2216.67"/>
    <x v="2"/>
    <s v="No"/>
    <m/>
    <n v="7"/>
    <s v="Not Recovered"/>
    <x v="2"/>
  </r>
  <r>
    <n v="13569"/>
    <n v="1850"/>
    <n v="143"/>
    <n v="14"/>
    <d v="2023-05-29T16:00:00"/>
    <s v="COVID-19"/>
    <s v="Checkup"/>
    <n v="7199.47"/>
    <x v="2"/>
    <s v="No"/>
    <m/>
    <n v="10"/>
    <s v="Recovered"/>
    <x v="2"/>
  </r>
  <r>
    <n v="13570"/>
    <n v="306"/>
    <n v="147"/>
    <n v="5"/>
    <d v="2023-05-29T17:00:00"/>
    <s v="Broken Bone"/>
    <s v="Medication"/>
    <n v="3201.1"/>
    <x v="1"/>
    <s v="No"/>
    <m/>
    <n v="10"/>
    <s v="Recovered"/>
    <x v="2"/>
  </r>
  <r>
    <n v="13571"/>
    <n v="3614"/>
    <n v="199"/>
    <n v="27"/>
    <d v="2023-05-29T18:00:00"/>
    <s v="COVID-19"/>
    <s v="Surgery"/>
    <n v="1715.78"/>
    <x v="1"/>
    <s v="No"/>
    <m/>
    <n v="3"/>
    <s v="Recovered"/>
    <x v="2"/>
  </r>
  <r>
    <n v="13572"/>
    <n v="2750"/>
    <n v="114"/>
    <n v="24"/>
    <d v="2023-05-29T19:00:00"/>
    <s v="Heart Disease"/>
    <s v="Therapy"/>
    <n v="5816.5"/>
    <x v="0"/>
    <s v="No"/>
    <m/>
    <n v="2"/>
    <s v="Not Recovered"/>
    <x v="2"/>
  </r>
  <r>
    <n v="13573"/>
    <n v="4965"/>
    <n v="294"/>
    <n v="10"/>
    <d v="2023-05-29T20:00:00"/>
    <s v="Broken Bone"/>
    <s v="Therapy"/>
    <n v="2227.5500000000002"/>
    <x v="0"/>
    <s v="No"/>
    <m/>
    <n v="2"/>
    <s v="Recovered"/>
    <x v="2"/>
  </r>
  <r>
    <n v="13574"/>
    <n v="1136"/>
    <n v="257"/>
    <n v="20"/>
    <d v="2023-05-29T21:00:00"/>
    <s v="Heart Disease"/>
    <s v="Surgery"/>
    <n v="2782.68"/>
    <x v="0"/>
    <s v="No"/>
    <m/>
    <n v="11"/>
    <s v="Not Recovered"/>
    <x v="2"/>
  </r>
  <r>
    <n v="13575"/>
    <n v="206"/>
    <n v="232"/>
    <n v="2"/>
    <d v="2023-05-29T22:00:00"/>
    <s v="Diabetes"/>
    <s v="Therapy"/>
    <n v="6251.26"/>
    <x v="0"/>
    <s v="No"/>
    <m/>
    <n v="12"/>
    <s v="Not Recovered"/>
    <x v="2"/>
  </r>
  <r>
    <n v="13576"/>
    <n v="4592"/>
    <n v="254"/>
    <n v="4"/>
    <d v="2023-05-29T23:00:00"/>
    <s v="Flu"/>
    <s v="Surgery"/>
    <n v="7424.63"/>
    <x v="0"/>
    <s v="Yes"/>
    <d v="2023-06-24T23:00:00"/>
    <n v="12"/>
    <s v="Recovered"/>
    <x v="2"/>
  </r>
  <r>
    <n v="13577"/>
    <n v="3451"/>
    <n v="215"/>
    <n v="12"/>
    <d v="2023-05-30T00:00:00"/>
    <s v="COVID-19"/>
    <s v="Medication"/>
    <n v="7422.63"/>
    <x v="2"/>
    <s v="Yes"/>
    <d v="2023-06-04T00:00:00"/>
    <n v="11"/>
    <s v="Recovered"/>
    <x v="2"/>
  </r>
  <r>
    <n v="13578"/>
    <n v="3812"/>
    <n v="240"/>
    <n v="11"/>
    <d v="2023-05-30T01:00:00"/>
    <s v="COVID-19"/>
    <s v="Therapy"/>
    <n v="4874.21"/>
    <x v="3"/>
    <s v="No"/>
    <m/>
    <n v="4"/>
    <s v="Not Recovered"/>
    <x v="2"/>
  </r>
  <r>
    <n v="13579"/>
    <n v="3623"/>
    <n v="102"/>
    <n v="4"/>
    <d v="2023-05-30T02:00:00"/>
    <s v="Heart Disease"/>
    <s v="Therapy"/>
    <n v="4597.54"/>
    <x v="1"/>
    <s v="Yes"/>
    <d v="2023-06-06T02:00:00"/>
    <n v="4"/>
    <s v="Recovered"/>
    <x v="2"/>
  </r>
  <r>
    <n v="13580"/>
    <n v="3600"/>
    <n v="245"/>
    <n v="11"/>
    <d v="2023-05-30T03:00:00"/>
    <s v="Heart Disease"/>
    <s v="Surgery"/>
    <n v="7897.69"/>
    <x v="2"/>
    <s v="Yes"/>
    <d v="2023-06-19T03:00:00"/>
    <n v="14"/>
    <s v="Not Recovered"/>
    <x v="2"/>
  </r>
  <r>
    <n v="13581"/>
    <n v="2552"/>
    <n v="135"/>
    <n v="9"/>
    <d v="2023-05-30T04:00:00"/>
    <s v="Flu"/>
    <s v="Therapy"/>
    <n v="2011.04"/>
    <x v="0"/>
    <s v="Yes"/>
    <d v="2023-06-25T04:00:00"/>
    <n v="5"/>
    <s v="Not Recovered"/>
    <x v="2"/>
  </r>
  <r>
    <n v="13582"/>
    <n v="4309"/>
    <n v="110"/>
    <n v="10"/>
    <d v="2023-05-30T05:00:00"/>
    <s v="COVID-19"/>
    <s v="Checkup"/>
    <n v="1606.8"/>
    <x v="0"/>
    <s v="No"/>
    <m/>
    <n v="3"/>
    <s v="Not Recovered"/>
    <x v="2"/>
  </r>
  <r>
    <n v="13583"/>
    <n v="310"/>
    <n v="212"/>
    <n v="27"/>
    <d v="2023-05-30T06:00:00"/>
    <s v="Flu"/>
    <s v="Medication"/>
    <n v="6680.48"/>
    <x v="0"/>
    <s v="No"/>
    <m/>
    <n v="11"/>
    <s v="Not Recovered"/>
    <x v="2"/>
  </r>
  <r>
    <n v="13584"/>
    <n v="2709"/>
    <n v="271"/>
    <n v="6"/>
    <d v="2023-05-30T07:00:00"/>
    <s v="Heart Disease"/>
    <s v="Therapy"/>
    <n v="4154.12"/>
    <x v="1"/>
    <s v="Yes"/>
    <d v="2023-06-18T07:00:00"/>
    <n v="14"/>
    <s v="Recovered"/>
    <x v="2"/>
  </r>
  <r>
    <n v="13585"/>
    <n v="1992"/>
    <n v="121"/>
    <n v="15"/>
    <d v="2023-05-30T08:00:00"/>
    <s v="Heart Disease"/>
    <s v="Therapy"/>
    <n v="7128.98"/>
    <x v="0"/>
    <s v="No"/>
    <m/>
    <n v="1"/>
    <s v="Recovered"/>
    <x v="2"/>
  </r>
  <r>
    <n v="13586"/>
    <n v="272"/>
    <n v="115"/>
    <n v="10"/>
    <d v="2023-05-30T09:00:00"/>
    <s v="Broken Bone"/>
    <s v="Therapy"/>
    <n v="2640.34"/>
    <x v="1"/>
    <s v="No"/>
    <m/>
    <n v="13"/>
    <s v="Recovered"/>
    <x v="2"/>
  </r>
  <r>
    <n v="13587"/>
    <n v="3643"/>
    <n v="263"/>
    <n v="22"/>
    <d v="2023-05-30T10:00:00"/>
    <s v="Heart Disease"/>
    <s v="Surgery"/>
    <n v="3316.23"/>
    <x v="1"/>
    <s v="No"/>
    <m/>
    <n v="4"/>
    <s v="Not Recovered"/>
    <x v="2"/>
  </r>
  <r>
    <n v="13588"/>
    <n v="4087"/>
    <n v="212"/>
    <n v="21"/>
    <d v="2023-05-30T11:00:00"/>
    <s v="Heart Disease"/>
    <s v="Medication"/>
    <n v="8977.11"/>
    <x v="0"/>
    <s v="No"/>
    <m/>
    <n v="1"/>
    <s v="Not Recovered"/>
    <x v="2"/>
  </r>
  <r>
    <n v="13589"/>
    <n v="1823"/>
    <n v="226"/>
    <n v="6"/>
    <d v="2023-05-30T12:00:00"/>
    <s v="Flu"/>
    <s v="Medication"/>
    <n v="4274.3999999999996"/>
    <x v="0"/>
    <s v="Yes"/>
    <d v="2023-06-25T12:00:00"/>
    <n v="13"/>
    <s v="Not Recovered"/>
    <x v="2"/>
  </r>
  <r>
    <n v="13590"/>
    <n v="3274"/>
    <n v="185"/>
    <n v="1"/>
    <d v="2023-05-30T13:00:00"/>
    <s v="Broken Bone"/>
    <s v="Therapy"/>
    <n v="5950.44"/>
    <x v="2"/>
    <s v="Yes"/>
    <d v="2023-06-05T13:00:00"/>
    <n v="12"/>
    <s v="Not Recovered"/>
    <x v="2"/>
  </r>
  <r>
    <n v="13591"/>
    <n v="4539"/>
    <n v="185"/>
    <n v="29"/>
    <d v="2023-05-30T14:00:00"/>
    <s v="Broken Bone"/>
    <s v="Therapy"/>
    <n v="1156.1500000000001"/>
    <x v="2"/>
    <s v="Yes"/>
    <d v="2023-06-20T14:00:00"/>
    <n v="8"/>
    <s v="Recovered"/>
    <x v="2"/>
  </r>
  <r>
    <n v="13592"/>
    <n v="4350"/>
    <n v="288"/>
    <n v="21"/>
    <d v="2023-05-30T15:00:00"/>
    <s v="COVID-19"/>
    <s v="Surgery"/>
    <n v="1870.41"/>
    <x v="2"/>
    <s v="Yes"/>
    <d v="2023-06-17T15:00:00"/>
    <n v="5"/>
    <s v="Not Recovered"/>
    <x v="2"/>
  </r>
  <r>
    <n v="13593"/>
    <n v="521"/>
    <n v="272"/>
    <n v="28"/>
    <d v="2023-05-30T16:00:00"/>
    <s v="Diabetes"/>
    <s v="Medication"/>
    <n v="455.29"/>
    <x v="1"/>
    <s v="No"/>
    <m/>
    <n v="2"/>
    <s v="Recovered"/>
    <x v="2"/>
  </r>
  <r>
    <n v="13594"/>
    <n v="977"/>
    <n v="105"/>
    <n v="22"/>
    <d v="2023-05-30T17:00:00"/>
    <s v="COVID-19"/>
    <s v="Checkup"/>
    <n v="4301.2700000000004"/>
    <x v="0"/>
    <s v="No"/>
    <m/>
    <n v="12"/>
    <s v="Not Recovered"/>
    <x v="2"/>
  </r>
  <r>
    <n v="13595"/>
    <n v="3723"/>
    <n v="217"/>
    <n v="24"/>
    <d v="2023-05-30T18:00:00"/>
    <s v="COVID-19"/>
    <s v="Therapy"/>
    <n v="9890.31"/>
    <x v="2"/>
    <s v="No"/>
    <m/>
    <n v="5"/>
    <s v="Recovered"/>
    <x v="2"/>
  </r>
  <r>
    <n v="13596"/>
    <n v="3552"/>
    <n v="246"/>
    <n v="20"/>
    <d v="2023-05-30T19:00:00"/>
    <s v="COVID-19"/>
    <s v="Checkup"/>
    <n v="8751.34"/>
    <x v="1"/>
    <s v="No"/>
    <m/>
    <n v="5"/>
    <s v="Not Recovered"/>
    <x v="2"/>
  </r>
  <r>
    <n v="13597"/>
    <n v="4106"/>
    <n v="249"/>
    <n v="30"/>
    <d v="2023-05-30T20:00:00"/>
    <s v="Broken Bone"/>
    <s v="Checkup"/>
    <n v="6365.8"/>
    <x v="2"/>
    <s v="No"/>
    <m/>
    <n v="1"/>
    <s v="Recovered"/>
    <x v="2"/>
  </r>
  <r>
    <n v="13598"/>
    <n v="2774"/>
    <n v="172"/>
    <n v="21"/>
    <d v="2023-05-30T21:00:00"/>
    <s v="Flu"/>
    <s v="Medication"/>
    <n v="8624.86"/>
    <x v="2"/>
    <s v="No"/>
    <m/>
    <n v="5"/>
    <s v="Recovered"/>
    <x v="2"/>
  </r>
  <r>
    <n v="13599"/>
    <n v="2553"/>
    <n v="174"/>
    <n v="4"/>
    <d v="2023-05-30T22:00:00"/>
    <s v="Heart Disease"/>
    <s v="Checkup"/>
    <n v="5982.28"/>
    <x v="0"/>
    <s v="No"/>
    <m/>
    <n v="8"/>
    <s v="Not Recovered"/>
    <x v="2"/>
  </r>
  <r>
    <n v="13600"/>
    <n v="2833"/>
    <n v="151"/>
    <n v="23"/>
    <d v="2023-05-30T23:00:00"/>
    <s v="Broken Bone"/>
    <s v="Therapy"/>
    <n v="3750.81"/>
    <x v="0"/>
    <s v="No"/>
    <m/>
    <n v="10"/>
    <s v="Not Recovered"/>
    <x v="2"/>
  </r>
  <r>
    <n v="13601"/>
    <n v="3908"/>
    <n v="269"/>
    <n v="26"/>
    <d v="2023-05-31T00:00:00"/>
    <s v="Heart Disease"/>
    <s v="Therapy"/>
    <n v="1818.11"/>
    <x v="1"/>
    <s v="No"/>
    <m/>
    <n v="2"/>
    <s v="Not Recovered"/>
    <x v="2"/>
  </r>
  <r>
    <n v="13602"/>
    <n v="153"/>
    <n v="124"/>
    <n v="22"/>
    <d v="2023-05-31T01:00:00"/>
    <s v="Heart Disease"/>
    <s v="Surgery"/>
    <n v="6565.18"/>
    <x v="3"/>
    <s v="No"/>
    <m/>
    <n v="8"/>
    <s v="Not Recovered"/>
    <x v="2"/>
  </r>
  <r>
    <n v="13603"/>
    <n v="2965"/>
    <n v="252"/>
    <n v="14"/>
    <d v="2023-05-31T02:00:00"/>
    <s v="Diabetes"/>
    <s v="Medication"/>
    <n v="2011.21"/>
    <x v="2"/>
    <s v="Yes"/>
    <d v="2023-06-06T02:00:00"/>
    <n v="13"/>
    <s v="Recovered"/>
    <x v="2"/>
  </r>
  <r>
    <n v="13604"/>
    <n v="2917"/>
    <n v="138"/>
    <n v="20"/>
    <d v="2023-05-31T03:00:00"/>
    <s v="COVID-19"/>
    <s v="Medication"/>
    <n v="4232.54"/>
    <x v="1"/>
    <s v="Yes"/>
    <d v="2023-06-11T03:00:00"/>
    <n v="8"/>
    <s v="Recovered"/>
    <x v="2"/>
  </r>
  <r>
    <n v="13605"/>
    <n v="2801"/>
    <n v="144"/>
    <n v="22"/>
    <d v="2023-05-31T04:00:00"/>
    <s v="Diabetes"/>
    <s v="Checkup"/>
    <n v="8275.44"/>
    <x v="1"/>
    <s v="No"/>
    <m/>
    <n v="12"/>
    <s v="Recovered"/>
    <x v="2"/>
  </r>
  <r>
    <n v="13606"/>
    <n v="1753"/>
    <n v="285"/>
    <n v="29"/>
    <d v="2023-05-31T05:00:00"/>
    <s v="COVID-19"/>
    <s v="Therapy"/>
    <n v="1379.37"/>
    <x v="1"/>
    <s v="No"/>
    <m/>
    <n v="1"/>
    <s v="Recovered"/>
    <x v="2"/>
  </r>
  <r>
    <n v="13607"/>
    <n v="2611"/>
    <n v="287"/>
    <n v="20"/>
    <d v="2023-05-31T06:00:00"/>
    <s v="Broken Bone"/>
    <s v="Therapy"/>
    <n v="1377.31"/>
    <x v="1"/>
    <s v="No"/>
    <m/>
    <n v="4"/>
    <s v="Not Recovered"/>
    <x v="2"/>
  </r>
  <r>
    <n v="13608"/>
    <n v="3876"/>
    <n v="262"/>
    <n v="28"/>
    <d v="2023-05-31T07:00:00"/>
    <s v="Heart Disease"/>
    <s v="Surgery"/>
    <n v="2321.58"/>
    <x v="0"/>
    <s v="Yes"/>
    <d v="2023-06-29T07:00:00"/>
    <n v="5"/>
    <s v="Recovered"/>
    <x v="2"/>
  </r>
  <r>
    <n v="13609"/>
    <n v="1105"/>
    <n v="175"/>
    <n v="8"/>
    <d v="2023-05-31T08:00:00"/>
    <s v="Diabetes"/>
    <s v="Checkup"/>
    <n v="5563.98"/>
    <x v="2"/>
    <s v="No"/>
    <m/>
    <n v="10"/>
    <s v="Not Recovered"/>
    <x v="2"/>
  </r>
  <r>
    <n v="13610"/>
    <n v="2537"/>
    <n v="195"/>
    <n v="11"/>
    <d v="2023-05-31T09:00:00"/>
    <s v="Broken Bone"/>
    <s v="Therapy"/>
    <n v="2592.06"/>
    <x v="0"/>
    <s v="Yes"/>
    <d v="2023-06-29T09:00:00"/>
    <n v="8"/>
    <s v="Not Recovered"/>
    <x v="2"/>
  </r>
  <r>
    <n v="13611"/>
    <n v="4991"/>
    <n v="123"/>
    <n v="15"/>
    <d v="2023-05-31T10:00:00"/>
    <s v="Broken Bone"/>
    <s v="Medication"/>
    <n v="5081.66"/>
    <x v="0"/>
    <s v="No"/>
    <m/>
    <n v="3"/>
    <s v="Not Recovered"/>
    <x v="2"/>
  </r>
  <r>
    <n v="13612"/>
    <n v="4200"/>
    <n v="224"/>
    <n v="19"/>
    <d v="2023-05-31T11:00:00"/>
    <s v="COVID-19"/>
    <s v="Surgery"/>
    <n v="3089.63"/>
    <x v="1"/>
    <s v="Yes"/>
    <d v="2023-06-29T11:00:00"/>
    <n v="1"/>
    <s v="Recovered"/>
    <x v="2"/>
  </r>
  <r>
    <n v="13613"/>
    <n v="3855"/>
    <n v="186"/>
    <n v="8"/>
    <d v="2023-05-31T12:00:00"/>
    <s v="Heart Disease"/>
    <s v="Medication"/>
    <n v="5111.8"/>
    <x v="0"/>
    <s v="No"/>
    <m/>
    <n v="7"/>
    <s v="Recovered"/>
    <x v="2"/>
  </r>
  <r>
    <n v="13614"/>
    <n v="3495"/>
    <n v="143"/>
    <n v="13"/>
    <d v="2023-05-31T13:00:00"/>
    <s v="COVID-19"/>
    <s v="Surgery"/>
    <n v="2848.55"/>
    <x v="0"/>
    <s v="Yes"/>
    <d v="2023-06-03T13:00:00"/>
    <n v="4"/>
    <s v="Recovered"/>
    <x v="2"/>
  </r>
  <r>
    <n v="13615"/>
    <n v="1915"/>
    <n v="140"/>
    <n v="18"/>
    <d v="2023-05-31T14:00:00"/>
    <s v="COVID-19"/>
    <s v="Medication"/>
    <n v="9802.1200000000008"/>
    <x v="2"/>
    <s v="No"/>
    <m/>
    <n v="10"/>
    <s v="Recovered"/>
    <x v="2"/>
  </r>
  <r>
    <n v="13616"/>
    <n v="3073"/>
    <n v="147"/>
    <n v="22"/>
    <d v="2023-05-31T15:00:00"/>
    <s v="Broken Bone"/>
    <s v="Checkup"/>
    <n v="4977.91"/>
    <x v="1"/>
    <s v="Yes"/>
    <d v="2023-06-09T15:00:00"/>
    <n v="12"/>
    <s v="Not Recovered"/>
    <x v="2"/>
  </r>
  <r>
    <n v="13617"/>
    <n v="1007"/>
    <n v="269"/>
    <n v="24"/>
    <d v="2023-05-31T16:00:00"/>
    <s v="COVID-19"/>
    <s v="Therapy"/>
    <n v="7462.07"/>
    <x v="0"/>
    <s v="No"/>
    <m/>
    <n v="5"/>
    <s v="Not Recovered"/>
    <x v="2"/>
  </r>
  <r>
    <n v="13618"/>
    <n v="407"/>
    <n v="275"/>
    <n v="17"/>
    <d v="2023-05-31T17:00:00"/>
    <s v="Flu"/>
    <s v="Medication"/>
    <n v="7035.41"/>
    <x v="1"/>
    <s v="No"/>
    <m/>
    <n v="6"/>
    <s v="Recovered"/>
    <x v="2"/>
  </r>
  <r>
    <n v="13619"/>
    <n v="167"/>
    <n v="120"/>
    <n v="6"/>
    <d v="2023-05-31T18:00:00"/>
    <s v="Heart Disease"/>
    <s v="Checkup"/>
    <n v="4956.54"/>
    <x v="2"/>
    <s v="No"/>
    <m/>
    <n v="4"/>
    <s v="Recovered"/>
    <x v="2"/>
  </r>
  <r>
    <n v="13620"/>
    <n v="509"/>
    <n v="209"/>
    <n v="25"/>
    <d v="2023-05-31T19:00:00"/>
    <s v="COVID-19"/>
    <s v="Medication"/>
    <n v="2464.73"/>
    <x v="0"/>
    <s v="Yes"/>
    <d v="2023-06-03T19:00:00"/>
    <n v="1"/>
    <s v="Not Recovered"/>
    <x v="2"/>
  </r>
  <r>
    <n v="13621"/>
    <n v="1662"/>
    <n v="293"/>
    <n v="15"/>
    <d v="2023-05-31T20:00:00"/>
    <s v="COVID-19"/>
    <s v="Checkup"/>
    <n v="5156.1099999999997"/>
    <x v="3"/>
    <s v="Yes"/>
    <d v="2023-06-25T20:00:00"/>
    <n v="11"/>
    <s v="Not Recovered"/>
    <x v="2"/>
  </r>
  <r>
    <n v="13622"/>
    <n v="3665"/>
    <n v="168"/>
    <n v="13"/>
    <d v="2023-05-31T21:00:00"/>
    <s v="Diabetes"/>
    <s v="Surgery"/>
    <n v="6841.62"/>
    <x v="2"/>
    <s v="Yes"/>
    <d v="2023-06-06T21:00:00"/>
    <n v="8"/>
    <s v="Not Recovered"/>
    <x v="2"/>
  </r>
  <r>
    <n v="13623"/>
    <n v="3490"/>
    <n v="124"/>
    <n v="26"/>
    <d v="2023-05-31T22:00:00"/>
    <s v="Heart Disease"/>
    <s v="Checkup"/>
    <n v="4653.2"/>
    <x v="1"/>
    <s v="Yes"/>
    <d v="2023-06-24T22:00:00"/>
    <n v="11"/>
    <s v="Recovered"/>
    <x v="2"/>
  </r>
  <r>
    <n v="13624"/>
    <n v="4859"/>
    <n v="136"/>
    <n v="26"/>
    <d v="2023-05-31T23:00:00"/>
    <s v="Heart Disease"/>
    <s v="Medication"/>
    <n v="911.06"/>
    <x v="1"/>
    <s v="No"/>
    <m/>
    <n v="13"/>
    <s v="Recovered"/>
    <x v="2"/>
  </r>
  <r>
    <n v="13625"/>
    <n v="681"/>
    <n v="145"/>
    <n v="18"/>
    <d v="2023-06-01T00:00:00"/>
    <s v="COVID-19"/>
    <s v="Therapy"/>
    <n v="278.02999999999997"/>
    <x v="1"/>
    <s v="No"/>
    <m/>
    <n v="9"/>
    <s v="Not Recovered"/>
    <x v="2"/>
  </r>
  <r>
    <n v="13626"/>
    <n v="2525"/>
    <n v="230"/>
    <n v="11"/>
    <d v="2023-06-01T01:00:00"/>
    <s v="Flu"/>
    <s v="Surgery"/>
    <n v="3345.98"/>
    <x v="0"/>
    <s v="No"/>
    <m/>
    <n v="3"/>
    <s v="Not Recovered"/>
    <x v="2"/>
  </r>
  <r>
    <n v="13627"/>
    <n v="2121"/>
    <n v="128"/>
    <n v="13"/>
    <d v="2023-06-01T02:00:00"/>
    <s v="Diabetes"/>
    <s v="Surgery"/>
    <n v="1587.22"/>
    <x v="1"/>
    <s v="Yes"/>
    <d v="2023-06-10T02:00:00"/>
    <n v="10"/>
    <s v="Recovered"/>
    <x v="2"/>
  </r>
  <r>
    <n v="13628"/>
    <n v="4678"/>
    <n v="254"/>
    <n v="1"/>
    <d v="2023-06-01T03:00:00"/>
    <s v="Flu"/>
    <s v="Checkup"/>
    <n v="9071.2800000000007"/>
    <x v="3"/>
    <s v="No"/>
    <m/>
    <n v="4"/>
    <s v="Recovered"/>
    <x v="2"/>
  </r>
  <r>
    <n v="13629"/>
    <n v="4358"/>
    <n v="123"/>
    <n v="18"/>
    <d v="2023-06-01T04:00:00"/>
    <s v="COVID-19"/>
    <s v="Medication"/>
    <n v="1840.74"/>
    <x v="2"/>
    <s v="Yes"/>
    <d v="2023-06-09T04:00:00"/>
    <n v="5"/>
    <s v="Recovered"/>
    <x v="2"/>
  </r>
  <r>
    <n v="13630"/>
    <n v="1364"/>
    <n v="264"/>
    <n v="5"/>
    <d v="2023-06-01T05:00:00"/>
    <s v="Heart Disease"/>
    <s v="Checkup"/>
    <n v="4003.4"/>
    <x v="1"/>
    <s v="Yes"/>
    <d v="2023-06-28T05:00:00"/>
    <n v="10"/>
    <s v="Recovered"/>
    <x v="2"/>
  </r>
  <r>
    <n v="13631"/>
    <n v="1332"/>
    <n v="191"/>
    <n v="6"/>
    <d v="2023-06-01T06:00:00"/>
    <s v="Heart Disease"/>
    <s v="Surgery"/>
    <n v="7149.57"/>
    <x v="2"/>
    <s v="Yes"/>
    <d v="2023-06-03T06:00:00"/>
    <n v="13"/>
    <s v="Not Recovered"/>
    <x v="2"/>
  </r>
  <r>
    <n v="13632"/>
    <n v="2293"/>
    <n v="234"/>
    <n v="1"/>
    <d v="2023-06-01T07:00:00"/>
    <s v="Flu"/>
    <s v="Therapy"/>
    <n v="8172.67"/>
    <x v="1"/>
    <s v="No"/>
    <m/>
    <n v="9"/>
    <s v="Recovered"/>
    <x v="2"/>
  </r>
  <r>
    <n v="13633"/>
    <n v="1539"/>
    <n v="263"/>
    <n v="7"/>
    <d v="2023-06-01T08:00:00"/>
    <s v="Broken Bone"/>
    <s v="Checkup"/>
    <n v="4829.3599999999997"/>
    <x v="2"/>
    <s v="Yes"/>
    <d v="2023-06-20T08:00:00"/>
    <n v="5"/>
    <s v="Recovered"/>
    <x v="2"/>
  </r>
  <r>
    <n v="13634"/>
    <n v="3409"/>
    <n v="203"/>
    <n v="27"/>
    <d v="2023-06-01T09:00:00"/>
    <s v="COVID-19"/>
    <s v="Medication"/>
    <n v="1893.24"/>
    <x v="0"/>
    <s v="Yes"/>
    <d v="2023-06-25T09:00:00"/>
    <n v="7"/>
    <s v="Not Recovered"/>
    <x v="2"/>
  </r>
  <r>
    <n v="13635"/>
    <n v="561"/>
    <n v="138"/>
    <n v="4"/>
    <d v="2023-06-01T10:00:00"/>
    <s v="Heart Disease"/>
    <s v="Checkup"/>
    <n v="2781.86"/>
    <x v="2"/>
    <s v="Yes"/>
    <d v="2023-06-17T10:00:00"/>
    <n v="3"/>
    <s v="Recovered"/>
    <x v="2"/>
  </r>
  <r>
    <n v="13636"/>
    <n v="1100"/>
    <n v="263"/>
    <n v="9"/>
    <d v="2023-06-01T11:00:00"/>
    <s v="Broken Bone"/>
    <s v="Checkup"/>
    <n v="4247.79"/>
    <x v="0"/>
    <s v="Yes"/>
    <d v="2023-06-06T11:00:00"/>
    <n v="1"/>
    <s v="Recovered"/>
    <x v="2"/>
  </r>
  <r>
    <n v="13637"/>
    <n v="1904"/>
    <n v="194"/>
    <n v="15"/>
    <d v="2023-06-01T12:00:00"/>
    <s v="Heart Disease"/>
    <s v="Checkup"/>
    <n v="3709.49"/>
    <x v="1"/>
    <s v="Yes"/>
    <d v="2023-06-11T12:00:00"/>
    <n v="6"/>
    <s v="Not Recovered"/>
    <x v="2"/>
  </r>
  <r>
    <n v="13638"/>
    <n v="175"/>
    <n v="153"/>
    <n v="6"/>
    <d v="2023-06-01T13:00:00"/>
    <s v="Heart Disease"/>
    <s v="Therapy"/>
    <n v="3551.86"/>
    <x v="1"/>
    <s v="No"/>
    <m/>
    <n v="13"/>
    <s v="Not Recovered"/>
    <x v="2"/>
  </r>
  <r>
    <n v="13639"/>
    <n v="2157"/>
    <n v="138"/>
    <n v="25"/>
    <d v="2023-06-01T14:00:00"/>
    <s v="Broken Bone"/>
    <s v="Medication"/>
    <n v="1405.35"/>
    <x v="1"/>
    <s v="Yes"/>
    <d v="2023-06-21T14:00:00"/>
    <n v="10"/>
    <s v="Recovered"/>
    <x v="2"/>
  </r>
  <r>
    <n v="13640"/>
    <n v="2231"/>
    <n v="287"/>
    <n v="17"/>
    <d v="2023-06-01T15:00:00"/>
    <s v="Flu"/>
    <s v="Medication"/>
    <n v="9141.77"/>
    <x v="0"/>
    <s v="Yes"/>
    <d v="2023-06-23T15:00:00"/>
    <n v="1"/>
    <s v="Recovered"/>
    <x v="2"/>
  </r>
  <r>
    <n v="13641"/>
    <n v="4288"/>
    <n v="143"/>
    <n v="20"/>
    <d v="2023-06-01T16:00:00"/>
    <s v="COVID-19"/>
    <s v="Surgery"/>
    <n v="394.59"/>
    <x v="1"/>
    <s v="Yes"/>
    <d v="2023-06-13T16:00:00"/>
    <n v="6"/>
    <s v="Recovered"/>
    <x v="2"/>
  </r>
  <r>
    <n v="13642"/>
    <n v="4161"/>
    <n v="203"/>
    <n v="18"/>
    <d v="2023-06-01T17:00:00"/>
    <s v="Broken Bone"/>
    <s v="Surgery"/>
    <n v="4456.0200000000004"/>
    <x v="0"/>
    <s v="Yes"/>
    <d v="2023-06-13T17:00:00"/>
    <n v="8"/>
    <s v="Recovered"/>
    <x v="2"/>
  </r>
  <r>
    <n v="13643"/>
    <n v="3921"/>
    <n v="214"/>
    <n v="22"/>
    <d v="2023-06-01T18:00:00"/>
    <s v="Broken Bone"/>
    <s v="Checkup"/>
    <n v="9805.18"/>
    <x v="0"/>
    <s v="No"/>
    <m/>
    <n v="14"/>
    <s v="Recovered"/>
    <x v="2"/>
  </r>
  <r>
    <n v="13644"/>
    <n v="1498"/>
    <n v="104"/>
    <n v="4"/>
    <d v="2023-06-01T19:00:00"/>
    <s v="Heart Disease"/>
    <s v="Surgery"/>
    <n v="6631.27"/>
    <x v="3"/>
    <s v="Yes"/>
    <d v="2023-06-30T19:00:00"/>
    <n v="9"/>
    <s v="Recovered"/>
    <x v="2"/>
  </r>
  <r>
    <n v="13645"/>
    <n v="3855"/>
    <n v="105"/>
    <n v="9"/>
    <d v="2023-06-01T20:00:00"/>
    <s v="Broken Bone"/>
    <s v="Medication"/>
    <n v="3618.57"/>
    <x v="3"/>
    <s v="No"/>
    <m/>
    <n v="8"/>
    <s v="Not Recovered"/>
    <x v="2"/>
  </r>
  <r>
    <n v="13646"/>
    <n v="3172"/>
    <n v="168"/>
    <n v="14"/>
    <d v="2023-06-01T21:00:00"/>
    <s v="COVID-19"/>
    <s v="Checkup"/>
    <n v="1546.37"/>
    <x v="2"/>
    <s v="Yes"/>
    <d v="2023-06-07T21:00:00"/>
    <n v="13"/>
    <s v="Recovered"/>
    <x v="2"/>
  </r>
  <r>
    <n v="13647"/>
    <n v="1568"/>
    <n v="223"/>
    <n v="3"/>
    <d v="2023-06-01T22:00:00"/>
    <s v="Flu"/>
    <s v="Surgery"/>
    <n v="9642.34"/>
    <x v="0"/>
    <s v="Yes"/>
    <d v="2023-06-15T22:00:00"/>
    <n v="5"/>
    <s v="Recovered"/>
    <x v="2"/>
  </r>
  <r>
    <n v="13648"/>
    <n v="1152"/>
    <n v="273"/>
    <n v="1"/>
    <d v="2023-06-01T23:00:00"/>
    <s v="Flu"/>
    <s v="Therapy"/>
    <n v="238.46"/>
    <x v="2"/>
    <s v="Yes"/>
    <d v="2023-06-08T23:00:00"/>
    <n v="7"/>
    <s v="Recovered"/>
    <x v="2"/>
  </r>
  <r>
    <n v="13649"/>
    <n v="369"/>
    <n v="180"/>
    <n v="27"/>
    <d v="2023-06-02T00:00:00"/>
    <s v="Flu"/>
    <s v="Surgery"/>
    <n v="6845.74"/>
    <x v="1"/>
    <s v="No"/>
    <m/>
    <n v="6"/>
    <s v="Not Recovered"/>
    <x v="2"/>
  </r>
  <r>
    <n v="13650"/>
    <n v="4947"/>
    <n v="253"/>
    <n v="29"/>
    <d v="2023-06-02T01:00:00"/>
    <s v="COVID-19"/>
    <s v="Therapy"/>
    <n v="8813.36"/>
    <x v="0"/>
    <s v="No"/>
    <m/>
    <n v="9"/>
    <s v="Recovered"/>
    <x v="2"/>
  </r>
  <r>
    <n v="13651"/>
    <n v="43"/>
    <n v="111"/>
    <n v="11"/>
    <d v="2023-06-02T02:00:00"/>
    <s v="Heart Disease"/>
    <s v="Surgery"/>
    <n v="349.09"/>
    <x v="2"/>
    <s v="Yes"/>
    <d v="2023-06-23T02:00:00"/>
    <n v="4"/>
    <s v="Recovered"/>
    <x v="2"/>
  </r>
  <r>
    <n v="13652"/>
    <n v="1908"/>
    <n v="257"/>
    <n v="1"/>
    <d v="2023-06-02T03:00:00"/>
    <s v="COVID-19"/>
    <s v="Medication"/>
    <n v="7279.23"/>
    <x v="1"/>
    <s v="No"/>
    <m/>
    <n v="8"/>
    <s v="Recovered"/>
    <x v="2"/>
  </r>
  <r>
    <n v="13653"/>
    <n v="3491"/>
    <n v="262"/>
    <n v="12"/>
    <d v="2023-06-02T04:00:00"/>
    <s v="Broken Bone"/>
    <s v="Surgery"/>
    <n v="9988.49"/>
    <x v="1"/>
    <s v="No"/>
    <m/>
    <n v="12"/>
    <s v="Recovered"/>
    <x v="2"/>
  </r>
  <r>
    <n v="13654"/>
    <n v="2536"/>
    <n v="242"/>
    <n v="25"/>
    <d v="2023-06-02T05:00:00"/>
    <s v="Diabetes"/>
    <s v="Therapy"/>
    <n v="6432.46"/>
    <x v="2"/>
    <s v="No"/>
    <m/>
    <n v="11"/>
    <s v="Recovered"/>
    <x v="2"/>
  </r>
  <r>
    <n v="13655"/>
    <n v="4174"/>
    <n v="220"/>
    <n v="9"/>
    <d v="2023-06-02T06:00:00"/>
    <s v="Diabetes"/>
    <s v="Therapy"/>
    <n v="4205.32"/>
    <x v="0"/>
    <s v="Yes"/>
    <d v="2023-06-03T06:00:00"/>
    <n v="9"/>
    <s v="Not Recovered"/>
    <x v="2"/>
  </r>
  <r>
    <n v="13656"/>
    <n v="2874"/>
    <n v="252"/>
    <n v="5"/>
    <d v="2023-06-02T07:00:00"/>
    <s v="Diabetes"/>
    <s v="Surgery"/>
    <n v="8756.57"/>
    <x v="1"/>
    <s v="No"/>
    <m/>
    <n v="7"/>
    <s v="Recovered"/>
    <x v="2"/>
  </r>
  <r>
    <n v="13657"/>
    <n v="1825"/>
    <n v="287"/>
    <n v="15"/>
    <d v="2023-06-02T08:00:00"/>
    <s v="Flu"/>
    <s v="Checkup"/>
    <n v="5586.37"/>
    <x v="0"/>
    <s v="No"/>
    <m/>
    <n v="12"/>
    <s v="Recovered"/>
    <x v="2"/>
  </r>
  <r>
    <n v="13658"/>
    <n v="1294"/>
    <n v="267"/>
    <n v="18"/>
    <d v="2023-06-02T09:00:00"/>
    <s v="COVID-19"/>
    <s v="Therapy"/>
    <n v="7519.46"/>
    <x v="1"/>
    <s v="No"/>
    <m/>
    <n v="7"/>
    <s v="Recovered"/>
    <x v="2"/>
  </r>
  <r>
    <n v="13659"/>
    <n v="4770"/>
    <n v="126"/>
    <n v="9"/>
    <d v="2023-06-02T10:00:00"/>
    <s v="COVID-19"/>
    <s v="Medication"/>
    <n v="5919.01"/>
    <x v="3"/>
    <s v="No"/>
    <m/>
    <n v="2"/>
    <s v="Not Recovered"/>
    <x v="2"/>
  </r>
  <r>
    <n v="13660"/>
    <n v="4797"/>
    <n v="271"/>
    <n v="13"/>
    <d v="2023-06-02T11:00:00"/>
    <s v="Flu"/>
    <s v="Surgery"/>
    <n v="479.08"/>
    <x v="0"/>
    <s v="No"/>
    <m/>
    <n v="9"/>
    <s v="Not Recovered"/>
    <x v="2"/>
  </r>
  <r>
    <n v="13661"/>
    <n v="4855"/>
    <n v="136"/>
    <n v="28"/>
    <d v="2023-06-02T12:00:00"/>
    <s v="Broken Bone"/>
    <s v="Therapy"/>
    <n v="2210.14"/>
    <x v="1"/>
    <s v="No"/>
    <m/>
    <n v="12"/>
    <s v="Not Recovered"/>
    <x v="2"/>
  </r>
  <r>
    <n v="13662"/>
    <n v="3387"/>
    <n v="267"/>
    <n v="13"/>
    <d v="2023-06-02T13:00:00"/>
    <s v="Diabetes"/>
    <s v="Surgery"/>
    <n v="879.76"/>
    <x v="2"/>
    <s v="Yes"/>
    <d v="2023-06-16T13:00:00"/>
    <n v="5"/>
    <s v="Recovered"/>
    <x v="2"/>
  </r>
  <r>
    <n v="13663"/>
    <n v="2973"/>
    <n v="289"/>
    <n v="24"/>
    <d v="2023-06-02T14:00:00"/>
    <s v="Diabetes"/>
    <s v="Surgery"/>
    <n v="1156.21"/>
    <x v="2"/>
    <s v="Yes"/>
    <d v="2023-06-17T14:00:00"/>
    <n v="10"/>
    <s v="Recovered"/>
    <x v="2"/>
  </r>
  <r>
    <n v="13664"/>
    <n v="3923"/>
    <n v="244"/>
    <n v="13"/>
    <d v="2023-06-02T15:00:00"/>
    <s v="Flu"/>
    <s v="Checkup"/>
    <n v="252.51"/>
    <x v="2"/>
    <s v="No"/>
    <m/>
    <n v="3"/>
    <s v="Not Recovered"/>
    <x v="2"/>
  </r>
  <r>
    <n v="13665"/>
    <n v="4998"/>
    <n v="222"/>
    <n v="27"/>
    <d v="2023-06-02T16:00:00"/>
    <s v="Diabetes"/>
    <s v="Surgery"/>
    <n v="4269.53"/>
    <x v="0"/>
    <s v="No"/>
    <m/>
    <n v="4"/>
    <s v="Not Recovered"/>
    <x v="2"/>
  </r>
  <r>
    <n v="13666"/>
    <n v="993"/>
    <n v="159"/>
    <n v="10"/>
    <d v="2023-06-02T17:00:00"/>
    <s v="Heart Disease"/>
    <s v="Surgery"/>
    <n v="1868.65"/>
    <x v="2"/>
    <s v="Yes"/>
    <d v="2023-06-15T17:00:00"/>
    <n v="13"/>
    <s v="Recovered"/>
    <x v="2"/>
  </r>
  <r>
    <n v="13667"/>
    <n v="2387"/>
    <n v="196"/>
    <n v="10"/>
    <d v="2023-06-02T18:00:00"/>
    <s v="COVID-19"/>
    <s v="Surgery"/>
    <n v="8571.4"/>
    <x v="2"/>
    <s v="No"/>
    <m/>
    <n v="10"/>
    <s v="Not Recovered"/>
    <x v="2"/>
  </r>
  <r>
    <n v="13668"/>
    <n v="2241"/>
    <n v="106"/>
    <n v="22"/>
    <d v="2023-06-02T19:00:00"/>
    <s v="Diabetes"/>
    <s v="Medication"/>
    <n v="7525.37"/>
    <x v="1"/>
    <s v="Yes"/>
    <d v="2023-06-26T19:00:00"/>
    <n v="2"/>
    <s v="Recovered"/>
    <x v="2"/>
  </r>
  <r>
    <n v="13669"/>
    <n v="1477"/>
    <n v="198"/>
    <n v="7"/>
    <d v="2023-06-02T20:00:00"/>
    <s v="Diabetes"/>
    <s v="Surgery"/>
    <n v="5774.45"/>
    <x v="0"/>
    <s v="No"/>
    <m/>
    <n v="3"/>
    <s v="Recovered"/>
    <x v="2"/>
  </r>
  <r>
    <n v="13670"/>
    <n v="3408"/>
    <n v="156"/>
    <n v="28"/>
    <d v="2023-06-02T21:00:00"/>
    <s v="Heart Disease"/>
    <s v="Medication"/>
    <n v="4941.3100000000004"/>
    <x v="2"/>
    <s v="Yes"/>
    <d v="2023-06-03T21:00:00"/>
    <n v="6"/>
    <s v="Recovered"/>
    <x v="2"/>
  </r>
  <r>
    <n v="13671"/>
    <n v="390"/>
    <n v="236"/>
    <n v="22"/>
    <d v="2023-06-02T22:00:00"/>
    <s v="Broken Bone"/>
    <s v="Surgery"/>
    <n v="2633.1"/>
    <x v="1"/>
    <s v="Yes"/>
    <d v="2023-06-22T22:00:00"/>
    <n v="14"/>
    <s v="Recovered"/>
    <x v="2"/>
  </r>
  <r>
    <n v="13672"/>
    <n v="1000"/>
    <n v="194"/>
    <n v="5"/>
    <d v="2023-06-02T23:00:00"/>
    <s v="Broken Bone"/>
    <s v="Checkup"/>
    <n v="4802.0200000000004"/>
    <x v="0"/>
    <s v="No"/>
    <m/>
    <n v="13"/>
    <s v="Recovered"/>
    <x v="2"/>
  </r>
  <r>
    <n v="13673"/>
    <n v="4621"/>
    <n v="127"/>
    <n v="20"/>
    <d v="2023-06-03T00:00:00"/>
    <s v="Heart Disease"/>
    <s v="Checkup"/>
    <n v="6448.17"/>
    <x v="1"/>
    <s v="No"/>
    <m/>
    <n v="12"/>
    <s v="Recovered"/>
    <x v="2"/>
  </r>
  <r>
    <n v="13674"/>
    <n v="1856"/>
    <n v="299"/>
    <n v="7"/>
    <d v="2023-06-03T01:00:00"/>
    <s v="Broken Bone"/>
    <s v="Therapy"/>
    <n v="7844.07"/>
    <x v="2"/>
    <s v="No"/>
    <m/>
    <n v="1"/>
    <s v="Not Recovered"/>
    <x v="2"/>
  </r>
  <r>
    <n v="13675"/>
    <n v="659"/>
    <n v="255"/>
    <n v="20"/>
    <d v="2023-06-03T02:00:00"/>
    <s v="Flu"/>
    <s v="Surgery"/>
    <n v="908.65"/>
    <x v="0"/>
    <s v="Yes"/>
    <d v="2023-06-22T02:00:00"/>
    <n v="2"/>
    <s v="Not Recovered"/>
    <x v="2"/>
  </r>
  <r>
    <n v="13676"/>
    <n v="2764"/>
    <n v="220"/>
    <n v="10"/>
    <d v="2023-06-03T03:00:00"/>
    <s v="Heart Disease"/>
    <s v="Checkup"/>
    <n v="7113.8"/>
    <x v="0"/>
    <s v="Yes"/>
    <d v="2023-06-22T03:00:00"/>
    <n v="4"/>
    <s v="Not Recovered"/>
    <x v="2"/>
  </r>
  <r>
    <n v="13677"/>
    <n v="3664"/>
    <n v="274"/>
    <n v="10"/>
    <d v="2023-06-03T04:00:00"/>
    <s v="COVID-19"/>
    <s v="Checkup"/>
    <n v="7453.03"/>
    <x v="2"/>
    <s v="Yes"/>
    <d v="2023-06-09T04:00:00"/>
    <n v="1"/>
    <s v="Recovered"/>
    <x v="2"/>
  </r>
  <r>
    <n v="13678"/>
    <n v="4987"/>
    <n v="269"/>
    <n v="26"/>
    <d v="2023-06-03T05:00:00"/>
    <s v="COVID-19"/>
    <s v="Surgery"/>
    <n v="5633.82"/>
    <x v="1"/>
    <s v="Yes"/>
    <d v="2023-06-27T05:00:00"/>
    <n v="6"/>
    <s v="Not Recovered"/>
    <x v="2"/>
  </r>
  <r>
    <n v="13679"/>
    <n v="1482"/>
    <n v="125"/>
    <n v="25"/>
    <d v="2023-06-03T06:00:00"/>
    <s v="COVID-19"/>
    <s v="Therapy"/>
    <n v="2221.7600000000002"/>
    <x v="0"/>
    <s v="Yes"/>
    <d v="2023-06-08T06:00:00"/>
    <n v="12"/>
    <s v="Not Recovered"/>
    <x v="2"/>
  </r>
  <r>
    <n v="13680"/>
    <n v="3732"/>
    <n v="186"/>
    <n v="21"/>
    <d v="2023-06-03T07:00:00"/>
    <s v="Diabetes"/>
    <s v="Medication"/>
    <n v="5437.93"/>
    <x v="0"/>
    <s v="No"/>
    <m/>
    <n v="4"/>
    <s v="Recovered"/>
    <x v="2"/>
  </r>
  <r>
    <n v="13681"/>
    <n v="452"/>
    <n v="246"/>
    <n v="24"/>
    <d v="2023-06-03T08:00:00"/>
    <s v="Heart Disease"/>
    <s v="Checkup"/>
    <n v="5076.78"/>
    <x v="0"/>
    <s v="Yes"/>
    <d v="2023-06-25T08:00:00"/>
    <n v="2"/>
    <s v="Not Recovered"/>
    <x v="2"/>
  </r>
  <r>
    <n v="13682"/>
    <n v="2476"/>
    <n v="112"/>
    <n v="28"/>
    <d v="2023-06-03T09:00:00"/>
    <s v="Heart Disease"/>
    <s v="Checkup"/>
    <n v="4809.53"/>
    <x v="2"/>
    <s v="Yes"/>
    <d v="2023-07-01T09:00:00"/>
    <n v="10"/>
    <s v="Not Recovered"/>
    <x v="2"/>
  </r>
  <r>
    <n v="13683"/>
    <n v="3223"/>
    <n v="187"/>
    <n v="13"/>
    <d v="2023-06-03T10:00:00"/>
    <s v="Broken Bone"/>
    <s v="Medication"/>
    <n v="4660.34"/>
    <x v="1"/>
    <s v="No"/>
    <m/>
    <n v="4"/>
    <s v="Recovered"/>
    <x v="2"/>
  </r>
  <r>
    <n v="13684"/>
    <n v="1538"/>
    <n v="279"/>
    <n v="15"/>
    <d v="2023-06-03T11:00:00"/>
    <s v="Heart Disease"/>
    <s v="Checkup"/>
    <n v="1197.17"/>
    <x v="2"/>
    <s v="No"/>
    <m/>
    <n v="12"/>
    <s v="Recovered"/>
    <x v="2"/>
  </r>
  <r>
    <n v="13685"/>
    <n v="3094"/>
    <n v="209"/>
    <n v="28"/>
    <d v="2023-06-03T12:00:00"/>
    <s v="Heart Disease"/>
    <s v="Medication"/>
    <n v="1910.64"/>
    <x v="0"/>
    <s v="Yes"/>
    <d v="2023-06-25T12:00:00"/>
    <n v="8"/>
    <s v="Not Recovered"/>
    <x v="2"/>
  </r>
  <r>
    <n v="13686"/>
    <n v="883"/>
    <n v="267"/>
    <n v="28"/>
    <d v="2023-06-03T13:00:00"/>
    <s v="Broken Bone"/>
    <s v="Medication"/>
    <n v="1063.5899999999999"/>
    <x v="1"/>
    <s v="Yes"/>
    <d v="2023-07-01T13:00:00"/>
    <n v="6"/>
    <s v="Recovered"/>
    <x v="2"/>
  </r>
  <r>
    <n v="13687"/>
    <n v="4409"/>
    <n v="189"/>
    <n v="6"/>
    <d v="2023-06-03T14:00:00"/>
    <s v="Heart Disease"/>
    <s v="Therapy"/>
    <n v="2500.5300000000002"/>
    <x v="3"/>
    <s v="No"/>
    <m/>
    <n v="11"/>
    <s v="Recovered"/>
    <x v="2"/>
  </r>
  <r>
    <n v="13688"/>
    <n v="4069"/>
    <n v="110"/>
    <n v="20"/>
    <d v="2023-06-03T15:00:00"/>
    <s v="Heart Disease"/>
    <s v="Medication"/>
    <n v="2708.42"/>
    <x v="2"/>
    <s v="No"/>
    <m/>
    <n v="1"/>
    <s v="Not Recovered"/>
    <x v="2"/>
  </r>
  <r>
    <n v="13689"/>
    <n v="4936"/>
    <n v="174"/>
    <n v="12"/>
    <d v="2023-06-03T16:00:00"/>
    <s v="Flu"/>
    <s v="Medication"/>
    <n v="2526.25"/>
    <x v="2"/>
    <s v="Yes"/>
    <d v="2023-06-20T16:00:00"/>
    <n v="13"/>
    <s v="Recovered"/>
    <x v="2"/>
  </r>
  <r>
    <n v="13690"/>
    <n v="2567"/>
    <n v="177"/>
    <n v="19"/>
    <d v="2023-06-03T17:00:00"/>
    <s v="Broken Bone"/>
    <s v="Medication"/>
    <n v="2188.1999999999998"/>
    <x v="0"/>
    <s v="Yes"/>
    <d v="2023-06-18T17:00:00"/>
    <n v="5"/>
    <s v="Recovered"/>
    <x v="2"/>
  </r>
  <r>
    <n v="13691"/>
    <n v="3278"/>
    <n v="154"/>
    <n v="11"/>
    <d v="2023-06-03T18:00:00"/>
    <s v="Flu"/>
    <s v="Medication"/>
    <n v="7380.68"/>
    <x v="2"/>
    <s v="No"/>
    <m/>
    <n v="11"/>
    <s v="Not Recovered"/>
    <x v="2"/>
  </r>
  <r>
    <n v="13692"/>
    <n v="375"/>
    <n v="257"/>
    <n v="6"/>
    <d v="2023-06-03T19:00:00"/>
    <s v="Diabetes"/>
    <s v="Checkup"/>
    <n v="8203.7999999999993"/>
    <x v="2"/>
    <s v="No"/>
    <m/>
    <n v="6"/>
    <s v="Not Recovered"/>
    <x v="2"/>
  </r>
  <r>
    <n v="13693"/>
    <n v="4547"/>
    <n v="202"/>
    <n v="1"/>
    <d v="2023-06-03T20:00:00"/>
    <s v="Broken Bone"/>
    <s v="Medication"/>
    <n v="3338.38"/>
    <x v="2"/>
    <s v="No"/>
    <m/>
    <n v="4"/>
    <s v="Not Recovered"/>
    <x v="2"/>
  </r>
  <r>
    <n v="13694"/>
    <n v="3698"/>
    <n v="269"/>
    <n v="2"/>
    <d v="2023-06-03T21:00:00"/>
    <s v="Heart Disease"/>
    <s v="Checkup"/>
    <n v="3120.78"/>
    <x v="2"/>
    <s v="Yes"/>
    <d v="2023-06-10T21:00:00"/>
    <n v="4"/>
    <s v="Recovered"/>
    <x v="2"/>
  </r>
  <r>
    <n v="13695"/>
    <n v="3063"/>
    <n v="237"/>
    <n v="23"/>
    <d v="2023-06-03T22:00:00"/>
    <s v="Heart Disease"/>
    <s v="Surgery"/>
    <n v="8455.92"/>
    <x v="2"/>
    <s v="Yes"/>
    <d v="2023-06-20T22:00:00"/>
    <n v="3"/>
    <s v="Recovered"/>
    <x v="2"/>
  </r>
  <r>
    <n v="13696"/>
    <n v="4691"/>
    <n v="291"/>
    <n v="15"/>
    <d v="2023-06-03T23:00:00"/>
    <s v="Flu"/>
    <s v="Surgery"/>
    <n v="6276.85"/>
    <x v="0"/>
    <s v="Yes"/>
    <d v="2023-06-15T23:00:00"/>
    <n v="13"/>
    <s v="Not Recovered"/>
    <x v="2"/>
  </r>
  <r>
    <n v="13697"/>
    <n v="3251"/>
    <n v="265"/>
    <n v="4"/>
    <d v="2023-06-04T00:00:00"/>
    <s v="Flu"/>
    <s v="Medication"/>
    <n v="3005.04"/>
    <x v="1"/>
    <s v="No"/>
    <m/>
    <n v="10"/>
    <s v="Not Recovered"/>
    <x v="2"/>
  </r>
  <r>
    <n v="13698"/>
    <n v="4596"/>
    <n v="242"/>
    <n v="5"/>
    <d v="2023-06-04T01:00:00"/>
    <s v="Diabetes"/>
    <s v="Therapy"/>
    <n v="7164.76"/>
    <x v="2"/>
    <s v="Yes"/>
    <d v="2023-06-11T01:00:00"/>
    <n v="10"/>
    <s v="Not Recovered"/>
    <x v="2"/>
  </r>
  <r>
    <n v="13699"/>
    <n v="4560"/>
    <n v="201"/>
    <n v="15"/>
    <d v="2023-06-04T02:00:00"/>
    <s v="Diabetes"/>
    <s v="Therapy"/>
    <n v="3511.47"/>
    <x v="1"/>
    <s v="Yes"/>
    <d v="2023-07-03T02:00:00"/>
    <n v="6"/>
    <s v="Recovered"/>
    <x v="2"/>
  </r>
  <r>
    <n v="13700"/>
    <n v="113"/>
    <n v="173"/>
    <n v="11"/>
    <d v="2023-06-04T03:00:00"/>
    <s v="Heart Disease"/>
    <s v="Checkup"/>
    <n v="5906.9"/>
    <x v="1"/>
    <s v="No"/>
    <m/>
    <n v="12"/>
    <s v="Not Recovered"/>
    <x v="2"/>
  </r>
  <r>
    <n v="13701"/>
    <n v="3198"/>
    <n v="172"/>
    <n v="10"/>
    <d v="2023-06-04T04:00:00"/>
    <s v="COVID-19"/>
    <s v="Checkup"/>
    <n v="9927.08"/>
    <x v="2"/>
    <s v="Yes"/>
    <d v="2023-06-17T04:00:00"/>
    <n v="9"/>
    <s v="Not Recovered"/>
    <x v="2"/>
  </r>
  <r>
    <n v="13702"/>
    <n v="2379"/>
    <n v="267"/>
    <n v="17"/>
    <d v="2023-06-04T05:00:00"/>
    <s v="Diabetes"/>
    <s v="Surgery"/>
    <n v="3085.78"/>
    <x v="2"/>
    <s v="Yes"/>
    <d v="2023-06-12T05:00:00"/>
    <n v="13"/>
    <s v="Recovered"/>
    <x v="2"/>
  </r>
  <r>
    <n v="13703"/>
    <n v="1925"/>
    <n v="268"/>
    <n v="2"/>
    <d v="2023-06-04T06:00:00"/>
    <s v="Heart Disease"/>
    <s v="Checkup"/>
    <n v="9312.2099999999991"/>
    <x v="1"/>
    <s v="No"/>
    <m/>
    <n v="7"/>
    <s v="Recovered"/>
    <x v="2"/>
  </r>
  <r>
    <n v="13704"/>
    <n v="140"/>
    <n v="154"/>
    <n v="20"/>
    <d v="2023-06-04T07:00:00"/>
    <s v="Diabetes"/>
    <s v="Therapy"/>
    <n v="3274.46"/>
    <x v="0"/>
    <s v="No"/>
    <m/>
    <n v="9"/>
    <s v="Not Recovered"/>
    <x v="2"/>
  </r>
  <r>
    <n v="13705"/>
    <n v="1425"/>
    <n v="103"/>
    <n v="24"/>
    <d v="2023-06-04T08:00:00"/>
    <s v="Broken Bone"/>
    <s v="Surgery"/>
    <n v="5448.84"/>
    <x v="1"/>
    <s v="No"/>
    <m/>
    <n v="12"/>
    <s v="Recovered"/>
    <x v="2"/>
  </r>
  <r>
    <n v="13706"/>
    <n v="2950"/>
    <n v="283"/>
    <n v="10"/>
    <d v="2023-06-04T09:00:00"/>
    <s v="Flu"/>
    <s v="Medication"/>
    <n v="4653.84"/>
    <x v="0"/>
    <s v="Yes"/>
    <d v="2023-06-08T09:00:00"/>
    <n v="14"/>
    <s v="Not Recovered"/>
    <x v="2"/>
  </r>
  <r>
    <n v="13707"/>
    <n v="3169"/>
    <n v="211"/>
    <n v="20"/>
    <d v="2023-06-04T10:00:00"/>
    <s v="Heart Disease"/>
    <s v="Checkup"/>
    <n v="7853.28"/>
    <x v="1"/>
    <s v="Yes"/>
    <d v="2023-06-12T10:00:00"/>
    <n v="6"/>
    <s v="Not Recovered"/>
    <x v="2"/>
  </r>
  <r>
    <n v="13708"/>
    <n v="517"/>
    <n v="261"/>
    <n v="30"/>
    <d v="2023-06-04T11:00:00"/>
    <s v="Diabetes"/>
    <s v="Medication"/>
    <n v="704.82"/>
    <x v="2"/>
    <s v="Yes"/>
    <d v="2023-06-26T11:00:00"/>
    <n v="13"/>
    <s v="Recovered"/>
    <x v="2"/>
  </r>
  <r>
    <n v="13709"/>
    <n v="2617"/>
    <n v="196"/>
    <n v="3"/>
    <d v="2023-06-04T12:00:00"/>
    <s v="Flu"/>
    <s v="Checkup"/>
    <n v="6308.51"/>
    <x v="0"/>
    <s v="Yes"/>
    <d v="2023-06-20T12:00:00"/>
    <n v="2"/>
    <s v="Recovered"/>
    <x v="2"/>
  </r>
  <r>
    <n v="13710"/>
    <n v="888"/>
    <n v="171"/>
    <n v="19"/>
    <d v="2023-06-04T13:00:00"/>
    <s v="COVID-19"/>
    <s v="Therapy"/>
    <n v="7630.6"/>
    <x v="1"/>
    <s v="No"/>
    <m/>
    <n v="6"/>
    <s v="Not Recovered"/>
    <x v="2"/>
  </r>
  <r>
    <n v="13711"/>
    <n v="3105"/>
    <n v="119"/>
    <n v="28"/>
    <d v="2023-06-04T14:00:00"/>
    <s v="Diabetes"/>
    <s v="Checkup"/>
    <n v="4774.2299999999996"/>
    <x v="0"/>
    <s v="Yes"/>
    <d v="2023-06-20T14:00:00"/>
    <n v="7"/>
    <s v="Recovered"/>
    <x v="2"/>
  </r>
  <r>
    <n v="13712"/>
    <n v="50"/>
    <n v="134"/>
    <n v="5"/>
    <d v="2023-06-04T15:00:00"/>
    <s v="Heart Disease"/>
    <s v="Therapy"/>
    <n v="1142.4000000000001"/>
    <x v="2"/>
    <s v="No"/>
    <m/>
    <n v="2"/>
    <s v="Recovered"/>
    <x v="2"/>
  </r>
  <r>
    <n v="13713"/>
    <n v="3952"/>
    <n v="150"/>
    <n v="3"/>
    <d v="2023-06-04T16:00:00"/>
    <s v="Broken Bone"/>
    <s v="Therapy"/>
    <n v="2523.5700000000002"/>
    <x v="0"/>
    <s v="Yes"/>
    <d v="2023-06-26T16:00:00"/>
    <n v="14"/>
    <s v="Not Recovered"/>
    <x v="2"/>
  </r>
  <r>
    <n v="13714"/>
    <n v="3561"/>
    <n v="275"/>
    <n v="8"/>
    <d v="2023-06-04T17:00:00"/>
    <s v="Flu"/>
    <s v="Medication"/>
    <n v="6828.76"/>
    <x v="2"/>
    <s v="No"/>
    <m/>
    <n v="1"/>
    <s v="Recovered"/>
    <x v="2"/>
  </r>
  <r>
    <n v="13715"/>
    <n v="19"/>
    <n v="146"/>
    <n v="5"/>
    <d v="2023-06-04T18:00:00"/>
    <s v="Flu"/>
    <s v="Checkup"/>
    <n v="8964.83"/>
    <x v="2"/>
    <s v="No"/>
    <m/>
    <n v="13"/>
    <s v="Recovered"/>
    <x v="2"/>
  </r>
  <r>
    <n v="13716"/>
    <n v="4822"/>
    <n v="284"/>
    <n v="28"/>
    <d v="2023-06-04T19:00:00"/>
    <s v="Broken Bone"/>
    <s v="Medication"/>
    <n v="4273.93"/>
    <x v="0"/>
    <s v="Yes"/>
    <d v="2023-06-15T19:00:00"/>
    <n v="6"/>
    <s v="Not Recovered"/>
    <x v="2"/>
  </r>
  <r>
    <n v="13717"/>
    <n v="1474"/>
    <n v="285"/>
    <n v="30"/>
    <d v="2023-06-04T20:00:00"/>
    <s v="Heart Disease"/>
    <s v="Therapy"/>
    <n v="5648.08"/>
    <x v="2"/>
    <s v="Yes"/>
    <d v="2023-07-01T20:00:00"/>
    <n v="12"/>
    <s v="Not Recovered"/>
    <x v="2"/>
  </r>
  <r>
    <n v="13718"/>
    <n v="4062"/>
    <n v="183"/>
    <n v="12"/>
    <d v="2023-06-04T21:00:00"/>
    <s v="COVID-19"/>
    <s v="Therapy"/>
    <n v="2361.0100000000002"/>
    <x v="2"/>
    <s v="No"/>
    <m/>
    <n v="8"/>
    <s v="Recovered"/>
    <x v="2"/>
  </r>
  <r>
    <n v="13719"/>
    <n v="2607"/>
    <n v="151"/>
    <n v="14"/>
    <d v="2023-06-04T22:00:00"/>
    <s v="Broken Bone"/>
    <s v="Therapy"/>
    <n v="4180.91"/>
    <x v="2"/>
    <s v="No"/>
    <m/>
    <n v="11"/>
    <s v="Recovered"/>
    <x v="2"/>
  </r>
  <r>
    <n v="13720"/>
    <n v="452"/>
    <n v="154"/>
    <n v="7"/>
    <d v="2023-06-04T23:00:00"/>
    <s v="COVID-19"/>
    <s v="Therapy"/>
    <n v="3434.22"/>
    <x v="0"/>
    <s v="Yes"/>
    <d v="2023-06-13T23:00:00"/>
    <n v="6"/>
    <s v="Not Recovered"/>
    <x v="2"/>
  </r>
  <r>
    <n v="13721"/>
    <n v="3766"/>
    <n v="190"/>
    <n v="11"/>
    <d v="2023-06-05T00:00:00"/>
    <s v="Heart Disease"/>
    <s v="Surgery"/>
    <n v="6589.7"/>
    <x v="2"/>
    <s v="No"/>
    <m/>
    <n v="8"/>
    <s v="Not Recovered"/>
    <x v="2"/>
  </r>
  <r>
    <n v="13722"/>
    <n v="2439"/>
    <n v="181"/>
    <n v="8"/>
    <d v="2023-06-05T01:00:00"/>
    <s v="Diabetes"/>
    <s v="Therapy"/>
    <n v="9848.52"/>
    <x v="3"/>
    <s v="Yes"/>
    <d v="2023-06-27T01:00:00"/>
    <n v="6"/>
    <s v="Recovered"/>
    <x v="2"/>
  </r>
  <r>
    <n v="13723"/>
    <n v="4311"/>
    <n v="218"/>
    <n v="5"/>
    <d v="2023-06-05T02:00:00"/>
    <s v="Diabetes"/>
    <s v="Checkup"/>
    <n v="8151.7"/>
    <x v="2"/>
    <s v="Yes"/>
    <d v="2023-07-03T02:00:00"/>
    <n v="6"/>
    <s v="Not Recovered"/>
    <x v="2"/>
  </r>
  <r>
    <n v="13724"/>
    <n v="1550"/>
    <n v="256"/>
    <n v="8"/>
    <d v="2023-06-05T03:00:00"/>
    <s v="Heart Disease"/>
    <s v="Therapy"/>
    <n v="2002.43"/>
    <x v="1"/>
    <s v="Yes"/>
    <d v="2023-06-16T03:00:00"/>
    <n v="14"/>
    <s v="Recovered"/>
    <x v="2"/>
  </r>
  <r>
    <n v="13725"/>
    <n v="3475"/>
    <n v="119"/>
    <n v="12"/>
    <d v="2023-06-05T04:00:00"/>
    <s v="COVID-19"/>
    <s v="Surgery"/>
    <n v="5819.02"/>
    <x v="0"/>
    <s v="Yes"/>
    <d v="2023-06-10T04:00:00"/>
    <n v="8"/>
    <s v="Not Recovered"/>
    <x v="2"/>
  </r>
  <r>
    <n v="13726"/>
    <n v="128"/>
    <n v="127"/>
    <n v="15"/>
    <d v="2023-06-05T05:00:00"/>
    <s v="Broken Bone"/>
    <s v="Checkup"/>
    <n v="757.48"/>
    <x v="1"/>
    <s v="No"/>
    <m/>
    <n v="3"/>
    <s v="Not Recovered"/>
    <x v="2"/>
  </r>
  <r>
    <n v="13727"/>
    <n v="4856"/>
    <n v="276"/>
    <n v="19"/>
    <d v="2023-06-05T06:00:00"/>
    <s v="Heart Disease"/>
    <s v="Surgery"/>
    <n v="2544.46"/>
    <x v="2"/>
    <s v="No"/>
    <m/>
    <n v="3"/>
    <s v="Recovered"/>
    <x v="2"/>
  </r>
  <r>
    <n v="13728"/>
    <n v="2762"/>
    <n v="247"/>
    <n v="16"/>
    <d v="2023-06-05T07:00:00"/>
    <s v="Heart Disease"/>
    <s v="Surgery"/>
    <n v="1804.95"/>
    <x v="3"/>
    <s v="No"/>
    <m/>
    <n v="6"/>
    <s v="Recovered"/>
    <x v="2"/>
  </r>
  <r>
    <n v="13729"/>
    <n v="4457"/>
    <n v="279"/>
    <n v="14"/>
    <d v="2023-06-05T08:00:00"/>
    <s v="Diabetes"/>
    <s v="Checkup"/>
    <n v="3421.9"/>
    <x v="2"/>
    <s v="No"/>
    <m/>
    <n v="4"/>
    <s v="Not Recovered"/>
    <x v="2"/>
  </r>
  <r>
    <n v="13730"/>
    <n v="4665"/>
    <n v="107"/>
    <n v="28"/>
    <d v="2023-06-05T09:00:00"/>
    <s v="Broken Bone"/>
    <s v="Surgery"/>
    <n v="6820.26"/>
    <x v="2"/>
    <s v="No"/>
    <m/>
    <n v="7"/>
    <s v="Recovered"/>
    <x v="2"/>
  </r>
  <r>
    <n v="13731"/>
    <n v="1416"/>
    <n v="257"/>
    <n v="7"/>
    <d v="2023-06-05T10:00:00"/>
    <s v="Diabetes"/>
    <s v="Therapy"/>
    <n v="5043.99"/>
    <x v="2"/>
    <s v="No"/>
    <m/>
    <n v="11"/>
    <s v="Recovered"/>
    <x v="2"/>
  </r>
  <r>
    <n v="13732"/>
    <n v="202"/>
    <n v="271"/>
    <n v="8"/>
    <d v="2023-06-05T11:00:00"/>
    <s v="COVID-19"/>
    <s v="Medication"/>
    <n v="9335.7999999999993"/>
    <x v="2"/>
    <s v="Yes"/>
    <d v="2023-06-15T11:00:00"/>
    <n v="7"/>
    <s v="Recovered"/>
    <x v="2"/>
  </r>
  <r>
    <n v="13733"/>
    <n v="2370"/>
    <n v="169"/>
    <n v="7"/>
    <d v="2023-06-05T12:00:00"/>
    <s v="COVID-19"/>
    <s v="Medication"/>
    <n v="2206.21"/>
    <x v="0"/>
    <s v="Yes"/>
    <d v="2023-07-01T12:00:00"/>
    <n v="9"/>
    <s v="Recovered"/>
    <x v="2"/>
  </r>
  <r>
    <n v="13734"/>
    <n v="518"/>
    <n v="194"/>
    <n v="30"/>
    <d v="2023-06-05T13:00:00"/>
    <s v="Flu"/>
    <s v="Medication"/>
    <n v="3705.67"/>
    <x v="2"/>
    <s v="No"/>
    <m/>
    <n v="2"/>
    <s v="Recovered"/>
    <x v="2"/>
  </r>
  <r>
    <n v="13735"/>
    <n v="1342"/>
    <n v="213"/>
    <n v="18"/>
    <d v="2023-06-05T14:00:00"/>
    <s v="Heart Disease"/>
    <s v="Checkup"/>
    <n v="3365.54"/>
    <x v="1"/>
    <s v="Yes"/>
    <d v="2023-06-11T14:00:00"/>
    <n v="11"/>
    <s v="Not Recovered"/>
    <x v="2"/>
  </r>
  <r>
    <n v="13736"/>
    <n v="4777"/>
    <n v="207"/>
    <n v="24"/>
    <d v="2023-06-05T15:00:00"/>
    <s v="Broken Bone"/>
    <s v="Checkup"/>
    <n v="2436.04"/>
    <x v="1"/>
    <s v="Yes"/>
    <d v="2023-06-21T15:00:00"/>
    <n v="2"/>
    <s v="Recovered"/>
    <x v="2"/>
  </r>
  <r>
    <n v="13737"/>
    <n v="1989"/>
    <n v="220"/>
    <n v="6"/>
    <d v="2023-06-05T16:00:00"/>
    <s v="Broken Bone"/>
    <s v="Checkup"/>
    <n v="9932.39"/>
    <x v="3"/>
    <s v="No"/>
    <m/>
    <n v="6"/>
    <s v="Recovered"/>
    <x v="2"/>
  </r>
  <r>
    <n v="13738"/>
    <n v="3546"/>
    <n v="286"/>
    <n v="26"/>
    <d v="2023-06-05T17:00:00"/>
    <s v="Diabetes"/>
    <s v="Medication"/>
    <n v="3933.53"/>
    <x v="0"/>
    <s v="Yes"/>
    <d v="2023-06-17T17:00:00"/>
    <n v="14"/>
    <s v="Recovered"/>
    <x v="2"/>
  </r>
  <r>
    <n v="13739"/>
    <n v="4521"/>
    <n v="236"/>
    <n v="19"/>
    <d v="2023-06-05T18:00:00"/>
    <s v="Diabetes"/>
    <s v="Medication"/>
    <n v="9411.0400000000009"/>
    <x v="1"/>
    <s v="Yes"/>
    <d v="2023-06-13T18:00:00"/>
    <n v="9"/>
    <s v="Recovered"/>
    <x v="2"/>
  </r>
  <r>
    <n v="13740"/>
    <n v="3803"/>
    <n v="270"/>
    <n v="4"/>
    <d v="2023-06-05T19:00:00"/>
    <s v="Broken Bone"/>
    <s v="Checkup"/>
    <n v="3965.69"/>
    <x v="1"/>
    <s v="Yes"/>
    <d v="2023-06-30T19:00:00"/>
    <n v="13"/>
    <s v="Recovered"/>
    <x v="2"/>
  </r>
  <r>
    <n v="13741"/>
    <n v="3276"/>
    <n v="142"/>
    <n v="23"/>
    <d v="2023-06-05T20:00:00"/>
    <s v="Diabetes"/>
    <s v="Medication"/>
    <n v="2120.5100000000002"/>
    <x v="1"/>
    <s v="Yes"/>
    <d v="2023-07-01T20:00:00"/>
    <n v="7"/>
    <s v="Recovered"/>
    <x v="2"/>
  </r>
  <r>
    <n v="13742"/>
    <n v="3655"/>
    <n v="113"/>
    <n v="3"/>
    <d v="2023-06-05T21:00:00"/>
    <s v="Flu"/>
    <s v="Surgery"/>
    <n v="1280.1400000000001"/>
    <x v="0"/>
    <s v="Yes"/>
    <d v="2023-07-04T21:00:00"/>
    <n v="6"/>
    <s v="Recovered"/>
    <x v="2"/>
  </r>
  <r>
    <n v="13743"/>
    <n v="2435"/>
    <n v="254"/>
    <n v="17"/>
    <d v="2023-06-05T22:00:00"/>
    <s v="Heart Disease"/>
    <s v="Surgery"/>
    <n v="8570.08"/>
    <x v="1"/>
    <s v="Yes"/>
    <d v="2023-06-18T22:00:00"/>
    <n v="5"/>
    <s v="Not Recovered"/>
    <x v="2"/>
  </r>
  <r>
    <n v="13744"/>
    <n v="4874"/>
    <n v="118"/>
    <n v="22"/>
    <d v="2023-06-05T23:00:00"/>
    <s v="Flu"/>
    <s v="Medication"/>
    <n v="417.77"/>
    <x v="1"/>
    <s v="No"/>
    <m/>
    <n v="8"/>
    <s v="Recovered"/>
    <x v="2"/>
  </r>
  <r>
    <n v="13745"/>
    <n v="208"/>
    <n v="142"/>
    <n v="19"/>
    <d v="2023-06-06T00:00:00"/>
    <s v="COVID-19"/>
    <s v="Checkup"/>
    <n v="9647.51"/>
    <x v="0"/>
    <s v="Yes"/>
    <d v="2023-06-19T00:00:00"/>
    <n v="12"/>
    <s v="Not Recovered"/>
    <x v="2"/>
  </r>
  <r>
    <n v="13746"/>
    <n v="2634"/>
    <n v="151"/>
    <n v="27"/>
    <d v="2023-06-06T01:00:00"/>
    <s v="Broken Bone"/>
    <s v="Therapy"/>
    <n v="4240.09"/>
    <x v="2"/>
    <s v="No"/>
    <m/>
    <n v="2"/>
    <s v="Recovered"/>
    <x v="2"/>
  </r>
  <r>
    <n v="13747"/>
    <n v="4118"/>
    <n v="213"/>
    <n v="15"/>
    <d v="2023-06-06T02:00:00"/>
    <s v="Flu"/>
    <s v="Therapy"/>
    <n v="2549.0100000000002"/>
    <x v="1"/>
    <s v="Yes"/>
    <d v="2023-06-22T02:00:00"/>
    <n v="12"/>
    <s v="Recovered"/>
    <x v="2"/>
  </r>
  <r>
    <n v="13748"/>
    <n v="154"/>
    <n v="244"/>
    <n v="26"/>
    <d v="2023-06-06T03:00:00"/>
    <s v="Flu"/>
    <s v="Medication"/>
    <n v="6212.72"/>
    <x v="2"/>
    <s v="Yes"/>
    <d v="2023-07-02T03:00:00"/>
    <n v="3"/>
    <s v="Recovered"/>
    <x v="2"/>
  </r>
  <r>
    <n v="13749"/>
    <n v="3367"/>
    <n v="201"/>
    <n v="6"/>
    <d v="2023-06-06T04:00:00"/>
    <s v="Diabetes"/>
    <s v="Therapy"/>
    <n v="1415.84"/>
    <x v="1"/>
    <s v="No"/>
    <m/>
    <n v="12"/>
    <s v="Recovered"/>
    <x v="2"/>
  </r>
  <r>
    <n v="13750"/>
    <n v="4315"/>
    <n v="103"/>
    <n v="26"/>
    <d v="2023-06-06T05:00:00"/>
    <s v="Diabetes"/>
    <s v="Checkup"/>
    <n v="814.24"/>
    <x v="0"/>
    <s v="Yes"/>
    <d v="2023-06-17T05:00:00"/>
    <n v="6"/>
    <s v="Recovered"/>
    <x v="2"/>
  </r>
  <r>
    <n v="13751"/>
    <n v="4765"/>
    <n v="179"/>
    <n v="12"/>
    <d v="2023-06-06T06:00:00"/>
    <s v="Diabetes"/>
    <s v="Surgery"/>
    <n v="8295.06"/>
    <x v="2"/>
    <s v="No"/>
    <m/>
    <n v="1"/>
    <s v="Recovered"/>
    <x v="2"/>
  </r>
  <r>
    <n v="13752"/>
    <n v="1519"/>
    <n v="198"/>
    <n v="19"/>
    <d v="2023-06-06T07:00:00"/>
    <s v="COVID-19"/>
    <s v="Surgery"/>
    <n v="4304.24"/>
    <x v="0"/>
    <s v="Yes"/>
    <d v="2023-06-30T07:00:00"/>
    <n v="12"/>
    <s v="Recovered"/>
    <x v="2"/>
  </r>
  <r>
    <n v="13753"/>
    <n v="2601"/>
    <n v="273"/>
    <n v="6"/>
    <d v="2023-06-06T08:00:00"/>
    <s v="Flu"/>
    <s v="Checkup"/>
    <n v="5230.72"/>
    <x v="2"/>
    <s v="No"/>
    <m/>
    <n v="8"/>
    <s v="Recovered"/>
    <x v="2"/>
  </r>
  <r>
    <n v="13754"/>
    <n v="2196"/>
    <n v="250"/>
    <n v="11"/>
    <d v="2023-06-06T09:00:00"/>
    <s v="Heart Disease"/>
    <s v="Therapy"/>
    <n v="1849.29"/>
    <x v="0"/>
    <s v="No"/>
    <m/>
    <n v="14"/>
    <s v="Not Recovered"/>
    <x v="2"/>
  </r>
  <r>
    <n v="13755"/>
    <n v="4499"/>
    <n v="123"/>
    <n v="20"/>
    <d v="2023-06-06T10:00:00"/>
    <s v="Diabetes"/>
    <s v="Medication"/>
    <n v="708.1"/>
    <x v="2"/>
    <s v="Yes"/>
    <d v="2023-06-14T10:00:00"/>
    <n v="11"/>
    <s v="Recovered"/>
    <x v="2"/>
  </r>
  <r>
    <n v="13756"/>
    <n v="4692"/>
    <n v="159"/>
    <n v="29"/>
    <d v="2023-06-06T11:00:00"/>
    <s v="COVID-19"/>
    <s v="Surgery"/>
    <n v="3740.98"/>
    <x v="2"/>
    <s v="Yes"/>
    <d v="2023-06-29T11:00:00"/>
    <n v="11"/>
    <s v="Not Recovered"/>
    <x v="2"/>
  </r>
  <r>
    <n v="13757"/>
    <n v="3555"/>
    <n v="290"/>
    <n v="20"/>
    <d v="2023-06-06T12:00:00"/>
    <s v="COVID-19"/>
    <s v="Therapy"/>
    <n v="5110.8500000000004"/>
    <x v="2"/>
    <s v="No"/>
    <m/>
    <n v="9"/>
    <s v="Not Recovered"/>
    <x v="2"/>
  </r>
  <r>
    <n v="13758"/>
    <n v="2415"/>
    <n v="213"/>
    <n v="10"/>
    <d v="2023-06-06T13:00:00"/>
    <s v="Diabetes"/>
    <s v="Therapy"/>
    <n v="7677.76"/>
    <x v="1"/>
    <s v="No"/>
    <m/>
    <n v="2"/>
    <s v="Not Recovered"/>
    <x v="2"/>
  </r>
  <r>
    <n v="13759"/>
    <n v="2850"/>
    <n v="168"/>
    <n v="26"/>
    <d v="2023-06-06T14:00:00"/>
    <s v="Broken Bone"/>
    <s v="Surgery"/>
    <n v="5060.41"/>
    <x v="2"/>
    <s v="Yes"/>
    <d v="2023-06-19T14:00:00"/>
    <n v="13"/>
    <s v="Not Recovered"/>
    <x v="2"/>
  </r>
  <r>
    <n v="13760"/>
    <n v="1743"/>
    <n v="154"/>
    <n v="16"/>
    <d v="2023-06-06T15:00:00"/>
    <s v="Flu"/>
    <s v="Surgery"/>
    <n v="7846.82"/>
    <x v="2"/>
    <s v="Yes"/>
    <d v="2023-06-07T15:00:00"/>
    <n v="9"/>
    <s v="Not Recovered"/>
    <x v="2"/>
  </r>
  <r>
    <n v="13761"/>
    <n v="1307"/>
    <n v="157"/>
    <n v="27"/>
    <d v="2023-06-06T16:00:00"/>
    <s v="Diabetes"/>
    <s v="Medication"/>
    <n v="1242.78"/>
    <x v="1"/>
    <s v="Yes"/>
    <d v="2023-06-26T16:00:00"/>
    <n v="5"/>
    <s v="Not Recovered"/>
    <x v="2"/>
  </r>
  <r>
    <n v="13762"/>
    <n v="3850"/>
    <n v="251"/>
    <n v="18"/>
    <d v="2023-06-06T17:00:00"/>
    <s v="Heart Disease"/>
    <s v="Checkup"/>
    <n v="733.23"/>
    <x v="1"/>
    <s v="No"/>
    <m/>
    <n v="8"/>
    <s v="Not Recovered"/>
    <x v="2"/>
  </r>
  <r>
    <n v="13763"/>
    <n v="4169"/>
    <n v="211"/>
    <n v="14"/>
    <d v="2023-06-06T18:00:00"/>
    <s v="Flu"/>
    <s v="Therapy"/>
    <n v="1672.72"/>
    <x v="0"/>
    <s v="Yes"/>
    <d v="2023-06-26T18:00:00"/>
    <n v="1"/>
    <s v="Not Recovered"/>
    <x v="2"/>
  </r>
  <r>
    <n v="13764"/>
    <n v="4577"/>
    <n v="160"/>
    <n v="4"/>
    <d v="2023-06-06T19:00:00"/>
    <s v="COVID-19"/>
    <s v="Medication"/>
    <n v="7742.92"/>
    <x v="0"/>
    <s v="No"/>
    <m/>
    <n v="1"/>
    <s v="Recovered"/>
    <x v="2"/>
  </r>
  <r>
    <n v="13765"/>
    <n v="4656"/>
    <n v="173"/>
    <n v="27"/>
    <d v="2023-06-06T20:00:00"/>
    <s v="Heart Disease"/>
    <s v="Surgery"/>
    <n v="7617.37"/>
    <x v="1"/>
    <s v="No"/>
    <m/>
    <n v="12"/>
    <s v="Recovered"/>
    <x v="2"/>
  </r>
  <r>
    <n v="13766"/>
    <n v="4841"/>
    <n v="155"/>
    <n v="12"/>
    <d v="2023-06-06T21:00:00"/>
    <s v="Flu"/>
    <s v="Checkup"/>
    <n v="1499.54"/>
    <x v="1"/>
    <s v="Yes"/>
    <d v="2023-07-04T21:00:00"/>
    <n v="12"/>
    <s v="Not Recovered"/>
    <x v="2"/>
  </r>
  <r>
    <n v="13767"/>
    <n v="4196"/>
    <n v="217"/>
    <n v="20"/>
    <d v="2023-06-06T22:00:00"/>
    <s v="Heart Disease"/>
    <s v="Checkup"/>
    <n v="406.79"/>
    <x v="1"/>
    <s v="No"/>
    <m/>
    <n v="4"/>
    <s v="Recovered"/>
    <x v="2"/>
  </r>
  <r>
    <n v="13768"/>
    <n v="2556"/>
    <n v="163"/>
    <n v="27"/>
    <d v="2023-06-06T23:00:00"/>
    <s v="COVID-19"/>
    <s v="Therapy"/>
    <n v="6884.29"/>
    <x v="1"/>
    <s v="No"/>
    <m/>
    <n v="1"/>
    <s v="Not Recovered"/>
    <x v="2"/>
  </r>
  <r>
    <n v="13769"/>
    <n v="2306"/>
    <n v="284"/>
    <n v="23"/>
    <d v="2023-06-07T00:00:00"/>
    <s v="Diabetes"/>
    <s v="Checkup"/>
    <n v="8567.2900000000009"/>
    <x v="1"/>
    <s v="No"/>
    <m/>
    <n v="12"/>
    <s v="Not Recovered"/>
    <x v="2"/>
  </r>
  <r>
    <n v="13770"/>
    <n v="4509"/>
    <n v="155"/>
    <n v="21"/>
    <d v="2023-06-07T01:00:00"/>
    <s v="Heart Disease"/>
    <s v="Surgery"/>
    <n v="7565.67"/>
    <x v="0"/>
    <s v="Yes"/>
    <d v="2023-06-26T01:00:00"/>
    <n v="14"/>
    <s v="Recovered"/>
    <x v="2"/>
  </r>
  <r>
    <n v="13771"/>
    <n v="1089"/>
    <n v="125"/>
    <n v="8"/>
    <d v="2023-06-07T02:00:00"/>
    <s v="Diabetes"/>
    <s v="Surgery"/>
    <n v="2107.71"/>
    <x v="1"/>
    <s v="No"/>
    <m/>
    <n v="1"/>
    <s v="Recovered"/>
    <x v="2"/>
  </r>
  <r>
    <n v="13772"/>
    <n v="2643"/>
    <n v="126"/>
    <n v="7"/>
    <d v="2023-06-07T03:00:00"/>
    <s v="COVID-19"/>
    <s v="Surgery"/>
    <n v="5879.3"/>
    <x v="1"/>
    <s v="Yes"/>
    <d v="2023-06-11T03:00:00"/>
    <n v="12"/>
    <s v="Recovered"/>
    <x v="2"/>
  </r>
  <r>
    <n v="13773"/>
    <n v="1178"/>
    <n v="277"/>
    <n v="26"/>
    <d v="2023-06-07T04:00:00"/>
    <s v="COVID-19"/>
    <s v="Medication"/>
    <n v="7597.92"/>
    <x v="0"/>
    <s v="Yes"/>
    <d v="2023-07-05T04:00:00"/>
    <n v="5"/>
    <s v="Recovered"/>
    <x v="2"/>
  </r>
  <r>
    <n v="13774"/>
    <n v="4917"/>
    <n v="163"/>
    <n v="9"/>
    <d v="2023-06-07T05:00:00"/>
    <s v="Heart Disease"/>
    <s v="Surgery"/>
    <n v="2632.7"/>
    <x v="2"/>
    <s v="No"/>
    <m/>
    <n v="2"/>
    <s v="Not Recovered"/>
    <x v="2"/>
  </r>
  <r>
    <n v="13775"/>
    <n v="4758"/>
    <n v="273"/>
    <n v="24"/>
    <d v="2023-06-07T06:00:00"/>
    <s v="Heart Disease"/>
    <s v="Medication"/>
    <n v="5324.44"/>
    <x v="0"/>
    <s v="Yes"/>
    <d v="2023-06-09T06:00:00"/>
    <n v="4"/>
    <s v="Recovered"/>
    <x v="2"/>
  </r>
  <r>
    <n v="13776"/>
    <n v="2995"/>
    <n v="173"/>
    <n v="25"/>
    <d v="2023-06-07T07:00:00"/>
    <s v="COVID-19"/>
    <s v="Surgery"/>
    <n v="3213.16"/>
    <x v="0"/>
    <s v="Yes"/>
    <d v="2023-06-26T07:00:00"/>
    <n v="8"/>
    <s v="Recovered"/>
    <x v="2"/>
  </r>
  <r>
    <n v="13777"/>
    <n v="560"/>
    <n v="179"/>
    <n v="17"/>
    <d v="2023-06-07T08:00:00"/>
    <s v="Heart Disease"/>
    <s v="Surgery"/>
    <n v="2333.1999999999998"/>
    <x v="1"/>
    <s v="Yes"/>
    <d v="2023-06-26T08:00:00"/>
    <n v="11"/>
    <s v="Recovered"/>
    <x v="2"/>
  </r>
  <r>
    <n v="13778"/>
    <n v="2965"/>
    <n v="267"/>
    <n v="10"/>
    <d v="2023-06-07T09:00:00"/>
    <s v="Heart Disease"/>
    <s v="Checkup"/>
    <n v="9698.93"/>
    <x v="2"/>
    <s v="Yes"/>
    <d v="2023-06-17T09:00:00"/>
    <n v="6"/>
    <s v="Not Recovered"/>
    <x v="2"/>
  </r>
  <r>
    <n v="13779"/>
    <n v="1272"/>
    <n v="165"/>
    <n v="29"/>
    <d v="2023-06-07T10:00:00"/>
    <s v="Heart Disease"/>
    <s v="Therapy"/>
    <n v="9134.56"/>
    <x v="0"/>
    <s v="Yes"/>
    <d v="2023-06-24T10:00:00"/>
    <n v="2"/>
    <s v="Recovered"/>
    <x v="2"/>
  </r>
  <r>
    <n v="13780"/>
    <n v="1814"/>
    <n v="169"/>
    <n v="28"/>
    <d v="2023-06-07T11:00:00"/>
    <s v="Heart Disease"/>
    <s v="Surgery"/>
    <n v="4512.1099999999997"/>
    <x v="2"/>
    <s v="No"/>
    <m/>
    <n v="3"/>
    <s v="Recovered"/>
    <x v="2"/>
  </r>
  <r>
    <n v="13781"/>
    <n v="2916"/>
    <n v="284"/>
    <n v="3"/>
    <d v="2023-06-07T12:00:00"/>
    <s v="Flu"/>
    <s v="Checkup"/>
    <n v="1454.1"/>
    <x v="0"/>
    <s v="Yes"/>
    <d v="2023-06-30T12:00:00"/>
    <n v="2"/>
    <s v="Not Recovered"/>
    <x v="2"/>
  </r>
  <r>
    <n v="13782"/>
    <n v="610"/>
    <n v="109"/>
    <n v="21"/>
    <d v="2023-06-07T13:00:00"/>
    <s v="COVID-19"/>
    <s v="Checkup"/>
    <n v="7306.28"/>
    <x v="1"/>
    <s v="Yes"/>
    <d v="2023-06-27T13:00:00"/>
    <n v="4"/>
    <s v="Not Recovered"/>
    <x v="2"/>
  </r>
  <r>
    <n v="13783"/>
    <n v="2462"/>
    <n v="298"/>
    <n v="25"/>
    <d v="2023-06-07T14:00:00"/>
    <s v="COVID-19"/>
    <s v="Therapy"/>
    <n v="2631.44"/>
    <x v="3"/>
    <s v="Yes"/>
    <d v="2023-06-15T14:00:00"/>
    <n v="5"/>
    <s v="Not Recovered"/>
    <x v="2"/>
  </r>
  <r>
    <n v="13784"/>
    <n v="4121"/>
    <n v="256"/>
    <n v="8"/>
    <d v="2023-06-07T15:00:00"/>
    <s v="Broken Bone"/>
    <s v="Checkup"/>
    <n v="1768.33"/>
    <x v="0"/>
    <s v="No"/>
    <m/>
    <n v="12"/>
    <s v="Not Recovered"/>
    <x v="2"/>
  </r>
  <r>
    <n v="13785"/>
    <n v="284"/>
    <n v="273"/>
    <n v="14"/>
    <d v="2023-06-07T16:00:00"/>
    <s v="Diabetes"/>
    <s v="Checkup"/>
    <n v="3877.14"/>
    <x v="0"/>
    <s v="Yes"/>
    <d v="2023-06-16T16:00:00"/>
    <n v="14"/>
    <s v="Recovered"/>
    <x v="2"/>
  </r>
  <r>
    <n v="13786"/>
    <n v="2929"/>
    <n v="126"/>
    <n v="26"/>
    <d v="2023-06-07T17:00:00"/>
    <s v="Broken Bone"/>
    <s v="Therapy"/>
    <n v="5345.51"/>
    <x v="2"/>
    <s v="Yes"/>
    <d v="2023-06-25T17:00:00"/>
    <n v="9"/>
    <s v="Recovered"/>
    <x v="2"/>
  </r>
  <r>
    <n v="13787"/>
    <n v="4397"/>
    <n v="128"/>
    <n v="7"/>
    <d v="2023-06-07T18:00:00"/>
    <s v="Heart Disease"/>
    <s v="Medication"/>
    <n v="1064.6600000000001"/>
    <x v="2"/>
    <s v="No"/>
    <m/>
    <n v="7"/>
    <s v="Recovered"/>
    <x v="2"/>
  </r>
  <r>
    <n v="13788"/>
    <n v="1092"/>
    <n v="140"/>
    <n v="16"/>
    <d v="2023-06-07T19:00:00"/>
    <s v="Heart Disease"/>
    <s v="Therapy"/>
    <n v="5760.29"/>
    <x v="1"/>
    <s v="Yes"/>
    <d v="2023-06-09T19:00:00"/>
    <n v="8"/>
    <s v="Recovered"/>
    <x v="2"/>
  </r>
  <r>
    <n v="13789"/>
    <n v="817"/>
    <n v="243"/>
    <n v="18"/>
    <d v="2023-06-07T20:00:00"/>
    <s v="Flu"/>
    <s v="Therapy"/>
    <n v="251.95"/>
    <x v="2"/>
    <s v="No"/>
    <m/>
    <n v="7"/>
    <s v="Not Recovered"/>
    <x v="2"/>
  </r>
  <r>
    <n v="13790"/>
    <n v="83"/>
    <n v="234"/>
    <n v="11"/>
    <d v="2023-06-07T21:00:00"/>
    <s v="Flu"/>
    <s v="Surgery"/>
    <n v="8929.5"/>
    <x v="2"/>
    <s v="Yes"/>
    <d v="2023-06-25T21:00:00"/>
    <n v="11"/>
    <s v="Recovered"/>
    <x v="2"/>
  </r>
  <r>
    <n v="13791"/>
    <n v="1921"/>
    <n v="127"/>
    <n v="6"/>
    <d v="2023-06-07T22:00:00"/>
    <s v="Flu"/>
    <s v="Surgery"/>
    <n v="9215.34"/>
    <x v="2"/>
    <s v="Yes"/>
    <d v="2023-06-15T22:00:00"/>
    <n v="10"/>
    <s v="Recovered"/>
    <x v="2"/>
  </r>
  <r>
    <n v="13792"/>
    <n v="3492"/>
    <n v="138"/>
    <n v="20"/>
    <d v="2023-06-07T23:00:00"/>
    <s v="Flu"/>
    <s v="Medication"/>
    <n v="7357.4"/>
    <x v="1"/>
    <s v="Yes"/>
    <d v="2023-06-09T23:00:00"/>
    <n v="8"/>
    <s v="Not Recovered"/>
    <x v="2"/>
  </r>
  <r>
    <n v="13793"/>
    <n v="3145"/>
    <n v="296"/>
    <n v="21"/>
    <d v="2023-06-08T00:00:00"/>
    <s v="Flu"/>
    <s v="Therapy"/>
    <n v="4718.84"/>
    <x v="1"/>
    <s v="No"/>
    <m/>
    <n v="13"/>
    <s v="Not Recovered"/>
    <x v="2"/>
  </r>
  <r>
    <n v="13794"/>
    <n v="2094"/>
    <n v="185"/>
    <n v="14"/>
    <d v="2023-06-08T01:00:00"/>
    <s v="Flu"/>
    <s v="Therapy"/>
    <n v="2623.47"/>
    <x v="1"/>
    <s v="No"/>
    <m/>
    <n v="11"/>
    <s v="Not Recovered"/>
    <x v="2"/>
  </r>
  <r>
    <n v="13795"/>
    <n v="4714"/>
    <n v="164"/>
    <n v="21"/>
    <d v="2023-06-08T02:00:00"/>
    <s v="Flu"/>
    <s v="Medication"/>
    <n v="7466.71"/>
    <x v="1"/>
    <s v="No"/>
    <m/>
    <n v="5"/>
    <s v="Recovered"/>
    <x v="2"/>
  </r>
  <r>
    <n v="13796"/>
    <n v="176"/>
    <n v="130"/>
    <n v="13"/>
    <d v="2023-06-08T03:00:00"/>
    <s v="Flu"/>
    <s v="Surgery"/>
    <n v="9324.7900000000009"/>
    <x v="0"/>
    <s v="Yes"/>
    <d v="2023-06-30T03:00:00"/>
    <n v="3"/>
    <s v="Not Recovered"/>
    <x v="2"/>
  </r>
  <r>
    <n v="13797"/>
    <n v="2705"/>
    <n v="199"/>
    <n v="4"/>
    <d v="2023-06-08T04:00:00"/>
    <s v="Flu"/>
    <s v="Therapy"/>
    <n v="1669.48"/>
    <x v="1"/>
    <s v="No"/>
    <m/>
    <n v="12"/>
    <s v="Recovered"/>
    <x v="2"/>
  </r>
  <r>
    <n v="13798"/>
    <n v="4938"/>
    <n v="231"/>
    <n v="20"/>
    <d v="2023-06-08T05:00:00"/>
    <s v="COVID-19"/>
    <s v="Medication"/>
    <n v="4711.6400000000003"/>
    <x v="1"/>
    <s v="No"/>
    <m/>
    <n v="7"/>
    <s v="Not Recovered"/>
    <x v="2"/>
  </r>
  <r>
    <n v="13799"/>
    <n v="370"/>
    <n v="290"/>
    <n v="20"/>
    <d v="2023-06-08T06:00:00"/>
    <s v="Flu"/>
    <s v="Surgery"/>
    <n v="3221.09"/>
    <x v="3"/>
    <s v="No"/>
    <m/>
    <n v="14"/>
    <s v="Not Recovered"/>
    <x v="2"/>
  </r>
  <r>
    <n v="13800"/>
    <n v="1819"/>
    <n v="112"/>
    <n v="11"/>
    <d v="2023-06-08T07:00:00"/>
    <s v="Diabetes"/>
    <s v="Checkup"/>
    <n v="3631.74"/>
    <x v="0"/>
    <s v="Yes"/>
    <d v="2023-06-24T07:00:00"/>
    <n v="1"/>
    <s v="Not Recovered"/>
    <x v="2"/>
  </r>
  <r>
    <n v="13801"/>
    <n v="2102"/>
    <n v="191"/>
    <n v="18"/>
    <d v="2023-06-08T08:00:00"/>
    <s v="Flu"/>
    <s v="Medication"/>
    <n v="4117"/>
    <x v="2"/>
    <s v="No"/>
    <m/>
    <n v="3"/>
    <s v="Recovered"/>
    <x v="2"/>
  </r>
  <r>
    <n v="13802"/>
    <n v="4786"/>
    <n v="130"/>
    <n v="1"/>
    <d v="2023-06-08T09:00:00"/>
    <s v="Heart Disease"/>
    <s v="Medication"/>
    <n v="9522.7800000000007"/>
    <x v="2"/>
    <s v="No"/>
    <m/>
    <n v="7"/>
    <s v="Not Recovered"/>
    <x v="2"/>
  </r>
  <r>
    <n v="13803"/>
    <n v="3491"/>
    <n v="138"/>
    <n v="12"/>
    <d v="2023-06-08T10:00:00"/>
    <s v="Heart Disease"/>
    <s v="Therapy"/>
    <n v="2660.51"/>
    <x v="1"/>
    <s v="No"/>
    <m/>
    <n v="13"/>
    <s v="Not Recovered"/>
    <x v="2"/>
  </r>
  <r>
    <n v="13804"/>
    <n v="1780"/>
    <n v="185"/>
    <n v="18"/>
    <d v="2023-06-08T11:00:00"/>
    <s v="Flu"/>
    <s v="Checkup"/>
    <n v="4977.49"/>
    <x v="2"/>
    <s v="No"/>
    <m/>
    <n v="4"/>
    <s v="Recovered"/>
    <x v="2"/>
  </r>
  <r>
    <n v="13805"/>
    <n v="1365"/>
    <n v="160"/>
    <n v="7"/>
    <d v="2023-06-08T12:00:00"/>
    <s v="Flu"/>
    <s v="Surgery"/>
    <n v="9519.73"/>
    <x v="0"/>
    <s v="Yes"/>
    <d v="2023-06-13T12:00:00"/>
    <n v="7"/>
    <s v="Recovered"/>
    <x v="2"/>
  </r>
  <r>
    <n v="13806"/>
    <n v="4463"/>
    <n v="138"/>
    <n v="12"/>
    <d v="2023-06-08T13:00:00"/>
    <s v="Heart Disease"/>
    <s v="Checkup"/>
    <n v="4812.96"/>
    <x v="2"/>
    <s v="No"/>
    <m/>
    <n v="10"/>
    <s v="Not Recovered"/>
    <x v="2"/>
  </r>
  <r>
    <n v="13807"/>
    <n v="3343"/>
    <n v="204"/>
    <n v="1"/>
    <d v="2023-06-08T14:00:00"/>
    <s v="Diabetes"/>
    <s v="Therapy"/>
    <n v="8649.64"/>
    <x v="2"/>
    <s v="No"/>
    <m/>
    <n v="10"/>
    <s v="Recovered"/>
    <x v="2"/>
  </r>
  <r>
    <n v="13808"/>
    <n v="4740"/>
    <n v="243"/>
    <n v="22"/>
    <d v="2023-06-08T15:00:00"/>
    <s v="Broken Bone"/>
    <s v="Therapy"/>
    <n v="681.77"/>
    <x v="3"/>
    <s v="Yes"/>
    <d v="2023-06-18T15:00:00"/>
    <n v="6"/>
    <s v="Recovered"/>
    <x v="2"/>
  </r>
  <r>
    <n v="13809"/>
    <n v="3677"/>
    <n v="246"/>
    <n v="4"/>
    <d v="2023-06-08T16:00:00"/>
    <s v="COVID-19"/>
    <s v="Surgery"/>
    <n v="9535"/>
    <x v="0"/>
    <s v="No"/>
    <m/>
    <n v="4"/>
    <s v="Recovered"/>
    <x v="2"/>
  </r>
  <r>
    <n v="13810"/>
    <n v="2427"/>
    <n v="280"/>
    <n v="18"/>
    <d v="2023-06-08T17:00:00"/>
    <s v="Heart Disease"/>
    <s v="Surgery"/>
    <n v="1956.56"/>
    <x v="0"/>
    <s v="No"/>
    <m/>
    <n v="7"/>
    <s v="Recovered"/>
    <x v="2"/>
  </r>
  <r>
    <n v="13811"/>
    <n v="73"/>
    <n v="129"/>
    <n v="15"/>
    <d v="2023-06-08T18:00:00"/>
    <s v="Flu"/>
    <s v="Surgery"/>
    <n v="9801.36"/>
    <x v="2"/>
    <s v="Yes"/>
    <d v="2023-06-17T18:00:00"/>
    <n v="8"/>
    <s v="Not Recovered"/>
    <x v="2"/>
  </r>
  <r>
    <n v="13812"/>
    <n v="2963"/>
    <n v="212"/>
    <n v="3"/>
    <d v="2023-06-08T19:00:00"/>
    <s v="COVID-19"/>
    <s v="Therapy"/>
    <n v="1838.21"/>
    <x v="2"/>
    <s v="Yes"/>
    <d v="2023-06-10T19:00:00"/>
    <n v="14"/>
    <s v="Recovered"/>
    <x v="2"/>
  </r>
  <r>
    <n v="13813"/>
    <n v="860"/>
    <n v="288"/>
    <n v="7"/>
    <d v="2023-06-08T20:00:00"/>
    <s v="Flu"/>
    <s v="Surgery"/>
    <n v="4499.22"/>
    <x v="2"/>
    <s v="No"/>
    <m/>
    <n v="8"/>
    <s v="Recovered"/>
    <x v="2"/>
  </r>
  <r>
    <n v="13814"/>
    <n v="3857"/>
    <n v="121"/>
    <n v="6"/>
    <d v="2023-06-08T21:00:00"/>
    <s v="Broken Bone"/>
    <s v="Surgery"/>
    <n v="3155.28"/>
    <x v="1"/>
    <s v="Yes"/>
    <d v="2023-06-24T21:00:00"/>
    <n v="7"/>
    <s v="Not Recovered"/>
    <x v="2"/>
  </r>
  <r>
    <n v="13815"/>
    <n v="4139"/>
    <n v="245"/>
    <n v="15"/>
    <d v="2023-06-08T22:00:00"/>
    <s v="Broken Bone"/>
    <s v="Surgery"/>
    <n v="4388.99"/>
    <x v="2"/>
    <s v="No"/>
    <m/>
    <n v="2"/>
    <s v="Not Recovered"/>
    <x v="2"/>
  </r>
  <r>
    <n v="13816"/>
    <n v="2425"/>
    <n v="246"/>
    <n v="15"/>
    <d v="2023-06-08T23:00:00"/>
    <s v="Heart Disease"/>
    <s v="Medication"/>
    <n v="2580.19"/>
    <x v="2"/>
    <s v="Yes"/>
    <d v="2023-06-24T23:00:00"/>
    <n v="8"/>
    <s v="Not Recovered"/>
    <x v="2"/>
  </r>
  <r>
    <n v="13817"/>
    <n v="1065"/>
    <n v="285"/>
    <n v="6"/>
    <d v="2023-06-09T00:00:00"/>
    <s v="COVID-19"/>
    <s v="Surgery"/>
    <n v="9656.64"/>
    <x v="1"/>
    <s v="No"/>
    <m/>
    <n v="5"/>
    <s v="Recovered"/>
    <x v="2"/>
  </r>
  <r>
    <n v="13818"/>
    <n v="2218"/>
    <n v="219"/>
    <n v="8"/>
    <d v="2023-06-09T01:00:00"/>
    <s v="COVID-19"/>
    <s v="Therapy"/>
    <n v="3126.68"/>
    <x v="0"/>
    <s v="Yes"/>
    <d v="2023-06-26T01:00:00"/>
    <n v="14"/>
    <s v="Not Recovered"/>
    <x v="2"/>
  </r>
  <r>
    <n v="13819"/>
    <n v="4018"/>
    <n v="265"/>
    <n v="8"/>
    <d v="2023-06-09T02:00:00"/>
    <s v="Broken Bone"/>
    <s v="Medication"/>
    <n v="6567.42"/>
    <x v="1"/>
    <s v="Yes"/>
    <d v="2023-06-11T02:00:00"/>
    <n v="9"/>
    <s v="Recovered"/>
    <x v="2"/>
  </r>
  <r>
    <n v="13820"/>
    <n v="2260"/>
    <n v="160"/>
    <n v="22"/>
    <d v="2023-06-09T03:00:00"/>
    <s v="Flu"/>
    <s v="Therapy"/>
    <n v="1460.73"/>
    <x v="2"/>
    <s v="Yes"/>
    <d v="2023-07-05T03:00:00"/>
    <n v="6"/>
    <s v="Not Recovered"/>
    <x v="2"/>
  </r>
  <r>
    <n v="13821"/>
    <n v="3752"/>
    <n v="266"/>
    <n v="1"/>
    <d v="2023-06-09T04:00:00"/>
    <s v="Heart Disease"/>
    <s v="Checkup"/>
    <n v="8261.44"/>
    <x v="2"/>
    <s v="No"/>
    <m/>
    <n v="4"/>
    <s v="Recovered"/>
    <x v="2"/>
  </r>
  <r>
    <n v="13822"/>
    <n v="2087"/>
    <n v="240"/>
    <n v="26"/>
    <d v="2023-06-09T05:00:00"/>
    <s v="Diabetes"/>
    <s v="Medication"/>
    <n v="5470.83"/>
    <x v="0"/>
    <s v="Yes"/>
    <d v="2023-06-14T05:00:00"/>
    <n v="9"/>
    <s v="Recovered"/>
    <x v="2"/>
  </r>
  <r>
    <n v="13823"/>
    <n v="369"/>
    <n v="213"/>
    <n v="13"/>
    <d v="2023-06-09T06:00:00"/>
    <s v="Broken Bone"/>
    <s v="Surgery"/>
    <n v="9796.52"/>
    <x v="1"/>
    <s v="No"/>
    <m/>
    <n v="1"/>
    <s v="Recovered"/>
    <x v="2"/>
  </r>
  <r>
    <n v="13824"/>
    <n v="2805"/>
    <n v="229"/>
    <n v="23"/>
    <d v="2023-06-09T07:00:00"/>
    <s v="Broken Bone"/>
    <s v="Medication"/>
    <n v="4291.68"/>
    <x v="2"/>
    <s v="No"/>
    <m/>
    <n v="4"/>
    <s v="Not Recovered"/>
    <x v="2"/>
  </r>
  <r>
    <n v="13825"/>
    <n v="151"/>
    <n v="158"/>
    <n v="24"/>
    <d v="2023-06-09T08:00:00"/>
    <s v="Heart Disease"/>
    <s v="Therapy"/>
    <n v="2034.93"/>
    <x v="0"/>
    <s v="Yes"/>
    <d v="2023-06-17T08:00:00"/>
    <n v="11"/>
    <s v="Not Recovered"/>
    <x v="2"/>
  </r>
  <r>
    <n v="13826"/>
    <n v="1135"/>
    <n v="103"/>
    <n v="21"/>
    <d v="2023-06-09T09:00:00"/>
    <s v="Flu"/>
    <s v="Medication"/>
    <n v="3525.59"/>
    <x v="2"/>
    <s v="No"/>
    <m/>
    <n v="5"/>
    <s v="Not Recovered"/>
    <x v="2"/>
  </r>
  <r>
    <n v="13827"/>
    <n v="2785"/>
    <n v="291"/>
    <n v="13"/>
    <d v="2023-06-09T10:00:00"/>
    <s v="COVID-19"/>
    <s v="Checkup"/>
    <n v="7395.96"/>
    <x v="0"/>
    <s v="No"/>
    <m/>
    <n v="4"/>
    <s v="Recovered"/>
    <x v="2"/>
  </r>
  <r>
    <n v="13828"/>
    <n v="4165"/>
    <n v="249"/>
    <n v="11"/>
    <d v="2023-06-09T11:00:00"/>
    <s v="Broken Bone"/>
    <s v="Surgery"/>
    <n v="6625.15"/>
    <x v="2"/>
    <s v="No"/>
    <m/>
    <n v="13"/>
    <s v="Not Recovered"/>
    <x v="2"/>
  </r>
  <r>
    <n v="13829"/>
    <n v="2347"/>
    <n v="123"/>
    <n v="4"/>
    <d v="2023-06-09T12:00:00"/>
    <s v="Heart Disease"/>
    <s v="Surgery"/>
    <n v="7805.64"/>
    <x v="2"/>
    <s v="No"/>
    <m/>
    <n v="9"/>
    <s v="Recovered"/>
    <x v="2"/>
  </r>
  <r>
    <n v="13830"/>
    <n v="4898"/>
    <n v="237"/>
    <n v="7"/>
    <d v="2023-06-09T13:00:00"/>
    <s v="Heart Disease"/>
    <s v="Checkup"/>
    <n v="827.36"/>
    <x v="0"/>
    <s v="No"/>
    <m/>
    <n v="1"/>
    <s v="Recovered"/>
    <x v="2"/>
  </r>
  <r>
    <n v="13831"/>
    <n v="2251"/>
    <n v="183"/>
    <n v="28"/>
    <d v="2023-06-09T14:00:00"/>
    <s v="Heart Disease"/>
    <s v="Therapy"/>
    <n v="5845.65"/>
    <x v="0"/>
    <s v="No"/>
    <m/>
    <n v="3"/>
    <s v="Recovered"/>
    <x v="2"/>
  </r>
  <r>
    <n v="13832"/>
    <n v="61"/>
    <n v="155"/>
    <n v="12"/>
    <d v="2023-06-09T15:00:00"/>
    <s v="COVID-19"/>
    <s v="Medication"/>
    <n v="9328.4699999999993"/>
    <x v="2"/>
    <s v="Yes"/>
    <d v="2023-07-03T15:00:00"/>
    <n v="9"/>
    <s v="Not Recovered"/>
    <x v="2"/>
  </r>
  <r>
    <n v="13833"/>
    <n v="3011"/>
    <n v="210"/>
    <n v="27"/>
    <d v="2023-06-09T16:00:00"/>
    <s v="Broken Bone"/>
    <s v="Therapy"/>
    <n v="1168.23"/>
    <x v="0"/>
    <s v="No"/>
    <m/>
    <n v="12"/>
    <s v="Recovered"/>
    <x v="2"/>
  </r>
  <r>
    <n v="13834"/>
    <n v="3902"/>
    <n v="216"/>
    <n v="13"/>
    <d v="2023-06-09T17:00:00"/>
    <s v="Heart Disease"/>
    <s v="Therapy"/>
    <n v="1033.92"/>
    <x v="2"/>
    <s v="No"/>
    <m/>
    <n v="7"/>
    <s v="Not Recovered"/>
    <x v="2"/>
  </r>
  <r>
    <n v="13835"/>
    <n v="1338"/>
    <n v="247"/>
    <n v="22"/>
    <d v="2023-06-09T18:00:00"/>
    <s v="COVID-19"/>
    <s v="Therapy"/>
    <n v="7194.38"/>
    <x v="2"/>
    <s v="Yes"/>
    <d v="2023-06-11T18:00:00"/>
    <n v="5"/>
    <s v="Recovered"/>
    <x v="2"/>
  </r>
  <r>
    <n v="13836"/>
    <n v="1185"/>
    <n v="162"/>
    <n v="12"/>
    <d v="2023-06-09T19:00:00"/>
    <s v="Flu"/>
    <s v="Surgery"/>
    <n v="3220.31"/>
    <x v="1"/>
    <s v="Yes"/>
    <d v="2023-06-21T19:00:00"/>
    <n v="11"/>
    <s v="Recovered"/>
    <x v="2"/>
  </r>
  <r>
    <n v="13837"/>
    <n v="4427"/>
    <n v="187"/>
    <n v="16"/>
    <d v="2023-06-09T20:00:00"/>
    <s v="Diabetes"/>
    <s v="Medication"/>
    <n v="6619.93"/>
    <x v="2"/>
    <s v="Yes"/>
    <d v="2023-06-22T20:00:00"/>
    <n v="6"/>
    <s v="Not Recovered"/>
    <x v="2"/>
  </r>
  <r>
    <n v="13838"/>
    <n v="1552"/>
    <n v="267"/>
    <n v="6"/>
    <d v="2023-06-09T21:00:00"/>
    <s v="Broken Bone"/>
    <s v="Surgery"/>
    <n v="5499.31"/>
    <x v="2"/>
    <s v="No"/>
    <m/>
    <n v="4"/>
    <s v="Recovered"/>
    <x v="2"/>
  </r>
  <r>
    <n v="13839"/>
    <n v="4434"/>
    <n v="200"/>
    <n v="14"/>
    <d v="2023-06-09T22:00:00"/>
    <s v="COVID-19"/>
    <s v="Surgery"/>
    <n v="9862.06"/>
    <x v="0"/>
    <s v="Yes"/>
    <d v="2023-06-25T22:00:00"/>
    <n v="5"/>
    <s v="Recovered"/>
    <x v="2"/>
  </r>
  <r>
    <n v="13840"/>
    <n v="1630"/>
    <n v="127"/>
    <n v="19"/>
    <d v="2023-06-09T23:00:00"/>
    <s v="Diabetes"/>
    <s v="Surgery"/>
    <n v="8901.66"/>
    <x v="1"/>
    <s v="No"/>
    <m/>
    <n v="8"/>
    <s v="Recovered"/>
    <x v="2"/>
  </r>
  <r>
    <n v="13841"/>
    <n v="1328"/>
    <n v="274"/>
    <n v="16"/>
    <d v="2023-06-10T00:00:00"/>
    <s v="Diabetes"/>
    <s v="Medication"/>
    <n v="6812.92"/>
    <x v="0"/>
    <s v="Yes"/>
    <d v="2023-06-15T00:00:00"/>
    <n v="5"/>
    <s v="Recovered"/>
    <x v="2"/>
  </r>
  <r>
    <n v="13842"/>
    <n v="1527"/>
    <n v="134"/>
    <n v="27"/>
    <d v="2023-06-10T01:00:00"/>
    <s v="COVID-19"/>
    <s v="Checkup"/>
    <n v="2690.58"/>
    <x v="0"/>
    <s v="No"/>
    <m/>
    <n v="10"/>
    <s v="Not Recovered"/>
    <x v="2"/>
  </r>
  <r>
    <n v="13843"/>
    <n v="1674"/>
    <n v="133"/>
    <n v="26"/>
    <d v="2023-06-10T02:00:00"/>
    <s v="COVID-19"/>
    <s v="Surgery"/>
    <n v="2692.89"/>
    <x v="2"/>
    <s v="No"/>
    <m/>
    <n v="2"/>
    <s v="Not Recovered"/>
    <x v="2"/>
  </r>
  <r>
    <n v="13844"/>
    <n v="1362"/>
    <n v="192"/>
    <n v="4"/>
    <d v="2023-06-10T03:00:00"/>
    <s v="COVID-19"/>
    <s v="Surgery"/>
    <n v="8834.2099999999991"/>
    <x v="2"/>
    <s v="Yes"/>
    <d v="2023-06-22T03:00:00"/>
    <n v="8"/>
    <s v="Recovered"/>
    <x v="2"/>
  </r>
  <r>
    <n v="13845"/>
    <n v="1574"/>
    <n v="196"/>
    <n v="5"/>
    <d v="2023-06-10T04:00:00"/>
    <s v="Heart Disease"/>
    <s v="Surgery"/>
    <n v="5894.88"/>
    <x v="2"/>
    <s v="No"/>
    <m/>
    <n v="12"/>
    <s v="Not Recovered"/>
    <x v="2"/>
  </r>
  <r>
    <n v="13846"/>
    <n v="2687"/>
    <n v="278"/>
    <n v="9"/>
    <d v="2023-06-10T05:00:00"/>
    <s v="Flu"/>
    <s v="Medication"/>
    <n v="7913.89"/>
    <x v="0"/>
    <s v="Yes"/>
    <d v="2023-06-25T05:00:00"/>
    <n v="3"/>
    <s v="Not Recovered"/>
    <x v="2"/>
  </r>
  <r>
    <n v="13847"/>
    <n v="4371"/>
    <n v="248"/>
    <n v="24"/>
    <d v="2023-06-10T06:00:00"/>
    <s v="Heart Disease"/>
    <s v="Medication"/>
    <n v="4553.66"/>
    <x v="0"/>
    <s v="No"/>
    <m/>
    <n v="5"/>
    <s v="Not Recovered"/>
    <x v="2"/>
  </r>
  <r>
    <n v="13848"/>
    <n v="2367"/>
    <n v="268"/>
    <n v="3"/>
    <d v="2023-06-10T07:00:00"/>
    <s v="Diabetes"/>
    <s v="Therapy"/>
    <n v="1120.43"/>
    <x v="2"/>
    <s v="Yes"/>
    <d v="2023-07-09T07:00:00"/>
    <n v="13"/>
    <s v="Recovered"/>
    <x v="2"/>
  </r>
  <r>
    <n v="13849"/>
    <n v="3758"/>
    <n v="195"/>
    <n v="22"/>
    <d v="2023-06-10T08:00:00"/>
    <s v="Diabetes"/>
    <s v="Surgery"/>
    <n v="3393.6"/>
    <x v="0"/>
    <s v="No"/>
    <m/>
    <n v="12"/>
    <s v="Not Recovered"/>
    <x v="2"/>
  </r>
  <r>
    <n v="13850"/>
    <n v="2435"/>
    <n v="286"/>
    <n v="10"/>
    <d v="2023-06-10T09:00:00"/>
    <s v="Diabetes"/>
    <s v="Surgery"/>
    <n v="1695.38"/>
    <x v="1"/>
    <s v="Yes"/>
    <d v="2023-06-12T09:00:00"/>
    <n v="11"/>
    <s v="Not Recovered"/>
    <x v="2"/>
  </r>
  <r>
    <n v="13851"/>
    <n v="1994"/>
    <n v="259"/>
    <n v="17"/>
    <d v="2023-06-10T10:00:00"/>
    <s v="COVID-19"/>
    <s v="Medication"/>
    <n v="7840.14"/>
    <x v="3"/>
    <s v="Yes"/>
    <d v="2023-06-22T10:00:00"/>
    <n v="6"/>
    <s v="Not Recovered"/>
    <x v="2"/>
  </r>
  <r>
    <n v="13852"/>
    <n v="870"/>
    <n v="138"/>
    <n v="19"/>
    <d v="2023-06-10T11:00:00"/>
    <s v="Broken Bone"/>
    <s v="Medication"/>
    <n v="7035.07"/>
    <x v="1"/>
    <s v="Yes"/>
    <d v="2023-07-03T11:00:00"/>
    <n v="1"/>
    <s v="Recovered"/>
    <x v="2"/>
  </r>
  <r>
    <n v="13853"/>
    <n v="1015"/>
    <n v="273"/>
    <n v="10"/>
    <d v="2023-06-10T12:00:00"/>
    <s v="Heart Disease"/>
    <s v="Surgery"/>
    <n v="975.29"/>
    <x v="0"/>
    <s v="No"/>
    <m/>
    <n v="14"/>
    <s v="Recovered"/>
    <x v="2"/>
  </r>
  <r>
    <n v="13854"/>
    <n v="1912"/>
    <n v="141"/>
    <n v="30"/>
    <d v="2023-06-10T13:00:00"/>
    <s v="Broken Bone"/>
    <s v="Checkup"/>
    <n v="6251.72"/>
    <x v="1"/>
    <s v="No"/>
    <m/>
    <n v="3"/>
    <s v="Not Recovered"/>
    <x v="2"/>
  </r>
  <r>
    <n v="13855"/>
    <n v="603"/>
    <n v="237"/>
    <n v="12"/>
    <d v="2023-06-10T14:00:00"/>
    <s v="Flu"/>
    <s v="Therapy"/>
    <n v="8753.94"/>
    <x v="2"/>
    <s v="Yes"/>
    <d v="2023-06-20T14:00:00"/>
    <n v="1"/>
    <s v="Not Recovered"/>
    <x v="2"/>
  </r>
  <r>
    <n v="13856"/>
    <n v="3822"/>
    <n v="237"/>
    <n v="23"/>
    <d v="2023-06-10T15:00:00"/>
    <s v="Flu"/>
    <s v="Therapy"/>
    <n v="7003.91"/>
    <x v="2"/>
    <s v="No"/>
    <m/>
    <n v="7"/>
    <s v="Recovered"/>
    <x v="2"/>
  </r>
  <r>
    <n v="13857"/>
    <n v="691"/>
    <n v="291"/>
    <n v="7"/>
    <d v="2023-06-10T16:00:00"/>
    <s v="Heart Disease"/>
    <s v="Surgery"/>
    <n v="5160.01"/>
    <x v="2"/>
    <s v="No"/>
    <m/>
    <n v="13"/>
    <s v="Recovered"/>
    <x v="2"/>
  </r>
  <r>
    <n v="13858"/>
    <n v="494"/>
    <n v="179"/>
    <n v="18"/>
    <d v="2023-06-10T17:00:00"/>
    <s v="Diabetes"/>
    <s v="Therapy"/>
    <n v="3187.45"/>
    <x v="1"/>
    <s v="Yes"/>
    <d v="2023-06-18T17:00:00"/>
    <n v="2"/>
    <s v="Not Recovered"/>
    <x v="2"/>
  </r>
  <r>
    <n v="13859"/>
    <n v="490"/>
    <n v="228"/>
    <n v="19"/>
    <d v="2023-06-10T18:00:00"/>
    <s v="Flu"/>
    <s v="Therapy"/>
    <n v="8882.26"/>
    <x v="1"/>
    <s v="Yes"/>
    <d v="2023-07-01T18:00:00"/>
    <n v="10"/>
    <s v="Recovered"/>
    <x v="2"/>
  </r>
  <r>
    <n v="13860"/>
    <n v="2557"/>
    <n v="122"/>
    <n v="15"/>
    <d v="2023-06-10T19:00:00"/>
    <s v="Broken Bone"/>
    <s v="Surgery"/>
    <n v="4285.7700000000004"/>
    <x v="0"/>
    <s v="Yes"/>
    <d v="2023-06-21T19:00:00"/>
    <n v="7"/>
    <s v="Not Recovered"/>
    <x v="2"/>
  </r>
  <r>
    <n v="13861"/>
    <n v="4486"/>
    <n v="116"/>
    <n v="7"/>
    <d v="2023-06-10T20:00:00"/>
    <s v="Broken Bone"/>
    <s v="Therapy"/>
    <n v="8568.4"/>
    <x v="2"/>
    <s v="No"/>
    <m/>
    <n v="12"/>
    <s v="Recovered"/>
    <x v="2"/>
  </r>
  <r>
    <n v="13862"/>
    <n v="295"/>
    <n v="132"/>
    <n v="12"/>
    <d v="2023-06-10T21:00:00"/>
    <s v="COVID-19"/>
    <s v="Medication"/>
    <n v="7851.7"/>
    <x v="0"/>
    <s v="No"/>
    <m/>
    <n v="14"/>
    <s v="Recovered"/>
    <x v="2"/>
  </r>
  <r>
    <n v="13863"/>
    <n v="4028"/>
    <n v="294"/>
    <n v="22"/>
    <d v="2023-06-10T22:00:00"/>
    <s v="Diabetes"/>
    <s v="Surgery"/>
    <n v="8180.65"/>
    <x v="1"/>
    <s v="Yes"/>
    <d v="2023-06-22T22:00:00"/>
    <n v="3"/>
    <s v="Not Recovered"/>
    <x v="2"/>
  </r>
  <r>
    <n v="13864"/>
    <n v="2844"/>
    <n v="242"/>
    <n v="29"/>
    <d v="2023-06-10T23:00:00"/>
    <s v="COVID-19"/>
    <s v="Medication"/>
    <n v="9899"/>
    <x v="0"/>
    <s v="Yes"/>
    <d v="2023-06-27T23:00:00"/>
    <n v="3"/>
    <s v="Recovered"/>
    <x v="2"/>
  </r>
  <r>
    <n v="13865"/>
    <n v="2913"/>
    <n v="138"/>
    <n v="7"/>
    <d v="2023-06-11T00:00:00"/>
    <s v="Heart Disease"/>
    <s v="Surgery"/>
    <n v="7512.71"/>
    <x v="2"/>
    <s v="No"/>
    <m/>
    <n v="1"/>
    <s v="Recovered"/>
    <x v="2"/>
  </r>
  <r>
    <n v="13866"/>
    <n v="1718"/>
    <n v="198"/>
    <n v="10"/>
    <d v="2023-06-11T01:00:00"/>
    <s v="Flu"/>
    <s v="Medication"/>
    <n v="437.01"/>
    <x v="0"/>
    <s v="Yes"/>
    <d v="2023-07-10T01:00:00"/>
    <n v="7"/>
    <s v="Recovered"/>
    <x v="2"/>
  </r>
  <r>
    <n v="13867"/>
    <n v="2597"/>
    <n v="236"/>
    <n v="25"/>
    <d v="2023-06-11T02:00:00"/>
    <s v="COVID-19"/>
    <s v="Therapy"/>
    <n v="2133.8000000000002"/>
    <x v="0"/>
    <s v="No"/>
    <m/>
    <n v="12"/>
    <s v="Recovered"/>
    <x v="2"/>
  </r>
  <r>
    <n v="13868"/>
    <n v="4745"/>
    <n v="121"/>
    <n v="24"/>
    <d v="2023-06-11T03:00:00"/>
    <s v="COVID-19"/>
    <s v="Checkup"/>
    <n v="448.43"/>
    <x v="1"/>
    <s v="Yes"/>
    <d v="2023-06-18T03:00:00"/>
    <n v="8"/>
    <s v="Recovered"/>
    <x v="2"/>
  </r>
  <r>
    <n v="13869"/>
    <n v="1874"/>
    <n v="156"/>
    <n v="22"/>
    <d v="2023-06-11T04:00:00"/>
    <s v="Heart Disease"/>
    <s v="Medication"/>
    <n v="1980.14"/>
    <x v="1"/>
    <s v="Yes"/>
    <d v="2023-06-26T04:00:00"/>
    <n v="11"/>
    <s v="Recovered"/>
    <x v="2"/>
  </r>
  <r>
    <n v="13870"/>
    <n v="4664"/>
    <n v="146"/>
    <n v="28"/>
    <d v="2023-06-11T05:00:00"/>
    <s v="Broken Bone"/>
    <s v="Medication"/>
    <n v="708.25"/>
    <x v="1"/>
    <s v="Yes"/>
    <d v="2023-06-30T05:00:00"/>
    <n v="4"/>
    <s v="Recovered"/>
    <x v="2"/>
  </r>
  <r>
    <n v="13871"/>
    <n v="3259"/>
    <n v="143"/>
    <n v="30"/>
    <d v="2023-06-11T06:00:00"/>
    <s v="Broken Bone"/>
    <s v="Checkup"/>
    <n v="5066.01"/>
    <x v="1"/>
    <s v="Yes"/>
    <d v="2023-07-10T06:00:00"/>
    <n v="9"/>
    <s v="Recovered"/>
    <x v="2"/>
  </r>
  <r>
    <n v="13872"/>
    <n v="2818"/>
    <n v="220"/>
    <n v="20"/>
    <d v="2023-06-11T07:00:00"/>
    <s v="Heart Disease"/>
    <s v="Checkup"/>
    <n v="379.24"/>
    <x v="2"/>
    <s v="Yes"/>
    <d v="2023-06-13T07:00:00"/>
    <n v="14"/>
    <s v="Not Recovered"/>
    <x v="2"/>
  </r>
  <r>
    <n v="13873"/>
    <n v="445"/>
    <n v="146"/>
    <n v="30"/>
    <d v="2023-06-11T08:00:00"/>
    <s v="Broken Bone"/>
    <s v="Medication"/>
    <n v="4778.53"/>
    <x v="2"/>
    <s v="No"/>
    <m/>
    <n v="13"/>
    <s v="Recovered"/>
    <x v="2"/>
  </r>
  <r>
    <n v="13874"/>
    <n v="3642"/>
    <n v="148"/>
    <n v="29"/>
    <d v="2023-06-11T09:00:00"/>
    <s v="Heart Disease"/>
    <s v="Medication"/>
    <n v="8998.52"/>
    <x v="0"/>
    <s v="Yes"/>
    <d v="2023-06-17T09:00:00"/>
    <n v="4"/>
    <s v="Recovered"/>
    <x v="2"/>
  </r>
  <r>
    <n v="13875"/>
    <n v="4459"/>
    <n v="298"/>
    <n v="10"/>
    <d v="2023-06-11T10:00:00"/>
    <s v="Broken Bone"/>
    <s v="Medication"/>
    <n v="7510.9"/>
    <x v="2"/>
    <s v="Yes"/>
    <d v="2023-06-13T10:00:00"/>
    <n v="10"/>
    <s v="Not Recovered"/>
    <x v="2"/>
  </r>
  <r>
    <n v="13876"/>
    <n v="742"/>
    <n v="184"/>
    <n v="25"/>
    <d v="2023-06-11T11:00:00"/>
    <s v="Heart Disease"/>
    <s v="Surgery"/>
    <n v="9445.16"/>
    <x v="0"/>
    <s v="No"/>
    <m/>
    <n v="5"/>
    <s v="Not Recovered"/>
    <x v="2"/>
  </r>
  <r>
    <n v="13877"/>
    <n v="2042"/>
    <n v="131"/>
    <n v="23"/>
    <d v="2023-06-11T12:00:00"/>
    <s v="Broken Bone"/>
    <s v="Medication"/>
    <n v="2343.8000000000002"/>
    <x v="1"/>
    <s v="Yes"/>
    <d v="2023-06-25T12:00:00"/>
    <n v="11"/>
    <s v="Not Recovered"/>
    <x v="2"/>
  </r>
  <r>
    <n v="13878"/>
    <n v="680"/>
    <n v="261"/>
    <n v="5"/>
    <d v="2023-06-11T13:00:00"/>
    <s v="COVID-19"/>
    <s v="Medication"/>
    <n v="5357.75"/>
    <x v="0"/>
    <s v="Yes"/>
    <d v="2023-07-07T13:00:00"/>
    <n v="6"/>
    <s v="Recovered"/>
    <x v="2"/>
  </r>
  <r>
    <n v="13879"/>
    <n v="2468"/>
    <n v="272"/>
    <n v="18"/>
    <d v="2023-06-11T14:00:00"/>
    <s v="COVID-19"/>
    <s v="Checkup"/>
    <n v="3253.94"/>
    <x v="3"/>
    <s v="Yes"/>
    <d v="2023-06-19T14:00:00"/>
    <n v="9"/>
    <s v="Recovered"/>
    <x v="2"/>
  </r>
  <r>
    <n v="13880"/>
    <n v="3698"/>
    <n v="171"/>
    <n v="9"/>
    <d v="2023-06-11T15:00:00"/>
    <s v="Broken Bone"/>
    <s v="Checkup"/>
    <n v="4988.82"/>
    <x v="2"/>
    <s v="Yes"/>
    <d v="2023-06-27T15:00:00"/>
    <n v="9"/>
    <s v="Recovered"/>
    <x v="2"/>
  </r>
  <r>
    <n v="13881"/>
    <n v="1359"/>
    <n v="108"/>
    <n v="30"/>
    <d v="2023-06-11T16:00:00"/>
    <s v="Heart Disease"/>
    <s v="Surgery"/>
    <n v="5615.05"/>
    <x v="0"/>
    <s v="Yes"/>
    <d v="2023-06-30T16:00:00"/>
    <n v="8"/>
    <s v="Not Recovered"/>
    <x v="2"/>
  </r>
  <r>
    <n v="13882"/>
    <n v="63"/>
    <n v="230"/>
    <n v="16"/>
    <d v="2023-06-11T17:00:00"/>
    <s v="COVID-19"/>
    <s v="Surgery"/>
    <n v="458.24"/>
    <x v="2"/>
    <s v="No"/>
    <m/>
    <n v="10"/>
    <s v="Recovered"/>
    <x v="2"/>
  </r>
  <r>
    <n v="13883"/>
    <n v="2560"/>
    <n v="245"/>
    <n v="7"/>
    <d v="2023-06-11T18:00:00"/>
    <s v="Flu"/>
    <s v="Therapy"/>
    <n v="2409.2399999999998"/>
    <x v="0"/>
    <s v="No"/>
    <m/>
    <n v="12"/>
    <s v="Not Recovered"/>
    <x v="2"/>
  </r>
  <r>
    <n v="13884"/>
    <n v="3770"/>
    <n v="152"/>
    <n v="25"/>
    <d v="2023-06-11T19:00:00"/>
    <s v="Broken Bone"/>
    <s v="Medication"/>
    <n v="7077.25"/>
    <x v="2"/>
    <s v="Yes"/>
    <d v="2023-06-29T19:00:00"/>
    <n v="2"/>
    <s v="Recovered"/>
    <x v="2"/>
  </r>
  <r>
    <n v="13885"/>
    <n v="4352"/>
    <n v="145"/>
    <n v="27"/>
    <d v="2023-06-11T20:00:00"/>
    <s v="Flu"/>
    <s v="Medication"/>
    <n v="7751.99"/>
    <x v="1"/>
    <s v="No"/>
    <m/>
    <n v="12"/>
    <s v="Recovered"/>
    <x v="2"/>
  </r>
  <r>
    <n v="13886"/>
    <n v="135"/>
    <n v="137"/>
    <n v="25"/>
    <d v="2023-06-11T21:00:00"/>
    <s v="Flu"/>
    <s v="Checkup"/>
    <n v="5737.57"/>
    <x v="2"/>
    <s v="Yes"/>
    <d v="2023-07-05T21:00:00"/>
    <n v="10"/>
    <s v="Not Recovered"/>
    <x v="2"/>
  </r>
  <r>
    <n v="13887"/>
    <n v="3645"/>
    <n v="270"/>
    <n v="10"/>
    <d v="2023-06-11T22:00:00"/>
    <s v="Diabetes"/>
    <s v="Therapy"/>
    <n v="2781.21"/>
    <x v="1"/>
    <s v="No"/>
    <m/>
    <n v="10"/>
    <s v="Recovered"/>
    <x v="2"/>
  </r>
  <r>
    <n v="13888"/>
    <n v="4971"/>
    <n v="144"/>
    <n v="5"/>
    <d v="2023-06-11T23:00:00"/>
    <s v="Flu"/>
    <s v="Medication"/>
    <n v="4110.33"/>
    <x v="2"/>
    <s v="Yes"/>
    <d v="2023-07-10T23:00:00"/>
    <n v="1"/>
    <s v="Not Recovered"/>
    <x v="2"/>
  </r>
  <r>
    <n v="13889"/>
    <n v="4918"/>
    <n v="217"/>
    <n v="7"/>
    <d v="2023-06-12T00:00:00"/>
    <s v="Flu"/>
    <s v="Therapy"/>
    <n v="1050.76"/>
    <x v="1"/>
    <s v="Yes"/>
    <d v="2023-06-25T00:00:00"/>
    <n v="12"/>
    <s v="Not Recovered"/>
    <x v="2"/>
  </r>
  <r>
    <n v="13890"/>
    <n v="2136"/>
    <n v="138"/>
    <n v="5"/>
    <d v="2023-06-12T01:00:00"/>
    <s v="Diabetes"/>
    <s v="Surgery"/>
    <n v="9536.48"/>
    <x v="1"/>
    <s v="Yes"/>
    <d v="2023-06-18T01:00:00"/>
    <n v="2"/>
    <s v="Recovered"/>
    <x v="2"/>
  </r>
  <r>
    <n v="13891"/>
    <n v="3279"/>
    <n v="199"/>
    <n v="15"/>
    <d v="2023-06-12T02:00:00"/>
    <s v="Diabetes"/>
    <s v="Medication"/>
    <n v="8699.91"/>
    <x v="2"/>
    <s v="No"/>
    <m/>
    <n v="14"/>
    <s v="Not Recovered"/>
    <x v="2"/>
  </r>
  <r>
    <n v="13892"/>
    <n v="823"/>
    <n v="224"/>
    <n v="19"/>
    <d v="2023-06-12T03:00:00"/>
    <s v="Diabetes"/>
    <s v="Medication"/>
    <n v="749.46"/>
    <x v="1"/>
    <s v="No"/>
    <m/>
    <n v="6"/>
    <s v="Not Recovered"/>
    <x v="2"/>
  </r>
  <r>
    <n v="13893"/>
    <n v="3075"/>
    <n v="106"/>
    <n v="10"/>
    <d v="2023-06-12T04:00:00"/>
    <s v="Heart Disease"/>
    <s v="Surgery"/>
    <n v="1748.26"/>
    <x v="0"/>
    <s v="No"/>
    <m/>
    <n v="11"/>
    <s v="Recovered"/>
    <x v="2"/>
  </r>
  <r>
    <n v="13894"/>
    <n v="2982"/>
    <n v="168"/>
    <n v="8"/>
    <d v="2023-06-12T05:00:00"/>
    <s v="Diabetes"/>
    <s v="Medication"/>
    <n v="5852.83"/>
    <x v="0"/>
    <s v="No"/>
    <m/>
    <n v="14"/>
    <s v="Not Recovered"/>
    <x v="2"/>
  </r>
  <r>
    <n v="13895"/>
    <n v="121"/>
    <n v="279"/>
    <n v="24"/>
    <d v="2023-06-12T06:00:00"/>
    <s v="Heart Disease"/>
    <s v="Surgery"/>
    <n v="2401.06"/>
    <x v="1"/>
    <s v="No"/>
    <m/>
    <n v="7"/>
    <s v="Not Recovered"/>
    <x v="2"/>
  </r>
  <r>
    <n v="13896"/>
    <n v="1638"/>
    <n v="201"/>
    <n v="9"/>
    <d v="2023-06-12T07:00:00"/>
    <s v="Broken Bone"/>
    <s v="Surgery"/>
    <n v="9350.57"/>
    <x v="1"/>
    <s v="No"/>
    <m/>
    <n v="14"/>
    <s v="Recovered"/>
    <x v="2"/>
  </r>
  <r>
    <n v="13897"/>
    <n v="925"/>
    <n v="263"/>
    <n v="11"/>
    <d v="2023-06-12T08:00:00"/>
    <s v="Heart Disease"/>
    <s v="Therapy"/>
    <n v="7580.35"/>
    <x v="1"/>
    <s v="Yes"/>
    <d v="2023-07-11T08:00:00"/>
    <n v="6"/>
    <s v="Recovered"/>
    <x v="2"/>
  </r>
  <r>
    <n v="13898"/>
    <n v="645"/>
    <n v="286"/>
    <n v="30"/>
    <d v="2023-06-12T09:00:00"/>
    <s v="Broken Bone"/>
    <s v="Checkup"/>
    <n v="2805.59"/>
    <x v="2"/>
    <s v="Yes"/>
    <d v="2023-06-16T09:00:00"/>
    <n v="1"/>
    <s v="Not Recovered"/>
    <x v="2"/>
  </r>
  <r>
    <n v="13899"/>
    <n v="2033"/>
    <n v="285"/>
    <n v="28"/>
    <d v="2023-06-12T10:00:00"/>
    <s v="Diabetes"/>
    <s v="Checkup"/>
    <n v="160.4"/>
    <x v="0"/>
    <s v="No"/>
    <m/>
    <n v="1"/>
    <s v="Recovered"/>
    <x v="2"/>
  </r>
  <r>
    <n v="13900"/>
    <n v="2762"/>
    <n v="234"/>
    <n v="22"/>
    <d v="2023-06-12T11:00:00"/>
    <s v="Diabetes"/>
    <s v="Surgery"/>
    <n v="8014.53"/>
    <x v="1"/>
    <s v="Yes"/>
    <d v="2023-07-03T11:00:00"/>
    <n v="1"/>
    <s v="Not Recovered"/>
    <x v="2"/>
  </r>
  <r>
    <n v="13901"/>
    <n v="2069"/>
    <n v="113"/>
    <n v="2"/>
    <d v="2023-06-12T12:00:00"/>
    <s v="Broken Bone"/>
    <s v="Therapy"/>
    <n v="4298.49"/>
    <x v="1"/>
    <s v="Yes"/>
    <d v="2023-06-22T12:00:00"/>
    <n v="1"/>
    <s v="Recovered"/>
    <x v="2"/>
  </r>
  <r>
    <n v="13902"/>
    <n v="242"/>
    <n v="287"/>
    <n v="3"/>
    <d v="2023-06-12T13:00:00"/>
    <s v="COVID-19"/>
    <s v="Surgery"/>
    <n v="6459.54"/>
    <x v="2"/>
    <s v="Yes"/>
    <d v="2023-06-27T13:00:00"/>
    <n v="10"/>
    <s v="Not Recovered"/>
    <x v="2"/>
  </r>
  <r>
    <n v="13903"/>
    <n v="2669"/>
    <n v="130"/>
    <n v="13"/>
    <d v="2023-06-12T14:00:00"/>
    <s v="Heart Disease"/>
    <s v="Therapy"/>
    <n v="2941.05"/>
    <x v="0"/>
    <s v="No"/>
    <m/>
    <n v="14"/>
    <s v="Recovered"/>
    <x v="2"/>
  </r>
  <r>
    <n v="13904"/>
    <n v="803"/>
    <n v="200"/>
    <n v="11"/>
    <d v="2023-06-12T15:00:00"/>
    <s v="Flu"/>
    <s v="Therapy"/>
    <n v="1514.45"/>
    <x v="3"/>
    <s v="No"/>
    <m/>
    <n v="10"/>
    <s v="Recovered"/>
    <x v="2"/>
  </r>
  <r>
    <n v="13905"/>
    <n v="4165"/>
    <n v="102"/>
    <n v="28"/>
    <d v="2023-06-12T16:00:00"/>
    <s v="Diabetes"/>
    <s v="Checkup"/>
    <n v="6785.58"/>
    <x v="0"/>
    <s v="No"/>
    <m/>
    <n v="14"/>
    <s v="Not Recovered"/>
    <x v="2"/>
  </r>
  <r>
    <n v="13906"/>
    <n v="196"/>
    <n v="158"/>
    <n v="10"/>
    <d v="2023-06-12T17:00:00"/>
    <s v="Heart Disease"/>
    <s v="Checkup"/>
    <n v="4558.21"/>
    <x v="2"/>
    <s v="Yes"/>
    <d v="2023-07-05T17:00:00"/>
    <n v="1"/>
    <s v="Not Recovered"/>
    <x v="2"/>
  </r>
  <r>
    <n v="13907"/>
    <n v="2188"/>
    <n v="136"/>
    <n v="27"/>
    <d v="2023-06-12T18:00:00"/>
    <s v="Heart Disease"/>
    <s v="Therapy"/>
    <n v="2428.1799999999998"/>
    <x v="0"/>
    <s v="No"/>
    <m/>
    <n v="2"/>
    <s v="Not Recovered"/>
    <x v="2"/>
  </r>
  <r>
    <n v="13908"/>
    <n v="3516"/>
    <n v="172"/>
    <n v="15"/>
    <d v="2023-06-12T19:00:00"/>
    <s v="Diabetes"/>
    <s v="Checkup"/>
    <n v="1462.52"/>
    <x v="1"/>
    <s v="Yes"/>
    <d v="2023-06-24T19:00:00"/>
    <n v="2"/>
    <s v="Not Recovered"/>
    <x v="2"/>
  </r>
  <r>
    <n v="13909"/>
    <n v="2331"/>
    <n v="273"/>
    <n v="6"/>
    <d v="2023-06-12T20:00:00"/>
    <s v="Broken Bone"/>
    <s v="Therapy"/>
    <n v="5846.75"/>
    <x v="1"/>
    <s v="Yes"/>
    <d v="2023-07-10T20:00:00"/>
    <n v="4"/>
    <s v="Not Recovered"/>
    <x v="2"/>
  </r>
  <r>
    <n v="13910"/>
    <n v="2360"/>
    <n v="237"/>
    <n v="1"/>
    <d v="2023-06-12T21:00:00"/>
    <s v="Diabetes"/>
    <s v="Medication"/>
    <n v="7282.94"/>
    <x v="0"/>
    <s v="Yes"/>
    <d v="2023-07-02T21:00:00"/>
    <n v="3"/>
    <s v="Recovered"/>
    <x v="2"/>
  </r>
  <r>
    <n v="13911"/>
    <n v="4842"/>
    <n v="226"/>
    <n v="14"/>
    <d v="2023-06-12T22:00:00"/>
    <s v="Heart Disease"/>
    <s v="Surgery"/>
    <n v="2910.48"/>
    <x v="2"/>
    <s v="Yes"/>
    <d v="2023-06-24T22:00:00"/>
    <n v="4"/>
    <s v="Not Recovered"/>
    <x v="2"/>
  </r>
  <r>
    <n v="13912"/>
    <n v="3607"/>
    <n v="293"/>
    <n v="18"/>
    <d v="2023-06-12T23:00:00"/>
    <s v="COVID-19"/>
    <s v="Checkup"/>
    <n v="7377.91"/>
    <x v="2"/>
    <s v="Yes"/>
    <d v="2023-07-09T23:00:00"/>
    <n v="5"/>
    <s v="Not Recovered"/>
    <x v="2"/>
  </r>
  <r>
    <n v="13913"/>
    <n v="277"/>
    <n v="177"/>
    <n v="24"/>
    <d v="2023-06-13T00:00:00"/>
    <s v="Broken Bone"/>
    <s v="Surgery"/>
    <n v="1912.91"/>
    <x v="2"/>
    <s v="Yes"/>
    <d v="2023-06-20T00:00:00"/>
    <n v="4"/>
    <s v="Recovered"/>
    <x v="2"/>
  </r>
  <r>
    <n v="13914"/>
    <n v="61"/>
    <n v="150"/>
    <n v="11"/>
    <d v="2023-06-13T01:00:00"/>
    <s v="Diabetes"/>
    <s v="Checkup"/>
    <n v="3450.32"/>
    <x v="2"/>
    <s v="No"/>
    <m/>
    <n v="3"/>
    <s v="Recovered"/>
    <x v="2"/>
  </r>
  <r>
    <n v="13915"/>
    <n v="3391"/>
    <n v="132"/>
    <n v="8"/>
    <d v="2023-06-13T02:00:00"/>
    <s v="Flu"/>
    <s v="Surgery"/>
    <n v="7474.33"/>
    <x v="1"/>
    <s v="Yes"/>
    <d v="2023-06-19T02:00:00"/>
    <n v="3"/>
    <s v="Not Recovered"/>
    <x v="2"/>
  </r>
  <r>
    <n v="13916"/>
    <n v="1914"/>
    <n v="198"/>
    <n v="22"/>
    <d v="2023-06-13T03:00:00"/>
    <s v="Diabetes"/>
    <s v="Surgery"/>
    <n v="6635.42"/>
    <x v="0"/>
    <s v="Yes"/>
    <d v="2023-06-18T03:00:00"/>
    <n v="4"/>
    <s v="Not Recovered"/>
    <x v="2"/>
  </r>
  <r>
    <n v="13917"/>
    <n v="3928"/>
    <n v="143"/>
    <n v="3"/>
    <d v="2023-06-13T04:00:00"/>
    <s v="Heart Disease"/>
    <s v="Checkup"/>
    <n v="2778.18"/>
    <x v="1"/>
    <s v="Yes"/>
    <d v="2023-07-02T04:00:00"/>
    <n v="6"/>
    <s v="Not Recovered"/>
    <x v="2"/>
  </r>
  <r>
    <n v="13918"/>
    <n v="2592"/>
    <n v="225"/>
    <n v="14"/>
    <d v="2023-06-13T05:00:00"/>
    <s v="Heart Disease"/>
    <s v="Checkup"/>
    <n v="1309.1400000000001"/>
    <x v="0"/>
    <s v="Yes"/>
    <d v="2023-06-27T05:00:00"/>
    <n v="7"/>
    <s v="Not Recovered"/>
    <x v="2"/>
  </r>
  <r>
    <n v="13919"/>
    <n v="567"/>
    <n v="195"/>
    <n v="2"/>
    <d v="2023-06-13T06:00:00"/>
    <s v="Flu"/>
    <s v="Checkup"/>
    <n v="520.49"/>
    <x v="0"/>
    <s v="No"/>
    <m/>
    <n v="4"/>
    <s v="Not Recovered"/>
    <x v="2"/>
  </r>
  <r>
    <n v="13920"/>
    <n v="3936"/>
    <n v="178"/>
    <n v="29"/>
    <d v="2023-06-13T07:00:00"/>
    <s v="Broken Bone"/>
    <s v="Checkup"/>
    <n v="8395.36"/>
    <x v="2"/>
    <s v="Yes"/>
    <d v="2023-06-14T07:00:00"/>
    <n v="8"/>
    <s v="Not Recovered"/>
    <x v="2"/>
  </r>
  <r>
    <n v="13921"/>
    <n v="1572"/>
    <n v="154"/>
    <n v="16"/>
    <d v="2023-06-13T08:00:00"/>
    <s v="Heart Disease"/>
    <s v="Therapy"/>
    <n v="843.91"/>
    <x v="2"/>
    <s v="No"/>
    <m/>
    <n v="6"/>
    <s v="Not Recovered"/>
    <x v="2"/>
  </r>
  <r>
    <n v="13922"/>
    <n v="4718"/>
    <n v="147"/>
    <n v="6"/>
    <d v="2023-06-13T09:00:00"/>
    <s v="Broken Bone"/>
    <s v="Checkup"/>
    <n v="1236.97"/>
    <x v="0"/>
    <s v="Yes"/>
    <d v="2023-07-07T09:00:00"/>
    <n v="5"/>
    <s v="Not Recovered"/>
    <x v="2"/>
  </r>
  <r>
    <n v="13923"/>
    <n v="1201"/>
    <n v="114"/>
    <n v="1"/>
    <d v="2023-06-13T10:00:00"/>
    <s v="Broken Bone"/>
    <s v="Checkup"/>
    <n v="2453.34"/>
    <x v="0"/>
    <s v="No"/>
    <m/>
    <n v="8"/>
    <s v="Recovered"/>
    <x v="2"/>
  </r>
  <r>
    <n v="13924"/>
    <n v="4410"/>
    <n v="276"/>
    <n v="14"/>
    <d v="2023-06-13T11:00:00"/>
    <s v="Diabetes"/>
    <s v="Checkup"/>
    <n v="4512.13"/>
    <x v="0"/>
    <s v="No"/>
    <m/>
    <n v="6"/>
    <s v="Recovered"/>
    <x v="2"/>
  </r>
  <r>
    <n v="13925"/>
    <n v="2855"/>
    <n v="155"/>
    <n v="10"/>
    <d v="2023-06-13T12:00:00"/>
    <s v="Broken Bone"/>
    <s v="Medication"/>
    <n v="7918.89"/>
    <x v="1"/>
    <s v="No"/>
    <m/>
    <n v="1"/>
    <s v="Not Recovered"/>
    <x v="2"/>
  </r>
  <r>
    <n v="13926"/>
    <n v="2896"/>
    <n v="257"/>
    <n v="6"/>
    <d v="2023-06-13T13:00:00"/>
    <s v="Heart Disease"/>
    <s v="Surgery"/>
    <n v="2550.06"/>
    <x v="0"/>
    <s v="Yes"/>
    <d v="2023-06-24T13:00:00"/>
    <n v="11"/>
    <s v="Not Recovered"/>
    <x v="2"/>
  </r>
  <r>
    <n v="13927"/>
    <n v="1237"/>
    <n v="275"/>
    <n v="9"/>
    <d v="2023-06-13T14:00:00"/>
    <s v="Heart Disease"/>
    <s v="Checkup"/>
    <n v="5480.73"/>
    <x v="1"/>
    <s v="No"/>
    <m/>
    <n v="1"/>
    <s v="Recovered"/>
    <x v="2"/>
  </r>
  <r>
    <n v="13928"/>
    <n v="137"/>
    <n v="163"/>
    <n v="7"/>
    <d v="2023-06-13T15:00:00"/>
    <s v="COVID-19"/>
    <s v="Checkup"/>
    <n v="994.69"/>
    <x v="3"/>
    <s v="Yes"/>
    <d v="2023-07-06T15:00:00"/>
    <n v="14"/>
    <s v="Recovered"/>
    <x v="2"/>
  </r>
  <r>
    <n v="13929"/>
    <n v="1030"/>
    <n v="119"/>
    <n v="25"/>
    <d v="2023-06-13T16:00:00"/>
    <s v="Broken Bone"/>
    <s v="Surgery"/>
    <n v="4698.66"/>
    <x v="2"/>
    <s v="No"/>
    <m/>
    <n v="13"/>
    <s v="Not Recovered"/>
    <x v="2"/>
  </r>
  <r>
    <n v="13930"/>
    <n v="2157"/>
    <n v="191"/>
    <n v="2"/>
    <d v="2023-06-13T17:00:00"/>
    <s v="COVID-19"/>
    <s v="Surgery"/>
    <n v="1858.63"/>
    <x v="0"/>
    <s v="No"/>
    <m/>
    <n v="10"/>
    <s v="Not Recovered"/>
    <x v="2"/>
  </r>
  <r>
    <n v="13931"/>
    <n v="2595"/>
    <n v="237"/>
    <n v="11"/>
    <d v="2023-06-13T18:00:00"/>
    <s v="Diabetes"/>
    <s v="Therapy"/>
    <n v="2190.8000000000002"/>
    <x v="0"/>
    <s v="Yes"/>
    <d v="2023-07-05T18:00:00"/>
    <n v="10"/>
    <s v="Recovered"/>
    <x v="2"/>
  </r>
  <r>
    <n v="13932"/>
    <n v="662"/>
    <n v="201"/>
    <n v="14"/>
    <d v="2023-06-13T19:00:00"/>
    <s v="COVID-19"/>
    <s v="Surgery"/>
    <n v="3731.6"/>
    <x v="1"/>
    <s v="No"/>
    <m/>
    <n v="6"/>
    <s v="Recovered"/>
    <x v="2"/>
  </r>
  <r>
    <n v="13933"/>
    <n v="2473"/>
    <n v="137"/>
    <n v="5"/>
    <d v="2023-06-13T20:00:00"/>
    <s v="Broken Bone"/>
    <s v="Surgery"/>
    <n v="7637.34"/>
    <x v="0"/>
    <s v="Yes"/>
    <d v="2023-06-17T20:00:00"/>
    <n v="8"/>
    <s v="Not Recovered"/>
    <x v="2"/>
  </r>
  <r>
    <n v="13934"/>
    <n v="2678"/>
    <n v="207"/>
    <n v="9"/>
    <d v="2023-06-13T21:00:00"/>
    <s v="Heart Disease"/>
    <s v="Medication"/>
    <n v="7465.47"/>
    <x v="1"/>
    <s v="Yes"/>
    <d v="2023-07-04T21:00:00"/>
    <n v="9"/>
    <s v="Recovered"/>
    <x v="2"/>
  </r>
  <r>
    <n v="13935"/>
    <n v="2309"/>
    <n v="192"/>
    <n v="7"/>
    <d v="2023-06-13T22:00:00"/>
    <s v="Diabetes"/>
    <s v="Therapy"/>
    <n v="4208.2299999999996"/>
    <x v="1"/>
    <s v="Yes"/>
    <d v="2023-06-27T22:00:00"/>
    <n v="4"/>
    <s v="Recovered"/>
    <x v="2"/>
  </r>
  <r>
    <n v="13936"/>
    <n v="87"/>
    <n v="152"/>
    <n v="25"/>
    <d v="2023-06-13T23:00:00"/>
    <s v="Broken Bone"/>
    <s v="Medication"/>
    <n v="1274.8399999999999"/>
    <x v="2"/>
    <s v="No"/>
    <m/>
    <n v="11"/>
    <s v="Recovered"/>
    <x v="2"/>
  </r>
  <r>
    <n v="13937"/>
    <n v="2513"/>
    <n v="285"/>
    <n v="14"/>
    <d v="2023-06-14T00:00:00"/>
    <s v="Diabetes"/>
    <s v="Surgery"/>
    <n v="2878.85"/>
    <x v="2"/>
    <s v="No"/>
    <m/>
    <n v="7"/>
    <s v="Recovered"/>
    <x v="2"/>
  </r>
  <r>
    <n v="13938"/>
    <n v="2943"/>
    <n v="128"/>
    <n v="27"/>
    <d v="2023-06-14T01:00:00"/>
    <s v="Flu"/>
    <s v="Checkup"/>
    <n v="5103.0200000000004"/>
    <x v="2"/>
    <s v="No"/>
    <m/>
    <n v="9"/>
    <s v="Not Recovered"/>
    <x v="2"/>
  </r>
  <r>
    <n v="13939"/>
    <n v="2774"/>
    <n v="136"/>
    <n v="16"/>
    <d v="2023-06-14T02:00:00"/>
    <s v="Broken Bone"/>
    <s v="Therapy"/>
    <n v="8707.18"/>
    <x v="2"/>
    <s v="No"/>
    <m/>
    <n v="12"/>
    <s v="Not Recovered"/>
    <x v="2"/>
  </r>
  <r>
    <n v="13940"/>
    <n v="2505"/>
    <n v="216"/>
    <n v="22"/>
    <d v="2023-06-14T03:00:00"/>
    <s v="Flu"/>
    <s v="Surgery"/>
    <n v="9685.7199999999993"/>
    <x v="1"/>
    <s v="No"/>
    <m/>
    <n v="13"/>
    <s v="Recovered"/>
    <x v="2"/>
  </r>
  <r>
    <n v="13941"/>
    <n v="3311"/>
    <n v="164"/>
    <n v="16"/>
    <d v="2023-06-14T04:00:00"/>
    <s v="COVID-19"/>
    <s v="Surgery"/>
    <n v="6410.96"/>
    <x v="0"/>
    <s v="Yes"/>
    <d v="2023-07-05T04:00:00"/>
    <n v="8"/>
    <s v="Not Recovered"/>
    <x v="2"/>
  </r>
  <r>
    <n v="13942"/>
    <n v="1701"/>
    <n v="118"/>
    <n v="7"/>
    <d v="2023-06-14T05:00:00"/>
    <s v="Broken Bone"/>
    <s v="Checkup"/>
    <n v="3571.8"/>
    <x v="1"/>
    <s v="No"/>
    <m/>
    <n v="12"/>
    <s v="Recovered"/>
    <x v="2"/>
  </r>
  <r>
    <n v="13943"/>
    <n v="3671"/>
    <n v="189"/>
    <n v="10"/>
    <d v="2023-06-14T06:00:00"/>
    <s v="Flu"/>
    <s v="Checkup"/>
    <n v="6965.19"/>
    <x v="2"/>
    <s v="Yes"/>
    <d v="2023-07-02T06:00:00"/>
    <n v="13"/>
    <s v="Not Recovered"/>
    <x v="2"/>
  </r>
  <r>
    <n v="13944"/>
    <n v="2701"/>
    <n v="263"/>
    <n v="21"/>
    <d v="2023-06-14T07:00:00"/>
    <s v="Heart Disease"/>
    <s v="Checkup"/>
    <n v="3428.68"/>
    <x v="0"/>
    <s v="No"/>
    <m/>
    <n v="8"/>
    <s v="Not Recovered"/>
    <x v="2"/>
  </r>
  <r>
    <n v="13945"/>
    <n v="3630"/>
    <n v="296"/>
    <n v="6"/>
    <d v="2023-06-14T08:00:00"/>
    <s v="COVID-19"/>
    <s v="Therapy"/>
    <n v="6292.19"/>
    <x v="1"/>
    <s v="No"/>
    <m/>
    <n v="1"/>
    <s v="Not Recovered"/>
    <x v="2"/>
  </r>
  <r>
    <n v="13946"/>
    <n v="4591"/>
    <n v="178"/>
    <n v="17"/>
    <d v="2023-06-14T09:00:00"/>
    <s v="Broken Bone"/>
    <s v="Medication"/>
    <n v="2513.29"/>
    <x v="0"/>
    <s v="Yes"/>
    <d v="2023-06-20T09:00:00"/>
    <n v="10"/>
    <s v="Recovered"/>
    <x v="2"/>
  </r>
  <r>
    <n v="13947"/>
    <n v="1648"/>
    <n v="267"/>
    <n v="1"/>
    <d v="2023-06-14T10:00:00"/>
    <s v="Broken Bone"/>
    <s v="Therapy"/>
    <n v="2743.19"/>
    <x v="1"/>
    <s v="Yes"/>
    <d v="2023-07-11T10:00:00"/>
    <n v="6"/>
    <s v="Recovered"/>
    <x v="2"/>
  </r>
  <r>
    <n v="13948"/>
    <n v="3319"/>
    <n v="190"/>
    <n v="2"/>
    <d v="2023-06-14T11:00:00"/>
    <s v="Heart Disease"/>
    <s v="Checkup"/>
    <n v="844.73"/>
    <x v="0"/>
    <s v="Yes"/>
    <d v="2023-06-19T11:00:00"/>
    <n v="11"/>
    <s v="Recovered"/>
    <x v="2"/>
  </r>
  <r>
    <n v="13949"/>
    <n v="3688"/>
    <n v="108"/>
    <n v="27"/>
    <d v="2023-06-14T12:00:00"/>
    <s v="Heart Disease"/>
    <s v="Therapy"/>
    <n v="4259.3999999999996"/>
    <x v="0"/>
    <s v="No"/>
    <m/>
    <n v="9"/>
    <s v="Not Recovered"/>
    <x v="2"/>
  </r>
  <r>
    <n v="13950"/>
    <n v="597"/>
    <n v="115"/>
    <n v="14"/>
    <d v="2023-06-14T13:00:00"/>
    <s v="Flu"/>
    <s v="Checkup"/>
    <n v="6219.93"/>
    <x v="2"/>
    <s v="No"/>
    <m/>
    <n v="8"/>
    <s v="Not Recovered"/>
    <x v="2"/>
  </r>
  <r>
    <n v="13951"/>
    <n v="4546"/>
    <n v="107"/>
    <n v="4"/>
    <d v="2023-06-14T14:00:00"/>
    <s v="Flu"/>
    <s v="Medication"/>
    <n v="7909.07"/>
    <x v="2"/>
    <s v="Yes"/>
    <d v="2023-07-01T14:00:00"/>
    <n v="2"/>
    <s v="Not Recovered"/>
    <x v="2"/>
  </r>
  <r>
    <n v="13952"/>
    <n v="485"/>
    <n v="117"/>
    <n v="27"/>
    <d v="2023-06-14T15:00:00"/>
    <s v="Flu"/>
    <s v="Therapy"/>
    <n v="8122.45"/>
    <x v="0"/>
    <s v="Yes"/>
    <d v="2023-07-09T15:00:00"/>
    <n v="5"/>
    <s v="Not Recovered"/>
    <x v="2"/>
  </r>
  <r>
    <n v="13953"/>
    <n v="646"/>
    <n v="186"/>
    <n v="9"/>
    <d v="2023-06-14T16:00:00"/>
    <s v="Diabetes"/>
    <s v="Medication"/>
    <n v="9925.2000000000007"/>
    <x v="0"/>
    <s v="No"/>
    <m/>
    <n v="11"/>
    <s v="Not Recovered"/>
    <x v="2"/>
  </r>
  <r>
    <n v="13954"/>
    <n v="3090"/>
    <n v="218"/>
    <n v="23"/>
    <d v="2023-06-14T17:00:00"/>
    <s v="COVID-19"/>
    <s v="Medication"/>
    <n v="968.78"/>
    <x v="3"/>
    <s v="Yes"/>
    <d v="2023-06-21T17:00:00"/>
    <n v="4"/>
    <s v="Not Recovered"/>
    <x v="2"/>
  </r>
  <r>
    <n v="13955"/>
    <n v="4758"/>
    <n v="164"/>
    <n v="6"/>
    <d v="2023-06-14T18:00:00"/>
    <s v="Broken Bone"/>
    <s v="Checkup"/>
    <n v="4982.05"/>
    <x v="1"/>
    <s v="Yes"/>
    <d v="2023-06-25T18:00:00"/>
    <n v="8"/>
    <s v="Recovered"/>
    <x v="2"/>
  </r>
  <r>
    <n v="13956"/>
    <n v="4854"/>
    <n v="112"/>
    <n v="17"/>
    <d v="2023-06-14T19:00:00"/>
    <s v="COVID-19"/>
    <s v="Therapy"/>
    <n v="5261.61"/>
    <x v="0"/>
    <s v="Yes"/>
    <d v="2023-06-28T19:00:00"/>
    <n v="9"/>
    <s v="Not Recovered"/>
    <x v="2"/>
  </r>
  <r>
    <n v="13957"/>
    <n v="4385"/>
    <n v="156"/>
    <n v="21"/>
    <d v="2023-06-14T20:00:00"/>
    <s v="Heart Disease"/>
    <s v="Therapy"/>
    <n v="8064.88"/>
    <x v="1"/>
    <s v="No"/>
    <m/>
    <n v="12"/>
    <s v="Not Recovered"/>
    <x v="2"/>
  </r>
  <r>
    <n v="13958"/>
    <n v="721"/>
    <n v="274"/>
    <n v="11"/>
    <d v="2023-06-14T21:00:00"/>
    <s v="COVID-19"/>
    <s v="Medication"/>
    <n v="2736.95"/>
    <x v="2"/>
    <s v="No"/>
    <m/>
    <n v="3"/>
    <s v="Recovered"/>
    <x v="2"/>
  </r>
  <r>
    <n v="13959"/>
    <n v="4734"/>
    <n v="275"/>
    <n v="28"/>
    <d v="2023-06-14T22:00:00"/>
    <s v="COVID-19"/>
    <s v="Checkup"/>
    <n v="786.79"/>
    <x v="0"/>
    <s v="No"/>
    <m/>
    <n v="9"/>
    <s v="Recovered"/>
    <x v="2"/>
  </r>
  <r>
    <n v="13960"/>
    <n v="499"/>
    <n v="201"/>
    <n v="29"/>
    <d v="2023-06-14T23:00:00"/>
    <s v="Flu"/>
    <s v="Medication"/>
    <n v="3206.21"/>
    <x v="1"/>
    <s v="Yes"/>
    <d v="2023-06-16T23:00:00"/>
    <n v="1"/>
    <s v="Not Recovered"/>
    <x v="2"/>
  </r>
  <r>
    <n v="13961"/>
    <n v="4730"/>
    <n v="116"/>
    <n v="4"/>
    <d v="2023-06-15T00:00:00"/>
    <s v="Heart Disease"/>
    <s v="Medication"/>
    <n v="9840.89"/>
    <x v="2"/>
    <s v="Yes"/>
    <d v="2023-07-07T00:00:00"/>
    <n v="7"/>
    <s v="Not Recovered"/>
    <x v="2"/>
  </r>
  <r>
    <n v="13962"/>
    <n v="1674"/>
    <n v="297"/>
    <n v="21"/>
    <d v="2023-06-15T01:00:00"/>
    <s v="COVID-19"/>
    <s v="Medication"/>
    <n v="9004.4699999999993"/>
    <x v="0"/>
    <s v="No"/>
    <m/>
    <n v="8"/>
    <s v="Recovered"/>
    <x v="2"/>
  </r>
  <r>
    <n v="13963"/>
    <n v="3068"/>
    <n v="102"/>
    <n v="27"/>
    <d v="2023-06-15T02:00:00"/>
    <s v="Broken Bone"/>
    <s v="Medication"/>
    <n v="4012.94"/>
    <x v="1"/>
    <s v="No"/>
    <m/>
    <n v="6"/>
    <s v="Recovered"/>
    <x v="2"/>
  </r>
  <r>
    <n v="13964"/>
    <n v="115"/>
    <n v="228"/>
    <n v="9"/>
    <d v="2023-06-15T03:00:00"/>
    <s v="Flu"/>
    <s v="Therapy"/>
    <n v="8775.09"/>
    <x v="0"/>
    <s v="Yes"/>
    <d v="2023-07-02T03:00:00"/>
    <n v="4"/>
    <s v="Recovered"/>
    <x v="2"/>
  </r>
  <r>
    <n v="13965"/>
    <n v="2980"/>
    <n v="192"/>
    <n v="28"/>
    <d v="2023-06-15T04:00:00"/>
    <s v="COVID-19"/>
    <s v="Surgery"/>
    <n v="424.27"/>
    <x v="1"/>
    <s v="No"/>
    <m/>
    <n v="4"/>
    <s v="Recovered"/>
    <x v="2"/>
  </r>
  <r>
    <n v="13966"/>
    <n v="4770"/>
    <n v="205"/>
    <n v="16"/>
    <d v="2023-06-15T05:00:00"/>
    <s v="Heart Disease"/>
    <s v="Therapy"/>
    <n v="3210.62"/>
    <x v="1"/>
    <s v="Yes"/>
    <d v="2023-06-17T05:00:00"/>
    <n v="7"/>
    <s v="Not Recovered"/>
    <x v="2"/>
  </r>
  <r>
    <n v="13967"/>
    <n v="1737"/>
    <n v="282"/>
    <n v="3"/>
    <d v="2023-06-15T06:00:00"/>
    <s v="Broken Bone"/>
    <s v="Checkup"/>
    <n v="7295.44"/>
    <x v="0"/>
    <s v="No"/>
    <m/>
    <n v="10"/>
    <s v="Recovered"/>
    <x v="2"/>
  </r>
  <r>
    <n v="13968"/>
    <n v="3612"/>
    <n v="255"/>
    <n v="4"/>
    <d v="2023-06-15T07:00:00"/>
    <s v="Heart Disease"/>
    <s v="Surgery"/>
    <n v="2292.38"/>
    <x v="2"/>
    <s v="No"/>
    <m/>
    <n v="6"/>
    <s v="Not Recovered"/>
    <x v="2"/>
  </r>
  <r>
    <n v="13969"/>
    <n v="2254"/>
    <n v="131"/>
    <n v="24"/>
    <d v="2023-06-15T08:00:00"/>
    <s v="Heart Disease"/>
    <s v="Medication"/>
    <n v="2064.0700000000002"/>
    <x v="0"/>
    <s v="No"/>
    <m/>
    <n v="4"/>
    <s v="Not Recovered"/>
    <x v="2"/>
  </r>
  <r>
    <n v="13970"/>
    <n v="2295"/>
    <n v="269"/>
    <n v="3"/>
    <d v="2023-06-15T09:00:00"/>
    <s v="Heart Disease"/>
    <s v="Therapy"/>
    <n v="8631.89"/>
    <x v="2"/>
    <s v="No"/>
    <m/>
    <n v="5"/>
    <s v="Not Recovered"/>
    <x v="2"/>
  </r>
  <r>
    <n v="13971"/>
    <n v="3631"/>
    <n v="264"/>
    <n v="13"/>
    <d v="2023-06-15T10:00:00"/>
    <s v="Diabetes"/>
    <s v="Surgery"/>
    <n v="6197.94"/>
    <x v="1"/>
    <s v="No"/>
    <m/>
    <n v="10"/>
    <s v="Recovered"/>
    <x v="2"/>
  </r>
  <r>
    <n v="13972"/>
    <n v="147"/>
    <n v="147"/>
    <n v="19"/>
    <d v="2023-06-15T11:00:00"/>
    <s v="Broken Bone"/>
    <s v="Medication"/>
    <n v="9891.32"/>
    <x v="1"/>
    <s v="No"/>
    <m/>
    <n v="4"/>
    <s v="Not Recovered"/>
    <x v="2"/>
  </r>
  <r>
    <n v="13973"/>
    <n v="3983"/>
    <n v="143"/>
    <n v="29"/>
    <d v="2023-06-15T12:00:00"/>
    <s v="Heart Disease"/>
    <s v="Therapy"/>
    <n v="1433.23"/>
    <x v="3"/>
    <s v="Yes"/>
    <d v="2023-06-30T12:00:00"/>
    <n v="1"/>
    <s v="Recovered"/>
    <x v="2"/>
  </r>
  <r>
    <n v="13974"/>
    <n v="3454"/>
    <n v="165"/>
    <n v="25"/>
    <d v="2023-06-15T13:00:00"/>
    <s v="Diabetes"/>
    <s v="Surgery"/>
    <n v="3625.67"/>
    <x v="2"/>
    <s v="Yes"/>
    <d v="2023-06-22T13:00:00"/>
    <n v="4"/>
    <s v="Not Recovered"/>
    <x v="2"/>
  </r>
  <r>
    <n v="13975"/>
    <n v="4508"/>
    <n v="150"/>
    <n v="21"/>
    <d v="2023-06-15T14:00:00"/>
    <s v="Flu"/>
    <s v="Therapy"/>
    <n v="3181.01"/>
    <x v="1"/>
    <s v="Yes"/>
    <d v="2023-06-18T14:00:00"/>
    <n v="6"/>
    <s v="Recovered"/>
    <x v="2"/>
  </r>
  <r>
    <n v="13976"/>
    <n v="2411"/>
    <n v="101"/>
    <n v="26"/>
    <d v="2023-06-15T15:00:00"/>
    <s v="Diabetes"/>
    <s v="Surgery"/>
    <n v="8813.31"/>
    <x v="0"/>
    <s v="No"/>
    <m/>
    <n v="11"/>
    <s v="Recovered"/>
    <x v="2"/>
  </r>
  <r>
    <n v="13977"/>
    <n v="137"/>
    <n v="300"/>
    <n v="1"/>
    <d v="2023-06-15T16:00:00"/>
    <s v="Flu"/>
    <s v="Checkup"/>
    <n v="2627.44"/>
    <x v="1"/>
    <s v="No"/>
    <m/>
    <n v="2"/>
    <s v="Not Recovered"/>
    <x v="2"/>
  </r>
  <r>
    <n v="13978"/>
    <n v="3361"/>
    <n v="285"/>
    <n v="23"/>
    <d v="2023-06-15T17:00:00"/>
    <s v="Diabetes"/>
    <s v="Therapy"/>
    <n v="3599.26"/>
    <x v="3"/>
    <s v="No"/>
    <m/>
    <n v="7"/>
    <s v="Not Recovered"/>
    <x v="2"/>
  </r>
  <r>
    <n v="13979"/>
    <n v="3006"/>
    <n v="244"/>
    <n v="23"/>
    <d v="2023-06-15T18:00:00"/>
    <s v="Heart Disease"/>
    <s v="Therapy"/>
    <n v="1514.06"/>
    <x v="2"/>
    <s v="Yes"/>
    <d v="2023-07-08T18:00:00"/>
    <n v="9"/>
    <s v="Recovered"/>
    <x v="2"/>
  </r>
  <r>
    <n v="13980"/>
    <n v="3553"/>
    <n v="222"/>
    <n v="6"/>
    <d v="2023-06-15T19:00:00"/>
    <s v="Diabetes"/>
    <s v="Surgery"/>
    <n v="7776.47"/>
    <x v="0"/>
    <s v="No"/>
    <m/>
    <n v="12"/>
    <s v="Not Recovered"/>
    <x v="2"/>
  </r>
  <r>
    <n v="13981"/>
    <n v="19"/>
    <n v="128"/>
    <n v="22"/>
    <d v="2023-06-15T20:00:00"/>
    <s v="Diabetes"/>
    <s v="Checkup"/>
    <n v="2453.2600000000002"/>
    <x v="0"/>
    <s v="Yes"/>
    <d v="2023-06-21T20:00:00"/>
    <n v="11"/>
    <s v="Recovered"/>
    <x v="2"/>
  </r>
  <r>
    <n v="13982"/>
    <n v="2243"/>
    <n v="186"/>
    <n v="3"/>
    <d v="2023-06-15T21:00:00"/>
    <s v="Heart Disease"/>
    <s v="Therapy"/>
    <n v="776.37"/>
    <x v="2"/>
    <s v="No"/>
    <m/>
    <n v="10"/>
    <s v="Not Recovered"/>
    <x v="2"/>
  </r>
  <r>
    <n v="13983"/>
    <n v="449"/>
    <n v="182"/>
    <n v="3"/>
    <d v="2023-06-15T22:00:00"/>
    <s v="Flu"/>
    <s v="Checkup"/>
    <n v="4407.58"/>
    <x v="2"/>
    <s v="Yes"/>
    <d v="2023-07-06T22:00:00"/>
    <n v="2"/>
    <s v="Recovered"/>
    <x v="2"/>
  </r>
  <r>
    <n v="13984"/>
    <n v="1949"/>
    <n v="122"/>
    <n v="16"/>
    <d v="2023-06-15T23:00:00"/>
    <s v="Heart Disease"/>
    <s v="Checkup"/>
    <n v="3975.44"/>
    <x v="0"/>
    <s v="Yes"/>
    <d v="2023-07-11T23:00:00"/>
    <n v="7"/>
    <s v="Not Recovered"/>
    <x v="2"/>
  </r>
  <r>
    <n v="13985"/>
    <n v="946"/>
    <n v="141"/>
    <n v="10"/>
    <d v="2023-06-16T00:00:00"/>
    <s v="Broken Bone"/>
    <s v="Therapy"/>
    <n v="1858.33"/>
    <x v="0"/>
    <s v="Yes"/>
    <d v="2023-06-25T00:00:00"/>
    <n v="2"/>
    <s v="Recovered"/>
    <x v="2"/>
  </r>
  <r>
    <n v="13986"/>
    <n v="4237"/>
    <n v="176"/>
    <n v="27"/>
    <d v="2023-06-16T01:00:00"/>
    <s v="Diabetes"/>
    <s v="Medication"/>
    <n v="1422.62"/>
    <x v="0"/>
    <s v="No"/>
    <m/>
    <n v="9"/>
    <s v="Not Recovered"/>
    <x v="2"/>
  </r>
  <r>
    <n v="13987"/>
    <n v="1921"/>
    <n v="247"/>
    <n v="25"/>
    <d v="2023-06-16T02:00:00"/>
    <s v="Broken Bone"/>
    <s v="Surgery"/>
    <n v="8975.92"/>
    <x v="0"/>
    <s v="Yes"/>
    <d v="2023-06-26T02:00:00"/>
    <n v="12"/>
    <s v="Recovered"/>
    <x v="2"/>
  </r>
  <r>
    <n v="13988"/>
    <n v="2978"/>
    <n v="189"/>
    <n v="17"/>
    <d v="2023-06-16T03:00:00"/>
    <s v="Heart Disease"/>
    <s v="Therapy"/>
    <n v="771.66"/>
    <x v="2"/>
    <s v="No"/>
    <m/>
    <n v="1"/>
    <s v="Recovered"/>
    <x v="2"/>
  </r>
  <r>
    <n v="13989"/>
    <n v="4189"/>
    <n v="278"/>
    <n v="7"/>
    <d v="2023-06-16T04:00:00"/>
    <s v="Heart Disease"/>
    <s v="Checkup"/>
    <n v="1083.18"/>
    <x v="1"/>
    <s v="Yes"/>
    <d v="2023-07-07T04:00:00"/>
    <n v="13"/>
    <s v="Recovered"/>
    <x v="2"/>
  </r>
  <r>
    <n v="13990"/>
    <n v="4016"/>
    <n v="159"/>
    <n v="13"/>
    <d v="2023-06-16T05:00:00"/>
    <s v="COVID-19"/>
    <s v="Surgery"/>
    <n v="2525.9699999999998"/>
    <x v="2"/>
    <s v="Yes"/>
    <d v="2023-07-07T05:00:00"/>
    <n v="4"/>
    <s v="Not Recovered"/>
    <x v="2"/>
  </r>
  <r>
    <n v="13991"/>
    <n v="239"/>
    <n v="169"/>
    <n v="28"/>
    <d v="2023-06-16T06:00:00"/>
    <s v="Broken Bone"/>
    <s v="Therapy"/>
    <n v="9533.11"/>
    <x v="0"/>
    <s v="No"/>
    <m/>
    <n v="13"/>
    <s v="Not Recovered"/>
    <x v="2"/>
  </r>
  <r>
    <n v="13992"/>
    <n v="205"/>
    <n v="262"/>
    <n v="11"/>
    <d v="2023-06-16T07:00:00"/>
    <s v="COVID-19"/>
    <s v="Surgery"/>
    <n v="945.3"/>
    <x v="2"/>
    <s v="Yes"/>
    <d v="2023-06-24T07:00:00"/>
    <n v="12"/>
    <s v="Recovered"/>
    <x v="2"/>
  </r>
  <r>
    <n v="13993"/>
    <n v="2608"/>
    <n v="267"/>
    <n v="10"/>
    <d v="2023-06-16T08:00:00"/>
    <s v="Broken Bone"/>
    <s v="Surgery"/>
    <n v="8178.55"/>
    <x v="0"/>
    <s v="Yes"/>
    <d v="2023-06-23T08:00:00"/>
    <n v="2"/>
    <s v="Not Recovered"/>
    <x v="2"/>
  </r>
  <r>
    <n v="13994"/>
    <n v="4341"/>
    <n v="223"/>
    <n v="7"/>
    <d v="2023-06-16T09:00:00"/>
    <s v="COVID-19"/>
    <s v="Checkup"/>
    <n v="8931.32"/>
    <x v="2"/>
    <s v="No"/>
    <m/>
    <n v="1"/>
    <s v="Not Recovered"/>
    <x v="2"/>
  </r>
  <r>
    <n v="13995"/>
    <n v="4928"/>
    <n v="174"/>
    <n v="24"/>
    <d v="2023-06-16T10:00:00"/>
    <s v="COVID-19"/>
    <s v="Medication"/>
    <n v="3840.89"/>
    <x v="0"/>
    <s v="Yes"/>
    <d v="2023-06-17T10:00:00"/>
    <n v="13"/>
    <s v="Not Recovered"/>
    <x v="2"/>
  </r>
  <r>
    <n v="13996"/>
    <n v="3389"/>
    <n v="107"/>
    <n v="6"/>
    <d v="2023-06-16T11:00:00"/>
    <s v="Broken Bone"/>
    <s v="Medication"/>
    <n v="3009.55"/>
    <x v="0"/>
    <s v="Yes"/>
    <d v="2023-06-26T11:00:00"/>
    <n v="2"/>
    <s v="Recovered"/>
    <x v="2"/>
  </r>
  <r>
    <n v="13997"/>
    <n v="2973"/>
    <n v="201"/>
    <n v="24"/>
    <d v="2023-06-16T12:00:00"/>
    <s v="Heart Disease"/>
    <s v="Surgery"/>
    <n v="6806.04"/>
    <x v="2"/>
    <s v="Yes"/>
    <d v="2023-07-04T12:00:00"/>
    <n v="10"/>
    <s v="Recovered"/>
    <x v="2"/>
  </r>
  <r>
    <n v="13998"/>
    <n v="4391"/>
    <n v="211"/>
    <n v="1"/>
    <d v="2023-06-16T13:00:00"/>
    <s v="Flu"/>
    <s v="Checkup"/>
    <n v="7056.08"/>
    <x v="0"/>
    <s v="Yes"/>
    <d v="2023-07-02T13:00:00"/>
    <n v="6"/>
    <s v="Recovered"/>
    <x v="2"/>
  </r>
  <r>
    <n v="13999"/>
    <n v="2688"/>
    <n v="280"/>
    <n v="17"/>
    <d v="2023-06-16T14:00:00"/>
    <s v="Heart Disease"/>
    <s v="Checkup"/>
    <n v="7821.77"/>
    <x v="1"/>
    <s v="Yes"/>
    <d v="2023-06-20T14:00:00"/>
    <n v="5"/>
    <s v="Not Recovered"/>
    <x v="2"/>
  </r>
  <r>
    <n v="14000"/>
    <n v="4952"/>
    <n v="288"/>
    <n v="25"/>
    <d v="2023-06-16T15:00:00"/>
    <s v="Flu"/>
    <s v="Therapy"/>
    <n v="8322.61"/>
    <x v="0"/>
    <s v="Yes"/>
    <d v="2023-06-25T15:00:00"/>
    <n v="12"/>
    <s v="Not Recovered"/>
    <x v="2"/>
  </r>
  <r>
    <n v="14001"/>
    <n v="4167"/>
    <n v="152"/>
    <n v="12"/>
    <d v="2023-06-16T16:00:00"/>
    <s v="Broken Bone"/>
    <s v="Surgery"/>
    <n v="2757.12"/>
    <x v="0"/>
    <s v="No"/>
    <m/>
    <n v="13"/>
    <s v="Not Recovered"/>
    <x v="2"/>
  </r>
  <r>
    <n v="14002"/>
    <n v="1349"/>
    <n v="124"/>
    <n v="4"/>
    <d v="2023-06-16T17:00:00"/>
    <s v="Diabetes"/>
    <s v="Therapy"/>
    <n v="6900.92"/>
    <x v="0"/>
    <s v="Yes"/>
    <d v="2023-07-09T17:00:00"/>
    <n v="1"/>
    <s v="Not Recovered"/>
    <x v="2"/>
  </r>
  <r>
    <n v="14003"/>
    <n v="4401"/>
    <n v="126"/>
    <n v="3"/>
    <d v="2023-06-16T18:00:00"/>
    <s v="Heart Disease"/>
    <s v="Checkup"/>
    <n v="1435.57"/>
    <x v="1"/>
    <s v="Yes"/>
    <d v="2023-07-04T18:00:00"/>
    <n v="3"/>
    <s v="Recovered"/>
    <x v="2"/>
  </r>
  <r>
    <n v="14004"/>
    <n v="817"/>
    <n v="225"/>
    <n v="6"/>
    <d v="2023-06-16T19:00:00"/>
    <s v="COVID-19"/>
    <s v="Surgery"/>
    <n v="5156.24"/>
    <x v="2"/>
    <s v="No"/>
    <m/>
    <n v="12"/>
    <s v="Not Recovered"/>
    <x v="2"/>
  </r>
  <r>
    <n v="14005"/>
    <n v="821"/>
    <n v="190"/>
    <n v="26"/>
    <d v="2023-06-16T20:00:00"/>
    <s v="Heart Disease"/>
    <s v="Medication"/>
    <n v="6167.58"/>
    <x v="1"/>
    <s v="Yes"/>
    <d v="2023-06-27T20:00:00"/>
    <n v="10"/>
    <s v="Not Recovered"/>
    <x v="2"/>
  </r>
  <r>
    <n v="14006"/>
    <n v="193"/>
    <n v="222"/>
    <n v="28"/>
    <d v="2023-06-16T21:00:00"/>
    <s v="Broken Bone"/>
    <s v="Medication"/>
    <n v="1701.15"/>
    <x v="1"/>
    <s v="No"/>
    <m/>
    <n v="6"/>
    <s v="Recovered"/>
    <x v="2"/>
  </r>
  <r>
    <n v="14007"/>
    <n v="1777"/>
    <n v="110"/>
    <n v="16"/>
    <d v="2023-06-16T22:00:00"/>
    <s v="Diabetes"/>
    <s v="Therapy"/>
    <n v="857.41"/>
    <x v="1"/>
    <s v="Yes"/>
    <d v="2023-06-28T22:00:00"/>
    <n v="5"/>
    <s v="Not Recovered"/>
    <x v="2"/>
  </r>
  <r>
    <n v="14008"/>
    <n v="3646"/>
    <n v="117"/>
    <n v="13"/>
    <d v="2023-06-16T23:00:00"/>
    <s v="Diabetes"/>
    <s v="Surgery"/>
    <n v="2027.99"/>
    <x v="2"/>
    <s v="Yes"/>
    <d v="2023-06-24T23:00:00"/>
    <n v="6"/>
    <s v="Not Recovered"/>
    <x v="2"/>
  </r>
  <r>
    <n v="14009"/>
    <n v="4625"/>
    <n v="102"/>
    <n v="28"/>
    <d v="2023-06-17T00:00:00"/>
    <s v="Heart Disease"/>
    <s v="Checkup"/>
    <n v="4263.83"/>
    <x v="0"/>
    <s v="Yes"/>
    <d v="2023-06-18T00:00:00"/>
    <n v="8"/>
    <s v="Not Recovered"/>
    <x v="2"/>
  </r>
  <r>
    <n v="14010"/>
    <n v="251"/>
    <n v="212"/>
    <n v="9"/>
    <d v="2023-06-17T01:00:00"/>
    <s v="Heart Disease"/>
    <s v="Therapy"/>
    <n v="8889.6299999999992"/>
    <x v="1"/>
    <s v="No"/>
    <m/>
    <n v="6"/>
    <s v="Recovered"/>
    <x v="2"/>
  </r>
  <r>
    <n v="14011"/>
    <n v="1789"/>
    <n v="127"/>
    <n v="26"/>
    <d v="2023-06-17T02:00:00"/>
    <s v="Heart Disease"/>
    <s v="Medication"/>
    <n v="5365.95"/>
    <x v="0"/>
    <s v="No"/>
    <m/>
    <n v="11"/>
    <s v="Not Recovered"/>
    <x v="2"/>
  </r>
  <r>
    <n v="14012"/>
    <n v="3701"/>
    <n v="171"/>
    <n v="11"/>
    <d v="2023-06-17T03:00:00"/>
    <s v="Broken Bone"/>
    <s v="Checkup"/>
    <n v="7510.08"/>
    <x v="1"/>
    <s v="Yes"/>
    <d v="2023-06-25T03:00:00"/>
    <n v="14"/>
    <s v="Recovered"/>
    <x v="2"/>
  </r>
  <r>
    <n v="14013"/>
    <n v="2464"/>
    <n v="276"/>
    <n v="20"/>
    <d v="2023-06-17T04:00:00"/>
    <s v="Flu"/>
    <s v="Surgery"/>
    <n v="1824.03"/>
    <x v="1"/>
    <s v="Yes"/>
    <d v="2023-06-22T04:00:00"/>
    <n v="5"/>
    <s v="Not Recovered"/>
    <x v="2"/>
  </r>
  <r>
    <n v="14014"/>
    <n v="1168"/>
    <n v="218"/>
    <n v="25"/>
    <d v="2023-06-17T05:00:00"/>
    <s v="Flu"/>
    <s v="Medication"/>
    <n v="1149.18"/>
    <x v="1"/>
    <s v="Yes"/>
    <d v="2023-06-18T05:00:00"/>
    <n v="11"/>
    <s v="Recovered"/>
    <x v="2"/>
  </r>
  <r>
    <n v="14015"/>
    <n v="3894"/>
    <n v="109"/>
    <n v="21"/>
    <d v="2023-06-17T06:00:00"/>
    <s v="COVID-19"/>
    <s v="Checkup"/>
    <n v="2472.21"/>
    <x v="1"/>
    <s v="No"/>
    <m/>
    <n v="4"/>
    <s v="Recovered"/>
    <x v="2"/>
  </r>
  <r>
    <n v="14016"/>
    <n v="1097"/>
    <n v="186"/>
    <n v="13"/>
    <d v="2023-06-17T07:00:00"/>
    <s v="Broken Bone"/>
    <s v="Medication"/>
    <n v="3207.42"/>
    <x v="1"/>
    <s v="No"/>
    <m/>
    <n v="5"/>
    <s v="Recovered"/>
    <x v="2"/>
  </r>
  <r>
    <n v="14017"/>
    <n v="2680"/>
    <n v="123"/>
    <n v="23"/>
    <d v="2023-06-17T08:00:00"/>
    <s v="Diabetes"/>
    <s v="Surgery"/>
    <n v="5526.21"/>
    <x v="3"/>
    <s v="Yes"/>
    <d v="2023-06-20T08:00:00"/>
    <n v="13"/>
    <s v="Recovered"/>
    <x v="2"/>
  </r>
  <r>
    <n v="14018"/>
    <n v="1848"/>
    <n v="299"/>
    <n v="19"/>
    <d v="2023-06-17T09:00:00"/>
    <s v="COVID-19"/>
    <s v="Therapy"/>
    <n v="8824.31"/>
    <x v="2"/>
    <s v="No"/>
    <m/>
    <n v="11"/>
    <s v="Not Recovered"/>
    <x v="2"/>
  </r>
  <r>
    <n v="14019"/>
    <n v="3905"/>
    <n v="173"/>
    <n v="3"/>
    <d v="2023-06-17T10:00:00"/>
    <s v="Diabetes"/>
    <s v="Checkup"/>
    <n v="4318.32"/>
    <x v="0"/>
    <s v="No"/>
    <m/>
    <n v="9"/>
    <s v="Recovered"/>
    <x v="2"/>
  </r>
  <r>
    <n v="14020"/>
    <n v="505"/>
    <n v="127"/>
    <n v="12"/>
    <d v="2023-06-17T11:00:00"/>
    <s v="Diabetes"/>
    <s v="Checkup"/>
    <n v="5236.1000000000004"/>
    <x v="0"/>
    <s v="No"/>
    <m/>
    <n v="14"/>
    <s v="Not Recovered"/>
    <x v="2"/>
  </r>
  <r>
    <n v="14021"/>
    <n v="1622"/>
    <n v="193"/>
    <n v="19"/>
    <d v="2023-06-17T12:00:00"/>
    <s v="Heart Disease"/>
    <s v="Surgery"/>
    <n v="145.66999999999999"/>
    <x v="2"/>
    <s v="No"/>
    <m/>
    <n v="10"/>
    <s v="Recovered"/>
    <x v="2"/>
  </r>
  <r>
    <n v="14022"/>
    <n v="2473"/>
    <n v="181"/>
    <n v="8"/>
    <d v="2023-06-17T13:00:00"/>
    <s v="Diabetes"/>
    <s v="Medication"/>
    <n v="429.79"/>
    <x v="1"/>
    <s v="Yes"/>
    <d v="2023-07-14T13:00:00"/>
    <n v="11"/>
    <s v="Recovered"/>
    <x v="2"/>
  </r>
  <r>
    <n v="14023"/>
    <n v="2547"/>
    <n v="184"/>
    <n v="14"/>
    <d v="2023-06-17T14:00:00"/>
    <s v="Diabetes"/>
    <s v="Medication"/>
    <n v="929.32"/>
    <x v="2"/>
    <s v="No"/>
    <m/>
    <n v="6"/>
    <s v="Recovered"/>
    <x v="2"/>
  </r>
  <r>
    <n v="14024"/>
    <n v="1388"/>
    <n v="299"/>
    <n v="22"/>
    <d v="2023-06-17T15:00:00"/>
    <s v="Broken Bone"/>
    <s v="Medication"/>
    <n v="7020.04"/>
    <x v="2"/>
    <s v="Yes"/>
    <d v="2023-06-30T15:00:00"/>
    <n v="5"/>
    <s v="Not Recovered"/>
    <x v="2"/>
  </r>
  <r>
    <n v="14025"/>
    <n v="2995"/>
    <n v="143"/>
    <n v="9"/>
    <d v="2023-06-17T16:00:00"/>
    <s v="Heart Disease"/>
    <s v="Checkup"/>
    <n v="4913.29"/>
    <x v="2"/>
    <s v="Yes"/>
    <d v="2023-07-16T16:00:00"/>
    <n v="11"/>
    <s v="Recovered"/>
    <x v="2"/>
  </r>
  <r>
    <n v="14026"/>
    <n v="3817"/>
    <n v="107"/>
    <n v="25"/>
    <d v="2023-06-17T17:00:00"/>
    <s v="Heart Disease"/>
    <s v="Checkup"/>
    <n v="2010.32"/>
    <x v="0"/>
    <s v="No"/>
    <m/>
    <n v="11"/>
    <s v="Recovered"/>
    <x v="2"/>
  </r>
  <r>
    <n v="14027"/>
    <n v="718"/>
    <n v="192"/>
    <n v="24"/>
    <d v="2023-06-17T18:00:00"/>
    <s v="COVID-19"/>
    <s v="Medication"/>
    <n v="5966.73"/>
    <x v="2"/>
    <s v="No"/>
    <m/>
    <n v="8"/>
    <s v="Recovered"/>
    <x v="2"/>
  </r>
  <r>
    <n v="14028"/>
    <n v="3485"/>
    <n v="183"/>
    <n v="17"/>
    <d v="2023-06-17T19:00:00"/>
    <s v="Heart Disease"/>
    <s v="Checkup"/>
    <n v="5491.66"/>
    <x v="1"/>
    <s v="No"/>
    <m/>
    <n v="5"/>
    <s v="Not Recovered"/>
    <x v="2"/>
  </r>
  <r>
    <n v="14029"/>
    <n v="4435"/>
    <n v="291"/>
    <n v="6"/>
    <d v="2023-06-17T20:00:00"/>
    <s v="Flu"/>
    <s v="Therapy"/>
    <n v="979.11"/>
    <x v="2"/>
    <s v="No"/>
    <m/>
    <n v="5"/>
    <s v="Not Recovered"/>
    <x v="2"/>
  </r>
  <r>
    <n v="14030"/>
    <n v="659"/>
    <n v="184"/>
    <n v="4"/>
    <d v="2023-06-17T21:00:00"/>
    <s v="Broken Bone"/>
    <s v="Surgery"/>
    <n v="6440.09"/>
    <x v="0"/>
    <s v="No"/>
    <m/>
    <n v="8"/>
    <s v="Recovered"/>
    <x v="2"/>
  </r>
  <r>
    <n v="14031"/>
    <n v="4009"/>
    <n v="144"/>
    <n v="4"/>
    <d v="2023-06-17T22:00:00"/>
    <s v="COVID-19"/>
    <s v="Surgery"/>
    <n v="7694.83"/>
    <x v="0"/>
    <s v="Yes"/>
    <d v="2023-07-16T22:00:00"/>
    <n v="9"/>
    <s v="Recovered"/>
    <x v="2"/>
  </r>
  <r>
    <n v="14032"/>
    <n v="4525"/>
    <n v="267"/>
    <n v="19"/>
    <d v="2023-06-17T23:00:00"/>
    <s v="Flu"/>
    <s v="Checkup"/>
    <n v="2936.89"/>
    <x v="1"/>
    <s v="Yes"/>
    <d v="2023-07-03T23:00:00"/>
    <n v="8"/>
    <s v="Not Recovered"/>
    <x v="2"/>
  </r>
  <r>
    <n v="14033"/>
    <n v="4995"/>
    <n v="140"/>
    <n v="12"/>
    <d v="2023-06-18T00:00:00"/>
    <s v="Diabetes"/>
    <s v="Therapy"/>
    <n v="6906.14"/>
    <x v="2"/>
    <s v="Yes"/>
    <d v="2023-07-11T00:00:00"/>
    <n v="9"/>
    <s v="Recovered"/>
    <x v="2"/>
  </r>
  <r>
    <n v="14034"/>
    <n v="4235"/>
    <n v="235"/>
    <n v="25"/>
    <d v="2023-06-18T01:00:00"/>
    <s v="Flu"/>
    <s v="Therapy"/>
    <n v="2077.2199999999998"/>
    <x v="1"/>
    <s v="Yes"/>
    <d v="2023-06-30T01:00:00"/>
    <n v="9"/>
    <s v="Recovered"/>
    <x v="2"/>
  </r>
  <r>
    <n v="14035"/>
    <n v="3765"/>
    <n v="298"/>
    <n v="2"/>
    <d v="2023-06-18T02:00:00"/>
    <s v="COVID-19"/>
    <s v="Medication"/>
    <n v="7591.62"/>
    <x v="2"/>
    <s v="No"/>
    <m/>
    <n v="8"/>
    <s v="Not Recovered"/>
    <x v="2"/>
  </r>
  <r>
    <n v="14036"/>
    <n v="2990"/>
    <n v="125"/>
    <n v="17"/>
    <d v="2023-06-18T03:00:00"/>
    <s v="Heart Disease"/>
    <s v="Surgery"/>
    <n v="9126.56"/>
    <x v="1"/>
    <s v="No"/>
    <m/>
    <n v="14"/>
    <s v="Recovered"/>
    <x v="2"/>
  </r>
  <r>
    <n v="14037"/>
    <n v="4638"/>
    <n v="159"/>
    <n v="30"/>
    <d v="2023-06-18T04:00:00"/>
    <s v="Broken Bone"/>
    <s v="Surgery"/>
    <n v="4474.4799999999996"/>
    <x v="1"/>
    <s v="No"/>
    <m/>
    <n v="7"/>
    <s v="Not Recovered"/>
    <x v="2"/>
  </r>
  <r>
    <n v="14038"/>
    <n v="2105"/>
    <n v="241"/>
    <n v="15"/>
    <d v="2023-06-18T05:00:00"/>
    <s v="COVID-19"/>
    <s v="Surgery"/>
    <n v="2521.7600000000002"/>
    <x v="1"/>
    <s v="No"/>
    <m/>
    <n v="13"/>
    <s v="Recovered"/>
    <x v="2"/>
  </r>
  <r>
    <n v="14039"/>
    <n v="1256"/>
    <n v="203"/>
    <n v="10"/>
    <d v="2023-06-18T06:00:00"/>
    <s v="Flu"/>
    <s v="Checkup"/>
    <n v="4051.85"/>
    <x v="0"/>
    <s v="Yes"/>
    <d v="2023-06-25T06:00:00"/>
    <n v="7"/>
    <s v="Not Recovered"/>
    <x v="2"/>
  </r>
  <r>
    <n v="14040"/>
    <n v="2483"/>
    <n v="186"/>
    <n v="3"/>
    <d v="2023-06-18T07:00:00"/>
    <s v="Flu"/>
    <s v="Therapy"/>
    <n v="2575.77"/>
    <x v="0"/>
    <s v="Yes"/>
    <d v="2023-06-26T07:00:00"/>
    <n v="12"/>
    <s v="Not Recovered"/>
    <x v="2"/>
  </r>
  <r>
    <n v="14041"/>
    <n v="384"/>
    <n v="212"/>
    <n v="29"/>
    <d v="2023-06-18T08:00:00"/>
    <s v="COVID-19"/>
    <s v="Medication"/>
    <n v="112.27"/>
    <x v="2"/>
    <s v="No"/>
    <m/>
    <n v="1"/>
    <s v="Recovered"/>
    <x v="2"/>
  </r>
  <r>
    <n v="14042"/>
    <n v="2608"/>
    <n v="186"/>
    <n v="20"/>
    <d v="2023-06-18T09:00:00"/>
    <s v="COVID-19"/>
    <s v="Checkup"/>
    <n v="6539.52"/>
    <x v="0"/>
    <s v="Yes"/>
    <d v="2023-06-29T09:00:00"/>
    <n v="7"/>
    <s v="Recovered"/>
    <x v="2"/>
  </r>
  <r>
    <n v="14043"/>
    <n v="194"/>
    <n v="198"/>
    <n v="4"/>
    <d v="2023-06-18T10:00:00"/>
    <s v="COVID-19"/>
    <s v="Medication"/>
    <n v="521.01"/>
    <x v="1"/>
    <s v="Yes"/>
    <d v="2023-07-01T10:00:00"/>
    <n v="10"/>
    <s v="Recovered"/>
    <x v="2"/>
  </r>
  <r>
    <n v="14044"/>
    <n v="3808"/>
    <n v="162"/>
    <n v="22"/>
    <d v="2023-06-18T11:00:00"/>
    <s v="Heart Disease"/>
    <s v="Checkup"/>
    <n v="2182.87"/>
    <x v="0"/>
    <s v="No"/>
    <m/>
    <n v="6"/>
    <s v="Not Recovered"/>
    <x v="2"/>
  </r>
  <r>
    <n v="14045"/>
    <n v="3720"/>
    <n v="108"/>
    <n v="1"/>
    <d v="2023-06-18T12:00:00"/>
    <s v="COVID-19"/>
    <s v="Surgery"/>
    <n v="7252.25"/>
    <x v="0"/>
    <s v="No"/>
    <m/>
    <n v="14"/>
    <s v="Recovered"/>
    <x v="2"/>
  </r>
  <r>
    <n v="14046"/>
    <n v="2582"/>
    <n v="213"/>
    <n v="1"/>
    <d v="2023-06-18T13:00:00"/>
    <s v="Diabetes"/>
    <s v="Medication"/>
    <n v="6690.68"/>
    <x v="2"/>
    <s v="Yes"/>
    <d v="2023-06-29T13:00:00"/>
    <n v="12"/>
    <s v="Not Recovered"/>
    <x v="2"/>
  </r>
  <r>
    <n v="14047"/>
    <n v="2566"/>
    <n v="273"/>
    <n v="18"/>
    <d v="2023-06-18T14:00:00"/>
    <s v="Broken Bone"/>
    <s v="Therapy"/>
    <n v="825.96"/>
    <x v="1"/>
    <s v="No"/>
    <m/>
    <n v="1"/>
    <s v="Not Recovered"/>
    <x v="2"/>
  </r>
  <r>
    <n v="14048"/>
    <n v="2764"/>
    <n v="246"/>
    <n v="4"/>
    <d v="2023-06-18T15:00:00"/>
    <s v="Broken Bone"/>
    <s v="Therapy"/>
    <n v="6634.54"/>
    <x v="0"/>
    <s v="No"/>
    <m/>
    <n v="10"/>
    <s v="Recovered"/>
    <x v="2"/>
  </r>
  <r>
    <n v="14049"/>
    <n v="2799"/>
    <n v="160"/>
    <n v="23"/>
    <d v="2023-06-18T16:00:00"/>
    <s v="Diabetes"/>
    <s v="Checkup"/>
    <n v="9312.69"/>
    <x v="0"/>
    <s v="No"/>
    <m/>
    <n v="13"/>
    <s v="Recovered"/>
    <x v="2"/>
  </r>
  <r>
    <n v="14050"/>
    <n v="2340"/>
    <n v="160"/>
    <n v="22"/>
    <d v="2023-06-18T17:00:00"/>
    <s v="Flu"/>
    <s v="Surgery"/>
    <n v="837.57"/>
    <x v="2"/>
    <s v="Yes"/>
    <d v="2023-06-22T17:00:00"/>
    <n v="10"/>
    <s v="Recovered"/>
    <x v="2"/>
  </r>
  <r>
    <n v="14051"/>
    <n v="3407"/>
    <n v="206"/>
    <n v="15"/>
    <d v="2023-06-18T18:00:00"/>
    <s v="Flu"/>
    <s v="Checkup"/>
    <n v="4215.3100000000004"/>
    <x v="2"/>
    <s v="No"/>
    <m/>
    <n v="8"/>
    <s v="Recovered"/>
    <x v="2"/>
  </r>
  <r>
    <n v="14052"/>
    <n v="732"/>
    <n v="102"/>
    <n v="27"/>
    <d v="2023-06-18T19:00:00"/>
    <s v="Flu"/>
    <s v="Medication"/>
    <n v="7321.4"/>
    <x v="1"/>
    <s v="Yes"/>
    <d v="2023-06-24T19:00:00"/>
    <n v="9"/>
    <s v="Recovered"/>
    <x v="2"/>
  </r>
  <r>
    <n v="14053"/>
    <n v="2873"/>
    <n v="294"/>
    <n v="25"/>
    <d v="2023-06-18T20:00:00"/>
    <s v="Flu"/>
    <s v="Therapy"/>
    <n v="6710.46"/>
    <x v="2"/>
    <s v="No"/>
    <m/>
    <n v="11"/>
    <s v="Recovered"/>
    <x v="2"/>
  </r>
  <r>
    <n v="14054"/>
    <n v="3121"/>
    <n v="191"/>
    <n v="23"/>
    <d v="2023-06-18T21:00:00"/>
    <s v="Heart Disease"/>
    <s v="Therapy"/>
    <n v="2342.4499999999998"/>
    <x v="1"/>
    <s v="No"/>
    <m/>
    <n v="11"/>
    <s v="Recovered"/>
    <x v="2"/>
  </r>
  <r>
    <n v="14055"/>
    <n v="4781"/>
    <n v="114"/>
    <n v="28"/>
    <d v="2023-06-18T22:00:00"/>
    <s v="Diabetes"/>
    <s v="Therapy"/>
    <n v="1714.37"/>
    <x v="1"/>
    <s v="No"/>
    <m/>
    <n v="2"/>
    <s v="Recovered"/>
    <x v="2"/>
  </r>
  <r>
    <n v="14056"/>
    <n v="4178"/>
    <n v="148"/>
    <n v="21"/>
    <d v="2023-06-18T23:00:00"/>
    <s v="Broken Bone"/>
    <s v="Therapy"/>
    <n v="7864.05"/>
    <x v="0"/>
    <s v="Yes"/>
    <d v="2023-07-16T23:00:00"/>
    <n v="13"/>
    <s v="Not Recovered"/>
    <x v="2"/>
  </r>
  <r>
    <n v="14057"/>
    <n v="2605"/>
    <n v="203"/>
    <n v="22"/>
    <d v="2023-06-19T00:00:00"/>
    <s v="Diabetes"/>
    <s v="Medication"/>
    <n v="9566.82"/>
    <x v="0"/>
    <s v="Yes"/>
    <d v="2023-07-12T00:00:00"/>
    <n v="4"/>
    <s v="Not Recovered"/>
    <x v="2"/>
  </r>
  <r>
    <n v="14058"/>
    <n v="2383"/>
    <n v="156"/>
    <n v="10"/>
    <d v="2023-06-19T01:00:00"/>
    <s v="Broken Bone"/>
    <s v="Therapy"/>
    <n v="7699.08"/>
    <x v="0"/>
    <s v="No"/>
    <m/>
    <n v="11"/>
    <s v="Not Recovered"/>
    <x v="2"/>
  </r>
  <r>
    <n v="14059"/>
    <n v="532"/>
    <n v="112"/>
    <n v="25"/>
    <d v="2023-06-19T02:00:00"/>
    <s v="Flu"/>
    <s v="Checkup"/>
    <n v="9635.7199999999993"/>
    <x v="0"/>
    <s v="No"/>
    <m/>
    <n v="7"/>
    <s v="Recovered"/>
    <x v="2"/>
  </r>
  <r>
    <n v="14060"/>
    <n v="4317"/>
    <n v="155"/>
    <n v="17"/>
    <d v="2023-06-19T03:00:00"/>
    <s v="Heart Disease"/>
    <s v="Therapy"/>
    <n v="6089.45"/>
    <x v="0"/>
    <s v="Yes"/>
    <d v="2023-07-13T03:00:00"/>
    <n v="14"/>
    <s v="Not Recovered"/>
    <x v="2"/>
  </r>
  <r>
    <n v="14061"/>
    <n v="635"/>
    <n v="256"/>
    <n v="27"/>
    <d v="2023-06-19T04:00:00"/>
    <s v="COVID-19"/>
    <s v="Medication"/>
    <n v="9298.08"/>
    <x v="1"/>
    <s v="No"/>
    <m/>
    <n v="12"/>
    <s v="Not Recovered"/>
    <x v="2"/>
  </r>
  <r>
    <n v="14062"/>
    <n v="1770"/>
    <n v="210"/>
    <n v="25"/>
    <d v="2023-06-19T05:00:00"/>
    <s v="COVID-19"/>
    <s v="Surgery"/>
    <n v="6935.31"/>
    <x v="0"/>
    <s v="Yes"/>
    <d v="2023-07-08T05:00:00"/>
    <n v="13"/>
    <s v="Recovered"/>
    <x v="2"/>
  </r>
  <r>
    <n v="14063"/>
    <n v="3805"/>
    <n v="104"/>
    <n v="22"/>
    <d v="2023-06-19T06:00:00"/>
    <s v="Flu"/>
    <s v="Surgery"/>
    <n v="9097.9599999999991"/>
    <x v="0"/>
    <s v="No"/>
    <m/>
    <n v="11"/>
    <s v="Not Recovered"/>
    <x v="2"/>
  </r>
  <r>
    <n v="14064"/>
    <n v="2371"/>
    <n v="136"/>
    <n v="12"/>
    <d v="2023-06-19T07:00:00"/>
    <s v="Flu"/>
    <s v="Therapy"/>
    <n v="1699.73"/>
    <x v="0"/>
    <s v="Yes"/>
    <d v="2023-07-10T07:00:00"/>
    <n v="13"/>
    <s v="Not Recovered"/>
    <x v="2"/>
  </r>
  <r>
    <n v="14065"/>
    <n v="3"/>
    <n v="278"/>
    <n v="20"/>
    <d v="2023-06-19T08:00:00"/>
    <s v="Diabetes"/>
    <s v="Surgery"/>
    <n v="8174.1"/>
    <x v="1"/>
    <s v="No"/>
    <m/>
    <n v="1"/>
    <s v="Not Recovered"/>
    <x v="2"/>
  </r>
  <r>
    <n v="14066"/>
    <n v="206"/>
    <n v="231"/>
    <n v="12"/>
    <d v="2023-06-19T09:00:00"/>
    <s v="Heart Disease"/>
    <s v="Medication"/>
    <n v="2047.78"/>
    <x v="2"/>
    <s v="Yes"/>
    <d v="2023-06-27T09:00:00"/>
    <n v="8"/>
    <s v="Recovered"/>
    <x v="2"/>
  </r>
  <r>
    <n v="14067"/>
    <n v="4136"/>
    <n v="101"/>
    <n v="16"/>
    <d v="2023-06-19T10:00:00"/>
    <s v="Heart Disease"/>
    <s v="Therapy"/>
    <n v="371.55"/>
    <x v="2"/>
    <s v="No"/>
    <m/>
    <n v="12"/>
    <s v="Recovered"/>
    <x v="2"/>
  </r>
  <r>
    <n v="14068"/>
    <n v="2622"/>
    <n v="117"/>
    <n v="5"/>
    <d v="2023-06-19T11:00:00"/>
    <s v="Diabetes"/>
    <s v="Medication"/>
    <n v="5224.1000000000004"/>
    <x v="0"/>
    <s v="No"/>
    <m/>
    <n v="9"/>
    <s v="Recovered"/>
    <x v="2"/>
  </r>
  <r>
    <n v="14069"/>
    <n v="4740"/>
    <n v="299"/>
    <n v="29"/>
    <d v="2023-06-19T12:00:00"/>
    <s v="Heart Disease"/>
    <s v="Surgery"/>
    <n v="3250.69"/>
    <x v="2"/>
    <s v="No"/>
    <m/>
    <n v="13"/>
    <s v="Recovered"/>
    <x v="2"/>
  </r>
  <r>
    <n v="14070"/>
    <n v="2891"/>
    <n v="162"/>
    <n v="16"/>
    <d v="2023-06-19T13:00:00"/>
    <s v="Heart Disease"/>
    <s v="Surgery"/>
    <n v="530.96"/>
    <x v="1"/>
    <s v="No"/>
    <m/>
    <n v="13"/>
    <s v="Not Recovered"/>
    <x v="2"/>
  </r>
  <r>
    <n v="14071"/>
    <n v="3194"/>
    <n v="148"/>
    <n v="17"/>
    <d v="2023-06-19T14:00:00"/>
    <s v="COVID-19"/>
    <s v="Therapy"/>
    <n v="9805.01"/>
    <x v="0"/>
    <s v="No"/>
    <m/>
    <n v="8"/>
    <s v="Not Recovered"/>
    <x v="2"/>
  </r>
  <r>
    <n v="14072"/>
    <n v="2667"/>
    <n v="162"/>
    <n v="23"/>
    <d v="2023-06-19T15:00:00"/>
    <s v="Heart Disease"/>
    <s v="Surgery"/>
    <n v="6698.01"/>
    <x v="1"/>
    <s v="No"/>
    <m/>
    <n v="2"/>
    <s v="Not Recovered"/>
    <x v="2"/>
  </r>
  <r>
    <n v="14073"/>
    <n v="3307"/>
    <n v="169"/>
    <n v="29"/>
    <d v="2023-06-19T16:00:00"/>
    <s v="Flu"/>
    <s v="Therapy"/>
    <n v="9027.94"/>
    <x v="1"/>
    <s v="Yes"/>
    <d v="2023-06-25T16:00:00"/>
    <n v="8"/>
    <s v="Not Recovered"/>
    <x v="2"/>
  </r>
  <r>
    <n v="14074"/>
    <n v="898"/>
    <n v="247"/>
    <n v="15"/>
    <d v="2023-06-19T17:00:00"/>
    <s v="COVID-19"/>
    <s v="Therapy"/>
    <n v="9990.92"/>
    <x v="0"/>
    <s v="No"/>
    <m/>
    <n v="8"/>
    <s v="Recovered"/>
    <x v="2"/>
  </r>
  <r>
    <n v="14075"/>
    <n v="1086"/>
    <n v="203"/>
    <n v="13"/>
    <d v="2023-06-19T18:00:00"/>
    <s v="Flu"/>
    <s v="Checkup"/>
    <n v="3980.47"/>
    <x v="1"/>
    <s v="No"/>
    <m/>
    <n v="2"/>
    <s v="Not Recovered"/>
    <x v="2"/>
  </r>
  <r>
    <n v="14076"/>
    <n v="1280"/>
    <n v="210"/>
    <n v="8"/>
    <d v="2023-06-19T19:00:00"/>
    <s v="Flu"/>
    <s v="Checkup"/>
    <n v="2621.9"/>
    <x v="0"/>
    <s v="No"/>
    <m/>
    <n v="11"/>
    <s v="Not Recovered"/>
    <x v="2"/>
  </r>
  <r>
    <n v="14077"/>
    <n v="671"/>
    <n v="262"/>
    <n v="27"/>
    <d v="2023-06-19T20:00:00"/>
    <s v="Diabetes"/>
    <s v="Checkup"/>
    <n v="1920.46"/>
    <x v="1"/>
    <s v="No"/>
    <m/>
    <n v="9"/>
    <s v="Recovered"/>
    <x v="2"/>
  </r>
  <r>
    <n v="14078"/>
    <n v="1506"/>
    <n v="277"/>
    <n v="21"/>
    <d v="2023-06-19T21:00:00"/>
    <s v="Heart Disease"/>
    <s v="Medication"/>
    <n v="5200.3500000000004"/>
    <x v="2"/>
    <s v="Yes"/>
    <d v="2023-07-06T21:00:00"/>
    <n v="1"/>
    <s v="Not Recovered"/>
    <x v="2"/>
  </r>
  <r>
    <n v="14079"/>
    <n v="3576"/>
    <n v="275"/>
    <n v="2"/>
    <d v="2023-06-19T22:00:00"/>
    <s v="Heart Disease"/>
    <s v="Surgery"/>
    <n v="6100.2"/>
    <x v="2"/>
    <s v="Yes"/>
    <d v="2023-07-07T22:00:00"/>
    <n v="7"/>
    <s v="Not Recovered"/>
    <x v="2"/>
  </r>
  <r>
    <n v="14080"/>
    <n v="4815"/>
    <n v="191"/>
    <n v="8"/>
    <d v="2023-06-19T23:00:00"/>
    <s v="Heart Disease"/>
    <s v="Surgery"/>
    <n v="4776.99"/>
    <x v="2"/>
    <s v="No"/>
    <m/>
    <n v="13"/>
    <s v="Recovered"/>
    <x v="2"/>
  </r>
  <r>
    <n v="14081"/>
    <n v="1956"/>
    <n v="214"/>
    <n v="10"/>
    <d v="2023-06-20T00:00:00"/>
    <s v="Heart Disease"/>
    <s v="Checkup"/>
    <n v="3933.79"/>
    <x v="1"/>
    <s v="No"/>
    <m/>
    <n v="2"/>
    <s v="Recovered"/>
    <x v="2"/>
  </r>
  <r>
    <n v="14082"/>
    <n v="250"/>
    <n v="278"/>
    <n v="7"/>
    <d v="2023-06-20T01:00:00"/>
    <s v="COVID-19"/>
    <s v="Therapy"/>
    <n v="1765.9"/>
    <x v="0"/>
    <s v="No"/>
    <m/>
    <n v="8"/>
    <s v="Recovered"/>
    <x v="2"/>
  </r>
  <r>
    <n v="14083"/>
    <n v="1893"/>
    <n v="189"/>
    <n v="10"/>
    <d v="2023-06-20T02:00:00"/>
    <s v="Broken Bone"/>
    <s v="Therapy"/>
    <n v="4474.41"/>
    <x v="2"/>
    <s v="No"/>
    <m/>
    <n v="8"/>
    <s v="Recovered"/>
    <x v="2"/>
  </r>
  <r>
    <n v="14084"/>
    <n v="3440"/>
    <n v="254"/>
    <n v="25"/>
    <d v="2023-06-20T03:00:00"/>
    <s v="Flu"/>
    <s v="Therapy"/>
    <n v="943.91"/>
    <x v="0"/>
    <s v="No"/>
    <m/>
    <n v="4"/>
    <s v="Recovered"/>
    <x v="2"/>
  </r>
  <r>
    <n v="14085"/>
    <n v="1854"/>
    <n v="156"/>
    <n v="4"/>
    <d v="2023-06-20T04:00:00"/>
    <s v="Broken Bone"/>
    <s v="Therapy"/>
    <n v="8663.9699999999993"/>
    <x v="2"/>
    <s v="No"/>
    <m/>
    <n v="8"/>
    <s v="Not Recovered"/>
    <x v="2"/>
  </r>
  <r>
    <n v="14086"/>
    <n v="2855"/>
    <n v="178"/>
    <n v="11"/>
    <d v="2023-06-20T05:00:00"/>
    <s v="Broken Bone"/>
    <s v="Medication"/>
    <n v="564.34"/>
    <x v="2"/>
    <s v="Yes"/>
    <d v="2023-06-23T05:00:00"/>
    <n v="5"/>
    <s v="Not Recovered"/>
    <x v="2"/>
  </r>
  <r>
    <n v="14087"/>
    <n v="1504"/>
    <n v="114"/>
    <n v="9"/>
    <d v="2023-06-20T06:00:00"/>
    <s v="Broken Bone"/>
    <s v="Surgery"/>
    <n v="3868.4"/>
    <x v="1"/>
    <s v="Yes"/>
    <d v="2023-07-02T06:00:00"/>
    <n v="9"/>
    <s v="Recovered"/>
    <x v="2"/>
  </r>
  <r>
    <n v="14088"/>
    <n v="3386"/>
    <n v="125"/>
    <n v="4"/>
    <d v="2023-06-20T07:00:00"/>
    <s v="COVID-19"/>
    <s v="Checkup"/>
    <n v="1091.3599999999999"/>
    <x v="2"/>
    <s v="Yes"/>
    <d v="2023-07-05T07:00:00"/>
    <n v="1"/>
    <s v="Recovered"/>
    <x v="2"/>
  </r>
  <r>
    <n v="14089"/>
    <n v="3572"/>
    <n v="232"/>
    <n v="3"/>
    <d v="2023-06-20T08:00:00"/>
    <s v="Broken Bone"/>
    <s v="Medication"/>
    <n v="7772.31"/>
    <x v="0"/>
    <s v="Yes"/>
    <d v="2023-06-27T08:00:00"/>
    <n v="13"/>
    <s v="Recovered"/>
    <x v="2"/>
  </r>
  <r>
    <n v="14090"/>
    <n v="3793"/>
    <n v="132"/>
    <n v="11"/>
    <d v="2023-06-20T09:00:00"/>
    <s v="COVID-19"/>
    <s v="Surgery"/>
    <n v="3196.1"/>
    <x v="0"/>
    <s v="No"/>
    <m/>
    <n v="5"/>
    <s v="Recovered"/>
    <x v="2"/>
  </r>
  <r>
    <n v="14091"/>
    <n v="3427"/>
    <n v="182"/>
    <n v="3"/>
    <d v="2023-06-20T10:00:00"/>
    <s v="Diabetes"/>
    <s v="Medication"/>
    <n v="1219.75"/>
    <x v="2"/>
    <s v="No"/>
    <m/>
    <n v="14"/>
    <s v="Recovered"/>
    <x v="2"/>
  </r>
  <r>
    <n v="14092"/>
    <n v="44"/>
    <n v="178"/>
    <n v="26"/>
    <d v="2023-06-20T11:00:00"/>
    <s v="Diabetes"/>
    <s v="Therapy"/>
    <n v="5361.76"/>
    <x v="0"/>
    <s v="Yes"/>
    <d v="2023-07-03T11:00:00"/>
    <n v="13"/>
    <s v="Recovered"/>
    <x v="2"/>
  </r>
  <r>
    <n v="14093"/>
    <n v="3613"/>
    <n v="293"/>
    <n v="18"/>
    <d v="2023-06-20T12:00:00"/>
    <s v="Diabetes"/>
    <s v="Medication"/>
    <n v="9171.14"/>
    <x v="0"/>
    <s v="Yes"/>
    <d v="2023-06-30T12:00:00"/>
    <n v="9"/>
    <s v="Recovered"/>
    <x v="2"/>
  </r>
  <r>
    <n v="14094"/>
    <n v="2619"/>
    <n v="206"/>
    <n v="26"/>
    <d v="2023-06-20T13:00:00"/>
    <s v="COVID-19"/>
    <s v="Medication"/>
    <n v="9095.58"/>
    <x v="0"/>
    <s v="No"/>
    <m/>
    <n v="6"/>
    <s v="Not Recovered"/>
    <x v="2"/>
  </r>
  <r>
    <n v="14095"/>
    <n v="4679"/>
    <n v="289"/>
    <n v="19"/>
    <d v="2023-06-20T14:00:00"/>
    <s v="COVID-19"/>
    <s v="Therapy"/>
    <n v="2571.5500000000002"/>
    <x v="0"/>
    <s v="Yes"/>
    <d v="2023-07-09T14:00:00"/>
    <n v="4"/>
    <s v="Not Recovered"/>
    <x v="2"/>
  </r>
  <r>
    <n v="14096"/>
    <n v="3164"/>
    <n v="120"/>
    <n v="14"/>
    <d v="2023-06-20T15:00:00"/>
    <s v="Flu"/>
    <s v="Therapy"/>
    <n v="7224.63"/>
    <x v="0"/>
    <s v="Yes"/>
    <d v="2023-06-29T15:00:00"/>
    <n v="1"/>
    <s v="Not Recovered"/>
    <x v="2"/>
  </r>
  <r>
    <n v="14097"/>
    <n v="1289"/>
    <n v="174"/>
    <n v="24"/>
    <d v="2023-06-20T16:00:00"/>
    <s v="Broken Bone"/>
    <s v="Checkup"/>
    <n v="399.81"/>
    <x v="2"/>
    <s v="No"/>
    <m/>
    <n v="13"/>
    <s v="Not Recovered"/>
    <x v="2"/>
  </r>
  <r>
    <n v="14098"/>
    <n v="2943"/>
    <n v="110"/>
    <n v="11"/>
    <d v="2023-06-20T17:00:00"/>
    <s v="Heart Disease"/>
    <s v="Checkup"/>
    <n v="1405.33"/>
    <x v="0"/>
    <s v="Yes"/>
    <d v="2023-07-15T17:00:00"/>
    <n v="10"/>
    <s v="Recovered"/>
    <x v="2"/>
  </r>
  <r>
    <n v="14099"/>
    <n v="220"/>
    <n v="223"/>
    <n v="24"/>
    <d v="2023-06-20T18:00:00"/>
    <s v="Heart Disease"/>
    <s v="Surgery"/>
    <n v="5044.78"/>
    <x v="0"/>
    <s v="No"/>
    <m/>
    <n v="12"/>
    <s v="Not Recovered"/>
    <x v="2"/>
  </r>
  <r>
    <n v="14100"/>
    <n v="1926"/>
    <n v="134"/>
    <n v="2"/>
    <d v="2023-06-20T19:00:00"/>
    <s v="Broken Bone"/>
    <s v="Checkup"/>
    <n v="2364.69"/>
    <x v="2"/>
    <s v="Yes"/>
    <d v="2023-07-18T19:00:00"/>
    <n v="14"/>
    <s v="Recovered"/>
    <x v="2"/>
  </r>
  <r>
    <n v="14101"/>
    <n v="2973"/>
    <n v="289"/>
    <n v="27"/>
    <d v="2023-06-20T20:00:00"/>
    <s v="Heart Disease"/>
    <s v="Checkup"/>
    <n v="8002.79"/>
    <x v="1"/>
    <s v="No"/>
    <m/>
    <n v="6"/>
    <s v="Not Recovered"/>
    <x v="2"/>
  </r>
  <r>
    <n v="14102"/>
    <n v="3514"/>
    <n v="255"/>
    <n v="2"/>
    <d v="2023-06-20T21:00:00"/>
    <s v="Heart Disease"/>
    <s v="Surgery"/>
    <n v="9317.61"/>
    <x v="0"/>
    <s v="No"/>
    <m/>
    <n v="11"/>
    <s v="Not Recovered"/>
    <x v="2"/>
  </r>
  <r>
    <n v="14103"/>
    <n v="2449"/>
    <n v="140"/>
    <n v="2"/>
    <d v="2023-06-20T22:00:00"/>
    <s v="Heart Disease"/>
    <s v="Medication"/>
    <n v="142.9"/>
    <x v="1"/>
    <s v="No"/>
    <m/>
    <n v="14"/>
    <s v="Not Recovered"/>
    <x v="2"/>
  </r>
  <r>
    <n v="14104"/>
    <n v="3472"/>
    <n v="293"/>
    <n v="10"/>
    <d v="2023-06-20T23:00:00"/>
    <s v="COVID-19"/>
    <s v="Medication"/>
    <n v="2405.87"/>
    <x v="1"/>
    <s v="Yes"/>
    <d v="2023-07-02T23:00:00"/>
    <n v="7"/>
    <s v="Recovered"/>
    <x v="2"/>
  </r>
  <r>
    <n v="14105"/>
    <n v="2775"/>
    <n v="227"/>
    <n v="23"/>
    <d v="2023-06-21T00:00:00"/>
    <s v="COVID-19"/>
    <s v="Medication"/>
    <n v="4451.58"/>
    <x v="2"/>
    <s v="Yes"/>
    <d v="2023-07-19T00:00:00"/>
    <n v="7"/>
    <s v="Recovered"/>
    <x v="2"/>
  </r>
  <r>
    <n v="14106"/>
    <n v="991"/>
    <n v="133"/>
    <n v="15"/>
    <d v="2023-06-21T01:00:00"/>
    <s v="COVID-19"/>
    <s v="Therapy"/>
    <n v="5674.48"/>
    <x v="1"/>
    <s v="Yes"/>
    <d v="2023-07-02T01:00:00"/>
    <n v="9"/>
    <s v="Not Recovered"/>
    <x v="2"/>
  </r>
  <r>
    <n v="14107"/>
    <n v="2947"/>
    <n v="296"/>
    <n v="22"/>
    <d v="2023-06-21T02:00:00"/>
    <s v="Broken Bone"/>
    <s v="Surgery"/>
    <n v="9167.44"/>
    <x v="1"/>
    <s v="Yes"/>
    <d v="2023-07-15T02:00:00"/>
    <n v="4"/>
    <s v="Recovered"/>
    <x v="2"/>
  </r>
  <r>
    <n v="14108"/>
    <n v="1813"/>
    <n v="171"/>
    <n v="12"/>
    <d v="2023-06-21T03:00:00"/>
    <s v="Diabetes"/>
    <s v="Medication"/>
    <n v="8929.65"/>
    <x v="1"/>
    <s v="No"/>
    <m/>
    <n v="4"/>
    <s v="Recovered"/>
    <x v="2"/>
  </r>
  <r>
    <n v="14109"/>
    <n v="4954"/>
    <n v="237"/>
    <n v="11"/>
    <d v="2023-06-21T04:00:00"/>
    <s v="Heart Disease"/>
    <s v="Checkup"/>
    <n v="6407.98"/>
    <x v="2"/>
    <s v="Yes"/>
    <d v="2023-07-16T04:00:00"/>
    <n v="5"/>
    <s v="Not Recovered"/>
    <x v="2"/>
  </r>
  <r>
    <n v="14110"/>
    <n v="804"/>
    <n v="244"/>
    <n v="17"/>
    <d v="2023-06-21T05:00:00"/>
    <s v="Flu"/>
    <s v="Checkup"/>
    <n v="2648.14"/>
    <x v="0"/>
    <s v="No"/>
    <m/>
    <n v="12"/>
    <s v="Recovered"/>
    <x v="2"/>
  </r>
  <r>
    <n v="14111"/>
    <n v="490"/>
    <n v="233"/>
    <n v="18"/>
    <d v="2023-06-21T06:00:00"/>
    <s v="COVID-19"/>
    <s v="Checkup"/>
    <n v="7854.55"/>
    <x v="2"/>
    <s v="Yes"/>
    <d v="2023-06-29T06:00:00"/>
    <n v="14"/>
    <s v="Recovered"/>
    <x v="2"/>
  </r>
  <r>
    <n v="14112"/>
    <n v="3557"/>
    <n v="198"/>
    <n v="14"/>
    <d v="2023-06-21T07:00:00"/>
    <s v="Flu"/>
    <s v="Surgery"/>
    <n v="2106.25"/>
    <x v="2"/>
    <s v="No"/>
    <m/>
    <n v="9"/>
    <s v="Recovered"/>
    <x v="2"/>
  </r>
  <r>
    <n v="14113"/>
    <n v="1494"/>
    <n v="224"/>
    <n v="17"/>
    <d v="2023-06-21T08:00:00"/>
    <s v="Heart Disease"/>
    <s v="Surgery"/>
    <n v="9655.2099999999991"/>
    <x v="2"/>
    <s v="No"/>
    <m/>
    <n v="2"/>
    <s v="Recovered"/>
    <x v="2"/>
  </r>
  <r>
    <n v="14114"/>
    <n v="3646"/>
    <n v="251"/>
    <n v="15"/>
    <d v="2023-06-21T09:00:00"/>
    <s v="Diabetes"/>
    <s v="Checkup"/>
    <n v="157.82"/>
    <x v="0"/>
    <s v="No"/>
    <m/>
    <n v="4"/>
    <s v="Not Recovered"/>
    <x v="2"/>
  </r>
  <r>
    <n v="14115"/>
    <n v="2892"/>
    <n v="143"/>
    <n v="12"/>
    <d v="2023-06-21T10:00:00"/>
    <s v="Flu"/>
    <s v="Therapy"/>
    <n v="5740.73"/>
    <x v="1"/>
    <s v="Yes"/>
    <d v="2023-06-30T10:00:00"/>
    <n v="14"/>
    <s v="Recovered"/>
    <x v="2"/>
  </r>
  <r>
    <n v="14116"/>
    <n v="1706"/>
    <n v="214"/>
    <n v="27"/>
    <d v="2023-06-21T11:00:00"/>
    <s v="Heart Disease"/>
    <s v="Therapy"/>
    <n v="975.13"/>
    <x v="0"/>
    <s v="Yes"/>
    <d v="2023-06-25T11:00:00"/>
    <n v="9"/>
    <s v="Not Recovered"/>
    <x v="2"/>
  </r>
  <r>
    <n v="14117"/>
    <n v="3517"/>
    <n v="189"/>
    <n v="16"/>
    <d v="2023-06-21T12:00:00"/>
    <s v="Heart Disease"/>
    <s v="Medication"/>
    <n v="4135.24"/>
    <x v="1"/>
    <s v="No"/>
    <m/>
    <n v="6"/>
    <s v="Recovered"/>
    <x v="2"/>
  </r>
  <r>
    <n v="14118"/>
    <n v="3341"/>
    <n v="285"/>
    <n v="23"/>
    <d v="2023-06-21T13:00:00"/>
    <s v="COVID-19"/>
    <s v="Medication"/>
    <n v="6385.84"/>
    <x v="0"/>
    <s v="Yes"/>
    <d v="2023-07-11T13:00:00"/>
    <n v="14"/>
    <s v="Not Recovered"/>
    <x v="2"/>
  </r>
  <r>
    <n v="14119"/>
    <n v="54"/>
    <n v="279"/>
    <n v="6"/>
    <d v="2023-06-21T14:00:00"/>
    <s v="Diabetes"/>
    <s v="Medication"/>
    <n v="6927.03"/>
    <x v="2"/>
    <s v="No"/>
    <m/>
    <n v="6"/>
    <s v="Not Recovered"/>
    <x v="2"/>
  </r>
  <r>
    <n v="14120"/>
    <n v="2576"/>
    <n v="113"/>
    <n v="2"/>
    <d v="2023-06-21T15:00:00"/>
    <s v="Heart Disease"/>
    <s v="Medication"/>
    <n v="7877.14"/>
    <x v="2"/>
    <s v="Yes"/>
    <d v="2023-06-26T15:00:00"/>
    <n v="7"/>
    <s v="Recovered"/>
    <x v="2"/>
  </r>
  <r>
    <n v="14121"/>
    <n v="3592"/>
    <n v="228"/>
    <n v="2"/>
    <d v="2023-06-21T16:00:00"/>
    <s v="Diabetes"/>
    <s v="Medication"/>
    <n v="5973.94"/>
    <x v="1"/>
    <s v="Yes"/>
    <d v="2023-06-28T16:00:00"/>
    <n v="5"/>
    <s v="Not Recovered"/>
    <x v="2"/>
  </r>
  <r>
    <n v="14122"/>
    <n v="616"/>
    <n v="252"/>
    <n v="16"/>
    <d v="2023-06-21T17:00:00"/>
    <s v="COVID-19"/>
    <s v="Surgery"/>
    <n v="2588.06"/>
    <x v="2"/>
    <s v="Yes"/>
    <d v="2023-06-30T17:00:00"/>
    <n v="4"/>
    <s v="Not Recovered"/>
    <x v="2"/>
  </r>
  <r>
    <n v="14123"/>
    <n v="955"/>
    <n v="239"/>
    <n v="2"/>
    <d v="2023-06-21T18:00:00"/>
    <s v="Flu"/>
    <s v="Surgery"/>
    <n v="8903.61"/>
    <x v="2"/>
    <s v="Yes"/>
    <d v="2023-06-25T18:00:00"/>
    <n v="11"/>
    <s v="Recovered"/>
    <x v="2"/>
  </r>
  <r>
    <n v="14124"/>
    <n v="2434"/>
    <n v="152"/>
    <n v="8"/>
    <d v="2023-06-21T19:00:00"/>
    <s v="Broken Bone"/>
    <s v="Therapy"/>
    <n v="8129.96"/>
    <x v="0"/>
    <s v="No"/>
    <m/>
    <n v="3"/>
    <s v="Recovered"/>
    <x v="2"/>
  </r>
  <r>
    <n v="14125"/>
    <n v="1630"/>
    <n v="117"/>
    <n v="30"/>
    <d v="2023-06-21T20:00:00"/>
    <s v="Broken Bone"/>
    <s v="Therapy"/>
    <n v="1684.52"/>
    <x v="1"/>
    <s v="Yes"/>
    <d v="2023-07-14T20:00:00"/>
    <n v="2"/>
    <s v="Not Recovered"/>
    <x v="2"/>
  </r>
  <r>
    <n v="14126"/>
    <n v="2782"/>
    <n v="265"/>
    <n v="7"/>
    <d v="2023-06-21T21:00:00"/>
    <s v="Broken Bone"/>
    <s v="Surgery"/>
    <n v="8282.4599999999991"/>
    <x v="0"/>
    <s v="Yes"/>
    <d v="2023-07-03T21:00:00"/>
    <n v="7"/>
    <s v="Not Recovered"/>
    <x v="2"/>
  </r>
  <r>
    <n v="14127"/>
    <n v="650"/>
    <n v="113"/>
    <n v="1"/>
    <d v="2023-06-21T22:00:00"/>
    <s v="Diabetes"/>
    <s v="Therapy"/>
    <n v="9729.18"/>
    <x v="0"/>
    <s v="Yes"/>
    <d v="2023-07-03T22:00:00"/>
    <n v="5"/>
    <s v="Not Recovered"/>
    <x v="2"/>
  </r>
  <r>
    <n v="14128"/>
    <n v="2348"/>
    <n v="290"/>
    <n v="4"/>
    <d v="2023-06-21T23:00:00"/>
    <s v="Broken Bone"/>
    <s v="Checkup"/>
    <n v="6408.47"/>
    <x v="2"/>
    <s v="No"/>
    <m/>
    <n v="1"/>
    <s v="Not Recovered"/>
    <x v="2"/>
  </r>
  <r>
    <n v="14129"/>
    <n v="4491"/>
    <n v="184"/>
    <n v="11"/>
    <d v="2023-06-22T00:00:00"/>
    <s v="Flu"/>
    <s v="Therapy"/>
    <n v="2889.87"/>
    <x v="0"/>
    <s v="No"/>
    <m/>
    <n v="4"/>
    <s v="Not Recovered"/>
    <x v="2"/>
  </r>
  <r>
    <n v="14130"/>
    <n v="3279"/>
    <n v="197"/>
    <n v="20"/>
    <d v="2023-06-22T01:00:00"/>
    <s v="Heart Disease"/>
    <s v="Checkup"/>
    <n v="6105.28"/>
    <x v="3"/>
    <s v="No"/>
    <m/>
    <n v="9"/>
    <s v="Not Recovered"/>
    <x v="2"/>
  </r>
  <r>
    <n v="14131"/>
    <n v="2641"/>
    <n v="206"/>
    <n v="7"/>
    <d v="2023-06-22T02:00:00"/>
    <s v="Diabetes"/>
    <s v="Checkup"/>
    <n v="3491.1"/>
    <x v="2"/>
    <s v="No"/>
    <m/>
    <n v="8"/>
    <s v="Not Recovered"/>
    <x v="2"/>
  </r>
  <r>
    <n v="14132"/>
    <n v="3802"/>
    <n v="196"/>
    <n v="18"/>
    <d v="2023-06-22T03:00:00"/>
    <s v="Flu"/>
    <s v="Medication"/>
    <n v="6791.87"/>
    <x v="1"/>
    <s v="No"/>
    <m/>
    <n v="11"/>
    <s v="Not Recovered"/>
    <x v="2"/>
  </r>
  <r>
    <n v="14133"/>
    <n v="2562"/>
    <n v="108"/>
    <n v="4"/>
    <d v="2023-06-22T04:00:00"/>
    <s v="Diabetes"/>
    <s v="Therapy"/>
    <n v="5493.52"/>
    <x v="1"/>
    <s v="No"/>
    <m/>
    <n v="7"/>
    <s v="Recovered"/>
    <x v="2"/>
  </r>
  <r>
    <n v="14134"/>
    <n v="3250"/>
    <n v="156"/>
    <n v="17"/>
    <d v="2023-06-22T05:00:00"/>
    <s v="Diabetes"/>
    <s v="Checkup"/>
    <n v="9301.9599999999991"/>
    <x v="1"/>
    <s v="Yes"/>
    <d v="2023-06-28T05:00:00"/>
    <n v="5"/>
    <s v="Recovered"/>
    <x v="2"/>
  </r>
  <r>
    <n v="14135"/>
    <n v="371"/>
    <n v="204"/>
    <n v="29"/>
    <d v="2023-06-22T06:00:00"/>
    <s v="Diabetes"/>
    <s v="Therapy"/>
    <n v="6217.29"/>
    <x v="1"/>
    <s v="No"/>
    <m/>
    <n v="1"/>
    <s v="Not Recovered"/>
    <x v="2"/>
  </r>
  <r>
    <n v="14136"/>
    <n v="858"/>
    <n v="183"/>
    <n v="29"/>
    <d v="2023-06-22T07:00:00"/>
    <s v="COVID-19"/>
    <s v="Therapy"/>
    <n v="2218.42"/>
    <x v="0"/>
    <s v="No"/>
    <m/>
    <n v="12"/>
    <s v="Recovered"/>
    <x v="2"/>
  </r>
  <r>
    <n v="14137"/>
    <n v="4887"/>
    <n v="298"/>
    <n v="11"/>
    <d v="2023-06-22T08:00:00"/>
    <s v="Heart Disease"/>
    <s v="Surgery"/>
    <n v="7278.59"/>
    <x v="2"/>
    <s v="Yes"/>
    <d v="2023-07-05T08:00:00"/>
    <n v="5"/>
    <s v="Not Recovered"/>
    <x v="2"/>
  </r>
  <r>
    <n v="14138"/>
    <n v="4754"/>
    <n v="144"/>
    <n v="11"/>
    <d v="2023-06-22T09:00:00"/>
    <s v="Broken Bone"/>
    <s v="Surgery"/>
    <n v="3078.7"/>
    <x v="0"/>
    <s v="Yes"/>
    <d v="2023-07-01T09:00:00"/>
    <n v="8"/>
    <s v="Not Recovered"/>
    <x v="2"/>
  </r>
  <r>
    <n v="14139"/>
    <n v="384"/>
    <n v="288"/>
    <n v="20"/>
    <d v="2023-06-22T10:00:00"/>
    <s v="COVID-19"/>
    <s v="Medication"/>
    <n v="2796.67"/>
    <x v="2"/>
    <s v="Yes"/>
    <d v="2023-07-17T10:00:00"/>
    <n v="4"/>
    <s v="Not Recovered"/>
    <x v="2"/>
  </r>
  <r>
    <n v="14140"/>
    <n v="3878"/>
    <n v="203"/>
    <n v="11"/>
    <d v="2023-06-22T11:00:00"/>
    <s v="Heart Disease"/>
    <s v="Therapy"/>
    <n v="3978.59"/>
    <x v="3"/>
    <s v="Yes"/>
    <d v="2023-07-01T11:00:00"/>
    <n v="12"/>
    <s v="Recovered"/>
    <x v="2"/>
  </r>
  <r>
    <n v="14141"/>
    <n v="2553"/>
    <n v="212"/>
    <n v="15"/>
    <d v="2023-06-22T12:00:00"/>
    <s v="Broken Bone"/>
    <s v="Surgery"/>
    <n v="218.77"/>
    <x v="2"/>
    <s v="No"/>
    <m/>
    <n v="5"/>
    <s v="Recovered"/>
    <x v="2"/>
  </r>
  <r>
    <n v="14142"/>
    <n v="4335"/>
    <n v="269"/>
    <n v="14"/>
    <d v="2023-06-22T13:00:00"/>
    <s v="COVID-19"/>
    <s v="Checkup"/>
    <n v="9694.49"/>
    <x v="3"/>
    <s v="No"/>
    <m/>
    <n v="8"/>
    <s v="Recovered"/>
    <x v="2"/>
  </r>
  <r>
    <n v="14143"/>
    <n v="4291"/>
    <n v="249"/>
    <n v="17"/>
    <d v="2023-06-22T14:00:00"/>
    <s v="COVID-19"/>
    <s v="Checkup"/>
    <n v="5370.08"/>
    <x v="1"/>
    <s v="No"/>
    <m/>
    <n v="5"/>
    <s v="Not Recovered"/>
    <x v="2"/>
  </r>
  <r>
    <n v="14144"/>
    <n v="2726"/>
    <n v="142"/>
    <n v="2"/>
    <d v="2023-06-22T15:00:00"/>
    <s v="Flu"/>
    <s v="Medication"/>
    <n v="7757.59"/>
    <x v="3"/>
    <s v="No"/>
    <m/>
    <n v="14"/>
    <s v="Recovered"/>
    <x v="2"/>
  </r>
  <r>
    <n v="14145"/>
    <n v="4035"/>
    <n v="257"/>
    <n v="18"/>
    <d v="2023-06-22T16:00:00"/>
    <s v="COVID-19"/>
    <s v="Checkup"/>
    <n v="2652.74"/>
    <x v="0"/>
    <s v="Yes"/>
    <d v="2023-07-13T16:00:00"/>
    <n v="4"/>
    <s v="Not Recovered"/>
    <x v="2"/>
  </r>
  <r>
    <n v="14146"/>
    <n v="3294"/>
    <n v="293"/>
    <n v="16"/>
    <d v="2023-06-22T17:00:00"/>
    <s v="Diabetes"/>
    <s v="Therapy"/>
    <n v="7491.52"/>
    <x v="1"/>
    <s v="No"/>
    <m/>
    <n v="11"/>
    <s v="Recovered"/>
    <x v="2"/>
  </r>
  <r>
    <n v="14147"/>
    <n v="4252"/>
    <n v="245"/>
    <n v="12"/>
    <d v="2023-06-22T18:00:00"/>
    <s v="COVID-19"/>
    <s v="Checkup"/>
    <n v="5714.99"/>
    <x v="0"/>
    <s v="No"/>
    <m/>
    <n v="4"/>
    <s v="Recovered"/>
    <x v="2"/>
  </r>
  <r>
    <n v="14148"/>
    <n v="3989"/>
    <n v="130"/>
    <n v="10"/>
    <d v="2023-06-22T19:00:00"/>
    <s v="Diabetes"/>
    <s v="Medication"/>
    <n v="4299.03"/>
    <x v="0"/>
    <s v="Yes"/>
    <d v="2023-06-25T19:00:00"/>
    <n v="13"/>
    <s v="Not Recovered"/>
    <x v="2"/>
  </r>
  <r>
    <n v="14149"/>
    <n v="923"/>
    <n v="126"/>
    <n v="28"/>
    <d v="2023-06-22T20:00:00"/>
    <s v="Heart Disease"/>
    <s v="Medication"/>
    <n v="9709.6299999999992"/>
    <x v="2"/>
    <s v="Yes"/>
    <d v="2023-07-05T20:00:00"/>
    <n v="6"/>
    <s v="Not Recovered"/>
    <x v="2"/>
  </r>
  <r>
    <n v="14150"/>
    <n v="2916"/>
    <n v="281"/>
    <n v="16"/>
    <d v="2023-06-22T21:00:00"/>
    <s v="Heart Disease"/>
    <s v="Checkup"/>
    <n v="4989.05"/>
    <x v="2"/>
    <s v="Yes"/>
    <d v="2023-06-28T21:00:00"/>
    <n v="10"/>
    <s v="Not Recovered"/>
    <x v="2"/>
  </r>
  <r>
    <n v="14151"/>
    <n v="2951"/>
    <n v="225"/>
    <n v="3"/>
    <d v="2023-06-22T22:00:00"/>
    <s v="Diabetes"/>
    <s v="Therapy"/>
    <n v="6608.84"/>
    <x v="2"/>
    <s v="No"/>
    <m/>
    <n v="1"/>
    <s v="Recovered"/>
    <x v="2"/>
  </r>
  <r>
    <n v="14152"/>
    <n v="3047"/>
    <n v="119"/>
    <n v="8"/>
    <d v="2023-06-22T23:00:00"/>
    <s v="Flu"/>
    <s v="Surgery"/>
    <n v="251.89"/>
    <x v="0"/>
    <s v="No"/>
    <m/>
    <n v="4"/>
    <s v="Recovered"/>
    <x v="2"/>
  </r>
  <r>
    <n v="14153"/>
    <n v="975"/>
    <n v="153"/>
    <n v="27"/>
    <d v="2023-06-23T00:00:00"/>
    <s v="Flu"/>
    <s v="Therapy"/>
    <n v="3084.41"/>
    <x v="1"/>
    <s v="Yes"/>
    <d v="2023-07-11T00:00:00"/>
    <n v="14"/>
    <s v="Recovered"/>
    <x v="2"/>
  </r>
  <r>
    <n v="14154"/>
    <n v="1231"/>
    <n v="185"/>
    <n v="22"/>
    <d v="2023-06-23T01:00:00"/>
    <s v="Heart Disease"/>
    <s v="Therapy"/>
    <n v="8898.0499999999993"/>
    <x v="1"/>
    <s v="Yes"/>
    <d v="2023-07-16T01:00:00"/>
    <n v="1"/>
    <s v="Not Recovered"/>
    <x v="2"/>
  </r>
  <r>
    <n v="14155"/>
    <n v="2436"/>
    <n v="117"/>
    <n v="22"/>
    <d v="2023-06-23T02:00:00"/>
    <s v="COVID-19"/>
    <s v="Therapy"/>
    <n v="7613.69"/>
    <x v="1"/>
    <s v="No"/>
    <m/>
    <n v="12"/>
    <s v="Not Recovered"/>
    <x v="2"/>
  </r>
  <r>
    <n v="14156"/>
    <n v="1815"/>
    <n v="274"/>
    <n v="25"/>
    <d v="2023-06-23T03:00:00"/>
    <s v="Heart Disease"/>
    <s v="Checkup"/>
    <n v="5413.86"/>
    <x v="1"/>
    <s v="No"/>
    <m/>
    <n v="6"/>
    <s v="Not Recovered"/>
    <x v="2"/>
  </r>
  <r>
    <n v="14157"/>
    <n v="2935"/>
    <n v="204"/>
    <n v="24"/>
    <d v="2023-06-23T04:00:00"/>
    <s v="Heart Disease"/>
    <s v="Surgery"/>
    <n v="9011.58"/>
    <x v="2"/>
    <s v="Yes"/>
    <d v="2023-07-07T04:00:00"/>
    <n v="8"/>
    <s v="Recovered"/>
    <x v="2"/>
  </r>
  <r>
    <n v="14158"/>
    <n v="4934"/>
    <n v="281"/>
    <n v="2"/>
    <d v="2023-06-23T05:00:00"/>
    <s v="Diabetes"/>
    <s v="Therapy"/>
    <n v="4913.58"/>
    <x v="2"/>
    <s v="No"/>
    <m/>
    <n v="4"/>
    <s v="Recovered"/>
    <x v="2"/>
  </r>
  <r>
    <n v="14159"/>
    <n v="1364"/>
    <n v="205"/>
    <n v="22"/>
    <d v="2023-06-23T06:00:00"/>
    <s v="Flu"/>
    <s v="Surgery"/>
    <n v="5708.42"/>
    <x v="0"/>
    <s v="No"/>
    <m/>
    <n v="8"/>
    <s v="Recovered"/>
    <x v="2"/>
  </r>
  <r>
    <n v="14160"/>
    <n v="3941"/>
    <n v="204"/>
    <n v="1"/>
    <d v="2023-06-23T07:00:00"/>
    <s v="Diabetes"/>
    <s v="Medication"/>
    <n v="3883.31"/>
    <x v="1"/>
    <s v="No"/>
    <m/>
    <n v="14"/>
    <s v="Not Recovered"/>
    <x v="2"/>
  </r>
  <r>
    <n v="14161"/>
    <n v="204"/>
    <n v="292"/>
    <n v="29"/>
    <d v="2023-06-23T08:00:00"/>
    <s v="Heart Disease"/>
    <s v="Surgery"/>
    <n v="6238.4"/>
    <x v="0"/>
    <s v="Yes"/>
    <d v="2023-07-22T08:00:00"/>
    <n v="2"/>
    <s v="Not Recovered"/>
    <x v="2"/>
  </r>
  <r>
    <n v="14162"/>
    <n v="161"/>
    <n v="273"/>
    <n v="14"/>
    <d v="2023-06-23T09:00:00"/>
    <s v="Broken Bone"/>
    <s v="Checkup"/>
    <n v="3258.12"/>
    <x v="1"/>
    <s v="Yes"/>
    <d v="2023-07-16T09:00:00"/>
    <n v="5"/>
    <s v="Not Recovered"/>
    <x v="2"/>
  </r>
  <r>
    <n v="14163"/>
    <n v="4488"/>
    <n v="277"/>
    <n v="25"/>
    <d v="2023-06-23T10:00:00"/>
    <s v="COVID-19"/>
    <s v="Medication"/>
    <n v="3916.37"/>
    <x v="3"/>
    <s v="Yes"/>
    <d v="2023-06-25T10:00:00"/>
    <n v="14"/>
    <s v="Recovered"/>
    <x v="2"/>
  </r>
  <r>
    <n v="14164"/>
    <n v="769"/>
    <n v="247"/>
    <n v="4"/>
    <d v="2023-06-23T11:00:00"/>
    <s v="Heart Disease"/>
    <s v="Medication"/>
    <n v="9666.6299999999992"/>
    <x v="0"/>
    <s v="Yes"/>
    <d v="2023-06-29T11:00:00"/>
    <n v="3"/>
    <s v="Recovered"/>
    <x v="2"/>
  </r>
  <r>
    <n v="14165"/>
    <n v="3749"/>
    <n v="224"/>
    <n v="4"/>
    <d v="2023-06-23T12:00:00"/>
    <s v="Diabetes"/>
    <s v="Therapy"/>
    <n v="1201.96"/>
    <x v="2"/>
    <s v="Yes"/>
    <d v="2023-07-13T12:00:00"/>
    <n v="14"/>
    <s v="Recovered"/>
    <x v="2"/>
  </r>
  <r>
    <n v="14166"/>
    <n v="2582"/>
    <n v="299"/>
    <n v="9"/>
    <d v="2023-06-23T13:00:00"/>
    <s v="Broken Bone"/>
    <s v="Surgery"/>
    <n v="1142.03"/>
    <x v="0"/>
    <s v="No"/>
    <m/>
    <n v="7"/>
    <s v="Recovered"/>
    <x v="2"/>
  </r>
  <r>
    <n v="14167"/>
    <n v="1094"/>
    <n v="181"/>
    <n v="3"/>
    <d v="2023-06-23T14:00:00"/>
    <s v="Broken Bone"/>
    <s v="Medication"/>
    <n v="528.83000000000004"/>
    <x v="0"/>
    <s v="Yes"/>
    <d v="2023-06-30T14:00:00"/>
    <n v="13"/>
    <s v="Not Recovered"/>
    <x v="2"/>
  </r>
  <r>
    <n v="14168"/>
    <n v="4501"/>
    <n v="293"/>
    <n v="5"/>
    <d v="2023-06-23T15:00:00"/>
    <s v="Heart Disease"/>
    <s v="Medication"/>
    <n v="3268.44"/>
    <x v="1"/>
    <s v="No"/>
    <m/>
    <n v="9"/>
    <s v="Not Recovered"/>
    <x v="2"/>
  </r>
  <r>
    <n v="14169"/>
    <n v="608"/>
    <n v="137"/>
    <n v="1"/>
    <d v="2023-06-23T16:00:00"/>
    <s v="Flu"/>
    <s v="Surgery"/>
    <n v="4042.47"/>
    <x v="2"/>
    <s v="No"/>
    <m/>
    <n v="1"/>
    <s v="Recovered"/>
    <x v="2"/>
  </r>
  <r>
    <n v="14170"/>
    <n v="1541"/>
    <n v="221"/>
    <n v="22"/>
    <d v="2023-06-23T17:00:00"/>
    <s v="Broken Bone"/>
    <s v="Surgery"/>
    <n v="1035.7"/>
    <x v="0"/>
    <s v="Yes"/>
    <d v="2023-07-01T17:00:00"/>
    <n v="8"/>
    <s v="Not Recovered"/>
    <x v="2"/>
  </r>
  <r>
    <n v="14171"/>
    <n v="2876"/>
    <n v="170"/>
    <n v="19"/>
    <d v="2023-06-23T18:00:00"/>
    <s v="COVID-19"/>
    <s v="Medication"/>
    <n v="5536.4"/>
    <x v="2"/>
    <s v="Yes"/>
    <d v="2023-07-03T18:00:00"/>
    <n v="4"/>
    <s v="Recovered"/>
    <x v="2"/>
  </r>
  <r>
    <n v="14172"/>
    <n v="3192"/>
    <n v="254"/>
    <n v="1"/>
    <d v="2023-06-23T19:00:00"/>
    <s v="Diabetes"/>
    <s v="Medication"/>
    <n v="5874.69"/>
    <x v="2"/>
    <s v="Yes"/>
    <d v="2023-07-06T19:00:00"/>
    <n v="13"/>
    <s v="Not Recovered"/>
    <x v="2"/>
  </r>
  <r>
    <n v="14173"/>
    <n v="1838"/>
    <n v="230"/>
    <n v="10"/>
    <d v="2023-06-23T20:00:00"/>
    <s v="Diabetes"/>
    <s v="Surgery"/>
    <n v="7535.16"/>
    <x v="3"/>
    <s v="Yes"/>
    <d v="2023-07-20T20:00:00"/>
    <n v="10"/>
    <s v="Recovered"/>
    <x v="2"/>
  </r>
  <r>
    <n v="14174"/>
    <n v="690"/>
    <n v="159"/>
    <n v="22"/>
    <d v="2023-06-23T21:00:00"/>
    <s v="Diabetes"/>
    <s v="Checkup"/>
    <n v="9762.08"/>
    <x v="2"/>
    <s v="Yes"/>
    <d v="2023-06-24T21:00:00"/>
    <n v="11"/>
    <s v="Not Recovered"/>
    <x v="2"/>
  </r>
  <r>
    <n v="14175"/>
    <n v="3760"/>
    <n v="218"/>
    <n v="30"/>
    <d v="2023-06-23T22:00:00"/>
    <s v="Heart Disease"/>
    <s v="Surgery"/>
    <n v="6231.59"/>
    <x v="1"/>
    <s v="No"/>
    <m/>
    <n v="5"/>
    <s v="Not Recovered"/>
    <x v="2"/>
  </r>
  <r>
    <n v="14176"/>
    <n v="2950"/>
    <n v="233"/>
    <n v="12"/>
    <d v="2023-06-23T23:00:00"/>
    <s v="Diabetes"/>
    <s v="Checkup"/>
    <n v="1205.3399999999999"/>
    <x v="1"/>
    <s v="Yes"/>
    <d v="2023-06-28T23:00:00"/>
    <n v="12"/>
    <s v="Not Recovered"/>
    <x v="2"/>
  </r>
  <r>
    <n v="14177"/>
    <n v="2104"/>
    <n v="137"/>
    <n v="10"/>
    <d v="2023-06-24T00:00:00"/>
    <s v="Diabetes"/>
    <s v="Medication"/>
    <n v="976.39"/>
    <x v="3"/>
    <s v="No"/>
    <m/>
    <n v="1"/>
    <s v="Recovered"/>
    <x v="2"/>
  </r>
  <r>
    <n v="14178"/>
    <n v="366"/>
    <n v="131"/>
    <n v="2"/>
    <d v="2023-06-24T01:00:00"/>
    <s v="COVID-19"/>
    <s v="Therapy"/>
    <n v="7797.71"/>
    <x v="1"/>
    <s v="Yes"/>
    <d v="2023-07-19T01:00:00"/>
    <n v="5"/>
    <s v="Not Recovered"/>
    <x v="2"/>
  </r>
  <r>
    <n v="14179"/>
    <n v="3576"/>
    <n v="199"/>
    <n v="16"/>
    <d v="2023-06-24T02:00:00"/>
    <s v="Flu"/>
    <s v="Surgery"/>
    <n v="6538.31"/>
    <x v="1"/>
    <s v="Yes"/>
    <d v="2023-06-26T02:00:00"/>
    <n v="9"/>
    <s v="Recovered"/>
    <x v="2"/>
  </r>
  <r>
    <n v="14180"/>
    <n v="4551"/>
    <n v="194"/>
    <n v="8"/>
    <d v="2023-06-24T03:00:00"/>
    <s v="Heart Disease"/>
    <s v="Medication"/>
    <n v="1702.95"/>
    <x v="0"/>
    <s v="No"/>
    <m/>
    <n v="8"/>
    <s v="Not Recovered"/>
    <x v="2"/>
  </r>
  <r>
    <n v="14181"/>
    <n v="4200"/>
    <n v="276"/>
    <n v="14"/>
    <d v="2023-06-24T04:00:00"/>
    <s v="Heart Disease"/>
    <s v="Medication"/>
    <n v="2608.2600000000002"/>
    <x v="2"/>
    <s v="Yes"/>
    <d v="2023-06-28T04:00:00"/>
    <n v="8"/>
    <s v="Not Recovered"/>
    <x v="2"/>
  </r>
  <r>
    <n v="14182"/>
    <n v="4173"/>
    <n v="106"/>
    <n v="29"/>
    <d v="2023-06-24T05:00:00"/>
    <s v="Diabetes"/>
    <s v="Therapy"/>
    <n v="7527.38"/>
    <x v="3"/>
    <s v="Yes"/>
    <d v="2023-07-18T05:00:00"/>
    <n v="6"/>
    <s v="Recovered"/>
    <x v="2"/>
  </r>
  <r>
    <n v="14183"/>
    <n v="4326"/>
    <n v="115"/>
    <n v="15"/>
    <d v="2023-06-24T06:00:00"/>
    <s v="COVID-19"/>
    <s v="Surgery"/>
    <n v="5704.94"/>
    <x v="2"/>
    <s v="No"/>
    <m/>
    <n v="12"/>
    <s v="Not Recovered"/>
    <x v="2"/>
  </r>
  <r>
    <n v="14184"/>
    <n v="2379"/>
    <n v="243"/>
    <n v="16"/>
    <d v="2023-06-24T07:00:00"/>
    <s v="Broken Bone"/>
    <s v="Medication"/>
    <n v="5891.5"/>
    <x v="1"/>
    <s v="Yes"/>
    <d v="2023-07-06T07:00:00"/>
    <n v="9"/>
    <s v="Recovered"/>
    <x v="2"/>
  </r>
  <r>
    <n v="14185"/>
    <n v="1206"/>
    <n v="289"/>
    <n v="11"/>
    <d v="2023-06-24T08:00:00"/>
    <s v="Diabetes"/>
    <s v="Checkup"/>
    <n v="2179.09"/>
    <x v="1"/>
    <s v="Yes"/>
    <d v="2023-06-29T08:00:00"/>
    <n v="4"/>
    <s v="Not Recovered"/>
    <x v="2"/>
  </r>
  <r>
    <n v="14186"/>
    <n v="4989"/>
    <n v="116"/>
    <n v="12"/>
    <d v="2023-06-24T09:00:00"/>
    <s v="Diabetes"/>
    <s v="Therapy"/>
    <n v="6327.67"/>
    <x v="0"/>
    <s v="Yes"/>
    <d v="2023-07-18T09:00:00"/>
    <n v="6"/>
    <s v="Not Recovered"/>
    <x v="2"/>
  </r>
  <r>
    <n v="14187"/>
    <n v="3840"/>
    <n v="120"/>
    <n v="2"/>
    <d v="2023-06-24T10:00:00"/>
    <s v="Heart Disease"/>
    <s v="Checkup"/>
    <n v="7729.22"/>
    <x v="2"/>
    <s v="Yes"/>
    <d v="2023-07-09T10:00:00"/>
    <n v="3"/>
    <s v="Not Recovered"/>
    <x v="2"/>
  </r>
  <r>
    <n v="14188"/>
    <n v="2736"/>
    <n v="177"/>
    <n v="4"/>
    <d v="2023-06-24T11:00:00"/>
    <s v="Heart Disease"/>
    <s v="Surgery"/>
    <n v="8864"/>
    <x v="1"/>
    <s v="Yes"/>
    <d v="2023-07-04T11:00:00"/>
    <n v="2"/>
    <s v="Recovered"/>
    <x v="2"/>
  </r>
  <r>
    <n v="14189"/>
    <n v="3348"/>
    <n v="144"/>
    <n v="30"/>
    <d v="2023-06-24T12:00:00"/>
    <s v="Diabetes"/>
    <s v="Checkup"/>
    <n v="7393.5"/>
    <x v="1"/>
    <s v="No"/>
    <m/>
    <n v="9"/>
    <s v="Recovered"/>
    <x v="2"/>
  </r>
  <r>
    <n v="14190"/>
    <n v="1676"/>
    <n v="270"/>
    <n v="3"/>
    <d v="2023-06-24T13:00:00"/>
    <s v="Heart Disease"/>
    <s v="Therapy"/>
    <n v="5806.12"/>
    <x v="0"/>
    <s v="No"/>
    <m/>
    <n v="5"/>
    <s v="Recovered"/>
    <x v="2"/>
  </r>
  <r>
    <n v="14191"/>
    <n v="299"/>
    <n v="146"/>
    <n v="9"/>
    <d v="2023-06-24T14:00:00"/>
    <s v="COVID-19"/>
    <s v="Medication"/>
    <n v="6765.27"/>
    <x v="2"/>
    <s v="Yes"/>
    <d v="2023-07-20T14:00:00"/>
    <n v="11"/>
    <s v="Not Recovered"/>
    <x v="2"/>
  </r>
  <r>
    <n v="14192"/>
    <n v="957"/>
    <n v="195"/>
    <n v="18"/>
    <d v="2023-06-24T15:00:00"/>
    <s v="Broken Bone"/>
    <s v="Therapy"/>
    <n v="4902.6000000000004"/>
    <x v="2"/>
    <s v="No"/>
    <m/>
    <n v="2"/>
    <s v="Recovered"/>
    <x v="2"/>
  </r>
  <r>
    <n v="14193"/>
    <n v="1115"/>
    <n v="262"/>
    <n v="19"/>
    <d v="2023-06-24T16:00:00"/>
    <s v="Broken Bone"/>
    <s v="Medication"/>
    <n v="2346.29"/>
    <x v="1"/>
    <s v="No"/>
    <m/>
    <n v="5"/>
    <s v="Not Recovered"/>
    <x v="2"/>
  </r>
  <r>
    <n v="14194"/>
    <n v="2506"/>
    <n v="164"/>
    <n v="7"/>
    <d v="2023-06-24T17:00:00"/>
    <s v="Broken Bone"/>
    <s v="Medication"/>
    <n v="8833.85"/>
    <x v="0"/>
    <s v="Yes"/>
    <d v="2023-07-11T17:00:00"/>
    <n v="6"/>
    <s v="Recovered"/>
    <x v="2"/>
  </r>
  <r>
    <n v="14195"/>
    <n v="1475"/>
    <n v="257"/>
    <n v="4"/>
    <d v="2023-06-24T18:00:00"/>
    <s v="Diabetes"/>
    <s v="Checkup"/>
    <n v="5372.96"/>
    <x v="0"/>
    <s v="Yes"/>
    <d v="2023-07-08T18:00:00"/>
    <n v="8"/>
    <s v="Recovered"/>
    <x v="2"/>
  </r>
  <r>
    <n v="14196"/>
    <n v="4461"/>
    <n v="231"/>
    <n v="6"/>
    <d v="2023-06-24T19:00:00"/>
    <s v="Diabetes"/>
    <s v="Therapy"/>
    <n v="5983.75"/>
    <x v="1"/>
    <s v="No"/>
    <m/>
    <n v="5"/>
    <s v="Not Recovered"/>
    <x v="2"/>
  </r>
  <r>
    <n v="14197"/>
    <n v="4447"/>
    <n v="109"/>
    <n v="19"/>
    <d v="2023-06-24T20:00:00"/>
    <s v="Diabetes"/>
    <s v="Therapy"/>
    <n v="9902.08"/>
    <x v="2"/>
    <s v="No"/>
    <m/>
    <n v="12"/>
    <s v="Recovered"/>
    <x v="2"/>
  </r>
  <r>
    <n v="14198"/>
    <n v="3727"/>
    <n v="253"/>
    <n v="1"/>
    <d v="2023-06-24T21:00:00"/>
    <s v="COVID-19"/>
    <s v="Medication"/>
    <n v="9851.66"/>
    <x v="1"/>
    <s v="No"/>
    <m/>
    <n v="2"/>
    <s v="Recovered"/>
    <x v="2"/>
  </r>
  <r>
    <n v="14199"/>
    <n v="3472"/>
    <n v="142"/>
    <n v="16"/>
    <d v="2023-06-24T22:00:00"/>
    <s v="Broken Bone"/>
    <s v="Therapy"/>
    <n v="5904.48"/>
    <x v="2"/>
    <s v="Yes"/>
    <d v="2023-07-01T22:00:00"/>
    <n v="13"/>
    <s v="Not Recovered"/>
    <x v="2"/>
  </r>
  <r>
    <n v="14200"/>
    <n v="2829"/>
    <n v="274"/>
    <n v="11"/>
    <d v="2023-06-24T23:00:00"/>
    <s v="Heart Disease"/>
    <s v="Surgery"/>
    <n v="436.18"/>
    <x v="0"/>
    <s v="No"/>
    <m/>
    <n v="7"/>
    <s v="Not Recovered"/>
    <x v="2"/>
  </r>
  <r>
    <n v="14201"/>
    <n v="2851"/>
    <n v="173"/>
    <n v="22"/>
    <d v="2023-06-25T00:00:00"/>
    <s v="Heart Disease"/>
    <s v="Surgery"/>
    <n v="4021.86"/>
    <x v="1"/>
    <s v="No"/>
    <m/>
    <n v="5"/>
    <s v="Not Recovered"/>
    <x v="2"/>
  </r>
  <r>
    <n v="14202"/>
    <n v="2507"/>
    <n v="184"/>
    <n v="4"/>
    <d v="2023-06-25T01:00:00"/>
    <s v="Flu"/>
    <s v="Checkup"/>
    <n v="9379.2000000000007"/>
    <x v="1"/>
    <s v="No"/>
    <m/>
    <n v="13"/>
    <s v="Not Recovered"/>
    <x v="2"/>
  </r>
  <r>
    <n v="14203"/>
    <n v="3771"/>
    <n v="159"/>
    <n v="18"/>
    <d v="2023-06-25T02:00:00"/>
    <s v="Flu"/>
    <s v="Checkup"/>
    <n v="2954.24"/>
    <x v="1"/>
    <s v="Yes"/>
    <d v="2023-07-17T02:00:00"/>
    <n v="11"/>
    <s v="Recovered"/>
    <x v="2"/>
  </r>
  <r>
    <n v="14204"/>
    <n v="2965"/>
    <n v="121"/>
    <n v="23"/>
    <d v="2023-06-25T03:00:00"/>
    <s v="Heart Disease"/>
    <s v="Therapy"/>
    <n v="9992.76"/>
    <x v="2"/>
    <s v="No"/>
    <m/>
    <n v="2"/>
    <s v="Recovered"/>
    <x v="2"/>
  </r>
  <r>
    <n v="14205"/>
    <n v="4595"/>
    <n v="250"/>
    <n v="26"/>
    <d v="2023-06-25T04:00:00"/>
    <s v="Broken Bone"/>
    <s v="Checkup"/>
    <n v="934.74"/>
    <x v="2"/>
    <s v="Yes"/>
    <d v="2023-06-27T04:00:00"/>
    <n v="12"/>
    <s v="Not Recovered"/>
    <x v="2"/>
  </r>
  <r>
    <n v="14206"/>
    <n v="950"/>
    <n v="257"/>
    <n v="29"/>
    <d v="2023-06-25T05:00:00"/>
    <s v="Diabetes"/>
    <s v="Therapy"/>
    <n v="5724.33"/>
    <x v="0"/>
    <s v="Yes"/>
    <d v="2023-07-18T05:00:00"/>
    <n v="6"/>
    <s v="Not Recovered"/>
    <x v="2"/>
  </r>
  <r>
    <n v="14207"/>
    <n v="4604"/>
    <n v="163"/>
    <n v="28"/>
    <d v="2023-06-25T06:00:00"/>
    <s v="Heart Disease"/>
    <s v="Checkup"/>
    <n v="5202.95"/>
    <x v="2"/>
    <s v="Yes"/>
    <d v="2023-06-28T06:00:00"/>
    <n v="11"/>
    <s v="Not Recovered"/>
    <x v="2"/>
  </r>
  <r>
    <n v="14208"/>
    <n v="2851"/>
    <n v="173"/>
    <n v="29"/>
    <d v="2023-06-25T07:00:00"/>
    <s v="Heart Disease"/>
    <s v="Surgery"/>
    <n v="2627.99"/>
    <x v="2"/>
    <s v="No"/>
    <m/>
    <n v="7"/>
    <s v="Recovered"/>
    <x v="2"/>
  </r>
  <r>
    <n v="14209"/>
    <n v="166"/>
    <n v="161"/>
    <n v="5"/>
    <d v="2023-06-25T08:00:00"/>
    <s v="Flu"/>
    <s v="Medication"/>
    <n v="9491.2099999999991"/>
    <x v="1"/>
    <s v="Yes"/>
    <d v="2023-06-29T08:00:00"/>
    <n v="8"/>
    <s v="Not Recovered"/>
    <x v="2"/>
  </r>
  <r>
    <n v="14210"/>
    <n v="3487"/>
    <n v="164"/>
    <n v="22"/>
    <d v="2023-06-25T09:00:00"/>
    <s v="Broken Bone"/>
    <s v="Medication"/>
    <n v="6229.79"/>
    <x v="0"/>
    <s v="Yes"/>
    <d v="2023-07-11T09:00:00"/>
    <n v="3"/>
    <s v="Recovered"/>
    <x v="2"/>
  </r>
  <r>
    <n v="14211"/>
    <n v="2510"/>
    <n v="169"/>
    <n v="6"/>
    <d v="2023-06-25T10:00:00"/>
    <s v="Heart Disease"/>
    <s v="Surgery"/>
    <n v="2379.2600000000002"/>
    <x v="0"/>
    <s v="No"/>
    <m/>
    <n v="11"/>
    <s v="Not Recovered"/>
    <x v="2"/>
  </r>
  <r>
    <n v="14212"/>
    <n v="920"/>
    <n v="268"/>
    <n v="30"/>
    <d v="2023-06-25T11:00:00"/>
    <s v="Diabetes"/>
    <s v="Medication"/>
    <n v="3902.08"/>
    <x v="1"/>
    <s v="Yes"/>
    <d v="2023-07-11T11:00:00"/>
    <n v="4"/>
    <s v="Recovered"/>
    <x v="2"/>
  </r>
  <r>
    <n v="14213"/>
    <n v="114"/>
    <n v="229"/>
    <n v="25"/>
    <d v="2023-06-25T12:00:00"/>
    <s v="Diabetes"/>
    <s v="Therapy"/>
    <n v="7240.17"/>
    <x v="2"/>
    <s v="Yes"/>
    <d v="2023-07-22T12:00:00"/>
    <n v="12"/>
    <s v="Not Recovered"/>
    <x v="2"/>
  </r>
  <r>
    <n v="14214"/>
    <n v="3505"/>
    <n v="206"/>
    <n v="28"/>
    <d v="2023-06-25T13:00:00"/>
    <s v="COVID-19"/>
    <s v="Therapy"/>
    <n v="3047.2"/>
    <x v="2"/>
    <s v="Yes"/>
    <d v="2023-07-17T13:00:00"/>
    <n v="6"/>
    <s v="Recovered"/>
    <x v="2"/>
  </r>
  <r>
    <n v="14215"/>
    <n v="992"/>
    <n v="165"/>
    <n v="2"/>
    <d v="2023-06-25T14:00:00"/>
    <s v="Diabetes"/>
    <s v="Surgery"/>
    <n v="8808.1"/>
    <x v="1"/>
    <s v="Yes"/>
    <d v="2023-06-28T14:00:00"/>
    <n v="3"/>
    <s v="Not Recovered"/>
    <x v="2"/>
  </r>
  <r>
    <n v="14216"/>
    <n v="3840"/>
    <n v="222"/>
    <n v="12"/>
    <d v="2023-06-25T15:00:00"/>
    <s v="Heart Disease"/>
    <s v="Surgery"/>
    <n v="1740.17"/>
    <x v="1"/>
    <s v="Yes"/>
    <d v="2023-07-12T15:00:00"/>
    <n v="11"/>
    <s v="Recovered"/>
    <x v="2"/>
  </r>
  <r>
    <n v="14217"/>
    <n v="1259"/>
    <n v="162"/>
    <n v="22"/>
    <d v="2023-06-25T16:00:00"/>
    <s v="Heart Disease"/>
    <s v="Surgery"/>
    <n v="2718.6"/>
    <x v="2"/>
    <s v="Yes"/>
    <d v="2023-07-21T16:00:00"/>
    <n v="6"/>
    <s v="Not Recovered"/>
    <x v="2"/>
  </r>
  <r>
    <n v="14218"/>
    <n v="3427"/>
    <n v="282"/>
    <n v="9"/>
    <d v="2023-06-25T17:00:00"/>
    <s v="Diabetes"/>
    <s v="Surgery"/>
    <n v="1534.5"/>
    <x v="0"/>
    <s v="No"/>
    <m/>
    <n v="9"/>
    <s v="Not Recovered"/>
    <x v="2"/>
  </r>
  <r>
    <n v="14219"/>
    <n v="515"/>
    <n v="203"/>
    <n v="28"/>
    <d v="2023-06-25T18:00:00"/>
    <s v="Flu"/>
    <s v="Medication"/>
    <n v="1131.3699999999999"/>
    <x v="1"/>
    <s v="No"/>
    <m/>
    <n v="12"/>
    <s v="Recovered"/>
    <x v="2"/>
  </r>
  <r>
    <n v="14220"/>
    <n v="4805"/>
    <n v="160"/>
    <n v="20"/>
    <d v="2023-06-25T19:00:00"/>
    <s v="Broken Bone"/>
    <s v="Medication"/>
    <n v="3073.12"/>
    <x v="2"/>
    <s v="Yes"/>
    <d v="2023-07-12T19:00:00"/>
    <n v="5"/>
    <s v="Recovered"/>
    <x v="2"/>
  </r>
  <r>
    <n v="14221"/>
    <n v="3197"/>
    <n v="146"/>
    <n v="29"/>
    <d v="2023-06-25T20:00:00"/>
    <s v="Heart Disease"/>
    <s v="Medication"/>
    <n v="9991.8700000000008"/>
    <x v="1"/>
    <s v="Yes"/>
    <d v="2023-07-17T20:00:00"/>
    <n v="2"/>
    <s v="Recovered"/>
    <x v="2"/>
  </r>
  <r>
    <n v="14222"/>
    <n v="4435"/>
    <n v="105"/>
    <n v="12"/>
    <d v="2023-06-25T21:00:00"/>
    <s v="Diabetes"/>
    <s v="Therapy"/>
    <n v="1033.8599999999999"/>
    <x v="0"/>
    <s v="No"/>
    <m/>
    <n v="10"/>
    <s v="Recovered"/>
    <x v="2"/>
  </r>
  <r>
    <n v="14223"/>
    <n v="2585"/>
    <n v="213"/>
    <n v="29"/>
    <d v="2023-06-25T22:00:00"/>
    <s v="Diabetes"/>
    <s v="Checkup"/>
    <n v="2208.7199999999998"/>
    <x v="0"/>
    <s v="No"/>
    <m/>
    <n v="2"/>
    <s v="Recovered"/>
    <x v="2"/>
  </r>
  <r>
    <n v="14224"/>
    <n v="68"/>
    <n v="250"/>
    <n v="13"/>
    <d v="2023-06-25T23:00:00"/>
    <s v="Heart Disease"/>
    <s v="Therapy"/>
    <n v="2789.01"/>
    <x v="3"/>
    <s v="Yes"/>
    <d v="2023-07-15T23:00:00"/>
    <n v="14"/>
    <s v="Recovered"/>
    <x v="2"/>
  </r>
  <r>
    <n v="14225"/>
    <n v="1597"/>
    <n v="281"/>
    <n v="27"/>
    <d v="2023-06-26T00:00:00"/>
    <s v="COVID-19"/>
    <s v="Checkup"/>
    <n v="6229.38"/>
    <x v="0"/>
    <s v="Yes"/>
    <d v="2023-07-03T00:00:00"/>
    <n v="11"/>
    <s v="Not Recovered"/>
    <x v="2"/>
  </r>
  <r>
    <n v="14226"/>
    <n v="4479"/>
    <n v="170"/>
    <n v="22"/>
    <d v="2023-06-26T01:00:00"/>
    <s v="Broken Bone"/>
    <s v="Surgery"/>
    <n v="7478.92"/>
    <x v="1"/>
    <s v="Yes"/>
    <d v="2023-07-21T01:00:00"/>
    <n v="7"/>
    <s v="Not Recovered"/>
    <x v="2"/>
  </r>
  <r>
    <n v="14227"/>
    <n v="19"/>
    <n v="260"/>
    <n v="23"/>
    <d v="2023-06-26T02:00:00"/>
    <s v="Heart Disease"/>
    <s v="Surgery"/>
    <n v="7544.14"/>
    <x v="0"/>
    <s v="No"/>
    <m/>
    <n v="14"/>
    <s v="Recovered"/>
    <x v="2"/>
  </r>
  <r>
    <n v="14228"/>
    <n v="2731"/>
    <n v="111"/>
    <n v="17"/>
    <d v="2023-06-26T03:00:00"/>
    <s v="Diabetes"/>
    <s v="Medication"/>
    <n v="185.5"/>
    <x v="2"/>
    <s v="No"/>
    <m/>
    <n v="4"/>
    <s v="Recovered"/>
    <x v="2"/>
  </r>
  <r>
    <n v="14229"/>
    <n v="3522"/>
    <n v="238"/>
    <n v="5"/>
    <d v="2023-06-26T04:00:00"/>
    <s v="COVID-19"/>
    <s v="Medication"/>
    <n v="6553.32"/>
    <x v="1"/>
    <s v="No"/>
    <m/>
    <n v="9"/>
    <s v="Not Recovered"/>
    <x v="2"/>
  </r>
  <r>
    <n v="14230"/>
    <n v="573"/>
    <n v="267"/>
    <n v="20"/>
    <d v="2023-06-26T05:00:00"/>
    <s v="Heart Disease"/>
    <s v="Checkup"/>
    <n v="6344.3"/>
    <x v="0"/>
    <s v="Yes"/>
    <d v="2023-07-04T05:00:00"/>
    <n v="9"/>
    <s v="Recovered"/>
    <x v="2"/>
  </r>
  <r>
    <n v="14231"/>
    <n v="2259"/>
    <n v="198"/>
    <n v="13"/>
    <d v="2023-06-26T06:00:00"/>
    <s v="Broken Bone"/>
    <s v="Checkup"/>
    <n v="5224.78"/>
    <x v="0"/>
    <s v="No"/>
    <m/>
    <n v="6"/>
    <s v="Not Recovered"/>
    <x v="2"/>
  </r>
  <r>
    <n v="14232"/>
    <n v="2903"/>
    <n v="131"/>
    <n v="29"/>
    <d v="2023-06-26T07:00:00"/>
    <s v="COVID-19"/>
    <s v="Medication"/>
    <n v="3854.16"/>
    <x v="0"/>
    <s v="Yes"/>
    <d v="2023-07-15T07:00:00"/>
    <n v="10"/>
    <s v="Not Recovered"/>
    <x v="2"/>
  </r>
  <r>
    <n v="14233"/>
    <n v="651"/>
    <n v="112"/>
    <n v="13"/>
    <d v="2023-06-26T08:00:00"/>
    <s v="Diabetes"/>
    <s v="Surgery"/>
    <n v="7994.7"/>
    <x v="2"/>
    <s v="Yes"/>
    <d v="2023-07-03T08:00:00"/>
    <n v="13"/>
    <s v="Not Recovered"/>
    <x v="2"/>
  </r>
  <r>
    <n v="14234"/>
    <n v="2588"/>
    <n v="208"/>
    <n v="10"/>
    <d v="2023-06-26T09:00:00"/>
    <s v="Flu"/>
    <s v="Medication"/>
    <n v="3504.42"/>
    <x v="2"/>
    <s v="Yes"/>
    <d v="2023-06-27T09:00:00"/>
    <n v="5"/>
    <s v="Recovered"/>
    <x v="2"/>
  </r>
  <r>
    <n v="14235"/>
    <n v="3263"/>
    <n v="180"/>
    <n v="15"/>
    <d v="2023-06-26T10:00:00"/>
    <s v="Broken Bone"/>
    <s v="Surgery"/>
    <n v="2377.12"/>
    <x v="0"/>
    <s v="No"/>
    <m/>
    <n v="7"/>
    <s v="Not Recovered"/>
    <x v="2"/>
  </r>
  <r>
    <n v="14236"/>
    <n v="1339"/>
    <n v="266"/>
    <n v="15"/>
    <d v="2023-06-26T11:00:00"/>
    <s v="COVID-19"/>
    <s v="Surgery"/>
    <n v="3169.94"/>
    <x v="1"/>
    <s v="No"/>
    <m/>
    <n v="5"/>
    <s v="Recovered"/>
    <x v="2"/>
  </r>
  <r>
    <n v="14237"/>
    <n v="4997"/>
    <n v="167"/>
    <n v="18"/>
    <d v="2023-06-26T12:00:00"/>
    <s v="Heart Disease"/>
    <s v="Therapy"/>
    <n v="4452.51"/>
    <x v="3"/>
    <s v="Yes"/>
    <d v="2023-07-12T12:00:00"/>
    <n v="13"/>
    <s v="Recovered"/>
    <x v="2"/>
  </r>
  <r>
    <n v="14238"/>
    <n v="3635"/>
    <n v="294"/>
    <n v="18"/>
    <d v="2023-06-26T13:00:00"/>
    <s v="Heart Disease"/>
    <s v="Therapy"/>
    <n v="2219.17"/>
    <x v="1"/>
    <s v="Yes"/>
    <d v="2023-07-14T13:00:00"/>
    <n v="9"/>
    <s v="Recovered"/>
    <x v="2"/>
  </r>
  <r>
    <n v="14239"/>
    <n v="2828"/>
    <n v="152"/>
    <n v="2"/>
    <d v="2023-06-26T14:00:00"/>
    <s v="COVID-19"/>
    <s v="Checkup"/>
    <n v="6114.96"/>
    <x v="1"/>
    <s v="Yes"/>
    <d v="2023-07-21T14:00:00"/>
    <n v="9"/>
    <s v="Not Recovered"/>
    <x v="2"/>
  </r>
  <r>
    <n v="14240"/>
    <n v="2218"/>
    <n v="233"/>
    <n v="23"/>
    <d v="2023-06-26T15:00:00"/>
    <s v="Heart Disease"/>
    <s v="Surgery"/>
    <n v="8853.67"/>
    <x v="2"/>
    <s v="No"/>
    <m/>
    <n v="7"/>
    <s v="Not Recovered"/>
    <x v="2"/>
  </r>
  <r>
    <n v="14241"/>
    <n v="3540"/>
    <n v="239"/>
    <n v="11"/>
    <d v="2023-06-26T16:00:00"/>
    <s v="COVID-19"/>
    <s v="Medication"/>
    <n v="5995.06"/>
    <x v="0"/>
    <s v="No"/>
    <m/>
    <n v="4"/>
    <s v="Not Recovered"/>
    <x v="2"/>
  </r>
  <r>
    <n v="14242"/>
    <n v="1038"/>
    <n v="125"/>
    <n v="13"/>
    <d v="2023-06-26T17:00:00"/>
    <s v="Broken Bone"/>
    <s v="Surgery"/>
    <n v="4522.0200000000004"/>
    <x v="2"/>
    <s v="Yes"/>
    <d v="2023-07-22T17:00:00"/>
    <n v="1"/>
    <s v="Recovered"/>
    <x v="2"/>
  </r>
  <r>
    <n v="14243"/>
    <n v="4384"/>
    <n v="135"/>
    <n v="11"/>
    <d v="2023-06-26T18:00:00"/>
    <s v="Heart Disease"/>
    <s v="Checkup"/>
    <n v="7989"/>
    <x v="0"/>
    <s v="Yes"/>
    <d v="2023-07-04T18:00:00"/>
    <n v="4"/>
    <s v="Not Recovered"/>
    <x v="2"/>
  </r>
  <r>
    <n v="14244"/>
    <n v="3979"/>
    <n v="263"/>
    <n v="4"/>
    <d v="2023-06-26T19:00:00"/>
    <s v="Broken Bone"/>
    <s v="Surgery"/>
    <n v="7505.58"/>
    <x v="1"/>
    <s v="No"/>
    <m/>
    <n v="12"/>
    <s v="Not Recovered"/>
    <x v="2"/>
  </r>
  <r>
    <n v="14245"/>
    <n v="2962"/>
    <n v="122"/>
    <n v="15"/>
    <d v="2023-06-26T20:00:00"/>
    <s v="Diabetes"/>
    <s v="Surgery"/>
    <n v="3733.88"/>
    <x v="2"/>
    <s v="Yes"/>
    <d v="2023-07-03T20:00:00"/>
    <n v="14"/>
    <s v="Not Recovered"/>
    <x v="2"/>
  </r>
  <r>
    <n v="14246"/>
    <n v="3227"/>
    <n v="265"/>
    <n v="22"/>
    <d v="2023-06-26T21:00:00"/>
    <s v="Diabetes"/>
    <s v="Checkup"/>
    <n v="6081.12"/>
    <x v="3"/>
    <s v="Yes"/>
    <d v="2023-07-23T21:00:00"/>
    <n v="3"/>
    <s v="Not Recovered"/>
    <x v="2"/>
  </r>
  <r>
    <n v="14247"/>
    <n v="1099"/>
    <n v="283"/>
    <n v="23"/>
    <d v="2023-06-26T22:00:00"/>
    <s v="Diabetes"/>
    <s v="Surgery"/>
    <n v="7325.44"/>
    <x v="2"/>
    <s v="No"/>
    <m/>
    <n v="1"/>
    <s v="Not Recovered"/>
    <x v="2"/>
  </r>
  <r>
    <n v="14248"/>
    <n v="2325"/>
    <n v="196"/>
    <n v="25"/>
    <d v="2023-06-26T23:00:00"/>
    <s v="Diabetes"/>
    <s v="Therapy"/>
    <n v="2530.09"/>
    <x v="1"/>
    <s v="No"/>
    <m/>
    <n v="13"/>
    <s v="Recovered"/>
    <x v="2"/>
  </r>
  <r>
    <n v="14249"/>
    <n v="940"/>
    <n v="217"/>
    <n v="11"/>
    <d v="2023-06-27T00:00:00"/>
    <s v="Heart Disease"/>
    <s v="Checkup"/>
    <n v="3726.11"/>
    <x v="2"/>
    <s v="No"/>
    <m/>
    <n v="10"/>
    <s v="Recovered"/>
    <x v="2"/>
  </r>
  <r>
    <n v="14250"/>
    <n v="3717"/>
    <n v="300"/>
    <n v="18"/>
    <d v="2023-06-27T01:00:00"/>
    <s v="COVID-19"/>
    <s v="Therapy"/>
    <n v="1147.18"/>
    <x v="0"/>
    <s v="Yes"/>
    <d v="2023-07-07T01:00:00"/>
    <n v="4"/>
    <s v="Recovered"/>
    <x v="2"/>
  </r>
  <r>
    <n v="14251"/>
    <n v="3415"/>
    <n v="292"/>
    <n v="16"/>
    <d v="2023-06-27T02:00:00"/>
    <s v="Heart Disease"/>
    <s v="Checkup"/>
    <n v="9878.0300000000007"/>
    <x v="0"/>
    <s v="Yes"/>
    <d v="2023-06-29T02:00:00"/>
    <n v="7"/>
    <s v="Recovered"/>
    <x v="2"/>
  </r>
  <r>
    <n v="14252"/>
    <n v="1449"/>
    <n v="120"/>
    <n v="10"/>
    <d v="2023-06-27T03:00:00"/>
    <s v="Heart Disease"/>
    <s v="Surgery"/>
    <n v="950.19"/>
    <x v="1"/>
    <s v="No"/>
    <m/>
    <n v="2"/>
    <s v="Recovered"/>
    <x v="2"/>
  </r>
  <r>
    <n v="14253"/>
    <n v="571"/>
    <n v="206"/>
    <n v="12"/>
    <d v="2023-06-27T04:00:00"/>
    <s v="Broken Bone"/>
    <s v="Therapy"/>
    <n v="1769.2"/>
    <x v="2"/>
    <s v="No"/>
    <m/>
    <n v="13"/>
    <s v="Not Recovered"/>
    <x v="2"/>
  </r>
  <r>
    <n v="14254"/>
    <n v="2905"/>
    <n v="104"/>
    <n v="13"/>
    <d v="2023-06-27T05:00:00"/>
    <s v="COVID-19"/>
    <s v="Therapy"/>
    <n v="4850.34"/>
    <x v="0"/>
    <s v="Yes"/>
    <d v="2023-07-12T05:00:00"/>
    <n v="12"/>
    <s v="Recovered"/>
    <x v="2"/>
  </r>
  <r>
    <n v="14255"/>
    <n v="2506"/>
    <n v="118"/>
    <n v="9"/>
    <d v="2023-06-27T06:00:00"/>
    <s v="Flu"/>
    <s v="Medication"/>
    <n v="8666.19"/>
    <x v="2"/>
    <s v="No"/>
    <m/>
    <n v="12"/>
    <s v="Not Recovered"/>
    <x v="2"/>
  </r>
  <r>
    <n v="14256"/>
    <n v="918"/>
    <n v="151"/>
    <n v="27"/>
    <d v="2023-06-27T07:00:00"/>
    <s v="Flu"/>
    <s v="Therapy"/>
    <n v="3623.23"/>
    <x v="0"/>
    <s v="No"/>
    <m/>
    <n v="7"/>
    <s v="Not Recovered"/>
    <x v="2"/>
  </r>
  <r>
    <n v="14257"/>
    <n v="1875"/>
    <n v="296"/>
    <n v="21"/>
    <d v="2023-06-27T08:00:00"/>
    <s v="COVID-19"/>
    <s v="Therapy"/>
    <n v="7709.1"/>
    <x v="1"/>
    <s v="No"/>
    <m/>
    <n v="6"/>
    <s v="Not Recovered"/>
    <x v="2"/>
  </r>
  <r>
    <n v="14258"/>
    <n v="4929"/>
    <n v="120"/>
    <n v="13"/>
    <d v="2023-06-27T09:00:00"/>
    <s v="Flu"/>
    <s v="Surgery"/>
    <n v="6792.74"/>
    <x v="3"/>
    <s v="Yes"/>
    <d v="2023-07-11T09:00:00"/>
    <n v="9"/>
    <s v="Not Recovered"/>
    <x v="2"/>
  </r>
  <r>
    <n v="14259"/>
    <n v="1679"/>
    <n v="222"/>
    <n v="6"/>
    <d v="2023-06-27T10:00:00"/>
    <s v="COVID-19"/>
    <s v="Therapy"/>
    <n v="6422.77"/>
    <x v="0"/>
    <s v="No"/>
    <m/>
    <n v="11"/>
    <s v="Recovered"/>
    <x v="2"/>
  </r>
  <r>
    <n v="14260"/>
    <n v="616"/>
    <n v="237"/>
    <n v="6"/>
    <d v="2023-06-27T11:00:00"/>
    <s v="Broken Bone"/>
    <s v="Therapy"/>
    <n v="8465.67"/>
    <x v="0"/>
    <s v="Yes"/>
    <d v="2023-06-29T11:00:00"/>
    <n v="2"/>
    <s v="Not Recovered"/>
    <x v="2"/>
  </r>
  <r>
    <n v="14261"/>
    <n v="4502"/>
    <n v="180"/>
    <n v="11"/>
    <d v="2023-06-27T12:00:00"/>
    <s v="Broken Bone"/>
    <s v="Therapy"/>
    <n v="240.29"/>
    <x v="1"/>
    <s v="No"/>
    <m/>
    <n v="14"/>
    <s v="Not Recovered"/>
    <x v="2"/>
  </r>
  <r>
    <n v="14262"/>
    <n v="1750"/>
    <n v="254"/>
    <n v="19"/>
    <d v="2023-06-27T13:00:00"/>
    <s v="Heart Disease"/>
    <s v="Surgery"/>
    <n v="9298.6200000000008"/>
    <x v="0"/>
    <s v="Yes"/>
    <d v="2023-07-04T13:00:00"/>
    <n v="6"/>
    <s v="Recovered"/>
    <x v="2"/>
  </r>
  <r>
    <n v="14263"/>
    <n v="3826"/>
    <n v="202"/>
    <n v="27"/>
    <d v="2023-06-27T14:00:00"/>
    <s v="Flu"/>
    <s v="Checkup"/>
    <n v="8309.34"/>
    <x v="1"/>
    <s v="Yes"/>
    <d v="2023-07-20T14:00:00"/>
    <n v="13"/>
    <s v="Not Recovered"/>
    <x v="2"/>
  </r>
  <r>
    <n v="14264"/>
    <n v="4189"/>
    <n v="125"/>
    <n v="11"/>
    <d v="2023-06-27T15:00:00"/>
    <s v="COVID-19"/>
    <s v="Surgery"/>
    <n v="9384.89"/>
    <x v="3"/>
    <s v="No"/>
    <m/>
    <n v="11"/>
    <s v="Not Recovered"/>
    <x v="2"/>
  </r>
  <r>
    <n v="14265"/>
    <n v="2478"/>
    <n v="296"/>
    <n v="10"/>
    <d v="2023-06-27T16:00:00"/>
    <s v="Broken Bone"/>
    <s v="Therapy"/>
    <n v="7956.52"/>
    <x v="0"/>
    <s v="Yes"/>
    <d v="2023-07-19T16:00:00"/>
    <n v="6"/>
    <s v="Not Recovered"/>
    <x v="2"/>
  </r>
  <r>
    <n v="14266"/>
    <n v="4750"/>
    <n v="269"/>
    <n v="23"/>
    <d v="2023-06-27T17:00:00"/>
    <s v="Heart Disease"/>
    <s v="Checkup"/>
    <n v="8798.0499999999993"/>
    <x v="2"/>
    <s v="Yes"/>
    <d v="2023-07-23T17:00:00"/>
    <n v="6"/>
    <s v="Recovered"/>
    <x v="2"/>
  </r>
  <r>
    <n v="14267"/>
    <n v="3506"/>
    <n v="159"/>
    <n v="15"/>
    <d v="2023-06-27T18:00:00"/>
    <s v="Flu"/>
    <s v="Surgery"/>
    <n v="2110.4699999999998"/>
    <x v="0"/>
    <s v="No"/>
    <m/>
    <n v="3"/>
    <s v="Not Recovered"/>
    <x v="2"/>
  </r>
  <r>
    <n v="14268"/>
    <n v="3476"/>
    <n v="145"/>
    <n v="13"/>
    <d v="2023-06-27T19:00:00"/>
    <s v="Flu"/>
    <s v="Surgery"/>
    <n v="3260.37"/>
    <x v="1"/>
    <s v="Yes"/>
    <d v="2023-07-09T19:00:00"/>
    <n v="6"/>
    <s v="Not Recovered"/>
    <x v="2"/>
  </r>
  <r>
    <n v="14269"/>
    <n v="4530"/>
    <n v="141"/>
    <n v="23"/>
    <d v="2023-06-27T20:00:00"/>
    <s v="Flu"/>
    <s v="Checkup"/>
    <n v="3220.69"/>
    <x v="2"/>
    <s v="No"/>
    <m/>
    <n v="9"/>
    <s v="Recovered"/>
    <x v="2"/>
  </r>
  <r>
    <n v="14270"/>
    <n v="1136"/>
    <n v="138"/>
    <n v="8"/>
    <d v="2023-06-27T21:00:00"/>
    <s v="Broken Bone"/>
    <s v="Medication"/>
    <n v="1180.75"/>
    <x v="0"/>
    <s v="No"/>
    <m/>
    <n v="14"/>
    <s v="Recovered"/>
    <x v="2"/>
  </r>
  <r>
    <n v="14271"/>
    <n v="4001"/>
    <n v="217"/>
    <n v="5"/>
    <d v="2023-06-27T22:00:00"/>
    <s v="Broken Bone"/>
    <s v="Therapy"/>
    <n v="7322.83"/>
    <x v="0"/>
    <s v="Yes"/>
    <d v="2023-07-02T22:00:00"/>
    <n v="12"/>
    <s v="Recovered"/>
    <x v="2"/>
  </r>
  <r>
    <n v="14272"/>
    <n v="375"/>
    <n v="119"/>
    <n v="2"/>
    <d v="2023-06-27T23:00:00"/>
    <s v="Flu"/>
    <s v="Medication"/>
    <n v="1448.09"/>
    <x v="0"/>
    <s v="Yes"/>
    <d v="2023-07-03T23:00:00"/>
    <n v="13"/>
    <s v="Not Recovered"/>
    <x v="2"/>
  </r>
  <r>
    <n v="14273"/>
    <n v="207"/>
    <n v="114"/>
    <n v="16"/>
    <d v="2023-06-28T00:00:00"/>
    <s v="Broken Bone"/>
    <s v="Therapy"/>
    <n v="619.84"/>
    <x v="0"/>
    <s v="Yes"/>
    <d v="2023-07-14T00:00:00"/>
    <n v="11"/>
    <s v="Not Recovered"/>
    <x v="2"/>
  </r>
  <r>
    <n v="14274"/>
    <n v="4876"/>
    <n v="227"/>
    <n v="13"/>
    <d v="2023-06-28T01:00:00"/>
    <s v="Flu"/>
    <s v="Therapy"/>
    <n v="7776.92"/>
    <x v="0"/>
    <s v="Yes"/>
    <d v="2023-07-10T01:00:00"/>
    <n v="3"/>
    <s v="Recovered"/>
    <x v="2"/>
  </r>
  <r>
    <n v="14275"/>
    <n v="1320"/>
    <n v="249"/>
    <n v="19"/>
    <d v="2023-06-28T02:00:00"/>
    <s v="Diabetes"/>
    <s v="Medication"/>
    <n v="9056.17"/>
    <x v="2"/>
    <s v="No"/>
    <m/>
    <n v="2"/>
    <s v="Not Recovered"/>
    <x v="2"/>
  </r>
  <r>
    <n v="14276"/>
    <n v="1142"/>
    <n v="243"/>
    <n v="9"/>
    <d v="2023-06-28T03:00:00"/>
    <s v="Broken Bone"/>
    <s v="Medication"/>
    <n v="7664.82"/>
    <x v="0"/>
    <s v="No"/>
    <m/>
    <n v="8"/>
    <s v="Recovered"/>
    <x v="2"/>
  </r>
  <r>
    <n v="14277"/>
    <n v="4628"/>
    <n v="103"/>
    <n v="15"/>
    <d v="2023-06-28T04:00:00"/>
    <s v="COVID-19"/>
    <s v="Therapy"/>
    <n v="8270.99"/>
    <x v="1"/>
    <s v="No"/>
    <m/>
    <n v="13"/>
    <s v="Not Recovered"/>
    <x v="2"/>
  </r>
  <r>
    <n v="14278"/>
    <n v="2691"/>
    <n v="137"/>
    <n v="6"/>
    <d v="2023-06-28T05:00:00"/>
    <s v="Broken Bone"/>
    <s v="Checkup"/>
    <n v="5996.65"/>
    <x v="1"/>
    <s v="Yes"/>
    <d v="2023-07-07T05:00:00"/>
    <n v="14"/>
    <s v="Not Recovered"/>
    <x v="2"/>
  </r>
  <r>
    <n v="14279"/>
    <n v="3256"/>
    <n v="217"/>
    <n v="8"/>
    <d v="2023-06-28T06:00:00"/>
    <s v="Flu"/>
    <s v="Checkup"/>
    <n v="8888.69"/>
    <x v="3"/>
    <s v="No"/>
    <m/>
    <n v="13"/>
    <s v="Not Recovered"/>
    <x v="2"/>
  </r>
  <r>
    <n v="14280"/>
    <n v="90"/>
    <n v="274"/>
    <n v="24"/>
    <d v="2023-06-28T07:00:00"/>
    <s v="COVID-19"/>
    <s v="Medication"/>
    <n v="5017.3599999999997"/>
    <x v="1"/>
    <s v="No"/>
    <m/>
    <n v="3"/>
    <s v="Recovered"/>
    <x v="2"/>
  </r>
  <r>
    <n v="14281"/>
    <n v="4109"/>
    <n v="116"/>
    <n v="14"/>
    <d v="2023-06-28T08:00:00"/>
    <s v="Heart Disease"/>
    <s v="Medication"/>
    <n v="9884.39"/>
    <x v="2"/>
    <s v="No"/>
    <m/>
    <n v="12"/>
    <s v="Not Recovered"/>
    <x v="2"/>
  </r>
  <r>
    <n v="14282"/>
    <n v="3021"/>
    <n v="242"/>
    <n v="5"/>
    <d v="2023-06-28T09:00:00"/>
    <s v="COVID-19"/>
    <s v="Surgery"/>
    <n v="1123.81"/>
    <x v="1"/>
    <s v="Yes"/>
    <d v="2023-07-18T09:00:00"/>
    <n v="5"/>
    <s v="Not Recovered"/>
    <x v="2"/>
  </r>
  <r>
    <n v="14283"/>
    <n v="1858"/>
    <n v="109"/>
    <n v="17"/>
    <d v="2023-06-28T10:00:00"/>
    <s v="COVID-19"/>
    <s v="Checkup"/>
    <n v="8110.89"/>
    <x v="2"/>
    <s v="Yes"/>
    <d v="2023-07-10T10:00:00"/>
    <n v="5"/>
    <s v="Not Recovered"/>
    <x v="2"/>
  </r>
  <r>
    <n v="14284"/>
    <n v="805"/>
    <n v="107"/>
    <n v="22"/>
    <d v="2023-06-28T11:00:00"/>
    <s v="Broken Bone"/>
    <s v="Checkup"/>
    <n v="6449.76"/>
    <x v="0"/>
    <s v="Yes"/>
    <d v="2023-07-08T11:00:00"/>
    <n v="2"/>
    <s v="Not Recovered"/>
    <x v="2"/>
  </r>
  <r>
    <n v="14285"/>
    <n v="945"/>
    <n v="242"/>
    <n v="7"/>
    <d v="2023-06-28T12:00:00"/>
    <s v="COVID-19"/>
    <s v="Therapy"/>
    <n v="5848.4"/>
    <x v="1"/>
    <s v="Yes"/>
    <d v="2023-07-15T12:00:00"/>
    <n v="2"/>
    <s v="Not Recovered"/>
    <x v="2"/>
  </r>
  <r>
    <n v="14286"/>
    <n v="2790"/>
    <n v="234"/>
    <n v="9"/>
    <d v="2023-06-28T13:00:00"/>
    <s v="COVID-19"/>
    <s v="Surgery"/>
    <n v="7285.52"/>
    <x v="1"/>
    <s v="No"/>
    <m/>
    <n v="6"/>
    <s v="Not Recovered"/>
    <x v="2"/>
  </r>
  <r>
    <n v="14287"/>
    <n v="3876"/>
    <n v="115"/>
    <n v="16"/>
    <d v="2023-06-28T14:00:00"/>
    <s v="Flu"/>
    <s v="Therapy"/>
    <n v="8418.89"/>
    <x v="2"/>
    <s v="Yes"/>
    <d v="2023-07-23T14:00:00"/>
    <n v="2"/>
    <s v="Recovered"/>
    <x v="2"/>
  </r>
  <r>
    <n v="14288"/>
    <n v="1611"/>
    <n v="280"/>
    <n v="18"/>
    <d v="2023-06-28T15:00:00"/>
    <s v="Broken Bone"/>
    <s v="Surgery"/>
    <n v="8642.5499999999993"/>
    <x v="2"/>
    <s v="No"/>
    <m/>
    <n v="14"/>
    <s v="Not Recovered"/>
    <x v="2"/>
  </r>
  <r>
    <n v="14289"/>
    <n v="2924"/>
    <n v="172"/>
    <n v="28"/>
    <d v="2023-06-28T16:00:00"/>
    <s v="Flu"/>
    <s v="Checkup"/>
    <n v="1836.27"/>
    <x v="2"/>
    <s v="Yes"/>
    <d v="2023-07-22T16:00:00"/>
    <n v="6"/>
    <s v="Recovered"/>
    <x v="2"/>
  </r>
  <r>
    <n v="14290"/>
    <n v="3883"/>
    <n v="262"/>
    <n v="13"/>
    <d v="2023-06-28T17:00:00"/>
    <s v="Broken Bone"/>
    <s v="Therapy"/>
    <n v="2050.66"/>
    <x v="1"/>
    <s v="No"/>
    <m/>
    <n v="12"/>
    <s v="Recovered"/>
    <x v="2"/>
  </r>
  <r>
    <n v="14291"/>
    <n v="3222"/>
    <n v="204"/>
    <n v="18"/>
    <d v="2023-06-28T18:00:00"/>
    <s v="Heart Disease"/>
    <s v="Surgery"/>
    <n v="260.05"/>
    <x v="2"/>
    <s v="Yes"/>
    <d v="2023-07-09T18:00:00"/>
    <n v="12"/>
    <s v="Not Recovered"/>
    <x v="2"/>
  </r>
  <r>
    <n v="14292"/>
    <n v="4392"/>
    <n v="229"/>
    <n v="10"/>
    <d v="2023-06-28T19:00:00"/>
    <s v="COVID-19"/>
    <s v="Therapy"/>
    <n v="1405.24"/>
    <x v="0"/>
    <s v="No"/>
    <m/>
    <n v="7"/>
    <s v="Recovered"/>
    <x v="2"/>
  </r>
  <r>
    <n v="14293"/>
    <n v="4736"/>
    <n v="196"/>
    <n v="1"/>
    <d v="2023-06-28T20:00:00"/>
    <s v="Broken Bone"/>
    <s v="Surgery"/>
    <n v="2712.44"/>
    <x v="3"/>
    <s v="No"/>
    <m/>
    <n v="13"/>
    <s v="Recovered"/>
    <x v="2"/>
  </r>
  <r>
    <n v="14294"/>
    <n v="2388"/>
    <n v="222"/>
    <n v="21"/>
    <d v="2023-06-28T21:00:00"/>
    <s v="COVID-19"/>
    <s v="Medication"/>
    <n v="7238.25"/>
    <x v="0"/>
    <s v="Yes"/>
    <d v="2023-07-16T21:00:00"/>
    <n v="4"/>
    <s v="Not Recovered"/>
    <x v="2"/>
  </r>
  <r>
    <n v="14295"/>
    <n v="4724"/>
    <n v="215"/>
    <n v="18"/>
    <d v="2023-06-28T22:00:00"/>
    <s v="COVID-19"/>
    <s v="Therapy"/>
    <n v="4810.1000000000004"/>
    <x v="0"/>
    <s v="Yes"/>
    <d v="2023-07-02T22:00:00"/>
    <n v="10"/>
    <s v="Recovered"/>
    <x v="2"/>
  </r>
  <r>
    <n v="14296"/>
    <n v="942"/>
    <n v="297"/>
    <n v="19"/>
    <d v="2023-06-28T23:00:00"/>
    <s v="Diabetes"/>
    <s v="Medication"/>
    <n v="7603.25"/>
    <x v="2"/>
    <s v="Yes"/>
    <d v="2023-07-01T23:00:00"/>
    <n v="4"/>
    <s v="Not Recovered"/>
    <x v="2"/>
  </r>
  <r>
    <n v="14297"/>
    <n v="4926"/>
    <n v="248"/>
    <n v="2"/>
    <d v="2023-06-29T00:00:00"/>
    <s v="Flu"/>
    <s v="Surgery"/>
    <n v="4916.7"/>
    <x v="0"/>
    <s v="Yes"/>
    <d v="2023-07-18T00:00:00"/>
    <n v="13"/>
    <s v="Not Recovered"/>
    <x v="2"/>
  </r>
  <r>
    <n v="14298"/>
    <n v="2567"/>
    <n v="180"/>
    <n v="27"/>
    <d v="2023-06-29T01:00:00"/>
    <s v="Broken Bone"/>
    <s v="Therapy"/>
    <n v="5600.41"/>
    <x v="0"/>
    <s v="Yes"/>
    <d v="2023-07-05T01:00:00"/>
    <n v="3"/>
    <s v="Recovered"/>
    <x v="2"/>
  </r>
  <r>
    <n v="14299"/>
    <n v="976"/>
    <n v="107"/>
    <n v="4"/>
    <d v="2023-06-29T02:00:00"/>
    <s v="Heart Disease"/>
    <s v="Surgery"/>
    <n v="1199.56"/>
    <x v="0"/>
    <s v="Yes"/>
    <d v="2023-07-22T02:00:00"/>
    <n v="1"/>
    <s v="Recovered"/>
    <x v="2"/>
  </r>
  <r>
    <n v="14300"/>
    <n v="955"/>
    <n v="235"/>
    <n v="11"/>
    <d v="2023-06-29T03:00:00"/>
    <s v="Diabetes"/>
    <s v="Surgery"/>
    <n v="7787.93"/>
    <x v="2"/>
    <s v="Yes"/>
    <d v="2023-07-07T03:00:00"/>
    <n v="4"/>
    <s v="Recovered"/>
    <x v="2"/>
  </r>
  <r>
    <n v="14301"/>
    <n v="1263"/>
    <n v="150"/>
    <n v="3"/>
    <d v="2023-06-29T04:00:00"/>
    <s v="Flu"/>
    <s v="Medication"/>
    <n v="7605.45"/>
    <x v="2"/>
    <s v="Yes"/>
    <d v="2023-07-06T04:00:00"/>
    <n v="3"/>
    <s v="Not Recovered"/>
    <x v="2"/>
  </r>
  <r>
    <n v="14302"/>
    <n v="944"/>
    <n v="230"/>
    <n v="9"/>
    <d v="2023-06-29T05:00:00"/>
    <s v="Heart Disease"/>
    <s v="Therapy"/>
    <n v="3144.86"/>
    <x v="0"/>
    <s v="No"/>
    <m/>
    <n v="8"/>
    <s v="Recovered"/>
    <x v="2"/>
  </r>
  <r>
    <n v="14303"/>
    <n v="2203"/>
    <n v="147"/>
    <n v="10"/>
    <d v="2023-06-29T06:00:00"/>
    <s v="Heart Disease"/>
    <s v="Checkup"/>
    <n v="3352.92"/>
    <x v="3"/>
    <s v="No"/>
    <m/>
    <n v="5"/>
    <s v="Not Recovered"/>
    <x v="2"/>
  </r>
  <r>
    <n v="14304"/>
    <n v="3328"/>
    <n v="114"/>
    <n v="28"/>
    <d v="2023-06-29T07:00:00"/>
    <s v="COVID-19"/>
    <s v="Surgery"/>
    <n v="2274.85"/>
    <x v="0"/>
    <s v="Yes"/>
    <d v="2023-07-14T07:00:00"/>
    <n v="7"/>
    <s v="Not Recovered"/>
    <x v="2"/>
  </r>
  <r>
    <n v="14305"/>
    <n v="4275"/>
    <n v="131"/>
    <n v="2"/>
    <d v="2023-06-29T08:00:00"/>
    <s v="Flu"/>
    <s v="Medication"/>
    <n v="8157.01"/>
    <x v="2"/>
    <s v="No"/>
    <m/>
    <n v="3"/>
    <s v="Not Recovered"/>
    <x v="2"/>
  </r>
  <r>
    <n v="14306"/>
    <n v="2260"/>
    <n v="150"/>
    <n v="7"/>
    <d v="2023-06-29T09:00:00"/>
    <s v="Diabetes"/>
    <s v="Checkup"/>
    <n v="7495.37"/>
    <x v="0"/>
    <s v="No"/>
    <m/>
    <n v="3"/>
    <s v="Not Recovered"/>
    <x v="2"/>
  </r>
  <r>
    <n v="14307"/>
    <n v="1829"/>
    <n v="289"/>
    <n v="15"/>
    <d v="2023-06-29T10:00:00"/>
    <s v="Broken Bone"/>
    <s v="Medication"/>
    <n v="6130.56"/>
    <x v="0"/>
    <s v="Yes"/>
    <d v="2023-07-11T10:00:00"/>
    <n v="11"/>
    <s v="Recovered"/>
    <x v="2"/>
  </r>
  <r>
    <n v="14308"/>
    <n v="1258"/>
    <n v="141"/>
    <n v="27"/>
    <d v="2023-06-29T11:00:00"/>
    <s v="Broken Bone"/>
    <s v="Medication"/>
    <n v="2464.34"/>
    <x v="2"/>
    <s v="Yes"/>
    <d v="2023-07-14T11:00:00"/>
    <n v="6"/>
    <s v="Recovered"/>
    <x v="2"/>
  </r>
  <r>
    <n v="14309"/>
    <n v="465"/>
    <n v="114"/>
    <n v="30"/>
    <d v="2023-06-29T12:00:00"/>
    <s v="Diabetes"/>
    <s v="Medication"/>
    <n v="1801.35"/>
    <x v="2"/>
    <s v="No"/>
    <m/>
    <n v="10"/>
    <s v="Not Recovered"/>
    <x v="2"/>
  </r>
  <r>
    <n v="14310"/>
    <n v="3295"/>
    <n v="233"/>
    <n v="19"/>
    <d v="2023-06-29T13:00:00"/>
    <s v="COVID-19"/>
    <s v="Surgery"/>
    <n v="597.66"/>
    <x v="1"/>
    <s v="Yes"/>
    <d v="2023-07-08T13:00:00"/>
    <n v="4"/>
    <s v="Not Recovered"/>
    <x v="2"/>
  </r>
  <r>
    <n v="14311"/>
    <n v="1231"/>
    <n v="105"/>
    <n v="10"/>
    <d v="2023-06-29T14:00:00"/>
    <s v="COVID-19"/>
    <s v="Checkup"/>
    <n v="551.54999999999995"/>
    <x v="0"/>
    <s v="No"/>
    <m/>
    <n v="8"/>
    <s v="Not Recovered"/>
    <x v="2"/>
  </r>
  <r>
    <n v="14312"/>
    <n v="2655"/>
    <n v="292"/>
    <n v="24"/>
    <d v="2023-06-29T15:00:00"/>
    <s v="Heart Disease"/>
    <s v="Surgery"/>
    <n v="1952.65"/>
    <x v="0"/>
    <s v="Yes"/>
    <d v="2023-07-01T15:00:00"/>
    <n v="3"/>
    <s v="Recovered"/>
    <x v="2"/>
  </r>
  <r>
    <n v="14313"/>
    <n v="885"/>
    <n v="257"/>
    <n v="20"/>
    <d v="2023-06-29T16:00:00"/>
    <s v="Flu"/>
    <s v="Surgery"/>
    <n v="1095.27"/>
    <x v="0"/>
    <s v="No"/>
    <m/>
    <n v="5"/>
    <s v="Recovered"/>
    <x v="2"/>
  </r>
  <r>
    <n v="14314"/>
    <n v="3806"/>
    <n v="105"/>
    <n v="14"/>
    <d v="2023-06-29T17:00:00"/>
    <s v="Heart Disease"/>
    <s v="Therapy"/>
    <n v="5605.47"/>
    <x v="3"/>
    <s v="Yes"/>
    <d v="2023-07-25T17:00:00"/>
    <n v="1"/>
    <s v="Recovered"/>
    <x v="2"/>
  </r>
  <r>
    <n v="14315"/>
    <n v="3857"/>
    <n v="213"/>
    <n v="4"/>
    <d v="2023-06-29T18:00:00"/>
    <s v="Broken Bone"/>
    <s v="Checkup"/>
    <n v="3645.09"/>
    <x v="1"/>
    <s v="No"/>
    <m/>
    <n v="14"/>
    <s v="Recovered"/>
    <x v="2"/>
  </r>
  <r>
    <n v="14316"/>
    <n v="3136"/>
    <n v="218"/>
    <n v="25"/>
    <d v="2023-06-29T19:00:00"/>
    <s v="Diabetes"/>
    <s v="Therapy"/>
    <n v="4504.96"/>
    <x v="0"/>
    <s v="Yes"/>
    <d v="2023-07-19T19:00:00"/>
    <n v="1"/>
    <s v="Recovered"/>
    <x v="2"/>
  </r>
  <r>
    <n v="14317"/>
    <n v="925"/>
    <n v="196"/>
    <n v="11"/>
    <d v="2023-06-29T20:00:00"/>
    <s v="Flu"/>
    <s v="Medication"/>
    <n v="5981.27"/>
    <x v="2"/>
    <s v="No"/>
    <m/>
    <n v="8"/>
    <s v="Not Recovered"/>
    <x v="2"/>
  </r>
  <r>
    <n v="14318"/>
    <n v="4590"/>
    <n v="136"/>
    <n v="3"/>
    <d v="2023-06-29T21:00:00"/>
    <s v="Diabetes"/>
    <s v="Checkup"/>
    <n v="6625.11"/>
    <x v="0"/>
    <s v="No"/>
    <m/>
    <n v="7"/>
    <s v="Recovered"/>
    <x v="2"/>
  </r>
  <r>
    <n v="14319"/>
    <n v="1547"/>
    <n v="179"/>
    <n v="23"/>
    <d v="2023-06-29T22:00:00"/>
    <s v="Flu"/>
    <s v="Checkup"/>
    <n v="6517.2"/>
    <x v="0"/>
    <s v="Yes"/>
    <d v="2023-07-14T22:00:00"/>
    <n v="1"/>
    <s v="Recovered"/>
    <x v="2"/>
  </r>
  <r>
    <n v="14320"/>
    <n v="1095"/>
    <n v="119"/>
    <n v="17"/>
    <d v="2023-06-29T23:00:00"/>
    <s v="Broken Bone"/>
    <s v="Surgery"/>
    <n v="2682.48"/>
    <x v="0"/>
    <s v="No"/>
    <m/>
    <n v="6"/>
    <s v="Recovered"/>
    <x v="2"/>
  </r>
  <r>
    <n v="14321"/>
    <n v="2412"/>
    <n v="292"/>
    <n v="7"/>
    <d v="2023-06-30T00:00:00"/>
    <s v="Broken Bone"/>
    <s v="Medication"/>
    <n v="8115.31"/>
    <x v="2"/>
    <s v="No"/>
    <m/>
    <n v="2"/>
    <s v="Recovered"/>
    <x v="2"/>
  </r>
  <r>
    <n v="14322"/>
    <n v="2618"/>
    <n v="122"/>
    <n v="26"/>
    <d v="2023-06-30T01:00:00"/>
    <s v="Flu"/>
    <s v="Surgery"/>
    <n v="9185.33"/>
    <x v="1"/>
    <s v="Yes"/>
    <d v="2023-07-18T01:00:00"/>
    <n v="12"/>
    <s v="Recovered"/>
    <x v="2"/>
  </r>
  <r>
    <n v="14323"/>
    <n v="763"/>
    <n v="262"/>
    <n v="11"/>
    <d v="2023-06-30T02:00:00"/>
    <s v="COVID-19"/>
    <s v="Therapy"/>
    <n v="3227.79"/>
    <x v="1"/>
    <s v="No"/>
    <m/>
    <n v="1"/>
    <s v="Recovered"/>
    <x v="2"/>
  </r>
  <r>
    <n v="14324"/>
    <n v="2324"/>
    <n v="156"/>
    <n v="18"/>
    <d v="2023-06-30T03:00:00"/>
    <s v="Flu"/>
    <s v="Medication"/>
    <n v="268.95"/>
    <x v="0"/>
    <s v="No"/>
    <m/>
    <n v="10"/>
    <s v="Not Recovered"/>
    <x v="2"/>
  </r>
  <r>
    <n v="14325"/>
    <n v="4146"/>
    <n v="117"/>
    <n v="28"/>
    <d v="2023-06-30T04:00:00"/>
    <s v="Broken Bone"/>
    <s v="Surgery"/>
    <n v="9001.6299999999992"/>
    <x v="0"/>
    <s v="No"/>
    <m/>
    <n v="5"/>
    <s v="Not Recovered"/>
    <x v="2"/>
  </r>
  <r>
    <n v="14326"/>
    <n v="2776"/>
    <n v="284"/>
    <n v="14"/>
    <d v="2023-06-30T05:00:00"/>
    <s v="Diabetes"/>
    <s v="Surgery"/>
    <n v="9243.1299999999992"/>
    <x v="0"/>
    <s v="Yes"/>
    <d v="2023-07-13T05:00:00"/>
    <n v="5"/>
    <s v="Recovered"/>
    <x v="2"/>
  </r>
  <r>
    <n v="14327"/>
    <n v="4660"/>
    <n v="117"/>
    <n v="14"/>
    <d v="2023-06-30T06:00:00"/>
    <s v="Heart Disease"/>
    <s v="Surgery"/>
    <n v="604.37"/>
    <x v="2"/>
    <s v="No"/>
    <m/>
    <n v="2"/>
    <s v="Not Recovered"/>
    <x v="2"/>
  </r>
  <r>
    <n v="14328"/>
    <n v="4879"/>
    <n v="246"/>
    <n v="6"/>
    <d v="2023-06-30T07:00:00"/>
    <s v="Diabetes"/>
    <s v="Medication"/>
    <n v="149.07"/>
    <x v="0"/>
    <s v="Yes"/>
    <d v="2023-07-16T07:00:00"/>
    <n v="12"/>
    <s v="Not Recovered"/>
    <x v="2"/>
  </r>
  <r>
    <n v="14329"/>
    <n v="3156"/>
    <n v="273"/>
    <n v="29"/>
    <d v="2023-06-30T08:00:00"/>
    <s v="Broken Bone"/>
    <s v="Therapy"/>
    <n v="8182.41"/>
    <x v="2"/>
    <s v="No"/>
    <m/>
    <n v="5"/>
    <s v="Recovered"/>
    <x v="2"/>
  </r>
  <r>
    <n v="14330"/>
    <n v="3971"/>
    <n v="178"/>
    <n v="9"/>
    <d v="2023-06-30T09:00:00"/>
    <s v="Diabetes"/>
    <s v="Checkup"/>
    <n v="3084.49"/>
    <x v="0"/>
    <s v="Yes"/>
    <d v="2023-07-15T09:00:00"/>
    <n v="14"/>
    <s v="Recovered"/>
    <x v="2"/>
  </r>
  <r>
    <n v="14331"/>
    <n v="2041"/>
    <n v="156"/>
    <n v="22"/>
    <d v="2023-06-30T10:00:00"/>
    <s v="COVID-19"/>
    <s v="Surgery"/>
    <n v="9154.36"/>
    <x v="0"/>
    <s v="No"/>
    <m/>
    <n v="7"/>
    <s v="Recovered"/>
    <x v="2"/>
  </r>
  <r>
    <n v="14332"/>
    <n v="584"/>
    <n v="180"/>
    <n v="3"/>
    <d v="2023-06-30T11:00:00"/>
    <s v="COVID-19"/>
    <s v="Medication"/>
    <n v="2245.7600000000002"/>
    <x v="0"/>
    <s v="Yes"/>
    <d v="2023-07-11T11:00:00"/>
    <n v="4"/>
    <s v="Not Recovered"/>
    <x v="2"/>
  </r>
  <r>
    <n v="14333"/>
    <n v="4332"/>
    <n v="150"/>
    <n v="17"/>
    <d v="2023-06-30T12:00:00"/>
    <s v="Flu"/>
    <s v="Checkup"/>
    <n v="8625.43"/>
    <x v="1"/>
    <s v="No"/>
    <m/>
    <n v="2"/>
    <s v="Recovered"/>
    <x v="2"/>
  </r>
  <r>
    <n v="14334"/>
    <n v="2104"/>
    <n v="158"/>
    <n v="28"/>
    <d v="2023-06-30T13:00:00"/>
    <s v="Diabetes"/>
    <s v="Surgery"/>
    <n v="779.58"/>
    <x v="0"/>
    <s v="No"/>
    <m/>
    <n v="13"/>
    <s v="Not Recovered"/>
    <x v="2"/>
  </r>
  <r>
    <n v="14335"/>
    <n v="1943"/>
    <n v="118"/>
    <n v="12"/>
    <d v="2023-06-30T14:00:00"/>
    <s v="Diabetes"/>
    <s v="Medication"/>
    <n v="2680.3"/>
    <x v="0"/>
    <s v="Yes"/>
    <d v="2023-07-03T14:00:00"/>
    <n v="5"/>
    <s v="Recovered"/>
    <x v="2"/>
  </r>
  <r>
    <n v="14336"/>
    <n v="4456"/>
    <n v="235"/>
    <n v="4"/>
    <d v="2023-06-30T15:00:00"/>
    <s v="Broken Bone"/>
    <s v="Therapy"/>
    <n v="9733.98"/>
    <x v="0"/>
    <s v="No"/>
    <m/>
    <n v="11"/>
    <s v="Not Recovered"/>
    <x v="2"/>
  </r>
  <r>
    <n v="14337"/>
    <n v="110"/>
    <n v="176"/>
    <n v="20"/>
    <d v="2023-06-30T16:00:00"/>
    <s v="Flu"/>
    <s v="Surgery"/>
    <n v="2388.85"/>
    <x v="0"/>
    <s v="No"/>
    <m/>
    <n v="6"/>
    <s v="Recovered"/>
    <x v="2"/>
  </r>
  <r>
    <n v="14338"/>
    <n v="192"/>
    <n v="110"/>
    <n v="16"/>
    <d v="2023-06-30T17:00:00"/>
    <s v="Flu"/>
    <s v="Medication"/>
    <n v="1416.83"/>
    <x v="3"/>
    <s v="No"/>
    <m/>
    <n v="13"/>
    <s v="Not Recovered"/>
    <x v="2"/>
  </r>
  <r>
    <n v="14339"/>
    <n v="904"/>
    <n v="169"/>
    <n v="29"/>
    <d v="2023-06-30T18:00:00"/>
    <s v="Diabetes"/>
    <s v="Surgery"/>
    <n v="8584.84"/>
    <x v="2"/>
    <s v="Yes"/>
    <d v="2023-07-29T18:00:00"/>
    <n v="8"/>
    <s v="Recovered"/>
    <x v="2"/>
  </r>
  <r>
    <n v="14340"/>
    <n v="862"/>
    <n v="185"/>
    <n v="24"/>
    <d v="2023-06-30T19:00:00"/>
    <s v="Heart Disease"/>
    <s v="Medication"/>
    <n v="1266.23"/>
    <x v="3"/>
    <s v="Yes"/>
    <d v="2023-07-10T19:00:00"/>
    <n v="14"/>
    <s v="Recovered"/>
    <x v="2"/>
  </r>
  <r>
    <n v="14341"/>
    <n v="1084"/>
    <n v="231"/>
    <n v="10"/>
    <d v="2023-06-30T20:00:00"/>
    <s v="Diabetes"/>
    <s v="Therapy"/>
    <n v="1064.82"/>
    <x v="2"/>
    <s v="No"/>
    <m/>
    <n v="9"/>
    <s v="Recovered"/>
    <x v="2"/>
  </r>
  <r>
    <n v="14342"/>
    <n v="650"/>
    <n v="183"/>
    <n v="26"/>
    <d v="2023-06-30T21:00:00"/>
    <s v="Diabetes"/>
    <s v="Therapy"/>
    <n v="3301.91"/>
    <x v="0"/>
    <s v="Yes"/>
    <d v="2023-07-17T21:00:00"/>
    <n v="11"/>
    <s v="Recovered"/>
    <x v="2"/>
  </r>
  <r>
    <n v="14343"/>
    <n v="4135"/>
    <n v="209"/>
    <n v="30"/>
    <d v="2023-06-30T22:00:00"/>
    <s v="Diabetes"/>
    <s v="Medication"/>
    <n v="6389.75"/>
    <x v="0"/>
    <s v="No"/>
    <m/>
    <n v="10"/>
    <s v="Recovered"/>
    <x v="2"/>
  </r>
  <r>
    <n v="14344"/>
    <n v="3612"/>
    <n v="144"/>
    <n v="29"/>
    <d v="2023-06-30T23:00:00"/>
    <s v="COVID-19"/>
    <s v="Checkup"/>
    <n v="7136.39"/>
    <x v="2"/>
    <s v="Yes"/>
    <d v="2023-07-08T23:00:00"/>
    <n v="8"/>
    <s v="Recovered"/>
    <x v="2"/>
  </r>
  <r>
    <n v="14345"/>
    <n v="637"/>
    <n v="298"/>
    <n v="7"/>
    <d v="2023-07-01T00:00:00"/>
    <s v="Flu"/>
    <s v="Therapy"/>
    <n v="8824.26"/>
    <x v="2"/>
    <s v="Yes"/>
    <d v="2023-07-06T00:00:00"/>
    <n v="7"/>
    <s v="Not Recovered"/>
    <x v="2"/>
  </r>
  <r>
    <n v="14346"/>
    <n v="1037"/>
    <n v="242"/>
    <n v="10"/>
    <d v="2023-07-01T01:00:00"/>
    <s v="COVID-19"/>
    <s v="Surgery"/>
    <n v="5455.02"/>
    <x v="0"/>
    <s v="Yes"/>
    <d v="2023-07-22T01:00:00"/>
    <n v="9"/>
    <s v="Not Recovered"/>
    <x v="2"/>
  </r>
  <r>
    <n v="14347"/>
    <n v="4132"/>
    <n v="232"/>
    <n v="7"/>
    <d v="2023-07-01T02:00:00"/>
    <s v="Heart Disease"/>
    <s v="Therapy"/>
    <n v="3994.84"/>
    <x v="1"/>
    <s v="No"/>
    <m/>
    <n v="9"/>
    <s v="Not Recovered"/>
    <x v="2"/>
  </r>
  <r>
    <n v="14348"/>
    <n v="2149"/>
    <n v="118"/>
    <n v="23"/>
    <d v="2023-07-01T03:00:00"/>
    <s v="Broken Bone"/>
    <s v="Surgery"/>
    <n v="3652.45"/>
    <x v="0"/>
    <s v="No"/>
    <m/>
    <n v="6"/>
    <s v="Recovered"/>
    <x v="2"/>
  </r>
  <r>
    <n v="14349"/>
    <n v="3866"/>
    <n v="193"/>
    <n v="28"/>
    <d v="2023-07-01T04:00:00"/>
    <s v="Heart Disease"/>
    <s v="Therapy"/>
    <n v="8484.34"/>
    <x v="0"/>
    <s v="Yes"/>
    <d v="2023-07-09T04:00:00"/>
    <n v="12"/>
    <s v="Not Recovered"/>
    <x v="2"/>
  </r>
  <r>
    <n v="14350"/>
    <n v="3158"/>
    <n v="280"/>
    <n v="18"/>
    <d v="2023-07-01T05:00:00"/>
    <s v="Flu"/>
    <s v="Therapy"/>
    <n v="7265.77"/>
    <x v="1"/>
    <s v="Yes"/>
    <d v="2023-07-16T05:00:00"/>
    <n v="3"/>
    <s v="Recovered"/>
    <x v="2"/>
  </r>
  <r>
    <n v="14351"/>
    <n v="3588"/>
    <n v="138"/>
    <n v="9"/>
    <d v="2023-07-01T06:00:00"/>
    <s v="Broken Bone"/>
    <s v="Surgery"/>
    <n v="9063.75"/>
    <x v="2"/>
    <s v="Yes"/>
    <d v="2023-07-12T06:00:00"/>
    <n v="14"/>
    <s v="Not Recovered"/>
    <x v="2"/>
  </r>
  <r>
    <n v="14352"/>
    <n v="3295"/>
    <n v="248"/>
    <n v="22"/>
    <d v="2023-07-01T07:00:00"/>
    <s v="Heart Disease"/>
    <s v="Therapy"/>
    <n v="9643.9500000000007"/>
    <x v="1"/>
    <s v="Yes"/>
    <d v="2023-07-10T07:00:00"/>
    <n v="12"/>
    <s v="Recovered"/>
    <x v="2"/>
  </r>
  <r>
    <n v="14353"/>
    <n v="4262"/>
    <n v="272"/>
    <n v="18"/>
    <d v="2023-07-01T08:00:00"/>
    <s v="Flu"/>
    <s v="Surgery"/>
    <n v="3070.5"/>
    <x v="0"/>
    <s v="No"/>
    <m/>
    <n v="11"/>
    <s v="Not Recovered"/>
    <x v="2"/>
  </r>
  <r>
    <n v="14354"/>
    <n v="2431"/>
    <n v="151"/>
    <n v="17"/>
    <d v="2023-07-01T09:00:00"/>
    <s v="Heart Disease"/>
    <s v="Surgery"/>
    <n v="5343.77"/>
    <x v="2"/>
    <s v="Yes"/>
    <d v="2023-07-26T09:00:00"/>
    <n v="8"/>
    <s v="Not Recovered"/>
    <x v="2"/>
  </r>
  <r>
    <n v="14355"/>
    <n v="1880"/>
    <n v="119"/>
    <n v="11"/>
    <d v="2023-07-01T10:00:00"/>
    <s v="Broken Bone"/>
    <s v="Therapy"/>
    <n v="6355.03"/>
    <x v="1"/>
    <s v="Yes"/>
    <d v="2023-07-27T10:00:00"/>
    <n v="3"/>
    <s v="Not Recovered"/>
    <x v="2"/>
  </r>
  <r>
    <n v="14356"/>
    <n v="3967"/>
    <n v="220"/>
    <n v="1"/>
    <d v="2023-07-01T11:00:00"/>
    <s v="Broken Bone"/>
    <s v="Therapy"/>
    <n v="1722.1"/>
    <x v="1"/>
    <s v="Yes"/>
    <d v="2023-07-26T11:00:00"/>
    <n v="1"/>
    <s v="Recovered"/>
    <x v="2"/>
  </r>
  <r>
    <n v="14357"/>
    <n v="3714"/>
    <n v="168"/>
    <n v="17"/>
    <d v="2023-07-01T12:00:00"/>
    <s v="Heart Disease"/>
    <s v="Surgery"/>
    <n v="628.14"/>
    <x v="0"/>
    <s v="Yes"/>
    <d v="2023-07-03T12:00:00"/>
    <n v="13"/>
    <s v="Recovered"/>
    <x v="2"/>
  </r>
  <r>
    <n v="14358"/>
    <n v="4127"/>
    <n v="166"/>
    <n v="4"/>
    <d v="2023-07-01T13:00:00"/>
    <s v="COVID-19"/>
    <s v="Medication"/>
    <n v="8690.86"/>
    <x v="1"/>
    <s v="No"/>
    <m/>
    <n v="12"/>
    <s v="Recovered"/>
    <x v="2"/>
  </r>
  <r>
    <n v="14359"/>
    <n v="4107"/>
    <n v="241"/>
    <n v="4"/>
    <d v="2023-07-01T14:00:00"/>
    <s v="Heart Disease"/>
    <s v="Therapy"/>
    <n v="5401.68"/>
    <x v="0"/>
    <s v="No"/>
    <m/>
    <n v="4"/>
    <s v="Not Recovered"/>
    <x v="2"/>
  </r>
  <r>
    <n v="14360"/>
    <n v="2012"/>
    <n v="290"/>
    <n v="14"/>
    <d v="2023-07-01T15:00:00"/>
    <s v="Heart Disease"/>
    <s v="Checkup"/>
    <n v="5750.66"/>
    <x v="2"/>
    <s v="No"/>
    <m/>
    <n v="14"/>
    <s v="Recovered"/>
    <x v="2"/>
  </r>
  <r>
    <n v="14361"/>
    <n v="3374"/>
    <n v="289"/>
    <n v="28"/>
    <d v="2023-07-01T16:00:00"/>
    <s v="Heart Disease"/>
    <s v="Therapy"/>
    <n v="5593.65"/>
    <x v="1"/>
    <s v="No"/>
    <m/>
    <n v="9"/>
    <s v="Recovered"/>
    <x v="2"/>
  </r>
  <r>
    <n v="14362"/>
    <n v="2144"/>
    <n v="258"/>
    <n v="9"/>
    <d v="2023-07-01T17:00:00"/>
    <s v="COVID-19"/>
    <s v="Medication"/>
    <n v="7574.11"/>
    <x v="2"/>
    <s v="Yes"/>
    <d v="2023-07-08T17:00:00"/>
    <n v="13"/>
    <s v="Recovered"/>
    <x v="2"/>
  </r>
  <r>
    <n v="14363"/>
    <n v="2501"/>
    <n v="198"/>
    <n v="13"/>
    <d v="2023-07-01T18:00:00"/>
    <s v="Diabetes"/>
    <s v="Medication"/>
    <n v="1540.47"/>
    <x v="2"/>
    <s v="No"/>
    <m/>
    <n v="8"/>
    <s v="Not Recovered"/>
    <x v="2"/>
  </r>
  <r>
    <n v="14364"/>
    <n v="4582"/>
    <n v="258"/>
    <n v="28"/>
    <d v="2023-07-01T19:00:00"/>
    <s v="Broken Bone"/>
    <s v="Therapy"/>
    <n v="6179.08"/>
    <x v="0"/>
    <s v="No"/>
    <m/>
    <n v="14"/>
    <s v="Recovered"/>
    <x v="2"/>
  </r>
  <r>
    <n v="14365"/>
    <n v="1290"/>
    <n v="279"/>
    <n v="28"/>
    <d v="2023-07-01T20:00:00"/>
    <s v="Flu"/>
    <s v="Therapy"/>
    <n v="4747.8500000000004"/>
    <x v="1"/>
    <s v="Yes"/>
    <d v="2023-07-17T20:00:00"/>
    <n v="14"/>
    <s v="Recovered"/>
    <x v="2"/>
  </r>
  <r>
    <n v="14366"/>
    <n v="1448"/>
    <n v="188"/>
    <n v="16"/>
    <d v="2023-07-01T21:00:00"/>
    <s v="Broken Bone"/>
    <s v="Checkup"/>
    <n v="8979.89"/>
    <x v="2"/>
    <s v="No"/>
    <m/>
    <n v="6"/>
    <s v="Not Recovered"/>
    <x v="2"/>
  </r>
  <r>
    <n v="14367"/>
    <n v="3200"/>
    <n v="276"/>
    <n v="1"/>
    <d v="2023-07-01T22:00:00"/>
    <s v="Broken Bone"/>
    <s v="Therapy"/>
    <n v="5244.25"/>
    <x v="1"/>
    <s v="No"/>
    <m/>
    <n v="3"/>
    <s v="Not Recovered"/>
    <x v="2"/>
  </r>
  <r>
    <n v="14368"/>
    <n v="1944"/>
    <n v="133"/>
    <n v="3"/>
    <d v="2023-07-01T23:00:00"/>
    <s v="Diabetes"/>
    <s v="Medication"/>
    <n v="9435.06"/>
    <x v="3"/>
    <s v="No"/>
    <m/>
    <n v="3"/>
    <s v="Not Recovered"/>
    <x v="2"/>
  </r>
  <r>
    <n v="14369"/>
    <n v="3184"/>
    <n v="205"/>
    <n v="19"/>
    <d v="2023-07-02T00:00:00"/>
    <s v="Broken Bone"/>
    <s v="Checkup"/>
    <n v="3597.2"/>
    <x v="1"/>
    <s v="No"/>
    <m/>
    <n v="7"/>
    <s v="Not Recovered"/>
    <x v="2"/>
  </r>
  <r>
    <n v="14370"/>
    <n v="3217"/>
    <n v="174"/>
    <n v="8"/>
    <d v="2023-07-02T01:00:00"/>
    <s v="Broken Bone"/>
    <s v="Therapy"/>
    <n v="9672.26"/>
    <x v="1"/>
    <s v="No"/>
    <m/>
    <n v="14"/>
    <s v="Recovered"/>
    <x v="2"/>
  </r>
  <r>
    <n v="14371"/>
    <n v="3137"/>
    <n v="182"/>
    <n v="18"/>
    <d v="2023-07-02T02:00:00"/>
    <s v="COVID-19"/>
    <s v="Checkup"/>
    <n v="8764.06"/>
    <x v="2"/>
    <s v="No"/>
    <m/>
    <n v="5"/>
    <s v="Recovered"/>
    <x v="2"/>
  </r>
  <r>
    <n v="14372"/>
    <n v="3319"/>
    <n v="119"/>
    <n v="6"/>
    <d v="2023-07-02T03:00:00"/>
    <s v="COVID-19"/>
    <s v="Checkup"/>
    <n v="5884.21"/>
    <x v="3"/>
    <s v="Yes"/>
    <d v="2023-07-09T03:00:00"/>
    <n v="3"/>
    <s v="Recovered"/>
    <x v="2"/>
  </r>
  <r>
    <n v="14373"/>
    <n v="2783"/>
    <n v="171"/>
    <n v="27"/>
    <d v="2023-07-02T04:00:00"/>
    <s v="COVID-19"/>
    <s v="Medication"/>
    <n v="3601.73"/>
    <x v="0"/>
    <s v="Yes"/>
    <d v="2023-07-06T04:00:00"/>
    <n v="12"/>
    <s v="Not Recovered"/>
    <x v="2"/>
  </r>
  <r>
    <n v="14374"/>
    <n v="991"/>
    <n v="157"/>
    <n v="20"/>
    <d v="2023-07-02T05:00:00"/>
    <s v="COVID-19"/>
    <s v="Medication"/>
    <n v="3821.64"/>
    <x v="0"/>
    <s v="Yes"/>
    <d v="2023-07-07T05:00:00"/>
    <n v="12"/>
    <s v="Not Recovered"/>
    <x v="2"/>
  </r>
  <r>
    <n v="14375"/>
    <n v="4921"/>
    <n v="247"/>
    <n v="29"/>
    <d v="2023-07-02T06:00:00"/>
    <s v="COVID-19"/>
    <s v="Surgery"/>
    <n v="7750.25"/>
    <x v="1"/>
    <s v="Yes"/>
    <d v="2023-07-16T06:00:00"/>
    <n v="12"/>
    <s v="Recovered"/>
    <x v="2"/>
  </r>
  <r>
    <n v="14376"/>
    <n v="2154"/>
    <n v="179"/>
    <n v="26"/>
    <d v="2023-07-02T07:00:00"/>
    <s v="Flu"/>
    <s v="Medication"/>
    <n v="5848.25"/>
    <x v="1"/>
    <s v="No"/>
    <m/>
    <n v="1"/>
    <s v="Recovered"/>
    <x v="2"/>
  </r>
  <r>
    <n v="14377"/>
    <n v="226"/>
    <n v="269"/>
    <n v="6"/>
    <d v="2023-07-02T08:00:00"/>
    <s v="Diabetes"/>
    <s v="Surgery"/>
    <n v="4075.72"/>
    <x v="0"/>
    <s v="No"/>
    <m/>
    <n v="11"/>
    <s v="Recovered"/>
    <x v="2"/>
  </r>
  <r>
    <n v="14378"/>
    <n v="777"/>
    <n v="142"/>
    <n v="29"/>
    <d v="2023-07-02T09:00:00"/>
    <s v="Heart Disease"/>
    <s v="Medication"/>
    <n v="6396.94"/>
    <x v="1"/>
    <s v="No"/>
    <m/>
    <n v="9"/>
    <s v="Not Recovered"/>
    <x v="2"/>
  </r>
  <r>
    <n v="14379"/>
    <n v="2838"/>
    <n v="280"/>
    <n v="5"/>
    <d v="2023-07-02T10:00:00"/>
    <s v="COVID-19"/>
    <s v="Medication"/>
    <n v="7359.01"/>
    <x v="2"/>
    <s v="No"/>
    <m/>
    <n v="11"/>
    <s v="Not Recovered"/>
    <x v="2"/>
  </r>
  <r>
    <n v="14380"/>
    <n v="688"/>
    <n v="216"/>
    <n v="12"/>
    <d v="2023-07-02T11:00:00"/>
    <s v="Diabetes"/>
    <s v="Surgery"/>
    <n v="326.72000000000003"/>
    <x v="1"/>
    <s v="No"/>
    <m/>
    <n v="12"/>
    <s v="Recovered"/>
    <x v="2"/>
  </r>
  <r>
    <n v="14381"/>
    <n v="530"/>
    <n v="104"/>
    <n v="9"/>
    <d v="2023-07-02T12:00:00"/>
    <s v="Heart Disease"/>
    <s v="Surgery"/>
    <n v="989.64"/>
    <x v="1"/>
    <s v="Yes"/>
    <d v="2023-07-24T12:00:00"/>
    <n v="12"/>
    <s v="Not Recovered"/>
    <x v="2"/>
  </r>
  <r>
    <n v="14382"/>
    <n v="3443"/>
    <n v="104"/>
    <n v="9"/>
    <d v="2023-07-02T13:00:00"/>
    <s v="Broken Bone"/>
    <s v="Surgery"/>
    <n v="1035.4100000000001"/>
    <x v="2"/>
    <s v="Yes"/>
    <d v="2023-07-09T13:00:00"/>
    <n v="5"/>
    <s v="Recovered"/>
    <x v="2"/>
  </r>
  <r>
    <n v="14383"/>
    <n v="2154"/>
    <n v="105"/>
    <n v="17"/>
    <d v="2023-07-02T14:00:00"/>
    <s v="Broken Bone"/>
    <s v="Checkup"/>
    <n v="2396.14"/>
    <x v="1"/>
    <s v="Yes"/>
    <d v="2023-07-15T14:00:00"/>
    <n v="11"/>
    <s v="Not Recovered"/>
    <x v="2"/>
  </r>
  <r>
    <n v="14384"/>
    <n v="1295"/>
    <n v="141"/>
    <n v="19"/>
    <d v="2023-07-02T15:00:00"/>
    <s v="Diabetes"/>
    <s v="Surgery"/>
    <n v="4327.21"/>
    <x v="2"/>
    <s v="No"/>
    <m/>
    <n v="7"/>
    <s v="Not Recovered"/>
    <x v="2"/>
  </r>
  <r>
    <n v="14385"/>
    <n v="1527"/>
    <n v="208"/>
    <n v="17"/>
    <d v="2023-07-02T16:00:00"/>
    <s v="Flu"/>
    <s v="Checkup"/>
    <n v="8056.13"/>
    <x v="2"/>
    <s v="Yes"/>
    <d v="2023-07-20T16:00:00"/>
    <n v="10"/>
    <s v="Recovered"/>
    <x v="2"/>
  </r>
  <r>
    <n v="14386"/>
    <n v="4775"/>
    <n v="187"/>
    <n v="22"/>
    <d v="2023-07-02T17:00:00"/>
    <s v="Flu"/>
    <s v="Checkup"/>
    <n v="3575.88"/>
    <x v="0"/>
    <s v="No"/>
    <m/>
    <n v="9"/>
    <s v="Not Recovered"/>
    <x v="2"/>
  </r>
  <r>
    <n v="14387"/>
    <n v="2897"/>
    <n v="204"/>
    <n v="16"/>
    <d v="2023-07-02T18:00:00"/>
    <s v="Diabetes"/>
    <s v="Surgery"/>
    <n v="273.02999999999997"/>
    <x v="0"/>
    <s v="Yes"/>
    <d v="2023-07-12T18:00:00"/>
    <n v="4"/>
    <s v="Recovered"/>
    <x v="2"/>
  </r>
  <r>
    <n v="14388"/>
    <n v="3104"/>
    <n v="217"/>
    <n v="12"/>
    <d v="2023-07-02T19:00:00"/>
    <s v="Flu"/>
    <s v="Surgery"/>
    <n v="4885.28"/>
    <x v="1"/>
    <s v="Yes"/>
    <d v="2023-07-04T19:00:00"/>
    <n v="13"/>
    <s v="Not Recovered"/>
    <x v="2"/>
  </r>
  <r>
    <n v="14389"/>
    <n v="2441"/>
    <n v="201"/>
    <n v="3"/>
    <d v="2023-07-02T20:00:00"/>
    <s v="Flu"/>
    <s v="Surgery"/>
    <n v="9966.6200000000008"/>
    <x v="0"/>
    <s v="No"/>
    <m/>
    <n v="13"/>
    <s v="Not Recovered"/>
    <x v="2"/>
  </r>
  <r>
    <n v="14390"/>
    <n v="4136"/>
    <n v="289"/>
    <n v="14"/>
    <d v="2023-07-02T21:00:00"/>
    <s v="Broken Bone"/>
    <s v="Medication"/>
    <n v="3555.31"/>
    <x v="1"/>
    <s v="Yes"/>
    <d v="2023-07-15T21:00:00"/>
    <n v="12"/>
    <s v="Not Recovered"/>
    <x v="2"/>
  </r>
  <r>
    <n v="14391"/>
    <n v="3803"/>
    <n v="175"/>
    <n v="17"/>
    <d v="2023-07-02T22:00:00"/>
    <s v="Flu"/>
    <s v="Medication"/>
    <n v="9616.42"/>
    <x v="1"/>
    <s v="No"/>
    <m/>
    <n v="11"/>
    <s v="Recovered"/>
    <x v="2"/>
  </r>
  <r>
    <n v="14392"/>
    <n v="845"/>
    <n v="283"/>
    <n v="22"/>
    <d v="2023-07-02T23:00:00"/>
    <s v="Flu"/>
    <s v="Surgery"/>
    <n v="1103.32"/>
    <x v="0"/>
    <s v="Yes"/>
    <d v="2023-07-04T23:00:00"/>
    <n v="5"/>
    <s v="Not Recovered"/>
    <x v="2"/>
  </r>
  <r>
    <n v="14393"/>
    <n v="447"/>
    <n v="175"/>
    <n v="16"/>
    <d v="2023-07-03T00:00:00"/>
    <s v="Diabetes"/>
    <s v="Therapy"/>
    <n v="1813.69"/>
    <x v="0"/>
    <s v="No"/>
    <m/>
    <n v="3"/>
    <s v="Recovered"/>
    <x v="2"/>
  </r>
  <r>
    <n v="14394"/>
    <n v="3916"/>
    <n v="113"/>
    <n v="21"/>
    <d v="2023-07-03T01:00:00"/>
    <s v="Flu"/>
    <s v="Surgery"/>
    <n v="7268.81"/>
    <x v="1"/>
    <s v="Yes"/>
    <d v="2023-08-01T01:00:00"/>
    <n v="7"/>
    <s v="Not Recovered"/>
    <x v="2"/>
  </r>
  <r>
    <n v="14395"/>
    <n v="3110"/>
    <n v="242"/>
    <n v="12"/>
    <d v="2023-07-03T02:00:00"/>
    <s v="COVID-19"/>
    <s v="Therapy"/>
    <n v="5062"/>
    <x v="1"/>
    <s v="No"/>
    <m/>
    <n v="13"/>
    <s v="Recovered"/>
    <x v="2"/>
  </r>
  <r>
    <n v="14396"/>
    <n v="1235"/>
    <n v="288"/>
    <n v="28"/>
    <d v="2023-07-03T03:00:00"/>
    <s v="COVID-19"/>
    <s v="Medication"/>
    <n v="7674.71"/>
    <x v="1"/>
    <s v="Yes"/>
    <d v="2023-07-18T03:00:00"/>
    <n v="1"/>
    <s v="Recovered"/>
    <x v="2"/>
  </r>
  <r>
    <n v="14397"/>
    <n v="227"/>
    <n v="300"/>
    <n v="24"/>
    <d v="2023-07-03T04:00:00"/>
    <s v="Diabetes"/>
    <s v="Medication"/>
    <n v="8649.23"/>
    <x v="2"/>
    <s v="No"/>
    <m/>
    <n v="8"/>
    <s v="Recovered"/>
    <x v="2"/>
  </r>
  <r>
    <n v="14398"/>
    <n v="4144"/>
    <n v="125"/>
    <n v="30"/>
    <d v="2023-07-03T05:00:00"/>
    <s v="COVID-19"/>
    <s v="Therapy"/>
    <n v="2585.7399999999998"/>
    <x v="1"/>
    <s v="Yes"/>
    <d v="2023-07-08T05:00:00"/>
    <n v="3"/>
    <s v="Recovered"/>
    <x v="2"/>
  </r>
  <r>
    <n v="14399"/>
    <n v="2960"/>
    <n v="215"/>
    <n v="2"/>
    <d v="2023-07-03T06:00:00"/>
    <s v="Broken Bone"/>
    <s v="Medication"/>
    <n v="6860.01"/>
    <x v="1"/>
    <s v="No"/>
    <m/>
    <n v="13"/>
    <s v="Recovered"/>
    <x v="2"/>
  </r>
  <r>
    <n v="14400"/>
    <n v="1831"/>
    <n v="272"/>
    <n v="8"/>
    <d v="2023-07-03T07:00:00"/>
    <s v="Diabetes"/>
    <s v="Surgery"/>
    <n v="6115.25"/>
    <x v="1"/>
    <s v="No"/>
    <m/>
    <n v="4"/>
    <s v="Recovered"/>
    <x v="2"/>
  </r>
  <r>
    <n v="14401"/>
    <n v="3780"/>
    <n v="182"/>
    <n v="12"/>
    <d v="2023-07-03T08:00:00"/>
    <s v="Flu"/>
    <s v="Therapy"/>
    <n v="8629.2000000000007"/>
    <x v="0"/>
    <s v="Yes"/>
    <d v="2023-07-25T08:00:00"/>
    <n v="10"/>
    <s v="Recovered"/>
    <x v="2"/>
  </r>
  <r>
    <n v="14402"/>
    <n v="187"/>
    <n v="110"/>
    <n v="21"/>
    <d v="2023-07-03T09:00:00"/>
    <s v="COVID-19"/>
    <s v="Therapy"/>
    <n v="4358.03"/>
    <x v="0"/>
    <s v="No"/>
    <m/>
    <n v="4"/>
    <s v="Not Recovered"/>
    <x v="2"/>
  </r>
  <r>
    <n v="14403"/>
    <n v="2878"/>
    <n v="299"/>
    <n v="16"/>
    <d v="2023-07-03T10:00:00"/>
    <s v="Broken Bone"/>
    <s v="Checkup"/>
    <n v="613.52"/>
    <x v="2"/>
    <s v="No"/>
    <m/>
    <n v="11"/>
    <s v="Recovered"/>
    <x v="2"/>
  </r>
  <r>
    <n v="14404"/>
    <n v="2536"/>
    <n v="150"/>
    <n v="8"/>
    <d v="2023-07-03T11:00:00"/>
    <s v="Diabetes"/>
    <s v="Medication"/>
    <n v="5784.44"/>
    <x v="1"/>
    <s v="No"/>
    <m/>
    <n v="7"/>
    <s v="Recovered"/>
    <x v="2"/>
  </r>
  <r>
    <n v="14405"/>
    <n v="1933"/>
    <n v="272"/>
    <n v="28"/>
    <d v="2023-07-03T12:00:00"/>
    <s v="Diabetes"/>
    <s v="Therapy"/>
    <n v="9592.9"/>
    <x v="1"/>
    <s v="No"/>
    <m/>
    <n v="14"/>
    <s v="Recovered"/>
    <x v="2"/>
  </r>
  <r>
    <n v="14406"/>
    <n v="2925"/>
    <n v="242"/>
    <n v="16"/>
    <d v="2023-07-03T13:00:00"/>
    <s v="Flu"/>
    <s v="Therapy"/>
    <n v="244.85"/>
    <x v="1"/>
    <s v="No"/>
    <m/>
    <n v="12"/>
    <s v="Not Recovered"/>
    <x v="2"/>
  </r>
  <r>
    <n v="14407"/>
    <n v="849"/>
    <n v="115"/>
    <n v="10"/>
    <d v="2023-07-03T14:00:00"/>
    <s v="Heart Disease"/>
    <s v="Therapy"/>
    <n v="2478.5500000000002"/>
    <x v="1"/>
    <s v="Yes"/>
    <d v="2023-07-14T14:00:00"/>
    <n v="7"/>
    <s v="Recovered"/>
    <x v="2"/>
  </r>
  <r>
    <n v="14408"/>
    <n v="2033"/>
    <n v="116"/>
    <n v="20"/>
    <d v="2023-07-03T15:00:00"/>
    <s v="COVID-19"/>
    <s v="Medication"/>
    <n v="3229.07"/>
    <x v="1"/>
    <s v="Yes"/>
    <d v="2023-07-09T15:00:00"/>
    <n v="4"/>
    <s v="Recovered"/>
    <x v="2"/>
  </r>
  <r>
    <n v="14409"/>
    <n v="1253"/>
    <n v="102"/>
    <n v="15"/>
    <d v="2023-07-03T16:00:00"/>
    <s v="Broken Bone"/>
    <s v="Therapy"/>
    <n v="7681.8"/>
    <x v="1"/>
    <s v="Yes"/>
    <d v="2023-07-22T16:00:00"/>
    <n v="6"/>
    <s v="Not Recovered"/>
    <x v="2"/>
  </r>
  <r>
    <n v="14410"/>
    <n v="1882"/>
    <n v="258"/>
    <n v="4"/>
    <d v="2023-07-03T17:00:00"/>
    <s v="Diabetes"/>
    <s v="Therapy"/>
    <n v="3300.44"/>
    <x v="0"/>
    <s v="No"/>
    <m/>
    <n v="8"/>
    <s v="Recovered"/>
    <x v="2"/>
  </r>
  <r>
    <n v="14411"/>
    <n v="270"/>
    <n v="130"/>
    <n v="26"/>
    <d v="2023-07-03T18:00:00"/>
    <s v="COVID-19"/>
    <s v="Surgery"/>
    <n v="2466.9299999999998"/>
    <x v="2"/>
    <s v="No"/>
    <m/>
    <n v="10"/>
    <s v="Recovered"/>
    <x v="2"/>
  </r>
  <r>
    <n v="14412"/>
    <n v="1631"/>
    <n v="182"/>
    <n v="15"/>
    <d v="2023-07-03T19:00:00"/>
    <s v="Broken Bone"/>
    <s v="Surgery"/>
    <n v="6520.72"/>
    <x v="0"/>
    <s v="No"/>
    <m/>
    <n v="14"/>
    <s v="Not Recovered"/>
    <x v="2"/>
  </r>
  <r>
    <n v="14413"/>
    <n v="4406"/>
    <n v="131"/>
    <n v="4"/>
    <d v="2023-07-03T20:00:00"/>
    <s v="Broken Bone"/>
    <s v="Checkup"/>
    <n v="559.41"/>
    <x v="0"/>
    <s v="No"/>
    <m/>
    <n v="4"/>
    <s v="Recovered"/>
    <x v="2"/>
  </r>
  <r>
    <n v="14414"/>
    <n v="3204"/>
    <n v="177"/>
    <n v="30"/>
    <d v="2023-07-03T21:00:00"/>
    <s v="Diabetes"/>
    <s v="Therapy"/>
    <n v="1788.91"/>
    <x v="0"/>
    <s v="No"/>
    <m/>
    <n v="13"/>
    <s v="Recovered"/>
    <x v="2"/>
  </r>
  <r>
    <n v="14415"/>
    <n v="1575"/>
    <n v="248"/>
    <n v="11"/>
    <d v="2023-07-03T22:00:00"/>
    <s v="COVID-19"/>
    <s v="Medication"/>
    <n v="4139.5"/>
    <x v="2"/>
    <s v="Yes"/>
    <d v="2023-07-31T22:00:00"/>
    <n v="1"/>
    <s v="Recovered"/>
    <x v="2"/>
  </r>
  <r>
    <n v="14416"/>
    <n v="2893"/>
    <n v="277"/>
    <n v="6"/>
    <d v="2023-07-03T23:00:00"/>
    <s v="Broken Bone"/>
    <s v="Checkup"/>
    <n v="3620.44"/>
    <x v="1"/>
    <s v="No"/>
    <m/>
    <n v="7"/>
    <s v="Recovered"/>
    <x v="2"/>
  </r>
  <r>
    <n v="14417"/>
    <n v="1696"/>
    <n v="214"/>
    <n v="4"/>
    <d v="2023-07-04T00:00:00"/>
    <s v="Diabetes"/>
    <s v="Checkup"/>
    <n v="3536.94"/>
    <x v="2"/>
    <s v="Yes"/>
    <d v="2023-07-19T00:00:00"/>
    <n v="2"/>
    <s v="Not Recovered"/>
    <x v="2"/>
  </r>
  <r>
    <n v="14418"/>
    <n v="3259"/>
    <n v="135"/>
    <n v="9"/>
    <d v="2023-07-04T01:00:00"/>
    <s v="COVID-19"/>
    <s v="Checkup"/>
    <n v="1174.69"/>
    <x v="0"/>
    <s v="Yes"/>
    <d v="2023-07-08T01:00:00"/>
    <n v="11"/>
    <s v="Recovered"/>
    <x v="2"/>
  </r>
  <r>
    <n v="14419"/>
    <n v="3263"/>
    <n v="123"/>
    <n v="9"/>
    <d v="2023-07-04T02:00:00"/>
    <s v="COVID-19"/>
    <s v="Therapy"/>
    <n v="3672.32"/>
    <x v="0"/>
    <s v="No"/>
    <m/>
    <n v="13"/>
    <s v="Not Recovered"/>
    <x v="2"/>
  </r>
  <r>
    <n v="14420"/>
    <n v="1446"/>
    <n v="206"/>
    <n v="3"/>
    <d v="2023-07-04T03:00:00"/>
    <s v="Diabetes"/>
    <s v="Checkup"/>
    <n v="8000.13"/>
    <x v="0"/>
    <s v="No"/>
    <m/>
    <n v="3"/>
    <s v="Recovered"/>
    <x v="2"/>
  </r>
  <r>
    <n v="14421"/>
    <n v="220"/>
    <n v="197"/>
    <n v="23"/>
    <d v="2023-07-04T04:00:00"/>
    <s v="COVID-19"/>
    <s v="Medication"/>
    <n v="4197.0600000000004"/>
    <x v="0"/>
    <s v="Yes"/>
    <d v="2023-07-11T04:00:00"/>
    <n v="8"/>
    <s v="Not Recovered"/>
    <x v="2"/>
  </r>
  <r>
    <n v="14422"/>
    <n v="53"/>
    <n v="215"/>
    <n v="28"/>
    <d v="2023-07-04T05:00:00"/>
    <s v="Heart Disease"/>
    <s v="Surgery"/>
    <n v="5903.09"/>
    <x v="1"/>
    <s v="Yes"/>
    <d v="2023-07-27T05:00:00"/>
    <n v="2"/>
    <s v="Recovered"/>
    <x v="2"/>
  </r>
  <r>
    <n v="14423"/>
    <n v="1758"/>
    <n v="200"/>
    <n v="5"/>
    <d v="2023-07-04T06:00:00"/>
    <s v="Broken Bone"/>
    <s v="Surgery"/>
    <n v="1719.44"/>
    <x v="0"/>
    <s v="No"/>
    <m/>
    <n v="2"/>
    <s v="Not Recovered"/>
    <x v="2"/>
  </r>
  <r>
    <n v="14424"/>
    <n v="1667"/>
    <n v="289"/>
    <n v="15"/>
    <d v="2023-07-04T07:00:00"/>
    <s v="Broken Bone"/>
    <s v="Therapy"/>
    <n v="790.14"/>
    <x v="0"/>
    <s v="No"/>
    <m/>
    <n v="4"/>
    <s v="Not Recovered"/>
    <x v="2"/>
  </r>
  <r>
    <n v="14425"/>
    <n v="2786"/>
    <n v="155"/>
    <n v="28"/>
    <d v="2023-07-04T08:00:00"/>
    <s v="COVID-19"/>
    <s v="Medication"/>
    <n v="8811.56"/>
    <x v="1"/>
    <s v="Yes"/>
    <d v="2023-07-26T08:00:00"/>
    <n v="6"/>
    <s v="Recovered"/>
    <x v="2"/>
  </r>
  <r>
    <n v="14426"/>
    <n v="720"/>
    <n v="295"/>
    <n v="9"/>
    <d v="2023-07-04T09:00:00"/>
    <s v="Diabetes"/>
    <s v="Medication"/>
    <n v="3380.59"/>
    <x v="0"/>
    <s v="Yes"/>
    <d v="2023-07-21T09:00:00"/>
    <n v="10"/>
    <s v="Recovered"/>
    <x v="2"/>
  </r>
  <r>
    <n v="14427"/>
    <n v="406"/>
    <n v="108"/>
    <n v="2"/>
    <d v="2023-07-04T10:00:00"/>
    <s v="Flu"/>
    <s v="Medication"/>
    <n v="3568.34"/>
    <x v="1"/>
    <s v="Yes"/>
    <d v="2023-07-14T10:00:00"/>
    <n v="11"/>
    <s v="Not Recovered"/>
    <x v="2"/>
  </r>
  <r>
    <n v="14428"/>
    <n v="2295"/>
    <n v="268"/>
    <n v="3"/>
    <d v="2023-07-04T11:00:00"/>
    <s v="COVID-19"/>
    <s v="Therapy"/>
    <n v="8789.11"/>
    <x v="2"/>
    <s v="Yes"/>
    <d v="2023-07-26T11:00:00"/>
    <n v="2"/>
    <s v="Recovered"/>
    <x v="2"/>
  </r>
  <r>
    <n v="14429"/>
    <n v="72"/>
    <n v="159"/>
    <n v="26"/>
    <d v="2023-07-04T12:00:00"/>
    <s v="Flu"/>
    <s v="Medication"/>
    <n v="7106.94"/>
    <x v="1"/>
    <s v="Yes"/>
    <d v="2023-08-02T12:00:00"/>
    <n v="9"/>
    <s v="Recovered"/>
    <x v="2"/>
  </r>
  <r>
    <n v="14430"/>
    <n v="2054"/>
    <n v="228"/>
    <n v="21"/>
    <d v="2023-07-04T13:00:00"/>
    <s v="COVID-19"/>
    <s v="Surgery"/>
    <n v="7587"/>
    <x v="0"/>
    <s v="No"/>
    <m/>
    <n v="12"/>
    <s v="Recovered"/>
    <x v="2"/>
  </r>
  <r>
    <n v="14431"/>
    <n v="1230"/>
    <n v="132"/>
    <n v="12"/>
    <d v="2023-07-04T14:00:00"/>
    <s v="Flu"/>
    <s v="Medication"/>
    <n v="6851.83"/>
    <x v="1"/>
    <s v="No"/>
    <m/>
    <n v="2"/>
    <s v="Recovered"/>
    <x v="2"/>
  </r>
  <r>
    <n v="14432"/>
    <n v="1568"/>
    <n v="193"/>
    <n v="16"/>
    <d v="2023-07-04T15:00:00"/>
    <s v="COVID-19"/>
    <s v="Medication"/>
    <n v="1147.3399999999999"/>
    <x v="0"/>
    <s v="No"/>
    <m/>
    <n v="9"/>
    <s v="Not Recovered"/>
    <x v="2"/>
  </r>
  <r>
    <n v="14433"/>
    <n v="3683"/>
    <n v="107"/>
    <n v="5"/>
    <d v="2023-07-04T16:00:00"/>
    <s v="Diabetes"/>
    <s v="Therapy"/>
    <n v="9584.16"/>
    <x v="0"/>
    <s v="Yes"/>
    <d v="2023-07-21T16:00:00"/>
    <n v="7"/>
    <s v="Recovered"/>
    <x v="2"/>
  </r>
  <r>
    <n v="14434"/>
    <n v="2954"/>
    <n v="102"/>
    <n v="10"/>
    <d v="2023-07-04T17:00:00"/>
    <s v="Flu"/>
    <s v="Checkup"/>
    <n v="9100.4500000000007"/>
    <x v="2"/>
    <s v="No"/>
    <m/>
    <n v="11"/>
    <s v="Recovered"/>
    <x v="2"/>
  </r>
  <r>
    <n v="14435"/>
    <n v="4483"/>
    <n v="185"/>
    <n v="28"/>
    <d v="2023-07-04T18:00:00"/>
    <s v="Heart Disease"/>
    <s v="Checkup"/>
    <n v="2438.58"/>
    <x v="0"/>
    <s v="No"/>
    <m/>
    <n v="3"/>
    <s v="Not Recovered"/>
    <x v="2"/>
  </r>
  <r>
    <n v="14436"/>
    <n v="699"/>
    <n v="234"/>
    <n v="15"/>
    <d v="2023-07-04T19:00:00"/>
    <s v="Diabetes"/>
    <s v="Therapy"/>
    <n v="8059.54"/>
    <x v="0"/>
    <s v="No"/>
    <m/>
    <n v="9"/>
    <s v="Recovered"/>
    <x v="2"/>
  </r>
  <r>
    <n v="14437"/>
    <n v="827"/>
    <n v="206"/>
    <n v="14"/>
    <d v="2023-07-04T20:00:00"/>
    <s v="COVID-19"/>
    <s v="Therapy"/>
    <n v="4153.0200000000004"/>
    <x v="0"/>
    <s v="Yes"/>
    <d v="2023-07-15T20:00:00"/>
    <n v="9"/>
    <s v="Not Recovered"/>
    <x v="2"/>
  </r>
  <r>
    <n v="14438"/>
    <n v="349"/>
    <n v="136"/>
    <n v="14"/>
    <d v="2023-07-04T21:00:00"/>
    <s v="Flu"/>
    <s v="Therapy"/>
    <n v="6869.29"/>
    <x v="1"/>
    <s v="No"/>
    <m/>
    <n v="6"/>
    <s v="Recovered"/>
    <x v="2"/>
  </r>
  <r>
    <n v="14439"/>
    <n v="3909"/>
    <n v="260"/>
    <n v="23"/>
    <d v="2023-07-04T22:00:00"/>
    <s v="Broken Bone"/>
    <s v="Therapy"/>
    <n v="1739.47"/>
    <x v="0"/>
    <s v="No"/>
    <m/>
    <n v="2"/>
    <s v="Recovered"/>
    <x v="2"/>
  </r>
  <r>
    <n v="14440"/>
    <n v="308"/>
    <n v="145"/>
    <n v="13"/>
    <d v="2023-07-04T23:00:00"/>
    <s v="Diabetes"/>
    <s v="Medication"/>
    <n v="5431.69"/>
    <x v="0"/>
    <s v="Yes"/>
    <d v="2023-07-25T23:00:00"/>
    <n v="7"/>
    <s v="Not Recovered"/>
    <x v="2"/>
  </r>
  <r>
    <n v="14441"/>
    <n v="3417"/>
    <n v="142"/>
    <n v="16"/>
    <d v="2023-07-05T00:00:00"/>
    <s v="Flu"/>
    <s v="Medication"/>
    <n v="1353.5"/>
    <x v="0"/>
    <s v="No"/>
    <m/>
    <n v="4"/>
    <s v="Not Recovered"/>
    <x v="2"/>
  </r>
  <r>
    <n v="14442"/>
    <n v="2335"/>
    <n v="153"/>
    <n v="30"/>
    <d v="2023-07-05T01:00:00"/>
    <s v="Diabetes"/>
    <s v="Checkup"/>
    <n v="5408.05"/>
    <x v="2"/>
    <s v="Yes"/>
    <d v="2023-07-27T01:00:00"/>
    <n v="4"/>
    <s v="Not Recovered"/>
    <x v="2"/>
  </r>
  <r>
    <n v="14443"/>
    <n v="4862"/>
    <n v="210"/>
    <n v="8"/>
    <d v="2023-07-05T02:00:00"/>
    <s v="Flu"/>
    <s v="Therapy"/>
    <n v="2511.58"/>
    <x v="2"/>
    <s v="Yes"/>
    <d v="2023-07-21T02:00:00"/>
    <n v="7"/>
    <s v="Not Recovered"/>
    <x v="2"/>
  </r>
  <r>
    <n v="14444"/>
    <n v="4821"/>
    <n v="109"/>
    <n v="8"/>
    <d v="2023-07-05T03:00:00"/>
    <s v="Broken Bone"/>
    <s v="Therapy"/>
    <n v="4579.42"/>
    <x v="1"/>
    <s v="Yes"/>
    <d v="2023-07-12T03:00:00"/>
    <n v="5"/>
    <s v="Recovered"/>
    <x v="2"/>
  </r>
  <r>
    <n v="14445"/>
    <n v="2810"/>
    <n v="187"/>
    <n v="30"/>
    <d v="2023-07-05T04:00:00"/>
    <s v="Heart Disease"/>
    <s v="Medication"/>
    <n v="6712.9"/>
    <x v="2"/>
    <s v="Yes"/>
    <d v="2023-07-13T04:00:00"/>
    <n v="1"/>
    <s v="Recovered"/>
    <x v="2"/>
  </r>
  <r>
    <n v="14446"/>
    <n v="3559"/>
    <n v="214"/>
    <n v="17"/>
    <d v="2023-07-05T05:00:00"/>
    <s v="Broken Bone"/>
    <s v="Therapy"/>
    <n v="8783.0400000000009"/>
    <x v="2"/>
    <s v="Yes"/>
    <d v="2023-07-21T05:00:00"/>
    <n v="3"/>
    <s v="Recovered"/>
    <x v="2"/>
  </r>
  <r>
    <n v="14447"/>
    <n v="4479"/>
    <n v="175"/>
    <n v="30"/>
    <d v="2023-07-05T06:00:00"/>
    <s v="COVID-19"/>
    <s v="Surgery"/>
    <n v="1736.36"/>
    <x v="1"/>
    <s v="No"/>
    <m/>
    <n v="7"/>
    <s v="Recovered"/>
    <x v="2"/>
  </r>
  <r>
    <n v="14448"/>
    <n v="3478"/>
    <n v="277"/>
    <n v="17"/>
    <d v="2023-07-05T07:00:00"/>
    <s v="Diabetes"/>
    <s v="Medication"/>
    <n v="8943.36"/>
    <x v="2"/>
    <s v="No"/>
    <m/>
    <n v="13"/>
    <s v="Not Recovered"/>
    <x v="2"/>
  </r>
  <r>
    <n v="14449"/>
    <n v="4621"/>
    <n v="230"/>
    <n v="3"/>
    <d v="2023-07-05T08:00:00"/>
    <s v="Heart Disease"/>
    <s v="Surgery"/>
    <n v="3961.37"/>
    <x v="0"/>
    <s v="No"/>
    <m/>
    <n v="9"/>
    <s v="Recovered"/>
    <x v="2"/>
  </r>
  <r>
    <n v="14450"/>
    <n v="2687"/>
    <n v="295"/>
    <n v="1"/>
    <d v="2023-07-05T09:00:00"/>
    <s v="Diabetes"/>
    <s v="Medication"/>
    <n v="8453.59"/>
    <x v="0"/>
    <s v="No"/>
    <m/>
    <n v="9"/>
    <s v="Recovered"/>
    <x v="2"/>
  </r>
  <r>
    <n v="14451"/>
    <n v="2986"/>
    <n v="111"/>
    <n v="17"/>
    <d v="2023-07-05T10:00:00"/>
    <s v="Flu"/>
    <s v="Medication"/>
    <n v="5174.22"/>
    <x v="0"/>
    <s v="Yes"/>
    <d v="2023-07-21T10:00:00"/>
    <n v="7"/>
    <s v="Recovered"/>
    <x v="2"/>
  </r>
  <r>
    <n v="14452"/>
    <n v="276"/>
    <n v="150"/>
    <n v="26"/>
    <d v="2023-07-05T11:00:00"/>
    <s v="COVID-19"/>
    <s v="Medication"/>
    <n v="8635.86"/>
    <x v="2"/>
    <s v="No"/>
    <m/>
    <n v="5"/>
    <s v="Recovered"/>
    <x v="2"/>
  </r>
  <r>
    <n v="14453"/>
    <n v="2548"/>
    <n v="263"/>
    <n v="24"/>
    <d v="2023-07-05T12:00:00"/>
    <s v="COVID-19"/>
    <s v="Checkup"/>
    <n v="6661.96"/>
    <x v="1"/>
    <s v="No"/>
    <m/>
    <n v="4"/>
    <s v="Not Recovered"/>
    <x v="2"/>
  </r>
  <r>
    <n v="14454"/>
    <n v="2765"/>
    <n v="222"/>
    <n v="16"/>
    <d v="2023-07-05T13:00:00"/>
    <s v="Diabetes"/>
    <s v="Checkup"/>
    <n v="5136.29"/>
    <x v="2"/>
    <s v="Yes"/>
    <d v="2023-07-30T13:00:00"/>
    <n v="9"/>
    <s v="Not Recovered"/>
    <x v="2"/>
  </r>
  <r>
    <n v="14455"/>
    <n v="337"/>
    <n v="243"/>
    <n v="17"/>
    <d v="2023-07-05T14:00:00"/>
    <s v="COVID-19"/>
    <s v="Medication"/>
    <n v="3194.13"/>
    <x v="1"/>
    <s v="Yes"/>
    <d v="2023-07-27T14:00:00"/>
    <n v="6"/>
    <s v="Not Recovered"/>
    <x v="2"/>
  </r>
  <r>
    <n v="14456"/>
    <n v="1974"/>
    <n v="175"/>
    <n v="25"/>
    <d v="2023-07-05T15:00:00"/>
    <s v="Diabetes"/>
    <s v="Medication"/>
    <n v="9692.2000000000007"/>
    <x v="0"/>
    <s v="Yes"/>
    <d v="2023-08-01T15:00:00"/>
    <n v="13"/>
    <s v="Not Recovered"/>
    <x v="2"/>
  </r>
  <r>
    <n v="14457"/>
    <n v="2980"/>
    <n v="131"/>
    <n v="2"/>
    <d v="2023-07-05T16:00:00"/>
    <s v="Flu"/>
    <s v="Medication"/>
    <n v="8028.89"/>
    <x v="1"/>
    <s v="No"/>
    <m/>
    <n v="10"/>
    <s v="Recovered"/>
    <x v="2"/>
  </r>
  <r>
    <n v="14458"/>
    <n v="4577"/>
    <n v="192"/>
    <n v="25"/>
    <d v="2023-07-05T17:00:00"/>
    <s v="Flu"/>
    <s v="Medication"/>
    <n v="3873.75"/>
    <x v="0"/>
    <s v="Yes"/>
    <d v="2023-07-28T17:00:00"/>
    <n v="2"/>
    <s v="Not Recovered"/>
    <x v="2"/>
  </r>
  <r>
    <n v="14459"/>
    <n v="3969"/>
    <n v="290"/>
    <n v="14"/>
    <d v="2023-07-05T18:00:00"/>
    <s v="Diabetes"/>
    <s v="Therapy"/>
    <n v="1750.56"/>
    <x v="2"/>
    <s v="Yes"/>
    <d v="2023-07-09T18:00:00"/>
    <n v="3"/>
    <s v="Recovered"/>
    <x v="2"/>
  </r>
  <r>
    <n v="14460"/>
    <n v="911"/>
    <n v="256"/>
    <n v="7"/>
    <d v="2023-07-05T19:00:00"/>
    <s v="Broken Bone"/>
    <s v="Therapy"/>
    <n v="7817.4"/>
    <x v="2"/>
    <s v="Yes"/>
    <d v="2023-07-31T19:00:00"/>
    <n v="7"/>
    <s v="Not Recovered"/>
    <x v="2"/>
  </r>
  <r>
    <n v="14461"/>
    <n v="1997"/>
    <n v="253"/>
    <n v="25"/>
    <d v="2023-07-05T20:00:00"/>
    <s v="Broken Bone"/>
    <s v="Therapy"/>
    <n v="9900.4500000000007"/>
    <x v="1"/>
    <s v="Yes"/>
    <d v="2023-07-12T20:00:00"/>
    <n v="4"/>
    <s v="Recovered"/>
    <x v="2"/>
  </r>
  <r>
    <n v="14462"/>
    <n v="3130"/>
    <n v="192"/>
    <n v="19"/>
    <d v="2023-07-05T21:00:00"/>
    <s v="Flu"/>
    <s v="Checkup"/>
    <n v="2861.85"/>
    <x v="2"/>
    <s v="No"/>
    <m/>
    <n v="7"/>
    <s v="Recovered"/>
    <x v="2"/>
  </r>
  <r>
    <n v="14463"/>
    <n v="4205"/>
    <n v="253"/>
    <n v="1"/>
    <d v="2023-07-05T22:00:00"/>
    <s v="Heart Disease"/>
    <s v="Surgery"/>
    <n v="9167.0400000000009"/>
    <x v="1"/>
    <s v="No"/>
    <m/>
    <n v="13"/>
    <s v="Recovered"/>
    <x v="2"/>
  </r>
  <r>
    <n v="14464"/>
    <n v="3758"/>
    <n v="175"/>
    <n v="17"/>
    <d v="2023-07-05T23:00:00"/>
    <s v="Broken Bone"/>
    <s v="Medication"/>
    <n v="1341.17"/>
    <x v="2"/>
    <s v="Yes"/>
    <d v="2023-07-31T23:00:00"/>
    <n v="12"/>
    <s v="Not Recovered"/>
    <x v="2"/>
  </r>
  <r>
    <n v="14465"/>
    <n v="328"/>
    <n v="192"/>
    <n v="27"/>
    <d v="2023-07-06T00:00:00"/>
    <s v="Diabetes"/>
    <s v="Therapy"/>
    <n v="9526.84"/>
    <x v="2"/>
    <s v="No"/>
    <m/>
    <n v="12"/>
    <s v="Recovered"/>
    <x v="2"/>
  </r>
  <r>
    <n v="14466"/>
    <n v="1800"/>
    <n v="229"/>
    <n v="10"/>
    <d v="2023-07-06T01:00:00"/>
    <s v="Flu"/>
    <s v="Therapy"/>
    <n v="7478.86"/>
    <x v="2"/>
    <s v="No"/>
    <m/>
    <n v="5"/>
    <s v="Recovered"/>
    <x v="2"/>
  </r>
  <r>
    <n v="14467"/>
    <n v="315"/>
    <n v="287"/>
    <n v="6"/>
    <d v="2023-07-06T02:00:00"/>
    <s v="COVID-19"/>
    <s v="Therapy"/>
    <n v="3531.3"/>
    <x v="1"/>
    <s v="Yes"/>
    <d v="2023-07-23T02:00:00"/>
    <n v="1"/>
    <s v="Recovered"/>
    <x v="2"/>
  </r>
  <r>
    <n v="14468"/>
    <n v="3546"/>
    <n v="297"/>
    <n v="7"/>
    <d v="2023-07-06T03:00:00"/>
    <s v="COVID-19"/>
    <s v="Medication"/>
    <n v="3115.86"/>
    <x v="1"/>
    <s v="Yes"/>
    <d v="2023-07-09T03:00:00"/>
    <n v="10"/>
    <s v="Recovered"/>
    <x v="2"/>
  </r>
  <r>
    <n v="14469"/>
    <n v="1135"/>
    <n v="142"/>
    <n v="25"/>
    <d v="2023-07-06T04:00:00"/>
    <s v="Broken Bone"/>
    <s v="Medication"/>
    <n v="6470.01"/>
    <x v="3"/>
    <s v="No"/>
    <m/>
    <n v="3"/>
    <s v="Not Recovered"/>
    <x v="2"/>
  </r>
  <r>
    <n v="14470"/>
    <n v="2747"/>
    <n v="210"/>
    <n v="6"/>
    <d v="2023-07-06T05:00:00"/>
    <s v="Heart Disease"/>
    <s v="Surgery"/>
    <n v="5975.72"/>
    <x v="2"/>
    <s v="Yes"/>
    <d v="2023-07-23T05:00:00"/>
    <n v="9"/>
    <s v="Not Recovered"/>
    <x v="2"/>
  </r>
  <r>
    <n v="14471"/>
    <n v="4877"/>
    <n v="262"/>
    <n v="5"/>
    <d v="2023-07-06T06:00:00"/>
    <s v="Broken Bone"/>
    <s v="Checkup"/>
    <n v="9197.4699999999993"/>
    <x v="0"/>
    <s v="No"/>
    <m/>
    <n v="4"/>
    <s v="Recovered"/>
    <x v="2"/>
  </r>
  <r>
    <n v="14472"/>
    <n v="1521"/>
    <n v="294"/>
    <n v="30"/>
    <d v="2023-07-06T07:00:00"/>
    <s v="Heart Disease"/>
    <s v="Surgery"/>
    <n v="7685.81"/>
    <x v="1"/>
    <s v="Yes"/>
    <d v="2023-07-17T07:00:00"/>
    <n v="12"/>
    <s v="Not Recovered"/>
    <x v="2"/>
  </r>
  <r>
    <n v="14473"/>
    <n v="156"/>
    <n v="118"/>
    <n v="2"/>
    <d v="2023-07-06T08:00:00"/>
    <s v="Broken Bone"/>
    <s v="Medication"/>
    <n v="5449.61"/>
    <x v="0"/>
    <s v="No"/>
    <m/>
    <n v="5"/>
    <s v="Not Recovered"/>
    <x v="2"/>
  </r>
  <r>
    <n v="14474"/>
    <n v="1725"/>
    <n v="177"/>
    <n v="18"/>
    <d v="2023-07-06T09:00:00"/>
    <s v="COVID-19"/>
    <s v="Surgery"/>
    <n v="9282.9"/>
    <x v="1"/>
    <s v="No"/>
    <m/>
    <n v="2"/>
    <s v="Recovered"/>
    <x v="2"/>
  </r>
  <r>
    <n v="14475"/>
    <n v="3344"/>
    <n v="233"/>
    <n v="24"/>
    <d v="2023-07-06T10:00:00"/>
    <s v="Heart Disease"/>
    <s v="Therapy"/>
    <n v="5968.03"/>
    <x v="1"/>
    <s v="No"/>
    <m/>
    <n v="10"/>
    <s v="Recovered"/>
    <x v="2"/>
  </r>
  <r>
    <n v="14476"/>
    <n v="887"/>
    <n v="120"/>
    <n v="17"/>
    <d v="2023-07-06T11:00:00"/>
    <s v="COVID-19"/>
    <s v="Surgery"/>
    <n v="8511.8799999999992"/>
    <x v="0"/>
    <s v="No"/>
    <m/>
    <n v="11"/>
    <s v="Not Recovered"/>
    <x v="2"/>
  </r>
  <r>
    <n v="14477"/>
    <n v="3074"/>
    <n v="294"/>
    <n v="24"/>
    <d v="2023-07-06T12:00:00"/>
    <s v="Diabetes"/>
    <s v="Therapy"/>
    <n v="8425.33"/>
    <x v="0"/>
    <s v="Yes"/>
    <d v="2023-07-14T12:00:00"/>
    <n v="8"/>
    <s v="Not Recovered"/>
    <x v="2"/>
  </r>
  <r>
    <n v="14478"/>
    <n v="2806"/>
    <n v="227"/>
    <n v="27"/>
    <d v="2023-07-06T13:00:00"/>
    <s v="Diabetes"/>
    <s v="Surgery"/>
    <n v="9200.0300000000007"/>
    <x v="2"/>
    <s v="Yes"/>
    <d v="2023-07-25T13:00:00"/>
    <n v="1"/>
    <s v="Not Recovered"/>
    <x v="2"/>
  </r>
  <r>
    <n v="14479"/>
    <n v="722"/>
    <n v="175"/>
    <n v="26"/>
    <d v="2023-07-06T14:00:00"/>
    <s v="Flu"/>
    <s v="Therapy"/>
    <n v="769.26"/>
    <x v="0"/>
    <s v="No"/>
    <m/>
    <n v="14"/>
    <s v="Not Recovered"/>
    <x v="2"/>
  </r>
  <r>
    <n v="14480"/>
    <n v="913"/>
    <n v="162"/>
    <n v="27"/>
    <d v="2023-07-06T15:00:00"/>
    <s v="COVID-19"/>
    <s v="Surgery"/>
    <n v="5879.81"/>
    <x v="1"/>
    <s v="Yes"/>
    <d v="2023-07-13T15:00:00"/>
    <n v="11"/>
    <s v="Not Recovered"/>
    <x v="2"/>
  </r>
  <r>
    <n v="14481"/>
    <n v="3358"/>
    <n v="132"/>
    <n v="23"/>
    <d v="2023-07-06T16:00:00"/>
    <s v="COVID-19"/>
    <s v="Checkup"/>
    <n v="4737.09"/>
    <x v="3"/>
    <s v="Yes"/>
    <d v="2023-07-24T16:00:00"/>
    <n v="4"/>
    <s v="Not Recovered"/>
    <x v="2"/>
  </r>
  <r>
    <n v="14482"/>
    <n v="871"/>
    <n v="286"/>
    <n v="7"/>
    <d v="2023-07-06T17:00:00"/>
    <s v="Flu"/>
    <s v="Surgery"/>
    <n v="4956.37"/>
    <x v="0"/>
    <s v="No"/>
    <m/>
    <n v="6"/>
    <s v="Recovered"/>
    <x v="2"/>
  </r>
  <r>
    <n v="14483"/>
    <n v="4109"/>
    <n v="278"/>
    <n v="21"/>
    <d v="2023-07-06T18:00:00"/>
    <s v="Diabetes"/>
    <s v="Medication"/>
    <n v="4653.1099999999997"/>
    <x v="0"/>
    <s v="No"/>
    <m/>
    <n v="8"/>
    <s v="Not Recovered"/>
    <x v="2"/>
  </r>
  <r>
    <n v="14484"/>
    <n v="498"/>
    <n v="266"/>
    <n v="19"/>
    <d v="2023-07-06T19:00:00"/>
    <s v="Diabetes"/>
    <s v="Medication"/>
    <n v="8390.92"/>
    <x v="3"/>
    <s v="No"/>
    <m/>
    <n v="4"/>
    <s v="Recovered"/>
    <x v="2"/>
  </r>
  <r>
    <n v="14485"/>
    <n v="1757"/>
    <n v="283"/>
    <n v="7"/>
    <d v="2023-07-06T20:00:00"/>
    <s v="Heart Disease"/>
    <s v="Therapy"/>
    <n v="3252.49"/>
    <x v="2"/>
    <s v="No"/>
    <m/>
    <n v="2"/>
    <s v="Recovered"/>
    <x v="2"/>
  </r>
  <r>
    <n v="14486"/>
    <n v="1118"/>
    <n v="128"/>
    <n v="23"/>
    <d v="2023-07-06T21:00:00"/>
    <s v="Heart Disease"/>
    <s v="Medication"/>
    <n v="4681.24"/>
    <x v="1"/>
    <s v="No"/>
    <m/>
    <n v="4"/>
    <s v="Not Recovered"/>
    <x v="2"/>
  </r>
  <r>
    <n v="14487"/>
    <n v="3410"/>
    <n v="174"/>
    <n v="7"/>
    <d v="2023-07-06T22:00:00"/>
    <s v="Diabetes"/>
    <s v="Therapy"/>
    <n v="2086.7600000000002"/>
    <x v="1"/>
    <s v="No"/>
    <m/>
    <n v="1"/>
    <s v="Not Recovered"/>
    <x v="2"/>
  </r>
  <r>
    <n v="14488"/>
    <n v="2829"/>
    <n v="181"/>
    <n v="16"/>
    <d v="2023-07-06T23:00:00"/>
    <s v="Broken Bone"/>
    <s v="Checkup"/>
    <n v="2591.9899999999998"/>
    <x v="3"/>
    <s v="No"/>
    <m/>
    <n v="8"/>
    <s v="Recovered"/>
    <x v="2"/>
  </r>
  <r>
    <n v="14489"/>
    <n v="1648"/>
    <n v="122"/>
    <n v="12"/>
    <d v="2023-07-07T00:00:00"/>
    <s v="COVID-19"/>
    <s v="Medication"/>
    <n v="6638.16"/>
    <x v="2"/>
    <s v="Yes"/>
    <d v="2023-08-04T00:00:00"/>
    <n v="9"/>
    <s v="Not Recovered"/>
    <x v="2"/>
  </r>
  <r>
    <n v="14490"/>
    <n v="2984"/>
    <n v="271"/>
    <n v="15"/>
    <d v="2023-07-07T01:00:00"/>
    <s v="Heart Disease"/>
    <s v="Medication"/>
    <n v="1257.67"/>
    <x v="0"/>
    <s v="Yes"/>
    <d v="2023-08-04T01:00:00"/>
    <n v="3"/>
    <s v="Not Recovered"/>
    <x v="2"/>
  </r>
  <r>
    <n v="14491"/>
    <n v="143"/>
    <n v="264"/>
    <n v="15"/>
    <d v="2023-07-07T02:00:00"/>
    <s v="Broken Bone"/>
    <s v="Therapy"/>
    <n v="1959.44"/>
    <x v="1"/>
    <s v="No"/>
    <m/>
    <n v="14"/>
    <s v="Recovered"/>
    <x v="2"/>
  </r>
  <r>
    <n v="14492"/>
    <n v="2762"/>
    <n v="196"/>
    <n v="11"/>
    <d v="2023-07-07T03:00:00"/>
    <s v="Heart Disease"/>
    <s v="Checkup"/>
    <n v="5327.54"/>
    <x v="1"/>
    <s v="Yes"/>
    <d v="2023-07-28T03:00:00"/>
    <n v="8"/>
    <s v="Not Recovered"/>
    <x v="2"/>
  </r>
  <r>
    <n v="14493"/>
    <n v="3436"/>
    <n v="222"/>
    <n v="2"/>
    <d v="2023-07-07T04:00:00"/>
    <s v="Flu"/>
    <s v="Checkup"/>
    <n v="533.35"/>
    <x v="0"/>
    <s v="No"/>
    <m/>
    <n v="9"/>
    <s v="Recovered"/>
    <x v="2"/>
  </r>
  <r>
    <n v="14494"/>
    <n v="4661"/>
    <n v="223"/>
    <n v="3"/>
    <d v="2023-07-07T05:00:00"/>
    <s v="COVID-19"/>
    <s v="Surgery"/>
    <n v="1356.58"/>
    <x v="1"/>
    <s v="No"/>
    <m/>
    <n v="12"/>
    <s v="Recovered"/>
    <x v="2"/>
  </r>
  <r>
    <n v="14495"/>
    <n v="2432"/>
    <n v="152"/>
    <n v="19"/>
    <d v="2023-07-07T06:00:00"/>
    <s v="Heart Disease"/>
    <s v="Therapy"/>
    <n v="8647.19"/>
    <x v="0"/>
    <s v="Yes"/>
    <d v="2023-07-22T06:00:00"/>
    <n v="13"/>
    <s v="Not Recovered"/>
    <x v="2"/>
  </r>
  <r>
    <n v="14496"/>
    <n v="4513"/>
    <n v="264"/>
    <n v="20"/>
    <d v="2023-07-07T07:00:00"/>
    <s v="Diabetes"/>
    <s v="Therapy"/>
    <n v="8476.85"/>
    <x v="2"/>
    <s v="No"/>
    <m/>
    <n v="8"/>
    <s v="Recovered"/>
    <x v="2"/>
  </r>
  <r>
    <n v="14497"/>
    <n v="1849"/>
    <n v="256"/>
    <n v="28"/>
    <d v="2023-07-07T08:00:00"/>
    <s v="Flu"/>
    <s v="Checkup"/>
    <n v="3542.98"/>
    <x v="1"/>
    <s v="Yes"/>
    <d v="2023-07-26T08:00:00"/>
    <n v="14"/>
    <s v="Recovered"/>
    <x v="2"/>
  </r>
  <r>
    <n v="14498"/>
    <n v="2697"/>
    <n v="178"/>
    <n v="25"/>
    <d v="2023-07-07T09:00:00"/>
    <s v="Flu"/>
    <s v="Therapy"/>
    <n v="3545.11"/>
    <x v="1"/>
    <s v="No"/>
    <m/>
    <n v="2"/>
    <s v="Recovered"/>
    <x v="2"/>
  </r>
  <r>
    <n v="14499"/>
    <n v="1718"/>
    <n v="286"/>
    <n v="26"/>
    <d v="2023-07-07T10:00:00"/>
    <s v="Diabetes"/>
    <s v="Medication"/>
    <n v="9371.5"/>
    <x v="0"/>
    <s v="No"/>
    <m/>
    <n v="2"/>
    <s v="Not Recovered"/>
    <x v="2"/>
  </r>
  <r>
    <n v="14500"/>
    <n v="3073"/>
    <n v="264"/>
    <n v="15"/>
    <d v="2023-07-07T11:00:00"/>
    <s v="Flu"/>
    <s v="Medication"/>
    <n v="355.83"/>
    <x v="2"/>
    <s v="Yes"/>
    <d v="2023-08-02T11:00:00"/>
    <n v="10"/>
    <s v="Not Recovered"/>
    <x v="2"/>
  </r>
  <r>
    <n v="14501"/>
    <n v="1068"/>
    <n v="170"/>
    <n v="16"/>
    <d v="2023-07-07T12:00:00"/>
    <s v="COVID-19"/>
    <s v="Medication"/>
    <n v="5844.93"/>
    <x v="1"/>
    <s v="No"/>
    <m/>
    <n v="13"/>
    <s v="Not Recovered"/>
    <x v="2"/>
  </r>
  <r>
    <n v="14502"/>
    <n v="2787"/>
    <n v="237"/>
    <n v="1"/>
    <d v="2023-07-07T13:00:00"/>
    <s v="Heart Disease"/>
    <s v="Therapy"/>
    <n v="6014.17"/>
    <x v="0"/>
    <s v="No"/>
    <m/>
    <n v="4"/>
    <s v="Not Recovered"/>
    <x v="2"/>
  </r>
  <r>
    <n v="14503"/>
    <n v="3792"/>
    <n v="121"/>
    <n v="15"/>
    <d v="2023-07-07T14:00:00"/>
    <s v="Flu"/>
    <s v="Surgery"/>
    <n v="7900.08"/>
    <x v="2"/>
    <s v="No"/>
    <m/>
    <n v="1"/>
    <s v="Recovered"/>
    <x v="2"/>
  </r>
  <r>
    <n v="14504"/>
    <n v="1289"/>
    <n v="164"/>
    <n v="12"/>
    <d v="2023-07-07T15:00:00"/>
    <s v="COVID-19"/>
    <s v="Surgery"/>
    <n v="9522.33"/>
    <x v="0"/>
    <s v="No"/>
    <m/>
    <n v="12"/>
    <s v="Recovered"/>
    <x v="2"/>
  </r>
  <r>
    <n v="14505"/>
    <n v="3872"/>
    <n v="176"/>
    <n v="7"/>
    <d v="2023-07-07T16:00:00"/>
    <s v="Diabetes"/>
    <s v="Checkup"/>
    <n v="3622.69"/>
    <x v="1"/>
    <s v="Yes"/>
    <d v="2023-07-10T16:00:00"/>
    <n v="3"/>
    <s v="Not Recovered"/>
    <x v="2"/>
  </r>
  <r>
    <n v="14506"/>
    <n v="1807"/>
    <n v="161"/>
    <n v="7"/>
    <d v="2023-07-07T17:00:00"/>
    <s v="Heart Disease"/>
    <s v="Therapy"/>
    <n v="4434.55"/>
    <x v="1"/>
    <s v="Yes"/>
    <d v="2023-07-23T17:00:00"/>
    <n v="4"/>
    <s v="Recovered"/>
    <x v="2"/>
  </r>
  <r>
    <n v="14507"/>
    <n v="1505"/>
    <n v="195"/>
    <n v="11"/>
    <d v="2023-07-07T18:00:00"/>
    <s v="Diabetes"/>
    <s v="Checkup"/>
    <n v="6745.85"/>
    <x v="1"/>
    <s v="Yes"/>
    <d v="2023-07-22T18:00:00"/>
    <n v="12"/>
    <s v="Recovered"/>
    <x v="2"/>
  </r>
  <r>
    <n v="14508"/>
    <n v="3309"/>
    <n v="140"/>
    <n v="20"/>
    <d v="2023-07-07T19:00:00"/>
    <s v="Heart Disease"/>
    <s v="Therapy"/>
    <n v="9675.99"/>
    <x v="0"/>
    <s v="Yes"/>
    <d v="2023-07-12T19:00:00"/>
    <n v="2"/>
    <s v="Not Recovered"/>
    <x v="2"/>
  </r>
  <r>
    <n v="14509"/>
    <n v="2952"/>
    <n v="284"/>
    <n v="29"/>
    <d v="2023-07-07T20:00:00"/>
    <s v="Flu"/>
    <s v="Surgery"/>
    <n v="8918.84"/>
    <x v="2"/>
    <s v="Yes"/>
    <d v="2023-07-21T20:00:00"/>
    <n v="12"/>
    <s v="Not Recovered"/>
    <x v="2"/>
  </r>
  <r>
    <n v="14510"/>
    <n v="72"/>
    <n v="104"/>
    <n v="11"/>
    <d v="2023-07-07T21:00:00"/>
    <s v="Flu"/>
    <s v="Medication"/>
    <n v="6703.82"/>
    <x v="1"/>
    <s v="Yes"/>
    <d v="2023-07-31T21:00:00"/>
    <n v="7"/>
    <s v="Not Recovered"/>
    <x v="2"/>
  </r>
  <r>
    <n v="14511"/>
    <n v="1691"/>
    <n v="131"/>
    <n v="17"/>
    <d v="2023-07-07T22:00:00"/>
    <s v="Heart Disease"/>
    <s v="Therapy"/>
    <n v="8581.56"/>
    <x v="1"/>
    <s v="No"/>
    <m/>
    <n v="13"/>
    <s v="Recovered"/>
    <x v="2"/>
  </r>
  <r>
    <n v="14512"/>
    <n v="1345"/>
    <n v="255"/>
    <n v="3"/>
    <d v="2023-07-07T23:00:00"/>
    <s v="COVID-19"/>
    <s v="Surgery"/>
    <n v="943.52"/>
    <x v="0"/>
    <s v="Yes"/>
    <d v="2023-07-09T23:00:00"/>
    <n v="10"/>
    <s v="Not Recovered"/>
    <x v="2"/>
  </r>
  <r>
    <n v="14513"/>
    <n v="3304"/>
    <n v="286"/>
    <n v="16"/>
    <d v="2023-07-08T00:00:00"/>
    <s v="COVID-19"/>
    <s v="Surgery"/>
    <n v="3833.56"/>
    <x v="1"/>
    <s v="Yes"/>
    <d v="2023-08-04T00:00:00"/>
    <n v="3"/>
    <s v="Not Recovered"/>
    <x v="2"/>
  </r>
  <r>
    <n v="14514"/>
    <n v="3114"/>
    <n v="253"/>
    <n v="5"/>
    <d v="2023-07-08T01:00:00"/>
    <s v="COVID-19"/>
    <s v="Surgery"/>
    <n v="229.62"/>
    <x v="0"/>
    <s v="No"/>
    <m/>
    <n v="7"/>
    <s v="Recovered"/>
    <x v="2"/>
  </r>
  <r>
    <n v="14515"/>
    <n v="883"/>
    <n v="169"/>
    <n v="28"/>
    <d v="2023-07-08T02:00:00"/>
    <s v="Broken Bone"/>
    <s v="Medication"/>
    <n v="1856.98"/>
    <x v="1"/>
    <s v="Yes"/>
    <d v="2023-07-12T02:00:00"/>
    <n v="7"/>
    <s v="Not Recovered"/>
    <x v="2"/>
  </r>
  <r>
    <n v="14516"/>
    <n v="4235"/>
    <n v="170"/>
    <n v="2"/>
    <d v="2023-07-08T03:00:00"/>
    <s v="COVID-19"/>
    <s v="Surgery"/>
    <n v="6341.88"/>
    <x v="2"/>
    <s v="No"/>
    <m/>
    <n v="13"/>
    <s v="Not Recovered"/>
    <x v="2"/>
  </r>
  <r>
    <n v="14517"/>
    <n v="2663"/>
    <n v="105"/>
    <n v="23"/>
    <d v="2023-07-08T04:00:00"/>
    <s v="Flu"/>
    <s v="Checkup"/>
    <n v="8867.06"/>
    <x v="3"/>
    <s v="No"/>
    <m/>
    <n v="13"/>
    <s v="Recovered"/>
    <x v="2"/>
  </r>
  <r>
    <n v="14518"/>
    <n v="1505"/>
    <n v="215"/>
    <n v="30"/>
    <d v="2023-07-08T05:00:00"/>
    <s v="Broken Bone"/>
    <s v="Surgery"/>
    <n v="6364.53"/>
    <x v="0"/>
    <s v="Yes"/>
    <d v="2023-07-28T05:00:00"/>
    <n v="11"/>
    <s v="Not Recovered"/>
    <x v="2"/>
  </r>
  <r>
    <n v="14519"/>
    <n v="2464"/>
    <n v="191"/>
    <n v="26"/>
    <d v="2023-07-08T06:00:00"/>
    <s v="COVID-19"/>
    <s v="Surgery"/>
    <n v="6674.97"/>
    <x v="1"/>
    <s v="No"/>
    <m/>
    <n v="9"/>
    <s v="Not Recovered"/>
    <x v="2"/>
  </r>
  <r>
    <n v="14520"/>
    <n v="2554"/>
    <n v="108"/>
    <n v="26"/>
    <d v="2023-07-08T07:00:00"/>
    <s v="Flu"/>
    <s v="Therapy"/>
    <n v="1127.83"/>
    <x v="0"/>
    <s v="No"/>
    <m/>
    <n v="4"/>
    <s v="Recovered"/>
    <x v="2"/>
  </r>
  <r>
    <n v="14521"/>
    <n v="733"/>
    <n v="109"/>
    <n v="7"/>
    <d v="2023-07-08T08:00:00"/>
    <s v="Broken Bone"/>
    <s v="Therapy"/>
    <n v="6682.12"/>
    <x v="0"/>
    <s v="Yes"/>
    <d v="2023-07-21T08:00:00"/>
    <n v="4"/>
    <s v="Not Recovered"/>
    <x v="2"/>
  </r>
  <r>
    <n v="14522"/>
    <n v="1749"/>
    <n v="115"/>
    <n v="28"/>
    <d v="2023-07-08T09:00:00"/>
    <s v="Flu"/>
    <s v="Therapy"/>
    <n v="4598.03"/>
    <x v="0"/>
    <s v="No"/>
    <m/>
    <n v="1"/>
    <s v="Not Recovered"/>
    <x v="2"/>
  </r>
  <r>
    <n v="14523"/>
    <n v="3925"/>
    <n v="205"/>
    <n v="10"/>
    <d v="2023-07-08T10:00:00"/>
    <s v="Heart Disease"/>
    <s v="Surgery"/>
    <n v="6549.26"/>
    <x v="2"/>
    <s v="Yes"/>
    <d v="2023-07-24T10:00:00"/>
    <n v="14"/>
    <s v="Recovered"/>
    <x v="2"/>
  </r>
  <r>
    <n v="14524"/>
    <n v="424"/>
    <n v="107"/>
    <n v="5"/>
    <d v="2023-07-08T11:00:00"/>
    <s v="Flu"/>
    <s v="Surgery"/>
    <n v="3329.11"/>
    <x v="2"/>
    <s v="No"/>
    <m/>
    <n v="11"/>
    <s v="Recovered"/>
    <x v="2"/>
  </r>
  <r>
    <n v="14525"/>
    <n v="3479"/>
    <n v="172"/>
    <n v="15"/>
    <d v="2023-07-08T12:00:00"/>
    <s v="Broken Bone"/>
    <s v="Checkup"/>
    <n v="5856.71"/>
    <x v="1"/>
    <s v="No"/>
    <m/>
    <n v="6"/>
    <s v="Not Recovered"/>
    <x v="2"/>
  </r>
  <r>
    <n v="14526"/>
    <n v="1592"/>
    <n v="215"/>
    <n v="12"/>
    <d v="2023-07-08T13:00:00"/>
    <s v="COVID-19"/>
    <s v="Medication"/>
    <n v="4298.29"/>
    <x v="0"/>
    <s v="No"/>
    <m/>
    <n v="6"/>
    <s v="Recovered"/>
    <x v="2"/>
  </r>
  <r>
    <n v="14527"/>
    <n v="4486"/>
    <n v="115"/>
    <n v="10"/>
    <d v="2023-07-08T14:00:00"/>
    <s v="Broken Bone"/>
    <s v="Surgery"/>
    <n v="5630.51"/>
    <x v="2"/>
    <s v="Yes"/>
    <d v="2023-07-20T14:00:00"/>
    <n v="7"/>
    <s v="Recovered"/>
    <x v="2"/>
  </r>
  <r>
    <n v="14528"/>
    <n v="4438"/>
    <n v="265"/>
    <n v="22"/>
    <d v="2023-07-08T15:00:00"/>
    <s v="COVID-19"/>
    <s v="Medication"/>
    <n v="1556.19"/>
    <x v="0"/>
    <s v="No"/>
    <m/>
    <n v="9"/>
    <s v="Not Recovered"/>
    <x v="2"/>
  </r>
  <r>
    <n v="14529"/>
    <n v="4710"/>
    <n v="183"/>
    <n v="17"/>
    <d v="2023-07-08T16:00:00"/>
    <s v="COVID-19"/>
    <s v="Surgery"/>
    <n v="4018.67"/>
    <x v="3"/>
    <s v="Yes"/>
    <d v="2023-08-04T16:00:00"/>
    <n v="10"/>
    <s v="Recovered"/>
    <x v="2"/>
  </r>
  <r>
    <n v="14530"/>
    <n v="493"/>
    <n v="139"/>
    <n v="20"/>
    <d v="2023-07-08T17:00:00"/>
    <s v="Diabetes"/>
    <s v="Medication"/>
    <n v="3805.36"/>
    <x v="0"/>
    <s v="Yes"/>
    <d v="2023-07-13T17:00:00"/>
    <n v="10"/>
    <s v="Not Recovered"/>
    <x v="2"/>
  </r>
  <r>
    <n v="14531"/>
    <n v="192"/>
    <n v="234"/>
    <n v="20"/>
    <d v="2023-07-08T18:00:00"/>
    <s v="Heart Disease"/>
    <s v="Therapy"/>
    <n v="7390.31"/>
    <x v="2"/>
    <s v="Yes"/>
    <d v="2023-07-30T18:00:00"/>
    <n v="10"/>
    <s v="Not Recovered"/>
    <x v="2"/>
  </r>
  <r>
    <n v="14532"/>
    <n v="499"/>
    <n v="157"/>
    <n v="11"/>
    <d v="2023-07-08T19:00:00"/>
    <s v="Diabetes"/>
    <s v="Surgery"/>
    <n v="7093.45"/>
    <x v="2"/>
    <s v="No"/>
    <m/>
    <n v="9"/>
    <s v="Recovered"/>
    <x v="2"/>
  </r>
  <r>
    <n v="14533"/>
    <n v="4918"/>
    <n v="192"/>
    <n v="8"/>
    <d v="2023-07-08T20:00:00"/>
    <s v="Broken Bone"/>
    <s v="Checkup"/>
    <n v="9097.7000000000007"/>
    <x v="0"/>
    <s v="No"/>
    <m/>
    <n v="5"/>
    <s v="Recovered"/>
    <x v="2"/>
  </r>
  <r>
    <n v="14534"/>
    <n v="1257"/>
    <n v="181"/>
    <n v="15"/>
    <d v="2023-07-08T21:00:00"/>
    <s v="Diabetes"/>
    <s v="Medication"/>
    <n v="6357.35"/>
    <x v="0"/>
    <s v="No"/>
    <m/>
    <n v="2"/>
    <s v="Recovered"/>
    <x v="2"/>
  </r>
  <r>
    <n v="14535"/>
    <n v="1969"/>
    <n v="247"/>
    <n v="2"/>
    <d v="2023-07-08T22:00:00"/>
    <s v="COVID-19"/>
    <s v="Therapy"/>
    <n v="3214.02"/>
    <x v="0"/>
    <s v="Yes"/>
    <d v="2023-08-02T22:00:00"/>
    <n v="1"/>
    <s v="Not Recovered"/>
    <x v="2"/>
  </r>
  <r>
    <n v="14536"/>
    <n v="4323"/>
    <n v="227"/>
    <n v="17"/>
    <d v="2023-07-08T23:00:00"/>
    <s v="Broken Bone"/>
    <s v="Checkup"/>
    <n v="7853.92"/>
    <x v="0"/>
    <s v="Yes"/>
    <d v="2023-07-29T23:00:00"/>
    <n v="2"/>
    <s v="Recovered"/>
    <x v="2"/>
  </r>
  <r>
    <n v="14537"/>
    <n v="2187"/>
    <n v="291"/>
    <n v="23"/>
    <d v="2023-07-09T00:00:00"/>
    <s v="Diabetes"/>
    <s v="Therapy"/>
    <n v="5020.28"/>
    <x v="0"/>
    <s v="Yes"/>
    <d v="2023-07-21T00:00:00"/>
    <n v="2"/>
    <s v="Not Recovered"/>
    <x v="2"/>
  </r>
  <r>
    <n v="14538"/>
    <n v="817"/>
    <n v="259"/>
    <n v="6"/>
    <d v="2023-07-09T01:00:00"/>
    <s v="Flu"/>
    <s v="Surgery"/>
    <n v="2015.58"/>
    <x v="0"/>
    <s v="Yes"/>
    <d v="2023-08-04T01:00:00"/>
    <n v="12"/>
    <s v="Recovered"/>
    <x v="2"/>
  </r>
  <r>
    <n v="14539"/>
    <n v="3221"/>
    <n v="175"/>
    <n v="21"/>
    <d v="2023-07-09T02:00:00"/>
    <s v="Heart Disease"/>
    <s v="Checkup"/>
    <n v="7499.37"/>
    <x v="1"/>
    <s v="No"/>
    <m/>
    <n v="1"/>
    <s v="Not Recovered"/>
    <x v="2"/>
  </r>
  <r>
    <n v="14540"/>
    <n v="1474"/>
    <n v="179"/>
    <n v="28"/>
    <d v="2023-07-09T03:00:00"/>
    <s v="Flu"/>
    <s v="Medication"/>
    <n v="1412.06"/>
    <x v="1"/>
    <s v="Yes"/>
    <d v="2023-07-17T03:00:00"/>
    <n v="12"/>
    <s v="Not Recovered"/>
    <x v="2"/>
  </r>
  <r>
    <n v="14541"/>
    <n v="1087"/>
    <n v="110"/>
    <n v="13"/>
    <d v="2023-07-09T04:00:00"/>
    <s v="Broken Bone"/>
    <s v="Medication"/>
    <n v="1863.72"/>
    <x v="2"/>
    <s v="Yes"/>
    <d v="2023-07-14T04:00:00"/>
    <n v="8"/>
    <s v="Recovered"/>
    <x v="2"/>
  </r>
  <r>
    <n v="14542"/>
    <n v="4200"/>
    <n v="207"/>
    <n v="29"/>
    <d v="2023-07-09T05:00:00"/>
    <s v="Diabetes"/>
    <s v="Checkup"/>
    <n v="7611.68"/>
    <x v="0"/>
    <s v="No"/>
    <m/>
    <n v="3"/>
    <s v="Not Recovered"/>
    <x v="2"/>
  </r>
  <r>
    <n v="14543"/>
    <n v="1875"/>
    <n v="187"/>
    <n v="29"/>
    <d v="2023-07-09T06:00:00"/>
    <s v="COVID-19"/>
    <s v="Medication"/>
    <n v="7724.43"/>
    <x v="1"/>
    <s v="No"/>
    <m/>
    <n v="10"/>
    <s v="Not Recovered"/>
    <x v="2"/>
  </r>
  <r>
    <n v="14544"/>
    <n v="871"/>
    <n v="167"/>
    <n v="8"/>
    <d v="2023-07-09T07:00:00"/>
    <s v="Diabetes"/>
    <s v="Therapy"/>
    <n v="7928.73"/>
    <x v="0"/>
    <s v="Yes"/>
    <d v="2023-07-12T07:00:00"/>
    <n v="14"/>
    <s v="Not Recovered"/>
    <x v="2"/>
  </r>
  <r>
    <n v="14545"/>
    <n v="4764"/>
    <n v="162"/>
    <n v="11"/>
    <d v="2023-07-09T08:00:00"/>
    <s v="Broken Bone"/>
    <s v="Checkup"/>
    <n v="3003.92"/>
    <x v="2"/>
    <s v="No"/>
    <m/>
    <n v="14"/>
    <s v="Recovered"/>
    <x v="2"/>
  </r>
  <r>
    <n v="14546"/>
    <n v="2043"/>
    <n v="231"/>
    <n v="15"/>
    <d v="2023-07-09T09:00:00"/>
    <s v="Broken Bone"/>
    <s v="Medication"/>
    <n v="8679.2199999999993"/>
    <x v="1"/>
    <s v="Yes"/>
    <d v="2023-07-31T09:00:00"/>
    <n v="10"/>
    <s v="Recovered"/>
    <x v="2"/>
  </r>
  <r>
    <n v="14547"/>
    <n v="273"/>
    <n v="246"/>
    <n v="13"/>
    <d v="2023-07-09T10:00:00"/>
    <s v="Broken Bone"/>
    <s v="Therapy"/>
    <n v="7254.41"/>
    <x v="0"/>
    <s v="No"/>
    <m/>
    <n v="12"/>
    <s v="Recovered"/>
    <x v="2"/>
  </r>
  <r>
    <n v="14548"/>
    <n v="1030"/>
    <n v="253"/>
    <n v="18"/>
    <d v="2023-07-09T11:00:00"/>
    <s v="Broken Bone"/>
    <s v="Medication"/>
    <n v="8356.2800000000007"/>
    <x v="0"/>
    <s v="No"/>
    <m/>
    <n v="8"/>
    <s v="Recovered"/>
    <x v="2"/>
  </r>
  <r>
    <n v="14549"/>
    <n v="3219"/>
    <n v="207"/>
    <n v="18"/>
    <d v="2023-07-09T12:00:00"/>
    <s v="Diabetes"/>
    <s v="Therapy"/>
    <n v="7115.19"/>
    <x v="0"/>
    <s v="No"/>
    <m/>
    <n v="6"/>
    <s v="Recovered"/>
    <x v="2"/>
  </r>
  <r>
    <n v="14550"/>
    <n v="4070"/>
    <n v="248"/>
    <n v="25"/>
    <d v="2023-07-09T13:00:00"/>
    <s v="Flu"/>
    <s v="Surgery"/>
    <n v="5838"/>
    <x v="0"/>
    <s v="Yes"/>
    <d v="2023-07-22T13:00:00"/>
    <n v="1"/>
    <s v="Recovered"/>
    <x v="2"/>
  </r>
  <r>
    <n v="14551"/>
    <n v="1052"/>
    <n v="286"/>
    <n v="17"/>
    <d v="2023-07-09T14:00:00"/>
    <s v="COVID-19"/>
    <s v="Therapy"/>
    <n v="1183.01"/>
    <x v="0"/>
    <s v="No"/>
    <m/>
    <n v="13"/>
    <s v="Recovered"/>
    <x v="2"/>
  </r>
  <r>
    <n v="14552"/>
    <n v="4034"/>
    <n v="193"/>
    <n v="22"/>
    <d v="2023-07-09T15:00:00"/>
    <s v="COVID-19"/>
    <s v="Medication"/>
    <n v="7138.27"/>
    <x v="0"/>
    <s v="Yes"/>
    <d v="2023-07-13T15:00:00"/>
    <n v="14"/>
    <s v="Not Recovered"/>
    <x v="2"/>
  </r>
  <r>
    <n v="14553"/>
    <n v="1574"/>
    <n v="186"/>
    <n v="13"/>
    <d v="2023-07-09T16:00:00"/>
    <s v="Heart Disease"/>
    <s v="Therapy"/>
    <n v="6935.56"/>
    <x v="2"/>
    <s v="Yes"/>
    <d v="2023-07-30T16:00:00"/>
    <n v="13"/>
    <s v="Not Recovered"/>
    <x v="2"/>
  </r>
  <r>
    <n v="14554"/>
    <n v="3191"/>
    <n v="278"/>
    <n v="29"/>
    <d v="2023-07-09T17:00:00"/>
    <s v="Broken Bone"/>
    <s v="Medication"/>
    <n v="3193.66"/>
    <x v="0"/>
    <s v="No"/>
    <m/>
    <n v="7"/>
    <s v="Recovered"/>
    <x v="2"/>
  </r>
  <r>
    <n v="14555"/>
    <n v="4389"/>
    <n v="221"/>
    <n v="3"/>
    <d v="2023-07-09T18:00:00"/>
    <s v="Broken Bone"/>
    <s v="Checkup"/>
    <n v="7384.62"/>
    <x v="0"/>
    <s v="Yes"/>
    <d v="2023-07-17T18:00:00"/>
    <n v="3"/>
    <s v="Not Recovered"/>
    <x v="2"/>
  </r>
  <r>
    <n v="14556"/>
    <n v="3798"/>
    <n v="179"/>
    <n v="29"/>
    <d v="2023-07-09T19:00:00"/>
    <s v="Broken Bone"/>
    <s v="Checkup"/>
    <n v="5549.5"/>
    <x v="1"/>
    <s v="Yes"/>
    <d v="2023-08-05T19:00:00"/>
    <n v="9"/>
    <s v="Recovered"/>
    <x v="2"/>
  </r>
  <r>
    <n v="14557"/>
    <n v="3290"/>
    <n v="110"/>
    <n v="21"/>
    <d v="2023-07-09T20:00:00"/>
    <s v="Flu"/>
    <s v="Surgery"/>
    <n v="5638.12"/>
    <x v="0"/>
    <s v="No"/>
    <m/>
    <n v="9"/>
    <s v="Not Recovered"/>
    <x v="2"/>
  </r>
  <r>
    <n v="14558"/>
    <n v="3748"/>
    <n v="249"/>
    <n v="24"/>
    <d v="2023-07-09T21:00:00"/>
    <s v="Broken Bone"/>
    <s v="Therapy"/>
    <n v="3739.29"/>
    <x v="3"/>
    <s v="No"/>
    <m/>
    <n v="4"/>
    <s v="Recovered"/>
    <x v="2"/>
  </r>
  <r>
    <n v="14559"/>
    <n v="2106"/>
    <n v="129"/>
    <n v="7"/>
    <d v="2023-07-09T22:00:00"/>
    <s v="Heart Disease"/>
    <s v="Surgery"/>
    <n v="1256.17"/>
    <x v="1"/>
    <s v="Yes"/>
    <d v="2023-08-05T22:00:00"/>
    <n v="2"/>
    <s v="Not Recovered"/>
    <x v="2"/>
  </r>
  <r>
    <n v="14560"/>
    <n v="308"/>
    <n v="196"/>
    <n v="29"/>
    <d v="2023-07-09T23:00:00"/>
    <s v="Heart Disease"/>
    <s v="Checkup"/>
    <n v="2247.59"/>
    <x v="1"/>
    <s v="Yes"/>
    <d v="2023-07-13T23:00:00"/>
    <n v="10"/>
    <s v="Not Recovered"/>
    <x v="2"/>
  </r>
  <r>
    <n v="14561"/>
    <n v="3360"/>
    <n v="110"/>
    <n v="12"/>
    <d v="2023-07-10T00:00:00"/>
    <s v="Flu"/>
    <s v="Therapy"/>
    <n v="7711.43"/>
    <x v="0"/>
    <s v="Yes"/>
    <d v="2023-07-17T00:00:00"/>
    <n v="9"/>
    <s v="Not Recovered"/>
    <x v="2"/>
  </r>
  <r>
    <n v="14562"/>
    <n v="3177"/>
    <n v="113"/>
    <n v="4"/>
    <d v="2023-07-10T01:00:00"/>
    <s v="Broken Bone"/>
    <s v="Therapy"/>
    <n v="2787.27"/>
    <x v="2"/>
    <s v="Yes"/>
    <d v="2023-07-13T01:00:00"/>
    <n v="5"/>
    <s v="Recovered"/>
    <x v="2"/>
  </r>
  <r>
    <n v="14563"/>
    <n v="1252"/>
    <n v="147"/>
    <n v="24"/>
    <d v="2023-07-10T02:00:00"/>
    <s v="Diabetes"/>
    <s v="Surgery"/>
    <n v="122.31"/>
    <x v="1"/>
    <s v="No"/>
    <m/>
    <n v="11"/>
    <s v="Recovered"/>
    <x v="2"/>
  </r>
  <r>
    <n v="14564"/>
    <n v="2748"/>
    <n v="251"/>
    <n v="27"/>
    <d v="2023-07-10T03:00:00"/>
    <s v="Diabetes"/>
    <s v="Surgery"/>
    <n v="9970.4699999999993"/>
    <x v="1"/>
    <s v="Yes"/>
    <d v="2023-07-14T03:00:00"/>
    <n v="12"/>
    <s v="Not Recovered"/>
    <x v="2"/>
  </r>
  <r>
    <n v="14565"/>
    <n v="1518"/>
    <n v="150"/>
    <n v="27"/>
    <d v="2023-07-10T04:00:00"/>
    <s v="COVID-19"/>
    <s v="Therapy"/>
    <n v="2185.75"/>
    <x v="0"/>
    <s v="No"/>
    <m/>
    <n v="8"/>
    <s v="Not Recovered"/>
    <x v="2"/>
  </r>
  <r>
    <n v="14566"/>
    <n v="1379"/>
    <n v="232"/>
    <n v="26"/>
    <d v="2023-07-10T05:00:00"/>
    <s v="Flu"/>
    <s v="Therapy"/>
    <n v="6588.29"/>
    <x v="1"/>
    <s v="Yes"/>
    <d v="2023-08-03T05:00:00"/>
    <n v="9"/>
    <s v="Not Recovered"/>
    <x v="2"/>
  </r>
  <r>
    <n v="14567"/>
    <n v="4892"/>
    <n v="216"/>
    <n v="11"/>
    <d v="2023-07-10T06:00:00"/>
    <s v="Diabetes"/>
    <s v="Therapy"/>
    <n v="9276.5300000000007"/>
    <x v="0"/>
    <s v="Yes"/>
    <d v="2023-07-18T06:00:00"/>
    <n v="11"/>
    <s v="Recovered"/>
    <x v="2"/>
  </r>
  <r>
    <n v="14568"/>
    <n v="4993"/>
    <n v="213"/>
    <n v="14"/>
    <d v="2023-07-10T07:00:00"/>
    <s v="COVID-19"/>
    <s v="Surgery"/>
    <n v="6037.16"/>
    <x v="2"/>
    <s v="No"/>
    <m/>
    <n v="1"/>
    <s v="Recovered"/>
    <x v="2"/>
  </r>
  <r>
    <n v="14569"/>
    <n v="1962"/>
    <n v="295"/>
    <n v="18"/>
    <d v="2023-07-10T08:00:00"/>
    <s v="Heart Disease"/>
    <s v="Medication"/>
    <n v="8010.4"/>
    <x v="3"/>
    <s v="No"/>
    <m/>
    <n v="11"/>
    <s v="Recovered"/>
    <x v="2"/>
  </r>
  <r>
    <n v="14570"/>
    <n v="4306"/>
    <n v="185"/>
    <n v="7"/>
    <d v="2023-07-10T09:00:00"/>
    <s v="COVID-19"/>
    <s v="Checkup"/>
    <n v="9766.08"/>
    <x v="0"/>
    <s v="No"/>
    <m/>
    <n v="3"/>
    <s v="Recovered"/>
    <x v="2"/>
  </r>
  <r>
    <n v="14571"/>
    <n v="2864"/>
    <n v="153"/>
    <n v="5"/>
    <d v="2023-07-10T10:00:00"/>
    <s v="Broken Bone"/>
    <s v="Checkup"/>
    <n v="8617.6"/>
    <x v="2"/>
    <s v="Yes"/>
    <d v="2023-07-23T10:00:00"/>
    <n v="7"/>
    <s v="Not Recovered"/>
    <x v="2"/>
  </r>
  <r>
    <n v="14572"/>
    <n v="2657"/>
    <n v="230"/>
    <n v="16"/>
    <d v="2023-07-10T11:00:00"/>
    <s v="Broken Bone"/>
    <s v="Surgery"/>
    <n v="5623.25"/>
    <x v="0"/>
    <s v="No"/>
    <m/>
    <n v="14"/>
    <s v="Recovered"/>
    <x v="2"/>
  </r>
  <r>
    <n v="14573"/>
    <n v="2495"/>
    <n v="168"/>
    <n v="11"/>
    <d v="2023-07-10T12:00:00"/>
    <s v="Heart Disease"/>
    <s v="Therapy"/>
    <n v="3700.66"/>
    <x v="1"/>
    <s v="Yes"/>
    <d v="2023-07-23T12:00:00"/>
    <n v="2"/>
    <s v="Not Recovered"/>
    <x v="2"/>
  </r>
  <r>
    <n v="14574"/>
    <n v="4568"/>
    <n v="293"/>
    <n v="22"/>
    <d v="2023-07-10T13:00:00"/>
    <s v="Flu"/>
    <s v="Checkup"/>
    <n v="4876.3999999999996"/>
    <x v="1"/>
    <s v="Yes"/>
    <d v="2023-07-19T13:00:00"/>
    <n v="14"/>
    <s v="Not Recovered"/>
    <x v="2"/>
  </r>
  <r>
    <n v="14575"/>
    <n v="4006"/>
    <n v="179"/>
    <n v="3"/>
    <d v="2023-07-10T14:00:00"/>
    <s v="Broken Bone"/>
    <s v="Checkup"/>
    <n v="8434.08"/>
    <x v="0"/>
    <s v="No"/>
    <m/>
    <n v="4"/>
    <s v="Recovered"/>
    <x v="2"/>
  </r>
  <r>
    <n v="14576"/>
    <n v="3564"/>
    <n v="157"/>
    <n v="16"/>
    <d v="2023-07-10T15:00:00"/>
    <s v="Broken Bone"/>
    <s v="Checkup"/>
    <n v="8548.2099999999991"/>
    <x v="0"/>
    <s v="Yes"/>
    <d v="2023-07-30T15:00:00"/>
    <n v="4"/>
    <s v="Recovered"/>
    <x v="2"/>
  </r>
  <r>
    <n v="14577"/>
    <n v="923"/>
    <n v="197"/>
    <n v="11"/>
    <d v="2023-07-10T16:00:00"/>
    <s v="COVID-19"/>
    <s v="Checkup"/>
    <n v="8473.9599999999991"/>
    <x v="1"/>
    <s v="Yes"/>
    <d v="2023-08-05T16:00:00"/>
    <n v="7"/>
    <s v="Recovered"/>
    <x v="2"/>
  </r>
  <r>
    <n v="14578"/>
    <n v="4233"/>
    <n v="298"/>
    <n v="10"/>
    <d v="2023-07-10T17:00:00"/>
    <s v="COVID-19"/>
    <s v="Therapy"/>
    <n v="6012.52"/>
    <x v="0"/>
    <s v="Yes"/>
    <d v="2023-07-30T17:00:00"/>
    <n v="14"/>
    <s v="Recovered"/>
    <x v="2"/>
  </r>
  <r>
    <n v="14579"/>
    <n v="4463"/>
    <n v="235"/>
    <n v="23"/>
    <d v="2023-07-10T18:00:00"/>
    <s v="COVID-19"/>
    <s v="Surgery"/>
    <n v="4821.8599999999997"/>
    <x v="1"/>
    <s v="No"/>
    <m/>
    <n v="2"/>
    <s v="Recovered"/>
    <x v="2"/>
  </r>
  <r>
    <n v="14580"/>
    <n v="2960"/>
    <n v="247"/>
    <n v="23"/>
    <d v="2023-07-10T19:00:00"/>
    <s v="Diabetes"/>
    <s v="Therapy"/>
    <n v="3182.25"/>
    <x v="0"/>
    <s v="Yes"/>
    <d v="2023-07-15T19:00:00"/>
    <n v="8"/>
    <s v="Not Recovered"/>
    <x v="2"/>
  </r>
  <r>
    <n v="14581"/>
    <n v="184"/>
    <n v="272"/>
    <n v="2"/>
    <d v="2023-07-10T20:00:00"/>
    <s v="Heart Disease"/>
    <s v="Therapy"/>
    <n v="133.27000000000001"/>
    <x v="1"/>
    <s v="Yes"/>
    <d v="2023-07-24T20:00:00"/>
    <n v="8"/>
    <s v="Not Recovered"/>
    <x v="2"/>
  </r>
  <r>
    <n v="14582"/>
    <n v="3359"/>
    <n v="163"/>
    <n v="16"/>
    <d v="2023-07-10T21:00:00"/>
    <s v="Flu"/>
    <s v="Checkup"/>
    <n v="7668.4"/>
    <x v="2"/>
    <s v="Yes"/>
    <d v="2023-07-15T21:00:00"/>
    <n v="13"/>
    <s v="Recovered"/>
    <x v="2"/>
  </r>
  <r>
    <n v="14583"/>
    <n v="1399"/>
    <n v="165"/>
    <n v="17"/>
    <d v="2023-07-10T22:00:00"/>
    <s v="COVID-19"/>
    <s v="Checkup"/>
    <n v="2842.28"/>
    <x v="2"/>
    <s v="Yes"/>
    <d v="2023-07-13T22:00:00"/>
    <n v="6"/>
    <s v="Not Recovered"/>
    <x v="2"/>
  </r>
  <r>
    <n v="14584"/>
    <n v="2797"/>
    <n v="139"/>
    <n v="10"/>
    <d v="2023-07-10T23:00:00"/>
    <s v="Flu"/>
    <s v="Therapy"/>
    <n v="3363.81"/>
    <x v="1"/>
    <s v="No"/>
    <m/>
    <n v="4"/>
    <s v="Not Recovered"/>
    <x v="2"/>
  </r>
  <r>
    <n v="14585"/>
    <n v="537"/>
    <n v="209"/>
    <n v="18"/>
    <d v="2023-07-11T00:00:00"/>
    <s v="COVID-19"/>
    <s v="Therapy"/>
    <n v="8450.4599999999991"/>
    <x v="1"/>
    <s v="No"/>
    <m/>
    <n v="2"/>
    <s v="Recovered"/>
    <x v="2"/>
  </r>
  <r>
    <n v="14586"/>
    <n v="1274"/>
    <n v="126"/>
    <n v="12"/>
    <d v="2023-07-11T01:00:00"/>
    <s v="Broken Bone"/>
    <s v="Therapy"/>
    <n v="617.29"/>
    <x v="1"/>
    <s v="Yes"/>
    <d v="2023-07-12T01:00:00"/>
    <n v="3"/>
    <s v="Not Recovered"/>
    <x v="2"/>
  </r>
  <r>
    <n v="14587"/>
    <n v="2968"/>
    <n v="272"/>
    <n v="8"/>
    <d v="2023-07-11T02:00:00"/>
    <s v="Flu"/>
    <s v="Medication"/>
    <n v="9283.44"/>
    <x v="1"/>
    <s v="Yes"/>
    <d v="2023-07-21T02:00:00"/>
    <n v="3"/>
    <s v="Not Recovered"/>
    <x v="2"/>
  </r>
  <r>
    <n v="14588"/>
    <n v="3050"/>
    <n v="112"/>
    <n v="27"/>
    <d v="2023-07-11T03:00:00"/>
    <s v="Diabetes"/>
    <s v="Checkup"/>
    <n v="113.48"/>
    <x v="1"/>
    <s v="Yes"/>
    <d v="2023-07-26T03:00:00"/>
    <n v="12"/>
    <s v="Not Recovered"/>
    <x v="2"/>
  </r>
  <r>
    <n v="14589"/>
    <n v="1097"/>
    <n v="250"/>
    <n v="26"/>
    <d v="2023-07-11T04:00:00"/>
    <s v="COVID-19"/>
    <s v="Surgery"/>
    <n v="9397.77"/>
    <x v="2"/>
    <s v="Yes"/>
    <d v="2023-07-28T04:00:00"/>
    <n v="3"/>
    <s v="Recovered"/>
    <x v="2"/>
  </r>
  <r>
    <n v="14590"/>
    <n v="1306"/>
    <n v="177"/>
    <n v="3"/>
    <d v="2023-07-11T05:00:00"/>
    <s v="Heart Disease"/>
    <s v="Surgery"/>
    <n v="4602.1099999999997"/>
    <x v="1"/>
    <s v="No"/>
    <m/>
    <n v="4"/>
    <s v="Recovered"/>
    <x v="2"/>
  </r>
  <r>
    <n v="14591"/>
    <n v="916"/>
    <n v="242"/>
    <n v="27"/>
    <d v="2023-07-11T06:00:00"/>
    <s v="Broken Bone"/>
    <s v="Surgery"/>
    <n v="1111.01"/>
    <x v="0"/>
    <s v="No"/>
    <m/>
    <n v="7"/>
    <s v="Not Recovered"/>
    <x v="2"/>
  </r>
  <r>
    <n v="14592"/>
    <n v="3082"/>
    <n v="186"/>
    <n v="20"/>
    <d v="2023-07-11T07:00:00"/>
    <s v="COVID-19"/>
    <s v="Medication"/>
    <n v="6774.2"/>
    <x v="2"/>
    <s v="No"/>
    <m/>
    <n v="9"/>
    <s v="Recovered"/>
    <x v="2"/>
  </r>
  <r>
    <n v="14593"/>
    <n v="4248"/>
    <n v="130"/>
    <n v="24"/>
    <d v="2023-07-11T08:00:00"/>
    <s v="Flu"/>
    <s v="Medication"/>
    <n v="8968.98"/>
    <x v="1"/>
    <s v="No"/>
    <m/>
    <n v="10"/>
    <s v="Not Recovered"/>
    <x v="2"/>
  </r>
  <r>
    <n v="14594"/>
    <n v="1029"/>
    <n v="272"/>
    <n v="3"/>
    <d v="2023-07-11T09:00:00"/>
    <s v="COVID-19"/>
    <s v="Surgery"/>
    <n v="4436.92"/>
    <x v="0"/>
    <s v="No"/>
    <m/>
    <n v="13"/>
    <s v="Not Recovered"/>
    <x v="2"/>
  </r>
  <r>
    <n v="14595"/>
    <n v="1978"/>
    <n v="266"/>
    <n v="6"/>
    <d v="2023-07-11T10:00:00"/>
    <s v="Broken Bone"/>
    <s v="Surgery"/>
    <n v="6944.44"/>
    <x v="3"/>
    <s v="No"/>
    <m/>
    <n v="4"/>
    <s v="Recovered"/>
    <x v="2"/>
  </r>
  <r>
    <n v="14596"/>
    <n v="3355"/>
    <n v="287"/>
    <n v="2"/>
    <d v="2023-07-11T11:00:00"/>
    <s v="Heart Disease"/>
    <s v="Surgery"/>
    <n v="9795.69"/>
    <x v="0"/>
    <s v="Yes"/>
    <d v="2023-07-23T11:00:00"/>
    <n v="13"/>
    <s v="Recovered"/>
    <x v="2"/>
  </r>
  <r>
    <n v="14597"/>
    <n v="2512"/>
    <n v="270"/>
    <n v="3"/>
    <d v="2023-07-11T12:00:00"/>
    <s v="Heart Disease"/>
    <s v="Therapy"/>
    <n v="2482.94"/>
    <x v="1"/>
    <s v="Yes"/>
    <d v="2023-07-25T12:00:00"/>
    <n v="7"/>
    <s v="Recovered"/>
    <x v="2"/>
  </r>
  <r>
    <n v="14598"/>
    <n v="271"/>
    <n v="152"/>
    <n v="17"/>
    <d v="2023-07-11T13:00:00"/>
    <s v="Heart Disease"/>
    <s v="Checkup"/>
    <n v="8222.4500000000007"/>
    <x v="0"/>
    <s v="Yes"/>
    <d v="2023-08-04T13:00:00"/>
    <n v="10"/>
    <s v="Not Recovered"/>
    <x v="2"/>
  </r>
  <r>
    <n v="14599"/>
    <n v="1187"/>
    <n v="163"/>
    <n v="9"/>
    <d v="2023-07-11T14:00:00"/>
    <s v="Broken Bone"/>
    <s v="Medication"/>
    <n v="3022.85"/>
    <x v="0"/>
    <s v="No"/>
    <m/>
    <n v="6"/>
    <s v="Recovered"/>
    <x v="2"/>
  </r>
  <r>
    <n v="14600"/>
    <n v="4556"/>
    <n v="289"/>
    <n v="4"/>
    <d v="2023-07-11T15:00:00"/>
    <s v="COVID-19"/>
    <s v="Medication"/>
    <n v="4320.74"/>
    <x v="2"/>
    <s v="Yes"/>
    <d v="2023-07-15T15:00:00"/>
    <n v="10"/>
    <s v="Not Recovered"/>
    <x v="2"/>
  </r>
  <r>
    <n v="14601"/>
    <n v="4201"/>
    <n v="220"/>
    <n v="22"/>
    <d v="2023-07-11T16:00:00"/>
    <s v="Broken Bone"/>
    <s v="Therapy"/>
    <n v="2889.48"/>
    <x v="0"/>
    <s v="Yes"/>
    <d v="2023-08-09T16:00:00"/>
    <n v="9"/>
    <s v="Recovered"/>
    <x v="2"/>
  </r>
  <r>
    <n v="14602"/>
    <n v="3765"/>
    <n v="205"/>
    <n v="23"/>
    <d v="2023-07-11T17:00:00"/>
    <s v="Broken Bone"/>
    <s v="Medication"/>
    <n v="4515.5200000000004"/>
    <x v="0"/>
    <s v="Yes"/>
    <d v="2023-07-22T17:00:00"/>
    <n v="8"/>
    <s v="Recovered"/>
    <x v="2"/>
  </r>
  <r>
    <n v="14603"/>
    <n v="2399"/>
    <n v="262"/>
    <n v="2"/>
    <d v="2023-07-11T18:00:00"/>
    <s v="COVID-19"/>
    <s v="Surgery"/>
    <n v="150.38"/>
    <x v="2"/>
    <s v="No"/>
    <m/>
    <n v="2"/>
    <s v="Recovered"/>
    <x v="2"/>
  </r>
  <r>
    <n v="14604"/>
    <n v="4530"/>
    <n v="139"/>
    <n v="24"/>
    <d v="2023-07-11T19:00:00"/>
    <s v="Diabetes"/>
    <s v="Medication"/>
    <n v="3104.04"/>
    <x v="1"/>
    <s v="No"/>
    <m/>
    <n v="3"/>
    <s v="Recovered"/>
    <x v="2"/>
  </r>
  <r>
    <n v="14605"/>
    <n v="4236"/>
    <n v="141"/>
    <n v="28"/>
    <d v="2023-07-11T20:00:00"/>
    <s v="Heart Disease"/>
    <s v="Therapy"/>
    <n v="4508.41"/>
    <x v="0"/>
    <s v="Yes"/>
    <d v="2023-08-06T20:00:00"/>
    <n v="6"/>
    <s v="Not Recovered"/>
    <x v="2"/>
  </r>
  <r>
    <n v="14606"/>
    <n v="4183"/>
    <n v="221"/>
    <n v="9"/>
    <d v="2023-07-11T21:00:00"/>
    <s v="Flu"/>
    <s v="Checkup"/>
    <n v="6359.18"/>
    <x v="1"/>
    <s v="Yes"/>
    <d v="2023-07-26T21:00:00"/>
    <n v="5"/>
    <s v="Recovered"/>
    <x v="2"/>
  </r>
  <r>
    <n v="14607"/>
    <n v="1712"/>
    <n v="208"/>
    <n v="14"/>
    <d v="2023-07-11T22:00:00"/>
    <s v="Flu"/>
    <s v="Surgery"/>
    <n v="6409.88"/>
    <x v="2"/>
    <s v="No"/>
    <m/>
    <n v="2"/>
    <s v="Not Recovered"/>
    <x v="2"/>
  </r>
  <r>
    <n v="14608"/>
    <n v="2231"/>
    <n v="265"/>
    <n v="26"/>
    <d v="2023-07-11T23:00:00"/>
    <s v="COVID-19"/>
    <s v="Medication"/>
    <n v="5879.48"/>
    <x v="1"/>
    <s v="No"/>
    <m/>
    <n v="2"/>
    <s v="Not Recovered"/>
    <x v="2"/>
  </r>
  <r>
    <n v="14609"/>
    <n v="129"/>
    <n v="165"/>
    <n v="11"/>
    <d v="2023-07-12T00:00:00"/>
    <s v="Flu"/>
    <s v="Surgery"/>
    <n v="3001.02"/>
    <x v="0"/>
    <s v="Yes"/>
    <d v="2023-07-26T00:00:00"/>
    <n v="5"/>
    <s v="Recovered"/>
    <x v="2"/>
  </r>
  <r>
    <n v="14610"/>
    <n v="1270"/>
    <n v="218"/>
    <n v="2"/>
    <d v="2023-07-12T01:00:00"/>
    <s v="Diabetes"/>
    <s v="Checkup"/>
    <n v="9479.2999999999993"/>
    <x v="0"/>
    <s v="No"/>
    <m/>
    <n v="5"/>
    <s v="Not Recovered"/>
    <x v="2"/>
  </r>
  <r>
    <n v="14611"/>
    <n v="3673"/>
    <n v="179"/>
    <n v="21"/>
    <d v="2023-07-12T02:00:00"/>
    <s v="Broken Bone"/>
    <s v="Medication"/>
    <n v="3980.5"/>
    <x v="1"/>
    <s v="No"/>
    <m/>
    <n v="1"/>
    <s v="Not Recovered"/>
    <x v="2"/>
  </r>
  <r>
    <n v="14612"/>
    <n v="1602"/>
    <n v="260"/>
    <n v="2"/>
    <d v="2023-07-12T03:00:00"/>
    <s v="Heart Disease"/>
    <s v="Surgery"/>
    <n v="2247.25"/>
    <x v="1"/>
    <s v="Yes"/>
    <d v="2023-08-08T03:00:00"/>
    <n v="10"/>
    <s v="Not Recovered"/>
    <x v="2"/>
  </r>
  <r>
    <n v="14613"/>
    <n v="4766"/>
    <n v="108"/>
    <n v="27"/>
    <d v="2023-07-12T04:00:00"/>
    <s v="Flu"/>
    <s v="Therapy"/>
    <n v="5589.68"/>
    <x v="0"/>
    <s v="Yes"/>
    <d v="2023-07-30T04:00:00"/>
    <n v="11"/>
    <s v="Recovered"/>
    <x v="2"/>
  </r>
  <r>
    <n v="14614"/>
    <n v="3971"/>
    <n v="197"/>
    <n v="5"/>
    <d v="2023-07-12T05:00:00"/>
    <s v="Flu"/>
    <s v="Therapy"/>
    <n v="7514.39"/>
    <x v="2"/>
    <s v="Yes"/>
    <d v="2023-08-03T05:00:00"/>
    <n v="3"/>
    <s v="Recovered"/>
    <x v="2"/>
  </r>
  <r>
    <n v="14615"/>
    <n v="4245"/>
    <n v="118"/>
    <n v="7"/>
    <d v="2023-07-12T06:00:00"/>
    <s v="COVID-19"/>
    <s v="Checkup"/>
    <n v="221.11"/>
    <x v="0"/>
    <s v="No"/>
    <m/>
    <n v="9"/>
    <s v="Recovered"/>
    <x v="2"/>
  </r>
  <r>
    <n v="14616"/>
    <n v="4948"/>
    <n v="273"/>
    <n v="22"/>
    <d v="2023-07-12T07:00:00"/>
    <s v="COVID-19"/>
    <s v="Checkup"/>
    <n v="2835.81"/>
    <x v="0"/>
    <s v="Yes"/>
    <d v="2023-07-21T07:00:00"/>
    <n v="10"/>
    <s v="Recovered"/>
    <x v="2"/>
  </r>
  <r>
    <n v="14617"/>
    <n v="628"/>
    <n v="196"/>
    <n v="4"/>
    <d v="2023-07-12T08:00:00"/>
    <s v="Broken Bone"/>
    <s v="Checkup"/>
    <n v="8267.2800000000007"/>
    <x v="1"/>
    <s v="Yes"/>
    <d v="2023-07-27T08:00:00"/>
    <n v="13"/>
    <s v="Not Recovered"/>
    <x v="2"/>
  </r>
  <r>
    <n v="14618"/>
    <n v="3798"/>
    <n v="133"/>
    <n v="14"/>
    <d v="2023-07-12T09:00:00"/>
    <s v="Heart Disease"/>
    <s v="Medication"/>
    <n v="5119.51"/>
    <x v="0"/>
    <s v="No"/>
    <m/>
    <n v="3"/>
    <s v="Not Recovered"/>
    <x v="2"/>
  </r>
  <r>
    <n v="14619"/>
    <n v="2045"/>
    <n v="105"/>
    <n v="2"/>
    <d v="2023-07-12T10:00:00"/>
    <s v="Flu"/>
    <s v="Checkup"/>
    <n v="4144.03"/>
    <x v="1"/>
    <s v="No"/>
    <m/>
    <n v="6"/>
    <s v="Recovered"/>
    <x v="2"/>
  </r>
  <r>
    <n v="14620"/>
    <n v="3553"/>
    <n v="227"/>
    <n v="23"/>
    <d v="2023-07-12T11:00:00"/>
    <s v="Broken Bone"/>
    <s v="Medication"/>
    <n v="9315.92"/>
    <x v="2"/>
    <s v="Yes"/>
    <d v="2023-08-02T11:00:00"/>
    <n v="6"/>
    <s v="Not Recovered"/>
    <x v="2"/>
  </r>
  <r>
    <n v="14621"/>
    <n v="4980"/>
    <n v="174"/>
    <n v="12"/>
    <d v="2023-07-12T12:00:00"/>
    <s v="Heart Disease"/>
    <s v="Surgery"/>
    <n v="986.4"/>
    <x v="0"/>
    <s v="Yes"/>
    <d v="2023-07-15T12:00:00"/>
    <n v="2"/>
    <s v="Not Recovered"/>
    <x v="2"/>
  </r>
  <r>
    <n v="14622"/>
    <n v="2342"/>
    <n v="226"/>
    <n v="10"/>
    <d v="2023-07-12T13:00:00"/>
    <s v="Broken Bone"/>
    <s v="Therapy"/>
    <n v="6194.14"/>
    <x v="2"/>
    <s v="Yes"/>
    <d v="2023-08-01T13:00:00"/>
    <n v="7"/>
    <s v="Not Recovered"/>
    <x v="2"/>
  </r>
  <r>
    <n v="14623"/>
    <n v="3215"/>
    <n v="264"/>
    <n v="25"/>
    <d v="2023-07-12T14:00:00"/>
    <s v="Flu"/>
    <s v="Surgery"/>
    <n v="3487.67"/>
    <x v="2"/>
    <s v="No"/>
    <m/>
    <n v="9"/>
    <s v="Recovered"/>
    <x v="2"/>
  </r>
  <r>
    <n v="14624"/>
    <n v="250"/>
    <n v="251"/>
    <n v="1"/>
    <d v="2023-07-12T15:00:00"/>
    <s v="COVID-19"/>
    <s v="Therapy"/>
    <n v="801.15"/>
    <x v="0"/>
    <s v="No"/>
    <m/>
    <n v="9"/>
    <s v="Not Recovered"/>
    <x v="2"/>
  </r>
  <r>
    <n v="14625"/>
    <n v="2926"/>
    <n v="268"/>
    <n v="19"/>
    <d v="2023-07-12T16:00:00"/>
    <s v="COVID-19"/>
    <s v="Checkup"/>
    <n v="2216.0700000000002"/>
    <x v="1"/>
    <s v="Yes"/>
    <d v="2023-07-25T16:00:00"/>
    <n v="8"/>
    <s v="Recovered"/>
    <x v="2"/>
  </r>
  <r>
    <n v="14626"/>
    <n v="975"/>
    <n v="105"/>
    <n v="23"/>
    <d v="2023-07-12T17:00:00"/>
    <s v="COVID-19"/>
    <s v="Surgery"/>
    <n v="6316.54"/>
    <x v="1"/>
    <s v="Yes"/>
    <d v="2023-07-14T17:00:00"/>
    <n v="14"/>
    <s v="Recovered"/>
    <x v="2"/>
  </r>
  <r>
    <n v="14627"/>
    <n v="1326"/>
    <n v="134"/>
    <n v="16"/>
    <d v="2023-07-12T18:00:00"/>
    <s v="Diabetes"/>
    <s v="Surgery"/>
    <n v="379.94"/>
    <x v="0"/>
    <s v="No"/>
    <m/>
    <n v="5"/>
    <s v="Not Recovered"/>
    <x v="2"/>
  </r>
  <r>
    <n v="14628"/>
    <n v="984"/>
    <n v="124"/>
    <n v="15"/>
    <d v="2023-07-12T19:00:00"/>
    <s v="Broken Bone"/>
    <s v="Checkup"/>
    <n v="5963.26"/>
    <x v="1"/>
    <s v="No"/>
    <m/>
    <n v="8"/>
    <s v="Not Recovered"/>
    <x v="2"/>
  </r>
  <r>
    <n v="14629"/>
    <n v="889"/>
    <n v="245"/>
    <n v="14"/>
    <d v="2023-07-12T20:00:00"/>
    <s v="Flu"/>
    <s v="Surgery"/>
    <n v="9572.82"/>
    <x v="1"/>
    <s v="Yes"/>
    <d v="2023-07-27T20:00:00"/>
    <n v="9"/>
    <s v="Not Recovered"/>
    <x v="2"/>
  </r>
  <r>
    <n v="14630"/>
    <n v="2938"/>
    <n v="195"/>
    <n v="9"/>
    <d v="2023-07-12T21:00:00"/>
    <s v="Broken Bone"/>
    <s v="Medication"/>
    <n v="7971.45"/>
    <x v="2"/>
    <s v="No"/>
    <m/>
    <n v="1"/>
    <s v="Not Recovered"/>
    <x v="2"/>
  </r>
  <r>
    <n v="14631"/>
    <n v="2118"/>
    <n v="171"/>
    <n v="29"/>
    <d v="2023-07-12T22:00:00"/>
    <s v="COVID-19"/>
    <s v="Therapy"/>
    <n v="3521.41"/>
    <x v="1"/>
    <s v="No"/>
    <m/>
    <n v="1"/>
    <s v="Not Recovered"/>
    <x v="2"/>
  </r>
  <r>
    <n v="14632"/>
    <n v="2673"/>
    <n v="192"/>
    <n v="21"/>
    <d v="2023-07-12T23:00:00"/>
    <s v="Broken Bone"/>
    <s v="Checkup"/>
    <n v="1468.26"/>
    <x v="1"/>
    <s v="Yes"/>
    <d v="2023-07-26T23:00:00"/>
    <n v="11"/>
    <s v="Recovered"/>
    <x v="2"/>
  </r>
  <r>
    <n v="14633"/>
    <n v="4971"/>
    <n v="225"/>
    <n v="23"/>
    <d v="2023-07-13T00:00:00"/>
    <s v="Heart Disease"/>
    <s v="Medication"/>
    <n v="4704.1400000000003"/>
    <x v="0"/>
    <s v="No"/>
    <m/>
    <n v="13"/>
    <s v="Recovered"/>
    <x v="2"/>
  </r>
  <r>
    <n v="14634"/>
    <n v="1327"/>
    <n v="122"/>
    <n v="15"/>
    <d v="2023-07-13T01:00:00"/>
    <s v="Broken Bone"/>
    <s v="Medication"/>
    <n v="3990.21"/>
    <x v="2"/>
    <s v="No"/>
    <m/>
    <n v="5"/>
    <s v="Not Recovered"/>
    <x v="2"/>
  </r>
  <r>
    <n v="14635"/>
    <n v="471"/>
    <n v="115"/>
    <n v="26"/>
    <d v="2023-07-13T02:00:00"/>
    <s v="Diabetes"/>
    <s v="Checkup"/>
    <n v="9720.16"/>
    <x v="1"/>
    <s v="No"/>
    <m/>
    <n v="7"/>
    <s v="Recovered"/>
    <x v="2"/>
  </r>
  <r>
    <n v="14636"/>
    <n v="1988"/>
    <n v="201"/>
    <n v="7"/>
    <d v="2023-07-13T03:00:00"/>
    <s v="Diabetes"/>
    <s v="Surgery"/>
    <n v="9899.69"/>
    <x v="0"/>
    <s v="No"/>
    <m/>
    <n v="13"/>
    <s v="Recovered"/>
    <x v="2"/>
  </r>
  <r>
    <n v="14637"/>
    <n v="91"/>
    <n v="115"/>
    <n v="4"/>
    <d v="2023-07-13T04:00:00"/>
    <s v="COVID-19"/>
    <s v="Therapy"/>
    <n v="4164.79"/>
    <x v="1"/>
    <s v="Yes"/>
    <d v="2023-07-20T04:00:00"/>
    <n v="9"/>
    <s v="Recovered"/>
    <x v="2"/>
  </r>
  <r>
    <n v="14638"/>
    <n v="530"/>
    <n v="253"/>
    <n v="21"/>
    <d v="2023-07-13T05:00:00"/>
    <s v="Flu"/>
    <s v="Medication"/>
    <n v="1572.96"/>
    <x v="2"/>
    <s v="No"/>
    <m/>
    <n v="9"/>
    <s v="Not Recovered"/>
    <x v="2"/>
  </r>
  <r>
    <n v="14639"/>
    <n v="4757"/>
    <n v="153"/>
    <n v="18"/>
    <d v="2023-07-13T06:00:00"/>
    <s v="Heart Disease"/>
    <s v="Surgery"/>
    <n v="9115.0300000000007"/>
    <x v="2"/>
    <s v="No"/>
    <m/>
    <n v="14"/>
    <s v="Not Recovered"/>
    <x v="2"/>
  </r>
  <r>
    <n v="14640"/>
    <n v="4060"/>
    <n v="249"/>
    <n v="8"/>
    <d v="2023-07-13T07:00:00"/>
    <s v="Flu"/>
    <s v="Checkup"/>
    <n v="7956.07"/>
    <x v="2"/>
    <s v="Yes"/>
    <d v="2023-08-11T07:00:00"/>
    <n v="3"/>
    <s v="Recovered"/>
    <x v="2"/>
  </r>
  <r>
    <n v="14641"/>
    <n v="4835"/>
    <n v="202"/>
    <n v="12"/>
    <d v="2023-07-13T08:00:00"/>
    <s v="Flu"/>
    <s v="Checkup"/>
    <n v="5161.6099999999997"/>
    <x v="2"/>
    <s v="No"/>
    <m/>
    <n v="1"/>
    <s v="Not Recovered"/>
    <x v="2"/>
  </r>
  <r>
    <n v="14642"/>
    <n v="2774"/>
    <n v="294"/>
    <n v="15"/>
    <d v="2023-07-13T09:00:00"/>
    <s v="Heart Disease"/>
    <s v="Therapy"/>
    <n v="3717.01"/>
    <x v="2"/>
    <s v="Yes"/>
    <d v="2023-07-17T09:00:00"/>
    <n v="3"/>
    <s v="Recovered"/>
    <x v="2"/>
  </r>
  <r>
    <n v="14643"/>
    <n v="4968"/>
    <n v="213"/>
    <n v="15"/>
    <d v="2023-07-13T10:00:00"/>
    <s v="Diabetes"/>
    <s v="Checkup"/>
    <n v="4536.84"/>
    <x v="2"/>
    <s v="No"/>
    <m/>
    <n v="8"/>
    <s v="Recovered"/>
    <x v="2"/>
  </r>
  <r>
    <n v="14644"/>
    <n v="1687"/>
    <n v="132"/>
    <n v="17"/>
    <d v="2023-07-13T11:00:00"/>
    <s v="COVID-19"/>
    <s v="Therapy"/>
    <n v="9028.6200000000008"/>
    <x v="0"/>
    <s v="No"/>
    <m/>
    <n v="7"/>
    <s v="Not Recovered"/>
    <x v="2"/>
  </r>
  <r>
    <n v="14645"/>
    <n v="192"/>
    <n v="121"/>
    <n v="2"/>
    <d v="2023-07-13T12:00:00"/>
    <s v="Broken Bone"/>
    <s v="Checkup"/>
    <n v="1927.97"/>
    <x v="2"/>
    <s v="No"/>
    <m/>
    <n v="5"/>
    <s v="Not Recovered"/>
    <x v="2"/>
  </r>
  <r>
    <n v="14646"/>
    <n v="1987"/>
    <n v="296"/>
    <n v="12"/>
    <d v="2023-07-13T13:00:00"/>
    <s v="Diabetes"/>
    <s v="Checkup"/>
    <n v="8087.16"/>
    <x v="1"/>
    <s v="Yes"/>
    <d v="2023-07-17T13:00:00"/>
    <n v="11"/>
    <s v="Recovered"/>
    <x v="2"/>
  </r>
  <r>
    <n v="14647"/>
    <n v="3624"/>
    <n v="272"/>
    <n v="3"/>
    <d v="2023-07-13T14:00:00"/>
    <s v="COVID-19"/>
    <s v="Medication"/>
    <n v="280.08999999999997"/>
    <x v="1"/>
    <s v="No"/>
    <m/>
    <n v="10"/>
    <s v="Recovered"/>
    <x v="2"/>
  </r>
  <r>
    <n v="14648"/>
    <n v="2186"/>
    <n v="183"/>
    <n v="7"/>
    <d v="2023-07-13T15:00:00"/>
    <s v="Diabetes"/>
    <s v="Surgery"/>
    <n v="9213.66"/>
    <x v="1"/>
    <s v="Yes"/>
    <d v="2023-08-06T15:00:00"/>
    <n v="12"/>
    <s v="Not Recovered"/>
    <x v="2"/>
  </r>
  <r>
    <n v="14649"/>
    <n v="4441"/>
    <n v="294"/>
    <n v="6"/>
    <d v="2023-07-13T16:00:00"/>
    <s v="Heart Disease"/>
    <s v="Medication"/>
    <n v="5052.9399999999996"/>
    <x v="1"/>
    <s v="Yes"/>
    <d v="2023-07-23T16:00:00"/>
    <n v="9"/>
    <s v="Not Recovered"/>
    <x v="2"/>
  </r>
  <r>
    <n v="14650"/>
    <n v="1009"/>
    <n v="114"/>
    <n v="14"/>
    <d v="2023-07-13T17:00:00"/>
    <s v="Flu"/>
    <s v="Therapy"/>
    <n v="2344.8000000000002"/>
    <x v="2"/>
    <s v="No"/>
    <m/>
    <n v="13"/>
    <s v="Recovered"/>
    <x v="2"/>
  </r>
  <r>
    <n v="14651"/>
    <n v="3784"/>
    <n v="115"/>
    <n v="23"/>
    <d v="2023-07-13T18:00:00"/>
    <s v="Heart Disease"/>
    <s v="Medication"/>
    <n v="128.28"/>
    <x v="2"/>
    <s v="No"/>
    <m/>
    <n v="4"/>
    <s v="Not Recovered"/>
    <x v="2"/>
  </r>
  <r>
    <n v="14652"/>
    <n v="4299"/>
    <n v="248"/>
    <n v="27"/>
    <d v="2023-07-13T19:00:00"/>
    <s v="Broken Bone"/>
    <s v="Checkup"/>
    <n v="5639.51"/>
    <x v="0"/>
    <s v="Yes"/>
    <d v="2023-08-03T19:00:00"/>
    <n v="6"/>
    <s v="Not Recovered"/>
    <x v="2"/>
  </r>
  <r>
    <n v="14653"/>
    <n v="4669"/>
    <n v="134"/>
    <n v="5"/>
    <d v="2023-07-13T20:00:00"/>
    <s v="Heart Disease"/>
    <s v="Checkup"/>
    <n v="2520.4299999999998"/>
    <x v="2"/>
    <s v="Yes"/>
    <d v="2023-08-01T20:00:00"/>
    <n v="12"/>
    <s v="Not Recovered"/>
    <x v="2"/>
  </r>
  <r>
    <n v="14654"/>
    <n v="4288"/>
    <n v="264"/>
    <n v="30"/>
    <d v="2023-07-13T21:00:00"/>
    <s v="Flu"/>
    <s v="Surgery"/>
    <n v="6349.52"/>
    <x v="1"/>
    <s v="Yes"/>
    <d v="2023-07-26T21:00:00"/>
    <n v="5"/>
    <s v="Recovered"/>
    <x v="2"/>
  </r>
  <r>
    <n v="14655"/>
    <n v="2053"/>
    <n v="183"/>
    <n v="4"/>
    <d v="2023-07-13T22:00:00"/>
    <s v="Diabetes"/>
    <s v="Therapy"/>
    <n v="2883.58"/>
    <x v="0"/>
    <s v="Yes"/>
    <d v="2023-08-10T22:00:00"/>
    <n v="6"/>
    <s v="Not Recovered"/>
    <x v="2"/>
  </r>
  <r>
    <n v="14656"/>
    <n v="3309"/>
    <n v="109"/>
    <n v="15"/>
    <d v="2023-07-13T23:00:00"/>
    <s v="COVID-19"/>
    <s v="Checkup"/>
    <n v="971.44"/>
    <x v="0"/>
    <s v="Yes"/>
    <d v="2023-07-19T23:00:00"/>
    <n v="4"/>
    <s v="Recovered"/>
    <x v="2"/>
  </r>
  <r>
    <n v="14657"/>
    <n v="1717"/>
    <n v="299"/>
    <n v="7"/>
    <d v="2023-07-14T00:00:00"/>
    <s v="Broken Bone"/>
    <s v="Surgery"/>
    <n v="5100.01"/>
    <x v="0"/>
    <s v="Yes"/>
    <d v="2023-07-22T00:00:00"/>
    <n v="3"/>
    <s v="Not Recovered"/>
    <x v="2"/>
  </r>
  <r>
    <n v="14658"/>
    <n v="311"/>
    <n v="258"/>
    <n v="3"/>
    <d v="2023-07-14T01:00:00"/>
    <s v="Diabetes"/>
    <s v="Surgery"/>
    <n v="5688.41"/>
    <x v="0"/>
    <s v="Yes"/>
    <d v="2023-07-24T01:00:00"/>
    <n v="5"/>
    <s v="Recovered"/>
    <x v="2"/>
  </r>
  <r>
    <n v="14659"/>
    <n v="4539"/>
    <n v="177"/>
    <n v="13"/>
    <d v="2023-07-14T02:00:00"/>
    <s v="COVID-19"/>
    <s v="Checkup"/>
    <n v="4580.6400000000003"/>
    <x v="2"/>
    <s v="Yes"/>
    <d v="2023-07-31T02:00:00"/>
    <n v="5"/>
    <s v="Recovered"/>
    <x v="2"/>
  </r>
  <r>
    <n v="14660"/>
    <n v="1261"/>
    <n v="291"/>
    <n v="10"/>
    <d v="2023-07-14T03:00:00"/>
    <s v="Flu"/>
    <s v="Checkup"/>
    <n v="4634.55"/>
    <x v="0"/>
    <s v="Yes"/>
    <d v="2023-07-23T03:00:00"/>
    <n v="14"/>
    <s v="Recovered"/>
    <x v="2"/>
  </r>
  <r>
    <n v="14661"/>
    <n v="4966"/>
    <n v="263"/>
    <n v="23"/>
    <d v="2023-07-14T04:00:00"/>
    <s v="Heart Disease"/>
    <s v="Therapy"/>
    <n v="5937.54"/>
    <x v="2"/>
    <s v="No"/>
    <m/>
    <n v="11"/>
    <s v="Not Recovered"/>
    <x v="2"/>
  </r>
  <r>
    <n v="14662"/>
    <n v="3933"/>
    <n v="241"/>
    <n v="2"/>
    <d v="2023-07-14T05:00:00"/>
    <s v="Diabetes"/>
    <s v="Surgery"/>
    <n v="5310.9"/>
    <x v="0"/>
    <s v="Yes"/>
    <d v="2023-07-28T05:00:00"/>
    <n v="2"/>
    <s v="Recovered"/>
    <x v="2"/>
  </r>
  <r>
    <n v="14663"/>
    <n v="3269"/>
    <n v="274"/>
    <n v="12"/>
    <d v="2023-07-14T06:00:00"/>
    <s v="COVID-19"/>
    <s v="Surgery"/>
    <n v="1412.42"/>
    <x v="2"/>
    <s v="Yes"/>
    <d v="2023-08-12T06:00:00"/>
    <n v="10"/>
    <s v="Not Recovered"/>
    <x v="2"/>
  </r>
  <r>
    <n v="14664"/>
    <n v="585"/>
    <n v="284"/>
    <n v="28"/>
    <d v="2023-07-14T07:00:00"/>
    <s v="COVID-19"/>
    <s v="Surgery"/>
    <n v="2051.15"/>
    <x v="2"/>
    <s v="Yes"/>
    <d v="2023-08-03T07:00:00"/>
    <n v="4"/>
    <s v="Recovered"/>
    <x v="2"/>
  </r>
  <r>
    <n v="14665"/>
    <n v="2800"/>
    <n v="109"/>
    <n v="24"/>
    <d v="2023-07-14T08:00:00"/>
    <s v="Heart Disease"/>
    <s v="Therapy"/>
    <n v="1503.73"/>
    <x v="1"/>
    <s v="Yes"/>
    <d v="2023-07-19T08:00:00"/>
    <n v="13"/>
    <s v="Recovered"/>
    <x v="2"/>
  </r>
  <r>
    <n v="14666"/>
    <n v="360"/>
    <n v="136"/>
    <n v="28"/>
    <d v="2023-07-14T09:00:00"/>
    <s v="Diabetes"/>
    <s v="Surgery"/>
    <n v="6963.63"/>
    <x v="2"/>
    <s v="No"/>
    <m/>
    <n v="3"/>
    <s v="Recovered"/>
    <x v="2"/>
  </r>
  <r>
    <n v="14667"/>
    <n v="2867"/>
    <n v="217"/>
    <n v="22"/>
    <d v="2023-07-14T10:00:00"/>
    <s v="Diabetes"/>
    <s v="Medication"/>
    <n v="5333.12"/>
    <x v="0"/>
    <s v="Yes"/>
    <d v="2023-08-09T10:00:00"/>
    <n v="14"/>
    <s v="Recovered"/>
    <x v="2"/>
  </r>
  <r>
    <n v="14668"/>
    <n v="2012"/>
    <n v="103"/>
    <n v="12"/>
    <d v="2023-07-14T11:00:00"/>
    <s v="Flu"/>
    <s v="Medication"/>
    <n v="4355.57"/>
    <x v="0"/>
    <s v="No"/>
    <m/>
    <n v="7"/>
    <s v="Recovered"/>
    <x v="2"/>
  </r>
  <r>
    <n v="14669"/>
    <n v="4940"/>
    <n v="119"/>
    <n v="19"/>
    <d v="2023-07-14T12:00:00"/>
    <s v="Diabetes"/>
    <s v="Surgery"/>
    <n v="8003.56"/>
    <x v="2"/>
    <s v="No"/>
    <m/>
    <n v="5"/>
    <s v="Not Recovered"/>
    <x v="2"/>
  </r>
  <r>
    <n v="14670"/>
    <n v="4007"/>
    <n v="256"/>
    <n v="19"/>
    <d v="2023-07-14T13:00:00"/>
    <s v="Heart Disease"/>
    <s v="Medication"/>
    <n v="3325.37"/>
    <x v="2"/>
    <s v="No"/>
    <m/>
    <n v="6"/>
    <s v="Not Recovered"/>
    <x v="2"/>
  </r>
  <r>
    <n v="14671"/>
    <n v="1626"/>
    <n v="123"/>
    <n v="21"/>
    <d v="2023-07-14T14:00:00"/>
    <s v="Diabetes"/>
    <s v="Medication"/>
    <n v="5724.26"/>
    <x v="2"/>
    <s v="No"/>
    <m/>
    <n v="14"/>
    <s v="Recovered"/>
    <x v="2"/>
  </r>
  <r>
    <n v="14672"/>
    <n v="2765"/>
    <n v="204"/>
    <n v="3"/>
    <d v="2023-07-14T15:00:00"/>
    <s v="Flu"/>
    <s v="Therapy"/>
    <n v="836.64"/>
    <x v="2"/>
    <s v="Yes"/>
    <d v="2023-07-17T15:00:00"/>
    <n v="11"/>
    <s v="Not Recovered"/>
    <x v="2"/>
  </r>
  <r>
    <n v="14673"/>
    <n v="891"/>
    <n v="235"/>
    <n v="6"/>
    <d v="2023-07-14T16:00:00"/>
    <s v="COVID-19"/>
    <s v="Surgery"/>
    <n v="7469.6"/>
    <x v="1"/>
    <s v="No"/>
    <m/>
    <n v="7"/>
    <s v="Recovered"/>
    <x v="2"/>
  </r>
  <r>
    <n v="14674"/>
    <n v="732"/>
    <n v="205"/>
    <n v="2"/>
    <d v="2023-07-14T17:00:00"/>
    <s v="Diabetes"/>
    <s v="Therapy"/>
    <n v="6982.41"/>
    <x v="1"/>
    <s v="Yes"/>
    <d v="2023-07-23T17:00:00"/>
    <n v="2"/>
    <s v="Not Recovered"/>
    <x v="2"/>
  </r>
  <r>
    <n v="14675"/>
    <n v="3962"/>
    <n v="242"/>
    <n v="24"/>
    <d v="2023-07-14T18:00:00"/>
    <s v="Heart Disease"/>
    <s v="Surgery"/>
    <n v="8043.56"/>
    <x v="1"/>
    <s v="Yes"/>
    <d v="2023-08-12T18:00:00"/>
    <n v="10"/>
    <s v="Recovered"/>
    <x v="2"/>
  </r>
  <r>
    <n v="14676"/>
    <n v="4702"/>
    <n v="146"/>
    <n v="13"/>
    <d v="2023-07-14T19:00:00"/>
    <s v="Diabetes"/>
    <s v="Checkup"/>
    <n v="8856.31"/>
    <x v="1"/>
    <s v="Yes"/>
    <d v="2023-07-26T19:00:00"/>
    <n v="4"/>
    <s v="Not Recovered"/>
    <x v="2"/>
  </r>
  <r>
    <n v="14677"/>
    <n v="2505"/>
    <n v="243"/>
    <n v="27"/>
    <d v="2023-07-14T20:00:00"/>
    <s v="Broken Bone"/>
    <s v="Medication"/>
    <n v="7604.48"/>
    <x v="1"/>
    <s v="No"/>
    <m/>
    <n v="14"/>
    <s v="Not Recovered"/>
    <x v="2"/>
  </r>
  <r>
    <n v="14678"/>
    <n v="615"/>
    <n v="295"/>
    <n v="28"/>
    <d v="2023-07-14T21:00:00"/>
    <s v="Flu"/>
    <s v="Therapy"/>
    <n v="8460.4500000000007"/>
    <x v="2"/>
    <s v="No"/>
    <m/>
    <n v="6"/>
    <s v="Not Recovered"/>
    <x v="2"/>
  </r>
  <r>
    <n v="14679"/>
    <n v="3807"/>
    <n v="115"/>
    <n v="27"/>
    <d v="2023-07-14T22:00:00"/>
    <s v="COVID-19"/>
    <s v="Therapy"/>
    <n v="3521.98"/>
    <x v="1"/>
    <s v="Yes"/>
    <d v="2023-08-05T22:00:00"/>
    <n v="3"/>
    <s v="Recovered"/>
    <x v="2"/>
  </r>
  <r>
    <n v="14680"/>
    <n v="1720"/>
    <n v="151"/>
    <n v="9"/>
    <d v="2023-07-14T23:00:00"/>
    <s v="Broken Bone"/>
    <s v="Checkup"/>
    <n v="3499.04"/>
    <x v="1"/>
    <s v="No"/>
    <m/>
    <n v="6"/>
    <s v="Not Recovered"/>
    <x v="2"/>
  </r>
  <r>
    <n v="14681"/>
    <n v="4770"/>
    <n v="210"/>
    <n v="13"/>
    <d v="2023-07-15T00:00:00"/>
    <s v="Heart Disease"/>
    <s v="Checkup"/>
    <n v="9448.58"/>
    <x v="2"/>
    <s v="No"/>
    <m/>
    <n v="10"/>
    <s v="Not Recovered"/>
    <x v="2"/>
  </r>
  <r>
    <n v="14682"/>
    <n v="1588"/>
    <n v="108"/>
    <n v="23"/>
    <d v="2023-07-15T01:00:00"/>
    <s v="Diabetes"/>
    <s v="Medication"/>
    <n v="9154.2900000000009"/>
    <x v="2"/>
    <s v="No"/>
    <m/>
    <n v="1"/>
    <s v="Recovered"/>
    <x v="2"/>
  </r>
  <r>
    <n v="14683"/>
    <n v="1612"/>
    <n v="169"/>
    <n v="14"/>
    <d v="2023-07-15T02:00:00"/>
    <s v="Flu"/>
    <s v="Medication"/>
    <n v="5530.12"/>
    <x v="0"/>
    <s v="Yes"/>
    <d v="2023-07-16T02:00:00"/>
    <n v="8"/>
    <s v="Not Recovered"/>
    <x v="2"/>
  </r>
  <r>
    <n v="14684"/>
    <n v="897"/>
    <n v="290"/>
    <n v="19"/>
    <d v="2023-07-15T03:00:00"/>
    <s v="Diabetes"/>
    <s v="Surgery"/>
    <n v="3728.93"/>
    <x v="0"/>
    <s v="No"/>
    <m/>
    <n v="10"/>
    <s v="Recovered"/>
    <x v="2"/>
  </r>
  <r>
    <n v="14685"/>
    <n v="278"/>
    <n v="279"/>
    <n v="11"/>
    <d v="2023-07-15T04:00:00"/>
    <s v="Diabetes"/>
    <s v="Surgery"/>
    <n v="8673.42"/>
    <x v="0"/>
    <s v="Yes"/>
    <d v="2023-08-09T04:00:00"/>
    <n v="5"/>
    <s v="Not Recovered"/>
    <x v="2"/>
  </r>
  <r>
    <n v="14686"/>
    <n v="4648"/>
    <n v="163"/>
    <n v="14"/>
    <d v="2023-07-15T05:00:00"/>
    <s v="Diabetes"/>
    <s v="Checkup"/>
    <n v="3301.77"/>
    <x v="1"/>
    <s v="No"/>
    <m/>
    <n v="14"/>
    <s v="Recovered"/>
    <x v="2"/>
  </r>
  <r>
    <n v="14687"/>
    <n v="1637"/>
    <n v="168"/>
    <n v="16"/>
    <d v="2023-07-15T06:00:00"/>
    <s v="Diabetes"/>
    <s v="Medication"/>
    <n v="1620.99"/>
    <x v="2"/>
    <s v="No"/>
    <m/>
    <n v="14"/>
    <s v="Recovered"/>
    <x v="2"/>
  </r>
  <r>
    <n v="14688"/>
    <n v="2159"/>
    <n v="244"/>
    <n v="10"/>
    <d v="2023-07-15T07:00:00"/>
    <s v="Flu"/>
    <s v="Medication"/>
    <n v="6430.98"/>
    <x v="0"/>
    <s v="No"/>
    <m/>
    <n v="14"/>
    <s v="Recovered"/>
    <x v="2"/>
  </r>
  <r>
    <n v="14689"/>
    <n v="2433"/>
    <n v="252"/>
    <n v="20"/>
    <d v="2023-07-15T08:00:00"/>
    <s v="Broken Bone"/>
    <s v="Checkup"/>
    <n v="521.96"/>
    <x v="0"/>
    <s v="Yes"/>
    <d v="2023-07-26T08:00:00"/>
    <n v="11"/>
    <s v="Recovered"/>
    <x v="2"/>
  </r>
  <r>
    <n v="14690"/>
    <n v="3905"/>
    <n v="106"/>
    <n v="16"/>
    <d v="2023-07-15T09:00:00"/>
    <s v="Heart Disease"/>
    <s v="Checkup"/>
    <n v="3853.11"/>
    <x v="1"/>
    <s v="No"/>
    <m/>
    <n v="14"/>
    <s v="Recovered"/>
    <x v="2"/>
  </r>
  <r>
    <n v="14691"/>
    <n v="4857"/>
    <n v="219"/>
    <n v="28"/>
    <d v="2023-07-15T10:00:00"/>
    <s v="Broken Bone"/>
    <s v="Therapy"/>
    <n v="8095.87"/>
    <x v="0"/>
    <s v="Yes"/>
    <d v="2023-07-20T10:00:00"/>
    <n v="1"/>
    <s v="Recovered"/>
    <x v="2"/>
  </r>
  <r>
    <n v="14692"/>
    <n v="3263"/>
    <n v="157"/>
    <n v="26"/>
    <d v="2023-07-15T11:00:00"/>
    <s v="Flu"/>
    <s v="Checkup"/>
    <n v="3022.64"/>
    <x v="2"/>
    <s v="Yes"/>
    <d v="2023-08-03T11:00:00"/>
    <n v="14"/>
    <s v="Recovered"/>
    <x v="2"/>
  </r>
  <r>
    <n v="14693"/>
    <n v="1450"/>
    <n v="131"/>
    <n v="2"/>
    <d v="2023-07-15T12:00:00"/>
    <s v="Heart Disease"/>
    <s v="Therapy"/>
    <n v="9320.02"/>
    <x v="2"/>
    <s v="No"/>
    <m/>
    <n v="10"/>
    <s v="Recovered"/>
    <x v="2"/>
  </r>
  <r>
    <n v="14694"/>
    <n v="4501"/>
    <n v="106"/>
    <n v="25"/>
    <d v="2023-07-15T13:00:00"/>
    <s v="COVID-19"/>
    <s v="Surgery"/>
    <n v="9562.66"/>
    <x v="0"/>
    <s v="No"/>
    <m/>
    <n v="10"/>
    <s v="Not Recovered"/>
    <x v="2"/>
  </r>
  <r>
    <n v="14695"/>
    <n v="1233"/>
    <n v="257"/>
    <n v="16"/>
    <d v="2023-07-15T14:00:00"/>
    <s v="Broken Bone"/>
    <s v="Checkup"/>
    <n v="8176.58"/>
    <x v="3"/>
    <s v="Yes"/>
    <d v="2023-07-19T14:00:00"/>
    <n v="11"/>
    <s v="Not Recovered"/>
    <x v="2"/>
  </r>
  <r>
    <n v="14696"/>
    <n v="4118"/>
    <n v="167"/>
    <n v="14"/>
    <d v="2023-07-15T15:00:00"/>
    <s v="Flu"/>
    <s v="Checkup"/>
    <n v="9877.67"/>
    <x v="0"/>
    <s v="Yes"/>
    <d v="2023-07-27T15:00:00"/>
    <n v="1"/>
    <s v="Not Recovered"/>
    <x v="2"/>
  </r>
  <r>
    <n v="14697"/>
    <n v="678"/>
    <n v="231"/>
    <n v="21"/>
    <d v="2023-07-15T16:00:00"/>
    <s v="Flu"/>
    <s v="Checkup"/>
    <n v="5354.56"/>
    <x v="0"/>
    <s v="No"/>
    <m/>
    <n v="11"/>
    <s v="Not Recovered"/>
    <x v="2"/>
  </r>
  <r>
    <n v="14698"/>
    <n v="2659"/>
    <n v="256"/>
    <n v="28"/>
    <d v="2023-07-15T17:00:00"/>
    <s v="Flu"/>
    <s v="Therapy"/>
    <n v="5735.08"/>
    <x v="2"/>
    <s v="No"/>
    <m/>
    <n v="10"/>
    <s v="Recovered"/>
    <x v="2"/>
  </r>
  <r>
    <n v="14699"/>
    <n v="2029"/>
    <n v="174"/>
    <n v="18"/>
    <d v="2023-07-15T18:00:00"/>
    <s v="Heart Disease"/>
    <s v="Checkup"/>
    <n v="8378.0499999999993"/>
    <x v="2"/>
    <s v="No"/>
    <m/>
    <n v="12"/>
    <s v="Not Recovered"/>
    <x v="2"/>
  </r>
  <r>
    <n v="14700"/>
    <n v="3759"/>
    <n v="214"/>
    <n v="26"/>
    <d v="2023-07-15T19:00:00"/>
    <s v="Diabetes"/>
    <s v="Checkup"/>
    <n v="4978.7700000000004"/>
    <x v="1"/>
    <s v="Yes"/>
    <d v="2023-07-31T19:00:00"/>
    <n v="3"/>
    <s v="Recovered"/>
    <x v="2"/>
  </r>
  <r>
    <n v="14701"/>
    <n v="4625"/>
    <n v="197"/>
    <n v="6"/>
    <d v="2023-07-15T20:00:00"/>
    <s v="COVID-19"/>
    <s v="Medication"/>
    <n v="4126.53"/>
    <x v="1"/>
    <s v="No"/>
    <m/>
    <n v="6"/>
    <s v="Not Recovered"/>
    <x v="2"/>
  </r>
  <r>
    <n v="14702"/>
    <n v="2038"/>
    <n v="276"/>
    <n v="7"/>
    <d v="2023-07-15T21:00:00"/>
    <s v="Heart Disease"/>
    <s v="Medication"/>
    <n v="6186.06"/>
    <x v="0"/>
    <s v="No"/>
    <m/>
    <n v="2"/>
    <s v="Recovered"/>
    <x v="2"/>
  </r>
  <r>
    <n v="14703"/>
    <n v="2650"/>
    <n v="180"/>
    <n v="13"/>
    <d v="2023-07-15T22:00:00"/>
    <s v="Heart Disease"/>
    <s v="Medication"/>
    <n v="6610.83"/>
    <x v="2"/>
    <s v="Yes"/>
    <d v="2023-07-31T22:00:00"/>
    <n v="8"/>
    <s v="Recovered"/>
    <x v="2"/>
  </r>
  <r>
    <n v="14704"/>
    <n v="657"/>
    <n v="223"/>
    <n v="2"/>
    <d v="2023-07-15T23:00:00"/>
    <s v="Broken Bone"/>
    <s v="Checkup"/>
    <n v="7533.87"/>
    <x v="0"/>
    <s v="Yes"/>
    <d v="2023-08-05T23:00:00"/>
    <n v="11"/>
    <s v="Not Recovered"/>
    <x v="2"/>
  </r>
  <r>
    <n v="14705"/>
    <n v="166"/>
    <n v="238"/>
    <n v="15"/>
    <d v="2023-07-16T00:00:00"/>
    <s v="COVID-19"/>
    <s v="Medication"/>
    <n v="6715.19"/>
    <x v="1"/>
    <s v="No"/>
    <m/>
    <n v="10"/>
    <s v="Recovered"/>
    <x v="2"/>
  </r>
  <r>
    <n v="14706"/>
    <n v="4945"/>
    <n v="133"/>
    <n v="17"/>
    <d v="2023-07-16T01:00:00"/>
    <s v="Flu"/>
    <s v="Surgery"/>
    <n v="7482.65"/>
    <x v="0"/>
    <s v="Yes"/>
    <d v="2023-07-17T01:00:00"/>
    <n v="7"/>
    <s v="Recovered"/>
    <x v="2"/>
  </r>
  <r>
    <n v="14707"/>
    <n v="4592"/>
    <n v="295"/>
    <n v="13"/>
    <d v="2023-07-16T02:00:00"/>
    <s v="Heart Disease"/>
    <s v="Medication"/>
    <n v="6778.14"/>
    <x v="3"/>
    <s v="Yes"/>
    <d v="2023-08-11T02:00:00"/>
    <n v="11"/>
    <s v="Recovered"/>
    <x v="2"/>
  </r>
  <r>
    <n v="14708"/>
    <n v="590"/>
    <n v="297"/>
    <n v="7"/>
    <d v="2023-07-16T03:00:00"/>
    <s v="COVID-19"/>
    <s v="Checkup"/>
    <n v="4856.41"/>
    <x v="2"/>
    <s v="No"/>
    <m/>
    <n v="2"/>
    <s v="Not Recovered"/>
    <x v="2"/>
  </r>
  <r>
    <n v="14709"/>
    <n v="4525"/>
    <n v="240"/>
    <n v="1"/>
    <d v="2023-07-16T04:00:00"/>
    <s v="Broken Bone"/>
    <s v="Medication"/>
    <n v="1435.85"/>
    <x v="1"/>
    <s v="No"/>
    <m/>
    <n v="1"/>
    <s v="Not Recovered"/>
    <x v="2"/>
  </r>
  <r>
    <n v="14710"/>
    <n v="2822"/>
    <n v="285"/>
    <n v="3"/>
    <d v="2023-07-16T05:00:00"/>
    <s v="Diabetes"/>
    <s v="Medication"/>
    <n v="7875.89"/>
    <x v="0"/>
    <s v="Yes"/>
    <d v="2023-07-19T05:00:00"/>
    <n v="7"/>
    <s v="Not Recovered"/>
    <x v="2"/>
  </r>
  <r>
    <n v="14711"/>
    <n v="4259"/>
    <n v="144"/>
    <n v="20"/>
    <d v="2023-07-16T06:00:00"/>
    <s v="COVID-19"/>
    <s v="Medication"/>
    <n v="404.71"/>
    <x v="0"/>
    <s v="Yes"/>
    <d v="2023-08-08T06:00:00"/>
    <n v="13"/>
    <s v="Not Recovered"/>
    <x v="2"/>
  </r>
  <r>
    <n v="14712"/>
    <n v="1263"/>
    <n v="113"/>
    <n v="18"/>
    <d v="2023-07-16T07:00:00"/>
    <s v="Flu"/>
    <s v="Surgery"/>
    <n v="9925.75"/>
    <x v="2"/>
    <s v="No"/>
    <m/>
    <n v="13"/>
    <s v="Not Recovered"/>
    <x v="2"/>
  </r>
  <r>
    <n v="14713"/>
    <n v="72"/>
    <n v="252"/>
    <n v="7"/>
    <d v="2023-07-16T08:00:00"/>
    <s v="Heart Disease"/>
    <s v="Surgery"/>
    <n v="8301.74"/>
    <x v="1"/>
    <s v="No"/>
    <m/>
    <n v="7"/>
    <s v="Not Recovered"/>
    <x v="2"/>
  </r>
  <r>
    <n v="14714"/>
    <n v="3517"/>
    <n v="272"/>
    <n v="21"/>
    <d v="2023-07-16T09:00:00"/>
    <s v="Diabetes"/>
    <s v="Therapy"/>
    <n v="6742.02"/>
    <x v="2"/>
    <s v="Yes"/>
    <d v="2023-08-10T09:00:00"/>
    <n v="3"/>
    <s v="Recovered"/>
    <x v="2"/>
  </r>
  <r>
    <n v="14715"/>
    <n v="4751"/>
    <n v="157"/>
    <n v="17"/>
    <d v="2023-07-16T10:00:00"/>
    <s v="Broken Bone"/>
    <s v="Checkup"/>
    <n v="9669.41"/>
    <x v="2"/>
    <s v="Yes"/>
    <d v="2023-08-07T10:00:00"/>
    <n v="14"/>
    <s v="Not Recovered"/>
    <x v="2"/>
  </r>
  <r>
    <n v="14716"/>
    <n v="3581"/>
    <n v="196"/>
    <n v="28"/>
    <d v="2023-07-16T11:00:00"/>
    <s v="Flu"/>
    <s v="Surgery"/>
    <n v="6163.46"/>
    <x v="1"/>
    <s v="No"/>
    <m/>
    <n v="10"/>
    <s v="Not Recovered"/>
    <x v="2"/>
  </r>
  <r>
    <n v="14717"/>
    <n v="269"/>
    <n v="244"/>
    <n v="12"/>
    <d v="2023-07-16T12:00:00"/>
    <s v="Diabetes"/>
    <s v="Surgery"/>
    <n v="658.69"/>
    <x v="2"/>
    <s v="No"/>
    <m/>
    <n v="13"/>
    <s v="Not Recovered"/>
    <x v="2"/>
  </r>
  <r>
    <n v="14718"/>
    <n v="1777"/>
    <n v="209"/>
    <n v="16"/>
    <d v="2023-07-16T13:00:00"/>
    <s v="Broken Bone"/>
    <s v="Surgery"/>
    <n v="5637.88"/>
    <x v="0"/>
    <s v="Yes"/>
    <d v="2023-08-05T13:00:00"/>
    <n v="8"/>
    <s v="Recovered"/>
    <x v="2"/>
  </r>
  <r>
    <n v="14719"/>
    <n v="2463"/>
    <n v="220"/>
    <n v="24"/>
    <d v="2023-07-16T14:00:00"/>
    <s v="Flu"/>
    <s v="Checkup"/>
    <n v="2844.32"/>
    <x v="0"/>
    <s v="Yes"/>
    <d v="2023-07-31T14:00:00"/>
    <n v="8"/>
    <s v="Not Recovered"/>
    <x v="2"/>
  </r>
  <r>
    <n v="14720"/>
    <n v="1269"/>
    <n v="200"/>
    <n v="10"/>
    <d v="2023-07-16T15:00:00"/>
    <s v="Heart Disease"/>
    <s v="Therapy"/>
    <n v="3757.83"/>
    <x v="0"/>
    <s v="No"/>
    <m/>
    <n v="5"/>
    <s v="Recovered"/>
    <x v="2"/>
  </r>
  <r>
    <n v="14721"/>
    <n v="1016"/>
    <n v="249"/>
    <n v="23"/>
    <d v="2023-07-16T16:00:00"/>
    <s v="Broken Bone"/>
    <s v="Checkup"/>
    <n v="4649.8900000000003"/>
    <x v="2"/>
    <s v="No"/>
    <m/>
    <n v="7"/>
    <s v="Recovered"/>
    <x v="2"/>
  </r>
  <r>
    <n v="14722"/>
    <n v="2723"/>
    <n v="211"/>
    <n v="16"/>
    <d v="2023-07-16T17:00:00"/>
    <s v="Diabetes"/>
    <s v="Medication"/>
    <n v="7768.55"/>
    <x v="1"/>
    <s v="No"/>
    <m/>
    <n v="3"/>
    <s v="Recovered"/>
    <x v="2"/>
  </r>
  <r>
    <n v="14723"/>
    <n v="1084"/>
    <n v="151"/>
    <n v="20"/>
    <d v="2023-07-16T18:00:00"/>
    <s v="Flu"/>
    <s v="Therapy"/>
    <n v="5079"/>
    <x v="1"/>
    <s v="No"/>
    <m/>
    <n v="6"/>
    <s v="Recovered"/>
    <x v="2"/>
  </r>
  <r>
    <n v="14724"/>
    <n v="4102"/>
    <n v="121"/>
    <n v="18"/>
    <d v="2023-07-16T19:00:00"/>
    <s v="COVID-19"/>
    <s v="Medication"/>
    <n v="4799.33"/>
    <x v="3"/>
    <s v="Yes"/>
    <d v="2023-08-05T19:00:00"/>
    <n v="3"/>
    <s v="Not Recovered"/>
    <x v="2"/>
  </r>
  <r>
    <n v="14725"/>
    <n v="407"/>
    <n v="160"/>
    <n v="15"/>
    <d v="2023-07-16T20:00:00"/>
    <s v="Flu"/>
    <s v="Surgery"/>
    <n v="3089.52"/>
    <x v="1"/>
    <s v="Yes"/>
    <d v="2023-08-10T20:00:00"/>
    <n v="11"/>
    <s v="Not Recovered"/>
    <x v="2"/>
  </r>
  <r>
    <n v="14726"/>
    <n v="3077"/>
    <n v="279"/>
    <n v="23"/>
    <d v="2023-07-16T21:00:00"/>
    <s v="Diabetes"/>
    <s v="Checkup"/>
    <n v="5444.74"/>
    <x v="1"/>
    <s v="No"/>
    <m/>
    <n v="12"/>
    <s v="Not Recovered"/>
    <x v="2"/>
  </r>
  <r>
    <n v="14727"/>
    <n v="986"/>
    <n v="121"/>
    <n v="11"/>
    <d v="2023-07-16T22:00:00"/>
    <s v="Diabetes"/>
    <s v="Medication"/>
    <n v="2559.0700000000002"/>
    <x v="2"/>
    <s v="No"/>
    <m/>
    <n v="9"/>
    <s v="Recovered"/>
    <x v="2"/>
  </r>
  <r>
    <n v="14728"/>
    <n v="3604"/>
    <n v="207"/>
    <n v="18"/>
    <d v="2023-07-16T23:00:00"/>
    <s v="COVID-19"/>
    <s v="Therapy"/>
    <n v="2683.84"/>
    <x v="1"/>
    <s v="Yes"/>
    <d v="2023-08-02T23:00:00"/>
    <n v="7"/>
    <s v="Recovered"/>
    <x v="2"/>
  </r>
  <r>
    <n v="14729"/>
    <n v="4486"/>
    <n v="226"/>
    <n v="6"/>
    <d v="2023-07-17T00:00:00"/>
    <s v="Diabetes"/>
    <s v="Medication"/>
    <n v="7596.86"/>
    <x v="0"/>
    <s v="No"/>
    <m/>
    <n v="1"/>
    <s v="Recovered"/>
    <x v="2"/>
  </r>
  <r>
    <n v="14730"/>
    <n v="710"/>
    <n v="234"/>
    <n v="1"/>
    <d v="2023-07-17T01:00:00"/>
    <s v="Flu"/>
    <s v="Medication"/>
    <n v="3491.22"/>
    <x v="2"/>
    <s v="Yes"/>
    <d v="2023-08-08T01:00:00"/>
    <n v="8"/>
    <s v="Not Recovered"/>
    <x v="2"/>
  </r>
  <r>
    <n v="14731"/>
    <n v="2619"/>
    <n v="173"/>
    <n v="30"/>
    <d v="2023-07-17T02:00:00"/>
    <s v="Broken Bone"/>
    <s v="Surgery"/>
    <n v="608.86"/>
    <x v="0"/>
    <s v="No"/>
    <m/>
    <n v="9"/>
    <s v="Recovered"/>
    <x v="2"/>
  </r>
  <r>
    <n v="14732"/>
    <n v="4850"/>
    <n v="293"/>
    <n v="23"/>
    <d v="2023-07-17T03:00:00"/>
    <s v="Flu"/>
    <s v="Medication"/>
    <n v="3502.41"/>
    <x v="1"/>
    <s v="No"/>
    <m/>
    <n v="10"/>
    <s v="Not Recovered"/>
    <x v="2"/>
  </r>
  <r>
    <n v="14733"/>
    <n v="1412"/>
    <n v="176"/>
    <n v="7"/>
    <d v="2023-07-17T04:00:00"/>
    <s v="Diabetes"/>
    <s v="Medication"/>
    <n v="6421.86"/>
    <x v="1"/>
    <s v="Yes"/>
    <d v="2023-07-21T04:00:00"/>
    <n v="2"/>
    <s v="Recovered"/>
    <x v="2"/>
  </r>
  <r>
    <n v="14734"/>
    <n v="4622"/>
    <n v="286"/>
    <n v="12"/>
    <d v="2023-07-17T05:00:00"/>
    <s v="COVID-19"/>
    <s v="Surgery"/>
    <n v="8158.46"/>
    <x v="0"/>
    <s v="Yes"/>
    <d v="2023-07-20T05:00:00"/>
    <n v="1"/>
    <s v="Not Recovered"/>
    <x v="2"/>
  </r>
  <r>
    <n v="14735"/>
    <n v="1486"/>
    <n v="178"/>
    <n v="20"/>
    <d v="2023-07-17T06:00:00"/>
    <s v="COVID-19"/>
    <s v="Therapy"/>
    <n v="9623.17"/>
    <x v="0"/>
    <s v="Yes"/>
    <d v="2023-07-28T06:00:00"/>
    <n v="11"/>
    <s v="Not Recovered"/>
    <x v="2"/>
  </r>
  <r>
    <n v="14736"/>
    <n v="2951"/>
    <n v="234"/>
    <n v="4"/>
    <d v="2023-07-17T07:00:00"/>
    <s v="Heart Disease"/>
    <s v="Surgery"/>
    <n v="7487.58"/>
    <x v="2"/>
    <s v="No"/>
    <m/>
    <n v="4"/>
    <s v="Recovered"/>
    <x v="2"/>
  </r>
  <r>
    <n v="14737"/>
    <n v="4652"/>
    <n v="165"/>
    <n v="10"/>
    <d v="2023-07-17T08:00:00"/>
    <s v="COVID-19"/>
    <s v="Medication"/>
    <n v="4345.63"/>
    <x v="3"/>
    <s v="No"/>
    <m/>
    <n v="9"/>
    <s v="Not Recovered"/>
    <x v="2"/>
  </r>
  <r>
    <n v="14738"/>
    <n v="2935"/>
    <n v="186"/>
    <n v="21"/>
    <d v="2023-07-17T09:00:00"/>
    <s v="COVID-19"/>
    <s v="Checkup"/>
    <n v="3061.28"/>
    <x v="1"/>
    <s v="Yes"/>
    <d v="2023-07-18T09:00:00"/>
    <n v="6"/>
    <s v="Recovered"/>
    <x v="2"/>
  </r>
  <r>
    <n v="14739"/>
    <n v="4115"/>
    <n v="134"/>
    <n v="2"/>
    <d v="2023-07-17T10:00:00"/>
    <s v="Diabetes"/>
    <s v="Surgery"/>
    <n v="1383.34"/>
    <x v="1"/>
    <s v="Yes"/>
    <d v="2023-07-22T10:00:00"/>
    <n v="11"/>
    <s v="Not Recovered"/>
    <x v="2"/>
  </r>
  <r>
    <n v="14740"/>
    <n v="4671"/>
    <n v="156"/>
    <n v="9"/>
    <d v="2023-07-17T11:00:00"/>
    <s v="Broken Bone"/>
    <s v="Surgery"/>
    <n v="6314.1"/>
    <x v="0"/>
    <s v="No"/>
    <m/>
    <n v="13"/>
    <s v="Not Recovered"/>
    <x v="2"/>
  </r>
  <r>
    <n v="14741"/>
    <n v="1004"/>
    <n v="175"/>
    <n v="10"/>
    <d v="2023-07-17T12:00:00"/>
    <s v="Broken Bone"/>
    <s v="Medication"/>
    <n v="5147.84"/>
    <x v="1"/>
    <s v="Yes"/>
    <d v="2023-07-21T12:00:00"/>
    <n v="12"/>
    <s v="Recovered"/>
    <x v="2"/>
  </r>
  <r>
    <n v="14742"/>
    <n v="2467"/>
    <n v="103"/>
    <n v="20"/>
    <d v="2023-07-17T13:00:00"/>
    <s v="Diabetes"/>
    <s v="Checkup"/>
    <n v="6809.25"/>
    <x v="2"/>
    <s v="No"/>
    <m/>
    <n v="10"/>
    <s v="Recovered"/>
    <x v="2"/>
  </r>
  <r>
    <n v="14743"/>
    <n v="2467"/>
    <n v="270"/>
    <n v="11"/>
    <d v="2023-07-17T14:00:00"/>
    <s v="COVID-19"/>
    <s v="Therapy"/>
    <n v="2447.62"/>
    <x v="2"/>
    <s v="Yes"/>
    <d v="2023-08-12T14:00:00"/>
    <n v="8"/>
    <s v="Not Recovered"/>
    <x v="2"/>
  </r>
  <r>
    <n v="14744"/>
    <n v="1939"/>
    <n v="290"/>
    <n v="25"/>
    <d v="2023-07-17T15:00:00"/>
    <s v="Flu"/>
    <s v="Checkup"/>
    <n v="3304.08"/>
    <x v="0"/>
    <s v="Yes"/>
    <d v="2023-08-06T15:00:00"/>
    <n v="7"/>
    <s v="Recovered"/>
    <x v="2"/>
  </r>
  <r>
    <n v="14745"/>
    <n v="1940"/>
    <n v="106"/>
    <n v="14"/>
    <d v="2023-07-17T16:00:00"/>
    <s v="Broken Bone"/>
    <s v="Surgery"/>
    <n v="2991.74"/>
    <x v="0"/>
    <s v="No"/>
    <m/>
    <n v="5"/>
    <s v="Not Recovered"/>
    <x v="2"/>
  </r>
  <r>
    <n v="14746"/>
    <n v="1636"/>
    <n v="106"/>
    <n v="3"/>
    <d v="2023-07-17T17:00:00"/>
    <s v="Diabetes"/>
    <s v="Checkup"/>
    <n v="7996.75"/>
    <x v="2"/>
    <s v="No"/>
    <m/>
    <n v="5"/>
    <s v="Not Recovered"/>
    <x v="2"/>
  </r>
  <r>
    <n v="14747"/>
    <n v="1699"/>
    <n v="291"/>
    <n v="25"/>
    <d v="2023-07-17T18:00:00"/>
    <s v="Flu"/>
    <s v="Therapy"/>
    <n v="1795.18"/>
    <x v="0"/>
    <s v="Yes"/>
    <d v="2023-07-25T18:00:00"/>
    <n v="14"/>
    <s v="Not Recovered"/>
    <x v="2"/>
  </r>
  <r>
    <n v="14748"/>
    <n v="4528"/>
    <n v="248"/>
    <n v="1"/>
    <d v="2023-07-17T19:00:00"/>
    <s v="COVID-19"/>
    <s v="Checkup"/>
    <n v="6123.87"/>
    <x v="0"/>
    <s v="No"/>
    <m/>
    <n v="6"/>
    <s v="Not Recovered"/>
    <x v="2"/>
  </r>
  <r>
    <n v="14749"/>
    <n v="2092"/>
    <n v="249"/>
    <n v="7"/>
    <d v="2023-07-17T20:00:00"/>
    <s v="Diabetes"/>
    <s v="Checkup"/>
    <n v="608.41"/>
    <x v="1"/>
    <s v="No"/>
    <m/>
    <n v="6"/>
    <s v="Not Recovered"/>
    <x v="2"/>
  </r>
  <r>
    <n v="14750"/>
    <n v="1896"/>
    <n v="102"/>
    <n v="4"/>
    <d v="2023-07-17T21:00:00"/>
    <s v="Broken Bone"/>
    <s v="Checkup"/>
    <n v="5540.32"/>
    <x v="2"/>
    <s v="No"/>
    <m/>
    <n v="5"/>
    <s v="Not Recovered"/>
    <x v="2"/>
  </r>
  <r>
    <n v="14751"/>
    <n v="4241"/>
    <n v="190"/>
    <n v="7"/>
    <d v="2023-07-17T22:00:00"/>
    <s v="Flu"/>
    <s v="Surgery"/>
    <n v="732.75"/>
    <x v="1"/>
    <s v="Yes"/>
    <d v="2023-07-28T22:00:00"/>
    <n v="8"/>
    <s v="Recovered"/>
    <x v="2"/>
  </r>
  <r>
    <n v="14752"/>
    <n v="3399"/>
    <n v="156"/>
    <n v="16"/>
    <d v="2023-07-17T23:00:00"/>
    <s v="Flu"/>
    <s v="Medication"/>
    <n v="1841.18"/>
    <x v="2"/>
    <s v="Yes"/>
    <d v="2023-07-28T23:00:00"/>
    <n v="3"/>
    <s v="Recovered"/>
    <x v="2"/>
  </r>
  <r>
    <n v="14753"/>
    <n v="1074"/>
    <n v="196"/>
    <n v="30"/>
    <d v="2023-07-18T00:00:00"/>
    <s v="Broken Bone"/>
    <s v="Medication"/>
    <n v="1218.95"/>
    <x v="1"/>
    <s v="No"/>
    <m/>
    <n v="9"/>
    <s v="Not Recovered"/>
    <x v="2"/>
  </r>
  <r>
    <n v="14754"/>
    <n v="2403"/>
    <n v="110"/>
    <n v="10"/>
    <d v="2023-07-18T01:00:00"/>
    <s v="Flu"/>
    <s v="Checkup"/>
    <n v="3532.58"/>
    <x v="2"/>
    <s v="No"/>
    <m/>
    <n v="5"/>
    <s v="Recovered"/>
    <x v="2"/>
  </r>
  <r>
    <n v="14755"/>
    <n v="4896"/>
    <n v="187"/>
    <n v="15"/>
    <d v="2023-07-18T02:00:00"/>
    <s v="Broken Bone"/>
    <s v="Surgery"/>
    <n v="3502.94"/>
    <x v="2"/>
    <s v="Yes"/>
    <d v="2023-08-05T02:00:00"/>
    <n v="9"/>
    <s v="Not Recovered"/>
    <x v="2"/>
  </r>
  <r>
    <n v="14756"/>
    <n v="3213"/>
    <n v="170"/>
    <n v="16"/>
    <d v="2023-07-18T03:00:00"/>
    <s v="Diabetes"/>
    <s v="Surgery"/>
    <n v="8281.5499999999993"/>
    <x v="2"/>
    <s v="No"/>
    <m/>
    <n v="5"/>
    <s v="Not Recovered"/>
    <x v="2"/>
  </r>
  <r>
    <n v="14757"/>
    <n v="4038"/>
    <n v="251"/>
    <n v="6"/>
    <d v="2023-07-18T04:00:00"/>
    <s v="Heart Disease"/>
    <s v="Surgery"/>
    <n v="2334.31"/>
    <x v="0"/>
    <s v="Yes"/>
    <d v="2023-08-14T04:00:00"/>
    <n v="3"/>
    <s v="Recovered"/>
    <x v="2"/>
  </r>
  <r>
    <n v="14758"/>
    <n v="1152"/>
    <n v="213"/>
    <n v="4"/>
    <d v="2023-07-18T05:00:00"/>
    <s v="COVID-19"/>
    <s v="Medication"/>
    <n v="955.23"/>
    <x v="3"/>
    <s v="Yes"/>
    <d v="2023-07-28T05:00:00"/>
    <n v="9"/>
    <s v="Recovered"/>
    <x v="2"/>
  </r>
  <r>
    <n v="14759"/>
    <n v="2446"/>
    <n v="130"/>
    <n v="4"/>
    <d v="2023-07-18T06:00:00"/>
    <s v="Diabetes"/>
    <s v="Surgery"/>
    <n v="6074.77"/>
    <x v="0"/>
    <s v="Yes"/>
    <d v="2023-08-14T06:00:00"/>
    <n v="2"/>
    <s v="Recovered"/>
    <x v="2"/>
  </r>
  <r>
    <n v="14760"/>
    <n v="1957"/>
    <n v="228"/>
    <n v="24"/>
    <d v="2023-07-18T07:00:00"/>
    <s v="COVID-19"/>
    <s v="Checkup"/>
    <n v="6905.76"/>
    <x v="3"/>
    <s v="Yes"/>
    <d v="2023-08-13T07:00:00"/>
    <n v="12"/>
    <s v="Recovered"/>
    <x v="2"/>
  </r>
  <r>
    <n v="14761"/>
    <n v="4559"/>
    <n v="178"/>
    <n v="23"/>
    <d v="2023-07-18T08:00:00"/>
    <s v="COVID-19"/>
    <s v="Medication"/>
    <n v="3018.75"/>
    <x v="2"/>
    <s v="Yes"/>
    <d v="2023-07-31T08:00:00"/>
    <n v="13"/>
    <s v="Recovered"/>
    <x v="2"/>
  </r>
  <r>
    <n v="14762"/>
    <n v="3908"/>
    <n v="265"/>
    <n v="4"/>
    <d v="2023-07-18T09:00:00"/>
    <s v="Broken Bone"/>
    <s v="Surgery"/>
    <n v="6067.86"/>
    <x v="2"/>
    <s v="No"/>
    <m/>
    <n v="5"/>
    <s v="Not Recovered"/>
    <x v="2"/>
  </r>
  <r>
    <n v="14763"/>
    <n v="808"/>
    <n v="155"/>
    <n v="27"/>
    <d v="2023-07-18T10:00:00"/>
    <s v="Heart Disease"/>
    <s v="Checkup"/>
    <n v="7782.96"/>
    <x v="0"/>
    <s v="No"/>
    <m/>
    <n v="3"/>
    <s v="Not Recovered"/>
    <x v="2"/>
  </r>
  <r>
    <n v="14764"/>
    <n v="187"/>
    <n v="149"/>
    <n v="22"/>
    <d v="2023-07-18T11:00:00"/>
    <s v="COVID-19"/>
    <s v="Medication"/>
    <n v="3540.77"/>
    <x v="0"/>
    <s v="No"/>
    <m/>
    <n v="7"/>
    <s v="Recovered"/>
    <x v="2"/>
  </r>
  <r>
    <n v="14765"/>
    <n v="4828"/>
    <n v="134"/>
    <n v="22"/>
    <d v="2023-07-18T12:00:00"/>
    <s v="COVID-19"/>
    <s v="Surgery"/>
    <n v="5301"/>
    <x v="0"/>
    <s v="Yes"/>
    <d v="2023-08-07T12:00:00"/>
    <n v="4"/>
    <s v="Recovered"/>
    <x v="2"/>
  </r>
  <r>
    <n v="14766"/>
    <n v="4525"/>
    <n v="205"/>
    <n v="17"/>
    <d v="2023-07-18T13:00:00"/>
    <s v="Diabetes"/>
    <s v="Therapy"/>
    <n v="1551.67"/>
    <x v="2"/>
    <s v="Yes"/>
    <d v="2023-08-03T13:00:00"/>
    <n v="14"/>
    <s v="Recovered"/>
    <x v="2"/>
  </r>
  <r>
    <n v="14767"/>
    <n v="1308"/>
    <n v="272"/>
    <n v="13"/>
    <d v="2023-07-18T14:00:00"/>
    <s v="Heart Disease"/>
    <s v="Checkup"/>
    <n v="334.1"/>
    <x v="2"/>
    <s v="No"/>
    <m/>
    <n v="8"/>
    <s v="Recovered"/>
    <x v="2"/>
  </r>
  <r>
    <n v="14768"/>
    <n v="2285"/>
    <n v="122"/>
    <n v="2"/>
    <d v="2023-07-18T15:00:00"/>
    <s v="Heart Disease"/>
    <s v="Therapy"/>
    <n v="9815.5400000000009"/>
    <x v="2"/>
    <s v="No"/>
    <m/>
    <n v="1"/>
    <s v="Not Recovered"/>
    <x v="2"/>
  </r>
  <r>
    <n v="14769"/>
    <n v="4867"/>
    <n v="131"/>
    <n v="20"/>
    <d v="2023-07-18T16:00:00"/>
    <s v="COVID-19"/>
    <s v="Medication"/>
    <n v="3067.34"/>
    <x v="1"/>
    <s v="Yes"/>
    <d v="2023-08-14T16:00:00"/>
    <n v="5"/>
    <s v="Recovered"/>
    <x v="2"/>
  </r>
  <r>
    <n v="14770"/>
    <n v="758"/>
    <n v="235"/>
    <n v="6"/>
    <d v="2023-07-18T17:00:00"/>
    <s v="Heart Disease"/>
    <s v="Surgery"/>
    <n v="2861.13"/>
    <x v="0"/>
    <s v="Yes"/>
    <d v="2023-08-04T17:00:00"/>
    <n v="8"/>
    <s v="Recovered"/>
    <x v="2"/>
  </r>
  <r>
    <n v="14771"/>
    <n v="4232"/>
    <n v="205"/>
    <n v="22"/>
    <d v="2023-07-18T18:00:00"/>
    <s v="Diabetes"/>
    <s v="Checkup"/>
    <n v="9735.1299999999992"/>
    <x v="0"/>
    <s v="No"/>
    <m/>
    <n v="2"/>
    <s v="Not Recovered"/>
    <x v="2"/>
  </r>
  <r>
    <n v="14772"/>
    <n v="4888"/>
    <n v="249"/>
    <n v="1"/>
    <d v="2023-07-18T19:00:00"/>
    <s v="Broken Bone"/>
    <s v="Checkup"/>
    <n v="7309.51"/>
    <x v="1"/>
    <s v="No"/>
    <m/>
    <n v="6"/>
    <s v="Recovered"/>
    <x v="2"/>
  </r>
  <r>
    <n v="14773"/>
    <n v="3855"/>
    <n v="116"/>
    <n v="8"/>
    <d v="2023-07-18T20:00:00"/>
    <s v="COVID-19"/>
    <s v="Checkup"/>
    <n v="5894.45"/>
    <x v="0"/>
    <s v="Yes"/>
    <d v="2023-08-05T20:00:00"/>
    <n v="7"/>
    <s v="Recovered"/>
    <x v="2"/>
  </r>
  <r>
    <n v="14774"/>
    <n v="4267"/>
    <n v="120"/>
    <n v="18"/>
    <d v="2023-07-18T21:00:00"/>
    <s v="Flu"/>
    <s v="Therapy"/>
    <n v="7023.3"/>
    <x v="3"/>
    <s v="Yes"/>
    <d v="2023-08-13T21:00:00"/>
    <n v="6"/>
    <s v="Recovered"/>
    <x v="2"/>
  </r>
  <r>
    <n v="14775"/>
    <n v="2207"/>
    <n v="143"/>
    <n v="29"/>
    <d v="2023-07-18T22:00:00"/>
    <s v="COVID-19"/>
    <s v="Surgery"/>
    <n v="7128.27"/>
    <x v="0"/>
    <s v="Yes"/>
    <d v="2023-08-13T22:00:00"/>
    <n v="10"/>
    <s v="Not Recovered"/>
    <x v="2"/>
  </r>
  <r>
    <n v="14776"/>
    <n v="3559"/>
    <n v="272"/>
    <n v="21"/>
    <d v="2023-07-18T23:00:00"/>
    <s v="COVID-19"/>
    <s v="Surgery"/>
    <n v="7657.03"/>
    <x v="1"/>
    <s v="Yes"/>
    <d v="2023-07-21T23:00:00"/>
    <n v="3"/>
    <s v="Not Recovered"/>
    <x v="2"/>
  </r>
  <r>
    <n v="14777"/>
    <n v="1581"/>
    <n v="147"/>
    <n v="4"/>
    <d v="2023-07-19T00:00:00"/>
    <s v="Broken Bone"/>
    <s v="Surgery"/>
    <n v="765.17"/>
    <x v="1"/>
    <s v="Yes"/>
    <d v="2023-08-16T00:00:00"/>
    <n v="6"/>
    <s v="Recovered"/>
    <x v="2"/>
  </r>
  <r>
    <n v="14778"/>
    <n v="962"/>
    <n v="214"/>
    <n v="5"/>
    <d v="2023-07-19T01:00:00"/>
    <s v="Flu"/>
    <s v="Therapy"/>
    <n v="4187.03"/>
    <x v="0"/>
    <s v="No"/>
    <m/>
    <n v="7"/>
    <s v="Not Recovered"/>
    <x v="2"/>
  </r>
  <r>
    <n v="14779"/>
    <n v="3848"/>
    <n v="119"/>
    <n v="5"/>
    <d v="2023-07-19T02:00:00"/>
    <s v="Flu"/>
    <s v="Medication"/>
    <n v="3021.79"/>
    <x v="2"/>
    <s v="Yes"/>
    <d v="2023-07-20T02:00:00"/>
    <n v="13"/>
    <s v="Not Recovered"/>
    <x v="2"/>
  </r>
  <r>
    <n v="14780"/>
    <n v="3576"/>
    <n v="148"/>
    <n v="15"/>
    <d v="2023-07-19T03:00:00"/>
    <s v="Flu"/>
    <s v="Therapy"/>
    <n v="798.64"/>
    <x v="0"/>
    <s v="No"/>
    <m/>
    <n v="3"/>
    <s v="Not Recovered"/>
    <x v="2"/>
  </r>
  <r>
    <n v="14781"/>
    <n v="876"/>
    <n v="297"/>
    <n v="10"/>
    <d v="2023-07-19T04:00:00"/>
    <s v="Broken Bone"/>
    <s v="Medication"/>
    <n v="4184.7299999999996"/>
    <x v="0"/>
    <s v="Yes"/>
    <d v="2023-07-21T04:00:00"/>
    <n v="12"/>
    <s v="Not Recovered"/>
    <x v="2"/>
  </r>
  <r>
    <n v="14782"/>
    <n v="2419"/>
    <n v="239"/>
    <n v="8"/>
    <d v="2023-07-19T05:00:00"/>
    <s v="Heart Disease"/>
    <s v="Therapy"/>
    <n v="6200.12"/>
    <x v="2"/>
    <s v="Yes"/>
    <d v="2023-08-11T05:00:00"/>
    <n v="10"/>
    <s v="Recovered"/>
    <x v="2"/>
  </r>
  <r>
    <n v="14783"/>
    <n v="4199"/>
    <n v="257"/>
    <n v="26"/>
    <d v="2023-07-19T06:00:00"/>
    <s v="Flu"/>
    <s v="Surgery"/>
    <n v="1867.13"/>
    <x v="0"/>
    <s v="Yes"/>
    <d v="2023-08-14T06:00:00"/>
    <n v="2"/>
    <s v="Not Recovered"/>
    <x v="2"/>
  </r>
  <r>
    <n v="14784"/>
    <n v="1002"/>
    <n v="145"/>
    <n v="7"/>
    <d v="2023-07-19T07:00:00"/>
    <s v="Heart Disease"/>
    <s v="Surgery"/>
    <n v="3119.76"/>
    <x v="0"/>
    <s v="Yes"/>
    <d v="2023-08-14T07:00:00"/>
    <n v="3"/>
    <s v="Not Recovered"/>
    <x v="2"/>
  </r>
  <r>
    <n v="14785"/>
    <n v="3385"/>
    <n v="296"/>
    <n v="12"/>
    <d v="2023-07-19T08:00:00"/>
    <s v="Diabetes"/>
    <s v="Surgery"/>
    <n v="6427.79"/>
    <x v="1"/>
    <s v="Yes"/>
    <d v="2023-07-25T08:00:00"/>
    <n v="12"/>
    <s v="Not Recovered"/>
    <x v="2"/>
  </r>
  <r>
    <n v="14786"/>
    <n v="4067"/>
    <n v="264"/>
    <n v="30"/>
    <d v="2023-07-19T09:00:00"/>
    <s v="Broken Bone"/>
    <s v="Therapy"/>
    <n v="5835.31"/>
    <x v="0"/>
    <s v="Yes"/>
    <d v="2023-08-06T09:00:00"/>
    <n v="14"/>
    <s v="Not Recovered"/>
    <x v="2"/>
  </r>
  <r>
    <n v="14787"/>
    <n v="2846"/>
    <n v="276"/>
    <n v="25"/>
    <d v="2023-07-19T10:00:00"/>
    <s v="Heart Disease"/>
    <s v="Checkup"/>
    <n v="8700.98"/>
    <x v="2"/>
    <s v="No"/>
    <m/>
    <n v="1"/>
    <s v="Not Recovered"/>
    <x v="2"/>
  </r>
  <r>
    <n v="14788"/>
    <n v="1482"/>
    <n v="187"/>
    <n v="28"/>
    <d v="2023-07-19T11:00:00"/>
    <s v="Flu"/>
    <s v="Therapy"/>
    <n v="7933.19"/>
    <x v="3"/>
    <s v="Yes"/>
    <d v="2023-08-05T11:00:00"/>
    <n v="7"/>
    <s v="Not Recovered"/>
    <x v="2"/>
  </r>
  <r>
    <n v="14789"/>
    <n v="3302"/>
    <n v="115"/>
    <n v="11"/>
    <d v="2023-07-19T12:00:00"/>
    <s v="Flu"/>
    <s v="Medication"/>
    <n v="9659.5499999999993"/>
    <x v="1"/>
    <s v="Yes"/>
    <d v="2023-08-14T12:00:00"/>
    <n v="4"/>
    <s v="Recovered"/>
    <x v="2"/>
  </r>
  <r>
    <n v="14790"/>
    <n v="658"/>
    <n v="210"/>
    <n v="13"/>
    <d v="2023-07-19T13:00:00"/>
    <s v="Heart Disease"/>
    <s v="Therapy"/>
    <n v="6012.21"/>
    <x v="3"/>
    <s v="Yes"/>
    <d v="2023-08-02T13:00:00"/>
    <n v="3"/>
    <s v="Recovered"/>
    <x v="2"/>
  </r>
  <r>
    <n v="14791"/>
    <n v="2781"/>
    <n v="272"/>
    <n v="15"/>
    <d v="2023-07-19T14:00:00"/>
    <s v="Heart Disease"/>
    <s v="Medication"/>
    <n v="7014.83"/>
    <x v="2"/>
    <s v="Yes"/>
    <d v="2023-08-13T14:00:00"/>
    <n v="14"/>
    <s v="Recovered"/>
    <x v="2"/>
  </r>
  <r>
    <n v="14792"/>
    <n v="423"/>
    <n v="295"/>
    <n v="17"/>
    <d v="2023-07-19T15:00:00"/>
    <s v="Diabetes"/>
    <s v="Therapy"/>
    <n v="8619.01"/>
    <x v="1"/>
    <s v="Yes"/>
    <d v="2023-08-05T15:00:00"/>
    <n v="6"/>
    <s v="Recovered"/>
    <x v="2"/>
  </r>
  <r>
    <n v="14793"/>
    <n v="3682"/>
    <n v="196"/>
    <n v="22"/>
    <d v="2023-07-19T16:00:00"/>
    <s v="Broken Bone"/>
    <s v="Checkup"/>
    <n v="8415.93"/>
    <x v="0"/>
    <s v="Yes"/>
    <d v="2023-08-14T16:00:00"/>
    <n v="14"/>
    <s v="Recovered"/>
    <x v="2"/>
  </r>
  <r>
    <n v="14794"/>
    <n v="4267"/>
    <n v="268"/>
    <n v="22"/>
    <d v="2023-07-19T17:00:00"/>
    <s v="COVID-19"/>
    <s v="Checkup"/>
    <n v="7215.34"/>
    <x v="0"/>
    <s v="Yes"/>
    <d v="2023-08-09T17:00:00"/>
    <n v="3"/>
    <s v="Recovered"/>
    <x v="2"/>
  </r>
  <r>
    <n v="14795"/>
    <n v="2711"/>
    <n v="202"/>
    <n v="18"/>
    <d v="2023-07-19T18:00:00"/>
    <s v="Diabetes"/>
    <s v="Surgery"/>
    <n v="5052.54"/>
    <x v="1"/>
    <s v="No"/>
    <m/>
    <n v="12"/>
    <s v="Not Recovered"/>
    <x v="2"/>
  </r>
  <r>
    <n v="14796"/>
    <n v="453"/>
    <n v="186"/>
    <n v="27"/>
    <d v="2023-07-19T19:00:00"/>
    <s v="Diabetes"/>
    <s v="Checkup"/>
    <n v="2804.75"/>
    <x v="0"/>
    <s v="No"/>
    <m/>
    <n v="11"/>
    <s v="Recovered"/>
    <x v="2"/>
  </r>
  <r>
    <n v="14797"/>
    <n v="2398"/>
    <n v="242"/>
    <n v="8"/>
    <d v="2023-07-19T20:00:00"/>
    <s v="Diabetes"/>
    <s v="Therapy"/>
    <n v="8784.44"/>
    <x v="1"/>
    <s v="No"/>
    <m/>
    <n v="10"/>
    <s v="Recovered"/>
    <x v="2"/>
  </r>
  <r>
    <n v="14798"/>
    <n v="1976"/>
    <n v="291"/>
    <n v="6"/>
    <d v="2023-07-19T21:00:00"/>
    <s v="Flu"/>
    <s v="Checkup"/>
    <n v="7788.89"/>
    <x v="2"/>
    <s v="No"/>
    <m/>
    <n v="3"/>
    <s v="Not Recovered"/>
    <x v="2"/>
  </r>
  <r>
    <n v="14799"/>
    <n v="1658"/>
    <n v="181"/>
    <n v="11"/>
    <d v="2023-07-19T22:00:00"/>
    <s v="Heart Disease"/>
    <s v="Surgery"/>
    <n v="8395.2800000000007"/>
    <x v="0"/>
    <s v="No"/>
    <m/>
    <n v="9"/>
    <s v="Not Recovered"/>
    <x v="2"/>
  </r>
  <r>
    <n v="14800"/>
    <n v="2542"/>
    <n v="151"/>
    <n v="29"/>
    <d v="2023-07-19T23:00:00"/>
    <s v="Broken Bone"/>
    <s v="Therapy"/>
    <n v="1493.81"/>
    <x v="0"/>
    <s v="No"/>
    <m/>
    <n v="2"/>
    <s v="Not Recovered"/>
    <x v="2"/>
  </r>
  <r>
    <n v="14801"/>
    <n v="3076"/>
    <n v="212"/>
    <n v="26"/>
    <d v="2023-07-20T00:00:00"/>
    <s v="Flu"/>
    <s v="Medication"/>
    <n v="3216.65"/>
    <x v="1"/>
    <s v="No"/>
    <m/>
    <n v="5"/>
    <s v="Not Recovered"/>
    <x v="2"/>
  </r>
  <r>
    <n v="14802"/>
    <n v="3165"/>
    <n v="286"/>
    <n v="9"/>
    <d v="2023-07-20T01:00:00"/>
    <s v="Diabetes"/>
    <s v="Therapy"/>
    <n v="4306.3599999999997"/>
    <x v="1"/>
    <s v="No"/>
    <m/>
    <n v="10"/>
    <s v="Not Recovered"/>
    <x v="2"/>
  </r>
  <r>
    <n v="14803"/>
    <n v="2967"/>
    <n v="115"/>
    <n v="26"/>
    <d v="2023-07-20T02:00:00"/>
    <s v="Broken Bone"/>
    <s v="Surgery"/>
    <n v="8399.68"/>
    <x v="0"/>
    <s v="Yes"/>
    <d v="2023-08-14T02:00:00"/>
    <n v="10"/>
    <s v="Not Recovered"/>
    <x v="2"/>
  </r>
  <r>
    <n v="14804"/>
    <n v="2054"/>
    <n v="165"/>
    <n v="5"/>
    <d v="2023-07-20T03:00:00"/>
    <s v="Flu"/>
    <s v="Checkup"/>
    <n v="8939.58"/>
    <x v="0"/>
    <s v="No"/>
    <m/>
    <n v="2"/>
    <s v="Recovered"/>
    <x v="2"/>
  </r>
  <r>
    <n v="14805"/>
    <n v="288"/>
    <n v="188"/>
    <n v="7"/>
    <d v="2023-07-20T04:00:00"/>
    <s v="COVID-19"/>
    <s v="Checkup"/>
    <n v="2920.44"/>
    <x v="0"/>
    <s v="No"/>
    <m/>
    <n v="6"/>
    <s v="Recovered"/>
    <x v="2"/>
  </r>
  <r>
    <n v="14806"/>
    <n v="3218"/>
    <n v="283"/>
    <n v="22"/>
    <d v="2023-07-20T05:00:00"/>
    <s v="Diabetes"/>
    <s v="Therapy"/>
    <n v="6895.65"/>
    <x v="2"/>
    <s v="No"/>
    <m/>
    <n v="4"/>
    <s v="Not Recovered"/>
    <x v="2"/>
  </r>
  <r>
    <n v="14807"/>
    <n v="3855"/>
    <n v="176"/>
    <n v="27"/>
    <d v="2023-07-20T06:00:00"/>
    <s v="Flu"/>
    <s v="Medication"/>
    <n v="870.36"/>
    <x v="0"/>
    <s v="No"/>
    <m/>
    <n v="7"/>
    <s v="Not Recovered"/>
    <x v="2"/>
  </r>
  <r>
    <n v="14808"/>
    <n v="1448"/>
    <n v="110"/>
    <n v="15"/>
    <d v="2023-07-20T07:00:00"/>
    <s v="Flu"/>
    <s v="Medication"/>
    <n v="4154.78"/>
    <x v="0"/>
    <s v="Yes"/>
    <d v="2023-08-18T07:00:00"/>
    <n v="13"/>
    <s v="Not Recovered"/>
    <x v="2"/>
  </r>
  <r>
    <n v="14809"/>
    <n v="608"/>
    <n v="142"/>
    <n v="21"/>
    <d v="2023-07-20T08:00:00"/>
    <s v="Diabetes"/>
    <s v="Medication"/>
    <n v="4918.0200000000004"/>
    <x v="1"/>
    <s v="No"/>
    <m/>
    <n v="1"/>
    <s v="Recovered"/>
    <x v="2"/>
  </r>
  <r>
    <n v="14810"/>
    <n v="4553"/>
    <n v="195"/>
    <n v="22"/>
    <d v="2023-07-20T09:00:00"/>
    <s v="COVID-19"/>
    <s v="Medication"/>
    <n v="7679.76"/>
    <x v="2"/>
    <s v="Yes"/>
    <d v="2023-07-29T09:00:00"/>
    <n v="8"/>
    <s v="Not Recovered"/>
    <x v="2"/>
  </r>
  <r>
    <n v="14811"/>
    <n v="1765"/>
    <n v="111"/>
    <n v="4"/>
    <d v="2023-07-20T10:00:00"/>
    <s v="Heart Disease"/>
    <s v="Therapy"/>
    <n v="8930.5300000000007"/>
    <x v="1"/>
    <s v="No"/>
    <m/>
    <n v="2"/>
    <s v="Not Recovered"/>
    <x v="2"/>
  </r>
  <r>
    <n v="14812"/>
    <n v="1226"/>
    <n v="218"/>
    <n v="19"/>
    <d v="2023-07-20T11:00:00"/>
    <s v="COVID-19"/>
    <s v="Checkup"/>
    <n v="3439.1"/>
    <x v="0"/>
    <s v="No"/>
    <m/>
    <n v="4"/>
    <s v="Not Recovered"/>
    <x v="2"/>
  </r>
  <r>
    <n v="14813"/>
    <n v="1236"/>
    <n v="244"/>
    <n v="13"/>
    <d v="2023-07-20T12:00:00"/>
    <s v="Diabetes"/>
    <s v="Medication"/>
    <n v="5324.62"/>
    <x v="2"/>
    <s v="Yes"/>
    <d v="2023-08-11T12:00:00"/>
    <n v="11"/>
    <s v="Recovered"/>
    <x v="2"/>
  </r>
  <r>
    <n v="14814"/>
    <n v="1030"/>
    <n v="225"/>
    <n v="1"/>
    <d v="2023-07-20T13:00:00"/>
    <s v="Heart Disease"/>
    <s v="Therapy"/>
    <n v="6509.74"/>
    <x v="0"/>
    <s v="Yes"/>
    <d v="2023-08-08T13:00:00"/>
    <n v="13"/>
    <s v="Recovered"/>
    <x v="2"/>
  </r>
  <r>
    <n v="14815"/>
    <n v="2672"/>
    <n v="178"/>
    <n v="1"/>
    <d v="2023-07-20T14:00:00"/>
    <s v="Flu"/>
    <s v="Therapy"/>
    <n v="3354"/>
    <x v="2"/>
    <s v="Yes"/>
    <d v="2023-07-22T14:00:00"/>
    <n v="7"/>
    <s v="Not Recovered"/>
    <x v="2"/>
  </r>
  <r>
    <n v="14816"/>
    <n v="3963"/>
    <n v="247"/>
    <n v="22"/>
    <d v="2023-07-20T15:00:00"/>
    <s v="COVID-19"/>
    <s v="Therapy"/>
    <n v="9856.83"/>
    <x v="2"/>
    <s v="No"/>
    <m/>
    <n v="14"/>
    <s v="Recovered"/>
    <x v="2"/>
  </r>
  <r>
    <n v="14817"/>
    <n v="4543"/>
    <n v="259"/>
    <n v="14"/>
    <d v="2023-07-20T16:00:00"/>
    <s v="COVID-19"/>
    <s v="Medication"/>
    <n v="8770.17"/>
    <x v="2"/>
    <s v="Yes"/>
    <d v="2023-07-23T16:00:00"/>
    <n v="8"/>
    <s v="Not Recovered"/>
    <x v="2"/>
  </r>
  <r>
    <n v="14818"/>
    <n v="4931"/>
    <n v="281"/>
    <n v="9"/>
    <d v="2023-07-20T17:00:00"/>
    <s v="Heart Disease"/>
    <s v="Medication"/>
    <n v="3034.39"/>
    <x v="2"/>
    <s v="Yes"/>
    <d v="2023-08-05T17:00:00"/>
    <n v="9"/>
    <s v="Not Recovered"/>
    <x v="2"/>
  </r>
  <r>
    <n v="14819"/>
    <n v="3178"/>
    <n v="190"/>
    <n v="24"/>
    <d v="2023-07-20T18:00:00"/>
    <s v="Flu"/>
    <s v="Therapy"/>
    <n v="5128.67"/>
    <x v="2"/>
    <s v="Yes"/>
    <d v="2023-08-05T18:00:00"/>
    <n v="5"/>
    <s v="Not Recovered"/>
    <x v="2"/>
  </r>
  <r>
    <n v="14820"/>
    <n v="3723"/>
    <n v="108"/>
    <n v="12"/>
    <d v="2023-07-20T19:00:00"/>
    <s v="COVID-19"/>
    <s v="Therapy"/>
    <n v="2385.3200000000002"/>
    <x v="2"/>
    <s v="Yes"/>
    <d v="2023-07-21T19:00:00"/>
    <n v="9"/>
    <s v="Recovered"/>
    <x v="2"/>
  </r>
  <r>
    <n v="14821"/>
    <n v="4907"/>
    <n v="252"/>
    <n v="18"/>
    <d v="2023-07-20T20:00:00"/>
    <s v="Heart Disease"/>
    <s v="Therapy"/>
    <n v="5193.59"/>
    <x v="1"/>
    <s v="Yes"/>
    <d v="2023-08-08T20:00:00"/>
    <n v="9"/>
    <s v="Not Recovered"/>
    <x v="2"/>
  </r>
  <r>
    <n v="14822"/>
    <n v="1476"/>
    <n v="236"/>
    <n v="9"/>
    <d v="2023-07-20T21:00:00"/>
    <s v="COVID-19"/>
    <s v="Checkup"/>
    <n v="6864.99"/>
    <x v="1"/>
    <s v="Yes"/>
    <d v="2023-08-07T21:00:00"/>
    <n v="3"/>
    <s v="Recovered"/>
    <x v="2"/>
  </r>
  <r>
    <n v="14823"/>
    <n v="2897"/>
    <n v="211"/>
    <n v="8"/>
    <d v="2023-07-20T22:00:00"/>
    <s v="Flu"/>
    <s v="Checkup"/>
    <n v="946.66"/>
    <x v="0"/>
    <s v="Yes"/>
    <d v="2023-08-13T22:00:00"/>
    <n v="7"/>
    <s v="Not Recovered"/>
    <x v="2"/>
  </r>
  <r>
    <n v="14824"/>
    <n v="809"/>
    <n v="276"/>
    <n v="30"/>
    <d v="2023-07-20T23:00:00"/>
    <s v="Flu"/>
    <s v="Surgery"/>
    <n v="8714.16"/>
    <x v="2"/>
    <s v="No"/>
    <m/>
    <n v="8"/>
    <s v="Recovered"/>
    <x v="2"/>
  </r>
  <r>
    <n v="14825"/>
    <n v="979"/>
    <n v="258"/>
    <n v="14"/>
    <d v="2023-07-21T00:00:00"/>
    <s v="Broken Bone"/>
    <s v="Surgery"/>
    <n v="5978.08"/>
    <x v="2"/>
    <s v="Yes"/>
    <d v="2023-07-31T00:00:00"/>
    <n v="1"/>
    <s v="Recovered"/>
    <x v="2"/>
  </r>
  <r>
    <n v="14826"/>
    <n v="2464"/>
    <n v="158"/>
    <n v="28"/>
    <d v="2023-07-21T01:00:00"/>
    <s v="Heart Disease"/>
    <s v="Medication"/>
    <n v="9897.07"/>
    <x v="1"/>
    <s v="No"/>
    <m/>
    <n v="11"/>
    <s v="Not Recovered"/>
    <x v="2"/>
  </r>
  <r>
    <n v="14827"/>
    <n v="726"/>
    <n v="186"/>
    <n v="9"/>
    <d v="2023-07-21T02:00:00"/>
    <s v="Diabetes"/>
    <s v="Checkup"/>
    <n v="353.36"/>
    <x v="0"/>
    <s v="Yes"/>
    <d v="2023-08-13T02:00:00"/>
    <n v="10"/>
    <s v="Not Recovered"/>
    <x v="2"/>
  </r>
  <r>
    <n v="14828"/>
    <n v="2502"/>
    <n v="155"/>
    <n v="20"/>
    <d v="2023-07-21T03:00:00"/>
    <s v="COVID-19"/>
    <s v="Surgery"/>
    <n v="8331.83"/>
    <x v="0"/>
    <s v="No"/>
    <m/>
    <n v="5"/>
    <s v="Recovered"/>
    <x v="2"/>
  </r>
  <r>
    <n v="14829"/>
    <n v="3363"/>
    <n v="222"/>
    <n v="25"/>
    <d v="2023-07-21T04:00:00"/>
    <s v="Flu"/>
    <s v="Therapy"/>
    <n v="7940.43"/>
    <x v="1"/>
    <s v="Yes"/>
    <d v="2023-08-07T04:00:00"/>
    <n v="1"/>
    <s v="Recovered"/>
    <x v="2"/>
  </r>
  <r>
    <n v="14830"/>
    <n v="1217"/>
    <n v="290"/>
    <n v="2"/>
    <d v="2023-07-21T05:00:00"/>
    <s v="COVID-19"/>
    <s v="Therapy"/>
    <n v="1415.24"/>
    <x v="1"/>
    <s v="Yes"/>
    <d v="2023-07-22T05:00:00"/>
    <n v="3"/>
    <s v="Recovered"/>
    <x v="2"/>
  </r>
  <r>
    <n v="14831"/>
    <n v="4052"/>
    <n v="208"/>
    <n v="29"/>
    <d v="2023-07-21T06:00:00"/>
    <s v="COVID-19"/>
    <s v="Medication"/>
    <n v="3419.53"/>
    <x v="2"/>
    <s v="No"/>
    <m/>
    <n v="2"/>
    <s v="Not Recovered"/>
    <x v="2"/>
  </r>
  <r>
    <n v="14832"/>
    <n v="2198"/>
    <n v="148"/>
    <n v="1"/>
    <d v="2023-07-21T07:00:00"/>
    <s v="Diabetes"/>
    <s v="Medication"/>
    <n v="8859.48"/>
    <x v="1"/>
    <s v="No"/>
    <m/>
    <n v="13"/>
    <s v="Not Recovered"/>
    <x v="2"/>
  </r>
  <r>
    <n v="14833"/>
    <n v="2807"/>
    <n v="232"/>
    <n v="13"/>
    <d v="2023-07-21T08:00:00"/>
    <s v="Flu"/>
    <s v="Surgery"/>
    <n v="5232.7"/>
    <x v="2"/>
    <s v="No"/>
    <m/>
    <n v="2"/>
    <s v="Recovered"/>
    <x v="2"/>
  </r>
  <r>
    <n v="14834"/>
    <n v="779"/>
    <n v="265"/>
    <n v="25"/>
    <d v="2023-07-21T09:00:00"/>
    <s v="Broken Bone"/>
    <s v="Therapy"/>
    <n v="4072.69"/>
    <x v="0"/>
    <s v="Yes"/>
    <d v="2023-07-26T09:00:00"/>
    <n v="4"/>
    <s v="Not Recovered"/>
    <x v="2"/>
  </r>
  <r>
    <n v="14835"/>
    <n v="973"/>
    <n v="236"/>
    <n v="10"/>
    <d v="2023-07-21T10:00:00"/>
    <s v="Heart Disease"/>
    <s v="Medication"/>
    <n v="9064.41"/>
    <x v="2"/>
    <s v="No"/>
    <m/>
    <n v="5"/>
    <s v="Recovered"/>
    <x v="2"/>
  </r>
  <r>
    <n v="14836"/>
    <n v="2811"/>
    <n v="229"/>
    <n v="8"/>
    <d v="2023-07-21T11:00:00"/>
    <s v="COVID-19"/>
    <s v="Medication"/>
    <n v="1024.1099999999999"/>
    <x v="1"/>
    <s v="Yes"/>
    <d v="2023-07-25T11:00:00"/>
    <n v="11"/>
    <s v="Recovered"/>
    <x v="2"/>
  </r>
  <r>
    <n v="14837"/>
    <n v="2124"/>
    <n v="298"/>
    <n v="7"/>
    <d v="2023-07-21T12:00:00"/>
    <s v="Diabetes"/>
    <s v="Checkup"/>
    <n v="4783.92"/>
    <x v="2"/>
    <s v="Yes"/>
    <d v="2023-08-14T12:00:00"/>
    <n v="1"/>
    <s v="Not Recovered"/>
    <x v="2"/>
  </r>
  <r>
    <n v="14838"/>
    <n v="599"/>
    <n v="147"/>
    <n v="30"/>
    <d v="2023-07-21T13:00:00"/>
    <s v="Diabetes"/>
    <s v="Surgery"/>
    <n v="6558.5"/>
    <x v="2"/>
    <s v="Yes"/>
    <d v="2023-08-14T13:00:00"/>
    <n v="11"/>
    <s v="Not Recovered"/>
    <x v="2"/>
  </r>
  <r>
    <n v="14839"/>
    <n v="3342"/>
    <n v="105"/>
    <n v="29"/>
    <d v="2023-07-21T14:00:00"/>
    <s v="Heart Disease"/>
    <s v="Medication"/>
    <n v="6124.56"/>
    <x v="1"/>
    <s v="Yes"/>
    <d v="2023-08-09T14:00:00"/>
    <n v="6"/>
    <s v="Not Recovered"/>
    <x v="2"/>
  </r>
  <r>
    <n v="14840"/>
    <n v="225"/>
    <n v="278"/>
    <n v="24"/>
    <d v="2023-07-21T15:00:00"/>
    <s v="Heart Disease"/>
    <s v="Surgery"/>
    <n v="2716.34"/>
    <x v="2"/>
    <s v="Yes"/>
    <d v="2023-08-11T15:00:00"/>
    <n v="11"/>
    <s v="Recovered"/>
    <x v="2"/>
  </r>
  <r>
    <n v="14841"/>
    <n v="841"/>
    <n v="124"/>
    <n v="12"/>
    <d v="2023-07-21T16:00:00"/>
    <s v="Flu"/>
    <s v="Therapy"/>
    <n v="5676.8"/>
    <x v="0"/>
    <s v="Yes"/>
    <d v="2023-07-28T16:00:00"/>
    <n v="11"/>
    <s v="Not Recovered"/>
    <x v="2"/>
  </r>
  <r>
    <n v="14842"/>
    <n v="1815"/>
    <n v="275"/>
    <n v="17"/>
    <d v="2023-07-21T17:00:00"/>
    <s v="COVID-19"/>
    <s v="Surgery"/>
    <n v="7114.76"/>
    <x v="2"/>
    <s v="Yes"/>
    <d v="2023-07-29T17:00:00"/>
    <n v="5"/>
    <s v="Recovered"/>
    <x v="2"/>
  </r>
  <r>
    <n v="14843"/>
    <n v="4810"/>
    <n v="118"/>
    <n v="30"/>
    <d v="2023-07-21T18:00:00"/>
    <s v="COVID-19"/>
    <s v="Medication"/>
    <n v="5890.37"/>
    <x v="1"/>
    <s v="No"/>
    <m/>
    <n v="13"/>
    <s v="Recovered"/>
    <x v="2"/>
  </r>
  <r>
    <n v="14844"/>
    <n v="1107"/>
    <n v="184"/>
    <n v="25"/>
    <d v="2023-07-21T19:00:00"/>
    <s v="Heart Disease"/>
    <s v="Checkup"/>
    <n v="6876.18"/>
    <x v="1"/>
    <s v="Yes"/>
    <d v="2023-08-09T19:00:00"/>
    <n v="4"/>
    <s v="Not Recovered"/>
    <x v="2"/>
  </r>
  <r>
    <n v="14845"/>
    <n v="125"/>
    <n v="256"/>
    <n v="12"/>
    <d v="2023-07-21T20:00:00"/>
    <s v="Broken Bone"/>
    <s v="Surgery"/>
    <n v="2635.18"/>
    <x v="1"/>
    <s v="Yes"/>
    <d v="2023-07-29T20:00:00"/>
    <n v="6"/>
    <s v="Not Recovered"/>
    <x v="2"/>
  </r>
  <r>
    <n v="14846"/>
    <n v="3247"/>
    <n v="105"/>
    <n v="16"/>
    <d v="2023-07-21T21:00:00"/>
    <s v="COVID-19"/>
    <s v="Surgery"/>
    <n v="8345.2000000000007"/>
    <x v="2"/>
    <s v="Yes"/>
    <d v="2023-08-16T21:00:00"/>
    <n v="2"/>
    <s v="Not Recovered"/>
    <x v="2"/>
  </r>
  <r>
    <n v="14847"/>
    <n v="2932"/>
    <n v="130"/>
    <n v="10"/>
    <d v="2023-07-21T22:00:00"/>
    <s v="Diabetes"/>
    <s v="Therapy"/>
    <n v="4551.93"/>
    <x v="0"/>
    <s v="No"/>
    <m/>
    <n v="8"/>
    <s v="Recovered"/>
    <x v="2"/>
  </r>
  <r>
    <n v="14848"/>
    <n v="4126"/>
    <n v="101"/>
    <n v="27"/>
    <d v="2023-07-21T23:00:00"/>
    <s v="Heart Disease"/>
    <s v="Checkup"/>
    <n v="9873.52"/>
    <x v="1"/>
    <s v="No"/>
    <m/>
    <n v="6"/>
    <s v="Not Recovered"/>
    <x v="2"/>
  </r>
  <r>
    <n v="14849"/>
    <n v="2972"/>
    <n v="186"/>
    <n v="25"/>
    <d v="2023-07-22T00:00:00"/>
    <s v="COVID-19"/>
    <s v="Surgery"/>
    <n v="330.52"/>
    <x v="1"/>
    <s v="No"/>
    <m/>
    <n v="3"/>
    <s v="Recovered"/>
    <x v="2"/>
  </r>
  <r>
    <n v="14850"/>
    <n v="2018"/>
    <n v="182"/>
    <n v="12"/>
    <d v="2023-07-22T01:00:00"/>
    <s v="Flu"/>
    <s v="Checkup"/>
    <n v="3865.12"/>
    <x v="0"/>
    <s v="Yes"/>
    <d v="2023-07-31T01:00:00"/>
    <n v="4"/>
    <s v="Recovered"/>
    <x v="2"/>
  </r>
  <r>
    <n v="14851"/>
    <n v="2416"/>
    <n v="274"/>
    <n v="11"/>
    <d v="2023-07-22T02:00:00"/>
    <s v="Heart Disease"/>
    <s v="Medication"/>
    <n v="1886.7"/>
    <x v="1"/>
    <s v="Yes"/>
    <d v="2023-08-10T02:00:00"/>
    <n v="12"/>
    <s v="Recovered"/>
    <x v="2"/>
  </r>
  <r>
    <n v="14852"/>
    <n v="4591"/>
    <n v="169"/>
    <n v="25"/>
    <d v="2023-07-22T03:00:00"/>
    <s v="Diabetes"/>
    <s v="Checkup"/>
    <n v="5600.53"/>
    <x v="2"/>
    <s v="No"/>
    <m/>
    <n v="13"/>
    <s v="Not Recovered"/>
    <x v="2"/>
  </r>
  <r>
    <n v="14853"/>
    <n v="3097"/>
    <n v="131"/>
    <n v="29"/>
    <d v="2023-07-22T04:00:00"/>
    <s v="Flu"/>
    <s v="Medication"/>
    <n v="2507.73"/>
    <x v="1"/>
    <s v="Yes"/>
    <d v="2023-08-19T04:00:00"/>
    <n v="2"/>
    <s v="Not Recovered"/>
    <x v="2"/>
  </r>
  <r>
    <n v="14854"/>
    <n v="1610"/>
    <n v="298"/>
    <n v="14"/>
    <d v="2023-07-22T05:00:00"/>
    <s v="Heart Disease"/>
    <s v="Therapy"/>
    <n v="7401.03"/>
    <x v="1"/>
    <s v="No"/>
    <m/>
    <n v="4"/>
    <s v="Not Recovered"/>
    <x v="2"/>
  </r>
  <r>
    <n v="14855"/>
    <n v="718"/>
    <n v="191"/>
    <n v="22"/>
    <d v="2023-07-22T06:00:00"/>
    <s v="Heart Disease"/>
    <s v="Therapy"/>
    <n v="8830.4699999999993"/>
    <x v="2"/>
    <s v="No"/>
    <m/>
    <n v="9"/>
    <s v="Recovered"/>
    <x v="2"/>
  </r>
  <r>
    <n v="14856"/>
    <n v="3562"/>
    <n v="284"/>
    <n v="20"/>
    <d v="2023-07-22T07:00:00"/>
    <s v="COVID-19"/>
    <s v="Therapy"/>
    <n v="2187.7600000000002"/>
    <x v="0"/>
    <s v="Yes"/>
    <d v="2023-08-09T07:00:00"/>
    <n v="4"/>
    <s v="Recovered"/>
    <x v="2"/>
  </r>
  <r>
    <n v="14857"/>
    <n v="1017"/>
    <n v="193"/>
    <n v="13"/>
    <d v="2023-07-22T08:00:00"/>
    <s v="Flu"/>
    <s v="Medication"/>
    <n v="1690.71"/>
    <x v="0"/>
    <s v="No"/>
    <m/>
    <n v="13"/>
    <s v="Recovered"/>
    <x v="2"/>
  </r>
  <r>
    <n v="14858"/>
    <n v="3566"/>
    <n v="227"/>
    <n v="2"/>
    <d v="2023-07-22T09:00:00"/>
    <s v="Heart Disease"/>
    <s v="Surgery"/>
    <n v="8766.0400000000009"/>
    <x v="1"/>
    <s v="Yes"/>
    <d v="2023-08-05T09:00:00"/>
    <n v="8"/>
    <s v="Not Recovered"/>
    <x v="2"/>
  </r>
  <r>
    <n v="14859"/>
    <n v="4702"/>
    <n v="256"/>
    <n v="27"/>
    <d v="2023-07-22T10:00:00"/>
    <s v="Diabetes"/>
    <s v="Medication"/>
    <n v="3676.59"/>
    <x v="2"/>
    <s v="No"/>
    <m/>
    <n v="3"/>
    <s v="Not Recovered"/>
    <x v="2"/>
  </r>
  <r>
    <n v="14860"/>
    <n v="4471"/>
    <n v="116"/>
    <n v="20"/>
    <d v="2023-07-22T11:00:00"/>
    <s v="Flu"/>
    <s v="Checkup"/>
    <n v="4402.38"/>
    <x v="2"/>
    <s v="Yes"/>
    <d v="2023-08-09T11:00:00"/>
    <n v="13"/>
    <s v="Recovered"/>
    <x v="2"/>
  </r>
  <r>
    <n v="14861"/>
    <n v="1961"/>
    <n v="154"/>
    <n v="7"/>
    <d v="2023-07-22T12:00:00"/>
    <s v="COVID-19"/>
    <s v="Checkup"/>
    <n v="2287.6"/>
    <x v="0"/>
    <s v="No"/>
    <m/>
    <n v="5"/>
    <s v="Recovered"/>
    <x v="2"/>
  </r>
  <r>
    <n v="14862"/>
    <n v="1049"/>
    <n v="281"/>
    <n v="1"/>
    <d v="2023-07-22T13:00:00"/>
    <s v="Broken Bone"/>
    <s v="Medication"/>
    <n v="4310.62"/>
    <x v="0"/>
    <s v="No"/>
    <m/>
    <n v="2"/>
    <s v="Recovered"/>
    <x v="2"/>
  </r>
  <r>
    <n v="14863"/>
    <n v="1358"/>
    <n v="240"/>
    <n v="30"/>
    <d v="2023-07-22T14:00:00"/>
    <s v="Heart Disease"/>
    <s v="Therapy"/>
    <n v="2389.87"/>
    <x v="0"/>
    <s v="Yes"/>
    <d v="2023-07-27T14:00:00"/>
    <n v="14"/>
    <s v="Recovered"/>
    <x v="2"/>
  </r>
  <r>
    <n v="14864"/>
    <n v="3427"/>
    <n v="120"/>
    <n v="25"/>
    <d v="2023-07-22T15:00:00"/>
    <s v="Broken Bone"/>
    <s v="Therapy"/>
    <n v="6692.68"/>
    <x v="2"/>
    <s v="No"/>
    <m/>
    <n v="9"/>
    <s v="Recovered"/>
    <x v="2"/>
  </r>
  <r>
    <n v="14865"/>
    <n v="116"/>
    <n v="182"/>
    <n v="3"/>
    <d v="2023-07-22T16:00:00"/>
    <s v="Heart Disease"/>
    <s v="Checkup"/>
    <n v="5038.88"/>
    <x v="2"/>
    <s v="No"/>
    <m/>
    <n v="9"/>
    <s v="Recovered"/>
    <x v="2"/>
  </r>
  <r>
    <n v="14866"/>
    <n v="2096"/>
    <n v="262"/>
    <n v="29"/>
    <d v="2023-07-22T17:00:00"/>
    <s v="COVID-19"/>
    <s v="Checkup"/>
    <n v="7901.8"/>
    <x v="2"/>
    <s v="No"/>
    <m/>
    <n v="14"/>
    <s v="Not Recovered"/>
    <x v="2"/>
  </r>
  <r>
    <n v="14867"/>
    <n v="1802"/>
    <n v="281"/>
    <n v="29"/>
    <d v="2023-07-22T18:00:00"/>
    <s v="COVID-19"/>
    <s v="Surgery"/>
    <n v="3196.01"/>
    <x v="1"/>
    <s v="Yes"/>
    <d v="2023-08-19T18:00:00"/>
    <n v="10"/>
    <s v="Recovered"/>
    <x v="2"/>
  </r>
  <r>
    <n v="14868"/>
    <n v="2147"/>
    <n v="292"/>
    <n v="20"/>
    <d v="2023-07-22T19:00:00"/>
    <s v="COVID-19"/>
    <s v="Surgery"/>
    <n v="5105.3900000000003"/>
    <x v="1"/>
    <s v="No"/>
    <m/>
    <n v="7"/>
    <s v="Not Recovered"/>
    <x v="2"/>
  </r>
  <r>
    <n v="14869"/>
    <n v="1621"/>
    <n v="251"/>
    <n v="12"/>
    <d v="2023-07-22T20:00:00"/>
    <s v="COVID-19"/>
    <s v="Surgery"/>
    <n v="2669.28"/>
    <x v="0"/>
    <s v="Yes"/>
    <d v="2023-08-17T20:00:00"/>
    <n v="2"/>
    <s v="Recovered"/>
    <x v="2"/>
  </r>
  <r>
    <n v="14870"/>
    <n v="4781"/>
    <n v="209"/>
    <n v="5"/>
    <d v="2023-07-22T21:00:00"/>
    <s v="Flu"/>
    <s v="Checkup"/>
    <n v="9351.2900000000009"/>
    <x v="0"/>
    <s v="No"/>
    <m/>
    <n v="4"/>
    <s v="Recovered"/>
    <x v="2"/>
  </r>
  <r>
    <n v="14871"/>
    <n v="2951"/>
    <n v="255"/>
    <n v="12"/>
    <d v="2023-07-22T22:00:00"/>
    <s v="Flu"/>
    <s v="Surgery"/>
    <n v="5267.16"/>
    <x v="1"/>
    <s v="No"/>
    <m/>
    <n v="6"/>
    <s v="Not Recovered"/>
    <x v="2"/>
  </r>
  <r>
    <n v="14872"/>
    <n v="3793"/>
    <n v="213"/>
    <n v="29"/>
    <d v="2023-07-22T23:00:00"/>
    <s v="Heart Disease"/>
    <s v="Checkup"/>
    <n v="1817.28"/>
    <x v="3"/>
    <s v="No"/>
    <m/>
    <n v="9"/>
    <s v="Not Recovered"/>
    <x v="2"/>
  </r>
  <r>
    <n v="14873"/>
    <n v="2942"/>
    <n v="117"/>
    <n v="3"/>
    <d v="2023-07-23T00:00:00"/>
    <s v="Flu"/>
    <s v="Checkup"/>
    <n v="2800.38"/>
    <x v="1"/>
    <s v="Yes"/>
    <d v="2023-08-20T00:00:00"/>
    <n v="13"/>
    <s v="Not Recovered"/>
    <x v="2"/>
  </r>
  <r>
    <n v="14874"/>
    <n v="4906"/>
    <n v="276"/>
    <n v="20"/>
    <d v="2023-07-23T01:00:00"/>
    <s v="Heart Disease"/>
    <s v="Medication"/>
    <n v="920.73"/>
    <x v="1"/>
    <s v="No"/>
    <m/>
    <n v="6"/>
    <s v="Not Recovered"/>
    <x v="2"/>
  </r>
  <r>
    <n v="14875"/>
    <n v="978"/>
    <n v="249"/>
    <n v="5"/>
    <d v="2023-07-23T02:00:00"/>
    <s v="Flu"/>
    <s v="Surgery"/>
    <n v="375.38"/>
    <x v="0"/>
    <s v="Yes"/>
    <d v="2023-07-24T02:00:00"/>
    <n v="4"/>
    <s v="Recovered"/>
    <x v="2"/>
  </r>
  <r>
    <n v="14876"/>
    <n v="3067"/>
    <n v="278"/>
    <n v="28"/>
    <d v="2023-07-23T03:00:00"/>
    <s v="Flu"/>
    <s v="Medication"/>
    <n v="5306.63"/>
    <x v="1"/>
    <s v="No"/>
    <m/>
    <n v="1"/>
    <s v="Recovered"/>
    <x v="2"/>
  </r>
  <r>
    <n v="14877"/>
    <n v="784"/>
    <n v="268"/>
    <n v="1"/>
    <d v="2023-07-23T04:00:00"/>
    <s v="Flu"/>
    <s v="Medication"/>
    <n v="3437.52"/>
    <x v="1"/>
    <s v="Yes"/>
    <d v="2023-07-29T04:00:00"/>
    <n v="7"/>
    <s v="Recovered"/>
    <x v="2"/>
  </r>
  <r>
    <n v="14878"/>
    <n v="241"/>
    <n v="226"/>
    <n v="16"/>
    <d v="2023-07-23T05:00:00"/>
    <s v="Diabetes"/>
    <s v="Surgery"/>
    <n v="9641.36"/>
    <x v="2"/>
    <s v="No"/>
    <m/>
    <n v="7"/>
    <s v="Recovered"/>
    <x v="2"/>
  </r>
  <r>
    <n v="14879"/>
    <n v="1554"/>
    <n v="103"/>
    <n v="30"/>
    <d v="2023-07-23T06:00:00"/>
    <s v="COVID-19"/>
    <s v="Checkup"/>
    <n v="1796.18"/>
    <x v="0"/>
    <s v="No"/>
    <m/>
    <n v="6"/>
    <s v="Not Recovered"/>
    <x v="2"/>
  </r>
  <r>
    <n v="14880"/>
    <n v="4579"/>
    <n v="117"/>
    <n v="9"/>
    <d v="2023-07-23T07:00:00"/>
    <s v="Diabetes"/>
    <s v="Checkup"/>
    <n v="7959.74"/>
    <x v="0"/>
    <s v="No"/>
    <m/>
    <n v="3"/>
    <s v="Recovered"/>
    <x v="2"/>
  </r>
  <r>
    <n v="14881"/>
    <n v="1013"/>
    <n v="289"/>
    <n v="10"/>
    <d v="2023-07-23T08:00:00"/>
    <s v="Flu"/>
    <s v="Checkup"/>
    <n v="3228.12"/>
    <x v="2"/>
    <s v="No"/>
    <m/>
    <n v="5"/>
    <s v="Not Recovered"/>
    <x v="2"/>
  </r>
  <r>
    <n v="14882"/>
    <n v="187"/>
    <n v="150"/>
    <n v="29"/>
    <d v="2023-07-23T09:00:00"/>
    <s v="Flu"/>
    <s v="Surgery"/>
    <n v="2313.02"/>
    <x v="0"/>
    <s v="Yes"/>
    <d v="2023-07-30T09:00:00"/>
    <n v="7"/>
    <s v="Recovered"/>
    <x v="2"/>
  </r>
  <r>
    <n v="14883"/>
    <n v="1882"/>
    <n v="222"/>
    <n v="10"/>
    <d v="2023-07-23T10:00:00"/>
    <s v="Diabetes"/>
    <s v="Checkup"/>
    <n v="9699.4"/>
    <x v="0"/>
    <s v="No"/>
    <m/>
    <n v="6"/>
    <s v="Recovered"/>
    <x v="2"/>
  </r>
  <r>
    <n v="14884"/>
    <n v="4587"/>
    <n v="190"/>
    <n v="13"/>
    <d v="2023-07-23T11:00:00"/>
    <s v="Heart Disease"/>
    <s v="Medication"/>
    <n v="8045.51"/>
    <x v="1"/>
    <s v="Yes"/>
    <d v="2023-08-20T11:00:00"/>
    <n v="7"/>
    <s v="Not Recovered"/>
    <x v="2"/>
  </r>
  <r>
    <n v="14885"/>
    <n v="431"/>
    <n v="187"/>
    <n v="16"/>
    <d v="2023-07-23T12:00:00"/>
    <s v="COVID-19"/>
    <s v="Therapy"/>
    <n v="6343.15"/>
    <x v="1"/>
    <s v="Yes"/>
    <d v="2023-08-21T12:00:00"/>
    <n v="5"/>
    <s v="Recovered"/>
    <x v="2"/>
  </r>
  <r>
    <n v="14886"/>
    <n v="239"/>
    <n v="106"/>
    <n v="30"/>
    <d v="2023-07-23T13:00:00"/>
    <s v="Heart Disease"/>
    <s v="Surgery"/>
    <n v="7001.5"/>
    <x v="0"/>
    <s v="Yes"/>
    <d v="2023-07-28T13:00:00"/>
    <n v="12"/>
    <s v="Recovered"/>
    <x v="2"/>
  </r>
  <r>
    <n v="14887"/>
    <n v="2346"/>
    <n v="256"/>
    <n v="20"/>
    <d v="2023-07-23T14:00:00"/>
    <s v="COVID-19"/>
    <s v="Therapy"/>
    <n v="9914.68"/>
    <x v="2"/>
    <s v="No"/>
    <m/>
    <n v="1"/>
    <s v="Not Recovered"/>
    <x v="2"/>
  </r>
  <r>
    <n v="14888"/>
    <n v="76"/>
    <n v="300"/>
    <n v="29"/>
    <d v="2023-07-23T15:00:00"/>
    <s v="Broken Bone"/>
    <s v="Medication"/>
    <n v="5972.75"/>
    <x v="2"/>
    <s v="Yes"/>
    <d v="2023-08-19T15:00:00"/>
    <n v="10"/>
    <s v="Recovered"/>
    <x v="2"/>
  </r>
  <r>
    <n v="14889"/>
    <n v="1357"/>
    <n v="155"/>
    <n v="25"/>
    <d v="2023-07-23T16:00:00"/>
    <s v="COVID-19"/>
    <s v="Therapy"/>
    <n v="1108.81"/>
    <x v="0"/>
    <s v="Yes"/>
    <d v="2023-07-31T16:00:00"/>
    <n v="11"/>
    <s v="Recovered"/>
    <x v="2"/>
  </r>
  <r>
    <n v="14890"/>
    <n v="4923"/>
    <n v="286"/>
    <n v="4"/>
    <d v="2023-07-23T17:00:00"/>
    <s v="Heart Disease"/>
    <s v="Medication"/>
    <n v="742.17"/>
    <x v="0"/>
    <s v="Yes"/>
    <d v="2023-07-29T17:00:00"/>
    <n v="5"/>
    <s v="Recovered"/>
    <x v="2"/>
  </r>
  <r>
    <n v="14891"/>
    <n v="2331"/>
    <n v="273"/>
    <n v="14"/>
    <d v="2023-07-23T18:00:00"/>
    <s v="COVID-19"/>
    <s v="Therapy"/>
    <n v="6699.41"/>
    <x v="3"/>
    <s v="Yes"/>
    <d v="2023-07-24T18:00:00"/>
    <n v="2"/>
    <s v="Not Recovered"/>
    <x v="2"/>
  </r>
  <r>
    <n v="14892"/>
    <n v="4687"/>
    <n v="300"/>
    <n v="17"/>
    <d v="2023-07-23T19:00:00"/>
    <s v="Broken Bone"/>
    <s v="Therapy"/>
    <n v="6610.25"/>
    <x v="0"/>
    <s v="Yes"/>
    <d v="2023-08-17T19:00:00"/>
    <n v="10"/>
    <s v="Not Recovered"/>
    <x v="2"/>
  </r>
  <r>
    <n v="14893"/>
    <n v="1903"/>
    <n v="247"/>
    <n v="28"/>
    <d v="2023-07-23T20:00:00"/>
    <s v="Broken Bone"/>
    <s v="Checkup"/>
    <n v="7506.92"/>
    <x v="1"/>
    <s v="No"/>
    <m/>
    <n v="10"/>
    <s v="Recovered"/>
    <x v="2"/>
  </r>
  <r>
    <n v="14894"/>
    <n v="4014"/>
    <n v="202"/>
    <n v="5"/>
    <d v="2023-07-23T21:00:00"/>
    <s v="Flu"/>
    <s v="Therapy"/>
    <n v="1176.9100000000001"/>
    <x v="1"/>
    <s v="No"/>
    <m/>
    <n v="2"/>
    <s v="Recovered"/>
    <x v="2"/>
  </r>
  <r>
    <n v="14895"/>
    <n v="4671"/>
    <n v="129"/>
    <n v="13"/>
    <d v="2023-07-23T22:00:00"/>
    <s v="Broken Bone"/>
    <s v="Medication"/>
    <n v="9454.5300000000007"/>
    <x v="0"/>
    <s v="No"/>
    <m/>
    <n v="4"/>
    <s v="Recovered"/>
    <x v="2"/>
  </r>
  <r>
    <n v="14896"/>
    <n v="4988"/>
    <n v="251"/>
    <n v="25"/>
    <d v="2023-07-23T23:00:00"/>
    <s v="Diabetes"/>
    <s v="Medication"/>
    <n v="5556.47"/>
    <x v="2"/>
    <s v="No"/>
    <m/>
    <n v="14"/>
    <s v="Recovered"/>
    <x v="2"/>
  </r>
  <r>
    <n v="14897"/>
    <n v="2060"/>
    <n v="211"/>
    <n v="3"/>
    <d v="2023-07-24T00:00:00"/>
    <s v="Heart Disease"/>
    <s v="Medication"/>
    <n v="6530.6"/>
    <x v="1"/>
    <s v="No"/>
    <m/>
    <n v="6"/>
    <s v="Not Recovered"/>
    <x v="2"/>
  </r>
  <r>
    <n v="14898"/>
    <n v="141"/>
    <n v="260"/>
    <n v="5"/>
    <d v="2023-07-24T01:00:00"/>
    <s v="Diabetes"/>
    <s v="Surgery"/>
    <n v="445.04"/>
    <x v="0"/>
    <s v="Yes"/>
    <d v="2023-08-05T01:00:00"/>
    <n v="5"/>
    <s v="Not Recovered"/>
    <x v="2"/>
  </r>
  <r>
    <n v="14899"/>
    <n v="1790"/>
    <n v="110"/>
    <n v="16"/>
    <d v="2023-07-24T02:00:00"/>
    <s v="Diabetes"/>
    <s v="Medication"/>
    <n v="9613.64"/>
    <x v="2"/>
    <s v="No"/>
    <m/>
    <n v="7"/>
    <s v="Not Recovered"/>
    <x v="2"/>
  </r>
  <r>
    <n v="14900"/>
    <n v="3627"/>
    <n v="191"/>
    <n v="19"/>
    <d v="2023-07-24T03:00:00"/>
    <s v="Heart Disease"/>
    <s v="Surgery"/>
    <n v="5669.66"/>
    <x v="1"/>
    <s v="No"/>
    <m/>
    <n v="10"/>
    <s v="Recovered"/>
    <x v="2"/>
  </r>
  <r>
    <n v="14901"/>
    <n v="17"/>
    <n v="277"/>
    <n v="28"/>
    <d v="2023-07-24T04:00:00"/>
    <s v="Diabetes"/>
    <s v="Medication"/>
    <n v="5677.29"/>
    <x v="1"/>
    <s v="Yes"/>
    <d v="2023-07-29T04:00:00"/>
    <n v="8"/>
    <s v="Not Recovered"/>
    <x v="2"/>
  </r>
  <r>
    <n v="14902"/>
    <n v="4349"/>
    <n v="293"/>
    <n v="19"/>
    <d v="2023-07-24T05:00:00"/>
    <s v="Diabetes"/>
    <s v="Surgery"/>
    <n v="9441.2000000000007"/>
    <x v="0"/>
    <s v="No"/>
    <m/>
    <n v="10"/>
    <s v="Not Recovered"/>
    <x v="2"/>
  </r>
  <r>
    <n v="14903"/>
    <n v="465"/>
    <n v="129"/>
    <n v="17"/>
    <d v="2023-07-24T06:00:00"/>
    <s v="Diabetes"/>
    <s v="Therapy"/>
    <n v="9300.57"/>
    <x v="2"/>
    <s v="No"/>
    <m/>
    <n v="1"/>
    <s v="Recovered"/>
    <x v="2"/>
  </r>
  <r>
    <n v="14904"/>
    <n v="4472"/>
    <n v="287"/>
    <n v="18"/>
    <d v="2023-07-24T07:00:00"/>
    <s v="Broken Bone"/>
    <s v="Therapy"/>
    <n v="2280.96"/>
    <x v="0"/>
    <s v="Yes"/>
    <d v="2023-08-22T07:00:00"/>
    <n v="13"/>
    <s v="Not Recovered"/>
    <x v="2"/>
  </r>
  <r>
    <n v="14905"/>
    <n v="1828"/>
    <n v="145"/>
    <n v="18"/>
    <d v="2023-07-24T08:00:00"/>
    <s v="Heart Disease"/>
    <s v="Medication"/>
    <n v="9317.8799999999992"/>
    <x v="1"/>
    <s v="No"/>
    <m/>
    <n v="8"/>
    <s v="Recovered"/>
    <x v="2"/>
  </r>
  <r>
    <n v="14906"/>
    <n v="3029"/>
    <n v="295"/>
    <n v="25"/>
    <d v="2023-07-24T09:00:00"/>
    <s v="Heart Disease"/>
    <s v="Surgery"/>
    <n v="7392.55"/>
    <x v="2"/>
    <s v="No"/>
    <m/>
    <n v="14"/>
    <s v="Recovered"/>
    <x v="2"/>
  </r>
  <r>
    <n v="14907"/>
    <n v="520"/>
    <n v="151"/>
    <n v="23"/>
    <d v="2023-07-24T10:00:00"/>
    <s v="Heart Disease"/>
    <s v="Checkup"/>
    <n v="287.12"/>
    <x v="1"/>
    <s v="No"/>
    <m/>
    <n v="3"/>
    <s v="Recovered"/>
    <x v="2"/>
  </r>
  <r>
    <n v="14908"/>
    <n v="90"/>
    <n v="201"/>
    <n v="8"/>
    <d v="2023-07-24T11:00:00"/>
    <s v="Diabetes"/>
    <s v="Checkup"/>
    <n v="2474.4499999999998"/>
    <x v="0"/>
    <s v="No"/>
    <m/>
    <n v="10"/>
    <s v="Not Recovered"/>
    <x v="2"/>
  </r>
  <r>
    <n v="14909"/>
    <n v="4816"/>
    <n v="228"/>
    <n v="18"/>
    <d v="2023-07-24T12:00:00"/>
    <s v="Broken Bone"/>
    <s v="Checkup"/>
    <n v="4188.5"/>
    <x v="0"/>
    <s v="Yes"/>
    <d v="2023-07-29T12:00:00"/>
    <n v="12"/>
    <s v="Not Recovered"/>
    <x v="2"/>
  </r>
  <r>
    <n v="14910"/>
    <n v="2852"/>
    <n v="111"/>
    <n v="9"/>
    <d v="2023-07-24T13:00:00"/>
    <s v="Heart Disease"/>
    <s v="Therapy"/>
    <n v="5869.94"/>
    <x v="1"/>
    <s v="No"/>
    <m/>
    <n v="14"/>
    <s v="Recovered"/>
    <x v="2"/>
  </r>
  <r>
    <n v="14911"/>
    <n v="2844"/>
    <n v="182"/>
    <n v="29"/>
    <d v="2023-07-24T14:00:00"/>
    <s v="COVID-19"/>
    <s v="Therapy"/>
    <n v="7043.16"/>
    <x v="0"/>
    <s v="No"/>
    <m/>
    <n v="10"/>
    <s v="Not Recovered"/>
    <x v="2"/>
  </r>
  <r>
    <n v="14912"/>
    <n v="4726"/>
    <n v="228"/>
    <n v="19"/>
    <d v="2023-07-24T15:00:00"/>
    <s v="Heart Disease"/>
    <s v="Surgery"/>
    <n v="2181.08"/>
    <x v="0"/>
    <s v="No"/>
    <m/>
    <n v="2"/>
    <s v="Not Recovered"/>
    <x v="2"/>
  </r>
  <r>
    <n v="14913"/>
    <n v="1885"/>
    <n v="106"/>
    <n v="10"/>
    <d v="2023-07-24T16:00:00"/>
    <s v="Flu"/>
    <s v="Medication"/>
    <n v="8383.34"/>
    <x v="1"/>
    <s v="Yes"/>
    <d v="2023-08-08T16:00:00"/>
    <n v="14"/>
    <s v="Recovered"/>
    <x v="2"/>
  </r>
  <r>
    <n v="14914"/>
    <n v="4172"/>
    <n v="167"/>
    <n v="29"/>
    <d v="2023-07-24T17:00:00"/>
    <s v="COVID-19"/>
    <s v="Therapy"/>
    <n v="8472.58"/>
    <x v="2"/>
    <s v="No"/>
    <m/>
    <n v="2"/>
    <s v="Not Recovered"/>
    <x v="2"/>
  </r>
  <r>
    <n v="14915"/>
    <n v="926"/>
    <n v="162"/>
    <n v="2"/>
    <d v="2023-07-24T18:00:00"/>
    <s v="Heart Disease"/>
    <s v="Medication"/>
    <n v="6386.49"/>
    <x v="1"/>
    <s v="No"/>
    <m/>
    <n v="5"/>
    <s v="Not Recovered"/>
    <x v="2"/>
  </r>
  <r>
    <n v="14916"/>
    <n v="3735"/>
    <n v="233"/>
    <n v="28"/>
    <d v="2023-07-24T19:00:00"/>
    <s v="Diabetes"/>
    <s v="Checkup"/>
    <n v="9218.83"/>
    <x v="1"/>
    <s v="No"/>
    <m/>
    <n v="13"/>
    <s v="Recovered"/>
    <x v="2"/>
  </r>
  <r>
    <n v="14917"/>
    <n v="970"/>
    <n v="237"/>
    <n v="17"/>
    <d v="2023-07-24T20:00:00"/>
    <s v="Heart Disease"/>
    <s v="Checkup"/>
    <n v="8148.53"/>
    <x v="2"/>
    <s v="No"/>
    <m/>
    <n v="2"/>
    <s v="Recovered"/>
    <x v="2"/>
  </r>
  <r>
    <n v="14918"/>
    <n v="1095"/>
    <n v="128"/>
    <n v="25"/>
    <d v="2023-07-24T21:00:00"/>
    <s v="Broken Bone"/>
    <s v="Medication"/>
    <n v="2294.0700000000002"/>
    <x v="0"/>
    <s v="Yes"/>
    <d v="2023-08-10T21:00:00"/>
    <n v="4"/>
    <s v="Not Recovered"/>
    <x v="2"/>
  </r>
  <r>
    <n v="14919"/>
    <n v="3196"/>
    <n v="138"/>
    <n v="24"/>
    <d v="2023-07-24T22:00:00"/>
    <s v="Broken Bone"/>
    <s v="Surgery"/>
    <n v="8006.9"/>
    <x v="2"/>
    <s v="Yes"/>
    <d v="2023-07-29T22:00:00"/>
    <n v="3"/>
    <s v="Recovered"/>
    <x v="2"/>
  </r>
  <r>
    <n v="14920"/>
    <n v="1405"/>
    <n v="143"/>
    <n v="13"/>
    <d v="2023-07-24T23:00:00"/>
    <s v="Heart Disease"/>
    <s v="Checkup"/>
    <n v="9536.7000000000007"/>
    <x v="1"/>
    <s v="Yes"/>
    <d v="2023-08-12T23:00:00"/>
    <n v="8"/>
    <s v="Recovered"/>
    <x v="2"/>
  </r>
  <r>
    <n v="14921"/>
    <n v="3365"/>
    <n v="217"/>
    <n v="28"/>
    <d v="2023-07-25T00:00:00"/>
    <s v="Diabetes"/>
    <s v="Surgery"/>
    <n v="1462.3"/>
    <x v="2"/>
    <s v="Yes"/>
    <d v="2023-08-04T00:00:00"/>
    <n v="9"/>
    <s v="Recovered"/>
    <x v="2"/>
  </r>
  <r>
    <n v="14922"/>
    <n v="4291"/>
    <n v="249"/>
    <n v="11"/>
    <d v="2023-07-25T01:00:00"/>
    <s v="Diabetes"/>
    <s v="Checkup"/>
    <n v="9789.11"/>
    <x v="0"/>
    <s v="Yes"/>
    <d v="2023-08-23T01:00:00"/>
    <n v="11"/>
    <s v="Not Recovered"/>
    <x v="2"/>
  </r>
  <r>
    <n v="14923"/>
    <n v="3983"/>
    <n v="290"/>
    <n v="16"/>
    <d v="2023-07-25T02:00:00"/>
    <s v="Diabetes"/>
    <s v="Therapy"/>
    <n v="347.43"/>
    <x v="2"/>
    <s v="Yes"/>
    <d v="2023-07-28T02:00:00"/>
    <n v="14"/>
    <s v="Recovered"/>
    <x v="2"/>
  </r>
  <r>
    <n v="14924"/>
    <n v="4324"/>
    <n v="146"/>
    <n v="20"/>
    <d v="2023-07-25T03:00:00"/>
    <s v="Heart Disease"/>
    <s v="Checkup"/>
    <n v="5269.46"/>
    <x v="2"/>
    <s v="No"/>
    <m/>
    <n v="12"/>
    <s v="Recovered"/>
    <x v="2"/>
  </r>
  <r>
    <n v="14925"/>
    <n v="4014"/>
    <n v="298"/>
    <n v="7"/>
    <d v="2023-07-25T04:00:00"/>
    <s v="Heart Disease"/>
    <s v="Surgery"/>
    <n v="7761.54"/>
    <x v="1"/>
    <s v="No"/>
    <m/>
    <n v="14"/>
    <s v="Not Recovered"/>
    <x v="2"/>
  </r>
  <r>
    <n v="14926"/>
    <n v="4557"/>
    <n v="266"/>
    <n v="28"/>
    <d v="2023-07-25T05:00:00"/>
    <s v="Flu"/>
    <s v="Therapy"/>
    <n v="7925.34"/>
    <x v="2"/>
    <s v="No"/>
    <m/>
    <n v="14"/>
    <s v="Not Recovered"/>
    <x v="2"/>
  </r>
  <r>
    <n v="14927"/>
    <n v="4714"/>
    <n v="149"/>
    <n v="30"/>
    <d v="2023-07-25T06:00:00"/>
    <s v="Broken Bone"/>
    <s v="Checkup"/>
    <n v="7373.26"/>
    <x v="1"/>
    <s v="No"/>
    <m/>
    <n v="14"/>
    <s v="Not Recovered"/>
    <x v="2"/>
  </r>
  <r>
    <n v="14928"/>
    <n v="3093"/>
    <n v="139"/>
    <n v="3"/>
    <d v="2023-07-25T07:00:00"/>
    <s v="COVID-19"/>
    <s v="Therapy"/>
    <n v="5340.58"/>
    <x v="0"/>
    <s v="Yes"/>
    <d v="2023-08-05T07:00:00"/>
    <n v="6"/>
    <s v="Not Recovered"/>
    <x v="2"/>
  </r>
  <r>
    <n v="14929"/>
    <n v="4160"/>
    <n v="171"/>
    <n v="16"/>
    <d v="2023-07-25T08:00:00"/>
    <s v="COVID-19"/>
    <s v="Therapy"/>
    <n v="6544.55"/>
    <x v="2"/>
    <s v="No"/>
    <m/>
    <n v="4"/>
    <s v="Recovered"/>
    <x v="2"/>
  </r>
  <r>
    <n v="14930"/>
    <n v="2075"/>
    <n v="227"/>
    <n v="19"/>
    <d v="2023-07-25T09:00:00"/>
    <s v="Broken Bone"/>
    <s v="Checkup"/>
    <n v="7029.33"/>
    <x v="2"/>
    <s v="Yes"/>
    <d v="2023-08-20T09:00:00"/>
    <n v="11"/>
    <s v="Not Recovered"/>
    <x v="2"/>
  </r>
  <r>
    <n v="14931"/>
    <n v="285"/>
    <n v="258"/>
    <n v="20"/>
    <d v="2023-07-25T10:00:00"/>
    <s v="Flu"/>
    <s v="Medication"/>
    <n v="4995.9399999999996"/>
    <x v="1"/>
    <s v="Yes"/>
    <d v="2023-08-02T10:00:00"/>
    <n v="11"/>
    <s v="Recovered"/>
    <x v="2"/>
  </r>
  <r>
    <n v="14932"/>
    <n v="4934"/>
    <n v="249"/>
    <n v="16"/>
    <d v="2023-07-25T11:00:00"/>
    <s v="Broken Bone"/>
    <s v="Medication"/>
    <n v="5997.28"/>
    <x v="1"/>
    <s v="No"/>
    <m/>
    <n v="14"/>
    <s v="Recovered"/>
    <x v="2"/>
  </r>
  <r>
    <n v="14933"/>
    <n v="4927"/>
    <n v="101"/>
    <n v="2"/>
    <d v="2023-07-25T12:00:00"/>
    <s v="Flu"/>
    <s v="Surgery"/>
    <n v="8479.0400000000009"/>
    <x v="0"/>
    <s v="Yes"/>
    <d v="2023-08-19T12:00:00"/>
    <n v="2"/>
    <s v="Not Recovered"/>
    <x v="2"/>
  </r>
  <r>
    <n v="14934"/>
    <n v="1188"/>
    <n v="260"/>
    <n v="14"/>
    <d v="2023-07-25T13:00:00"/>
    <s v="Flu"/>
    <s v="Surgery"/>
    <n v="3197.5"/>
    <x v="1"/>
    <s v="No"/>
    <m/>
    <n v="11"/>
    <s v="Not Recovered"/>
    <x v="2"/>
  </r>
  <r>
    <n v="14935"/>
    <n v="3970"/>
    <n v="236"/>
    <n v="26"/>
    <d v="2023-07-25T14:00:00"/>
    <s v="Diabetes"/>
    <s v="Checkup"/>
    <n v="5279.74"/>
    <x v="1"/>
    <s v="Yes"/>
    <d v="2023-08-07T14:00:00"/>
    <n v="8"/>
    <s v="Not Recovered"/>
    <x v="2"/>
  </r>
  <r>
    <n v="14936"/>
    <n v="2966"/>
    <n v="169"/>
    <n v="20"/>
    <d v="2023-07-25T15:00:00"/>
    <s v="Broken Bone"/>
    <s v="Therapy"/>
    <n v="183.95"/>
    <x v="0"/>
    <s v="Yes"/>
    <d v="2023-07-31T15:00:00"/>
    <n v="14"/>
    <s v="Recovered"/>
    <x v="2"/>
  </r>
  <r>
    <n v="14937"/>
    <n v="4320"/>
    <n v="130"/>
    <n v="10"/>
    <d v="2023-07-25T16:00:00"/>
    <s v="COVID-19"/>
    <s v="Therapy"/>
    <n v="6905.62"/>
    <x v="1"/>
    <s v="Yes"/>
    <d v="2023-07-28T16:00:00"/>
    <n v="3"/>
    <s v="Recovered"/>
    <x v="2"/>
  </r>
  <r>
    <n v="14938"/>
    <n v="784"/>
    <n v="215"/>
    <n v="19"/>
    <d v="2023-07-25T17:00:00"/>
    <s v="Heart Disease"/>
    <s v="Medication"/>
    <n v="2034.32"/>
    <x v="1"/>
    <s v="No"/>
    <m/>
    <n v="2"/>
    <s v="Not Recovered"/>
    <x v="2"/>
  </r>
  <r>
    <n v="14939"/>
    <n v="950"/>
    <n v="108"/>
    <n v="24"/>
    <d v="2023-07-25T18:00:00"/>
    <s v="Heart Disease"/>
    <s v="Medication"/>
    <n v="4861.91"/>
    <x v="1"/>
    <s v="No"/>
    <m/>
    <n v="4"/>
    <s v="Recovered"/>
    <x v="2"/>
  </r>
  <r>
    <n v="14940"/>
    <n v="3940"/>
    <n v="213"/>
    <n v="11"/>
    <d v="2023-07-25T19:00:00"/>
    <s v="Broken Bone"/>
    <s v="Therapy"/>
    <n v="2181.0300000000002"/>
    <x v="1"/>
    <s v="No"/>
    <m/>
    <n v="13"/>
    <s v="Recovered"/>
    <x v="2"/>
  </r>
  <r>
    <n v="14941"/>
    <n v="45"/>
    <n v="119"/>
    <n v="18"/>
    <d v="2023-07-25T20:00:00"/>
    <s v="Heart Disease"/>
    <s v="Therapy"/>
    <n v="332.98"/>
    <x v="0"/>
    <s v="Yes"/>
    <d v="2023-08-18T20:00:00"/>
    <n v="2"/>
    <s v="Not Recovered"/>
    <x v="2"/>
  </r>
  <r>
    <n v="14942"/>
    <n v="1811"/>
    <n v="159"/>
    <n v="11"/>
    <d v="2023-07-25T21:00:00"/>
    <s v="Flu"/>
    <s v="Surgery"/>
    <n v="4883.88"/>
    <x v="0"/>
    <s v="Yes"/>
    <d v="2023-08-13T21:00:00"/>
    <n v="3"/>
    <s v="Not Recovered"/>
    <x v="2"/>
  </r>
  <r>
    <n v="14943"/>
    <n v="4567"/>
    <n v="283"/>
    <n v="9"/>
    <d v="2023-07-25T22:00:00"/>
    <s v="Heart Disease"/>
    <s v="Therapy"/>
    <n v="4305.8500000000004"/>
    <x v="1"/>
    <s v="Yes"/>
    <d v="2023-08-01T22:00:00"/>
    <n v="9"/>
    <s v="Not Recovered"/>
    <x v="2"/>
  </r>
  <r>
    <n v="14944"/>
    <n v="2082"/>
    <n v="258"/>
    <n v="19"/>
    <d v="2023-07-25T23:00:00"/>
    <s v="Flu"/>
    <s v="Therapy"/>
    <n v="4308.9799999999996"/>
    <x v="2"/>
    <s v="Yes"/>
    <d v="2023-07-27T23:00:00"/>
    <n v="7"/>
    <s v="Not Recovered"/>
    <x v="2"/>
  </r>
  <r>
    <n v="14945"/>
    <n v="3499"/>
    <n v="179"/>
    <n v="20"/>
    <d v="2023-07-26T00:00:00"/>
    <s v="Flu"/>
    <s v="Checkup"/>
    <n v="2167.1799999999998"/>
    <x v="0"/>
    <s v="No"/>
    <m/>
    <n v="11"/>
    <s v="Recovered"/>
    <x v="2"/>
  </r>
  <r>
    <n v="14946"/>
    <n v="830"/>
    <n v="136"/>
    <n v="29"/>
    <d v="2023-07-26T01:00:00"/>
    <s v="COVID-19"/>
    <s v="Therapy"/>
    <n v="9477.33"/>
    <x v="2"/>
    <s v="No"/>
    <m/>
    <n v="1"/>
    <s v="Not Recovered"/>
    <x v="2"/>
  </r>
  <r>
    <n v="14947"/>
    <n v="1910"/>
    <n v="155"/>
    <n v="10"/>
    <d v="2023-07-26T02:00:00"/>
    <s v="Heart Disease"/>
    <s v="Medication"/>
    <n v="134.72"/>
    <x v="3"/>
    <s v="No"/>
    <m/>
    <n v="10"/>
    <s v="Not Recovered"/>
    <x v="2"/>
  </r>
  <r>
    <n v="14948"/>
    <n v="2582"/>
    <n v="144"/>
    <n v="30"/>
    <d v="2023-07-26T03:00:00"/>
    <s v="COVID-19"/>
    <s v="Medication"/>
    <n v="8926.2999999999993"/>
    <x v="1"/>
    <s v="Yes"/>
    <d v="2023-08-17T03:00:00"/>
    <n v="5"/>
    <s v="Recovered"/>
    <x v="2"/>
  </r>
  <r>
    <n v="14949"/>
    <n v="692"/>
    <n v="255"/>
    <n v="26"/>
    <d v="2023-07-26T04:00:00"/>
    <s v="Heart Disease"/>
    <s v="Surgery"/>
    <n v="7395.33"/>
    <x v="0"/>
    <s v="No"/>
    <m/>
    <n v="5"/>
    <s v="Not Recovered"/>
    <x v="2"/>
  </r>
  <r>
    <n v="14950"/>
    <n v="4020"/>
    <n v="177"/>
    <n v="3"/>
    <d v="2023-07-26T05:00:00"/>
    <s v="Flu"/>
    <s v="Surgery"/>
    <n v="1803.51"/>
    <x v="2"/>
    <s v="Yes"/>
    <d v="2023-08-19T05:00:00"/>
    <n v="9"/>
    <s v="Recovered"/>
    <x v="2"/>
  </r>
  <r>
    <n v="14951"/>
    <n v="932"/>
    <n v="178"/>
    <n v="3"/>
    <d v="2023-07-26T06:00:00"/>
    <s v="Heart Disease"/>
    <s v="Checkup"/>
    <n v="4774.7"/>
    <x v="0"/>
    <s v="Yes"/>
    <d v="2023-08-14T06:00:00"/>
    <n v="12"/>
    <s v="Recovered"/>
    <x v="2"/>
  </r>
  <r>
    <n v="14952"/>
    <n v="4937"/>
    <n v="201"/>
    <n v="24"/>
    <d v="2023-07-26T07:00:00"/>
    <s v="COVID-19"/>
    <s v="Surgery"/>
    <n v="9889.6200000000008"/>
    <x v="0"/>
    <s v="Yes"/>
    <d v="2023-08-08T07:00:00"/>
    <n v="1"/>
    <s v="Recovered"/>
    <x v="2"/>
  </r>
  <r>
    <n v="14953"/>
    <n v="3407"/>
    <n v="282"/>
    <n v="8"/>
    <d v="2023-07-26T08:00:00"/>
    <s v="Diabetes"/>
    <s v="Therapy"/>
    <n v="6472.61"/>
    <x v="0"/>
    <s v="No"/>
    <m/>
    <n v="1"/>
    <s v="Recovered"/>
    <x v="2"/>
  </r>
  <r>
    <n v="14954"/>
    <n v="148"/>
    <n v="276"/>
    <n v="29"/>
    <d v="2023-07-26T09:00:00"/>
    <s v="COVID-19"/>
    <s v="Therapy"/>
    <n v="1361.03"/>
    <x v="1"/>
    <s v="Yes"/>
    <d v="2023-08-20T09:00:00"/>
    <n v="14"/>
    <s v="Not Recovered"/>
    <x v="2"/>
  </r>
  <r>
    <n v="14955"/>
    <n v="1033"/>
    <n v="130"/>
    <n v="29"/>
    <d v="2023-07-26T10:00:00"/>
    <s v="Diabetes"/>
    <s v="Checkup"/>
    <n v="4630.66"/>
    <x v="2"/>
    <s v="Yes"/>
    <d v="2023-08-06T10:00:00"/>
    <n v="10"/>
    <s v="Recovered"/>
    <x v="2"/>
  </r>
  <r>
    <n v="14956"/>
    <n v="1312"/>
    <n v="139"/>
    <n v="6"/>
    <d v="2023-07-26T11:00:00"/>
    <s v="Broken Bone"/>
    <s v="Medication"/>
    <n v="4735.21"/>
    <x v="3"/>
    <s v="No"/>
    <m/>
    <n v="7"/>
    <s v="Not Recovered"/>
    <x v="2"/>
  </r>
  <r>
    <n v="14957"/>
    <n v="388"/>
    <n v="113"/>
    <n v="20"/>
    <d v="2023-07-26T12:00:00"/>
    <s v="COVID-19"/>
    <s v="Therapy"/>
    <n v="8042.41"/>
    <x v="1"/>
    <s v="Yes"/>
    <d v="2023-08-04T12:00:00"/>
    <n v="7"/>
    <s v="Recovered"/>
    <x v="2"/>
  </r>
  <r>
    <n v="14958"/>
    <n v="3122"/>
    <n v="222"/>
    <n v="1"/>
    <d v="2023-07-26T13:00:00"/>
    <s v="Heart Disease"/>
    <s v="Therapy"/>
    <n v="9170.01"/>
    <x v="1"/>
    <s v="Yes"/>
    <d v="2023-08-14T13:00:00"/>
    <n v="11"/>
    <s v="Recovered"/>
    <x v="2"/>
  </r>
  <r>
    <n v="14959"/>
    <n v="1874"/>
    <n v="244"/>
    <n v="20"/>
    <d v="2023-07-26T14:00:00"/>
    <s v="Diabetes"/>
    <s v="Checkup"/>
    <n v="914.19"/>
    <x v="3"/>
    <s v="No"/>
    <m/>
    <n v="8"/>
    <s v="Not Recovered"/>
    <x v="2"/>
  </r>
  <r>
    <n v="14960"/>
    <n v="3589"/>
    <n v="272"/>
    <n v="24"/>
    <d v="2023-07-26T15:00:00"/>
    <s v="Heart Disease"/>
    <s v="Medication"/>
    <n v="3208.97"/>
    <x v="1"/>
    <s v="Yes"/>
    <d v="2023-08-14T15:00:00"/>
    <n v="4"/>
    <s v="Recovered"/>
    <x v="2"/>
  </r>
  <r>
    <n v="14961"/>
    <n v="916"/>
    <n v="299"/>
    <n v="6"/>
    <d v="2023-07-26T16:00:00"/>
    <s v="Diabetes"/>
    <s v="Surgery"/>
    <n v="3054.54"/>
    <x v="1"/>
    <s v="Yes"/>
    <d v="2023-08-16T16:00:00"/>
    <n v="14"/>
    <s v="Not Recovered"/>
    <x v="2"/>
  </r>
  <r>
    <n v="14962"/>
    <n v="1879"/>
    <n v="212"/>
    <n v="2"/>
    <d v="2023-07-26T17:00:00"/>
    <s v="COVID-19"/>
    <s v="Therapy"/>
    <n v="9960.8799999999992"/>
    <x v="1"/>
    <s v="No"/>
    <m/>
    <n v="7"/>
    <s v="Recovered"/>
    <x v="2"/>
  </r>
  <r>
    <n v="14963"/>
    <n v="3749"/>
    <n v="255"/>
    <n v="19"/>
    <d v="2023-07-26T18:00:00"/>
    <s v="COVID-19"/>
    <s v="Medication"/>
    <n v="5636.35"/>
    <x v="1"/>
    <s v="Yes"/>
    <d v="2023-08-20T18:00:00"/>
    <n v="6"/>
    <s v="Recovered"/>
    <x v="2"/>
  </r>
  <r>
    <n v="14964"/>
    <n v="278"/>
    <n v="145"/>
    <n v="28"/>
    <d v="2023-07-26T19:00:00"/>
    <s v="Heart Disease"/>
    <s v="Checkup"/>
    <n v="8810.33"/>
    <x v="3"/>
    <s v="Yes"/>
    <d v="2023-08-09T19:00:00"/>
    <n v="1"/>
    <s v="Recovered"/>
    <x v="2"/>
  </r>
  <r>
    <n v="14965"/>
    <n v="1978"/>
    <n v="219"/>
    <n v="7"/>
    <d v="2023-07-26T20:00:00"/>
    <s v="COVID-19"/>
    <s v="Checkup"/>
    <n v="4317.7299999999996"/>
    <x v="1"/>
    <s v="No"/>
    <m/>
    <n v="2"/>
    <s v="Recovered"/>
    <x v="2"/>
  </r>
  <r>
    <n v="14966"/>
    <n v="1860"/>
    <n v="135"/>
    <n v="11"/>
    <d v="2023-07-26T21:00:00"/>
    <s v="Heart Disease"/>
    <s v="Medication"/>
    <n v="7254.96"/>
    <x v="2"/>
    <s v="Yes"/>
    <d v="2023-08-07T21:00:00"/>
    <n v="8"/>
    <s v="Not Recovered"/>
    <x v="2"/>
  </r>
  <r>
    <n v="14967"/>
    <n v="3037"/>
    <n v="256"/>
    <n v="11"/>
    <d v="2023-07-26T22:00:00"/>
    <s v="Flu"/>
    <s v="Checkup"/>
    <n v="2937.2"/>
    <x v="0"/>
    <s v="Yes"/>
    <d v="2023-08-24T22:00:00"/>
    <n v="6"/>
    <s v="Not Recovered"/>
    <x v="2"/>
  </r>
  <r>
    <n v="14968"/>
    <n v="3372"/>
    <n v="107"/>
    <n v="4"/>
    <d v="2023-07-26T23:00:00"/>
    <s v="Diabetes"/>
    <s v="Surgery"/>
    <n v="9126.68"/>
    <x v="1"/>
    <s v="Yes"/>
    <d v="2023-07-27T23:00:00"/>
    <n v="7"/>
    <s v="Recovered"/>
    <x v="2"/>
  </r>
  <r>
    <n v="14969"/>
    <n v="4714"/>
    <n v="290"/>
    <n v="20"/>
    <d v="2023-07-27T00:00:00"/>
    <s v="Heart Disease"/>
    <s v="Medication"/>
    <n v="4605.95"/>
    <x v="0"/>
    <s v="Yes"/>
    <d v="2023-07-28T00:00:00"/>
    <n v="8"/>
    <s v="Not Recovered"/>
    <x v="2"/>
  </r>
  <r>
    <n v="14970"/>
    <n v="2183"/>
    <n v="210"/>
    <n v="16"/>
    <d v="2023-07-27T01:00:00"/>
    <s v="Diabetes"/>
    <s v="Surgery"/>
    <n v="8056.88"/>
    <x v="2"/>
    <s v="No"/>
    <m/>
    <n v="12"/>
    <s v="Not Recovered"/>
    <x v="2"/>
  </r>
  <r>
    <n v="14971"/>
    <n v="4676"/>
    <n v="214"/>
    <n v="5"/>
    <d v="2023-07-27T02:00:00"/>
    <s v="Flu"/>
    <s v="Checkup"/>
    <n v="2632.59"/>
    <x v="2"/>
    <s v="No"/>
    <m/>
    <n v="5"/>
    <s v="Recovered"/>
    <x v="2"/>
  </r>
  <r>
    <n v="14972"/>
    <n v="1171"/>
    <n v="151"/>
    <n v="24"/>
    <d v="2023-07-27T03:00:00"/>
    <s v="Diabetes"/>
    <s v="Surgery"/>
    <n v="6966.68"/>
    <x v="0"/>
    <s v="No"/>
    <m/>
    <n v="5"/>
    <s v="Not Recovered"/>
    <x v="2"/>
  </r>
  <r>
    <n v="14973"/>
    <n v="490"/>
    <n v="146"/>
    <n v="30"/>
    <d v="2023-07-27T04:00:00"/>
    <s v="Heart Disease"/>
    <s v="Surgery"/>
    <n v="4111.07"/>
    <x v="2"/>
    <s v="No"/>
    <m/>
    <n v="2"/>
    <s v="Recovered"/>
    <x v="2"/>
  </r>
  <r>
    <n v="14974"/>
    <n v="2526"/>
    <n v="120"/>
    <n v="30"/>
    <d v="2023-07-27T05:00:00"/>
    <s v="COVID-19"/>
    <s v="Surgery"/>
    <n v="411.25"/>
    <x v="1"/>
    <s v="No"/>
    <m/>
    <n v="4"/>
    <s v="Not Recovered"/>
    <x v="2"/>
  </r>
  <r>
    <n v="14975"/>
    <n v="1183"/>
    <n v="196"/>
    <n v="7"/>
    <d v="2023-07-27T06:00:00"/>
    <s v="Diabetes"/>
    <s v="Surgery"/>
    <n v="4188.78"/>
    <x v="3"/>
    <s v="Yes"/>
    <d v="2023-08-13T06:00:00"/>
    <n v="11"/>
    <s v="Recovered"/>
    <x v="2"/>
  </r>
  <r>
    <n v="14976"/>
    <n v="4480"/>
    <n v="138"/>
    <n v="25"/>
    <d v="2023-07-27T07:00:00"/>
    <s v="Diabetes"/>
    <s v="Medication"/>
    <n v="5545.21"/>
    <x v="1"/>
    <s v="Yes"/>
    <d v="2023-07-31T07:00:00"/>
    <n v="2"/>
    <s v="Not Recovered"/>
    <x v="2"/>
  </r>
  <r>
    <n v="14977"/>
    <n v="4259"/>
    <n v="289"/>
    <n v="16"/>
    <d v="2023-07-27T08:00:00"/>
    <s v="Flu"/>
    <s v="Checkup"/>
    <n v="1602.44"/>
    <x v="0"/>
    <s v="Yes"/>
    <d v="2023-08-09T08:00:00"/>
    <n v="7"/>
    <s v="Recovered"/>
    <x v="2"/>
  </r>
  <r>
    <n v="14978"/>
    <n v="2489"/>
    <n v="204"/>
    <n v="15"/>
    <d v="2023-07-27T09:00:00"/>
    <s v="Broken Bone"/>
    <s v="Checkup"/>
    <n v="1920.74"/>
    <x v="0"/>
    <s v="Yes"/>
    <d v="2023-08-19T09:00:00"/>
    <n v="14"/>
    <s v="Not Recovered"/>
    <x v="2"/>
  </r>
  <r>
    <n v="14979"/>
    <n v="1877"/>
    <n v="132"/>
    <n v="5"/>
    <d v="2023-07-27T10:00:00"/>
    <s v="COVID-19"/>
    <s v="Therapy"/>
    <n v="4702.1400000000003"/>
    <x v="0"/>
    <s v="No"/>
    <m/>
    <n v="14"/>
    <s v="Not Recovered"/>
    <x v="2"/>
  </r>
  <r>
    <n v="14980"/>
    <n v="2463"/>
    <n v="254"/>
    <n v="1"/>
    <d v="2023-07-27T11:00:00"/>
    <s v="Heart Disease"/>
    <s v="Surgery"/>
    <n v="3493.02"/>
    <x v="0"/>
    <s v="Yes"/>
    <d v="2023-08-24T11:00:00"/>
    <n v="11"/>
    <s v="Not Recovered"/>
    <x v="2"/>
  </r>
  <r>
    <n v="14981"/>
    <n v="1631"/>
    <n v="158"/>
    <n v="20"/>
    <d v="2023-07-27T12:00:00"/>
    <s v="Flu"/>
    <s v="Surgery"/>
    <n v="4463.33"/>
    <x v="0"/>
    <s v="No"/>
    <m/>
    <n v="9"/>
    <s v="Not Recovered"/>
    <x v="2"/>
  </r>
  <r>
    <n v="14982"/>
    <n v="288"/>
    <n v="267"/>
    <n v="22"/>
    <d v="2023-07-27T13:00:00"/>
    <s v="Heart Disease"/>
    <s v="Therapy"/>
    <n v="4662.1899999999996"/>
    <x v="0"/>
    <s v="Yes"/>
    <d v="2023-08-07T13:00:00"/>
    <n v="11"/>
    <s v="Recovered"/>
    <x v="2"/>
  </r>
  <r>
    <n v="14983"/>
    <n v="4283"/>
    <n v="248"/>
    <n v="22"/>
    <d v="2023-07-27T14:00:00"/>
    <s v="Heart Disease"/>
    <s v="Therapy"/>
    <n v="1486.75"/>
    <x v="1"/>
    <s v="No"/>
    <m/>
    <n v="2"/>
    <s v="Not Recovered"/>
    <x v="2"/>
  </r>
  <r>
    <n v="14984"/>
    <n v="1908"/>
    <n v="182"/>
    <n v="9"/>
    <d v="2023-07-27T15:00:00"/>
    <s v="Diabetes"/>
    <s v="Surgery"/>
    <n v="1893.83"/>
    <x v="0"/>
    <s v="Yes"/>
    <d v="2023-08-14T15:00:00"/>
    <n v="4"/>
    <s v="Recovered"/>
    <x v="2"/>
  </r>
  <r>
    <n v="14985"/>
    <n v="1162"/>
    <n v="150"/>
    <n v="26"/>
    <d v="2023-07-27T16:00:00"/>
    <s v="Flu"/>
    <s v="Checkup"/>
    <n v="8496.84"/>
    <x v="2"/>
    <s v="No"/>
    <m/>
    <n v="11"/>
    <s v="Not Recovered"/>
    <x v="2"/>
  </r>
  <r>
    <n v="14986"/>
    <n v="130"/>
    <n v="152"/>
    <n v="29"/>
    <d v="2023-07-27T17:00:00"/>
    <s v="Flu"/>
    <s v="Therapy"/>
    <n v="1710.92"/>
    <x v="1"/>
    <s v="No"/>
    <m/>
    <n v="8"/>
    <s v="Not Recovered"/>
    <x v="2"/>
  </r>
  <r>
    <n v="14987"/>
    <n v="2364"/>
    <n v="186"/>
    <n v="21"/>
    <d v="2023-07-27T18:00:00"/>
    <s v="COVID-19"/>
    <s v="Surgery"/>
    <n v="6692.55"/>
    <x v="1"/>
    <s v="No"/>
    <m/>
    <n v="9"/>
    <s v="Not Recovered"/>
    <x v="2"/>
  </r>
  <r>
    <n v="14988"/>
    <n v="144"/>
    <n v="215"/>
    <n v="5"/>
    <d v="2023-07-27T19:00:00"/>
    <s v="Broken Bone"/>
    <s v="Checkup"/>
    <n v="4243.43"/>
    <x v="1"/>
    <s v="Yes"/>
    <d v="2023-08-08T19:00:00"/>
    <n v="4"/>
    <s v="Not Recovered"/>
    <x v="2"/>
  </r>
  <r>
    <n v="14989"/>
    <n v="16"/>
    <n v="250"/>
    <n v="22"/>
    <d v="2023-07-27T20:00:00"/>
    <s v="Heart Disease"/>
    <s v="Medication"/>
    <n v="9685.5400000000009"/>
    <x v="1"/>
    <s v="Yes"/>
    <d v="2023-08-15T20:00:00"/>
    <n v="8"/>
    <s v="Recovered"/>
    <x v="2"/>
  </r>
  <r>
    <n v="14990"/>
    <n v="245"/>
    <n v="153"/>
    <n v="27"/>
    <d v="2023-07-27T21:00:00"/>
    <s v="COVID-19"/>
    <s v="Therapy"/>
    <n v="754.43"/>
    <x v="0"/>
    <s v="No"/>
    <m/>
    <n v="7"/>
    <s v="Recovered"/>
    <x v="2"/>
  </r>
  <r>
    <n v="14991"/>
    <n v="927"/>
    <n v="166"/>
    <n v="6"/>
    <d v="2023-07-27T22:00:00"/>
    <s v="COVID-19"/>
    <s v="Therapy"/>
    <n v="8320.85"/>
    <x v="0"/>
    <s v="No"/>
    <m/>
    <n v="13"/>
    <s v="Not Recovered"/>
    <x v="2"/>
  </r>
  <r>
    <n v="14992"/>
    <n v="3179"/>
    <n v="217"/>
    <n v="3"/>
    <d v="2023-07-27T23:00:00"/>
    <s v="Heart Disease"/>
    <s v="Checkup"/>
    <n v="4965.3500000000004"/>
    <x v="0"/>
    <s v="Yes"/>
    <d v="2023-08-16T23:00:00"/>
    <n v="5"/>
    <s v="Not Recovered"/>
    <x v="2"/>
  </r>
  <r>
    <n v="14993"/>
    <n v="2177"/>
    <n v="143"/>
    <n v="6"/>
    <d v="2023-07-28T00:00:00"/>
    <s v="Diabetes"/>
    <s v="Medication"/>
    <n v="152.99"/>
    <x v="2"/>
    <s v="No"/>
    <m/>
    <n v="4"/>
    <s v="Recovered"/>
    <x v="2"/>
  </r>
  <r>
    <n v="14994"/>
    <n v="887"/>
    <n v="182"/>
    <n v="8"/>
    <d v="2023-07-28T01:00:00"/>
    <s v="Diabetes"/>
    <s v="Checkup"/>
    <n v="2710.24"/>
    <x v="0"/>
    <s v="Yes"/>
    <d v="2023-07-29T01:00:00"/>
    <n v="6"/>
    <s v="Not Recovered"/>
    <x v="2"/>
  </r>
  <r>
    <n v="14995"/>
    <n v="341"/>
    <n v="251"/>
    <n v="28"/>
    <d v="2023-07-28T02:00:00"/>
    <s v="Heart Disease"/>
    <s v="Therapy"/>
    <n v="4136.2"/>
    <x v="0"/>
    <s v="No"/>
    <m/>
    <n v="6"/>
    <s v="Not Recovered"/>
    <x v="2"/>
  </r>
  <r>
    <n v="14996"/>
    <n v="2052"/>
    <n v="164"/>
    <n v="6"/>
    <d v="2023-07-28T03:00:00"/>
    <s v="Flu"/>
    <s v="Medication"/>
    <n v="3210.53"/>
    <x v="2"/>
    <s v="Yes"/>
    <d v="2023-08-15T03:00:00"/>
    <n v="2"/>
    <s v="Not Recovered"/>
    <x v="2"/>
  </r>
  <r>
    <n v="14997"/>
    <n v="3399"/>
    <n v="237"/>
    <n v="16"/>
    <d v="2023-07-28T04:00:00"/>
    <s v="Broken Bone"/>
    <s v="Surgery"/>
    <n v="3688.25"/>
    <x v="0"/>
    <s v="No"/>
    <m/>
    <n v="3"/>
    <s v="Recovered"/>
    <x v="2"/>
  </r>
  <r>
    <n v="14998"/>
    <n v="3951"/>
    <n v="213"/>
    <n v="28"/>
    <d v="2023-07-28T05:00:00"/>
    <s v="Diabetes"/>
    <s v="Therapy"/>
    <n v="9175.0499999999993"/>
    <x v="0"/>
    <s v="No"/>
    <m/>
    <n v="11"/>
    <s v="Recovered"/>
    <x v="2"/>
  </r>
  <r>
    <n v="14999"/>
    <n v="306"/>
    <n v="235"/>
    <n v="16"/>
    <d v="2023-07-28T06:00:00"/>
    <s v="Broken Bone"/>
    <s v="Checkup"/>
    <n v="3673.25"/>
    <x v="1"/>
    <s v="No"/>
    <m/>
    <n v="6"/>
    <s v="Recovered"/>
    <x v="2"/>
  </r>
  <r>
    <n v="15000"/>
    <n v="908"/>
    <n v="269"/>
    <n v="27"/>
    <d v="2023-07-28T07:00:00"/>
    <s v="COVID-19"/>
    <s v="Checkup"/>
    <n v="4246.41"/>
    <x v="3"/>
    <s v="No"/>
    <m/>
    <n v="4"/>
    <s v="Not Recovered"/>
    <x v="2"/>
  </r>
  <r>
    <n v="15001"/>
    <n v="2655"/>
    <n v="154"/>
    <n v="21"/>
    <d v="2023-07-28T08:00:00"/>
    <s v="COVID-19"/>
    <s v="Checkup"/>
    <n v="7635.2"/>
    <x v="2"/>
    <s v="Yes"/>
    <d v="2023-07-30T08:00:00"/>
    <n v="3"/>
    <s v="Recovered"/>
    <x v="2"/>
  </r>
  <r>
    <n v="15002"/>
    <n v="3793"/>
    <n v="165"/>
    <n v="3"/>
    <d v="2023-07-28T09:00:00"/>
    <s v="Heart Disease"/>
    <s v="Checkup"/>
    <n v="7958.95"/>
    <x v="1"/>
    <s v="Yes"/>
    <d v="2023-08-08T09:00:00"/>
    <n v="13"/>
    <s v="Not Recovered"/>
    <x v="2"/>
  </r>
  <r>
    <n v="15003"/>
    <n v="4043"/>
    <n v="102"/>
    <n v="17"/>
    <d v="2023-07-28T10:00:00"/>
    <s v="Heart Disease"/>
    <s v="Checkup"/>
    <n v="932.49"/>
    <x v="2"/>
    <s v="Yes"/>
    <d v="2023-08-12T10:00:00"/>
    <n v="4"/>
    <s v="Recovered"/>
    <x v="2"/>
  </r>
  <r>
    <n v="15004"/>
    <n v="1372"/>
    <n v="232"/>
    <n v="21"/>
    <d v="2023-07-28T11:00:00"/>
    <s v="Heart Disease"/>
    <s v="Therapy"/>
    <n v="7070.29"/>
    <x v="2"/>
    <s v="Yes"/>
    <d v="2023-08-12T11:00:00"/>
    <n v="6"/>
    <s v="Recovered"/>
    <x v="2"/>
  </r>
  <r>
    <n v="15005"/>
    <n v="321"/>
    <n v="178"/>
    <n v="6"/>
    <d v="2023-07-28T12:00:00"/>
    <s v="Diabetes"/>
    <s v="Medication"/>
    <n v="4877.46"/>
    <x v="0"/>
    <s v="No"/>
    <m/>
    <n v="3"/>
    <s v="Not Recovered"/>
    <x v="2"/>
  </r>
  <r>
    <n v="15006"/>
    <n v="4655"/>
    <n v="132"/>
    <n v="30"/>
    <d v="2023-07-28T13:00:00"/>
    <s v="Broken Bone"/>
    <s v="Checkup"/>
    <n v="1425.15"/>
    <x v="1"/>
    <s v="Yes"/>
    <d v="2023-08-03T13:00:00"/>
    <n v="1"/>
    <s v="Not Recovered"/>
    <x v="2"/>
  </r>
  <r>
    <n v="15007"/>
    <n v="4060"/>
    <n v="200"/>
    <n v="6"/>
    <d v="2023-07-28T14:00:00"/>
    <s v="COVID-19"/>
    <s v="Checkup"/>
    <n v="2720.63"/>
    <x v="3"/>
    <s v="Yes"/>
    <d v="2023-08-01T14:00:00"/>
    <n v="14"/>
    <s v="Recovered"/>
    <x v="2"/>
  </r>
  <r>
    <n v="15008"/>
    <n v="1132"/>
    <n v="230"/>
    <n v="30"/>
    <d v="2023-07-28T15:00:00"/>
    <s v="Broken Bone"/>
    <s v="Surgery"/>
    <n v="545.85"/>
    <x v="1"/>
    <s v="Yes"/>
    <d v="2023-08-09T15:00:00"/>
    <n v="6"/>
    <s v="Recovered"/>
    <x v="2"/>
  </r>
  <r>
    <n v="15009"/>
    <n v="2579"/>
    <n v="204"/>
    <n v="22"/>
    <d v="2023-07-28T16:00:00"/>
    <s v="Diabetes"/>
    <s v="Surgery"/>
    <n v="3666.35"/>
    <x v="1"/>
    <s v="No"/>
    <m/>
    <n v="2"/>
    <s v="Recovered"/>
    <x v="2"/>
  </r>
  <r>
    <n v="15010"/>
    <n v="4043"/>
    <n v="292"/>
    <n v="19"/>
    <d v="2023-07-28T17:00:00"/>
    <s v="Broken Bone"/>
    <s v="Medication"/>
    <n v="2628.52"/>
    <x v="1"/>
    <s v="Yes"/>
    <d v="2023-08-20T17:00:00"/>
    <n v="9"/>
    <s v="Recovered"/>
    <x v="2"/>
  </r>
  <r>
    <n v="15011"/>
    <n v="3368"/>
    <n v="242"/>
    <n v="20"/>
    <d v="2023-07-28T18:00:00"/>
    <s v="Broken Bone"/>
    <s v="Therapy"/>
    <n v="3882.82"/>
    <x v="2"/>
    <s v="Yes"/>
    <d v="2023-08-25T18:00:00"/>
    <n v="6"/>
    <s v="Not Recovered"/>
    <x v="2"/>
  </r>
  <r>
    <n v="15012"/>
    <n v="818"/>
    <n v="248"/>
    <n v="15"/>
    <d v="2023-07-28T19:00:00"/>
    <s v="Heart Disease"/>
    <s v="Therapy"/>
    <n v="5845.37"/>
    <x v="0"/>
    <s v="Yes"/>
    <d v="2023-08-08T19:00:00"/>
    <n v="1"/>
    <s v="Not Recovered"/>
    <x v="2"/>
  </r>
  <r>
    <n v="15013"/>
    <n v="12"/>
    <n v="189"/>
    <n v="19"/>
    <d v="2023-07-28T20:00:00"/>
    <s v="Broken Bone"/>
    <s v="Medication"/>
    <n v="7350.16"/>
    <x v="1"/>
    <s v="Yes"/>
    <d v="2023-08-25T20:00:00"/>
    <n v="11"/>
    <s v="Recovered"/>
    <x v="2"/>
  </r>
  <r>
    <n v="15014"/>
    <n v="195"/>
    <n v="149"/>
    <n v="2"/>
    <d v="2023-07-28T21:00:00"/>
    <s v="Broken Bone"/>
    <s v="Medication"/>
    <n v="6092.98"/>
    <x v="1"/>
    <s v="No"/>
    <m/>
    <n v="4"/>
    <s v="Recovered"/>
    <x v="2"/>
  </r>
  <r>
    <n v="15015"/>
    <n v="2538"/>
    <n v="236"/>
    <n v="8"/>
    <d v="2023-07-28T22:00:00"/>
    <s v="Broken Bone"/>
    <s v="Medication"/>
    <n v="6815.94"/>
    <x v="2"/>
    <s v="Yes"/>
    <d v="2023-08-05T22:00:00"/>
    <n v="5"/>
    <s v="Not Recovered"/>
    <x v="2"/>
  </r>
  <r>
    <n v="15016"/>
    <n v="2843"/>
    <n v="291"/>
    <n v="7"/>
    <d v="2023-07-28T23:00:00"/>
    <s v="Flu"/>
    <s v="Checkup"/>
    <n v="8669.83"/>
    <x v="1"/>
    <s v="No"/>
    <m/>
    <n v="12"/>
    <s v="Recovered"/>
    <x v="2"/>
  </r>
  <r>
    <n v="15017"/>
    <n v="2230"/>
    <n v="274"/>
    <n v="27"/>
    <d v="2023-07-29T00:00:00"/>
    <s v="COVID-19"/>
    <s v="Therapy"/>
    <n v="8750.86"/>
    <x v="1"/>
    <s v="Yes"/>
    <d v="2023-07-31T00:00:00"/>
    <n v="8"/>
    <s v="Recovered"/>
    <x v="2"/>
  </r>
  <r>
    <n v="15018"/>
    <n v="3010"/>
    <n v="249"/>
    <n v="8"/>
    <d v="2023-07-29T01:00:00"/>
    <s v="COVID-19"/>
    <s v="Medication"/>
    <n v="8621.1200000000008"/>
    <x v="0"/>
    <s v="No"/>
    <m/>
    <n v="3"/>
    <s v="Not Recovered"/>
    <x v="2"/>
  </r>
  <r>
    <n v="15019"/>
    <n v="4752"/>
    <n v="187"/>
    <n v="13"/>
    <d v="2023-07-29T02:00:00"/>
    <s v="Broken Bone"/>
    <s v="Surgery"/>
    <n v="1616.37"/>
    <x v="2"/>
    <s v="No"/>
    <m/>
    <n v="11"/>
    <s v="Recovered"/>
    <x v="2"/>
  </r>
  <r>
    <n v="15020"/>
    <n v="2078"/>
    <n v="260"/>
    <n v="22"/>
    <d v="2023-07-29T03:00:00"/>
    <s v="Heart Disease"/>
    <s v="Checkup"/>
    <n v="2585.58"/>
    <x v="2"/>
    <s v="Yes"/>
    <d v="2023-08-14T03:00:00"/>
    <n v="13"/>
    <s v="Recovered"/>
    <x v="2"/>
  </r>
  <r>
    <n v="15021"/>
    <n v="3868"/>
    <n v="108"/>
    <n v="27"/>
    <d v="2023-07-29T04:00:00"/>
    <s v="Heart Disease"/>
    <s v="Checkup"/>
    <n v="5073.0200000000004"/>
    <x v="1"/>
    <s v="Yes"/>
    <d v="2023-07-31T04:00:00"/>
    <n v="9"/>
    <s v="Not Recovered"/>
    <x v="2"/>
  </r>
  <r>
    <n v="15022"/>
    <n v="4874"/>
    <n v="201"/>
    <n v="15"/>
    <d v="2023-07-29T05:00:00"/>
    <s v="Heart Disease"/>
    <s v="Checkup"/>
    <n v="3651.52"/>
    <x v="1"/>
    <s v="Yes"/>
    <d v="2023-08-19T05:00:00"/>
    <n v="9"/>
    <s v="Not Recovered"/>
    <x v="2"/>
  </r>
  <r>
    <n v="15023"/>
    <n v="444"/>
    <n v="116"/>
    <n v="12"/>
    <d v="2023-07-29T06:00:00"/>
    <s v="COVID-19"/>
    <s v="Checkup"/>
    <n v="1403.52"/>
    <x v="2"/>
    <s v="No"/>
    <m/>
    <n v="12"/>
    <s v="Not Recovered"/>
    <x v="2"/>
  </r>
  <r>
    <n v="15024"/>
    <n v="298"/>
    <n v="140"/>
    <n v="15"/>
    <d v="2023-07-29T07:00:00"/>
    <s v="Diabetes"/>
    <s v="Medication"/>
    <n v="2948.73"/>
    <x v="3"/>
    <s v="No"/>
    <m/>
    <n v="10"/>
    <s v="Not Recovered"/>
    <x v="2"/>
  </r>
  <r>
    <n v="15025"/>
    <n v="4904"/>
    <n v="206"/>
    <n v="14"/>
    <d v="2023-07-29T08:00:00"/>
    <s v="Broken Bone"/>
    <s v="Checkup"/>
    <n v="9756.74"/>
    <x v="3"/>
    <s v="Yes"/>
    <d v="2023-08-02T08:00:00"/>
    <n v="11"/>
    <s v="Not Recovered"/>
    <x v="2"/>
  </r>
  <r>
    <n v="15026"/>
    <n v="845"/>
    <n v="127"/>
    <n v="7"/>
    <d v="2023-07-29T09:00:00"/>
    <s v="COVID-19"/>
    <s v="Surgery"/>
    <n v="3534.57"/>
    <x v="2"/>
    <s v="No"/>
    <m/>
    <n v="5"/>
    <s v="Not Recovered"/>
    <x v="2"/>
  </r>
  <r>
    <n v="15027"/>
    <n v="1016"/>
    <n v="204"/>
    <n v="17"/>
    <d v="2023-07-29T10:00:00"/>
    <s v="Heart Disease"/>
    <s v="Surgery"/>
    <n v="4247.25"/>
    <x v="1"/>
    <s v="Yes"/>
    <d v="2023-08-26T10:00:00"/>
    <n v="4"/>
    <s v="Not Recovered"/>
    <x v="2"/>
  </r>
  <r>
    <n v="15028"/>
    <n v="1385"/>
    <n v="205"/>
    <n v="26"/>
    <d v="2023-07-29T11:00:00"/>
    <s v="COVID-19"/>
    <s v="Medication"/>
    <n v="163.37"/>
    <x v="0"/>
    <s v="Yes"/>
    <d v="2023-08-24T11:00:00"/>
    <n v="7"/>
    <s v="Recovered"/>
    <x v="2"/>
  </r>
  <r>
    <n v="15029"/>
    <n v="1398"/>
    <n v="246"/>
    <n v="5"/>
    <d v="2023-07-29T12:00:00"/>
    <s v="COVID-19"/>
    <s v="Checkup"/>
    <n v="7222.21"/>
    <x v="1"/>
    <s v="Yes"/>
    <d v="2023-07-31T12:00:00"/>
    <n v="13"/>
    <s v="Not Recovered"/>
    <x v="2"/>
  </r>
  <r>
    <n v="15030"/>
    <n v="554"/>
    <n v="135"/>
    <n v="20"/>
    <d v="2023-07-29T13:00:00"/>
    <s v="COVID-19"/>
    <s v="Surgery"/>
    <n v="4194.1499999999996"/>
    <x v="2"/>
    <s v="Yes"/>
    <d v="2023-08-23T13:00:00"/>
    <n v="9"/>
    <s v="Not Recovered"/>
    <x v="2"/>
  </r>
  <r>
    <n v="15031"/>
    <n v="2351"/>
    <n v="213"/>
    <n v="10"/>
    <d v="2023-07-29T14:00:00"/>
    <s v="Heart Disease"/>
    <s v="Therapy"/>
    <n v="1121.0899999999999"/>
    <x v="0"/>
    <s v="Yes"/>
    <d v="2023-08-07T14:00:00"/>
    <n v="6"/>
    <s v="Not Recovered"/>
    <x v="2"/>
  </r>
  <r>
    <n v="15032"/>
    <n v="4517"/>
    <n v="152"/>
    <n v="19"/>
    <d v="2023-07-29T15:00:00"/>
    <s v="Diabetes"/>
    <s v="Checkup"/>
    <n v="9688.7099999999991"/>
    <x v="1"/>
    <s v="No"/>
    <m/>
    <n v="7"/>
    <s v="Not Recovered"/>
    <x v="2"/>
  </r>
  <r>
    <n v="15033"/>
    <n v="1270"/>
    <n v="243"/>
    <n v="18"/>
    <d v="2023-07-29T16:00:00"/>
    <s v="Flu"/>
    <s v="Medication"/>
    <n v="7796.59"/>
    <x v="0"/>
    <s v="No"/>
    <m/>
    <n v="1"/>
    <s v="Not Recovered"/>
    <x v="2"/>
  </r>
  <r>
    <n v="15034"/>
    <n v="1261"/>
    <n v="291"/>
    <n v="30"/>
    <d v="2023-07-29T17:00:00"/>
    <s v="Broken Bone"/>
    <s v="Therapy"/>
    <n v="7288.89"/>
    <x v="2"/>
    <s v="Yes"/>
    <d v="2023-08-27T17:00:00"/>
    <n v="4"/>
    <s v="Not Recovered"/>
    <x v="2"/>
  </r>
  <r>
    <n v="15035"/>
    <n v="185"/>
    <n v="153"/>
    <n v="30"/>
    <d v="2023-07-29T18:00:00"/>
    <s v="Broken Bone"/>
    <s v="Checkup"/>
    <n v="9582.94"/>
    <x v="0"/>
    <s v="No"/>
    <m/>
    <n v="2"/>
    <s v="Recovered"/>
    <x v="2"/>
  </r>
  <r>
    <n v="15036"/>
    <n v="4564"/>
    <n v="191"/>
    <n v="25"/>
    <d v="2023-07-29T19:00:00"/>
    <s v="COVID-19"/>
    <s v="Therapy"/>
    <n v="4134.05"/>
    <x v="1"/>
    <s v="No"/>
    <m/>
    <n v="1"/>
    <s v="Not Recovered"/>
    <x v="2"/>
  </r>
  <r>
    <n v="15037"/>
    <n v="2411"/>
    <n v="181"/>
    <n v="24"/>
    <d v="2023-07-29T20:00:00"/>
    <s v="Diabetes"/>
    <s v="Checkup"/>
    <n v="7213.48"/>
    <x v="1"/>
    <s v="No"/>
    <m/>
    <n v="13"/>
    <s v="Recovered"/>
    <x v="2"/>
  </r>
  <r>
    <n v="15038"/>
    <n v="4432"/>
    <n v="204"/>
    <n v="10"/>
    <d v="2023-07-29T21:00:00"/>
    <s v="Heart Disease"/>
    <s v="Checkup"/>
    <n v="2141.46"/>
    <x v="2"/>
    <s v="Yes"/>
    <d v="2023-08-24T21:00:00"/>
    <n v="11"/>
    <s v="Not Recovered"/>
    <x v="2"/>
  </r>
  <r>
    <n v="15039"/>
    <n v="2210"/>
    <n v="166"/>
    <n v="2"/>
    <d v="2023-07-29T22:00:00"/>
    <s v="Flu"/>
    <s v="Surgery"/>
    <n v="7001.49"/>
    <x v="0"/>
    <s v="Yes"/>
    <d v="2023-08-11T22:00:00"/>
    <n v="7"/>
    <s v="Recovered"/>
    <x v="2"/>
  </r>
  <r>
    <n v="15040"/>
    <n v="3673"/>
    <n v="213"/>
    <n v="6"/>
    <d v="2023-07-29T23:00:00"/>
    <s v="Flu"/>
    <s v="Therapy"/>
    <n v="239.38"/>
    <x v="0"/>
    <s v="Yes"/>
    <d v="2023-08-26T23:00:00"/>
    <n v="11"/>
    <s v="Recovered"/>
    <x v="2"/>
  </r>
  <r>
    <n v="15041"/>
    <n v="4684"/>
    <n v="131"/>
    <n v="3"/>
    <d v="2023-07-30T00:00:00"/>
    <s v="COVID-19"/>
    <s v="Therapy"/>
    <n v="1350.42"/>
    <x v="2"/>
    <s v="No"/>
    <m/>
    <n v="10"/>
    <s v="Recovered"/>
    <x v="2"/>
  </r>
  <r>
    <n v="15042"/>
    <n v="1882"/>
    <n v="161"/>
    <n v="19"/>
    <d v="2023-07-30T01:00:00"/>
    <s v="COVID-19"/>
    <s v="Medication"/>
    <n v="4310.0600000000004"/>
    <x v="2"/>
    <s v="No"/>
    <m/>
    <n v="4"/>
    <s v="Not Recovered"/>
    <x v="2"/>
  </r>
  <r>
    <n v="15043"/>
    <n v="4297"/>
    <n v="292"/>
    <n v="5"/>
    <d v="2023-07-30T02:00:00"/>
    <s v="Heart Disease"/>
    <s v="Medication"/>
    <n v="219.72"/>
    <x v="2"/>
    <s v="Yes"/>
    <d v="2023-08-19T02:00:00"/>
    <n v="2"/>
    <s v="Recovered"/>
    <x v="2"/>
  </r>
  <r>
    <n v="15044"/>
    <n v="522"/>
    <n v="201"/>
    <n v="7"/>
    <d v="2023-07-30T03:00:00"/>
    <s v="Heart Disease"/>
    <s v="Therapy"/>
    <n v="4673.46"/>
    <x v="2"/>
    <s v="No"/>
    <m/>
    <n v="5"/>
    <s v="Recovered"/>
    <x v="2"/>
  </r>
  <r>
    <n v="15045"/>
    <n v="1888"/>
    <n v="205"/>
    <n v="7"/>
    <d v="2023-07-30T04:00:00"/>
    <s v="Heart Disease"/>
    <s v="Surgery"/>
    <n v="5275.64"/>
    <x v="1"/>
    <s v="No"/>
    <m/>
    <n v="7"/>
    <s v="Not Recovered"/>
    <x v="2"/>
  </r>
  <r>
    <n v="15046"/>
    <n v="2553"/>
    <n v="198"/>
    <n v="27"/>
    <d v="2023-07-30T05:00:00"/>
    <s v="COVID-19"/>
    <s v="Surgery"/>
    <n v="6253.91"/>
    <x v="1"/>
    <s v="Yes"/>
    <d v="2023-08-01T05:00:00"/>
    <n v="2"/>
    <s v="Not Recovered"/>
    <x v="2"/>
  </r>
  <r>
    <n v="15047"/>
    <n v="3810"/>
    <n v="134"/>
    <n v="10"/>
    <d v="2023-07-30T06:00:00"/>
    <s v="Diabetes"/>
    <s v="Checkup"/>
    <n v="1093.83"/>
    <x v="2"/>
    <s v="No"/>
    <m/>
    <n v="7"/>
    <s v="Not Recovered"/>
    <x v="2"/>
  </r>
  <r>
    <n v="15048"/>
    <n v="4884"/>
    <n v="283"/>
    <n v="1"/>
    <d v="2023-07-30T07:00:00"/>
    <s v="COVID-19"/>
    <s v="Medication"/>
    <n v="1892.02"/>
    <x v="2"/>
    <s v="No"/>
    <m/>
    <n v="3"/>
    <s v="Recovered"/>
    <x v="2"/>
  </r>
  <r>
    <n v="15049"/>
    <n v="4156"/>
    <n v="159"/>
    <n v="11"/>
    <d v="2023-07-30T08:00:00"/>
    <s v="COVID-19"/>
    <s v="Medication"/>
    <n v="6171.51"/>
    <x v="0"/>
    <s v="No"/>
    <m/>
    <n v="14"/>
    <s v="Not Recovered"/>
    <x v="2"/>
  </r>
  <r>
    <n v="15050"/>
    <n v="4674"/>
    <n v="103"/>
    <n v="23"/>
    <d v="2023-07-30T09:00:00"/>
    <s v="Flu"/>
    <s v="Medication"/>
    <n v="6616.06"/>
    <x v="1"/>
    <s v="Yes"/>
    <d v="2023-08-18T09:00:00"/>
    <n v="8"/>
    <s v="Recovered"/>
    <x v="2"/>
  </r>
  <r>
    <n v="15051"/>
    <n v="4417"/>
    <n v="117"/>
    <n v="7"/>
    <d v="2023-07-30T10:00:00"/>
    <s v="Heart Disease"/>
    <s v="Checkup"/>
    <n v="356.41"/>
    <x v="0"/>
    <s v="Yes"/>
    <d v="2023-08-07T10:00:00"/>
    <n v="7"/>
    <s v="Recovered"/>
    <x v="2"/>
  </r>
  <r>
    <n v="15052"/>
    <n v="3480"/>
    <n v="178"/>
    <n v="6"/>
    <d v="2023-07-30T11:00:00"/>
    <s v="Broken Bone"/>
    <s v="Surgery"/>
    <n v="5449.64"/>
    <x v="0"/>
    <s v="No"/>
    <m/>
    <n v="1"/>
    <s v="Not Recovered"/>
    <x v="2"/>
  </r>
  <r>
    <n v="15053"/>
    <n v="1410"/>
    <n v="146"/>
    <n v="6"/>
    <d v="2023-07-30T12:00:00"/>
    <s v="Heart Disease"/>
    <s v="Medication"/>
    <n v="7871.32"/>
    <x v="1"/>
    <s v="No"/>
    <m/>
    <n v="9"/>
    <s v="Not Recovered"/>
    <x v="2"/>
  </r>
  <r>
    <n v="15054"/>
    <n v="1695"/>
    <n v="266"/>
    <n v="13"/>
    <d v="2023-07-30T13:00:00"/>
    <s v="Diabetes"/>
    <s v="Checkup"/>
    <n v="784.1"/>
    <x v="2"/>
    <s v="No"/>
    <m/>
    <n v="6"/>
    <s v="Recovered"/>
    <x v="2"/>
  </r>
  <r>
    <n v="15055"/>
    <n v="4665"/>
    <n v="135"/>
    <n v="16"/>
    <d v="2023-07-30T14:00:00"/>
    <s v="Diabetes"/>
    <s v="Therapy"/>
    <n v="4190.41"/>
    <x v="1"/>
    <s v="No"/>
    <m/>
    <n v="12"/>
    <s v="Recovered"/>
    <x v="2"/>
  </r>
  <r>
    <n v="15056"/>
    <n v="527"/>
    <n v="229"/>
    <n v="13"/>
    <d v="2023-07-30T15:00:00"/>
    <s v="Heart Disease"/>
    <s v="Surgery"/>
    <n v="3332.46"/>
    <x v="0"/>
    <s v="No"/>
    <m/>
    <n v="13"/>
    <s v="Not Recovered"/>
    <x v="2"/>
  </r>
  <r>
    <n v="15057"/>
    <n v="2661"/>
    <n v="212"/>
    <n v="2"/>
    <d v="2023-07-30T16:00:00"/>
    <s v="Heart Disease"/>
    <s v="Therapy"/>
    <n v="9145.2900000000009"/>
    <x v="1"/>
    <s v="No"/>
    <m/>
    <n v="4"/>
    <s v="Recovered"/>
    <x v="2"/>
  </r>
  <r>
    <n v="15058"/>
    <n v="2173"/>
    <n v="257"/>
    <n v="19"/>
    <d v="2023-07-30T17:00:00"/>
    <s v="COVID-19"/>
    <s v="Medication"/>
    <n v="1939.44"/>
    <x v="2"/>
    <s v="No"/>
    <m/>
    <n v="6"/>
    <s v="Not Recovered"/>
    <x v="2"/>
  </r>
  <r>
    <n v="15059"/>
    <n v="4967"/>
    <n v="232"/>
    <n v="19"/>
    <d v="2023-07-30T18:00:00"/>
    <s v="Broken Bone"/>
    <s v="Checkup"/>
    <n v="3251.77"/>
    <x v="1"/>
    <s v="No"/>
    <m/>
    <n v="2"/>
    <s v="Not Recovered"/>
    <x v="2"/>
  </r>
  <r>
    <n v="15060"/>
    <n v="280"/>
    <n v="161"/>
    <n v="29"/>
    <d v="2023-07-30T19:00:00"/>
    <s v="COVID-19"/>
    <s v="Surgery"/>
    <n v="8994.6"/>
    <x v="2"/>
    <s v="Yes"/>
    <d v="2023-08-28T19:00:00"/>
    <n v="2"/>
    <s v="Recovered"/>
    <x v="2"/>
  </r>
  <r>
    <n v="15061"/>
    <n v="2965"/>
    <n v="197"/>
    <n v="19"/>
    <d v="2023-07-30T20:00:00"/>
    <s v="Flu"/>
    <s v="Medication"/>
    <n v="3373.47"/>
    <x v="2"/>
    <s v="Yes"/>
    <d v="2023-08-10T20:00:00"/>
    <n v="8"/>
    <s v="Not Recovered"/>
    <x v="2"/>
  </r>
  <r>
    <n v="15062"/>
    <n v="3978"/>
    <n v="245"/>
    <n v="18"/>
    <d v="2023-07-30T21:00:00"/>
    <s v="Flu"/>
    <s v="Surgery"/>
    <n v="5360.34"/>
    <x v="0"/>
    <s v="No"/>
    <m/>
    <n v="10"/>
    <s v="Recovered"/>
    <x v="2"/>
  </r>
  <r>
    <n v="15063"/>
    <n v="2670"/>
    <n v="256"/>
    <n v="25"/>
    <d v="2023-07-30T22:00:00"/>
    <s v="Diabetes"/>
    <s v="Checkup"/>
    <n v="427.05"/>
    <x v="0"/>
    <s v="No"/>
    <m/>
    <n v="5"/>
    <s v="Recovered"/>
    <x v="2"/>
  </r>
  <r>
    <n v="15064"/>
    <n v="2894"/>
    <n v="278"/>
    <n v="6"/>
    <d v="2023-07-30T23:00:00"/>
    <s v="Diabetes"/>
    <s v="Checkup"/>
    <n v="9850.5300000000007"/>
    <x v="2"/>
    <s v="No"/>
    <m/>
    <n v="7"/>
    <s v="Not Recovered"/>
    <x v="2"/>
  </r>
  <r>
    <n v="15065"/>
    <n v="1752"/>
    <n v="190"/>
    <n v="2"/>
    <d v="2023-07-31T00:00:00"/>
    <s v="Broken Bone"/>
    <s v="Medication"/>
    <n v="8266.9699999999993"/>
    <x v="2"/>
    <s v="Yes"/>
    <d v="2023-08-08T00:00:00"/>
    <n v="1"/>
    <s v="Recovered"/>
    <x v="2"/>
  </r>
  <r>
    <n v="15066"/>
    <n v="3982"/>
    <n v="236"/>
    <n v="19"/>
    <d v="2023-07-31T01:00:00"/>
    <s v="Diabetes"/>
    <s v="Surgery"/>
    <n v="6380.57"/>
    <x v="0"/>
    <s v="No"/>
    <m/>
    <n v="6"/>
    <s v="Not Recovered"/>
    <x v="2"/>
  </r>
  <r>
    <n v="15067"/>
    <n v="4770"/>
    <n v="262"/>
    <n v="26"/>
    <d v="2023-07-31T02:00:00"/>
    <s v="Flu"/>
    <s v="Checkup"/>
    <n v="701.48"/>
    <x v="2"/>
    <s v="No"/>
    <m/>
    <n v="11"/>
    <s v="Not Recovered"/>
    <x v="2"/>
  </r>
  <r>
    <n v="15068"/>
    <n v="2362"/>
    <n v="159"/>
    <n v="6"/>
    <d v="2023-07-31T03:00:00"/>
    <s v="Broken Bone"/>
    <s v="Surgery"/>
    <n v="841.21"/>
    <x v="1"/>
    <s v="No"/>
    <m/>
    <n v="11"/>
    <s v="Not Recovered"/>
    <x v="2"/>
  </r>
  <r>
    <n v="15069"/>
    <n v="4428"/>
    <n v="118"/>
    <n v="20"/>
    <d v="2023-07-31T04:00:00"/>
    <s v="Flu"/>
    <s v="Surgery"/>
    <n v="5495.24"/>
    <x v="2"/>
    <s v="Yes"/>
    <d v="2023-08-16T04:00:00"/>
    <n v="10"/>
    <s v="Not Recovered"/>
    <x v="2"/>
  </r>
  <r>
    <n v="15070"/>
    <n v="4132"/>
    <n v="195"/>
    <n v="23"/>
    <d v="2023-07-31T05:00:00"/>
    <s v="Heart Disease"/>
    <s v="Therapy"/>
    <n v="2922.14"/>
    <x v="2"/>
    <s v="Yes"/>
    <d v="2023-08-28T05:00:00"/>
    <n v="7"/>
    <s v="Not Recovered"/>
    <x v="2"/>
  </r>
  <r>
    <n v="15071"/>
    <n v="1709"/>
    <n v="287"/>
    <n v="22"/>
    <d v="2023-07-31T06:00:00"/>
    <s v="Heart Disease"/>
    <s v="Medication"/>
    <n v="6265.62"/>
    <x v="0"/>
    <s v="No"/>
    <m/>
    <n v="10"/>
    <s v="Not Recovered"/>
    <x v="2"/>
  </r>
  <r>
    <n v="15072"/>
    <n v="2687"/>
    <n v="255"/>
    <n v="15"/>
    <d v="2023-07-31T07:00:00"/>
    <s v="Broken Bone"/>
    <s v="Medication"/>
    <n v="6022.11"/>
    <x v="0"/>
    <s v="No"/>
    <m/>
    <n v="7"/>
    <s v="Not Recovered"/>
    <x v="2"/>
  </r>
  <r>
    <n v="15073"/>
    <n v="2896"/>
    <n v="116"/>
    <n v="6"/>
    <d v="2023-07-31T08:00:00"/>
    <s v="COVID-19"/>
    <s v="Surgery"/>
    <n v="8402.65"/>
    <x v="0"/>
    <s v="No"/>
    <m/>
    <n v="10"/>
    <s v="Not Recovered"/>
    <x v="2"/>
  </r>
  <r>
    <n v="15074"/>
    <n v="4536"/>
    <n v="110"/>
    <n v="28"/>
    <d v="2023-07-31T09:00:00"/>
    <s v="Diabetes"/>
    <s v="Therapy"/>
    <n v="2885.63"/>
    <x v="1"/>
    <s v="Yes"/>
    <d v="2023-08-23T09:00:00"/>
    <n v="13"/>
    <s v="Not Recovered"/>
    <x v="2"/>
  </r>
  <r>
    <n v="15075"/>
    <n v="2777"/>
    <n v="204"/>
    <n v="3"/>
    <d v="2023-07-31T10:00:00"/>
    <s v="Broken Bone"/>
    <s v="Surgery"/>
    <n v="5820.85"/>
    <x v="2"/>
    <s v="Yes"/>
    <d v="2023-08-29T10:00:00"/>
    <n v="3"/>
    <s v="Recovered"/>
    <x v="2"/>
  </r>
  <r>
    <n v="15076"/>
    <n v="1120"/>
    <n v="176"/>
    <n v="11"/>
    <d v="2023-07-31T11:00:00"/>
    <s v="Diabetes"/>
    <s v="Medication"/>
    <n v="7795.9"/>
    <x v="2"/>
    <s v="No"/>
    <m/>
    <n v="12"/>
    <s v="Not Recovered"/>
    <x v="2"/>
  </r>
  <r>
    <n v="15077"/>
    <n v="2989"/>
    <n v="250"/>
    <n v="8"/>
    <d v="2023-07-31T12:00:00"/>
    <s v="Flu"/>
    <s v="Medication"/>
    <n v="4958.6499999999996"/>
    <x v="0"/>
    <s v="No"/>
    <m/>
    <n v="9"/>
    <s v="Not Recovered"/>
    <x v="2"/>
  </r>
  <r>
    <n v="15078"/>
    <n v="4260"/>
    <n v="116"/>
    <n v="25"/>
    <d v="2023-07-31T13:00:00"/>
    <s v="COVID-19"/>
    <s v="Surgery"/>
    <n v="8323.3700000000008"/>
    <x v="2"/>
    <s v="Yes"/>
    <d v="2023-08-20T13:00:00"/>
    <n v="12"/>
    <s v="Recovered"/>
    <x v="2"/>
  </r>
  <r>
    <n v="15079"/>
    <n v="4244"/>
    <n v="112"/>
    <n v="22"/>
    <d v="2023-07-31T14:00:00"/>
    <s v="Diabetes"/>
    <s v="Surgery"/>
    <n v="1399.63"/>
    <x v="2"/>
    <s v="Yes"/>
    <d v="2023-08-17T14:00:00"/>
    <n v="9"/>
    <s v="Recovered"/>
    <x v="2"/>
  </r>
  <r>
    <n v="15080"/>
    <n v="195"/>
    <n v="175"/>
    <n v="18"/>
    <d v="2023-07-31T15:00:00"/>
    <s v="Heart Disease"/>
    <s v="Surgery"/>
    <n v="7365.59"/>
    <x v="1"/>
    <s v="Yes"/>
    <d v="2023-08-26T15:00:00"/>
    <n v="5"/>
    <s v="Recovered"/>
    <x v="2"/>
  </r>
  <r>
    <n v="15081"/>
    <n v="663"/>
    <n v="279"/>
    <n v="17"/>
    <d v="2023-07-31T16:00:00"/>
    <s v="Heart Disease"/>
    <s v="Medication"/>
    <n v="9435.52"/>
    <x v="2"/>
    <s v="No"/>
    <m/>
    <n v="9"/>
    <s v="Not Recovered"/>
    <x v="2"/>
  </r>
  <r>
    <n v="15082"/>
    <n v="480"/>
    <n v="229"/>
    <n v="19"/>
    <d v="2023-07-31T17:00:00"/>
    <s v="Flu"/>
    <s v="Surgery"/>
    <n v="3385.64"/>
    <x v="1"/>
    <s v="Yes"/>
    <d v="2023-08-25T17:00:00"/>
    <n v="13"/>
    <s v="Not Recovered"/>
    <x v="2"/>
  </r>
  <r>
    <n v="15083"/>
    <n v="4219"/>
    <n v="127"/>
    <n v="19"/>
    <d v="2023-07-31T18:00:00"/>
    <s v="Broken Bone"/>
    <s v="Surgery"/>
    <n v="3726.73"/>
    <x v="2"/>
    <s v="Yes"/>
    <d v="2023-08-15T18:00:00"/>
    <n v="11"/>
    <s v="Recovered"/>
    <x v="2"/>
  </r>
  <r>
    <n v="15084"/>
    <n v="1424"/>
    <n v="295"/>
    <n v="24"/>
    <d v="2023-07-31T19:00:00"/>
    <s v="Diabetes"/>
    <s v="Checkup"/>
    <n v="927.14"/>
    <x v="0"/>
    <s v="Yes"/>
    <d v="2023-08-07T19:00:00"/>
    <n v="7"/>
    <s v="Not Recovered"/>
    <x v="2"/>
  </r>
  <r>
    <n v="15085"/>
    <n v="2709"/>
    <n v="112"/>
    <n v="21"/>
    <d v="2023-07-31T20:00:00"/>
    <s v="Flu"/>
    <s v="Medication"/>
    <n v="6450.78"/>
    <x v="0"/>
    <s v="No"/>
    <m/>
    <n v="7"/>
    <s v="Recovered"/>
    <x v="2"/>
  </r>
  <r>
    <n v="15086"/>
    <n v="3176"/>
    <n v="130"/>
    <n v="17"/>
    <d v="2023-07-31T21:00:00"/>
    <s v="Heart Disease"/>
    <s v="Surgery"/>
    <n v="5569.26"/>
    <x v="2"/>
    <s v="No"/>
    <m/>
    <n v="9"/>
    <s v="Recovered"/>
    <x v="2"/>
  </r>
  <r>
    <n v="15087"/>
    <n v="3815"/>
    <n v="109"/>
    <n v="27"/>
    <d v="2023-07-31T22:00:00"/>
    <s v="Heart Disease"/>
    <s v="Therapy"/>
    <n v="499.42"/>
    <x v="0"/>
    <s v="No"/>
    <m/>
    <n v="2"/>
    <s v="Not Recovered"/>
    <x v="2"/>
  </r>
  <r>
    <n v="15088"/>
    <n v="2015"/>
    <n v="153"/>
    <n v="4"/>
    <d v="2023-07-31T23:00:00"/>
    <s v="Heart Disease"/>
    <s v="Medication"/>
    <n v="7546.9"/>
    <x v="1"/>
    <s v="Yes"/>
    <d v="2023-08-29T23:00:00"/>
    <n v="10"/>
    <s v="Recovered"/>
    <x v="2"/>
  </r>
  <r>
    <n v="15089"/>
    <n v="3790"/>
    <n v="289"/>
    <n v="7"/>
    <d v="2023-08-01T00:00:00"/>
    <s v="COVID-19"/>
    <s v="Surgery"/>
    <n v="8309.92"/>
    <x v="0"/>
    <s v="Yes"/>
    <d v="2023-08-02T00:00:00"/>
    <n v="5"/>
    <s v="Not Recovered"/>
    <x v="2"/>
  </r>
  <r>
    <n v="15090"/>
    <n v="4806"/>
    <n v="154"/>
    <n v="5"/>
    <d v="2023-08-01T01:00:00"/>
    <s v="COVID-19"/>
    <s v="Surgery"/>
    <n v="9080.48"/>
    <x v="1"/>
    <s v="No"/>
    <m/>
    <n v="8"/>
    <s v="Not Recovered"/>
    <x v="2"/>
  </r>
  <r>
    <n v="15091"/>
    <n v="2444"/>
    <n v="265"/>
    <n v="26"/>
    <d v="2023-08-01T02:00:00"/>
    <s v="Heart Disease"/>
    <s v="Checkup"/>
    <n v="5502.77"/>
    <x v="2"/>
    <s v="Yes"/>
    <d v="2023-08-15T02:00:00"/>
    <n v="8"/>
    <s v="Not Recovered"/>
    <x v="2"/>
  </r>
  <r>
    <n v="15092"/>
    <n v="912"/>
    <n v="293"/>
    <n v="29"/>
    <d v="2023-08-01T03:00:00"/>
    <s v="Broken Bone"/>
    <s v="Checkup"/>
    <n v="4580.54"/>
    <x v="2"/>
    <s v="No"/>
    <m/>
    <n v="3"/>
    <s v="Recovered"/>
    <x v="2"/>
  </r>
  <r>
    <n v="15093"/>
    <n v="3214"/>
    <n v="270"/>
    <n v="16"/>
    <d v="2023-08-01T04:00:00"/>
    <s v="COVID-19"/>
    <s v="Medication"/>
    <n v="8773.76"/>
    <x v="0"/>
    <s v="Yes"/>
    <d v="2023-08-17T04:00:00"/>
    <n v="5"/>
    <s v="Not Recovered"/>
    <x v="2"/>
  </r>
  <r>
    <n v="15094"/>
    <n v="2365"/>
    <n v="149"/>
    <n v="6"/>
    <d v="2023-08-01T05:00:00"/>
    <s v="Diabetes"/>
    <s v="Checkup"/>
    <n v="4047.1"/>
    <x v="2"/>
    <s v="No"/>
    <m/>
    <n v="12"/>
    <s v="Not Recovered"/>
    <x v="2"/>
  </r>
  <r>
    <n v="15095"/>
    <n v="3630"/>
    <n v="104"/>
    <n v="14"/>
    <d v="2023-08-01T06:00:00"/>
    <s v="COVID-19"/>
    <s v="Checkup"/>
    <n v="6588.89"/>
    <x v="2"/>
    <s v="No"/>
    <m/>
    <n v="4"/>
    <s v="Not Recovered"/>
    <x v="2"/>
  </r>
  <r>
    <n v="15096"/>
    <n v="3473"/>
    <n v="292"/>
    <n v="26"/>
    <d v="2023-08-01T07:00:00"/>
    <s v="Diabetes"/>
    <s v="Medication"/>
    <n v="6192.09"/>
    <x v="1"/>
    <s v="No"/>
    <m/>
    <n v="4"/>
    <s v="Recovered"/>
    <x v="2"/>
  </r>
  <r>
    <n v="15097"/>
    <n v="681"/>
    <n v="179"/>
    <n v="20"/>
    <d v="2023-08-01T08:00:00"/>
    <s v="COVID-19"/>
    <s v="Therapy"/>
    <n v="3784.39"/>
    <x v="1"/>
    <s v="Yes"/>
    <d v="2023-08-22T08:00:00"/>
    <n v="2"/>
    <s v="Recovered"/>
    <x v="2"/>
  </r>
  <r>
    <n v="15098"/>
    <n v="4652"/>
    <n v="279"/>
    <n v="2"/>
    <d v="2023-08-01T09:00:00"/>
    <s v="Heart Disease"/>
    <s v="Surgery"/>
    <n v="960.21"/>
    <x v="2"/>
    <s v="No"/>
    <m/>
    <n v="6"/>
    <s v="Recovered"/>
    <x v="2"/>
  </r>
  <r>
    <n v="15099"/>
    <n v="610"/>
    <n v="191"/>
    <n v="25"/>
    <d v="2023-08-01T10:00:00"/>
    <s v="Diabetes"/>
    <s v="Surgery"/>
    <n v="312.01"/>
    <x v="0"/>
    <s v="No"/>
    <m/>
    <n v="12"/>
    <s v="Recovered"/>
    <x v="2"/>
  </r>
  <r>
    <n v="15100"/>
    <n v="2157"/>
    <n v="300"/>
    <n v="18"/>
    <d v="2023-08-01T11:00:00"/>
    <s v="Broken Bone"/>
    <s v="Checkup"/>
    <n v="4339.55"/>
    <x v="0"/>
    <s v="Yes"/>
    <d v="2023-08-04T11:00:00"/>
    <n v="1"/>
    <s v="Recovered"/>
    <x v="2"/>
  </r>
  <r>
    <n v="15101"/>
    <n v="3867"/>
    <n v="288"/>
    <n v="18"/>
    <d v="2023-08-01T12:00:00"/>
    <s v="COVID-19"/>
    <s v="Surgery"/>
    <n v="4863.8999999999996"/>
    <x v="0"/>
    <s v="Yes"/>
    <d v="2023-08-19T12:00:00"/>
    <n v="8"/>
    <s v="Recovered"/>
    <x v="2"/>
  </r>
  <r>
    <n v="15102"/>
    <n v="372"/>
    <n v="179"/>
    <n v="13"/>
    <d v="2023-08-01T13:00:00"/>
    <s v="COVID-19"/>
    <s v="Checkup"/>
    <n v="8244.51"/>
    <x v="3"/>
    <s v="Yes"/>
    <d v="2023-08-20T13:00:00"/>
    <n v="12"/>
    <s v="Recovered"/>
    <x v="2"/>
  </r>
  <r>
    <n v="15103"/>
    <n v="616"/>
    <n v="259"/>
    <n v="28"/>
    <d v="2023-08-01T14:00:00"/>
    <s v="Heart Disease"/>
    <s v="Medication"/>
    <n v="4202.68"/>
    <x v="0"/>
    <s v="Yes"/>
    <d v="2023-08-07T14:00:00"/>
    <n v="10"/>
    <s v="Not Recovered"/>
    <x v="2"/>
  </r>
  <r>
    <n v="15104"/>
    <n v="2254"/>
    <n v="203"/>
    <n v="18"/>
    <d v="2023-08-01T15:00:00"/>
    <s v="Diabetes"/>
    <s v="Medication"/>
    <n v="2883.48"/>
    <x v="0"/>
    <s v="No"/>
    <m/>
    <n v="9"/>
    <s v="Recovered"/>
    <x v="2"/>
  </r>
  <r>
    <n v="15105"/>
    <n v="4943"/>
    <n v="211"/>
    <n v="17"/>
    <d v="2023-08-01T16:00:00"/>
    <s v="Heart Disease"/>
    <s v="Medication"/>
    <n v="4674.76"/>
    <x v="2"/>
    <s v="No"/>
    <m/>
    <n v="11"/>
    <s v="Recovered"/>
    <x v="2"/>
  </r>
  <r>
    <n v="15106"/>
    <n v="4139"/>
    <n v="300"/>
    <n v="13"/>
    <d v="2023-08-01T17:00:00"/>
    <s v="Diabetes"/>
    <s v="Surgery"/>
    <n v="2456.11"/>
    <x v="3"/>
    <s v="No"/>
    <m/>
    <n v="5"/>
    <s v="Recovered"/>
    <x v="2"/>
  </r>
  <r>
    <n v="15107"/>
    <n v="865"/>
    <n v="158"/>
    <n v="28"/>
    <d v="2023-08-01T18:00:00"/>
    <s v="COVID-19"/>
    <s v="Checkup"/>
    <n v="1004.47"/>
    <x v="1"/>
    <s v="Yes"/>
    <d v="2023-08-29T18:00:00"/>
    <n v="13"/>
    <s v="Recovered"/>
    <x v="2"/>
  </r>
  <r>
    <n v="15108"/>
    <n v="1269"/>
    <n v="182"/>
    <n v="12"/>
    <d v="2023-08-01T19:00:00"/>
    <s v="COVID-19"/>
    <s v="Checkup"/>
    <n v="1219.1300000000001"/>
    <x v="2"/>
    <s v="No"/>
    <m/>
    <n v="6"/>
    <s v="Not Recovered"/>
    <x v="2"/>
  </r>
  <r>
    <n v="15109"/>
    <n v="785"/>
    <n v="232"/>
    <n v="3"/>
    <d v="2023-08-01T20:00:00"/>
    <s v="COVID-19"/>
    <s v="Surgery"/>
    <n v="3259.63"/>
    <x v="1"/>
    <s v="Yes"/>
    <d v="2023-08-24T20:00:00"/>
    <n v="1"/>
    <s v="Recovered"/>
    <x v="2"/>
  </r>
  <r>
    <n v="15110"/>
    <n v="4572"/>
    <n v="122"/>
    <n v="22"/>
    <d v="2023-08-01T21:00:00"/>
    <s v="COVID-19"/>
    <s v="Medication"/>
    <n v="225.5"/>
    <x v="0"/>
    <s v="No"/>
    <m/>
    <n v="6"/>
    <s v="Not Recovered"/>
    <x v="2"/>
  </r>
  <r>
    <n v="15111"/>
    <n v="4179"/>
    <n v="231"/>
    <n v="7"/>
    <d v="2023-08-01T22:00:00"/>
    <s v="Flu"/>
    <s v="Therapy"/>
    <n v="2280.0100000000002"/>
    <x v="3"/>
    <s v="Yes"/>
    <d v="2023-08-27T22:00:00"/>
    <n v="1"/>
    <s v="Recovered"/>
    <x v="2"/>
  </r>
  <r>
    <n v="15112"/>
    <n v="2238"/>
    <n v="179"/>
    <n v="1"/>
    <d v="2023-08-01T23:00:00"/>
    <s v="COVID-19"/>
    <s v="Checkup"/>
    <n v="7896.48"/>
    <x v="2"/>
    <s v="Yes"/>
    <d v="2023-08-10T23:00:00"/>
    <n v="14"/>
    <s v="Recovered"/>
    <x v="2"/>
  </r>
  <r>
    <n v="15113"/>
    <n v="4055"/>
    <n v="199"/>
    <n v="30"/>
    <d v="2023-08-02T00:00:00"/>
    <s v="COVID-19"/>
    <s v="Checkup"/>
    <n v="2422.71"/>
    <x v="1"/>
    <s v="Yes"/>
    <d v="2023-08-15T00:00:00"/>
    <n v="5"/>
    <s v="Not Recovered"/>
    <x v="2"/>
  </r>
  <r>
    <n v="15114"/>
    <n v="4896"/>
    <n v="275"/>
    <n v="5"/>
    <d v="2023-08-02T01:00:00"/>
    <s v="Diabetes"/>
    <s v="Surgery"/>
    <n v="1196.22"/>
    <x v="2"/>
    <s v="Yes"/>
    <d v="2023-08-28T01:00:00"/>
    <n v="13"/>
    <s v="Recovered"/>
    <x v="2"/>
  </r>
  <r>
    <n v="15115"/>
    <n v="936"/>
    <n v="138"/>
    <n v="21"/>
    <d v="2023-08-02T02:00:00"/>
    <s v="COVID-19"/>
    <s v="Therapy"/>
    <n v="9495.9"/>
    <x v="2"/>
    <s v="Yes"/>
    <d v="2023-08-14T02:00:00"/>
    <n v="9"/>
    <s v="Recovered"/>
    <x v="2"/>
  </r>
  <r>
    <n v="15116"/>
    <n v="3981"/>
    <n v="261"/>
    <n v="1"/>
    <d v="2023-08-02T03:00:00"/>
    <s v="COVID-19"/>
    <s v="Medication"/>
    <n v="6262.45"/>
    <x v="0"/>
    <s v="No"/>
    <m/>
    <n v="5"/>
    <s v="Recovered"/>
    <x v="2"/>
  </r>
  <r>
    <n v="15117"/>
    <n v="2339"/>
    <n v="276"/>
    <n v="4"/>
    <d v="2023-08-02T04:00:00"/>
    <s v="Diabetes"/>
    <s v="Checkup"/>
    <n v="694.26"/>
    <x v="2"/>
    <s v="Yes"/>
    <d v="2023-08-17T04:00:00"/>
    <n v="14"/>
    <s v="Not Recovered"/>
    <x v="2"/>
  </r>
  <r>
    <n v="15118"/>
    <n v="326"/>
    <n v="293"/>
    <n v="26"/>
    <d v="2023-08-02T05:00:00"/>
    <s v="COVID-19"/>
    <s v="Surgery"/>
    <n v="716.22"/>
    <x v="2"/>
    <s v="Yes"/>
    <d v="2023-08-29T05:00:00"/>
    <n v="3"/>
    <s v="Recovered"/>
    <x v="2"/>
  </r>
  <r>
    <n v="15119"/>
    <n v="1535"/>
    <n v="217"/>
    <n v="1"/>
    <d v="2023-08-02T06:00:00"/>
    <s v="COVID-19"/>
    <s v="Therapy"/>
    <n v="6160.01"/>
    <x v="3"/>
    <s v="No"/>
    <m/>
    <n v="12"/>
    <s v="Not Recovered"/>
    <x v="2"/>
  </r>
  <r>
    <n v="15120"/>
    <n v="3481"/>
    <n v="126"/>
    <n v="13"/>
    <d v="2023-08-02T07:00:00"/>
    <s v="Heart Disease"/>
    <s v="Surgery"/>
    <n v="5447.28"/>
    <x v="2"/>
    <s v="Yes"/>
    <d v="2023-08-09T07:00:00"/>
    <n v="14"/>
    <s v="Recovered"/>
    <x v="2"/>
  </r>
  <r>
    <n v="15121"/>
    <n v="3862"/>
    <n v="236"/>
    <n v="14"/>
    <d v="2023-08-02T08:00:00"/>
    <s v="Flu"/>
    <s v="Therapy"/>
    <n v="776.91"/>
    <x v="1"/>
    <s v="No"/>
    <m/>
    <n v="4"/>
    <s v="Not Recovered"/>
    <x v="2"/>
  </r>
  <r>
    <n v="15122"/>
    <n v="1986"/>
    <n v="150"/>
    <n v="15"/>
    <d v="2023-08-02T09:00:00"/>
    <s v="Diabetes"/>
    <s v="Surgery"/>
    <n v="2320.7199999999998"/>
    <x v="2"/>
    <s v="No"/>
    <m/>
    <n v="3"/>
    <s v="Recovered"/>
    <x v="2"/>
  </r>
  <r>
    <n v="15123"/>
    <n v="4933"/>
    <n v="138"/>
    <n v="17"/>
    <d v="2023-08-02T10:00:00"/>
    <s v="Heart Disease"/>
    <s v="Therapy"/>
    <n v="9297.52"/>
    <x v="0"/>
    <s v="Yes"/>
    <d v="2023-08-14T10:00:00"/>
    <n v="4"/>
    <s v="Recovered"/>
    <x v="2"/>
  </r>
  <r>
    <n v="15124"/>
    <n v="4604"/>
    <n v="238"/>
    <n v="12"/>
    <d v="2023-08-02T11:00:00"/>
    <s v="Broken Bone"/>
    <s v="Checkup"/>
    <n v="5762.91"/>
    <x v="1"/>
    <s v="No"/>
    <m/>
    <n v="12"/>
    <s v="Not Recovered"/>
    <x v="2"/>
  </r>
  <r>
    <n v="15125"/>
    <n v="2779"/>
    <n v="142"/>
    <n v="7"/>
    <d v="2023-08-02T12:00:00"/>
    <s v="Broken Bone"/>
    <s v="Therapy"/>
    <n v="4459.22"/>
    <x v="2"/>
    <s v="Yes"/>
    <d v="2023-08-19T12:00:00"/>
    <n v="12"/>
    <s v="Not Recovered"/>
    <x v="2"/>
  </r>
  <r>
    <n v="15126"/>
    <n v="1271"/>
    <n v="137"/>
    <n v="23"/>
    <d v="2023-08-02T13:00:00"/>
    <s v="Flu"/>
    <s v="Medication"/>
    <n v="2576.54"/>
    <x v="1"/>
    <s v="Yes"/>
    <d v="2023-08-15T13:00:00"/>
    <n v="10"/>
    <s v="Recovered"/>
    <x v="2"/>
  </r>
  <r>
    <n v="15127"/>
    <n v="641"/>
    <n v="254"/>
    <n v="19"/>
    <d v="2023-08-02T14:00:00"/>
    <s v="Broken Bone"/>
    <s v="Checkup"/>
    <n v="1423.61"/>
    <x v="2"/>
    <s v="Yes"/>
    <d v="2023-08-25T14:00:00"/>
    <n v="14"/>
    <s v="Recovered"/>
    <x v="2"/>
  </r>
  <r>
    <n v="15128"/>
    <n v="4704"/>
    <n v="240"/>
    <n v="23"/>
    <d v="2023-08-02T15:00:00"/>
    <s v="Flu"/>
    <s v="Medication"/>
    <n v="4086.05"/>
    <x v="2"/>
    <s v="No"/>
    <m/>
    <n v="6"/>
    <s v="Not Recovered"/>
    <x v="2"/>
  </r>
  <r>
    <n v="15129"/>
    <n v="4079"/>
    <n v="149"/>
    <n v="3"/>
    <d v="2023-08-02T16:00:00"/>
    <s v="Broken Bone"/>
    <s v="Checkup"/>
    <n v="9231.43"/>
    <x v="1"/>
    <s v="Yes"/>
    <d v="2023-08-31T16:00:00"/>
    <n v="3"/>
    <s v="Not Recovered"/>
    <x v="2"/>
  </r>
  <r>
    <n v="15130"/>
    <n v="4662"/>
    <n v="242"/>
    <n v="18"/>
    <d v="2023-08-02T17:00:00"/>
    <s v="Broken Bone"/>
    <s v="Therapy"/>
    <n v="582.24"/>
    <x v="1"/>
    <s v="No"/>
    <m/>
    <n v="14"/>
    <s v="Recovered"/>
    <x v="2"/>
  </r>
  <r>
    <n v="15131"/>
    <n v="1368"/>
    <n v="146"/>
    <n v="26"/>
    <d v="2023-08-02T18:00:00"/>
    <s v="Heart Disease"/>
    <s v="Checkup"/>
    <n v="9910.69"/>
    <x v="1"/>
    <s v="Yes"/>
    <d v="2023-08-19T18:00:00"/>
    <n v="5"/>
    <s v="Recovered"/>
    <x v="2"/>
  </r>
  <r>
    <n v="15132"/>
    <n v="4043"/>
    <n v="263"/>
    <n v="4"/>
    <d v="2023-08-02T19:00:00"/>
    <s v="Broken Bone"/>
    <s v="Surgery"/>
    <n v="2157.35"/>
    <x v="1"/>
    <s v="Yes"/>
    <d v="2023-08-31T19:00:00"/>
    <n v="7"/>
    <s v="Not Recovered"/>
    <x v="2"/>
  </r>
  <r>
    <n v="15133"/>
    <n v="2576"/>
    <n v="129"/>
    <n v="30"/>
    <d v="2023-08-02T20:00:00"/>
    <s v="Flu"/>
    <s v="Therapy"/>
    <n v="4146.8"/>
    <x v="0"/>
    <s v="Yes"/>
    <d v="2023-08-10T20:00:00"/>
    <n v="1"/>
    <s v="Recovered"/>
    <x v="2"/>
  </r>
  <r>
    <n v="15134"/>
    <n v="3604"/>
    <n v="112"/>
    <n v="26"/>
    <d v="2023-08-02T21:00:00"/>
    <s v="COVID-19"/>
    <s v="Surgery"/>
    <n v="546.01"/>
    <x v="1"/>
    <s v="Yes"/>
    <d v="2023-08-20T21:00:00"/>
    <n v="3"/>
    <s v="Not Recovered"/>
    <x v="2"/>
  </r>
  <r>
    <n v="15135"/>
    <n v="1582"/>
    <n v="216"/>
    <n v="3"/>
    <d v="2023-08-02T22:00:00"/>
    <s v="COVID-19"/>
    <s v="Surgery"/>
    <n v="5889.34"/>
    <x v="0"/>
    <s v="No"/>
    <m/>
    <n v="11"/>
    <s v="Recovered"/>
    <x v="2"/>
  </r>
  <r>
    <n v="15136"/>
    <n v="1987"/>
    <n v="182"/>
    <n v="12"/>
    <d v="2023-08-02T23:00:00"/>
    <s v="COVID-19"/>
    <s v="Surgery"/>
    <n v="4887.2"/>
    <x v="2"/>
    <s v="Yes"/>
    <d v="2023-08-04T23:00:00"/>
    <n v="6"/>
    <s v="Recovered"/>
    <x v="2"/>
  </r>
  <r>
    <n v="15137"/>
    <n v="2241"/>
    <n v="144"/>
    <n v="23"/>
    <d v="2023-08-03T00:00:00"/>
    <s v="Flu"/>
    <s v="Surgery"/>
    <n v="6700.4"/>
    <x v="2"/>
    <s v="Yes"/>
    <d v="2023-08-20T00:00:00"/>
    <n v="10"/>
    <s v="Recovered"/>
    <x v="2"/>
  </r>
  <r>
    <n v="15138"/>
    <n v="3967"/>
    <n v="294"/>
    <n v="28"/>
    <d v="2023-08-03T01:00:00"/>
    <s v="Flu"/>
    <s v="Medication"/>
    <n v="5472.51"/>
    <x v="1"/>
    <s v="Yes"/>
    <d v="2023-08-28T01:00:00"/>
    <n v="2"/>
    <s v="Recovered"/>
    <x v="2"/>
  </r>
  <r>
    <n v="15139"/>
    <n v="2106"/>
    <n v="102"/>
    <n v="12"/>
    <d v="2023-08-03T02:00:00"/>
    <s v="COVID-19"/>
    <s v="Therapy"/>
    <n v="4041.96"/>
    <x v="2"/>
    <s v="Yes"/>
    <d v="2023-08-15T02:00:00"/>
    <n v="8"/>
    <s v="Recovered"/>
    <x v="2"/>
  </r>
  <r>
    <n v="15140"/>
    <n v="129"/>
    <n v="287"/>
    <n v="17"/>
    <d v="2023-08-03T03:00:00"/>
    <s v="Broken Bone"/>
    <s v="Surgery"/>
    <n v="7403.79"/>
    <x v="0"/>
    <s v="Yes"/>
    <d v="2023-08-16T03:00:00"/>
    <n v="7"/>
    <s v="Not Recovered"/>
    <x v="2"/>
  </r>
  <r>
    <n v="15141"/>
    <n v="4802"/>
    <n v="117"/>
    <n v="6"/>
    <d v="2023-08-03T04:00:00"/>
    <s v="COVID-19"/>
    <s v="Medication"/>
    <n v="347.71"/>
    <x v="3"/>
    <s v="Yes"/>
    <d v="2023-08-18T04:00:00"/>
    <n v="12"/>
    <s v="Not Recovered"/>
    <x v="2"/>
  </r>
  <r>
    <n v="15142"/>
    <n v="3997"/>
    <n v="238"/>
    <n v="15"/>
    <d v="2023-08-03T05:00:00"/>
    <s v="Diabetes"/>
    <s v="Checkup"/>
    <n v="5456.19"/>
    <x v="1"/>
    <s v="No"/>
    <m/>
    <n v="2"/>
    <s v="Not Recovered"/>
    <x v="2"/>
  </r>
  <r>
    <n v="15143"/>
    <n v="852"/>
    <n v="118"/>
    <n v="30"/>
    <d v="2023-08-03T06:00:00"/>
    <s v="Flu"/>
    <s v="Surgery"/>
    <n v="1227.3699999999999"/>
    <x v="1"/>
    <s v="No"/>
    <m/>
    <n v="5"/>
    <s v="Recovered"/>
    <x v="2"/>
  </r>
  <r>
    <n v="15144"/>
    <n v="4104"/>
    <n v="122"/>
    <n v="2"/>
    <d v="2023-08-03T07:00:00"/>
    <s v="Diabetes"/>
    <s v="Surgery"/>
    <n v="4416.4799999999996"/>
    <x v="3"/>
    <s v="No"/>
    <m/>
    <n v="13"/>
    <s v="Not Recovered"/>
    <x v="2"/>
  </r>
  <r>
    <n v="15145"/>
    <n v="2077"/>
    <n v="183"/>
    <n v="8"/>
    <d v="2023-08-03T08:00:00"/>
    <s v="Diabetes"/>
    <s v="Medication"/>
    <n v="7932.14"/>
    <x v="0"/>
    <s v="Yes"/>
    <d v="2023-08-14T08:00:00"/>
    <n v="4"/>
    <s v="Recovered"/>
    <x v="2"/>
  </r>
  <r>
    <n v="15146"/>
    <n v="2995"/>
    <n v="158"/>
    <n v="14"/>
    <d v="2023-08-03T09:00:00"/>
    <s v="Flu"/>
    <s v="Checkup"/>
    <n v="1510.36"/>
    <x v="1"/>
    <s v="Yes"/>
    <d v="2023-08-27T09:00:00"/>
    <n v="2"/>
    <s v="Recovered"/>
    <x v="2"/>
  </r>
  <r>
    <n v="15147"/>
    <n v="3745"/>
    <n v="153"/>
    <n v="5"/>
    <d v="2023-08-03T10:00:00"/>
    <s v="COVID-19"/>
    <s v="Checkup"/>
    <n v="9364.52"/>
    <x v="0"/>
    <s v="Yes"/>
    <d v="2023-08-12T10:00:00"/>
    <n v="4"/>
    <s v="Recovered"/>
    <x v="2"/>
  </r>
  <r>
    <n v="15148"/>
    <n v="2757"/>
    <n v="101"/>
    <n v="3"/>
    <d v="2023-08-03T11:00:00"/>
    <s v="Heart Disease"/>
    <s v="Medication"/>
    <n v="8896.2000000000007"/>
    <x v="0"/>
    <s v="No"/>
    <m/>
    <n v="9"/>
    <s v="Recovered"/>
    <x v="2"/>
  </r>
  <r>
    <n v="15149"/>
    <n v="1645"/>
    <n v="161"/>
    <n v="10"/>
    <d v="2023-08-03T12:00:00"/>
    <s v="Diabetes"/>
    <s v="Surgery"/>
    <n v="4207.5600000000004"/>
    <x v="2"/>
    <s v="No"/>
    <m/>
    <n v="10"/>
    <s v="Not Recovered"/>
    <x v="2"/>
  </r>
  <r>
    <n v="15150"/>
    <n v="4372"/>
    <n v="259"/>
    <n v="7"/>
    <d v="2023-08-03T13:00:00"/>
    <s v="COVID-19"/>
    <s v="Therapy"/>
    <n v="159.15"/>
    <x v="2"/>
    <s v="Yes"/>
    <d v="2023-08-11T13:00:00"/>
    <n v="2"/>
    <s v="Recovered"/>
    <x v="2"/>
  </r>
  <r>
    <n v="15151"/>
    <n v="3145"/>
    <n v="131"/>
    <n v="30"/>
    <d v="2023-08-03T14:00:00"/>
    <s v="Heart Disease"/>
    <s v="Medication"/>
    <n v="7918.47"/>
    <x v="1"/>
    <s v="No"/>
    <m/>
    <n v="10"/>
    <s v="Recovered"/>
    <x v="2"/>
  </r>
  <r>
    <n v="15152"/>
    <n v="243"/>
    <n v="166"/>
    <n v="11"/>
    <d v="2023-08-03T15:00:00"/>
    <s v="Diabetes"/>
    <s v="Therapy"/>
    <n v="8820.8700000000008"/>
    <x v="1"/>
    <s v="No"/>
    <m/>
    <n v="10"/>
    <s v="Not Recovered"/>
    <x v="2"/>
  </r>
  <r>
    <n v="15153"/>
    <n v="4086"/>
    <n v="247"/>
    <n v="15"/>
    <d v="2023-08-03T16:00:00"/>
    <s v="COVID-19"/>
    <s v="Surgery"/>
    <n v="1829.91"/>
    <x v="1"/>
    <s v="Yes"/>
    <d v="2023-08-23T16:00:00"/>
    <n v="13"/>
    <s v="Recovered"/>
    <x v="2"/>
  </r>
  <r>
    <n v="15154"/>
    <n v="171"/>
    <n v="153"/>
    <n v="2"/>
    <d v="2023-08-03T17:00:00"/>
    <s v="Diabetes"/>
    <s v="Surgery"/>
    <n v="9170.2999999999993"/>
    <x v="1"/>
    <s v="Yes"/>
    <d v="2023-08-28T17:00:00"/>
    <n v="6"/>
    <s v="Not Recovered"/>
    <x v="2"/>
  </r>
  <r>
    <n v="15155"/>
    <n v="653"/>
    <n v="195"/>
    <n v="5"/>
    <d v="2023-08-03T18:00:00"/>
    <s v="COVID-19"/>
    <s v="Checkup"/>
    <n v="9149.56"/>
    <x v="0"/>
    <s v="No"/>
    <m/>
    <n v="4"/>
    <s v="Not Recovered"/>
    <x v="2"/>
  </r>
  <r>
    <n v="15156"/>
    <n v="3513"/>
    <n v="250"/>
    <n v="11"/>
    <d v="2023-08-03T19:00:00"/>
    <s v="Broken Bone"/>
    <s v="Surgery"/>
    <n v="4765.78"/>
    <x v="1"/>
    <s v="No"/>
    <m/>
    <n v="8"/>
    <s v="Not Recovered"/>
    <x v="2"/>
  </r>
  <r>
    <n v="15157"/>
    <n v="1500"/>
    <n v="123"/>
    <n v="8"/>
    <d v="2023-08-03T20:00:00"/>
    <s v="Broken Bone"/>
    <s v="Checkup"/>
    <n v="8000.54"/>
    <x v="2"/>
    <s v="Yes"/>
    <d v="2023-08-18T20:00:00"/>
    <n v="13"/>
    <s v="Not Recovered"/>
    <x v="2"/>
  </r>
  <r>
    <n v="15158"/>
    <n v="2100"/>
    <n v="243"/>
    <n v="13"/>
    <d v="2023-08-03T21:00:00"/>
    <s v="Flu"/>
    <s v="Checkup"/>
    <n v="4504.9799999999996"/>
    <x v="1"/>
    <s v="No"/>
    <m/>
    <n v="4"/>
    <s v="Recovered"/>
    <x v="2"/>
  </r>
  <r>
    <n v="15159"/>
    <n v="2159"/>
    <n v="254"/>
    <n v="11"/>
    <d v="2023-08-03T22:00:00"/>
    <s v="Heart Disease"/>
    <s v="Surgery"/>
    <n v="5684.06"/>
    <x v="0"/>
    <s v="No"/>
    <m/>
    <n v="9"/>
    <s v="Not Recovered"/>
    <x v="2"/>
  </r>
  <r>
    <n v="15160"/>
    <n v="1973"/>
    <n v="231"/>
    <n v="17"/>
    <d v="2023-08-03T23:00:00"/>
    <s v="Diabetes"/>
    <s v="Checkup"/>
    <n v="3266.41"/>
    <x v="2"/>
    <s v="Yes"/>
    <d v="2023-08-27T23:00:00"/>
    <n v="10"/>
    <s v="Recovered"/>
    <x v="2"/>
  </r>
  <r>
    <n v="15161"/>
    <n v="3926"/>
    <n v="187"/>
    <n v="15"/>
    <d v="2023-08-04T00:00:00"/>
    <s v="Diabetes"/>
    <s v="Surgery"/>
    <n v="1678.75"/>
    <x v="2"/>
    <s v="Yes"/>
    <d v="2023-08-21T00:00:00"/>
    <n v="3"/>
    <s v="Recovered"/>
    <x v="2"/>
  </r>
  <r>
    <n v="15162"/>
    <n v="2259"/>
    <n v="248"/>
    <n v="1"/>
    <d v="2023-08-04T01:00:00"/>
    <s v="COVID-19"/>
    <s v="Checkup"/>
    <n v="7490.71"/>
    <x v="1"/>
    <s v="No"/>
    <m/>
    <n v="7"/>
    <s v="Not Recovered"/>
    <x v="2"/>
  </r>
  <r>
    <n v="15163"/>
    <n v="4040"/>
    <n v="225"/>
    <n v="19"/>
    <d v="2023-08-04T02:00:00"/>
    <s v="Heart Disease"/>
    <s v="Checkup"/>
    <n v="113.79"/>
    <x v="2"/>
    <s v="No"/>
    <m/>
    <n v="5"/>
    <s v="Recovered"/>
    <x v="2"/>
  </r>
  <r>
    <n v="15164"/>
    <n v="2036"/>
    <n v="209"/>
    <n v="16"/>
    <d v="2023-08-04T03:00:00"/>
    <s v="Diabetes"/>
    <s v="Surgery"/>
    <n v="5837.57"/>
    <x v="2"/>
    <s v="Yes"/>
    <d v="2023-08-30T03:00:00"/>
    <n v="14"/>
    <s v="Recovered"/>
    <x v="2"/>
  </r>
  <r>
    <n v="15165"/>
    <n v="3272"/>
    <n v="140"/>
    <n v="19"/>
    <d v="2023-08-04T04:00:00"/>
    <s v="Heart Disease"/>
    <s v="Therapy"/>
    <n v="8660.39"/>
    <x v="3"/>
    <s v="Yes"/>
    <d v="2023-08-18T04:00:00"/>
    <n v="11"/>
    <s v="Not Recovered"/>
    <x v="2"/>
  </r>
  <r>
    <n v="15166"/>
    <n v="858"/>
    <n v="221"/>
    <n v="13"/>
    <d v="2023-08-04T05:00:00"/>
    <s v="Heart Disease"/>
    <s v="Medication"/>
    <n v="2290.65"/>
    <x v="1"/>
    <s v="Yes"/>
    <d v="2023-08-09T05:00:00"/>
    <n v="1"/>
    <s v="Not Recovered"/>
    <x v="2"/>
  </r>
  <r>
    <n v="15167"/>
    <n v="3824"/>
    <n v="139"/>
    <n v="23"/>
    <d v="2023-08-04T06:00:00"/>
    <s v="Broken Bone"/>
    <s v="Surgery"/>
    <n v="3395.7"/>
    <x v="0"/>
    <s v="No"/>
    <m/>
    <n v="3"/>
    <s v="Recovered"/>
    <x v="2"/>
  </r>
  <r>
    <n v="15168"/>
    <n v="1050"/>
    <n v="220"/>
    <n v="22"/>
    <d v="2023-08-04T07:00:00"/>
    <s v="Diabetes"/>
    <s v="Checkup"/>
    <n v="5916.11"/>
    <x v="2"/>
    <s v="No"/>
    <m/>
    <n v="9"/>
    <s v="Not Recovered"/>
    <x v="2"/>
  </r>
  <r>
    <n v="15169"/>
    <n v="3991"/>
    <n v="300"/>
    <n v="23"/>
    <d v="2023-08-04T08:00:00"/>
    <s v="Diabetes"/>
    <s v="Medication"/>
    <n v="2544.02"/>
    <x v="1"/>
    <s v="Yes"/>
    <d v="2023-08-20T08:00:00"/>
    <n v="13"/>
    <s v="Recovered"/>
    <x v="2"/>
  </r>
  <r>
    <n v="15170"/>
    <n v="299"/>
    <n v="118"/>
    <n v="4"/>
    <d v="2023-08-04T09:00:00"/>
    <s v="Flu"/>
    <s v="Therapy"/>
    <n v="8490.1200000000008"/>
    <x v="3"/>
    <s v="No"/>
    <m/>
    <n v="9"/>
    <s v="Not Recovered"/>
    <x v="2"/>
  </r>
  <r>
    <n v="15171"/>
    <n v="924"/>
    <n v="269"/>
    <n v="11"/>
    <d v="2023-08-04T10:00:00"/>
    <s v="Heart Disease"/>
    <s v="Surgery"/>
    <n v="3729.37"/>
    <x v="1"/>
    <s v="No"/>
    <m/>
    <n v="5"/>
    <s v="Not Recovered"/>
    <x v="2"/>
  </r>
  <r>
    <n v="15172"/>
    <n v="4233"/>
    <n v="298"/>
    <n v="18"/>
    <d v="2023-08-04T11:00:00"/>
    <s v="COVID-19"/>
    <s v="Checkup"/>
    <n v="5857.98"/>
    <x v="0"/>
    <s v="Yes"/>
    <d v="2023-08-29T11:00:00"/>
    <n v="14"/>
    <s v="Recovered"/>
    <x v="2"/>
  </r>
  <r>
    <n v="15173"/>
    <n v="4307"/>
    <n v="255"/>
    <n v="18"/>
    <d v="2023-08-04T12:00:00"/>
    <s v="Broken Bone"/>
    <s v="Checkup"/>
    <n v="2338.6"/>
    <x v="1"/>
    <s v="No"/>
    <m/>
    <n v="5"/>
    <s v="Recovered"/>
    <x v="2"/>
  </r>
  <r>
    <n v="15174"/>
    <n v="2800"/>
    <n v="243"/>
    <n v="10"/>
    <d v="2023-08-04T13:00:00"/>
    <s v="Flu"/>
    <s v="Surgery"/>
    <n v="509.72"/>
    <x v="1"/>
    <s v="No"/>
    <m/>
    <n v="11"/>
    <s v="Recovered"/>
    <x v="2"/>
  </r>
  <r>
    <n v="15175"/>
    <n v="4876"/>
    <n v="137"/>
    <n v="17"/>
    <d v="2023-08-04T14:00:00"/>
    <s v="Broken Bone"/>
    <s v="Checkup"/>
    <n v="1819.63"/>
    <x v="0"/>
    <s v="No"/>
    <m/>
    <n v="4"/>
    <s v="Not Recovered"/>
    <x v="2"/>
  </r>
  <r>
    <n v="15176"/>
    <n v="4063"/>
    <n v="286"/>
    <n v="30"/>
    <d v="2023-08-04T15:00:00"/>
    <s v="COVID-19"/>
    <s v="Medication"/>
    <n v="557.37"/>
    <x v="1"/>
    <s v="No"/>
    <m/>
    <n v="14"/>
    <s v="Not Recovered"/>
    <x v="2"/>
  </r>
  <r>
    <n v="15177"/>
    <n v="4046"/>
    <n v="105"/>
    <n v="13"/>
    <d v="2023-08-04T16:00:00"/>
    <s v="Flu"/>
    <s v="Checkup"/>
    <n v="4739.18"/>
    <x v="0"/>
    <s v="Yes"/>
    <d v="2023-09-02T16:00:00"/>
    <n v="4"/>
    <s v="Recovered"/>
    <x v="2"/>
  </r>
  <r>
    <n v="15178"/>
    <n v="1803"/>
    <n v="173"/>
    <n v="30"/>
    <d v="2023-08-04T17:00:00"/>
    <s v="Broken Bone"/>
    <s v="Medication"/>
    <n v="5907.71"/>
    <x v="2"/>
    <s v="No"/>
    <m/>
    <n v="4"/>
    <s v="Not Recovered"/>
    <x v="2"/>
  </r>
  <r>
    <n v="15179"/>
    <n v="2714"/>
    <n v="235"/>
    <n v="25"/>
    <d v="2023-08-04T18:00:00"/>
    <s v="COVID-19"/>
    <s v="Medication"/>
    <n v="542.28"/>
    <x v="2"/>
    <s v="Yes"/>
    <d v="2023-09-01T18:00:00"/>
    <n v="2"/>
    <s v="Recovered"/>
    <x v="2"/>
  </r>
  <r>
    <n v="15180"/>
    <n v="4507"/>
    <n v="141"/>
    <n v="14"/>
    <d v="2023-08-04T19:00:00"/>
    <s v="Flu"/>
    <s v="Surgery"/>
    <n v="995.77"/>
    <x v="2"/>
    <s v="No"/>
    <m/>
    <n v="7"/>
    <s v="Not Recovered"/>
    <x v="2"/>
  </r>
  <r>
    <n v="15181"/>
    <n v="2854"/>
    <n v="110"/>
    <n v="30"/>
    <d v="2023-08-04T20:00:00"/>
    <s v="COVID-19"/>
    <s v="Checkup"/>
    <n v="4906.7"/>
    <x v="1"/>
    <s v="No"/>
    <m/>
    <n v="3"/>
    <s v="Recovered"/>
    <x v="2"/>
  </r>
  <r>
    <n v="15182"/>
    <n v="2658"/>
    <n v="290"/>
    <n v="7"/>
    <d v="2023-08-04T21:00:00"/>
    <s v="Flu"/>
    <s v="Medication"/>
    <n v="8011.88"/>
    <x v="0"/>
    <s v="Yes"/>
    <d v="2023-08-12T21:00:00"/>
    <n v="1"/>
    <s v="Recovered"/>
    <x v="2"/>
  </r>
  <r>
    <n v="15183"/>
    <n v="4523"/>
    <n v="254"/>
    <n v="10"/>
    <d v="2023-08-04T22:00:00"/>
    <s v="Diabetes"/>
    <s v="Checkup"/>
    <n v="6317.29"/>
    <x v="1"/>
    <s v="No"/>
    <m/>
    <n v="12"/>
    <s v="Not Recovered"/>
    <x v="2"/>
  </r>
  <r>
    <n v="15184"/>
    <n v="3347"/>
    <n v="168"/>
    <n v="3"/>
    <d v="2023-08-04T23:00:00"/>
    <s v="Diabetes"/>
    <s v="Medication"/>
    <n v="1136.6300000000001"/>
    <x v="1"/>
    <s v="No"/>
    <m/>
    <n v="11"/>
    <s v="Not Recovered"/>
    <x v="2"/>
  </r>
  <r>
    <n v="15185"/>
    <n v="1472"/>
    <n v="124"/>
    <n v="2"/>
    <d v="2023-08-05T00:00:00"/>
    <s v="Broken Bone"/>
    <s v="Therapy"/>
    <n v="8886.67"/>
    <x v="1"/>
    <s v="No"/>
    <m/>
    <n v="10"/>
    <s v="Not Recovered"/>
    <x v="2"/>
  </r>
  <r>
    <n v="15186"/>
    <n v="2950"/>
    <n v="178"/>
    <n v="30"/>
    <d v="2023-08-05T01:00:00"/>
    <s v="Heart Disease"/>
    <s v="Surgery"/>
    <n v="9182.76"/>
    <x v="0"/>
    <s v="No"/>
    <m/>
    <n v="3"/>
    <s v="Recovered"/>
    <x v="2"/>
  </r>
  <r>
    <n v="15187"/>
    <n v="942"/>
    <n v="269"/>
    <n v="19"/>
    <d v="2023-08-05T02:00:00"/>
    <s v="Heart Disease"/>
    <s v="Surgery"/>
    <n v="3317.07"/>
    <x v="1"/>
    <s v="No"/>
    <m/>
    <n v="9"/>
    <s v="Recovered"/>
    <x v="2"/>
  </r>
  <r>
    <n v="15188"/>
    <n v="1908"/>
    <n v="293"/>
    <n v="7"/>
    <d v="2023-08-05T03:00:00"/>
    <s v="COVID-19"/>
    <s v="Surgery"/>
    <n v="6198.58"/>
    <x v="1"/>
    <s v="No"/>
    <m/>
    <n v="12"/>
    <s v="Not Recovered"/>
    <x v="2"/>
  </r>
  <r>
    <n v="15189"/>
    <n v="4838"/>
    <n v="245"/>
    <n v="5"/>
    <d v="2023-08-05T04:00:00"/>
    <s v="Flu"/>
    <s v="Medication"/>
    <n v="4974.04"/>
    <x v="3"/>
    <s v="No"/>
    <m/>
    <n v="9"/>
    <s v="Recovered"/>
    <x v="2"/>
  </r>
  <r>
    <n v="15190"/>
    <n v="1244"/>
    <n v="209"/>
    <n v="28"/>
    <d v="2023-08-05T05:00:00"/>
    <s v="Diabetes"/>
    <s v="Therapy"/>
    <n v="9426.0400000000009"/>
    <x v="3"/>
    <s v="Yes"/>
    <d v="2023-08-22T05:00:00"/>
    <n v="10"/>
    <s v="Recovered"/>
    <x v="2"/>
  </r>
  <r>
    <n v="15191"/>
    <n v="4424"/>
    <n v="124"/>
    <n v="3"/>
    <d v="2023-08-05T06:00:00"/>
    <s v="Heart Disease"/>
    <s v="Medication"/>
    <n v="5136.6099999999997"/>
    <x v="2"/>
    <s v="Yes"/>
    <d v="2023-08-27T06:00:00"/>
    <n v="7"/>
    <s v="Not Recovered"/>
    <x v="2"/>
  </r>
  <r>
    <n v="15192"/>
    <n v="1467"/>
    <n v="255"/>
    <n v="25"/>
    <d v="2023-08-05T07:00:00"/>
    <s v="Diabetes"/>
    <s v="Surgery"/>
    <n v="9603.66"/>
    <x v="0"/>
    <s v="Yes"/>
    <d v="2023-08-16T07:00:00"/>
    <n v="1"/>
    <s v="Not Recovered"/>
    <x v="2"/>
  </r>
  <r>
    <n v="15193"/>
    <n v="3958"/>
    <n v="107"/>
    <n v="2"/>
    <d v="2023-08-05T08:00:00"/>
    <s v="COVID-19"/>
    <s v="Medication"/>
    <n v="2073.4899999999998"/>
    <x v="2"/>
    <s v="No"/>
    <m/>
    <n v="6"/>
    <s v="Not Recovered"/>
    <x v="2"/>
  </r>
  <r>
    <n v="15194"/>
    <n v="1967"/>
    <n v="173"/>
    <n v="23"/>
    <d v="2023-08-05T09:00:00"/>
    <s v="COVID-19"/>
    <s v="Surgery"/>
    <n v="3520.81"/>
    <x v="2"/>
    <s v="Yes"/>
    <d v="2023-08-27T09:00:00"/>
    <n v="10"/>
    <s v="Recovered"/>
    <x v="2"/>
  </r>
  <r>
    <n v="15195"/>
    <n v="376"/>
    <n v="207"/>
    <n v="26"/>
    <d v="2023-08-05T10:00:00"/>
    <s v="Flu"/>
    <s v="Checkup"/>
    <n v="7835.32"/>
    <x v="1"/>
    <s v="No"/>
    <m/>
    <n v="1"/>
    <s v="Recovered"/>
    <x v="2"/>
  </r>
  <r>
    <n v="15196"/>
    <n v="263"/>
    <n v="199"/>
    <n v="22"/>
    <d v="2023-08-05T11:00:00"/>
    <s v="Heart Disease"/>
    <s v="Medication"/>
    <n v="7857.75"/>
    <x v="1"/>
    <s v="No"/>
    <m/>
    <n v="2"/>
    <s v="Recovered"/>
    <x v="2"/>
  </r>
  <r>
    <n v="15197"/>
    <n v="4363"/>
    <n v="222"/>
    <n v="6"/>
    <d v="2023-08-05T12:00:00"/>
    <s v="COVID-19"/>
    <s v="Checkup"/>
    <n v="7348.61"/>
    <x v="1"/>
    <s v="Yes"/>
    <d v="2023-08-23T12:00:00"/>
    <n v="3"/>
    <s v="Recovered"/>
    <x v="2"/>
  </r>
  <r>
    <n v="15198"/>
    <n v="3389"/>
    <n v="112"/>
    <n v="14"/>
    <d v="2023-08-05T13:00:00"/>
    <s v="COVID-19"/>
    <s v="Medication"/>
    <n v="8610.15"/>
    <x v="1"/>
    <s v="No"/>
    <m/>
    <n v="11"/>
    <s v="Recovered"/>
    <x v="2"/>
  </r>
  <r>
    <n v="15199"/>
    <n v="3396"/>
    <n v="185"/>
    <n v="7"/>
    <d v="2023-08-05T14:00:00"/>
    <s v="Diabetes"/>
    <s v="Surgery"/>
    <n v="7055.21"/>
    <x v="1"/>
    <s v="Yes"/>
    <d v="2023-09-01T14:00:00"/>
    <n v="11"/>
    <s v="Not Recovered"/>
    <x v="2"/>
  </r>
  <r>
    <n v="15200"/>
    <n v="1945"/>
    <n v="103"/>
    <n v="22"/>
    <d v="2023-08-05T15:00:00"/>
    <s v="Broken Bone"/>
    <s v="Checkup"/>
    <n v="6397.24"/>
    <x v="1"/>
    <s v="Yes"/>
    <d v="2023-08-07T15:00:00"/>
    <n v="14"/>
    <s v="Recovered"/>
    <x v="2"/>
  </r>
  <r>
    <n v="15201"/>
    <n v="1894"/>
    <n v="179"/>
    <n v="2"/>
    <d v="2023-08-05T16:00:00"/>
    <s v="Heart Disease"/>
    <s v="Medication"/>
    <n v="4643.3599999999997"/>
    <x v="1"/>
    <s v="Yes"/>
    <d v="2023-08-06T16:00:00"/>
    <n v="6"/>
    <s v="Recovered"/>
    <x v="2"/>
  </r>
  <r>
    <n v="15202"/>
    <n v="3635"/>
    <n v="185"/>
    <n v="11"/>
    <d v="2023-08-05T17:00:00"/>
    <s v="Flu"/>
    <s v="Surgery"/>
    <n v="4724.17"/>
    <x v="2"/>
    <s v="Yes"/>
    <d v="2023-08-27T17:00:00"/>
    <n v="11"/>
    <s v="Not Recovered"/>
    <x v="2"/>
  </r>
  <r>
    <n v="15203"/>
    <n v="1653"/>
    <n v="110"/>
    <n v="21"/>
    <d v="2023-08-05T18:00:00"/>
    <s v="Flu"/>
    <s v="Medication"/>
    <n v="4121"/>
    <x v="2"/>
    <s v="No"/>
    <m/>
    <n v="7"/>
    <s v="Recovered"/>
    <x v="2"/>
  </r>
  <r>
    <n v="15204"/>
    <n v="4142"/>
    <n v="133"/>
    <n v="3"/>
    <d v="2023-08-05T19:00:00"/>
    <s v="Diabetes"/>
    <s v="Checkup"/>
    <n v="6240.1"/>
    <x v="1"/>
    <s v="Yes"/>
    <d v="2023-08-14T19:00:00"/>
    <n v="8"/>
    <s v="Recovered"/>
    <x v="2"/>
  </r>
  <r>
    <n v="15205"/>
    <n v="3893"/>
    <n v="146"/>
    <n v="9"/>
    <d v="2023-08-05T20:00:00"/>
    <s v="Flu"/>
    <s v="Medication"/>
    <n v="4125.97"/>
    <x v="1"/>
    <s v="Yes"/>
    <d v="2023-08-13T20:00:00"/>
    <n v="9"/>
    <s v="Not Recovered"/>
    <x v="2"/>
  </r>
  <r>
    <n v="15206"/>
    <n v="600"/>
    <n v="159"/>
    <n v="8"/>
    <d v="2023-08-05T21:00:00"/>
    <s v="COVID-19"/>
    <s v="Medication"/>
    <n v="1560.19"/>
    <x v="2"/>
    <s v="No"/>
    <m/>
    <n v="7"/>
    <s v="Not Recovered"/>
    <x v="2"/>
  </r>
  <r>
    <n v="15207"/>
    <n v="4816"/>
    <n v="152"/>
    <n v="26"/>
    <d v="2023-08-05T22:00:00"/>
    <s v="Heart Disease"/>
    <s v="Checkup"/>
    <n v="1154.6400000000001"/>
    <x v="2"/>
    <s v="Yes"/>
    <d v="2023-08-26T22:00:00"/>
    <n v="6"/>
    <s v="Recovered"/>
    <x v="2"/>
  </r>
  <r>
    <n v="15208"/>
    <n v="1913"/>
    <n v="106"/>
    <n v="11"/>
    <d v="2023-08-05T23:00:00"/>
    <s v="Flu"/>
    <s v="Surgery"/>
    <n v="9252.2800000000007"/>
    <x v="0"/>
    <s v="No"/>
    <m/>
    <n v="5"/>
    <s v="Not Recovered"/>
    <x v="2"/>
  </r>
  <r>
    <n v="15209"/>
    <n v="1293"/>
    <n v="230"/>
    <n v="18"/>
    <d v="2023-08-06T00:00:00"/>
    <s v="Heart Disease"/>
    <s v="Medication"/>
    <n v="344.92"/>
    <x v="0"/>
    <s v="Yes"/>
    <d v="2023-08-30T00:00:00"/>
    <n v="10"/>
    <s v="Recovered"/>
    <x v="2"/>
  </r>
  <r>
    <n v="15210"/>
    <n v="601"/>
    <n v="129"/>
    <n v="1"/>
    <d v="2023-08-06T01:00:00"/>
    <s v="Flu"/>
    <s v="Medication"/>
    <n v="1144.1300000000001"/>
    <x v="1"/>
    <s v="Yes"/>
    <d v="2023-08-08T01:00:00"/>
    <n v="2"/>
    <s v="Not Recovered"/>
    <x v="2"/>
  </r>
  <r>
    <n v="15211"/>
    <n v="381"/>
    <n v="219"/>
    <n v="15"/>
    <d v="2023-08-06T02:00:00"/>
    <s v="Broken Bone"/>
    <s v="Therapy"/>
    <n v="4508.5200000000004"/>
    <x v="1"/>
    <s v="No"/>
    <m/>
    <n v="8"/>
    <s v="Recovered"/>
    <x v="2"/>
  </r>
  <r>
    <n v="15212"/>
    <n v="4214"/>
    <n v="268"/>
    <n v="4"/>
    <d v="2023-08-06T03:00:00"/>
    <s v="Broken Bone"/>
    <s v="Therapy"/>
    <n v="2702.97"/>
    <x v="1"/>
    <s v="Yes"/>
    <d v="2023-08-18T03:00:00"/>
    <n v="5"/>
    <s v="Not Recovered"/>
    <x v="2"/>
  </r>
  <r>
    <n v="15213"/>
    <n v="3638"/>
    <n v="197"/>
    <n v="4"/>
    <d v="2023-08-06T04:00:00"/>
    <s v="Heart Disease"/>
    <s v="Surgery"/>
    <n v="4117.8999999999996"/>
    <x v="2"/>
    <s v="Yes"/>
    <d v="2023-09-02T04:00:00"/>
    <n v="10"/>
    <s v="Not Recovered"/>
    <x v="2"/>
  </r>
  <r>
    <n v="15214"/>
    <n v="2164"/>
    <n v="289"/>
    <n v="28"/>
    <d v="2023-08-06T05:00:00"/>
    <s v="Broken Bone"/>
    <s v="Checkup"/>
    <n v="1262.73"/>
    <x v="3"/>
    <s v="No"/>
    <m/>
    <n v="2"/>
    <s v="Recovered"/>
    <x v="2"/>
  </r>
  <r>
    <n v="15215"/>
    <n v="4356"/>
    <n v="296"/>
    <n v="10"/>
    <d v="2023-08-06T06:00:00"/>
    <s v="Broken Bone"/>
    <s v="Surgery"/>
    <n v="1395.98"/>
    <x v="1"/>
    <s v="Yes"/>
    <d v="2023-08-12T06:00:00"/>
    <n v="3"/>
    <s v="Recovered"/>
    <x v="2"/>
  </r>
  <r>
    <n v="15216"/>
    <n v="1099"/>
    <n v="168"/>
    <n v="11"/>
    <d v="2023-08-06T07:00:00"/>
    <s v="COVID-19"/>
    <s v="Surgery"/>
    <n v="8026.51"/>
    <x v="1"/>
    <s v="Yes"/>
    <d v="2023-09-03T07:00:00"/>
    <n v="10"/>
    <s v="Not Recovered"/>
    <x v="2"/>
  </r>
  <r>
    <n v="15217"/>
    <n v="366"/>
    <n v="257"/>
    <n v="18"/>
    <d v="2023-08-06T08:00:00"/>
    <s v="Flu"/>
    <s v="Surgery"/>
    <n v="7615.18"/>
    <x v="0"/>
    <s v="No"/>
    <m/>
    <n v="10"/>
    <s v="Recovered"/>
    <x v="2"/>
  </r>
  <r>
    <n v="15218"/>
    <n v="2571"/>
    <n v="290"/>
    <n v="23"/>
    <d v="2023-08-06T09:00:00"/>
    <s v="Broken Bone"/>
    <s v="Medication"/>
    <n v="1132.0999999999999"/>
    <x v="0"/>
    <s v="Yes"/>
    <d v="2023-08-08T09:00:00"/>
    <n v="12"/>
    <s v="Recovered"/>
    <x v="2"/>
  </r>
  <r>
    <n v="15219"/>
    <n v="3420"/>
    <n v="160"/>
    <n v="29"/>
    <d v="2023-08-06T10:00:00"/>
    <s v="Heart Disease"/>
    <s v="Medication"/>
    <n v="6711.13"/>
    <x v="1"/>
    <s v="No"/>
    <m/>
    <n v="7"/>
    <s v="Recovered"/>
    <x v="2"/>
  </r>
  <r>
    <n v="15220"/>
    <n v="2477"/>
    <n v="224"/>
    <n v="15"/>
    <d v="2023-08-06T11:00:00"/>
    <s v="COVID-19"/>
    <s v="Surgery"/>
    <n v="6132.18"/>
    <x v="2"/>
    <s v="No"/>
    <m/>
    <n v="10"/>
    <s v="Not Recovered"/>
    <x v="2"/>
  </r>
  <r>
    <n v="15221"/>
    <n v="791"/>
    <n v="184"/>
    <n v="3"/>
    <d v="2023-08-06T12:00:00"/>
    <s v="Broken Bone"/>
    <s v="Surgery"/>
    <n v="7162.29"/>
    <x v="0"/>
    <s v="Yes"/>
    <d v="2023-08-30T12:00:00"/>
    <n v="8"/>
    <s v="Recovered"/>
    <x v="2"/>
  </r>
  <r>
    <n v="15222"/>
    <n v="3570"/>
    <n v="141"/>
    <n v="7"/>
    <d v="2023-08-06T13:00:00"/>
    <s v="Heart Disease"/>
    <s v="Therapy"/>
    <n v="4797.04"/>
    <x v="1"/>
    <s v="No"/>
    <m/>
    <n v="5"/>
    <s v="Not Recovered"/>
    <x v="2"/>
  </r>
  <r>
    <n v="15223"/>
    <n v="747"/>
    <n v="213"/>
    <n v="7"/>
    <d v="2023-08-06T14:00:00"/>
    <s v="Flu"/>
    <s v="Checkup"/>
    <n v="2772.87"/>
    <x v="0"/>
    <s v="Yes"/>
    <d v="2023-08-18T14:00:00"/>
    <n v="10"/>
    <s v="Recovered"/>
    <x v="2"/>
  </r>
  <r>
    <n v="15224"/>
    <n v="313"/>
    <n v="165"/>
    <n v="17"/>
    <d v="2023-08-06T15:00:00"/>
    <s v="Broken Bone"/>
    <s v="Surgery"/>
    <n v="6670.42"/>
    <x v="2"/>
    <s v="No"/>
    <m/>
    <n v="8"/>
    <s v="Recovered"/>
    <x v="2"/>
  </r>
  <r>
    <n v="15225"/>
    <n v="4634"/>
    <n v="292"/>
    <n v="22"/>
    <d v="2023-08-06T16:00:00"/>
    <s v="Heart Disease"/>
    <s v="Therapy"/>
    <n v="3776.44"/>
    <x v="2"/>
    <s v="Yes"/>
    <d v="2023-08-24T16:00:00"/>
    <n v="13"/>
    <s v="Recovered"/>
    <x v="2"/>
  </r>
  <r>
    <n v="15226"/>
    <n v="921"/>
    <n v="179"/>
    <n v="20"/>
    <d v="2023-08-06T17:00:00"/>
    <s v="Heart Disease"/>
    <s v="Surgery"/>
    <n v="2267.63"/>
    <x v="2"/>
    <s v="Yes"/>
    <d v="2023-08-11T17:00:00"/>
    <n v="14"/>
    <s v="Not Recovered"/>
    <x v="2"/>
  </r>
  <r>
    <n v="15227"/>
    <n v="1078"/>
    <n v="163"/>
    <n v="27"/>
    <d v="2023-08-06T18:00:00"/>
    <s v="Diabetes"/>
    <s v="Checkup"/>
    <n v="4145.43"/>
    <x v="2"/>
    <s v="No"/>
    <m/>
    <n v="10"/>
    <s v="Not Recovered"/>
    <x v="2"/>
  </r>
  <r>
    <n v="15228"/>
    <n v="2830"/>
    <n v="276"/>
    <n v="24"/>
    <d v="2023-08-06T19:00:00"/>
    <s v="Heart Disease"/>
    <s v="Surgery"/>
    <n v="7656.37"/>
    <x v="1"/>
    <s v="No"/>
    <m/>
    <n v="13"/>
    <s v="Recovered"/>
    <x v="2"/>
  </r>
  <r>
    <n v="15229"/>
    <n v="2382"/>
    <n v="248"/>
    <n v="16"/>
    <d v="2023-08-06T20:00:00"/>
    <s v="Diabetes"/>
    <s v="Checkup"/>
    <n v="4810.3500000000004"/>
    <x v="2"/>
    <s v="Yes"/>
    <d v="2023-08-19T20:00:00"/>
    <n v="10"/>
    <s v="Not Recovered"/>
    <x v="2"/>
  </r>
  <r>
    <n v="15230"/>
    <n v="3619"/>
    <n v="218"/>
    <n v="16"/>
    <d v="2023-08-06T21:00:00"/>
    <s v="Flu"/>
    <s v="Medication"/>
    <n v="3068.66"/>
    <x v="1"/>
    <s v="Yes"/>
    <d v="2023-09-03T21:00:00"/>
    <n v="6"/>
    <s v="Recovered"/>
    <x v="2"/>
  </r>
  <r>
    <n v="15231"/>
    <n v="798"/>
    <n v="137"/>
    <n v="8"/>
    <d v="2023-08-06T22:00:00"/>
    <s v="Flu"/>
    <s v="Checkup"/>
    <n v="8335.5"/>
    <x v="2"/>
    <s v="Yes"/>
    <d v="2023-08-29T22:00:00"/>
    <n v="2"/>
    <s v="Not Recovered"/>
    <x v="2"/>
  </r>
  <r>
    <n v="15232"/>
    <n v="4444"/>
    <n v="164"/>
    <n v="3"/>
    <d v="2023-08-06T23:00:00"/>
    <s v="COVID-19"/>
    <s v="Surgery"/>
    <n v="8828.27"/>
    <x v="1"/>
    <s v="Yes"/>
    <d v="2023-08-29T23:00:00"/>
    <n v="12"/>
    <s v="Recovered"/>
    <x v="2"/>
  </r>
  <r>
    <n v="15233"/>
    <n v="273"/>
    <n v="186"/>
    <n v="20"/>
    <d v="2023-08-07T00:00:00"/>
    <s v="Diabetes"/>
    <s v="Therapy"/>
    <n v="4389.18"/>
    <x v="2"/>
    <s v="No"/>
    <m/>
    <n v="14"/>
    <s v="Not Recovered"/>
    <x v="2"/>
  </r>
  <r>
    <n v="15234"/>
    <n v="3011"/>
    <n v="233"/>
    <n v="15"/>
    <d v="2023-08-07T01:00:00"/>
    <s v="Heart Disease"/>
    <s v="Medication"/>
    <n v="3809.41"/>
    <x v="1"/>
    <s v="No"/>
    <m/>
    <n v="12"/>
    <s v="Recovered"/>
    <x v="2"/>
  </r>
  <r>
    <n v="15235"/>
    <n v="4816"/>
    <n v="134"/>
    <n v="1"/>
    <d v="2023-08-07T02:00:00"/>
    <s v="COVID-19"/>
    <s v="Therapy"/>
    <n v="6165.72"/>
    <x v="0"/>
    <s v="Yes"/>
    <d v="2023-08-11T02:00:00"/>
    <n v="2"/>
    <s v="Not Recovered"/>
    <x v="2"/>
  </r>
  <r>
    <n v="15236"/>
    <n v="1774"/>
    <n v="139"/>
    <n v="10"/>
    <d v="2023-08-07T03:00:00"/>
    <s v="COVID-19"/>
    <s v="Surgery"/>
    <n v="673.95"/>
    <x v="1"/>
    <s v="Yes"/>
    <d v="2023-08-15T03:00:00"/>
    <n v="8"/>
    <s v="Recovered"/>
    <x v="2"/>
  </r>
  <r>
    <n v="15237"/>
    <n v="2548"/>
    <n v="167"/>
    <n v="2"/>
    <d v="2023-08-07T04:00:00"/>
    <s v="Flu"/>
    <s v="Medication"/>
    <n v="6944.1"/>
    <x v="1"/>
    <s v="Yes"/>
    <d v="2023-08-30T04:00:00"/>
    <n v="4"/>
    <s v="Recovered"/>
    <x v="2"/>
  </r>
  <r>
    <n v="15238"/>
    <n v="3165"/>
    <n v="162"/>
    <n v="7"/>
    <d v="2023-08-07T05:00:00"/>
    <s v="Heart Disease"/>
    <s v="Therapy"/>
    <n v="7844.65"/>
    <x v="2"/>
    <s v="No"/>
    <m/>
    <n v="8"/>
    <s v="Recovered"/>
    <x v="2"/>
  </r>
  <r>
    <n v="15239"/>
    <n v="4781"/>
    <n v="188"/>
    <n v="14"/>
    <d v="2023-08-07T06:00:00"/>
    <s v="Diabetes"/>
    <s v="Surgery"/>
    <n v="4034.68"/>
    <x v="2"/>
    <s v="Yes"/>
    <d v="2023-08-17T06:00:00"/>
    <n v="9"/>
    <s v="Not Recovered"/>
    <x v="2"/>
  </r>
  <r>
    <n v="15240"/>
    <n v="4718"/>
    <n v="252"/>
    <n v="16"/>
    <d v="2023-08-07T07:00:00"/>
    <s v="Flu"/>
    <s v="Therapy"/>
    <n v="1828.7"/>
    <x v="0"/>
    <s v="Yes"/>
    <d v="2023-08-28T07:00:00"/>
    <n v="6"/>
    <s v="Recovered"/>
    <x v="2"/>
  </r>
  <r>
    <n v="15241"/>
    <n v="947"/>
    <n v="231"/>
    <n v="27"/>
    <d v="2023-08-07T08:00:00"/>
    <s v="COVID-19"/>
    <s v="Checkup"/>
    <n v="385.3"/>
    <x v="2"/>
    <s v="No"/>
    <m/>
    <n v="9"/>
    <s v="Not Recovered"/>
    <x v="2"/>
  </r>
  <r>
    <n v="15242"/>
    <n v="2666"/>
    <n v="209"/>
    <n v="28"/>
    <d v="2023-08-07T09:00:00"/>
    <s v="Broken Bone"/>
    <s v="Checkup"/>
    <n v="6408.73"/>
    <x v="1"/>
    <s v="Yes"/>
    <d v="2023-08-21T09:00:00"/>
    <n v="6"/>
    <s v="Recovered"/>
    <x v="2"/>
  </r>
  <r>
    <n v="15243"/>
    <n v="507"/>
    <n v="299"/>
    <n v="15"/>
    <d v="2023-08-07T10:00:00"/>
    <s v="COVID-19"/>
    <s v="Surgery"/>
    <n v="2763.03"/>
    <x v="3"/>
    <s v="Yes"/>
    <d v="2023-08-27T10:00:00"/>
    <n v="11"/>
    <s v="Not Recovered"/>
    <x v="2"/>
  </r>
  <r>
    <n v="15244"/>
    <n v="244"/>
    <n v="189"/>
    <n v="7"/>
    <d v="2023-08-07T11:00:00"/>
    <s v="Broken Bone"/>
    <s v="Therapy"/>
    <n v="4692.51"/>
    <x v="2"/>
    <s v="No"/>
    <m/>
    <n v="14"/>
    <s v="Recovered"/>
    <x v="2"/>
  </r>
  <r>
    <n v="15245"/>
    <n v="506"/>
    <n v="167"/>
    <n v="13"/>
    <d v="2023-08-07T12:00:00"/>
    <s v="Flu"/>
    <s v="Surgery"/>
    <n v="3924.92"/>
    <x v="1"/>
    <s v="Yes"/>
    <d v="2023-08-09T12:00:00"/>
    <n v="3"/>
    <s v="Not Recovered"/>
    <x v="2"/>
  </r>
  <r>
    <n v="15246"/>
    <n v="4518"/>
    <n v="179"/>
    <n v="25"/>
    <d v="2023-08-07T13:00:00"/>
    <s v="Diabetes"/>
    <s v="Therapy"/>
    <n v="1831.36"/>
    <x v="0"/>
    <s v="Yes"/>
    <d v="2023-08-09T13:00:00"/>
    <n v="8"/>
    <s v="Recovered"/>
    <x v="2"/>
  </r>
  <r>
    <n v="15247"/>
    <n v="3159"/>
    <n v="278"/>
    <n v="10"/>
    <d v="2023-08-07T14:00:00"/>
    <s v="Heart Disease"/>
    <s v="Medication"/>
    <n v="5132.8500000000004"/>
    <x v="2"/>
    <s v="No"/>
    <m/>
    <n v="1"/>
    <s v="Recovered"/>
    <x v="2"/>
  </r>
  <r>
    <n v="15248"/>
    <n v="3591"/>
    <n v="129"/>
    <n v="9"/>
    <d v="2023-08-07T15:00:00"/>
    <s v="Broken Bone"/>
    <s v="Surgery"/>
    <n v="4649.9799999999996"/>
    <x v="2"/>
    <s v="Yes"/>
    <d v="2023-08-11T15:00:00"/>
    <n v="6"/>
    <s v="Recovered"/>
    <x v="2"/>
  </r>
  <r>
    <n v="15249"/>
    <n v="1873"/>
    <n v="174"/>
    <n v="9"/>
    <d v="2023-08-07T16:00:00"/>
    <s v="Heart Disease"/>
    <s v="Surgery"/>
    <n v="6279.06"/>
    <x v="1"/>
    <s v="No"/>
    <m/>
    <n v="3"/>
    <s v="Not Recovered"/>
    <x v="2"/>
  </r>
  <r>
    <n v="15250"/>
    <n v="3794"/>
    <n v="132"/>
    <n v="6"/>
    <d v="2023-08-07T17:00:00"/>
    <s v="Flu"/>
    <s v="Therapy"/>
    <n v="2593.66"/>
    <x v="0"/>
    <s v="No"/>
    <m/>
    <n v="10"/>
    <s v="Recovered"/>
    <x v="2"/>
  </r>
  <r>
    <n v="15251"/>
    <n v="1193"/>
    <n v="187"/>
    <n v="24"/>
    <d v="2023-08-07T18:00:00"/>
    <s v="Flu"/>
    <s v="Surgery"/>
    <n v="2224.9299999999998"/>
    <x v="0"/>
    <s v="No"/>
    <m/>
    <n v="10"/>
    <s v="Not Recovered"/>
    <x v="2"/>
  </r>
  <r>
    <n v="15252"/>
    <n v="4426"/>
    <n v="139"/>
    <n v="25"/>
    <d v="2023-08-07T19:00:00"/>
    <s v="Flu"/>
    <s v="Medication"/>
    <n v="8162.02"/>
    <x v="2"/>
    <s v="Yes"/>
    <d v="2023-08-31T19:00:00"/>
    <n v="3"/>
    <s v="Not Recovered"/>
    <x v="2"/>
  </r>
  <r>
    <n v="15253"/>
    <n v="4746"/>
    <n v="237"/>
    <n v="12"/>
    <d v="2023-08-07T20:00:00"/>
    <s v="Diabetes"/>
    <s v="Therapy"/>
    <n v="7051.7"/>
    <x v="1"/>
    <s v="No"/>
    <m/>
    <n v="9"/>
    <s v="Not Recovered"/>
    <x v="2"/>
  </r>
  <r>
    <n v="15254"/>
    <n v="1465"/>
    <n v="201"/>
    <n v="30"/>
    <d v="2023-08-07T21:00:00"/>
    <s v="Broken Bone"/>
    <s v="Therapy"/>
    <n v="7744.84"/>
    <x v="2"/>
    <s v="No"/>
    <m/>
    <n v="7"/>
    <s v="Recovered"/>
    <x v="2"/>
  </r>
  <r>
    <n v="15255"/>
    <n v="391"/>
    <n v="242"/>
    <n v="23"/>
    <d v="2023-08-07T22:00:00"/>
    <s v="Heart Disease"/>
    <s v="Therapy"/>
    <n v="1320.57"/>
    <x v="1"/>
    <s v="Yes"/>
    <d v="2023-08-18T22:00:00"/>
    <n v="13"/>
    <s v="Not Recovered"/>
    <x v="2"/>
  </r>
  <r>
    <n v="15256"/>
    <n v="4477"/>
    <n v="168"/>
    <n v="20"/>
    <d v="2023-08-07T23:00:00"/>
    <s v="COVID-19"/>
    <s v="Medication"/>
    <n v="2317.9899999999998"/>
    <x v="1"/>
    <s v="Yes"/>
    <d v="2023-08-29T23:00:00"/>
    <n v="14"/>
    <s v="Not Recovered"/>
    <x v="2"/>
  </r>
  <r>
    <n v="15257"/>
    <n v="3378"/>
    <n v="292"/>
    <n v="30"/>
    <d v="2023-08-08T00:00:00"/>
    <s v="Flu"/>
    <s v="Medication"/>
    <n v="5797.76"/>
    <x v="2"/>
    <s v="Yes"/>
    <d v="2023-08-17T00:00:00"/>
    <n v="2"/>
    <s v="Not Recovered"/>
    <x v="2"/>
  </r>
  <r>
    <n v="15258"/>
    <n v="4838"/>
    <n v="248"/>
    <n v="20"/>
    <d v="2023-08-08T01:00:00"/>
    <s v="Heart Disease"/>
    <s v="Surgery"/>
    <n v="8586.2900000000009"/>
    <x v="1"/>
    <s v="No"/>
    <m/>
    <n v="6"/>
    <s v="Not Recovered"/>
    <x v="2"/>
  </r>
  <r>
    <n v="15259"/>
    <n v="4916"/>
    <n v="128"/>
    <n v="22"/>
    <d v="2023-08-08T02:00:00"/>
    <s v="Heart Disease"/>
    <s v="Therapy"/>
    <n v="8931.93"/>
    <x v="2"/>
    <s v="Yes"/>
    <d v="2023-08-26T02:00:00"/>
    <n v="12"/>
    <s v="Recovered"/>
    <x v="2"/>
  </r>
  <r>
    <n v="15260"/>
    <n v="673"/>
    <n v="114"/>
    <n v="14"/>
    <d v="2023-08-08T03:00:00"/>
    <s v="Diabetes"/>
    <s v="Medication"/>
    <n v="8335.91"/>
    <x v="0"/>
    <s v="Yes"/>
    <d v="2023-09-06T03:00:00"/>
    <n v="13"/>
    <s v="Recovered"/>
    <x v="2"/>
  </r>
  <r>
    <n v="15261"/>
    <n v="2561"/>
    <n v="272"/>
    <n v="27"/>
    <d v="2023-08-08T04:00:00"/>
    <s v="Broken Bone"/>
    <s v="Checkup"/>
    <n v="529.64"/>
    <x v="0"/>
    <s v="No"/>
    <m/>
    <n v="4"/>
    <s v="Not Recovered"/>
    <x v="2"/>
  </r>
  <r>
    <n v="15262"/>
    <n v="1212"/>
    <n v="177"/>
    <n v="20"/>
    <d v="2023-08-08T05:00:00"/>
    <s v="Diabetes"/>
    <s v="Surgery"/>
    <n v="8226.7000000000007"/>
    <x v="3"/>
    <s v="No"/>
    <m/>
    <n v="10"/>
    <s v="Not Recovered"/>
    <x v="2"/>
  </r>
  <r>
    <n v="15263"/>
    <n v="930"/>
    <n v="216"/>
    <n v="27"/>
    <d v="2023-08-08T06:00:00"/>
    <s v="Diabetes"/>
    <s v="Medication"/>
    <n v="9001"/>
    <x v="0"/>
    <s v="No"/>
    <m/>
    <n v="11"/>
    <s v="Not Recovered"/>
    <x v="2"/>
  </r>
  <r>
    <n v="15264"/>
    <n v="1540"/>
    <n v="267"/>
    <n v="7"/>
    <d v="2023-08-08T07:00:00"/>
    <s v="Heart Disease"/>
    <s v="Medication"/>
    <n v="661.82"/>
    <x v="0"/>
    <s v="Yes"/>
    <d v="2023-08-31T07:00:00"/>
    <n v="7"/>
    <s v="Not Recovered"/>
    <x v="2"/>
  </r>
  <r>
    <n v="15265"/>
    <n v="913"/>
    <n v="128"/>
    <n v="8"/>
    <d v="2023-08-08T08:00:00"/>
    <s v="Broken Bone"/>
    <s v="Medication"/>
    <n v="4221.18"/>
    <x v="0"/>
    <s v="No"/>
    <m/>
    <n v="4"/>
    <s v="Not Recovered"/>
    <x v="2"/>
  </r>
  <r>
    <n v="15266"/>
    <n v="644"/>
    <n v="292"/>
    <n v="8"/>
    <d v="2023-08-08T09:00:00"/>
    <s v="Broken Bone"/>
    <s v="Surgery"/>
    <n v="5412.44"/>
    <x v="0"/>
    <s v="Yes"/>
    <d v="2023-08-25T09:00:00"/>
    <n v="7"/>
    <s v="Not Recovered"/>
    <x v="2"/>
  </r>
  <r>
    <n v="15267"/>
    <n v="4523"/>
    <n v="189"/>
    <n v="30"/>
    <d v="2023-08-08T10:00:00"/>
    <s v="Broken Bone"/>
    <s v="Medication"/>
    <n v="2404.23"/>
    <x v="1"/>
    <s v="No"/>
    <m/>
    <n v="6"/>
    <s v="Not Recovered"/>
    <x v="2"/>
  </r>
  <r>
    <n v="15268"/>
    <n v="502"/>
    <n v="132"/>
    <n v="8"/>
    <d v="2023-08-08T11:00:00"/>
    <s v="Flu"/>
    <s v="Medication"/>
    <n v="5215.1899999999996"/>
    <x v="2"/>
    <s v="Yes"/>
    <d v="2023-08-10T11:00:00"/>
    <n v="8"/>
    <s v="Not Recovered"/>
    <x v="2"/>
  </r>
  <r>
    <n v="15269"/>
    <n v="730"/>
    <n v="237"/>
    <n v="2"/>
    <d v="2023-08-08T12:00:00"/>
    <s v="Broken Bone"/>
    <s v="Checkup"/>
    <n v="8870.9599999999991"/>
    <x v="2"/>
    <s v="No"/>
    <m/>
    <n v="7"/>
    <s v="Recovered"/>
    <x v="2"/>
  </r>
  <r>
    <n v="15270"/>
    <n v="1284"/>
    <n v="256"/>
    <n v="14"/>
    <d v="2023-08-08T13:00:00"/>
    <s v="Heart Disease"/>
    <s v="Checkup"/>
    <n v="8682.73"/>
    <x v="0"/>
    <s v="No"/>
    <m/>
    <n v="9"/>
    <s v="Not Recovered"/>
    <x v="2"/>
  </r>
  <r>
    <n v="15271"/>
    <n v="2119"/>
    <n v="195"/>
    <n v="10"/>
    <d v="2023-08-08T14:00:00"/>
    <s v="Flu"/>
    <s v="Checkup"/>
    <n v="9404.39"/>
    <x v="2"/>
    <s v="Yes"/>
    <d v="2023-09-04T14:00:00"/>
    <n v="4"/>
    <s v="Not Recovered"/>
    <x v="2"/>
  </r>
  <r>
    <n v="15272"/>
    <n v="4553"/>
    <n v="117"/>
    <n v="18"/>
    <d v="2023-08-08T15:00:00"/>
    <s v="COVID-19"/>
    <s v="Medication"/>
    <n v="4892.6899999999996"/>
    <x v="2"/>
    <s v="No"/>
    <m/>
    <n v="9"/>
    <s v="Not Recovered"/>
    <x v="2"/>
  </r>
  <r>
    <n v="15273"/>
    <n v="4387"/>
    <n v="217"/>
    <n v="18"/>
    <d v="2023-08-08T16:00:00"/>
    <s v="Diabetes"/>
    <s v="Checkup"/>
    <n v="4164.6099999999997"/>
    <x v="2"/>
    <s v="No"/>
    <m/>
    <n v="5"/>
    <s v="Recovered"/>
    <x v="2"/>
  </r>
  <r>
    <n v="15274"/>
    <n v="3837"/>
    <n v="177"/>
    <n v="18"/>
    <d v="2023-08-08T17:00:00"/>
    <s v="Broken Bone"/>
    <s v="Therapy"/>
    <n v="6691.3"/>
    <x v="1"/>
    <s v="No"/>
    <m/>
    <n v="13"/>
    <s v="Recovered"/>
    <x v="2"/>
  </r>
  <r>
    <n v="15275"/>
    <n v="920"/>
    <n v="155"/>
    <n v="16"/>
    <d v="2023-08-08T18:00:00"/>
    <s v="COVID-19"/>
    <s v="Checkup"/>
    <n v="4225.93"/>
    <x v="0"/>
    <s v="No"/>
    <m/>
    <n v="11"/>
    <s v="Not Recovered"/>
    <x v="2"/>
  </r>
  <r>
    <n v="15276"/>
    <n v="4051"/>
    <n v="110"/>
    <n v="20"/>
    <d v="2023-08-08T19:00:00"/>
    <s v="Broken Bone"/>
    <s v="Checkup"/>
    <n v="515.25"/>
    <x v="2"/>
    <s v="No"/>
    <m/>
    <n v="9"/>
    <s v="Not Recovered"/>
    <x v="2"/>
  </r>
  <r>
    <n v="15277"/>
    <n v="2340"/>
    <n v="180"/>
    <n v="5"/>
    <d v="2023-08-08T20:00:00"/>
    <s v="Diabetes"/>
    <s v="Medication"/>
    <n v="7227.22"/>
    <x v="1"/>
    <s v="Yes"/>
    <d v="2023-09-02T20:00:00"/>
    <n v="14"/>
    <s v="Recovered"/>
    <x v="2"/>
  </r>
  <r>
    <n v="15278"/>
    <n v="756"/>
    <n v="234"/>
    <n v="20"/>
    <d v="2023-08-08T21:00:00"/>
    <s v="Heart Disease"/>
    <s v="Therapy"/>
    <n v="2881.74"/>
    <x v="0"/>
    <s v="No"/>
    <m/>
    <n v="11"/>
    <s v="Not Recovered"/>
    <x v="2"/>
  </r>
  <r>
    <n v="15279"/>
    <n v="1870"/>
    <n v="276"/>
    <n v="5"/>
    <d v="2023-08-08T22:00:00"/>
    <s v="Heart Disease"/>
    <s v="Checkup"/>
    <n v="585.94000000000005"/>
    <x v="1"/>
    <s v="No"/>
    <m/>
    <n v="4"/>
    <s v="Not Recovered"/>
    <x v="2"/>
  </r>
  <r>
    <n v="15280"/>
    <n v="4473"/>
    <n v="216"/>
    <n v="20"/>
    <d v="2023-08-08T23:00:00"/>
    <s v="Diabetes"/>
    <s v="Medication"/>
    <n v="304.14999999999998"/>
    <x v="1"/>
    <s v="No"/>
    <m/>
    <n v="3"/>
    <s v="Recovered"/>
    <x v="2"/>
  </r>
  <r>
    <n v="15281"/>
    <n v="508"/>
    <n v="295"/>
    <n v="23"/>
    <d v="2023-08-09T00:00:00"/>
    <s v="COVID-19"/>
    <s v="Therapy"/>
    <n v="9320.48"/>
    <x v="1"/>
    <s v="No"/>
    <m/>
    <n v="14"/>
    <s v="Recovered"/>
    <x v="2"/>
  </r>
  <r>
    <n v="15282"/>
    <n v="1437"/>
    <n v="269"/>
    <n v="10"/>
    <d v="2023-08-09T01:00:00"/>
    <s v="Flu"/>
    <s v="Checkup"/>
    <n v="2595.5500000000002"/>
    <x v="2"/>
    <s v="Yes"/>
    <d v="2023-09-07T01:00:00"/>
    <n v="7"/>
    <s v="Recovered"/>
    <x v="2"/>
  </r>
  <r>
    <n v="15283"/>
    <n v="2576"/>
    <n v="179"/>
    <n v="17"/>
    <d v="2023-08-09T02:00:00"/>
    <s v="Flu"/>
    <s v="Medication"/>
    <n v="4534.2"/>
    <x v="0"/>
    <s v="Yes"/>
    <d v="2023-09-02T02:00:00"/>
    <n v="4"/>
    <s v="Not Recovered"/>
    <x v="2"/>
  </r>
  <r>
    <n v="15284"/>
    <n v="3427"/>
    <n v="160"/>
    <n v="30"/>
    <d v="2023-08-09T03:00:00"/>
    <s v="Broken Bone"/>
    <s v="Therapy"/>
    <n v="9510.7099999999991"/>
    <x v="0"/>
    <s v="Yes"/>
    <d v="2023-09-03T03:00:00"/>
    <n v="5"/>
    <s v="Not Recovered"/>
    <x v="2"/>
  </r>
  <r>
    <n v="15285"/>
    <n v="559"/>
    <n v="142"/>
    <n v="13"/>
    <d v="2023-08-09T04:00:00"/>
    <s v="Diabetes"/>
    <s v="Checkup"/>
    <n v="4728.42"/>
    <x v="2"/>
    <s v="Yes"/>
    <d v="2023-08-16T04:00:00"/>
    <n v="3"/>
    <s v="Recovered"/>
    <x v="2"/>
  </r>
  <r>
    <n v="15286"/>
    <n v="3103"/>
    <n v="216"/>
    <n v="17"/>
    <d v="2023-08-09T05:00:00"/>
    <s v="Diabetes"/>
    <s v="Therapy"/>
    <n v="878.23"/>
    <x v="0"/>
    <s v="Yes"/>
    <d v="2023-08-21T05:00:00"/>
    <n v="6"/>
    <s v="Not Recovered"/>
    <x v="2"/>
  </r>
  <r>
    <n v="15287"/>
    <n v="4517"/>
    <n v="209"/>
    <n v="18"/>
    <d v="2023-08-09T06:00:00"/>
    <s v="Flu"/>
    <s v="Therapy"/>
    <n v="5564.17"/>
    <x v="0"/>
    <s v="Yes"/>
    <d v="2023-08-25T06:00:00"/>
    <n v="13"/>
    <s v="Not Recovered"/>
    <x v="2"/>
  </r>
  <r>
    <n v="15288"/>
    <n v="3623"/>
    <n v="171"/>
    <n v="13"/>
    <d v="2023-08-09T07:00:00"/>
    <s v="COVID-19"/>
    <s v="Medication"/>
    <n v="973.17"/>
    <x v="1"/>
    <s v="No"/>
    <m/>
    <n v="4"/>
    <s v="Not Recovered"/>
    <x v="2"/>
  </r>
  <r>
    <n v="15289"/>
    <n v="4400"/>
    <n v="256"/>
    <n v="17"/>
    <d v="2023-08-09T08:00:00"/>
    <s v="Diabetes"/>
    <s v="Surgery"/>
    <n v="1041.3699999999999"/>
    <x v="2"/>
    <s v="No"/>
    <m/>
    <n v="1"/>
    <s v="Recovered"/>
    <x v="2"/>
  </r>
  <r>
    <n v="15290"/>
    <n v="4058"/>
    <n v="202"/>
    <n v="28"/>
    <d v="2023-08-09T09:00:00"/>
    <s v="Heart Disease"/>
    <s v="Therapy"/>
    <n v="8529.6200000000008"/>
    <x v="1"/>
    <s v="No"/>
    <m/>
    <n v="2"/>
    <s v="Recovered"/>
    <x v="2"/>
  </r>
  <r>
    <n v="15291"/>
    <n v="3716"/>
    <n v="113"/>
    <n v="15"/>
    <d v="2023-08-09T10:00:00"/>
    <s v="Heart Disease"/>
    <s v="Therapy"/>
    <n v="2965.27"/>
    <x v="0"/>
    <s v="No"/>
    <m/>
    <n v="8"/>
    <s v="Recovered"/>
    <x v="2"/>
  </r>
  <r>
    <n v="15292"/>
    <n v="1302"/>
    <n v="115"/>
    <n v="26"/>
    <d v="2023-08-09T11:00:00"/>
    <s v="Diabetes"/>
    <s v="Therapy"/>
    <n v="6818.83"/>
    <x v="0"/>
    <s v="Yes"/>
    <d v="2023-08-19T11:00:00"/>
    <n v="4"/>
    <s v="Recovered"/>
    <x v="2"/>
  </r>
  <r>
    <n v="15293"/>
    <n v="2156"/>
    <n v="136"/>
    <n v="12"/>
    <d v="2023-08-09T12:00:00"/>
    <s v="COVID-19"/>
    <s v="Therapy"/>
    <n v="5138.3500000000004"/>
    <x v="2"/>
    <s v="Yes"/>
    <d v="2023-09-06T12:00:00"/>
    <n v="12"/>
    <s v="Not Recovered"/>
    <x v="2"/>
  </r>
  <r>
    <n v="15294"/>
    <n v="693"/>
    <n v="115"/>
    <n v="28"/>
    <d v="2023-08-09T13:00:00"/>
    <s v="Heart Disease"/>
    <s v="Therapy"/>
    <n v="2301.0300000000002"/>
    <x v="1"/>
    <s v="Yes"/>
    <d v="2023-08-20T13:00:00"/>
    <n v="10"/>
    <s v="Recovered"/>
    <x v="2"/>
  </r>
  <r>
    <n v="15295"/>
    <n v="4351"/>
    <n v="217"/>
    <n v="10"/>
    <d v="2023-08-09T14:00:00"/>
    <s v="COVID-19"/>
    <s v="Surgery"/>
    <n v="5226.42"/>
    <x v="1"/>
    <s v="Yes"/>
    <d v="2023-08-18T14:00:00"/>
    <n v="2"/>
    <s v="Recovered"/>
    <x v="2"/>
  </r>
  <r>
    <n v="15296"/>
    <n v="1479"/>
    <n v="175"/>
    <n v="13"/>
    <d v="2023-08-09T15:00:00"/>
    <s v="Flu"/>
    <s v="Medication"/>
    <n v="783.04"/>
    <x v="1"/>
    <s v="Yes"/>
    <d v="2023-08-13T15:00:00"/>
    <n v="13"/>
    <s v="Not Recovered"/>
    <x v="2"/>
  </r>
  <r>
    <n v="15297"/>
    <n v="257"/>
    <n v="156"/>
    <n v="30"/>
    <d v="2023-08-09T16:00:00"/>
    <s v="Broken Bone"/>
    <s v="Surgery"/>
    <n v="3537.4"/>
    <x v="2"/>
    <s v="Yes"/>
    <d v="2023-08-25T16:00:00"/>
    <n v="12"/>
    <s v="Not Recovered"/>
    <x v="2"/>
  </r>
  <r>
    <n v="15298"/>
    <n v="2431"/>
    <n v="195"/>
    <n v="11"/>
    <d v="2023-08-09T17:00:00"/>
    <s v="Flu"/>
    <s v="Medication"/>
    <n v="5276.08"/>
    <x v="1"/>
    <s v="Yes"/>
    <d v="2023-08-28T17:00:00"/>
    <n v="4"/>
    <s v="Recovered"/>
    <x v="2"/>
  </r>
  <r>
    <n v="15299"/>
    <n v="442"/>
    <n v="232"/>
    <n v="3"/>
    <d v="2023-08-09T18:00:00"/>
    <s v="Broken Bone"/>
    <s v="Surgery"/>
    <n v="2361.1"/>
    <x v="1"/>
    <s v="No"/>
    <m/>
    <n v="7"/>
    <s v="Recovered"/>
    <x v="2"/>
  </r>
  <r>
    <n v="15300"/>
    <n v="1882"/>
    <n v="152"/>
    <n v="22"/>
    <d v="2023-08-09T19:00:00"/>
    <s v="Heart Disease"/>
    <s v="Medication"/>
    <n v="6635.86"/>
    <x v="0"/>
    <s v="Yes"/>
    <d v="2023-08-29T19:00:00"/>
    <n v="11"/>
    <s v="Recovered"/>
    <x v="2"/>
  </r>
  <r>
    <n v="15301"/>
    <n v="2647"/>
    <n v="238"/>
    <n v="10"/>
    <d v="2023-08-09T20:00:00"/>
    <s v="Broken Bone"/>
    <s v="Checkup"/>
    <n v="612.94000000000005"/>
    <x v="0"/>
    <s v="Yes"/>
    <d v="2023-08-14T20:00:00"/>
    <n v="2"/>
    <s v="Not Recovered"/>
    <x v="2"/>
  </r>
  <r>
    <n v="15302"/>
    <n v="3821"/>
    <n v="273"/>
    <n v="11"/>
    <d v="2023-08-09T21:00:00"/>
    <s v="Broken Bone"/>
    <s v="Therapy"/>
    <n v="4899.62"/>
    <x v="3"/>
    <s v="No"/>
    <m/>
    <n v="6"/>
    <s v="Recovered"/>
    <x v="2"/>
  </r>
  <r>
    <n v="15303"/>
    <n v="4678"/>
    <n v="184"/>
    <n v="6"/>
    <d v="2023-08-09T22:00:00"/>
    <s v="Diabetes"/>
    <s v="Medication"/>
    <n v="7178.46"/>
    <x v="1"/>
    <s v="Yes"/>
    <d v="2023-08-21T22:00:00"/>
    <n v="1"/>
    <s v="Recovered"/>
    <x v="2"/>
  </r>
  <r>
    <n v="15304"/>
    <n v="1736"/>
    <n v="129"/>
    <n v="1"/>
    <d v="2023-08-09T23:00:00"/>
    <s v="Broken Bone"/>
    <s v="Medication"/>
    <n v="4356.47"/>
    <x v="0"/>
    <s v="No"/>
    <m/>
    <n v="12"/>
    <s v="Recovered"/>
    <x v="2"/>
  </r>
  <r>
    <n v="15305"/>
    <n v="3736"/>
    <n v="153"/>
    <n v="6"/>
    <d v="2023-08-10T00:00:00"/>
    <s v="Diabetes"/>
    <s v="Therapy"/>
    <n v="8758.41"/>
    <x v="2"/>
    <s v="Yes"/>
    <d v="2023-08-20T00:00:00"/>
    <n v="3"/>
    <s v="Not Recovered"/>
    <x v="2"/>
  </r>
  <r>
    <n v="15306"/>
    <n v="2646"/>
    <n v="257"/>
    <n v="5"/>
    <d v="2023-08-10T01:00:00"/>
    <s v="Broken Bone"/>
    <s v="Checkup"/>
    <n v="6358.71"/>
    <x v="0"/>
    <s v="No"/>
    <m/>
    <n v="9"/>
    <s v="Recovered"/>
    <x v="2"/>
  </r>
  <r>
    <n v="15307"/>
    <n v="19"/>
    <n v="251"/>
    <n v="7"/>
    <d v="2023-08-10T02:00:00"/>
    <s v="Diabetes"/>
    <s v="Therapy"/>
    <n v="9589.08"/>
    <x v="1"/>
    <s v="No"/>
    <m/>
    <n v="5"/>
    <s v="Not Recovered"/>
    <x v="2"/>
  </r>
  <r>
    <n v="15308"/>
    <n v="1125"/>
    <n v="285"/>
    <n v="22"/>
    <d v="2023-08-10T03:00:00"/>
    <s v="Heart Disease"/>
    <s v="Medication"/>
    <n v="2912.81"/>
    <x v="2"/>
    <s v="Yes"/>
    <d v="2023-08-24T03:00:00"/>
    <n v="14"/>
    <s v="Not Recovered"/>
    <x v="2"/>
  </r>
  <r>
    <n v="15309"/>
    <n v="3986"/>
    <n v="278"/>
    <n v="12"/>
    <d v="2023-08-10T04:00:00"/>
    <s v="Heart Disease"/>
    <s v="Medication"/>
    <n v="9394.01"/>
    <x v="1"/>
    <s v="No"/>
    <m/>
    <n v="11"/>
    <s v="Not Recovered"/>
    <x v="2"/>
  </r>
  <r>
    <n v="15310"/>
    <n v="2655"/>
    <n v="121"/>
    <n v="12"/>
    <d v="2023-08-10T05:00:00"/>
    <s v="Broken Bone"/>
    <s v="Therapy"/>
    <n v="6107.54"/>
    <x v="1"/>
    <s v="No"/>
    <m/>
    <n v="8"/>
    <s v="Not Recovered"/>
    <x v="2"/>
  </r>
  <r>
    <n v="15311"/>
    <n v="2081"/>
    <n v="212"/>
    <n v="7"/>
    <d v="2023-08-10T06:00:00"/>
    <s v="COVID-19"/>
    <s v="Surgery"/>
    <n v="7477.27"/>
    <x v="1"/>
    <s v="No"/>
    <m/>
    <n v="1"/>
    <s v="Recovered"/>
    <x v="2"/>
  </r>
  <r>
    <n v="15312"/>
    <n v="1548"/>
    <n v="271"/>
    <n v="2"/>
    <d v="2023-08-10T07:00:00"/>
    <s v="Heart Disease"/>
    <s v="Therapy"/>
    <n v="9031.4"/>
    <x v="2"/>
    <s v="No"/>
    <m/>
    <n v="4"/>
    <s v="Not Recovered"/>
    <x v="2"/>
  </r>
  <r>
    <n v="15313"/>
    <n v="862"/>
    <n v="238"/>
    <n v="28"/>
    <d v="2023-08-10T08:00:00"/>
    <s v="Flu"/>
    <s v="Medication"/>
    <n v="5556.85"/>
    <x v="1"/>
    <s v="Yes"/>
    <d v="2023-08-30T08:00:00"/>
    <n v="3"/>
    <s v="Recovered"/>
    <x v="2"/>
  </r>
  <r>
    <n v="15314"/>
    <n v="155"/>
    <n v="176"/>
    <n v="1"/>
    <d v="2023-08-10T09:00:00"/>
    <s v="Flu"/>
    <s v="Medication"/>
    <n v="8635.59"/>
    <x v="2"/>
    <s v="No"/>
    <m/>
    <n v="10"/>
    <s v="Not Recovered"/>
    <x v="2"/>
  </r>
  <r>
    <n v="15315"/>
    <n v="3495"/>
    <n v="130"/>
    <n v="30"/>
    <d v="2023-08-10T10:00:00"/>
    <s v="Diabetes"/>
    <s v="Medication"/>
    <n v="5462.8"/>
    <x v="0"/>
    <s v="No"/>
    <m/>
    <n v="9"/>
    <s v="Not Recovered"/>
    <x v="2"/>
  </r>
  <r>
    <n v="15316"/>
    <n v="905"/>
    <n v="225"/>
    <n v="23"/>
    <d v="2023-08-10T11:00:00"/>
    <s v="COVID-19"/>
    <s v="Checkup"/>
    <n v="6032.07"/>
    <x v="2"/>
    <s v="Yes"/>
    <d v="2023-08-30T11:00:00"/>
    <n v="7"/>
    <s v="Not Recovered"/>
    <x v="2"/>
  </r>
  <r>
    <n v="15317"/>
    <n v="1270"/>
    <n v="151"/>
    <n v="25"/>
    <d v="2023-08-10T12:00:00"/>
    <s v="Diabetes"/>
    <s v="Therapy"/>
    <n v="4506.4799999999996"/>
    <x v="1"/>
    <s v="Yes"/>
    <d v="2023-08-22T12:00:00"/>
    <n v="12"/>
    <s v="Not Recovered"/>
    <x v="2"/>
  </r>
  <r>
    <n v="15318"/>
    <n v="405"/>
    <n v="261"/>
    <n v="18"/>
    <d v="2023-08-10T13:00:00"/>
    <s v="Broken Bone"/>
    <s v="Checkup"/>
    <n v="1541.82"/>
    <x v="1"/>
    <s v="No"/>
    <m/>
    <n v="3"/>
    <s v="Recovered"/>
    <x v="2"/>
  </r>
  <r>
    <n v="15319"/>
    <n v="844"/>
    <n v="246"/>
    <n v="12"/>
    <d v="2023-08-10T14:00:00"/>
    <s v="Heart Disease"/>
    <s v="Therapy"/>
    <n v="5579.68"/>
    <x v="0"/>
    <s v="No"/>
    <m/>
    <n v="14"/>
    <s v="Recovered"/>
    <x v="2"/>
  </r>
  <r>
    <n v="15320"/>
    <n v="1783"/>
    <n v="178"/>
    <n v="7"/>
    <d v="2023-08-10T15:00:00"/>
    <s v="COVID-19"/>
    <s v="Checkup"/>
    <n v="9776.74"/>
    <x v="0"/>
    <s v="Yes"/>
    <d v="2023-09-02T15:00:00"/>
    <n v="1"/>
    <s v="Not Recovered"/>
    <x v="2"/>
  </r>
  <r>
    <n v="15321"/>
    <n v="1565"/>
    <n v="122"/>
    <n v="19"/>
    <d v="2023-08-10T16:00:00"/>
    <s v="Diabetes"/>
    <s v="Surgery"/>
    <n v="7893.14"/>
    <x v="0"/>
    <s v="Yes"/>
    <d v="2023-08-14T16:00:00"/>
    <n v="13"/>
    <s v="Not Recovered"/>
    <x v="2"/>
  </r>
  <r>
    <n v="15322"/>
    <n v="1185"/>
    <n v="164"/>
    <n v="22"/>
    <d v="2023-08-10T17:00:00"/>
    <s v="Diabetes"/>
    <s v="Medication"/>
    <n v="7500.23"/>
    <x v="2"/>
    <s v="No"/>
    <m/>
    <n v="5"/>
    <s v="Recovered"/>
    <x v="2"/>
  </r>
  <r>
    <n v="15323"/>
    <n v="747"/>
    <n v="121"/>
    <n v="3"/>
    <d v="2023-08-10T18:00:00"/>
    <s v="Flu"/>
    <s v="Medication"/>
    <n v="6468.76"/>
    <x v="2"/>
    <s v="Yes"/>
    <d v="2023-08-30T18:00:00"/>
    <n v="10"/>
    <s v="Not Recovered"/>
    <x v="2"/>
  </r>
  <r>
    <n v="15324"/>
    <n v="1726"/>
    <n v="229"/>
    <n v="29"/>
    <d v="2023-08-10T19:00:00"/>
    <s v="Broken Bone"/>
    <s v="Therapy"/>
    <n v="3544.3"/>
    <x v="3"/>
    <s v="No"/>
    <m/>
    <n v="3"/>
    <s v="Recovered"/>
    <x v="2"/>
  </r>
  <r>
    <n v="15325"/>
    <n v="3189"/>
    <n v="207"/>
    <n v="10"/>
    <d v="2023-08-10T20:00:00"/>
    <s v="Diabetes"/>
    <s v="Medication"/>
    <n v="1779.19"/>
    <x v="2"/>
    <s v="No"/>
    <m/>
    <n v="11"/>
    <s v="Recovered"/>
    <x v="2"/>
  </r>
  <r>
    <n v="15326"/>
    <n v="271"/>
    <n v="216"/>
    <n v="29"/>
    <d v="2023-08-10T21:00:00"/>
    <s v="Flu"/>
    <s v="Checkup"/>
    <n v="2323.06"/>
    <x v="0"/>
    <s v="Yes"/>
    <d v="2023-09-04T21:00:00"/>
    <n v="2"/>
    <s v="Not Recovered"/>
    <x v="2"/>
  </r>
  <r>
    <n v="15327"/>
    <n v="4866"/>
    <n v="224"/>
    <n v="27"/>
    <d v="2023-08-10T22:00:00"/>
    <s v="COVID-19"/>
    <s v="Surgery"/>
    <n v="162.59"/>
    <x v="1"/>
    <s v="No"/>
    <m/>
    <n v="3"/>
    <s v="Not Recovered"/>
    <x v="2"/>
  </r>
  <r>
    <n v="15328"/>
    <n v="3957"/>
    <n v="243"/>
    <n v="27"/>
    <d v="2023-08-10T23:00:00"/>
    <s v="Diabetes"/>
    <s v="Checkup"/>
    <n v="6767.46"/>
    <x v="1"/>
    <s v="Yes"/>
    <d v="2023-08-19T23:00:00"/>
    <n v="5"/>
    <s v="Recovered"/>
    <x v="2"/>
  </r>
  <r>
    <n v="15329"/>
    <n v="172"/>
    <n v="136"/>
    <n v="11"/>
    <d v="2023-08-11T00:00:00"/>
    <s v="Flu"/>
    <s v="Checkup"/>
    <n v="8137.59"/>
    <x v="2"/>
    <s v="Yes"/>
    <d v="2023-08-25T00:00:00"/>
    <n v="5"/>
    <s v="Not Recovered"/>
    <x v="2"/>
  </r>
  <r>
    <n v="15330"/>
    <n v="274"/>
    <n v="147"/>
    <n v="5"/>
    <d v="2023-08-11T01:00:00"/>
    <s v="Broken Bone"/>
    <s v="Therapy"/>
    <n v="2762.22"/>
    <x v="0"/>
    <s v="Yes"/>
    <d v="2023-08-16T01:00:00"/>
    <n v="10"/>
    <s v="Recovered"/>
    <x v="2"/>
  </r>
  <r>
    <n v="15331"/>
    <n v="2307"/>
    <n v="282"/>
    <n v="2"/>
    <d v="2023-08-11T02:00:00"/>
    <s v="Heart Disease"/>
    <s v="Medication"/>
    <n v="1009.32"/>
    <x v="0"/>
    <s v="Yes"/>
    <d v="2023-08-20T02:00:00"/>
    <n v="8"/>
    <s v="Not Recovered"/>
    <x v="2"/>
  </r>
  <r>
    <n v="15332"/>
    <n v="1159"/>
    <n v="132"/>
    <n v="8"/>
    <d v="2023-08-11T03:00:00"/>
    <s v="COVID-19"/>
    <s v="Checkup"/>
    <n v="3423.7"/>
    <x v="0"/>
    <s v="No"/>
    <m/>
    <n v="4"/>
    <s v="Not Recovered"/>
    <x v="2"/>
  </r>
  <r>
    <n v="15333"/>
    <n v="1707"/>
    <n v="286"/>
    <n v="14"/>
    <d v="2023-08-11T04:00:00"/>
    <s v="Diabetes"/>
    <s v="Therapy"/>
    <n v="2991.31"/>
    <x v="1"/>
    <s v="No"/>
    <m/>
    <n v="2"/>
    <s v="Recovered"/>
    <x v="2"/>
  </r>
  <r>
    <n v="15334"/>
    <n v="1772"/>
    <n v="274"/>
    <n v="8"/>
    <d v="2023-08-11T05:00:00"/>
    <s v="Flu"/>
    <s v="Checkup"/>
    <n v="4563.68"/>
    <x v="1"/>
    <s v="No"/>
    <m/>
    <n v="8"/>
    <s v="Recovered"/>
    <x v="2"/>
  </r>
  <r>
    <n v="15335"/>
    <n v="422"/>
    <n v="154"/>
    <n v="23"/>
    <d v="2023-08-11T06:00:00"/>
    <s v="Diabetes"/>
    <s v="Checkup"/>
    <n v="2714.61"/>
    <x v="3"/>
    <s v="No"/>
    <m/>
    <n v="13"/>
    <s v="Recovered"/>
    <x v="2"/>
  </r>
  <r>
    <n v="15336"/>
    <n v="1210"/>
    <n v="261"/>
    <n v="6"/>
    <d v="2023-08-11T07:00:00"/>
    <s v="Heart Disease"/>
    <s v="Checkup"/>
    <n v="3463.35"/>
    <x v="1"/>
    <s v="No"/>
    <m/>
    <n v="8"/>
    <s v="Not Recovered"/>
    <x v="2"/>
  </r>
  <r>
    <n v="15337"/>
    <n v="4676"/>
    <n v="267"/>
    <n v="1"/>
    <d v="2023-08-11T08:00:00"/>
    <s v="Diabetes"/>
    <s v="Therapy"/>
    <n v="9084.7900000000009"/>
    <x v="0"/>
    <s v="Yes"/>
    <d v="2023-09-07T08:00:00"/>
    <n v="10"/>
    <s v="Recovered"/>
    <x v="2"/>
  </r>
  <r>
    <n v="15338"/>
    <n v="891"/>
    <n v="123"/>
    <n v="24"/>
    <d v="2023-08-11T09:00:00"/>
    <s v="Diabetes"/>
    <s v="Surgery"/>
    <n v="3414.87"/>
    <x v="1"/>
    <s v="No"/>
    <m/>
    <n v="13"/>
    <s v="Not Recovered"/>
    <x v="2"/>
  </r>
  <r>
    <n v="15339"/>
    <n v="4818"/>
    <n v="271"/>
    <n v="1"/>
    <d v="2023-08-11T10:00:00"/>
    <s v="Flu"/>
    <s v="Checkup"/>
    <n v="7876.63"/>
    <x v="1"/>
    <s v="No"/>
    <m/>
    <n v="8"/>
    <s v="Recovered"/>
    <x v="2"/>
  </r>
  <r>
    <n v="15340"/>
    <n v="3268"/>
    <n v="283"/>
    <n v="8"/>
    <d v="2023-08-11T11:00:00"/>
    <s v="Heart Disease"/>
    <s v="Checkup"/>
    <n v="6295.75"/>
    <x v="3"/>
    <s v="Yes"/>
    <d v="2023-08-13T11:00:00"/>
    <n v="12"/>
    <s v="Not Recovered"/>
    <x v="2"/>
  </r>
  <r>
    <n v="15341"/>
    <n v="4977"/>
    <n v="102"/>
    <n v="11"/>
    <d v="2023-08-11T12:00:00"/>
    <s v="COVID-19"/>
    <s v="Therapy"/>
    <n v="3441.63"/>
    <x v="2"/>
    <s v="Yes"/>
    <d v="2023-08-23T12:00:00"/>
    <n v="13"/>
    <s v="Recovered"/>
    <x v="2"/>
  </r>
  <r>
    <n v="15342"/>
    <n v="1474"/>
    <n v="294"/>
    <n v="18"/>
    <d v="2023-08-11T13:00:00"/>
    <s v="Flu"/>
    <s v="Medication"/>
    <n v="8196.1"/>
    <x v="1"/>
    <s v="Yes"/>
    <d v="2023-09-08T13:00:00"/>
    <n v="14"/>
    <s v="Recovered"/>
    <x v="2"/>
  </r>
  <r>
    <n v="15343"/>
    <n v="3244"/>
    <n v="266"/>
    <n v="24"/>
    <d v="2023-08-11T14:00:00"/>
    <s v="Heart Disease"/>
    <s v="Surgery"/>
    <n v="5991.25"/>
    <x v="2"/>
    <s v="Yes"/>
    <d v="2023-08-23T14:00:00"/>
    <n v="11"/>
    <s v="Recovered"/>
    <x v="2"/>
  </r>
  <r>
    <n v="15344"/>
    <n v="4479"/>
    <n v="257"/>
    <n v="10"/>
    <d v="2023-08-11T15:00:00"/>
    <s v="Heart Disease"/>
    <s v="Therapy"/>
    <n v="185.33"/>
    <x v="1"/>
    <s v="No"/>
    <m/>
    <n v="1"/>
    <s v="Not Recovered"/>
    <x v="2"/>
  </r>
  <r>
    <n v="15345"/>
    <n v="2182"/>
    <n v="210"/>
    <n v="12"/>
    <d v="2023-08-11T16:00:00"/>
    <s v="Diabetes"/>
    <s v="Medication"/>
    <n v="780.41"/>
    <x v="2"/>
    <s v="Yes"/>
    <d v="2023-08-24T16:00:00"/>
    <n v="12"/>
    <s v="Recovered"/>
    <x v="2"/>
  </r>
  <r>
    <n v="15346"/>
    <n v="1450"/>
    <n v="224"/>
    <n v="20"/>
    <d v="2023-08-11T17:00:00"/>
    <s v="Broken Bone"/>
    <s v="Therapy"/>
    <n v="7551.13"/>
    <x v="0"/>
    <s v="No"/>
    <m/>
    <n v="9"/>
    <s v="Not Recovered"/>
    <x v="2"/>
  </r>
  <r>
    <n v="15347"/>
    <n v="3097"/>
    <n v="167"/>
    <n v="23"/>
    <d v="2023-08-11T18:00:00"/>
    <s v="Broken Bone"/>
    <s v="Therapy"/>
    <n v="4520.63"/>
    <x v="3"/>
    <s v="Yes"/>
    <d v="2023-09-01T18:00:00"/>
    <n v="4"/>
    <s v="Not Recovered"/>
    <x v="2"/>
  </r>
  <r>
    <n v="15348"/>
    <n v="3257"/>
    <n v="171"/>
    <n v="16"/>
    <d v="2023-08-11T19:00:00"/>
    <s v="COVID-19"/>
    <s v="Surgery"/>
    <n v="4114.53"/>
    <x v="0"/>
    <s v="Yes"/>
    <d v="2023-08-22T19:00:00"/>
    <n v="4"/>
    <s v="Recovered"/>
    <x v="2"/>
  </r>
  <r>
    <n v="15349"/>
    <n v="3157"/>
    <n v="264"/>
    <n v="5"/>
    <d v="2023-08-11T20:00:00"/>
    <s v="Diabetes"/>
    <s v="Surgery"/>
    <n v="1543.69"/>
    <x v="2"/>
    <s v="Yes"/>
    <d v="2023-09-03T20:00:00"/>
    <n v="8"/>
    <s v="Recovered"/>
    <x v="2"/>
  </r>
  <r>
    <n v="15350"/>
    <n v="1591"/>
    <n v="129"/>
    <n v="16"/>
    <d v="2023-08-11T21:00:00"/>
    <s v="Broken Bone"/>
    <s v="Surgery"/>
    <n v="1657.45"/>
    <x v="0"/>
    <s v="No"/>
    <m/>
    <n v="12"/>
    <s v="Recovered"/>
    <x v="2"/>
  </r>
  <r>
    <n v="15351"/>
    <n v="4240"/>
    <n v="219"/>
    <n v="24"/>
    <d v="2023-08-11T22:00:00"/>
    <s v="Flu"/>
    <s v="Surgery"/>
    <n v="7997.75"/>
    <x v="2"/>
    <s v="No"/>
    <m/>
    <n v="8"/>
    <s v="Not Recovered"/>
    <x v="2"/>
  </r>
  <r>
    <n v="15352"/>
    <n v="3982"/>
    <n v="265"/>
    <n v="12"/>
    <d v="2023-08-11T23:00:00"/>
    <s v="COVID-19"/>
    <s v="Medication"/>
    <n v="8307.27"/>
    <x v="2"/>
    <s v="No"/>
    <m/>
    <n v="6"/>
    <s v="Not Recovered"/>
    <x v="2"/>
  </r>
  <r>
    <n v="15353"/>
    <n v="1436"/>
    <n v="213"/>
    <n v="6"/>
    <d v="2023-08-12T00:00:00"/>
    <s v="Diabetes"/>
    <s v="Checkup"/>
    <n v="5644.03"/>
    <x v="2"/>
    <s v="Yes"/>
    <d v="2023-08-20T00:00:00"/>
    <n v="4"/>
    <s v="Recovered"/>
    <x v="2"/>
  </r>
  <r>
    <n v="15354"/>
    <n v="224"/>
    <n v="145"/>
    <n v="30"/>
    <d v="2023-08-12T01:00:00"/>
    <s v="Flu"/>
    <s v="Therapy"/>
    <n v="3021.77"/>
    <x v="0"/>
    <s v="No"/>
    <m/>
    <n v="13"/>
    <s v="Not Recovered"/>
    <x v="2"/>
  </r>
  <r>
    <n v="15355"/>
    <n v="220"/>
    <n v="116"/>
    <n v="5"/>
    <d v="2023-08-12T02:00:00"/>
    <s v="Broken Bone"/>
    <s v="Surgery"/>
    <n v="9333.74"/>
    <x v="2"/>
    <s v="Yes"/>
    <d v="2023-09-09T02:00:00"/>
    <n v="3"/>
    <s v="Recovered"/>
    <x v="2"/>
  </r>
  <r>
    <n v="15356"/>
    <n v="4275"/>
    <n v="131"/>
    <n v="1"/>
    <d v="2023-08-12T03:00:00"/>
    <s v="Broken Bone"/>
    <s v="Checkup"/>
    <n v="6277.23"/>
    <x v="1"/>
    <s v="No"/>
    <m/>
    <n v="5"/>
    <s v="Not Recovered"/>
    <x v="2"/>
  </r>
  <r>
    <n v="15357"/>
    <n v="1655"/>
    <n v="262"/>
    <n v="19"/>
    <d v="2023-08-12T04:00:00"/>
    <s v="Broken Bone"/>
    <s v="Medication"/>
    <n v="7986.76"/>
    <x v="0"/>
    <s v="Yes"/>
    <d v="2023-09-02T04:00:00"/>
    <n v="13"/>
    <s v="Recovered"/>
    <x v="2"/>
  </r>
  <r>
    <n v="15358"/>
    <n v="4529"/>
    <n v="150"/>
    <n v="10"/>
    <d v="2023-08-12T05:00:00"/>
    <s v="Broken Bone"/>
    <s v="Surgery"/>
    <n v="132.5"/>
    <x v="1"/>
    <s v="No"/>
    <m/>
    <n v="14"/>
    <s v="Not Recovered"/>
    <x v="2"/>
  </r>
  <r>
    <n v="15359"/>
    <n v="265"/>
    <n v="293"/>
    <n v="25"/>
    <d v="2023-08-12T06:00:00"/>
    <s v="Heart Disease"/>
    <s v="Therapy"/>
    <n v="4558.16"/>
    <x v="3"/>
    <s v="No"/>
    <m/>
    <n v="8"/>
    <s v="Not Recovered"/>
    <x v="2"/>
  </r>
  <r>
    <n v="15360"/>
    <n v="954"/>
    <n v="222"/>
    <n v="14"/>
    <d v="2023-08-12T07:00:00"/>
    <s v="COVID-19"/>
    <s v="Checkup"/>
    <n v="8722.4"/>
    <x v="3"/>
    <s v="Yes"/>
    <d v="2023-08-24T07:00:00"/>
    <n v="7"/>
    <s v="Recovered"/>
    <x v="2"/>
  </r>
  <r>
    <n v="15361"/>
    <n v="4525"/>
    <n v="290"/>
    <n v="25"/>
    <d v="2023-08-12T08:00:00"/>
    <s v="COVID-19"/>
    <s v="Surgery"/>
    <n v="3448.51"/>
    <x v="2"/>
    <s v="Yes"/>
    <d v="2023-08-21T08:00:00"/>
    <n v="11"/>
    <s v="Not Recovered"/>
    <x v="2"/>
  </r>
  <r>
    <n v="15362"/>
    <n v="3734"/>
    <n v="271"/>
    <n v="21"/>
    <d v="2023-08-12T09:00:00"/>
    <s v="Broken Bone"/>
    <s v="Therapy"/>
    <n v="7292.86"/>
    <x v="3"/>
    <s v="No"/>
    <m/>
    <n v="8"/>
    <s v="Not Recovered"/>
    <x v="2"/>
  </r>
  <r>
    <n v="15363"/>
    <n v="2775"/>
    <n v="284"/>
    <n v="3"/>
    <d v="2023-08-12T10:00:00"/>
    <s v="COVID-19"/>
    <s v="Checkup"/>
    <n v="6610.98"/>
    <x v="0"/>
    <s v="No"/>
    <m/>
    <n v="14"/>
    <s v="Recovered"/>
    <x v="2"/>
  </r>
  <r>
    <n v="15364"/>
    <n v="3125"/>
    <n v="115"/>
    <n v="6"/>
    <d v="2023-08-12T11:00:00"/>
    <s v="Flu"/>
    <s v="Therapy"/>
    <n v="1606.96"/>
    <x v="0"/>
    <s v="No"/>
    <m/>
    <n v="12"/>
    <s v="Not Recovered"/>
    <x v="2"/>
  </r>
  <r>
    <n v="15365"/>
    <n v="480"/>
    <n v="276"/>
    <n v="5"/>
    <d v="2023-08-12T12:00:00"/>
    <s v="Flu"/>
    <s v="Medication"/>
    <n v="7771.55"/>
    <x v="2"/>
    <s v="Yes"/>
    <d v="2023-08-24T12:00:00"/>
    <n v="11"/>
    <s v="Not Recovered"/>
    <x v="2"/>
  </r>
  <r>
    <n v="15366"/>
    <n v="3515"/>
    <n v="149"/>
    <n v="17"/>
    <d v="2023-08-12T13:00:00"/>
    <s v="COVID-19"/>
    <s v="Surgery"/>
    <n v="1214.02"/>
    <x v="0"/>
    <s v="Yes"/>
    <d v="2023-08-23T13:00:00"/>
    <n v="1"/>
    <s v="Not Recovered"/>
    <x v="2"/>
  </r>
  <r>
    <n v="15367"/>
    <n v="1354"/>
    <n v="272"/>
    <n v="18"/>
    <d v="2023-08-12T14:00:00"/>
    <s v="Broken Bone"/>
    <s v="Surgery"/>
    <n v="7306.35"/>
    <x v="1"/>
    <s v="No"/>
    <m/>
    <n v="11"/>
    <s v="Recovered"/>
    <x v="2"/>
  </r>
  <r>
    <n v="15368"/>
    <n v="3323"/>
    <n v="110"/>
    <n v="12"/>
    <d v="2023-08-12T15:00:00"/>
    <s v="Diabetes"/>
    <s v="Therapy"/>
    <n v="9910.59"/>
    <x v="2"/>
    <s v="No"/>
    <m/>
    <n v="13"/>
    <s v="Not Recovered"/>
    <x v="2"/>
  </r>
  <r>
    <n v="15369"/>
    <n v="3879"/>
    <n v="120"/>
    <n v="5"/>
    <d v="2023-08-12T16:00:00"/>
    <s v="Broken Bone"/>
    <s v="Checkup"/>
    <n v="9584.02"/>
    <x v="1"/>
    <s v="No"/>
    <m/>
    <n v="4"/>
    <s v="Recovered"/>
    <x v="2"/>
  </r>
  <r>
    <n v="15370"/>
    <n v="890"/>
    <n v="170"/>
    <n v="30"/>
    <d v="2023-08-12T17:00:00"/>
    <s v="Heart Disease"/>
    <s v="Surgery"/>
    <n v="8022.39"/>
    <x v="1"/>
    <s v="Yes"/>
    <d v="2023-08-31T17:00:00"/>
    <n v="13"/>
    <s v="Not Recovered"/>
    <x v="2"/>
  </r>
  <r>
    <n v="15371"/>
    <n v="3855"/>
    <n v="108"/>
    <n v="9"/>
    <d v="2023-08-12T18:00:00"/>
    <s v="Diabetes"/>
    <s v="Therapy"/>
    <n v="5391.72"/>
    <x v="0"/>
    <s v="Yes"/>
    <d v="2023-09-10T18:00:00"/>
    <n v="9"/>
    <s v="Recovered"/>
    <x v="2"/>
  </r>
  <r>
    <n v="15372"/>
    <n v="925"/>
    <n v="273"/>
    <n v="12"/>
    <d v="2023-08-12T19:00:00"/>
    <s v="Heart Disease"/>
    <s v="Medication"/>
    <n v="6780.76"/>
    <x v="1"/>
    <s v="Yes"/>
    <d v="2023-09-09T19:00:00"/>
    <n v="6"/>
    <s v="Recovered"/>
    <x v="2"/>
  </r>
  <r>
    <n v="15373"/>
    <n v="2171"/>
    <n v="134"/>
    <n v="20"/>
    <d v="2023-08-12T20:00:00"/>
    <s v="COVID-19"/>
    <s v="Surgery"/>
    <n v="7308.27"/>
    <x v="2"/>
    <s v="Yes"/>
    <d v="2023-08-20T20:00:00"/>
    <n v="14"/>
    <s v="Not Recovered"/>
    <x v="2"/>
  </r>
  <r>
    <n v="15374"/>
    <n v="1903"/>
    <n v="279"/>
    <n v="9"/>
    <d v="2023-08-12T21:00:00"/>
    <s v="Heart Disease"/>
    <s v="Therapy"/>
    <n v="183.18"/>
    <x v="1"/>
    <s v="Yes"/>
    <d v="2023-09-08T21:00:00"/>
    <n v="12"/>
    <s v="Not Recovered"/>
    <x v="2"/>
  </r>
  <r>
    <n v="15375"/>
    <n v="4874"/>
    <n v="104"/>
    <n v="3"/>
    <d v="2023-08-12T22:00:00"/>
    <s v="COVID-19"/>
    <s v="Checkup"/>
    <n v="1113.43"/>
    <x v="0"/>
    <s v="Yes"/>
    <d v="2023-09-06T22:00:00"/>
    <n v="10"/>
    <s v="Not Recovered"/>
    <x v="2"/>
  </r>
  <r>
    <n v="15376"/>
    <n v="2396"/>
    <n v="208"/>
    <n v="1"/>
    <d v="2023-08-12T23:00:00"/>
    <s v="Heart Disease"/>
    <s v="Surgery"/>
    <n v="6010.89"/>
    <x v="0"/>
    <s v="Yes"/>
    <d v="2023-08-19T23:00:00"/>
    <n v="8"/>
    <s v="Not Recovered"/>
    <x v="2"/>
  </r>
  <r>
    <n v="15377"/>
    <n v="29"/>
    <n v="267"/>
    <n v="22"/>
    <d v="2023-08-13T00:00:00"/>
    <s v="Diabetes"/>
    <s v="Surgery"/>
    <n v="164.69"/>
    <x v="2"/>
    <s v="Yes"/>
    <d v="2023-09-03T00:00:00"/>
    <n v="14"/>
    <s v="Recovered"/>
    <x v="2"/>
  </r>
  <r>
    <n v="15378"/>
    <n v="35"/>
    <n v="124"/>
    <n v="15"/>
    <d v="2023-08-13T01:00:00"/>
    <s v="Heart Disease"/>
    <s v="Medication"/>
    <n v="9098.17"/>
    <x v="2"/>
    <s v="No"/>
    <m/>
    <n v="13"/>
    <s v="Recovered"/>
    <x v="2"/>
  </r>
  <r>
    <n v="15379"/>
    <n v="3590"/>
    <n v="155"/>
    <n v="10"/>
    <d v="2023-08-13T02:00:00"/>
    <s v="Broken Bone"/>
    <s v="Therapy"/>
    <n v="4947.66"/>
    <x v="3"/>
    <s v="No"/>
    <m/>
    <n v="8"/>
    <s v="Recovered"/>
    <x v="2"/>
  </r>
  <r>
    <n v="15380"/>
    <n v="2671"/>
    <n v="126"/>
    <n v="14"/>
    <d v="2023-08-13T03:00:00"/>
    <s v="COVID-19"/>
    <s v="Checkup"/>
    <n v="2651.89"/>
    <x v="2"/>
    <s v="Yes"/>
    <d v="2023-09-07T03:00:00"/>
    <n v="5"/>
    <s v="Recovered"/>
    <x v="2"/>
  </r>
  <r>
    <n v="15381"/>
    <n v="3366"/>
    <n v="125"/>
    <n v="7"/>
    <d v="2023-08-13T04:00:00"/>
    <s v="Flu"/>
    <s v="Medication"/>
    <n v="3998.83"/>
    <x v="2"/>
    <s v="Yes"/>
    <d v="2023-09-09T04:00:00"/>
    <n v="11"/>
    <s v="Recovered"/>
    <x v="2"/>
  </r>
  <r>
    <n v="15382"/>
    <n v="589"/>
    <n v="136"/>
    <n v="4"/>
    <d v="2023-08-13T05:00:00"/>
    <s v="Heart Disease"/>
    <s v="Medication"/>
    <n v="8522.69"/>
    <x v="1"/>
    <s v="Yes"/>
    <d v="2023-08-27T05:00:00"/>
    <n v="8"/>
    <s v="Not Recovered"/>
    <x v="2"/>
  </r>
  <r>
    <n v="15383"/>
    <n v="3219"/>
    <n v="171"/>
    <n v="26"/>
    <d v="2023-08-13T06:00:00"/>
    <s v="COVID-19"/>
    <s v="Medication"/>
    <n v="9279.2099999999991"/>
    <x v="1"/>
    <s v="Yes"/>
    <d v="2023-09-11T06:00:00"/>
    <n v="4"/>
    <s v="Not Recovered"/>
    <x v="2"/>
  </r>
  <r>
    <n v="15384"/>
    <n v="3139"/>
    <n v="286"/>
    <n v="5"/>
    <d v="2023-08-13T07:00:00"/>
    <s v="Flu"/>
    <s v="Therapy"/>
    <n v="1250.73"/>
    <x v="0"/>
    <s v="No"/>
    <m/>
    <n v="6"/>
    <s v="Not Recovered"/>
    <x v="2"/>
  </r>
  <r>
    <n v="15385"/>
    <n v="904"/>
    <n v="112"/>
    <n v="20"/>
    <d v="2023-08-13T08:00:00"/>
    <s v="COVID-19"/>
    <s v="Therapy"/>
    <n v="7801.81"/>
    <x v="1"/>
    <s v="No"/>
    <m/>
    <n v="7"/>
    <s v="Not Recovered"/>
    <x v="2"/>
  </r>
  <r>
    <n v="15386"/>
    <n v="4087"/>
    <n v="229"/>
    <n v="16"/>
    <d v="2023-08-13T09:00:00"/>
    <s v="COVID-19"/>
    <s v="Surgery"/>
    <n v="5824.45"/>
    <x v="2"/>
    <s v="No"/>
    <m/>
    <n v="6"/>
    <s v="Recovered"/>
    <x v="2"/>
  </r>
  <r>
    <n v="15387"/>
    <n v="2170"/>
    <n v="216"/>
    <n v="3"/>
    <d v="2023-08-13T10:00:00"/>
    <s v="Flu"/>
    <s v="Therapy"/>
    <n v="5896.48"/>
    <x v="2"/>
    <s v="No"/>
    <m/>
    <n v="6"/>
    <s v="Not Recovered"/>
    <x v="2"/>
  </r>
  <r>
    <n v="15388"/>
    <n v="340"/>
    <n v="278"/>
    <n v="17"/>
    <d v="2023-08-13T11:00:00"/>
    <s v="Flu"/>
    <s v="Medication"/>
    <n v="7816.58"/>
    <x v="0"/>
    <s v="No"/>
    <m/>
    <n v="8"/>
    <s v="Not Recovered"/>
    <x v="2"/>
  </r>
  <r>
    <n v="15389"/>
    <n v="4271"/>
    <n v="253"/>
    <n v="13"/>
    <d v="2023-08-13T12:00:00"/>
    <s v="Diabetes"/>
    <s v="Therapy"/>
    <n v="2306.16"/>
    <x v="2"/>
    <s v="Yes"/>
    <d v="2023-09-06T12:00:00"/>
    <n v="14"/>
    <s v="Not Recovered"/>
    <x v="2"/>
  </r>
  <r>
    <n v="15390"/>
    <n v="1715"/>
    <n v="233"/>
    <n v="6"/>
    <d v="2023-08-13T13:00:00"/>
    <s v="Heart Disease"/>
    <s v="Checkup"/>
    <n v="5357.35"/>
    <x v="0"/>
    <s v="Yes"/>
    <d v="2023-09-10T13:00:00"/>
    <n v="5"/>
    <s v="Recovered"/>
    <x v="2"/>
  </r>
  <r>
    <n v="15391"/>
    <n v="4693"/>
    <n v="183"/>
    <n v="26"/>
    <d v="2023-08-13T14:00:00"/>
    <s v="Heart Disease"/>
    <s v="Surgery"/>
    <n v="3261.59"/>
    <x v="1"/>
    <s v="Yes"/>
    <d v="2023-09-06T14:00:00"/>
    <n v="8"/>
    <s v="Recovered"/>
    <x v="2"/>
  </r>
  <r>
    <n v="15392"/>
    <n v="4547"/>
    <n v="296"/>
    <n v="5"/>
    <d v="2023-08-13T15:00:00"/>
    <s v="COVID-19"/>
    <s v="Medication"/>
    <n v="1035.67"/>
    <x v="1"/>
    <s v="Yes"/>
    <d v="2023-09-04T15:00:00"/>
    <n v="9"/>
    <s v="Not Recovered"/>
    <x v="2"/>
  </r>
  <r>
    <n v="15393"/>
    <n v="557"/>
    <n v="106"/>
    <n v="16"/>
    <d v="2023-08-13T16:00:00"/>
    <s v="Broken Bone"/>
    <s v="Surgery"/>
    <n v="1140.29"/>
    <x v="1"/>
    <s v="No"/>
    <m/>
    <n v="12"/>
    <s v="Recovered"/>
    <x v="2"/>
  </r>
  <r>
    <n v="15394"/>
    <n v="3088"/>
    <n v="126"/>
    <n v="11"/>
    <d v="2023-08-13T17:00:00"/>
    <s v="Broken Bone"/>
    <s v="Therapy"/>
    <n v="1451.07"/>
    <x v="0"/>
    <s v="No"/>
    <m/>
    <n v="4"/>
    <s v="Not Recovered"/>
    <x v="2"/>
  </r>
  <r>
    <n v="15395"/>
    <n v="3267"/>
    <n v="213"/>
    <n v="17"/>
    <d v="2023-08-13T18:00:00"/>
    <s v="COVID-19"/>
    <s v="Surgery"/>
    <n v="6187.51"/>
    <x v="3"/>
    <s v="No"/>
    <m/>
    <n v="3"/>
    <s v="Recovered"/>
    <x v="2"/>
  </r>
  <r>
    <n v="15396"/>
    <n v="3568"/>
    <n v="203"/>
    <n v="5"/>
    <d v="2023-08-13T19:00:00"/>
    <s v="Diabetes"/>
    <s v="Surgery"/>
    <n v="1147.72"/>
    <x v="0"/>
    <s v="Yes"/>
    <d v="2023-08-15T19:00:00"/>
    <n v="5"/>
    <s v="Not Recovered"/>
    <x v="2"/>
  </r>
  <r>
    <n v="15397"/>
    <n v="2057"/>
    <n v="220"/>
    <n v="6"/>
    <d v="2023-08-13T20:00:00"/>
    <s v="Flu"/>
    <s v="Therapy"/>
    <n v="5744.03"/>
    <x v="1"/>
    <s v="No"/>
    <m/>
    <n v="13"/>
    <s v="Recovered"/>
    <x v="2"/>
  </r>
  <r>
    <n v="15398"/>
    <n v="3900"/>
    <n v="283"/>
    <n v="10"/>
    <d v="2023-08-13T21:00:00"/>
    <s v="COVID-19"/>
    <s v="Surgery"/>
    <n v="5924.14"/>
    <x v="0"/>
    <s v="Yes"/>
    <d v="2023-09-02T21:00:00"/>
    <n v="10"/>
    <s v="Recovered"/>
    <x v="2"/>
  </r>
  <r>
    <n v="15399"/>
    <n v="1017"/>
    <n v="267"/>
    <n v="21"/>
    <d v="2023-08-13T22:00:00"/>
    <s v="Heart Disease"/>
    <s v="Therapy"/>
    <n v="9048.58"/>
    <x v="2"/>
    <s v="No"/>
    <m/>
    <n v="10"/>
    <s v="Not Recovered"/>
    <x v="2"/>
  </r>
  <r>
    <n v="15400"/>
    <n v="2063"/>
    <n v="109"/>
    <n v="1"/>
    <d v="2023-08-13T23:00:00"/>
    <s v="Broken Bone"/>
    <s v="Medication"/>
    <n v="6301.13"/>
    <x v="0"/>
    <s v="No"/>
    <m/>
    <n v="12"/>
    <s v="Recovered"/>
    <x v="2"/>
  </r>
  <r>
    <n v="15401"/>
    <n v="839"/>
    <n v="145"/>
    <n v="30"/>
    <d v="2023-08-14T00:00:00"/>
    <s v="Broken Bone"/>
    <s v="Surgery"/>
    <n v="9857.32"/>
    <x v="1"/>
    <s v="No"/>
    <m/>
    <n v="5"/>
    <s v="Recovered"/>
    <x v="2"/>
  </r>
  <r>
    <n v="15402"/>
    <n v="1638"/>
    <n v="114"/>
    <n v="21"/>
    <d v="2023-08-14T01:00:00"/>
    <s v="Broken Bone"/>
    <s v="Checkup"/>
    <n v="406.83"/>
    <x v="2"/>
    <s v="Yes"/>
    <d v="2023-08-26T01:00:00"/>
    <n v="14"/>
    <s v="Not Recovered"/>
    <x v="2"/>
  </r>
  <r>
    <n v="15403"/>
    <n v="4322"/>
    <n v="212"/>
    <n v="10"/>
    <d v="2023-08-14T02:00:00"/>
    <s v="Diabetes"/>
    <s v="Checkup"/>
    <n v="7071.05"/>
    <x v="1"/>
    <s v="No"/>
    <m/>
    <n v="7"/>
    <s v="Not Recovered"/>
    <x v="2"/>
  </r>
  <r>
    <n v="15404"/>
    <n v="3497"/>
    <n v="155"/>
    <n v="17"/>
    <d v="2023-08-14T03:00:00"/>
    <s v="Heart Disease"/>
    <s v="Medication"/>
    <n v="362.15"/>
    <x v="2"/>
    <s v="Yes"/>
    <d v="2023-08-15T03:00:00"/>
    <n v="3"/>
    <s v="Recovered"/>
    <x v="2"/>
  </r>
  <r>
    <n v="15405"/>
    <n v="1814"/>
    <n v="237"/>
    <n v="27"/>
    <d v="2023-08-14T04:00:00"/>
    <s v="Diabetes"/>
    <s v="Therapy"/>
    <n v="7320.84"/>
    <x v="2"/>
    <s v="Yes"/>
    <d v="2023-09-11T04:00:00"/>
    <n v="13"/>
    <s v="Not Recovered"/>
    <x v="2"/>
  </r>
  <r>
    <n v="15406"/>
    <n v="3480"/>
    <n v="115"/>
    <n v="3"/>
    <d v="2023-08-14T05:00:00"/>
    <s v="Flu"/>
    <s v="Therapy"/>
    <n v="3919.92"/>
    <x v="1"/>
    <s v="Yes"/>
    <d v="2023-09-09T05:00:00"/>
    <n v="11"/>
    <s v="Recovered"/>
    <x v="2"/>
  </r>
  <r>
    <n v="15407"/>
    <n v="1452"/>
    <n v="137"/>
    <n v="28"/>
    <d v="2023-08-14T06:00:00"/>
    <s v="COVID-19"/>
    <s v="Surgery"/>
    <n v="6151.95"/>
    <x v="1"/>
    <s v="No"/>
    <m/>
    <n v="10"/>
    <s v="Recovered"/>
    <x v="2"/>
  </r>
  <r>
    <n v="15408"/>
    <n v="2314"/>
    <n v="278"/>
    <n v="29"/>
    <d v="2023-08-14T07:00:00"/>
    <s v="COVID-19"/>
    <s v="Surgery"/>
    <n v="3164.43"/>
    <x v="1"/>
    <s v="No"/>
    <m/>
    <n v="14"/>
    <s v="Not Recovered"/>
    <x v="2"/>
  </r>
  <r>
    <n v="15409"/>
    <n v="1515"/>
    <n v="227"/>
    <n v="2"/>
    <d v="2023-08-14T08:00:00"/>
    <s v="Broken Bone"/>
    <s v="Checkup"/>
    <n v="1675.14"/>
    <x v="0"/>
    <s v="No"/>
    <m/>
    <n v="9"/>
    <s v="Not Recovered"/>
    <x v="2"/>
  </r>
  <r>
    <n v="15410"/>
    <n v="1232"/>
    <n v="217"/>
    <n v="29"/>
    <d v="2023-08-14T09:00:00"/>
    <s v="Broken Bone"/>
    <s v="Checkup"/>
    <n v="7262.77"/>
    <x v="1"/>
    <s v="No"/>
    <m/>
    <n v="14"/>
    <s v="Recovered"/>
    <x v="2"/>
  </r>
  <r>
    <n v="15411"/>
    <n v="1646"/>
    <n v="184"/>
    <n v="17"/>
    <d v="2023-08-14T10:00:00"/>
    <s v="Flu"/>
    <s v="Therapy"/>
    <n v="9055.74"/>
    <x v="2"/>
    <s v="Yes"/>
    <d v="2023-09-04T10:00:00"/>
    <n v="13"/>
    <s v="Not Recovered"/>
    <x v="2"/>
  </r>
  <r>
    <n v="15412"/>
    <n v="3000"/>
    <n v="172"/>
    <n v="4"/>
    <d v="2023-08-14T11:00:00"/>
    <s v="Diabetes"/>
    <s v="Checkup"/>
    <n v="1917.47"/>
    <x v="0"/>
    <s v="No"/>
    <m/>
    <n v="6"/>
    <s v="Not Recovered"/>
    <x v="2"/>
  </r>
  <r>
    <n v="15413"/>
    <n v="3441"/>
    <n v="196"/>
    <n v="2"/>
    <d v="2023-08-14T12:00:00"/>
    <s v="Heart Disease"/>
    <s v="Therapy"/>
    <n v="9214.9599999999991"/>
    <x v="0"/>
    <s v="Yes"/>
    <d v="2023-09-12T12:00:00"/>
    <n v="14"/>
    <s v="Not Recovered"/>
    <x v="2"/>
  </r>
  <r>
    <n v="15414"/>
    <n v="4057"/>
    <n v="211"/>
    <n v="5"/>
    <d v="2023-08-14T13:00:00"/>
    <s v="Flu"/>
    <s v="Medication"/>
    <n v="1487.8"/>
    <x v="0"/>
    <s v="Yes"/>
    <d v="2023-08-24T13:00:00"/>
    <n v="10"/>
    <s v="Not Recovered"/>
    <x v="2"/>
  </r>
  <r>
    <n v="15415"/>
    <n v="306"/>
    <n v="249"/>
    <n v="10"/>
    <d v="2023-08-14T14:00:00"/>
    <s v="COVID-19"/>
    <s v="Medication"/>
    <n v="7383.05"/>
    <x v="0"/>
    <s v="No"/>
    <m/>
    <n v="9"/>
    <s v="Not Recovered"/>
    <x v="2"/>
  </r>
  <r>
    <n v="15416"/>
    <n v="3537"/>
    <n v="285"/>
    <n v="1"/>
    <d v="2023-08-14T15:00:00"/>
    <s v="COVID-19"/>
    <s v="Checkup"/>
    <n v="9598.51"/>
    <x v="0"/>
    <s v="Yes"/>
    <d v="2023-08-15T15:00:00"/>
    <n v="1"/>
    <s v="Not Recovered"/>
    <x v="2"/>
  </r>
  <r>
    <n v="15417"/>
    <n v="1724"/>
    <n v="205"/>
    <n v="28"/>
    <d v="2023-08-14T16:00:00"/>
    <s v="Diabetes"/>
    <s v="Surgery"/>
    <n v="1558.97"/>
    <x v="0"/>
    <s v="Yes"/>
    <d v="2023-09-05T16:00:00"/>
    <n v="2"/>
    <s v="Recovered"/>
    <x v="2"/>
  </r>
  <r>
    <n v="15418"/>
    <n v="1690"/>
    <n v="247"/>
    <n v="26"/>
    <d v="2023-08-14T17:00:00"/>
    <s v="Flu"/>
    <s v="Checkup"/>
    <n v="4407.3900000000003"/>
    <x v="1"/>
    <s v="No"/>
    <m/>
    <n v="10"/>
    <s v="Recovered"/>
    <x v="2"/>
  </r>
  <r>
    <n v="15419"/>
    <n v="1518"/>
    <n v="158"/>
    <n v="1"/>
    <d v="2023-08-14T18:00:00"/>
    <s v="Heart Disease"/>
    <s v="Checkup"/>
    <n v="3440.83"/>
    <x v="2"/>
    <s v="Yes"/>
    <d v="2023-08-24T18:00:00"/>
    <n v="2"/>
    <s v="Not Recovered"/>
    <x v="2"/>
  </r>
  <r>
    <n v="15420"/>
    <n v="3918"/>
    <n v="195"/>
    <n v="27"/>
    <d v="2023-08-14T19:00:00"/>
    <s v="Flu"/>
    <s v="Checkup"/>
    <n v="3945.93"/>
    <x v="1"/>
    <s v="No"/>
    <m/>
    <n v="11"/>
    <s v="Not Recovered"/>
    <x v="2"/>
  </r>
  <r>
    <n v="15421"/>
    <n v="420"/>
    <n v="218"/>
    <n v="26"/>
    <d v="2023-08-14T20:00:00"/>
    <s v="Flu"/>
    <s v="Surgery"/>
    <n v="7556.08"/>
    <x v="2"/>
    <s v="No"/>
    <m/>
    <n v="8"/>
    <s v="Recovered"/>
    <x v="2"/>
  </r>
  <r>
    <n v="15422"/>
    <n v="2937"/>
    <n v="106"/>
    <n v="4"/>
    <d v="2023-08-14T21:00:00"/>
    <s v="Diabetes"/>
    <s v="Checkup"/>
    <n v="6645.77"/>
    <x v="0"/>
    <s v="Yes"/>
    <d v="2023-08-22T21:00:00"/>
    <n v="4"/>
    <s v="Recovered"/>
    <x v="2"/>
  </r>
  <r>
    <n v="15423"/>
    <n v="3863"/>
    <n v="104"/>
    <n v="7"/>
    <d v="2023-08-14T22:00:00"/>
    <s v="Heart Disease"/>
    <s v="Surgery"/>
    <n v="9690"/>
    <x v="1"/>
    <s v="No"/>
    <m/>
    <n v="7"/>
    <s v="Not Recovered"/>
    <x v="2"/>
  </r>
  <r>
    <n v="15424"/>
    <n v="4230"/>
    <n v="143"/>
    <n v="14"/>
    <d v="2023-08-14T23:00:00"/>
    <s v="COVID-19"/>
    <s v="Checkup"/>
    <n v="1936.25"/>
    <x v="1"/>
    <s v="Yes"/>
    <d v="2023-08-27T23:00:00"/>
    <n v="4"/>
    <s v="Not Recovered"/>
    <x v="2"/>
  </r>
  <r>
    <n v="15425"/>
    <n v="1451"/>
    <n v="193"/>
    <n v="14"/>
    <d v="2023-08-15T00:00:00"/>
    <s v="Broken Bone"/>
    <s v="Surgery"/>
    <n v="5478.28"/>
    <x v="1"/>
    <s v="No"/>
    <m/>
    <n v="4"/>
    <s v="Not Recovered"/>
    <x v="2"/>
  </r>
  <r>
    <n v="15426"/>
    <n v="3097"/>
    <n v="142"/>
    <n v="18"/>
    <d v="2023-08-15T01:00:00"/>
    <s v="Heart Disease"/>
    <s v="Surgery"/>
    <n v="4546.3500000000004"/>
    <x v="2"/>
    <s v="No"/>
    <m/>
    <n v="8"/>
    <s v="Not Recovered"/>
    <x v="2"/>
  </r>
  <r>
    <n v="15427"/>
    <n v="3262"/>
    <n v="103"/>
    <n v="2"/>
    <d v="2023-08-15T02:00:00"/>
    <s v="COVID-19"/>
    <s v="Surgery"/>
    <n v="9196.68"/>
    <x v="0"/>
    <s v="No"/>
    <m/>
    <n v="14"/>
    <s v="Not Recovered"/>
    <x v="2"/>
  </r>
  <r>
    <n v="15428"/>
    <n v="1165"/>
    <n v="229"/>
    <n v="1"/>
    <d v="2023-08-15T03:00:00"/>
    <s v="Diabetes"/>
    <s v="Surgery"/>
    <n v="205.13"/>
    <x v="0"/>
    <s v="No"/>
    <m/>
    <n v="11"/>
    <s v="Recovered"/>
    <x v="2"/>
  </r>
  <r>
    <n v="15429"/>
    <n v="1870"/>
    <n v="283"/>
    <n v="21"/>
    <d v="2023-08-15T04:00:00"/>
    <s v="Heart Disease"/>
    <s v="Surgery"/>
    <n v="9892.7900000000009"/>
    <x v="0"/>
    <s v="No"/>
    <m/>
    <n v="10"/>
    <s v="Recovered"/>
    <x v="2"/>
  </r>
  <r>
    <n v="15430"/>
    <n v="1820"/>
    <n v="115"/>
    <n v="22"/>
    <d v="2023-08-15T05:00:00"/>
    <s v="Heart Disease"/>
    <s v="Medication"/>
    <n v="4849.37"/>
    <x v="2"/>
    <s v="Yes"/>
    <d v="2023-08-29T05:00:00"/>
    <n v="4"/>
    <s v="Recovered"/>
    <x v="2"/>
  </r>
  <r>
    <n v="15431"/>
    <n v="2706"/>
    <n v="147"/>
    <n v="16"/>
    <d v="2023-08-15T06:00:00"/>
    <s v="COVID-19"/>
    <s v="Therapy"/>
    <n v="6292.84"/>
    <x v="1"/>
    <s v="No"/>
    <m/>
    <n v="3"/>
    <s v="Not Recovered"/>
    <x v="2"/>
  </r>
  <r>
    <n v="15432"/>
    <n v="3516"/>
    <n v="185"/>
    <n v="29"/>
    <d v="2023-08-15T07:00:00"/>
    <s v="COVID-19"/>
    <s v="Therapy"/>
    <n v="3664.52"/>
    <x v="2"/>
    <s v="Yes"/>
    <d v="2023-08-25T07:00:00"/>
    <n v="11"/>
    <s v="Not Recovered"/>
    <x v="2"/>
  </r>
  <r>
    <n v="15433"/>
    <n v="1343"/>
    <n v="274"/>
    <n v="22"/>
    <d v="2023-08-15T08:00:00"/>
    <s v="Flu"/>
    <s v="Surgery"/>
    <n v="8540.01"/>
    <x v="0"/>
    <s v="No"/>
    <m/>
    <n v="10"/>
    <s v="Recovered"/>
    <x v="2"/>
  </r>
  <r>
    <n v="15434"/>
    <n v="2227"/>
    <n v="158"/>
    <n v="18"/>
    <d v="2023-08-15T09:00:00"/>
    <s v="Flu"/>
    <s v="Therapy"/>
    <n v="5663.68"/>
    <x v="2"/>
    <s v="Yes"/>
    <d v="2023-08-16T09:00:00"/>
    <n v="9"/>
    <s v="Recovered"/>
    <x v="2"/>
  </r>
  <r>
    <n v="15435"/>
    <n v="1080"/>
    <n v="299"/>
    <n v="16"/>
    <d v="2023-08-15T10:00:00"/>
    <s v="Heart Disease"/>
    <s v="Surgery"/>
    <n v="6661.83"/>
    <x v="2"/>
    <s v="Yes"/>
    <d v="2023-08-21T10:00:00"/>
    <n v="3"/>
    <s v="Recovered"/>
    <x v="2"/>
  </r>
  <r>
    <n v="15436"/>
    <n v="4207"/>
    <n v="139"/>
    <n v="28"/>
    <d v="2023-08-15T11:00:00"/>
    <s v="Broken Bone"/>
    <s v="Checkup"/>
    <n v="6524.16"/>
    <x v="2"/>
    <s v="Yes"/>
    <d v="2023-08-27T11:00:00"/>
    <n v="5"/>
    <s v="Not Recovered"/>
    <x v="2"/>
  </r>
  <r>
    <n v="15437"/>
    <n v="4564"/>
    <n v="231"/>
    <n v="28"/>
    <d v="2023-08-15T12:00:00"/>
    <s v="Diabetes"/>
    <s v="Medication"/>
    <n v="3703.42"/>
    <x v="0"/>
    <s v="Yes"/>
    <d v="2023-09-04T12:00:00"/>
    <n v="11"/>
    <s v="Recovered"/>
    <x v="2"/>
  </r>
  <r>
    <n v="15438"/>
    <n v="2780"/>
    <n v="258"/>
    <n v="23"/>
    <d v="2023-08-15T13:00:00"/>
    <s v="COVID-19"/>
    <s v="Checkup"/>
    <n v="852.31"/>
    <x v="1"/>
    <s v="Yes"/>
    <d v="2023-08-30T13:00:00"/>
    <n v="1"/>
    <s v="Recovered"/>
    <x v="2"/>
  </r>
  <r>
    <n v="15439"/>
    <n v="2529"/>
    <n v="135"/>
    <n v="22"/>
    <d v="2023-08-15T14:00:00"/>
    <s v="Flu"/>
    <s v="Checkup"/>
    <n v="8096.29"/>
    <x v="0"/>
    <s v="No"/>
    <m/>
    <n v="9"/>
    <s v="Recovered"/>
    <x v="2"/>
  </r>
  <r>
    <n v="15440"/>
    <n v="814"/>
    <n v="285"/>
    <n v="24"/>
    <d v="2023-08-15T15:00:00"/>
    <s v="Diabetes"/>
    <s v="Surgery"/>
    <n v="2968.19"/>
    <x v="2"/>
    <s v="Yes"/>
    <d v="2023-08-28T15:00:00"/>
    <n v="6"/>
    <s v="Not Recovered"/>
    <x v="2"/>
  </r>
  <r>
    <n v="15441"/>
    <n v="2032"/>
    <n v="257"/>
    <n v="6"/>
    <d v="2023-08-15T16:00:00"/>
    <s v="Heart Disease"/>
    <s v="Checkup"/>
    <n v="8504.41"/>
    <x v="1"/>
    <s v="Yes"/>
    <d v="2023-08-30T16:00:00"/>
    <n v="5"/>
    <s v="Recovered"/>
    <x v="2"/>
  </r>
  <r>
    <n v="15442"/>
    <n v="323"/>
    <n v="278"/>
    <n v="25"/>
    <d v="2023-08-15T17:00:00"/>
    <s v="COVID-19"/>
    <s v="Medication"/>
    <n v="6125.57"/>
    <x v="1"/>
    <s v="Yes"/>
    <d v="2023-09-09T17:00:00"/>
    <n v="4"/>
    <s v="Not Recovered"/>
    <x v="2"/>
  </r>
  <r>
    <n v="15443"/>
    <n v="2970"/>
    <n v="290"/>
    <n v="10"/>
    <d v="2023-08-15T18:00:00"/>
    <s v="COVID-19"/>
    <s v="Checkup"/>
    <n v="3601.67"/>
    <x v="0"/>
    <s v="No"/>
    <m/>
    <n v="8"/>
    <s v="Recovered"/>
    <x v="2"/>
  </r>
  <r>
    <n v="15444"/>
    <n v="904"/>
    <n v="152"/>
    <n v="2"/>
    <d v="2023-08-15T19:00:00"/>
    <s v="Flu"/>
    <s v="Medication"/>
    <n v="5983.05"/>
    <x v="0"/>
    <s v="No"/>
    <m/>
    <n v="11"/>
    <s v="Recovered"/>
    <x v="2"/>
  </r>
  <r>
    <n v="15445"/>
    <n v="1542"/>
    <n v="218"/>
    <n v="7"/>
    <d v="2023-08-15T20:00:00"/>
    <s v="Broken Bone"/>
    <s v="Medication"/>
    <n v="6490.38"/>
    <x v="1"/>
    <s v="No"/>
    <m/>
    <n v="2"/>
    <s v="Recovered"/>
    <x v="2"/>
  </r>
  <r>
    <n v="15446"/>
    <n v="3504"/>
    <n v="114"/>
    <n v="21"/>
    <d v="2023-08-15T21:00:00"/>
    <s v="COVID-19"/>
    <s v="Surgery"/>
    <n v="7096.17"/>
    <x v="2"/>
    <s v="No"/>
    <m/>
    <n v="14"/>
    <s v="Recovered"/>
    <x v="2"/>
  </r>
  <r>
    <n v="15447"/>
    <n v="2654"/>
    <n v="263"/>
    <n v="17"/>
    <d v="2023-08-15T22:00:00"/>
    <s v="Broken Bone"/>
    <s v="Medication"/>
    <n v="8241.15"/>
    <x v="0"/>
    <s v="Yes"/>
    <d v="2023-09-12T22:00:00"/>
    <n v="10"/>
    <s v="Not Recovered"/>
    <x v="2"/>
  </r>
  <r>
    <n v="15448"/>
    <n v="2477"/>
    <n v="256"/>
    <n v="3"/>
    <d v="2023-08-15T23:00:00"/>
    <s v="Diabetes"/>
    <s v="Checkup"/>
    <n v="1681.57"/>
    <x v="3"/>
    <s v="No"/>
    <m/>
    <n v="5"/>
    <s v="Recovered"/>
    <x v="2"/>
  </r>
  <r>
    <n v="15449"/>
    <n v="3341"/>
    <n v="286"/>
    <n v="20"/>
    <d v="2023-08-16T00:00:00"/>
    <s v="COVID-19"/>
    <s v="Surgery"/>
    <n v="9447.0300000000007"/>
    <x v="1"/>
    <s v="No"/>
    <m/>
    <n v="8"/>
    <s v="Not Recovered"/>
    <x v="2"/>
  </r>
  <r>
    <n v="15450"/>
    <n v="4244"/>
    <n v="130"/>
    <n v="12"/>
    <d v="2023-08-16T01:00:00"/>
    <s v="COVID-19"/>
    <s v="Medication"/>
    <n v="4167.32"/>
    <x v="2"/>
    <s v="No"/>
    <m/>
    <n v="1"/>
    <s v="Not Recovered"/>
    <x v="2"/>
  </r>
  <r>
    <n v="15451"/>
    <n v="1142"/>
    <n v="190"/>
    <n v="2"/>
    <d v="2023-08-16T02:00:00"/>
    <s v="Broken Bone"/>
    <s v="Medication"/>
    <n v="8618.4599999999991"/>
    <x v="1"/>
    <s v="Yes"/>
    <d v="2023-09-01T02:00:00"/>
    <n v="12"/>
    <s v="Recovered"/>
    <x v="2"/>
  </r>
  <r>
    <n v="15452"/>
    <n v="850"/>
    <n v="235"/>
    <n v="7"/>
    <d v="2023-08-16T03:00:00"/>
    <s v="Flu"/>
    <s v="Therapy"/>
    <n v="2282.75"/>
    <x v="0"/>
    <s v="No"/>
    <m/>
    <n v="3"/>
    <s v="Not Recovered"/>
    <x v="2"/>
  </r>
  <r>
    <n v="15453"/>
    <n v="367"/>
    <n v="267"/>
    <n v="17"/>
    <d v="2023-08-16T04:00:00"/>
    <s v="Heart Disease"/>
    <s v="Surgery"/>
    <n v="387.39"/>
    <x v="3"/>
    <s v="Yes"/>
    <d v="2023-09-09T04:00:00"/>
    <n v="7"/>
    <s v="Not Recovered"/>
    <x v="2"/>
  </r>
  <r>
    <n v="15454"/>
    <n v="2898"/>
    <n v="195"/>
    <n v="19"/>
    <d v="2023-08-16T05:00:00"/>
    <s v="Diabetes"/>
    <s v="Therapy"/>
    <n v="5776.11"/>
    <x v="2"/>
    <s v="No"/>
    <m/>
    <n v="11"/>
    <s v="Not Recovered"/>
    <x v="2"/>
  </r>
  <r>
    <n v="15455"/>
    <n v="1090"/>
    <n v="169"/>
    <n v="12"/>
    <d v="2023-08-16T06:00:00"/>
    <s v="COVID-19"/>
    <s v="Medication"/>
    <n v="3314.2"/>
    <x v="2"/>
    <s v="Yes"/>
    <d v="2023-08-28T06:00:00"/>
    <n v="11"/>
    <s v="Recovered"/>
    <x v="2"/>
  </r>
  <r>
    <n v="15456"/>
    <n v="4042"/>
    <n v="263"/>
    <n v="9"/>
    <d v="2023-08-16T07:00:00"/>
    <s v="Flu"/>
    <s v="Therapy"/>
    <n v="9846.17"/>
    <x v="2"/>
    <s v="No"/>
    <m/>
    <n v="10"/>
    <s v="Not Recovered"/>
    <x v="2"/>
  </r>
  <r>
    <n v="15457"/>
    <n v="2039"/>
    <n v="227"/>
    <n v="27"/>
    <d v="2023-08-16T08:00:00"/>
    <s v="COVID-19"/>
    <s v="Checkup"/>
    <n v="1134.0899999999999"/>
    <x v="0"/>
    <s v="Yes"/>
    <d v="2023-09-05T08:00:00"/>
    <n v="12"/>
    <s v="Not Recovered"/>
    <x v="2"/>
  </r>
  <r>
    <n v="15458"/>
    <n v="2861"/>
    <n v="152"/>
    <n v="14"/>
    <d v="2023-08-16T09:00:00"/>
    <s v="Diabetes"/>
    <s v="Checkup"/>
    <n v="568.29999999999995"/>
    <x v="0"/>
    <s v="Yes"/>
    <d v="2023-08-27T09:00:00"/>
    <n v="5"/>
    <s v="Not Recovered"/>
    <x v="2"/>
  </r>
  <r>
    <n v="15459"/>
    <n v="4271"/>
    <n v="242"/>
    <n v="2"/>
    <d v="2023-08-16T10:00:00"/>
    <s v="Heart Disease"/>
    <s v="Medication"/>
    <n v="545.67999999999995"/>
    <x v="0"/>
    <s v="Yes"/>
    <d v="2023-08-28T10:00:00"/>
    <n v="10"/>
    <s v="Recovered"/>
    <x v="2"/>
  </r>
  <r>
    <n v="15460"/>
    <n v="1855"/>
    <n v="163"/>
    <n v="21"/>
    <d v="2023-08-16T11:00:00"/>
    <s v="COVID-19"/>
    <s v="Therapy"/>
    <n v="2247.0500000000002"/>
    <x v="1"/>
    <s v="No"/>
    <m/>
    <n v="9"/>
    <s v="Recovered"/>
    <x v="2"/>
  </r>
  <r>
    <n v="15461"/>
    <n v="4684"/>
    <n v="136"/>
    <n v="4"/>
    <d v="2023-08-16T12:00:00"/>
    <s v="Broken Bone"/>
    <s v="Therapy"/>
    <n v="5833.99"/>
    <x v="2"/>
    <s v="Yes"/>
    <d v="2023-09-12T12:00:00"/>
    <n v="12"/>
    <s v="Recovered"/>
    <x v="2"/>
  </r>
  <r>
    <n v="15462"/>
    <n v="495"/>
    <n v="191"/>
    <n v="28"/>
    <d v="2023-08-16T13:00:00"/>
    <s v="Flu"/>
    <s v="Surgery"/>
    <n v="5105.08"/>
    <x v="2"/>
    <s v="No"/>
    <m/>
    <n v="14"/>
    <s v="Not Recovered"/>
    <x v="2"/>
  </r>
  <r>
    <n v="15463"/>
    <n v="3183"/>
    <n v="252"/>
    <n v="19"/>
    <d v="2023-08-16T14:00:00"/>
    <s v="Heart Disease"/>
    <s v="Checkup"/>
    <n v="3565.75"/>
    <x v="2"/>
    <s v="No"/>
    <m/>
    <n v="1"/>
    <s v="Not Recovered"/>
    <x v="2"/>
  </r>
  <r>
    <n v="15464"/>
    <n v="1785"/>
    <n v="268"/>
    <n v="21"/>
    <d v="2023-08-16T15:00:00"/>
    <s v="COVID-19"/>
    <s v="Checkup"/>
    <n v="979.05"/>
    <x v="0"/>
    <s v="Yes"/>
    <d v="2023-08-18T15:00:00"/>
    <n v="11"/>
    <s v="Recovered"/>
    <x v="2"/>
  </r>
  <r>
    <n v="15465"/>
    <n v="3511"/>
    <n v="257"/>
    <n v="16"/>
    <d v="2023-08-16T16:00:00"/>
    <s v="Heart Disease"/>
    <s v="Surgery"/>
    <n v="2414"/>
    <x v="2"/>
    <s v="Yes"/>
    <d v="2023-09-14T16:00:00"/>
    <n v="14"/>
    <s v="Not Recovered"/>
    <x v="2"/>
  </r>
  <r>
    <n v="15466"/>
    <n v="3787"/>
    <n v="153"/>
    <n v="22"/>
    <d v="2023-08-16T17:00:00"/>
    <s v="Broken Bone"/>
    <s v="Checkup"/>
    <n v="1923.06"/>
    <x v="1"/>
    <s v="No"/>
    <m/>
    <n v="7"/>
    <s v="Recovered"/>
    <x v="2"/>
  </r>
  <r>
    <n v="15467"/>
    <n v="4131"/>
    <n v="209"/>
    <n v="17"/>
    <d v="2023-08-16T18:00:00"/>
    <s v="COVID-19"/>
    <s v="Therapy"/>
    <n v="7482.1"/>
    <x v="1"/>
    <s v="No"/>
    <m/>
    <n v="10"/>
    <s v="Recovered"/>
    <x v="2"/>
  </r>
  <r>
    <n v="15468"/>
    <n v="999"/>
    <n v="250"/>
    <n v="2"/>
    <d v="2023-08-16T19:00:00"/>
    <s v="Heart Disease"/>
    <s v="Therapy"/>
    <n v="7821.47"/>
    <x v="0"/>
    <s v="Yes"/>
    <d v="2023-09-14T19:00:00"/>
    <n v="12"/>
    <s v="Recovered"/>
    <x v="2"/>
  </r>
  <r>
    <n v="15469"/>
    <n v="4470"/>
    <n v="172"/>
    <n v="17"/>
    <d v="2023-08-16T20:00:00"/>
    <s v="COVID-19"/>
    <s v="Checkup"/>
    <n v="7792.44"/>
    <x v="0"/>
    <s v="No"/>
    <m/>
    <n v="6"/>
    <s v="Recovered"/>
    <x v="2"/>
  </r>
  <r>
    <n v="15470"/>
    <n v="1452"/>
    <n v="115"/>
    <n v="19"/>
    <d v="2023-08-16T21:00:00"/>
    <s v="COVID-19"/>
    <s v="Surgery"/>
    <n v="9693.5"/>
    <x v="0"/>
    <s v="Yes"/>
    <d v="2023-09-07T21:00:00"/>
    <n v="10"/>
    <s v="Not Recovered"/>
    <x v="2"/>
  </r>
  <r>
    <n v="15471"/>
    <n v="1752"/>
    <n v="213"/>
    <n v="8"/>
    <d v="2023-08-16T22:00:00"/>
    <s v="Heart Disease"/>
    <s v="Medication"/>
    <n v="8853.9599999999991"/>
    <x v="2"/>
    <s v="Yes"/>
    <d v="2023-08-19T22:00:00"/>
    <n v="4"/>
    <s v="Recovered"/>
    <x v="2"/>
  </r>
  <r>
    <n v="15472"/>
    <n v="2281"/>
    <n v="169"/>
    <n v="24"/>
    <d v="2023-08-16T23:00:00"/>
    <s v="COVID-19"/>
    <s v="Medication"/>
    <n v="5028.2700000000004"/>
    <x v="2"/>
    <s v="No"/>
    <m/>
    <n v="11"/>
    <s v="Not Recovered"/>
    <x v="2"/>
  </r>
  <r>
    <n v="15473"/>
    <n v="4801"/>
    <n v="216"/>
    <n v="20"/>
    <d v="2023-08-17T00:00:00"/>
    <s v="Broken Bone"/>
    <s v="Medication"/>
    <n v="4207.87"/>
    <x v="2"/>
    <s v="No"/>
    <m/>
    <n v="12"/>
    <s v="Not Recovered"/>
    <x v="2"/>
  </r>
  <r>
    <n v="15474"/>
    <n v="4659"/>
    <n v="292"/>
    <n v="6"/>
    <d v="2023-08-17T01:00:00"/>
    <s v="Heart Disease"/>
    <s v="Medication"/>
    <n v="9166.11"/>
    <x v="1"/>
    <s v="No"/>
    <m/>
    <n v="11"/>
    <s v="Recovered"/>
    <x v="2"/>
  </r>
  <r>
    <n v="15475"/>
    <n v="2935"/>
    <n v="104"/>
    <n v="12"/>
    <d v="2023-08-17T02:00:00"/>
    <s v="Heart Disease"/>
    <s v="Therapy"/>
    <n v="6151.13"/>
    <x v="1"/>
    <s v="Yes"/>
    <d v="2023-09-03T02:00:00"/>
    <n v="10"/>
    <s v="Not Recovered"/>
    <x v="2"/>
  </r>
  <r>
    <n v="15476"/>
    <n v="3735"/>
    <n v="175"/>
    <n v="25"/>
    <d v="2023-08-17T03:00:00"/>
    <s v="Broken Bone"/>
    <s v="Medication"/>
    <n v="3014.55"/>
    <x v="2"/>
    <s v="No"/>
    <m/>
    <n v="10"/>
    <s v="Not Recovered"/>
    <x v="2"/>
  </r>
  <r>
    <n v="15477"/>
    <n v="3347"/>
    <n v="246"/>
    <n v="30"/>
    <d v="2023-08-17T04:00:00"/>
    <s v="Broken Bone"/>
    <s v="Therapy"/>
    <n v="5688.19"/>
    <x v="1"/>
    <s v="Yes"/>
    <d v="2023-08-31T04:00:00"/>
    <n v="6"/>
    <s v="Not Recovered"/>
    <x v="2"/>
  </r>
  <r>
    <n v="15478"/>
    <n v="1874"/>
    <n v="142"/>
    <n v="23"/>
    <d v="2023-08-17T05:00:00"/>
    <s v="Broken Bone"/>
    <s v="Therapy"/>
    <n v="9922.2800000000007"/>
    <x v="1"/>
    <s v="Yes"/>
    <d v="2023-09-13T05:00:00"/>
    <n v="10"/>
    <s v="Not Recovered"/>
    <x v="2"/>
  </r>
  <r>
    <n v="15479"/>
    <n v="4535"/>
    <n v="130"/>
    <n v="18"/>
    <d v="2023-08-17T06:00:00"/>
    <s v="COVID-19"/>
    <s v="Medication"/>
    <n v="8509.75"/>
    <x v="0"/>
    <s v="Yes"/>
    <d v="2023-08-24T06:00:00"/>
    <n v="11"/>
    <s v="Not Recovered"/>
    <x v="2"/>
  </r>
  <r>
    <n v="15480"/>
    <n v="3804"/>
    <n v="243"/>
    <n v="27"/>
    <d v="2023-08-17T07:00:00"/>
    <s v="COVID-19"/>
    <s v="Medication"/>
    <n v="2884.67"/>
    <x v="2"/>
    <s v="No"/>
    <m/>
    <n v="9"/>
    <s v="Recovered"/>
    <x v="2"/>
  </r>
  <r>
    <n v="15481"/>
    <n v="1980"/>
    <n v="170"/>
    <n v="2"/>
    <d v="2023-08-17T08:00:00"/>
    <s v="Diabetes"/>
    <s v="Medication"/>
    <n v="9534.25"/>
    <x v="1"/>
    <s v="No"/>
    <m/>
    <n v="9"/>
    <s v="Not Recovered"/>
    <x v="2"/>
  </r>
  <r>
    <n v="15482"/>
    <n v="699"/>
    <n v="283"/>
    <n v="19"/>
    <d v="2023-08-17T09:00:00"/>
    <s v="COVID-19"/>
    <s v="Checkup"/>
    <n v="9816.4699999999993"/>
    <x v="1"/>
    <s v="No"/>
    <m/>
    <n v="12"/>
    <s v="Recovered"/>
    <x v="2"/>
  </r>
  <r>
    <n v="15483"/>
    <n v="1313"/>
    <n v="281"/>
    <n v="24"/>
    <d v="2023-08-17T10:00:00"/>
    <s v="Broken Bone"/>
    <s v="Checkup"/>
    <n v="2388.5500000000002"/>
    <x v="2"/>
    <s v="Yes"/>
    <d v="2023-09-06T10:00:00"/>
    <n v="2"/>
    <s v="Not Recovered"/>
    <x v="2"/>
  </r>
  <r>
    <n v="15484"/>
    <n v="2963"/>
    <n v="116"/>
    <n v="10"/>
    <d v="2023-08-17T11:00:00"/>
    <s v="Diabetes"/>
    <s v="Surgery"/>
    <n v="8966.36"/>
    <x v="2"/>
    <s v="No"/>
    <m/>
    <n v="14"/>
    <s v="Not Recovered"/>
    <x v="2"/>
  </r>
  <r>
    <n v="15485"/>
    <n v="2939"/>
    <n v="211"/>
    <n v="25"/>
    <d v="2023-08-17T12:00:00"/>
    <s v="Broken Bone"/>
    <s v="Therapy"/>
    <n v="8843.7099999999991"/>
    <x v="0"/>
    <s v="Yes"/>
    <d v="2023-08-31T12:00:00"/>
    <n v="9"/>
    <s v="Recovered"/>
    <x v="2"/>
  </r>
  <r>
    <n v="15486"/>
    <n v="4788"/>
    <n v="204"/>
    <n v="29"/>
    <d v="2023-08-17T13:00:00"/>
    <s v="Flu"/>
    <s v="Medication"/>
    <n v="493.56"/>
    <x v="0"/>
    <s v="No"/>
    <m/>
    <n v="13"/>
    <s v="Not Recovered"/>
    <x v="2"/>
  </r>
  <r>
    <n v="15487"/>
    <n v="2301"/>
    <n v="207"/>
    <n v="30"/>
    <d v="2023-08-17T14:00:00"/>
    <s v="Heart Disease"/>
    <s v="Checkup"/>
    <n v="6729.92"/>
    <x v="2"/>
    <s v="No"/>
    <m/>
    <n v="2"/>
    <s v="Recovered"/>
    <x v="2"/>
  </r>
  <r>
    <n v="15488"/>
    <n v="3198"/>
    <n v="223"/>
    <n v="3"/>
    <d v="2023-08-17T15:00:00"/>
    <s v="Flu"/>
    <s v="Surgery"/>
    <n v="3122.28"/>
    <x v="1"/>
    <s v="Yes"/>
    <d v="2023-08-26T15:00:00"/>
    <n v="6"/>
    <s v="Not Recovered"/>
    <x v="2"/>
  </r>
  <r>
    <n v="15489"/>
    <n v="127"/>
    <n v="262"/>
    <n v="25"/>
    <d v="2023-08-17T16:00:00"/>
    <s v="Broken Bone"/>
    <s v="Therapy"/>
    <n v="6778.67"/>
    <x v="0"/>
    <s v="Yes"/>
    <d v="2023-09-15T16:00:00"/>
    <n v="13"/>
    <s v="Recovered"/>
    <x v="2"/>
  </r>
  <r>
    <n v="15490"/>
    <n v="1192"/>
    <n v="127"/>
    <n v="28"/>
    <d v="2023-08-17T17:00:00"/>
    <s v="COVID-19"/>
    <s v="Therapy"/>
    <n v="9144.23"/>
    <x v="2"/>
    <s v="Yes"/>
    <d v="2023-08-27T17:00:00"/>
    <n v="7"/>
    <s v="Not Recovered"/>
    <x v="2"/>
  </r>
  <r>
    <n v="15491"/>
    <n v="2640"/>
    <n v="113"/>
    <n v="12"/>
    <d v="2023-08-17T18:00:00"/>
    <s v="Heart Disease"/>
    <s v="Therapy"/>
    <n v="5037.91"/>
    <x v="0"/>
    <s v="No"/>
    <m/>
    <n v="14"/>
    <s v="Recovered"/>
    <x v="2"/>
  </r>
  <r>
    <n v="15492"/>
    <n v="4390"/>
    <n v="255"/>
    <n v="26"/>
    <d v="2023-08-17T19:00:00"/>
    <s v="COVID-19"/>
    <s v="Checkup"/>
    <n v="4202.6899999999996"/>
    <x v="1"/>
    <s v="Yes"/>
    <d v="2023-09-12T19:00:00"/>
    <n v="9"/>
    <s v="Recovered"/>
    <x v="2"/>
  </r>
  <r>
    <n v="15493"/>
    <n v="3917"/>
    <n v="173"/>
    <n v="16"/>
    <d v="2023-08-17T20:00:00"/>
    <s v="COVID-19"/>
    <s v="Medication"/>
    <n v="9223.16"/>
    <x v="1"/>
    <s v="No"/>
    <m/>
    <n v="11"/>
    <s v="Recovered"/>
    <x v="2"/>
  </r>
  <r>
    <n v="15494"/>
    <n v="1367"/>
    <n v="297"/>
    <n v="12"/>
    <d v="2023-08-17T21:00:00"/>
    <s v="Heart Disease"/>
    <s v="Medication"/>
    <n v="9743.74"/>
    <x v="2"/>
    <s v="No"/>
    <m/>
    <n v="13"/>
    <s v="Recovered"/>
    <x v="2"/>
  </r>
  <r>
    <n v="15495"/>
    <n v="1020"/>
    <n v="186"/>
    <n v="8"/>
    <d v="2023-08-17T22:00:00"/>
    <s v="Heart Disease"/>
    <s v="Therapy"/>
    <n v="716.14"/>
    <x v="0"/>
    <s v="No"/>
    <m/>
    <n v="6"/>
    <s v="Recovered"/>
    <x v="2"/>
  </r>
  <r>
    <n v="15496"/>
    <n v="4080"/>
    <n v="131"/>
    <n v="5"/>
    <d v="2023-08-17T23:00:00"/>
    <s v="Flu"/>
    <s v="Therapy"/>
    <n v="9236.2000000000007"/>
    <x v="1"/>
    <s v="No"/>
    <m/>
    <n v="13"/>
    <s v="Recovered"/>
    <x v="2"/>
  </r>
  <r>
    <n v="15497"/>
    <n v="4515"/>
    <n v="103"/>
    <n v="11"/>
    <d v="2023-08-18T00:00:00"/>
    <s v="Broken Bone"/>
    <s v="Surgery"/>
    <n v="919.41"/>
    <x v="1"/>
    <s v="Yes"/>
    <d v="2023-08-29T00:00:00"/>
    <n v="8"/>
    <s v="Not Recovered"/>
    <x v="2"/>
  </r>
  <r>
    <n v="15498"/>
    <n v="4540"/>
    <n v="130"/>
    <n v="10"/>
    <d v="2023-08-18T01:00:00"/>
    <s v="COVID-19"/>
    <s v="Surgery"/>
    <n v="3439.13"/>
    <x v="0"/>
    <s v="No"/>
    <m/>
    <n v="10"/>
    <s v="Not Recovered"/>
    <x v="2"/>
  </r>
  <r>
    <n v="15499"/>
    <n v="685"/>
    <n v="249"/>
    <n v="3"/>
    <d v="2023-08-18T02:00:00"/>
    <s v="Broken Bone"/>
    <s v="Therapy"/>
    <n v="7649.48"/>
    <x v="2"/>
    <s v="Yes"/>
    <d v="2023-08-29T02:00:00"/>
    <n v="12"/>
    <s v="Recovered"/>
    <x v="2"/>
  </r>
  <r>
    <n v="15500"/>
    <n v="3630"/>
    <n v="199"/>
    <n v="27"/>
    <d v="2023-08-18T03:00:00"/>
    <s v="Broken Bone"/>
    <s v="Surgery"/>
    <n v="7792.67"/>
    <x v="0"/>
    <s v="No"/>
    <m/>
    <n v="3"/>
    <s v="Recovered"/>
    <x v="2"/>
  </r>
  <r>
    <n v="15501"/>
    <n v="2888"/>
    <n v="234"/>
    <n v="23"/>
    <d v="2023-08-18T04:00:00"/>
    <s v="Diabetes"/>
    <s v="Checkup"/>
    <n v="7285.64"/>
    <x v="0"/>
    <s v="Yes"/>
    <d v="2023-09-14T04:00:00"/>
    <n v="10"/>
    <s v="Not Recovered"/>
    <x v="2"/>
  </r>
  <r>
    <n v="15502"/>
    <n v="1463"/>
    <n v="260"/>
    <n v="9"/>
    <d v="2023-08-18T05:00:00"/>
    <s v="Flu"/>
    <s v="Therapy"/>
    <n v="487.21"/>
    <x v="0"/>
    <s v="No"/>
    <m/>
    <n v="6"/>
    <s v="Not Recovered"/>
    <x v="2"/>
  </r>
  <r>
    <n v="15503"/>
    <n v="4087"/>
    <n v="270"/>
    <n v="12"/>
    <d v="2023-08-18T06:00:00"/>
    <s v="COVID-19"/>
    <s v="Surgery"/>
    <n v="1416.36"/>
    <x v="0"/>
    <s v="No"/>
    <m/>
    <n v="2"/>
    <s v="Not Recovered"/>
    <x v="2"/>
  </r>
  <r>
    <n v="15504"/>
    <n v="2262"/>
    <n v="290"/>
    <n v="6"/>
    <d v="2023-08-18T07:00:00"/>
    <s v="Heart Disease"/>
    <s v="Therapy"/>
    <n v="9368.5400000000009"/>
    <x v="0"/>
    <s v="No"/>
    <m/>
    <n v="1"/>
    <s v="Recovered"/>
    <x v="2"/>
  </r>
  <r>
    <n v="15505"/>
    <n v="4181"/>
    <n v="260"/>
    <n v="19"/>
    <d v="2023-08-18T08:00:00"/>
    <s v="Heart Disease"/>
    <s v="Medication"/>
    <n v="906.47"/>
    <x v="1"/>
    <s v="Yes"/>
    <d v="2023-09-06T08:00:00"/>
    <n v="12"/>
    <s v="Recovered"/>
    <x v="2"/>
  </r>
  <r>
    <n v="15506"/>
    <n v="2842"/>
    <n v="199"/>
    <n v="16"/>
    <d v="2023-08-18T09:00:00"/>
    <s v="Broken Bone"/>
    <s v="Checkup"/>
    <n v="877.6"/>
    <x v="2"/>
    <s v="No"/>
    <m/>
    <n v="6"/>
    <s v="Recovered"/>
    <x v="2"/>
  </r>
  <r>
    <n v="15507"/>
    <n v="1768"/>
    <n v="186"/>
    <n v="21"/>
    <d v="2023-08-18T10:00:00"/>
    <s v="Flu"/>
    <s v="Therapy"/>
    <n v="8372.89"/>
    <x v="2"/>
    <s v="Yes"/>
    <d v="2023-09-16T10:00:00"/>
    <n v="12"/>
    <s v="Not Recovered"/>
    <x v="2"/>
  </r>
  <r>
    <n v="15508"/>
    <n v="4181"/>
    <n v="267"/>
    <n v="23"/>
    <d v="2023-08-18T11:00:00"/>
    <s v="Flu"/>
    <s v="Medication"/>
    <n v="6448.53"/>
    <x v="1"/>
    <s v="Yes"/>
    <d v="2023-09-15T11:00:00"/>
    <n v="3"/>
    <s v="Recovered"/>
    <x v="2"/>
  </r>
  <r>
    <n v="15509"/>
    <n v="3561"/>
    <n v="164"/>
    <n v="24"/>
    <d v="2023-08-18T12:00:00"/>
    <s v="COVID-19"/>
    <s v="Therapy"/>
    <n v="3581.39"/>
    <x v="2"/>
    <s v="Yes"/>
    <d v="2023-08-31T12:00:00"/>
    <n v="11"/>
    <s v="Recovered"/>
    <x v="2"/>
  </r>
  <r>
    <n v="15510"/>
    <n v="2113"/>
    <n v="218"/>
    <n v="29"/>
    <d v="2023-08-18T13:00:00"/>
    <s v="COVID-19"/>
    <s v="Medication"/>
    <n v="1740.53"/>
    <x v="2"/>
    <s v="Yes"/>
    <d v="2023-08-28T13:00:00"/>
    <n v="12"/>
    <s v="Recovered"/>
    <x v="2"/>
  </r>
  <r>
    <n v="15511"/>
    <n v="4759"/>
    <n v="258"/>
    <n v="14"/>
    <d v="2023-08-18T14:00:00"/>
    <s v="Broken Bone"/>
    <s v="Surgery"/>
    <n v="8853.2900000000009"/>
    <x v="0"/>
    <s v="Yes"/>
    <d v="2023-09-03T14:00:00"/>
    <n v="5"/>
    <s v="Not Recovered"/>
    <x v="2"/>
  </r>
  <r>
    <n v="15512"/>
    <n v="627"/>
    <n v="291"/>
    <n v="28"/>
    <d v="2023-08-18T15:00:00"/>
    <s v="Broken Bone"/>
    <s v="Medication"/>
    <n v="9886.52"/>
    <x v="2"/>
    <s v="No"/>
    <m/>
    <n v="6"/>
    <s v="Not Recovered"/>
    <x v="2"/>
  </r>
  <r>
    <n v="15513"/>
    <n v="4160"/>
    <n v="214"/>
    <n v="4"/>
    <d v="2023-08-18T16:00:00"/>
    <s v="Broken Bone"/>
    <s v="Checkup"/>
    <n v="594.72"/>
    <x v="0"/>
    <s v="No"/>
    <m/>
    <n v="13"/>
    <s v="Not Recovered"/>
    <x v="2"/>
  </r>
  <r>
    <n v="15514"/>
    <n v="3415"/>
    <n v="259"/>
    <n v="18"/>
    <d v="2023-08-18T17:00:00"/>
    <s v="Diabetes"/>
    <s v="Checkup"/>
    <n v="5585.72"/>
    <x v="3"/>
    <s v="Yes"/>
    <d v="2023-08-28T17:00:00"/>
    <n v="10"/>
    <s v="Recovered"/>
    <x v="2"/>
  </r>
  <r>
    <n v="15515"/>
    <n v="1376"/>
    <n v="187"/>
    <n v="10"/>
    <d v="2023-08-18T18:00:00"/>
    <s v="Flu"/>
    <s v="Surgery"/>
    <n v="2686.91"/>
    <x v="1"/>
    <s v="No"/>
    <m/>
    <n v="6"/>
    <s v="Not Recovered"/>
    <x v="2"/>
  </r>
  <r>
    <n v="15516"/>
    <n v="1182"/>
    <n v="140"/>
    <n v="18"/>
    <d v="2023-08-18T19:00:00"/>
    <s v="Broken Bone"/>
    <s v="Therapy"/>
    <n v="8340.6299999999992"/>
    <x v="2"/>
    <s v="No"/>
    <m/>
    <n v="12"/>
    <s v="Not Recovered"/>
    <x v="2"/>
  </r>
  <r>
    <n v="15517"/>
    <n v="491"/>
    <n v="261"/>
    <n v="12"/>
    <d v="2023-08-18T20:00:00"/>
    <s v="Flu"/>
    <s v="Checkup"/>
    <n v="3526.12"/>
    <x v="1"/>
    <s v="Yes"/>
    <d v="2023-08-28T20:00:00"/>
    <n v="10"/>
    <s v="Recovered"/>
    <x v="2"/>
  </r>
  <r>
    <n v="15518"/>
    <n v="3730"/>
    <n v="291"/>
    <n v="19"/>
    <d v="2023-08-18T21:00:00"/>
    <s v="Heart Disease"/>
    <s v="Surgery"/>
    <n v="7174.83"/>
    <x v="0"/>
    <s v="Yes"/>
    <d v="2023-09-15T21:00:00"/>
    <n v="13"/>
    <s v="Not Recovered"/>
    <x v="2"/>
  </r>
  <r>
    <n v="15519"/>
    <n v="3535"/>
    <n v="125"/>
    <n v="8"/>
    <d v="2023-08-18T22:00:00"/>
    <s v="Heart Disease"/>
    <s v="Checkup"/>
    <n v="5441.28"/>
    <x v="0"/>
    <s v="Yes"/>
    <d v="2023-08-30T22:00:00"/>
    <n v="7"/>
    <s v="Recovered"/>
    <x v="2"/>
  </r>
  <r>
    <n v="15520"/>
    <n v="3297"/>
    <n v="264"/>
    <n v="1"/>
    <d v="2023-08-18T23:00:00"/>
    <s v="Flu"/>
    <s v="Surgery"/>
    <n v="5461.08"/>
    <x v="0"/>
    <s v="Yes"/>
    <d v="2023-08-19T23:00:00"/>
    <n v="7"/>
    <s v="Recovered"/>
    <x v="2"/>
  </r>
  <r>
    <n v="15521"/>
    <n v="1941"/>
    <n v="252"/>
    <n v="14"/>
    <d v="2023-08-19T00:00:00"/>
    <s v="Heart Disease"/>
    <s v="Checkup"/>
    <n v="8594.19"/>
    <x v="0"/>
    <s v="No"/>
    <m/>
    <n v="11"/>
    <s v="Recovered"/>
    <x v="2"/>
  </r>
  <r>
    <n v="15522"/>
    <n v="4409"/>
    <n v="195"/>
    <n v="23"/>
    <d v="2023-08-19T01:00:00"/>
    <s v="Heart Disease"/>
    <s v="Surgery"/>
    <n v="4757"/>
    <x v="1"/>
    <s v="No"/>
    <m/>
    <n v="6"/>
    <s v="Recovered"/>
    <x v="2"/>
  </r>
  <r>
    <n v="15523"/>
    <n v="1883"/>
    <n v="286"/>
    <n v="6"/>
    <d v="2023-08-19T02:00:00"/>
    <s v="Heart Disease"/>
    <s v="Checkup"/>
    <n v="8471.44"/>
    <x v="2"/>
    <s v="Yes"/>
    <d v="2023-09-16T02:00:00"/>
    <n v="12"/>
    <s v="Not Recovered"/>
    <x v="2"/>
  </r>
  <r>
    <n v="15524"/>
    <n v="4909"/>
    <n v="267"/>
    <n v="14"/>
    <d v="2023-08-19T03:00:00"/>
    <s v="COVID-19"/>
    <s v="Therapy"/>
    <n v="3697.93"/>
    <x v="0"/>
    <s v="No"/>
    <m/>
    <n v="1"/>
    <s v="Recovered"/>
    <x v="2"/>
  </r>
  <r>
    <n v="15525"/>
    <n v="2988"/>
    <n v="146"/>
    <n v="2"/>
    <d v="2023-08-19T04:00:00"/>
    <s v="COVID-19"/>
    <s v="Medication"/>
    <n v="1830.35"/>
    <x v="0"/>
    <s v="Yes"/>
    <d v="2023-09-06T04:00:00"/>
    <n v="8"/>
    <s v="Not Recovered"/>
    <x v="2"/>
  </r>
  <r>
    <n v="15526"/>
    <n v="3160"/>
    <n v="238"/>
    <n v="9"/>
    <d v="2023-08-19T05:00:00"/>
    <s v="Flu"/>
    <s v="Checkup"/>
    <n v="4609.2299999999996"/>
    <x v="0"/>
    <s v="Yes"/>
    <d v="2023-09-08T05:00:00"/>
    <n v="10"/>
    <s v="Not Recovered"/>
    <x v="2"/>
  </r>
  <r>
    <n v="15527"/>
    <n v="4776"/>
    <n v="132"/>
    <n v="29"/>
    <d v="2023-08-19T06:00:00"/>
    <s v="Flu"/>
    <s v="Surgery"/>
    <n v="5033.72"/>
    <x v="1"/>
    <s v="No"/>
    <m/>
    <n v="14"/>
    <s v="Not Recovered"/>
    <x v="2"/>
  </r>
  <r>
    <n v="15528"/>
    <n v="4531"/>
    <n v="197"/>
    <n v="12"/>
    <d v="2023-08-19T07:00:00"/>
    <s v="Diabetes"/>
    <s v="Therapy"/>
    <n v="4835.99"/>
    <x v="1"/>
    <s v="Yes"/>
    <d v="2023-09-16T07:00:00"/>
    <n v="4"/>
    <s v="Recovered"/>
    <x v="2"/>
  </r>
  <r>
    <n v="15529"/>
    <n v="682"/>
    <n v="264"/>
    <n v="5"/>
    <d v="2023-08-19T08:00:00"/>
    <s v="COVID-19"/>
    <s v="Checkup"/>
    <n v="8102.47"/>
    <x v="1"/>
    <s v="No"/>
    <m/>
    <n v="1"/>
    <s v="Recovered"/>
    <x v="2"/>
  </r>
  <r>
    <n v="15530"/>
    <n v="1074"/>
    <n v="256"/>
    <n v="2"/>
    <d v="2023-08-19T09:00:00"/>
    <s v="Flu"/>
    <s v="Surgery"/>
    <n v="5690.32"/>
    <x v="2"/>
    <s v="No"/>
    <m/>
    <n v="10"/>
    <s v="Recovered"/>
    <x v="2"/>
  </r>
  <r>
    <n v="15531"/>
    <n v="2388"/>
    <n v="244"/>
    <n v="19"/>
    <d v="2023-08-19T10:00:00"/>
    <s v="COVID-19"/>
    <s v="Medication"/>
    <n v="8895.6"/>
    <x v="2"/>
    <s v="No"/>
    <m/>
    <n v="13"/>
    <s v="Not Recovered"/>
    <x v="2"/>
  </r>
  <r>
    <n v="15532"/>
    <n v="2395"/>
    <n v="116"/>
    <n v="7"/>
    <d v="2023-08-19T11:00:00"/>
    <s v="Diabetes"/>
    <s v="Surgery"/>
    <n v="5190.4399999999996"/>
    <x v="0"/>
    <s v="No"/>
    <m/>
    <n v="2"/>
    <s v="Recovered"/>
    <x v="2"/>
  </r>
  <r>
    <n v="15533"/>
    <n v="2694"/>
    <n v="118"/>
    <n v="7"/>
    <d v="2023-08-19T12:00:00"/>
    <s v="Flu"/>
    <s v="Checkup"/>
    <n v="2324.6799999999998"/>
    <x v="1"/>
    <s v="No"/>
    <m/>
    <n v="3"/>
    <s v="Recovered"/>
    <x v="2"/>
  </r>
  <r>
    <n v="15534"/>
    <n v="1371"/>
    <n v="236"/>
    <n v="10"/>
    <d v="2023-08-19T13:00:00"/>
    <s v="Flu"/>
    <s v="Surgery"/>
    <n v="1382.01"/>
    <x v="2"/>
    <s v="No"/>
    <m/>
    <n v="6"/>
    <s v="Recovered"/>
    <x v="2"/>
  </r>
  <r>
    <n v="15535"/>
    <n v="4745"/>
    <n v="175"/>
    <n v="17"/>
    <d v="2023-08-19T14:00:00"/>
    <s v="Flu"/>
    <s v="Surgery"/>
    <n v="8696.7900000000009"/>
    <x v="2"/>
    <s v="Yes"/>
    <d v="2023-09-16T14:00:00"/>
    <n v="2"/>
    <s v="Not Recovered"/>
    <x v="2"/>
  </r>
  <r>
    <n v="15536"/>
    <n v="4341"/>
    <n v="298"/>
    <n v="26"/>
    <d v="2023-08-19T15:00:00"/>
    <s v="Flu"/>
    <s v="Medication"/>
    <n v="656.11"/>
    <x v="1"/>
    <s v="No"/>
    <m/>
    <n v="2"/>
    <s v="Recovered"/>
    <x v="2"/>
  </r>
  <r>
    <n v="15537"/>
    <n v="2157"/>
    <n v="101"/>
    <n v="14"/>
    <d v="2023-08-19T16:00:00"/>
    <s v="Broken Bone"/>
    <s v="Checkup"/>
    <n v="1264.3399999999999"/>
    <x v="2"/>
    <s v="No"/>
    <m/>
    <n v="14"/>
    <s v="Not Recovered"/>
    <x v="2"/>
  </r>
  <r>
    <n v="15538"/>
    <n v="2581"/>
    <n v="290"/>
    <n v="27"/>
    <d v="2023-08-19T17:00:00"/>
    <s v="COVID-19"/>
    <s v="Checkup"/>
    <n v="730.22"/>
    <x v="1"/>
    <s v="No"/>
    <m/>
    <n v="6"/>
    <s v="Recovered"/>
    <x v="2"/>
  </r>
  <r>
    <n v="15539"/>
    <n v="4392"/>
    <n v="225"/>
    <n v="11"/>
    <d v="2023-08-19T18:00:00"/>
    <s v="COVID-19"/>
    <s v="Medication"/>
    <n v="4294.97"/>
    <x v="1"/>
    <s v="Yes"/>
    <d v="2023-08-30T18:00:00"/>
    <n v="12"/>
    <s v="Recovered"/>
    <x v="2"/>
  </r>
  <r>
    <n v="15540"/>
    <n v="2160"/>
    <n v="138"/>
    <n v="28"/>
    <d v="2023-08-19T19:00:00"/>
    <s v="COVID-19"/>
    <s v="Therapy"/>
    <n v="5372.89"/>
    <x v="1"/>
    <s v="No"/>
    <m/>
    <n v="4"/>
    <s v="Not Recovered"/>
    <x v="2"/>
  </r>
  <r>
    <n v="15541"/>
    <n v="3249"/>
    <n v="145"/>
    <n v="20"/>
    <d v="2023-08-19T20:00:00"/>
    <s v="Diabetes"/>
    <s v="Surgery"/>
    <n v="296.76"/>
    <x v="0"/>
    <s v="Yes"/>
    <d v="2023-08-26T20:00:00"/>
    <n v="5"/>
    <s v="Not Recovered"/>
    <x v="2"/>
  </r>
  <r>
    <n v="15542"/>
    <n v="3732"/>
    <n v="286"/>
    <n v="6"/>
    <d v="2023-08-19T21:00:00"/>
    <s v="Broken Bone"/>
    <s v="Surgery"/>
    <n v="5204.3"/>
    <x v="2"/>
    <s v="No"/>
    <m/>
    <n v="11"/>
    <s v="Recovered"/>
    <x v="2"/>
  </r>
  <r>
    <n v="15543"/>
    <n v="3830"/>
    <n v="181"/>
    <n v="8"/>
    <d v="2023-08-19T22:00:00"/>
    <s v="COVID-19"/>
    <s v="Surgery"/>
    <n v="3998.22"/>
    <x v="0"/>
    <s v="No"/>
    <m/>
    <n v="8"/>
    <s v="Not Recovered"/>
    <x v="2"/>
  </r>
  <r>
    <n v="15544"/>
    <n v="1628"/>
    <n v="229"/>
    <n v="19"/>
    <d v="2023-08-19T23:00:00"/>
    <s v="COVID-19"/>
    <s v="Checkup"/>
    <n v="7759.09"/>
    <x v="1"/>
    <s v="Yes"/>
    <d v="2023-09-02T23:00:00"/>
    <n v="3"/>
    <s v="Not Recovered"/>
    <x v="2"/>
  </r>
  <r>
    <n v="15545"/>
    <n v="3473"/>
    <n v="132"/>
    <n v="30"/>
    <d v="2023-08-20T00:00:00"/>
    <s v="Flu"/>
    <s v="Checkup"/>
    <n v="8316.57"/>
    <x v="2"/>
    <s v="Yes"/>
    <d v="2023-08-28T00:00:00"/>
    <n v="5"/>
    <s v="Recovered"/>
    <x v="2"/>
  </r>
  <r>
    <n v="15546"/>
    <n v="28"/>
    <n v="236"/>
    <n v="19"/>
    <d v="2023-08-20T01:00:00"/>
    <s v="Flu"/>
    <s v="Surgery"/>
    <n v="6881.18"/>
    <x v="3"/>
    <s v="No"/>
    <m/>
    <n v="1"/>
    <s v="Not Recovered"/>
    <x v="2"/>
  </r>
  <r>
    <n v="15547"/>
    <n v="1986"/>
    <n v="218"/>
    <n v="24"/>
    <d v="2023-08-20T02:00:00"/>
    <s v="Flu"/>
    <s v="Checkup"/>
    <n v="4787.6099999999997"/>
    <x v="0"/>
    <s v="No"/>
    <m/>
    <n v="10"/>
    <s v="Not Recovered"/>
    <x v="2"/>
  </r>
  <r>
    <n v="15548"/>
    <n v="4154"/>
    <n v="140"/>
    <n v="24"/>
    <d v="2023-08-20T03:00:00"/>
    <s v="COVID-19"/>
    <s v="Medication"/>
    <n v="2239.87"/>
    <x v="0"/>
    <s v="No"/>
    <m/>
    <n v="4"/>
    <s v="Not Recovered"/>
    <x v="2"/>
  </r>
  <r>
    <n v="15549"/>
    <n v="1522"/>
    <n v="284"/>
    <n v="24"/>
    <d v="2023-08-20T04:00:00"/>
    <s v="Flu"/>
    <s v="Medication"/>
    <n v="8486.44"/>
    <x v="2"/>
    <s v="Yes"/>
    <d v="2023-08-24T04:00:00"/>
    <n v="14"/>
    <s v="Recovered"/>
    <x v="2"/>
  </r>
  <r>
    <n v="15550"/>
    <n v="297"/>
    <n v="291"/>
    <n v="17"/>
    <d v="2023-08-20T05:00:00"/>
    <s v="COVID-19"/>
    <s v="Checkup"/>
    <n v="3482.52"/>
    <x v="0"/>
    <s v="No"/>
    <m/>
    <n v="14"/>
    <s v="Recovered"/>
    <x v="2"/>
  </r>
  <r>
    <n v="15551"/>
    <n v="2182"/>
    <n v="174"/>
    <n v="24"/>
    <d v="2023-08-20T06:00:00"/>
    <s v="Diabetes"/>
    <s v="Surgery"/>
    <n v="3627.29"/>
    <x v="0"/>
    <s v="No"/>
    <m/>
    <n v="5"/>
    <s v="Recovered"/>
    <x v="2"/>
  </r>
  <r>
    <n v="15552"/>
    <n v="3403"/>
    <n v="211"/>
    <n v="24"/>
    <d v="2023-08-20T07:00:00"/>
    <s v="Diabetes"/>
    <s v="Surgery"/>
    <n v="9168.51"/>
    <x v="1"/>
    <s v="No"/>
    <m/>
    <n v="14"/>
    <s v="Recovered"/>
    <x v="2"/>
  </r>
  <r>
    <n v="15553"/>
    <n v="2297"/>
    <n v="203"/>
    <n v="18"/>
    <d v="2023-08-20T08:00:00"/>
    <s v="Heart Disease"/>
    <s v="Surgery"/>
    <n v="9758.41"/>
    <x v="2"/>
    <s v="No"/>
    <m/>
    <n v="13"/>
    <s v="Recovered"/>
    <x v="2"/>
  </r>
  <r>
    <n v="15554"/>
    <n v="2598"/>
    <n v="203"/>
    <n v="12"/>
    <d v="2023-08-20T09:00:00"/>
    <s v="Broken Bone"/>
    <s v="Surgery"/>
    <n v="8991.5"/>
    <x v="1"/>
    <s v="No"/>
    <m/>
    <n v="4"/>
    <s v="Recovered"/>
    <x v="2"/>
  </r>
  <r>
    <n v="15555"/>
    <n v="902"/>
    <n v="174"/>
    <n v="9"/>
    <d v="2023-08-20T10:00:00"/>
    <s v="Flu"/>
    <s v="Checkup"/>
    <n v="9982.52"/>
    <x v="3"/>
    <s v="Yes"/>
    <d v="2023-08-23T10:00:00"/>
    <n v="12"/>
    <s v="Recovered"/>
    <x v="2"/>
  </r>
  <r>
    <n v="15556"/>
    <n v="1099"/>
    <n v="264"/>
    <n v="23"/>
    <d v="2023-08-20T11:00:00"/>
    <s v="Flu"/>
    <s v="Therapy"/>
    <n v="8702.2000000000007"/>
    <x v="2"/>
    <s v="Yes"/>
    <d v="2023-08-30T11:00:00"/>
    <n v="14"/>
    <s v="Recovered"/>
    <x v="2"/>
  </r>
  <r>
    <n v="15557"/>
    <n v="1678"/>
    <n v="214"/>
    <n v="24"/>
    <d v="2023-08-20T12:00:00"/>
    <s v="Broken Bone"/>
    <s v="Therapy"/>
    <n v="7073.14"/>
    <x v="2"/>
    <s v="No"/>
    <m/>
    <n v="9"/>
    <s v="Recovered"/>
    <x v="2"/>
  </r>
  <r>
    <n v="15558"/>
    <n v="2882"/>
    <n v="223"/>
    <n v="16"/>
    <d v="2023-08-20T13:00:00"/>
    <s v="Broken Bone"/>
    <s v="Surgery"/>
    <n v="3008.81"/>
    <x v="1"/>
    <s v="No"/>
    <m/>
    <n v="8"/>
    <s v="Recovered"/>
    <x v="2"/>
  </r>
  <r>
    <n v="15559"/>
    <n v="4867"/>
    <n v="157"/>
    <n v="18"/>
    <d v="2023-08-20T14:00:00"/>
    <s v="Heart Disease"/>
    <s v="Surgery"/>
    <n v="9534.27"/>
    <x v="2"/>
    <s v="Yes"/>
    <d v="2023-08-29T14:00:00"/>
    <n v="11"/>
    <s v="Not Recovered"/>
    <x v="2"/>
  </r>
  <r>
    <n v="15560"/>
    <n v="1379"/>
    <n v="174"/>
    <n v="16"/>
    <d v="2023-08-20T15:00:00"/>
    <s v="Broken Bone"/>
    <s v="Surgery"/>
    <n v="8778.61"/>
    <x v="1"/>
    <s v="Yes"/>
    <d v="2023-09-04T15:00:00"/>
    <n v="12"/>
    <s v="Not Recovered"/>
    <x v="2"/>
  </r>
  <r>
    <n v="15561"/>
    <n v="1249"/>
    <n v="183"/>
    <n v="16"/>
    <d v="2023-08-20T16:00:00"/>
    <s v="COVID-19"/>
    <s v="Therapy"/>
    <n v="2483.39"/>
    <x v="1"/>
    <s v="No"/>
    <m/>
    <n v="13"/>
    <s v="Recovered"/>
    <x v="2"/>
  </r>
  <r>
    <n v="15562"/>
    <n v="3736"/>
    <n v="273"/>
    <n v="4"/>
    <d v="2023-08-20T17:00:00"/>
    <s v="Flu"/>
    <s v="Medication"/>
    <n v="4942.71"/>
    <x v="0"/>
    <s v="Yes"/>
    <d v="2023-08-28T17:00:00"/>
    <n v="2"/>
    <s v="Not Recovered"/>
    <x v="2"/>
  </r>
  <r>
    <n v="15563"/>
    <n v="4242"/>
    <n v="179"/>
    <n v="23"/>
    <d v="2023-08-20T18:00:00"/>
    <s v="Broken Bone"/>
    <s v="Therapy"/>
    <n v="793.55"/>
    <x v="1"/>
    <s v="No"/>
    <m/>
    <n v="9"/>
    <s v="Recovered"/>
    <x v="2"/>
  </r>
  <r>
    <n v="15564"/>
    <n v="1265"/>
    <n v="230"/>
    <n v="22"/>
    <d v="2023-08-20T19:00:00"/>
    <s v="COVID-19"/>
    <s v="Checkup"/>
    <n v="9537.76"/>
    <x v="2"/>
    <s v="No"/>
    <m/>
    <n v="2"/>
    <s v="Not Recovered"/>
    <x v="2"/>
  </r>
  <r>
    <n v="15565"/>
    <n v="1908"/>
    <n v="193"/>
    <n v="7"/>
    <d v="2023-08-20T20:00:00"/>
    <s v="Broken Bone"/>
    <s v="Therapy"/>
    <n v="5770.41"/>
    <x v="1"/>
    <s v="No"/>
    <m/>
    <n v="6"/>
    <s v="Recovered"/>
    <x v="2"/>
  </r>
  <r>
    <n v="15566"/>
    <n v="1059"/>
    <n v="296"/>
    <n v="1"/>
    <d v="2023-08-20T21:00:00"/>
    <s v="COVID-19"/>
    <s v="Checkup"/>
    <n v="2527.4899999999998"/>
    <x v="1"/>
    <s v="Yes"/>
    <d v="2023-09-02T21:00:00"/>
    <n v="2"/>
    <s v="Recovered"/>
    <x v="2"/>
  </r>
  <r>
    <n v="15567"/>
    <n v="2750"/>
    <n v="150"/>
    <n v="24"/>
    <d v="2023-08-20T22:00:00"/>
    <s v="Diabetes"/>
    <s v="Surgery"/>
    <n v="2994.75"/>
    <x v="2"/>
    <s v="No"/>
    <m/>
    <n v="6"/>
    <s v="Not Recovered"/>
    <x v="2"/>
  </r>
  <r>
    <n v="15568"/>
    <n v="2049"/>
    <n v="129"/>
    <n v="29"/>
    <d v="2023-08-20T23:00:00"/>
    <s v="COVID-19"/>
    <s v="Checkup"/>
    <n v="9808.5"/>
    <x v="2"/>
    <s v="Yes"/>
    <d v="2023-09-11T23:00:00"/>
    <n v="6"/>
    <s v="Not Recovered"/>
    <x v="2"/>
  </r>
  <r>
    <n v="15569"/>
    <n v="4249"/>
    <n v="181"/>
    <n v="23"/>
    <d v="2023-08-21T00:00:00"/>
    <s v="Heart Disease"/>
    <s v="Surgery"/>
    <n v="6194.58"/>
    <x v="0"/>
    <s v="Yes"/>
    <d v="2023-09-15T00:00:00"/>
    <n v="11"/>
    <s v="Not Recovered"/>
    <x v="2"/>
  </r>
  <r>
    <n v="15570"/>
    <n v="2477"/>
    <n v="110"/>
    <n v="29"/>
    <d v="2023-08-21T01:00:00"/>
    <s v="COVID-19"/>
    <s v="Medication"/>
    <n v="4264.76"/>
    <x v="2"/>
    <s v="Yes"/>
    <d v="2023-09-14T01:00:00"/>
    <n v="7"/>
    <s v="Recovered"/>
    <x v="2"/>
  </r>
  <r>
    <n v="15571"/>
    <n v="4017"/>
    <n v="255"/>
    <n v="20"/>
    <d v="2023-08-21T02:00:00"/>
    <s v="Broken Bone"/>
    <s v="Surgery"/>
    <n v="5048.47"/>
    <x v="1"/>
    <s v="Yes"/>
    <d v="2023-08-28T02:00:00"/>
    <n v="10"/>
    <s v="Recovered"/>
    <x v="2"/>
  </r>
  <r>
    <n v="15572"/>
    <n v="4604"/>
    <n v="217"/>
    <n v="1"/>
    <d v="2023-08-21T03:00:00"/>
    <s v="Diabetes"/>
    <s v="Surgery"/>
    <n v="1075.6500000000001"/>
    <x v="2"/>
    <s v="Yes"/>
    <d v="2023-09-03T03:00:00"/>
    <n v="13"/>
    <s v="Not Recovered"/>
    <x v="2"/>
  </r>
  <r>
    <n v="15573"/>
    <n v="3198"/>
    <n v="243"/>
    <n v="8"/>
    <d v="2023-08-21T04:00:00"/>
    <s v="Diabetes"/>
    <s v="Medication"/>
    <n v="842.73"/>
    <x v="2"/>
    <s v="Yes"/>
    <d v="2023-08-27T04:00:00"/>
    <n v="5"/>
    <s v="Recovered"/>
    <x v="2"/>
  </r>
  <r>
    <n v="15574"/>
    <n v="4587"/>
    <n v="160"/>
    <n v="26"/>
    <d v="2023-08-21T05:00:00"/>
    <s v="COVID-19"/>
    <s v="Surgery"/>
    <n v="5967.81"/>
    <x v="3"/>
    <s v="Yes"/>
    <d v="2023-08-31T05:00:00"/>
    <n v="12"/>
    <s v="Not Recovered"/>
    <x v="2"/>
  </r>
  <r>
    <n v="15575"/>
    <n v="3554"/>
    <n v="259"/>
    <n v="23"/>
    <d v="2023-08-21T06:00:00"/>
    <s v="Broken Bone"/>
    <s v="Surgery"/>
    <n v="5168.84"/>
    <x v="1"/>
    <s v="Yes"/>
    <d v="2023-09-09T06:00:00"/>
    <n v="3"/>
    <s v="Recovered"/>
    <x v="2"/>
  </r>
  <r>
    <n v="15576"/>
    <n v="4441"/>
    <n v="249"/>
    <n v="8"/>
    <d v="2023-08-21T07:00:00"/>
    <s v="Diabetes"/>
    <s v="Surgery"/>
    <n v="3655.62"/>
    <x v="0"/>
    <s v="Yes"/>
    <d v="2023-09-18T07:00:00"/>
    <n v="12"/>
    <s v="Not Recovered"/>
    <x v="2"/>
  </r>
  <r>
    <n v="15577"/>
    <n v="1762"/>
    <n v="160"/>
    <n v="10"/>
    <d v="2023-08-21T08:00:00"/>
    <s v="COVID-19"/>
    <s v="Therapy"/>
    <n v="5704.53"/>
    <x v="0"/>
    <s v="Yes"/>
    <d v="2023-09-01T08:00:00"/>
    <n v="2"/>
    <s v="Recovered"/>
    <x v="2"/>
  </r>
  <r>
    <n v="15578"/>
    <n v="221"/>
    <n v="158"/>
    <n v="1"/>
    <d v="2023-08-21T09:00:00"/>
    <s v="COVID-19"/>
    <s v="Checkup"/>
    <n v="819.49"/>
    <x v="1"/>
    <s v="Yes"/>
    <d v="2023-09-19T09:00:00"/>
    <n v="13"/>
    <s v="Recovered"/>
    <x v="2"/>
  </r>
  <r>
    <n v="15579"/>
    <n v="4819"/>
    <n v="269"/>
    <n v="21"/>
    <d v="2023-08-21T10:00:00"/>
    <s v="COVID-19"/>
    <s v="Surgery"/>
    <n v="9445.51"/>
    <x v="2"/>
    <s v="Yes"/>
    <d v="2023-09-06T10:00:00"/>
    <n v="4"/>
    <s v="Recovered"/>
    <x v="2"/>
  </r>
  <r>
    <n v="15580"/>
    <n v="4624"/>
    <n v="274"/>
    <n v="25"/>
    <d v="2023-08-21T11:00:00"/>
    <s v="Diabetes"/>
    <s v="Therapy"/>
    <n v="3007.75"/>
    <x v="1"/>
    <s v="No"/>
    <m/>
    <n v="13"/>
    <s v="Not Recovered"/>
    <x v="2"/>
  </r>
  <r>
    <n v="15581"/>
    <n v="2889"/>
    <n v="145"/>
    <n v="21"/>
    <d v="2023-08-21T12:00:00"/>
    <s v="Flu"/>
    <s v="Surgery"/>
    <n v="810.61"/>
    <x v="0"/>
    <s v="Yes"/>
    <d v="2023-09-12T12:00:00"/>
    <n v="14"/>
    <s v="Not Recovered"/>
    <x v="2"/>
  </r>
  <r>
    <n v="15582"/>
    <n v="1665"/>
    <n v="224"/>
    <n v="29"/>
    <d v="2023-08-21T13:00:00"/>
    <s v="Broken Bone"/>
    <s v="Checkup"/>
    <n v="1778.09"/>
    <x v="0"/>
    <s v="No"/>
    <m/>
    <n v="12"/>
    <s v="Not Recovered"/>
    <x v="2"/>
  </r>
  <r>
    <n v="15583"/>
    <n v="3987"/>
    <n v="126"/>
    <n v="14"/>
    <d v="2023-08-21T14:00:00"/>
    <s v="Heart Disease"/>
    <s v="Surgery"/>
    <n v="1045.19"/>
    <x v="1"/>
    <s v="Yes"/>
    <d v="2023-09-10T14:00:00"/>
    <n v="1"/>
    <s v="Not Recovered"/>
    <x v="2"/>
  </r>
  <r>
    <n v="15584"/>
    <n v="4577"/>
    <n v="202"/>
    <n v="14"/>
    <d v="2023-08-21T15:00:00"/>
    <s v="Heart Disease"/>
    <s v="Checkup"/>
    <n v="1868.18"/>
    <x v="0"/>
    <s v="No"/>
    <m/>
    <n v="11"/>
    <s v="Recovered"/>
    <x v="2"/>
  </r>
  <r>
    <n v="15585"/>
    <n v="2978"/>
    <n v="151"/>
    <n v="10"/>
    <d v="2023-08-21T16:00:00"/>
    <s v="Broken Bone"/>
    <s v="Therapy"/>
    <n v="4225.87"/>
    <x v="2"/>
    <s v="Yes"/>
    <d v="2023-09-11T16:00:00"/>
    <n v="12"/>
    <s v="Not Recovered"/>
    <x v="2"/>
  </r>
  <r>
    <n v="15586"/>
    <n v="1872"/>
    <n v="264"/>
    <n v="28"/>
    <d v="2023-08-21T17:00:00"/>
    <s v="Flu"/>
    <s v="Therapy"/>
    <n v="7406.7"/>
    <x v="2"/>
    <s v="Yes"/>
    <d v="2023-09-13T17:00:00"/>
    <n v="2"/>
    <s v="Not Recovered"/>
    <x v="2"/>
  </r>
  <r>
    <n v="15587"/>
    <n v="1463"/>
    <n v="152"/>
    <n v="19"/>
    <d v="2023-08-21T18:00:00"/>
    <s v="Broken Bone"/>
    <s v="Surgery"/>
    <n v="2796.25"/>
    <x v="1"/>
    <s v="No"/>
    <m/>
    <n v="8"/>
    <s v="Recovered"/>
    <x v="2"/>
  </r>
  <r>
    <n v="15588"/>
    <n v="345"/>
    <n v="151"/>
    <n v="25"/>
    <d v="2023-08-21T19:00:00"/>
    <s v="COVID-19"/>
    <s v="Medication"/>
    <n v="4415.67"/>
    <x v="1"/>
    <s v="Yes"/>
    <d v="2023-09-19T19:00:00"/>
    <n v="5"/>
    <s v="Recovered"/>
    <x v="2"/>
  </r>
  <r>
    <n v="15589"/>
    <n v="45"/>
    <n v="231"/>
    <n v="29"/>
    <d v="2023-08-21T20:00:00"/>
    <s v="Broken Bone"/>
    <s v="Checkup"/>
    <n v="9294.7000000000007"/>
    <x v="2"/>
    <s v="No"/>
    <m/>
    <n v="5"/>
    <s v="Not Recovered"/>
    <x v="2"/>
  </r>
  <r>
    <n v="15590"/>
    <n v="2069"/>
    <n v="114"/>
    <n v="16"/>
    <d v="2023-08-21T21:00:00"/>
    <s v="Broken Bone"/>
    <s v="Surgery"/>
    <n v="3028.64"/>
    <x v="1"/>
    <s v="Yes"/>
    <d v="2023-09-04T21:00:00"/>
    <n v="3"/>
    <s v="Not Recovered"/>
    <x v="2"/>
  </r>
  <r>
    <n v="15591"/>
    <n v="1515"/>
    <n v="277"/>
    <n v="9"/>
    <d v="2023-08-21T22:00:00"/>
    <s v="Diabetes"/>
    <s v="Therapy"/>
    <n v="7967.73"/>
    <x v="2"/>
    <s v="Yes"/>
    <d v="2023-09-13T22:00:00"/>
    <n v="14"/>
    <s v="Not Recovered"/>
    <x v="2"/>
  </r>
  <r>
    <n v="15592"/>
    <n v="2599"/>
    <n v="101"/>
    <n v="20"/>
    <d v="2023-08-21T23:00:00"/>
    <s v="Heart Disease"/>
    <s v="Surgery"/>
    <n v="1662.39"/>
    <x v="2"/>
    <s v="Yes"/>
    <d v="2023-09-18T23:00:00"/>
    <n v="11"/>
    <s v="Recovered"/>
    <x v="2"/>
  </r>
  <r>
    <n v="15593"/>
    <n v="1002"/>
    <n v="285"/>
    <n v="16"/>
    <d v="2023-08-22T00:00:00"/>
    <s v="Heart Disease"/>
    <s v="Checkup"/>
    <n v="1865.39"/>
    <x v="2"/>
    <s v="No"/>
    <m/>
    <n v="1"/>
    <s v="Recovered"/>
    <x v="2"/>
  </r>
  <r>
    <n v="15594"/>
    <n v="1034"/>
    <n v="245"/>
    <n v="20"/>
    <d v="2023-08-22T01:00:00"/>
    <s v="COVID-19"/>
    <s v="Surgery"/>
    <n v="4615.91"/>
    <x v="2"/>
    <s v="No"/>
    <m/>
    <n v="6"/>
    <s v="Not Recovered"/>
    <x v="2"/>
  </r>
  <r>
    <n v="15595"/>
    <n v="2041"/>
    <n v="278"/>
    <n v="27"/>
    <d v="2023-08-22T02:00:00"/>
    <s v="COVID-19"/>
    <s v="Checkup"/>
    <n v="2417.61"/>
    <x v="3"/>
    <s v="No"/>
    <m/>
    <n v="14"/>
    <s v="Not Recovered"/>
    <x v="2"/>
  </r>
  <r>
    <n v="15596"/>
    <n v="274"/>
    <n v="114"/>
    <n v="8"/>
    <d v="2023-08-22T03:00:00"/>
    <s v="Diabetes"/>
    <s v="Therapy"/>
    <n v="9039.98"/>
    <x v="2"/>
    <s v="Yes"/>
    <d v="2023-08-31T03:00:00"/>
    <n v="12"/>
    <s v="Not Recovered"/>
    <x v="2"/>
  </r>
  <r>
    <n v="15597"/>
    <n v="2648"/>
    <n v="287"/>
    <n v="7"/>
    <d v="2023-08-22T04:00:00"/>
    <s v="COVID-19"/>
    <s v="Medication"/>
    <n v="602.45000000000005"/>
    <x v="2"/>
    <s v="No"/>
    <m/>
    <n v="1"/>
    <s v="Not Recovered"/>
    <x v="2"/>
  </r>
  <r>
    <n v="15598"/>
    <n v="1780"/>
    <n v="181"/>
    <n v="11"/>
    <d v="2023-08-22T05:00:00"/>
    <s v="Flu"/>
    <s v="Medication"/>
    <n v="6013"/>
    <x v="0"/>
    <s v="Yes"/>
    <d v="2023-09-07T05:00:00"/>
    <n v="4"/>
    <s v="Recovered"/>
    <x v="2"/>
  </r>
  <r>
    <n v="15599"/>
    <n v="4477"/>
    <n v="103"/>
    <n v="21"/>
    <d v="2023-08-22T06:00:00"/>
    <s v="Diabetes"/>
    <s v="Therapy"/>
    <n v="6081.87"/>
    <x v="0"/>
    <s v="Yes"/>
    <d v="2023-08-31T06:00:00"/>
    <n v="14"/>
    <s v="Recovered"/>
    <x v="2"/>
  </r>
  <r>
    <n v="15600"/>
    <n v="479"/>
    <n v="198"/>
    <n v="6"/>
    <d v="2023-08-22T07:00:00"/>
    <s v="Diabetes"/>
    <s v="Therapy"/>
    <n v="753.66"/>
    <x v="0"/>
    <s v="No"/>
    <m/>
    <n v="4"/>
    <s v="Not Recovered"/>
    <x v="2"/>
  </r>
  <r>
    <n v="15601"/>
    <n v="516"/>
    <n v="140"/>
    <n v="15"/>
    <d v="2023-08-22T08:00:00"/>
    <s v="Broken Bone"/>
    <s v="Surgery"/>
    <n v="7352.39"/>
    <x v="0"/>
    <s v="No"/>
    <m/>
    <n v="11"/>
    <s v="Not Recovered"/>
    <x v="2"/>
  </r>
  <r>
    <n v="15602"/>
    <n v="4287"/>
    <n v="189"/>
    <n v="19"/>
    <d v="2023-08-22T09:00:00"/>
    <s v="Broken Bone"/>
    <s v="Therapy"/>
    <n v="4742.09"/>
    <x v="1"/>
    <s v="Yes"/>
    <d v="2023-08-28T09:00:00"/>
    <n v="3"/>
    <s v="Recovered"/>
    <x v="2"/>
  </r>
  <r>
    <n v="15603"/>
    <n v="1192"/>
    <n v="225"/>
    <n v="14"/>
    <d v="2023-08-22T10:00:00"/>
    <s v="Flu"/>
    <s v="Therapy"/>
    <n v="7258.43"/>
    <x v="0"/>
    <s v="Yes"/>
    <d v="2023-08-28T10:00:00"/>
    <n v="4"/>
    <s v="Recovered"/>
    <x v="2"/>
  </r>
  <r>
    <n v="15604"/>
    <n v="2669"/>
    <n v="294"/>
    <n v="15"/>
    <d v="2023-08-22T11:00:00"/>
    <s v="Diabetes"/>
    <s v="Checkup"/>
    <n v="8286.56"/>
    <x v="0"/>
    <s v="Yes"/>
    <d v="2023-09-20T11:00:00"/>
    <n v="14"/>
    <s v="Not Recovered"/>
    <x v="2"/>
  </r>
  <r>
    <n v="15605"/>
    <n v="1412"/>
    <n v="262"/>
    <n v="6"/>
    <d v="2023-08-22T12:00:00"/>
    <s v="Diabetes"/>
    <s v="Surgery"/>
    <n v="3296.7"/>
    <x v="0"/>
    <s v="No"/>
    <m/>
    <n v="6"/>
    <s v="Recovered"/>
    <x v="2"/>
  </r>
  <r>
    <n v="15606"/>
    <n v="3281"/>
    <n v="195"/>
    <n v="29"/>
    <d v="2023-08-22T13:00:00"/>
    <s v="Broken Bone"/>
    <s v="Checkup"/>
    <n v="4896.41"/>
    <x v="1"/>
    <s v="No"/>
    <m/>
    <n v="6"/>
    <s v="Recovered"/>
    <x v="2"/>
  </r>
  <r>
    <n v="15607"/>
    <n v="272"/>
    <n v="109"/>
    <n v="24"/>
    <d v="2023-08-22T14:00:00"/>
    <s v="Heart Disease"/>
    <s v="Surgery"/>
    <n v="2681.53"/>
    <x v="2"/>
    <s v="No"/>
    <m/>
    <n v="14"/>
    <s v="Recovered"/>
    <x v="2"/>
  </r>
  <r>
    <n v="15608"/>
    <n v="143"/>
    <n v="194"/>
    <n v="10"/>
    <d v="2023-08-22T15:00:00"/>
    <s v="Heart Disease"/>
    <s v="Surgery"/>
    <n v="2094.98"/>
    <x v="0"/>
    <s v="No"/>
    <m/>
    <n v="11"/>
    <s v="Recovered"/>
    <x v="2"/>
  </r>
  <r>
    <n v="15609"/>
    <n v="3333"/>
    <n v="184"/>
    <n v="14"/>
    <d v="2023-08-22T16:00:00"/>
    <s v="Broken Bone"/>
    <s v="Medication"/>
    <n v="105.89"/>
    <x v="2"/>
    <s v="No"/>
    <m/>
    <n v="6"/>
    <s v="Not Recovered"/>
    <x v="2"/>
  </r>
  <r>
    <n v="15610"/>
    <n v="788"/>
    <n v="121"/>
    <n v="16"/>
    <d v="2023-08-22T17:00:00"/>
    <s v="COVID-19"/>
    <s v="Medication"/>
    <n v="9639.9500000000007"/>
    <x v="3"/>
    <s v="No"/>
    <m/>
    <n v="6"/>
    <s v="Recovered"/>
    <x v="2"/>
  </r>
  <r>
    <n v="15611"/>
    <n v="1682"/>
    <n v="125"/>
    <n v="13"/>
    <d v="2023-08-22T18:00:00"/>
    <s v="Diabetes"/>
    <s v="Therapy"/>
    <n v="4465.1899999999996"/>
    <x v="1"/>
    <s v="Yes"/>
    <d v="2023-09-09T18:00:00"/>
    <n v="4"/>
    <s v="Not Recovered"/>
    <x v="2"/>
  </r>
  <r>
    <n v="15612"/>
    <n v="623"/>
    <n v="202"/>
    <n v="11"/>
    <d v="2023-08-22T19:00:00"/>
    <s v="Flu"/>
    <s v="Surgery"/>
    <n v="229.39"/>
    <x v="1"/>
    <s v="No"/>
    <m/>
    <n v="11"/>
    <s v="Recovered"/>
    <x v="2"/>
  </r>
  <r>
    <n v="15613"/>
    <n v="3842"/>
    <n v="222"/>
    <n v="25"/>
    <d v="2023-08-22T20:00:00"/>
    <s v="Heart Disease"/>
    <s v="Therapy"/>
    <n v="188.49"/>
    <x v="1"/>
    <s v="No"/>
    <m/>
    <n v="7"/>
    <s v="Recovered"/>
    <x v="2"/>
  </r>
  <r>
    <n v="15614"/>
    <n v="3677"/>
    <n v="272"/>
    <n v="3"/>
    <d v="2023-08-22T21:00:00"/>
    <s v="COVID-19"/>
    <s v="Checkup"/>
    <n v="2954.69"/>
    <x v="2"/>
    <s v="Yes"/>
    <d v="2023-09-15T21:00:00"/>
    <n v="7"/>
    <s v="Not Recovered"/>
    <x v="2"/>
  </r>
  <r>
    <n v="15615"/>
    <n v="2573"/>
    <n v="125"/>
    <n v="8"/>
    <d v="2023-08-22T22:00:00"/>
    <s v="Diabetes"/>
    <s v="Therapy"/>
    <n v="237.98"/>
    <x v="1"/>
    <s v="Yes"/>
    <d v="2023-09-10T22:00:00"/>
    <n v="2"/>
    <s v="Recovered"/>
    <x v="2"/>
  </r>
  <r>
    <n v="15616"/>
    <n v="3261"/>
    <n v="237"/>
    <n v="28"/>
    <d v="2023-08-22T23:00:00"/>
    <s v="COVID-19"/>
    <s v="Checkup"/>
    <n v="3807.69"/>
    <x v="2"/>
    <s v="Yes"/>
    <d v="2023-09-08T23:00:00"/>
    <n v="12"/>
    <s v="Not Recovered"/>
    <x v="2"/>
  </r>
  <r>
    <n v="15617"/>
    <n v="4713"/>
    <n v="203"/>
    <n v="3"/>
    <d v="2023-08-23T00:00:00"/>
    <s v="Diabetes"/>
    <s v="Medication"/>
    <n v="723.09"/>
    <x v="3"/>
    <s v="No"/>
    <m/>
    <n v="6"/>
    <s v="Not Recovered"/>
    <x v="2"/>
  </r>
  <r>
    <n v="15618"/>
    <n v="67"/>
    <n v="290"/>
    <n v="2"/>
    <d v="2023-08-23T01:00:00"/>
    <s v="Diabetes"/>
    <s v="Medication"/>
    <n v="488.59"/>
    <x v="0"/>
    <s v="Yes"/>
    <d v="2023-08-27T01:00:00"/>
    <n v="5"/>
    <s v="Recovered"/>
    <x v="2"/>
  </r>
  <r>
    <n v="15619"/>
    <n v="4287"/>
    <n v="254"/>
    <n v="21"/>
    <d v="2023-08-23T02:00:00"/>
    <s v="Broken Bone"/>
    <s v="Checkup"/>
    <n v="6726.88"/>
    <x v="0"/>
    <s v="No"/>
    <m/>
    <n v="10"/>
    <s v="Not Recovered"/>
    <x v="2"/>
  </r>
  <r>
    <n v="15620"/>
    <n v="4617"/>
    <n v="157"/>
    <n v="14"/>
    <d v="2023-08-23T03:00:00"/>
    <s v="Broken Bone"/>
    <s v="Checkup"/>
    <n v="9077.73"/>
    <x v="0"/>
    <s v="No"/>
    <m/>
    <n v="1"/>
    <s v="Not Recovered"/>
    <x v="2"/>
  </r>
  <r>
    <n v="15621"/>
    <n v="1141"/>
    <n v="137"/>
    <n v="20"/>
    <d v="2023-08-23T04:00:00"/>
    <s v="Flu"/>
    <s v="Checkup"/>
    <n v="4152.93"/>
    <x v="0"/>
    <s v="Yes"/>
    <d v="2023-09-13T04:00:00"/>
    <n v="14"/>
    <s v="Recovered"/>
    <x v="2"/>
  </r>
  <r>
    <n v="15622"/>
    <n v="2315"/>
    <n v="116"/>
    <n v="29"/>
    <d v="2023-08-23T05:00:00"/>
    <s v="Flu"/>
    <s v="Therapy"/>
    <n v="8384.0300000000007"/>
    <x v="3"/>
    <s v="No"/>
    <m/>
    <n v="3"/>
    <s v="Not Recovered"/>
    <x v="2"/>
  </r>
  <r>
    <n v="15623"/>
    <n v="2533"/>
    <n v="137"/>
    <n v="21"/>
    <d v="2023-08-23T06:00:00"/>
    <s v="COVID-19"/>
    <s v="Checkup"/>
    <n v="389.73"/>
    <x v="1"/>
    <s v="Yes"/>
    <d v="2023-09-11T06:00:00"/>
    <n v="9"/>
    <s v="Recovered"/>
    <x v="2"/>
  </r>
  <r>
    <n v="15624"/>
    <n v="3581"/>
    <n v="176"/>
    <n v="22"/>
    <d v="2023-08-23T07:00:00"/>
    <s v="Broken Bone"/>
    <s v="Surgery"/>
    <n v="7799.13"/>
    <x v="2"/>
    <s v="No"/>
    <m/>
    <n v="13"/>
    <s v="Not Recovered"/>
    <x v="2"/>
  </r>
  <r>
    <n v="15625"/>
    <n v="1188"/>
    <n v="252"/>
    <n v="15"/>
    <d v="2023-08-23T08:00:00"/>
    <s v="Diabetes"/>
    <s v="Checkup"/>
    <n v="721.72"/>
    <x v="2"/>
    <s v="Yes"/>
    <d v="2023-09-15T08:00:00"/>
    <n v="11"/>
    <s v="Not Recovered"/>
    <x v="2"/>
  </r>
  <r>
    <n v="15626"/>
    <n v="4472"/>
    <n v="126"/>
    <n v="3"/>
    <d v="2023-08-23T09:00:00"/>
    <s v="Broken Bone"/>
    <s v="Medication"/>
    <n v="8400.5499999999993"/>
    <x v="0"/>
    <s v="No"/>
    <m/>
    <n v="9"/>
    <s v="Recovered"/>
    <x v="2"/>
  </r>
  <r>
    <n v="15627"/>
    <n v="4749"/>
    <n v="120"/>
    <n v="1"/>
    <d v="2023-08-23T10:00:00"/>
    <s v="Diabetes"/>
    <s v="Checkup"/>
    <n v="8835.43"/>
    <x v="1"/>
    <s v="No"/>
    <m/>
    <n v="10"/>
    <s v="Not Recovered"/>
    <x v="2"/>
  </r>
  <r>
    <n v="15628"/>
    <n v="3340"/>
    <n v="237"/>
    <n v="15"/>
    <d v="2023-08-23T11:00:00"/>
    <s v="Broken Bone"/>
    <s v="Medication"/>
    <n v="7881.14"/>
    <x v="2"/>
    <s v="Yes"/>
    <d v="2023-09-19T11:00:00"/>
    <n v="9"/>
    <s v="Recovered"/>
    <x v="2"/>
  </r>
  <r>
    <n v="15629"/>
    <n v="549"/>
    <n v="203"/>
    <n v="20"/>
    <d v="2023-08-23T12:00:00"/>
    <s v="Diabetes"/>
    <s v="Medication"/>
    <n v="8225.42"/>
    <x v="2"/>
    <s v="Yes"/>
    <d v="2023-09-13T12:00:00"/>
    <n v="11"/>
    <s v="Recovered"/>
    <x v="2"/>
  </r>
  <r>
    <n v="15630"/>
    <n v="4088"/>
    <n v="129"/>
    <n v="22"/>
    <d v="2023-08-23T13:00:00"/>
    <s v="COVID-19"/>
    <s v="Therapy"/>
    <n v="5658.7"/>
    <x v="2"/>
    <s v="No"/>
    <m/>
    <n v="10"/>
    <s v="Not Recovered"/>
    <x v="2"/>
  </r>
  <r>
    <n v="15631"/>
    <n v="73"/>
    <n v="131"/>
    <n v="2"/>
    <d v="2023-08-23T14:00:00"/>
    <s v="Broken Bone"/>
    <s v="Checkup"/>
    <n v="2722.36"/>
    <x v="2"/>
    <s v="No"/>
    <m/>
    <n v="5"/>
    <s v="Not Recovered"/>
    <x v="2"/>
  </r>
  <r>
    <n v="15632"/>
    <n v="199"/>
    <n v="119"/>
    <n v="18"/>
    <d v="2023-08-23T15:00:00"/>
    <s v="Heart Disease"/>
    <s v="Medication"/>
    <n v="6467.99"/>
    <x v="1"/>
    <s v="No"/>
    <m/>
    <n v="6"/>
    <s v="Recovered"/>
    <x v="2"/>
  </r>
  <r>
    <n v="15633"/>
    <n v="3202"/>
    <n v="248"/>
    <n v="1"/>
    <d v="2023-08-23T16:00:00"/>
    <s v="Heart Disease"/>
    <s v="Surgery"/>
    <n v="4451.46"/>
    <x v="0"/>
    <s v="Yes"/>
    <d v="2023-09-03T16:00:00"/>
    <n v="9"/>
    <s v="Recovered"/>
    <x v="2"/>
  </r>
  <r>
    <n v="15634"/>
    <n v="1782"/>
    <n v="127"/>
    <n v="9"/>
    <d v="2023-08-23T17:00:00"/>
    <s v="Diabetes"/>
    <s v="Checkup"/>
    <n v="152.83000000000001"/>
    <x v="0"/>
    <s v="Yes"/>
    <d v="2023-09-18T17:00:00"/>
    <n v="4"/>
    <s v="Not Recovered"/>
    <x v="2"/>
  </r>
  <r>
    <n v="15635"/>
    <n v="572"/>
    <n v="194"/>
    <n v="3"/>
    <d v="2023-08-23T18:00:00"/>
    <s v="COVID-19"/>
    <s v="Checkup"/>
    <n v="4820.57"/>
    <x v="2"/>
    <s v="Yes"/>
    <d v="2023-09-13T18:00:00"/>
    <n v="11"/>
    <s v="Not Recovered"/>
    <x v="2"/>
  </r>
  <r>
    <n v="15636"/>
    <n v="791"/>
    <n v="185"/>
    <n v="2"/>
    <d v="2023-08-23T19:00:00"/>
    <s v="Diabetes"/>
    <s v="Medication"/>
    <n v="6546.76"/>
    <x v="1"/>
    <s v="Yes"/>
    <d v="2023-09-14T19:00:00"/>
    <n v="4"/>
    <s v="Recovered"/>
    <x v="2"/>
  </r>
  <r>
    <n v="15637"/>
    <n v="1639"/>
    <n v="144"/>
    <n v="4"/>
    <d v="2023-08-23T20:00:00"/>
    <s v="COVID-19"/>
    <s v="Therapy"/>
    <n v="237.45"/>
    <x v="1"/>
    <s v="No"/>
    <m/>
    <n v="12"/>
    <s v="Not Recovered"/>
    <x v="2"/>
  </r>
  <r>
    <n v="15638"/>
    <n v="1832"/>
    <n v="263"/>
    <n v="16"/>
    <d v="2023-08-23T21:00:00"/>
    <s v="Flu"/>
    <s v="Therapy"/>
    <n v="6251.47"/>
    <x v="2"/>
    <s v="No"/>
    <m/>
    <n v="9"/>
    <s v="Recovered"/>
    <x v="2"/>
  </r>
  <r>
    <n v="15639"/>
    <n v="1856"/>
    <n v="213"/>
    <n v="22"/>
    <d v="2023-08-23T22:00:00"/>
    <s v="Broken Bone"/>
    <s v="Checkup"/>
    <n v="6560.07"/>
    <x v="1"/>
    <s v="No"/>
    <m/>
    <n v="12"/>
    <s v="Not Recovered"/>
    <x v="2"/>
  </r>
  <r>
    <n v="15640"/>
    <n v="1175"/>
    <n v="299"/>
    <n v="1"/>
    <d v="2023-08-23T23:00:00"/>
    <s v="COVID-19"/>
    <s v="Checkup"/>
    <n v="1665.27"/>
    <x v="2"/>
    <s v="No"/>
    <m/>
    <n v="7"/>
    <s v="Recovered"/>
    <x v="2"/>
  </r>
  <r>
    <n v="15641"/>
    <n v="3741"/>
    <n v="250"/>
    <n v="9"/>
    <d v="2023-08-24T00:00:00"/>
    <s v="Diabetes"/>
    <s v="Therapy"/>
    <n v="4367.63"/>
    <x v="0"/>
    <s v="Yes"/>
    <d v="2023-09-04T00:00:00"/>
    <n v="6"/>
    <s v="Not Recovered"/>
    <x v="2"/>
  </r>
  <r>
    <n v="15642"/>
    <n v="3278"/>
    <n v="174"/>
    <n v="25"/>
    <d v="2023-08-24T01:00:00"/>
    <s v="Flu"/>
    <s v="Therapy"/>
    <n v="9646.89"/>
    <x v="0"/>
    <s v="Yes"/>
    <d v="2023-09-04T01:00:00"/>
    <n v="10"/>
    <s v="Not Recovered"/>
    <x v="2"/>
  </r>
  <r>
    <n v="15643"/>
    <n v="179"/>
    <n v="187"/>
    <n v="8"/>
    <d v="2023-08-24T02:00:00"/>
    <s v="Diabetes"/>
    <s v="Surgery"/>
    <n v="8853.4699999999993"/>
    <x v="0"/>
    <s v="Yes"/>
    <d v="2023-09-15T02:00:00"/>
    <n v="6"/>
    <s v="Not Recovered"/>
    <x v="2"/>
  </r>
  <r>
    <n v="15644"/>
    <n v="2245"/>
    <n v="243"/>
    <n v="6"/>
    <d v="2023-08-24T03:00:00"/>
    <s v="Heart Disease"/>
    <s v="Checkup"/>
    <n v="4167.13"/>
    <x v="3"/>
    <s v="Yes"/>
    <d v="2023-09-18T03:00:00"/>
    <n v="13"/>
    <s v="Recovered"/>
    <x v="2"/>
  </r>
  <r>
    <n v="15645"/>
    <n v="4087"/>
    <n v="194"/>
    <n v="20"/>
    <d v="2023-08-24T04:00:00"/>
    <s v="Heart Disease"/>
    <s v="Checkup"/>
    <n v="3563.48"/>
    <x v="2"/>
    <s v="No"/>
    <m/>
    <n v="5"/>
    <s v="Not Recovered"/>
    <x v="2"/>
  </r>
  <r>
    <n v="15646"/>
    <n v="735"/>
    <n v="198"/>
    <n v="18"/>
    <d v="2023-08-24T05:00:00"/>
    <s v="Broken Bone"/>
    <s v="Checkup"/>
    <n v="1328.4"/>
    <x v="0"/>
    <s v="No"/>
    <m/>
    <n v="12"/>
    <s v="Recovered"/>
    <x v="2"/>
  </r>
  <r>
    <n v="15647"/>
    <n v="799"/>
    <n v="241"/>
    <n v="16"/>
    <d v="2023-08-24T06:00:00"/>
    <s v="Broken Bone"/>
    <s v="Therapy"/>
    <n v="448.37"/>
    <x v="2"/>
    <s v="Yes"/>
    <d v="2023-09-12T06:00:00"/>
    <n v="11"/>
    <s v="Recovered"/>
    <x v="2"/>
  </r>
  <r>
    <n v="15648"/>
    <n v="788"/>
    <n v="232"/>
    <n v="8"/>
    <d v="2023-08-24T07:00:00"/>
    <s v="Flu"/>
    <s v="Medication"/>
    <n v="3044.88"/>
    <x v="1"/>
    <s v="No"/>
    <m/>
    <n v="4"/>
    <s v="Not Recovered"/>
    <x v="2"/>
  </r>
  <r>
    <n v="15649"/>
    <n v="2796"/>
    <n v="156"/>
    <n v="23"/>
    <d v="2023-08-24T08:00:00"/>
    <s v="Heart Disease"/>
    <s v="Surgery"/>
    <n v="9408.81"/>
    <x v="0"/>
    <s v="No"/>
    <m/>
    <n v="3"/>
    <s v="Not Recovered"/>
    <x v="2"/>
  </r>
  <r>
    <n v="15650"/>
    <n v="4305"/>
    <n v="251"/>
    <n v="28"/>
    <d v="2023-08-24T09:00:00"/>
    <s v="COVID-19"/>
    <s v="Therapy"/>
    <n v="9590.27"/>
    <x v="1"/>
    <s v="No"/>
    <m/>
    <n v="14"/>
    <s v="Not Recovered"/>
    <x v="2"/>
  </r>
  <r>
    <n v="15651"/>
    <n v="4589"/>
    <n v="197"/>
    <n v="30"/>
    <d v="2023-08-24T10:00:00"/>
    <s v="Heart Disease"/>
    <s v="Therapy"/>
    <n v="8143.94"/>
    <x v="1"/>
    <s v="Yes"/>
    <d v="2023-09-01T10:00:00"/>
    <n v="7"/>
    <s v="Not Recovered"/>
    <x v="2"/>
  </r>
  <r>
    <n v="15652"/>
    <n v="3085"/>
    <n v="198"/>
    <n v="4"/>
    <d v="2023-08-24T11:00:00"/>
    <s v="Broken Bone"/>
    <s v="Surgery"/>
    <n v="3573.17"/>
    <x v="2"/>
    <s v="No"/>
    <m/>
    <n v="5"/>
    <s v="Not Recovered"/>
    <x v="2"/>
  </r>
  <r>
    <n v="15653"/>
    <n v="2919"/>
    <n v="134"/>
    <n v="3"/>
    <d v="2023-08-24T12:00:00"/>
    <s v="Diabetes"/>
    <s v="Checkup"/>
    <n v="1521.9"/>
    <x v="2"/>
    <s v="Yes"/>
    <d v="2023-09-20T12:00:00"/>
    <n v="2"/>
    <s v="Recovered"/>
    <x v="2"/>
  </r>
  <r>
    <n v="15654"/>
    <n v="732"/>
    <n v="200"/>
    <n v="15"/>
    <d v="2023-08-24T13:00:00"/>
    <s v="Flu"/>
    <s v="Medication"/>
    <n v="5995.78"/>
    <x v="0"/>
    <s v="Yes"/>
    <d v="2023-09-16T13:00:00"/>
    <n v="3"/>
    <s v="Not Recovered"/>
    <x v="2"/>
  </r>
  <r>
    <n v="15655"/>
    <n v="1130"/>
    <n v="245"/>
    <n v="6"/>
    <d v="2023-08-24T14:00:00"/>
    <s v="Heart Disease"/>
    <s v="Surgery"/>
    <n v="6500.4"/>
    <x v="2"/>
    <s v="No"/>
    <m/>
    <n v="5"/>
    <s v="Recovered"/>
    <x v="2"/>
  </r>
  <r>
    <n v="15656"/>
    <n v="3447"/>
    <n v="256"/>
    <n v="1"/>
    <d v="2023-08-24T15:00:00"/>
    <s v="COVID-19"/>
    <s v="Medication"/>
    <n v="4303.28"/>
    <x v="2"/>
    <s v="Yes"/>
    <d v="2023-09-09T15:00:00"/>
    <n v="9"/>
    <s v="Not Recovered"/>
    <x v="2"/>
  </r>
  <r>
    <n v="15657"/>
    <n v="1606"/>
    <n v="114"/>
    <n v="18"/>
    <d v="2023-08-24T16:00:00"/>
    <s v="COVID-19"/>
    <s v="Checkup"/>
    <n v="6947.3"/>
    <x v="1"/>
    <s v="Yes"/>
    <d v="2023-09-18T16:00:00"/>
    <n v="12"/>
    <s v="Recovered"/>
    <x v="2"/>
  </r>
  <r>
    <n v="15658"/>
    <n v="3779"/>
    <n v="262"/>
    <n v="23"/>
    <d v="2023-08-24T17:00:00"/>
    <s v="COVID-19"/>
    <s v="Medication"/>
    <n v="7492.15"/>
    <x v="2"/>
    <s v="Yes"/>
    <d v="2023-09-14T17:00:00"/>
    <n v="6"/>
    <s v="Not Recovered"/>
    <x v="2"/>
  </r>
  <r>
    <n v="15659"/>
    <n v="2746"/>
    <n v="212"/>
    <n v="11"/>
    <d v="2023-08-24T18:00:00"/>
    <s v="Flu"/>
    <s v="Checkup"/>
    <n v="7852.31"/>
    <x v="0"/>
    <s v="Yes"/>
    <d v="2023-09-16T18:00:00"/>
    <n v="11"/>
    <s v="Recovered"/>
    <x v="2"/>
  </r>
  <r>
    <n v="15660"/>
    <n v="3171"/>
    <n v="175"/>
    <n v="3"/>
    <d v="2023-08-24T19:00:00"/>
    <s v="COVID-19"/>
    <s v="Therapy"/>
    <n v="5072.75"/>
    <x v="2"/>
    <s v="Yes"/>
    <d v="2023-09-01T19:00:00"/>
    <n v="2"/>
    <s v="Not Recovered"/>
    <x v="2"/>
  </r>
  <r>
    <n v="15661"/>
    <n v="4690"/>
    <n v="285"/>
    <n v="30"/>
    <d v="2023-08-24T20:00:00"/>
    <s v="COVID-19"/>
    <s v="Checkup"/>
    <n v="7937.24"/>
    <x v="0"/>
    <s v="Yes"/>
    <d v="2023-09-02T20:00:00"/>
    <n v="8"/>
    <s v="Not Recovered"/>
    <x v="2"/>
  </r>
  <r>
    <n v="15662"/>
    <n v="2934"/>
    <n v="197"/>
    <n v="13"/>
    <d v="2023-08-24T21:00:00"/>
    <s v="Heart Disease"/>
    <s v="Surgery"/>
    <n v="352.22"/>
    <x v="1"/>
    <s v="Yes"/>
    <d v="2023-09-17T21:00:00"/>
    <n v="12"/>
    <s v="Not Recovered"/>
    <x v="2"/>
  </r>
  <r>
    <n v="15663"/>
    <n v="1216"/>
    <n v="221"/>
    <n v="17"/>
    <d v="2023-08-24T22:00:00"/>
    <s v="Flu"/>
    <s v="Surgery"/>
    <n v="6836"/>
    <x v="1"/>
    <s v="Yes"/>
    <d v="2023-09-05T22:00:00"/>
    <n v="14"/>
    <s v="Not Recovered"/>
    <x v="2"/>
  </r>
  <r>
    <n v="15664"/>
    <n v="325"/>
    <n v="155"/>
    <n v="18"/>
    <d v="2023-08-24T23:00:00"/>
    <s v="Diabetes"/>
    <s v="Checkup"/>
    <n v="2432.7800000000002"/>
    <x v="1"/>
    <s v="Yes"/>
    <d v="2023-09-05T23:00:00"/>
    <n v="6"/>
    <s v="Recovered"/>
    <x v="2"/>
  </r>
  <r>
    <n v="15665"/>
    <n v="1851"/>
    <n v="294"/>
    <n v="26"/>
    <d v="2023-08-25T00:00:00"/>
    <s v="Diabetes"/>
    <s v="Checkup"/>
    <n v="2778.15"/>
    <x v="0"/>
    <s v="Yes"/>
    <d v="2023-08-27T00:00:00"/>
    <n v="6"/>
    <s v="Not Recovered"/>
    <x v="2"/>
  </r>
  <r>
    <n v="15666"/>
    <n v="1491"/>
    <n v="217"/>
    <n v="26"/>
    <d v="2023-08-25T01:00:00"/>
    <s v="COVID-19"/>
    <s v="Therapy"/>
    <n v="1003.89"/>
    <x v="1"/>
    <s v="No"/>
    <m/>
    <n v="13"/>
    <s v="Not Recovered"/>
    <x v="2"/>
  </r>
  <r>
    <n v="15667"/>
    <n v="894"/>
    <n v="193"/>
    <n v="14"/>
    <d v="2023-08-25T02:00:00"/>
    <s v="Broken Bone"/>
    <s v="Therapy"/>
    <n v="2004.68"/>
    <x v="1"/>
    <s v="No"/>
    <m/>
    <n v="14"/>
    <s v="Not Recovered"/>
    <x v="2"/>
  </r>
  <r>
    <n v="15668"/>
    <n v="1391"/>
    <n v="137"/>
    <n v="25"/>
    <d v="2023-08-25T03:00:00"/>
    <s v="Flu"/>
    <s v="Checkup"/>
    <n v="9920.8799999999992"/>
    <x v="2"/>
    <s v="Yes"/>
    <d v="2023-09-21T03:00:00"/>
    <n v="8"/>
    <s v="Not Recovered"/>
    <x v="2"/>
  </r>
  <r>
    <n v="15669"/>
    <n v="3390"/>
    <n v="296"/>
    <n v="7"/>
    <d v="2023-08-25T04:00:00"/>
    <s v="Broken Bone"/>
    <s v="Medication"/>
    <n v="4212.3599999999997"/>
    <x v="3"/>
    <s v="Yes"/>
    <d v="2023-08-31T04:00:00"/>
    <n v="7"/>
    <s v="Recovered"/>
    <x v="2"/>
  </r>
  <r>
    <n v="15670"/>
    <n v="4240"/>
    <n v="126"/>
    <n v="7"/>
    <d v="2023-08-25T05:00:00"/>
    <s v="Flu"/>
    <s v="Therapy"/>
    <n v="9284.8799999999992"/>
    <x v="1"/>
    <s v="No"/>
    <m/>
    <n v="13"/>
    <s v="Recovered"/>
    <x v="2"/>
  </r>
  <r>
    <n v="15671"/>
    <n v="4480"/>
    <n v="289"/>
    <n v="14"/>
    <d v="2023-08-25T06:00:00"/>
    <s v="Flu"/>
    <s v="Surgery"/>
    <n v="1712.71"/>
    <x v="2"/>
    <s v="Yes"/>
    <d v="2023-08-29T06:00:00"/>
    <n v="5"/>
    <s v="Not Recovered"/>
    <x v="2"/>
  </r>
  <r>
    <n v="15672"/>
    <n v="2264"/>
    <n v="167"/>
    <n v="26"/>
    <d v="2023-08-25T07:00:00"/>
    <s v="Heart Disease"/>
    <s v="Therapy"/>
    <n v="2120.1799999999998"/>
    <x v="2"/>
    <s v="Yes"/>
    <d v="2023-09-23T07:00:00"/>
    <n v="11"/>
    <s v="Recovered"/>
    <x v="2"/>
  </r>
  <r>
    <n v="15673"/>
    <n v="3433"/>
    <n v="184"/>
    <n v="24"/>
    <d v="2023-08-25T08:00:00"/>
    <s v="COVID-19"/>
    <s v="Therapy"/>
    <n v="5622.35"/>
    <x v="1"/>
    <s v="No"/>
    <m/>
    <n v="14"/>
    <s v="Not Recovered"/>
    <x v="2"/>
  </r>
  <r>
    <n v="15674"/>
    <n v="2372"/>
    <n v="280"/>
    <n v="15"/>
    <d v="2023-08-25T09:00:00"/>
    <s v="Heart Disease"/>
    <s v="Therapy"/>
    <n v="3560.37"/>
    <x v="0"/>
    <s v="No"/>
    <m/>
    <n v="9"/>
    <s v="Not Recovered"/>
    <x v="2"/>
  </r>
  <r>
    <n v="15675"/>
    <n v="3087"/>
    <n v="118"/>
    <n v="12"/>
    <d v="2023-08-25T10:00:00"/>
    <s v="Broken Bone"/>
    <s v="Therapy"/>
    <n v="6474.76"/>
    <x v="1"/>
    <s v="No"/>
    <m/>
    <n v="1"/>
    <s v="Recovered"/>
    <x v="2"/>
  </r>
  <r>
    <n v="15676"/>
    <n v="4313"/>
    <n v="281"/>
    <n v="12"/>
    <d v="2023-08-25T11:00:00"/>
    <s v="Broken Bone"/>
    <s v="Checkup"/>
    <n v="4278.26"/>
    <x v="2"/>
    <s v="Yes"/>
    <d v="2023-09-07T11:00:00"/>
    <n v="13"/>
    <s v="Not Recovered"/>
    <x v="2"/>
  </r>
  <r>
    <n v="15677"/>
    <n v="1516"/>
    <n v="291"/>
    <n v="8"/>
    <d v="2023-08-25T12:00:00"/>
    <s v="Diabetes"/>
    <s v="Therapy"/>
    <n v="8134.81"/>
    <x v="0"/>
    <s v="No"/>
    <m/>
    <n v="4"/>
    <s v="Not Recovered"/>
    <x v="2"/>
  </r>
  <r>
    <n v="15678"/>
    <n v="2918"/>
    <n v="281"/>
    <n v="16"/>
    <d v="2023-08-25T13:00:00"/>
    <s v="Heart Disease"/>
    <s v="Medication"/>
    <n v="4372.43"/>
    <x v="2"/>
    <s v="No"/>
    <m/>
    <n v="10"/>
    <s v="Recovered"/>
    <x v="2"/>
  </r>
  <r>
    <n v="15679"/>
    <n v="2353"/>
    <n v="127"/>
    <n v="9"/>
    <d v="2023-08-25T14:00:00"/>
    <s v="Heart Disease"/>
    <s v="Therapy"/>
    <n v="5766.26"/>
    <x v="1"/>
    <s v="No"/>
    <m/>
    <n v="12"/>
    <s v="Recovered"/>
    <x v="2"/>
  </r>
  <r>
    <n v="15680"/>
    <n v="1168"/>
    <n v="131"/>
    <n v="2"/>
    <d v="2023-08-25T15:00:00"/>
    <s v="Heart Disease"/>
    <s v="Therapy"/>
    <n v="3278.62"/>
    <x v="0"/>
    <s v="Yes"/>
    <d v="2023-08-29T15:00:00"/>
    <n v="11"/>
    <s v="Not Recovered"/>
    <x v="2"/>
  </r>
  <r>
    <n v="15681"/>
    <n v="111"/>
    <n v="206"/>
    <n v="14"/>
    <d v="2023-08-25T16:00:00"/>
    <s v="Diabetes"/>
    <s v="Surgery"/>
    <n v="7070.01"/>
    <x v="1"/>
    <s v="No"/>
    <m/>
    <n v="9"/>
    <s v="Not Recovered"/>
    <x v="2"/>
  </r>
  <r>
    <n v="15682"/>
    <n v="4328"/>
    <n v="229"/>
    <n v="24"/>
    <d v="2023-08-25T17:00:00"/>
    <s v="Heart Disease"/>
    <s v="Therapy"/>
    <n v="6581.87"/>
    <x v="1"/>
    <s v="No"/>
    <m/>
    <n v="2"/>
    <s v="Not Recovered"/>
    <x v="2"/>
  </r>
  <r>
    <n v="15683"/>
    <n v="3656"/>
    <n v="106"/>
    <n v="24"/>
    <d v="2023-08-25T18:00:00"/>
    <s v="Heart Disease"/>
    <s v="Surgery"/>
    <n v="4030.31"/>
    <x v="1"/>
    <s v="Yes"/>
    <d v="2023-09-03T18:00:00"/>
    <n v="13"/>
    <s v="Not Recovered"/>
    <x v="2"/>
  </r>
  <r>
    <n v="15684"/>
    <n v="3794"/>
    <n v="111"/>
    <n v="29"/>
    <d v="2023-08-25T19:00:00"/>
    <s v="Heart Disease"/>
    <s v="Surgery"/>
    <n v="2832.72"/>
    <x v="2"/>
    <s v="Yes"/>
    <d v="2023-09-01T19:00:00"/>
    <n v="13"/>
    <s v="Not Recovered"/>
    <x v="2"/>
  </r>
  <r>
    <n v="15685"/>
    <n v="1756"/>
    <n v="262"/>
    <n v="16"/>
    <d v="2023-08-25T20:00:00"/>
    <s v="Heart Disease"/>
    <s v="Checkup"/>
    <n v="6179.63"/>
    <x v="0"/>
    <s v="Yes"/>
    <d v="2023-08-31T20:00:00"/>
    <n v="3"/>
    <s v="Not Recovered"/>
    <x v="2"/>
  </r>
  <r>
    <n v="15686"/>
    <n v="1578"/>
    <n v="291"/>
    <n v="5"/>
    <d v="2023-08-25T21:00:00"/>
    <s v="Broken Bone"/>
    <s v="Surgery"/>
    <n v="9437.2000000000007"/>
    <x v="0"/>
    <s v="Yes"/>
    <d v="2023-09-12T21:00:00"/>
    <n v="3"/>
    <s v="Not Recovered"/>
    <x v="2"/>
  </r>
  <r>
    <n v="15687"/>
    <n v="1297"/>
    <n v="281"/>
    <n v="5"/>
    <d v="2023-08-25T22:00:00"/>
    <s v="COVID-19"/>
    <s v="Surgery"/>
    <n v="1413.17"/>
    <x v="2"/>
    <s v="Yes"/>
    <d v="2023-09-09T22:00:00"/>
    <n v="6"/>
    <s v="Not Recovered"/>
    <x v="2"/>
  </r>
  <r>
    <n v="15688"/>
    <n v="3775"/>
    <n v="118"/>
    <n v="20"/>
    <d v="2023-08-25T23:00:00"/>
    <s v="Broken Bone"/>
    <s v="Medication"/>
    <n v="8011.25"/>
    <x v="0"/>
    <s v="Yes"/>
    <d v="2023-09-10T23:00:00"/>
    <n v="3"/>
    <s v="Recovered"/>
    <x v="2"/>
  </r>
  <r>
    <n v="15689"/>
    <n v="2221"/>
    <n v="121"/>
    <n v="30"/>
    <d v="2023-08-26T00:00:00"/>
    <s v="Heart Disease"/>
    <s v="Medication"/>
    <n v="5475.62"/>
    <x v="0"/>
    <s v="Yes"/>
    <d v="2023-08-27T00:00:00"/>
    <n v="3"/>
    <s v="Recovered"/>
    <x v="2"/>
  </r>
  <r>
    <n v="15690"/>
    <n v="973"/>
    <n v="119"/>
    <n v="21"/>
    <d v="2023-08-26T01:00:00"/>
    <s v="Flu"/>
    <s v="Surgery"/>
    <n v="5303.04"/>
    <x v="1"/>
    <s v="No"/>
    <m/>
    <n v="5"/>
    <s v="Not Recovered"/>
    <x v="2"/>
  </r>
  <r>
    <n v="15691"/>
    <n v="1031"/>
    <n v="104"/>
    <n v="18"/>
    <d v="2023-08-26T02:00:00"/>
    <s v="Flu"/>
    <s v="Checkup"/>
    <n v="9620.67"/>
    <x v="1"/>
    <s v="No"/>
    <m/>
    <n v="13"/>
    <s v="Not Recovered"/>
    <x v="2"/>
  </r>
  <r>
    <n v="15692"/>
    <n v="2594"/>
    <n v="177"/>
    <n v="18"/>
    <d v="2023-08-26T03:00:00"/>
    <s v="Diabetes"/>
    <s v="Medication"/>
    <n v="6098.16"/>
    <x v="2"/>
    <s v="Yes"/>
    <d v="2023-09-05T03:00:00"/>
    <n v="3"/>
    <s v="Not Recovered"/>
    <x v="2"/>
  </r>
  <r>
    <n v="15693"/>
    <n v="3993"/>
    <n v="216"/>
    <n v="5"/>
    <d v="2023-08-26T04:00:00"/>
    <s v="Broken Bone"/>
    <s v="Medication"/>
    <n v="8322.1299999999992"/>
    <x v="0"/>
    <s v="No"/>
    <m/>
    <n v="5"/>
    <s v="Not Recovered"/>
    <x v="2"/>
  </r>
  <r>
    <n v="15694"/>
    <n v="4614"/>
    <n v="257"/>
    <n v="11"/>
    <d v="2023-08-26T05:00:00"/>
    <s v="Diabetes"/>
    <s v="Checkup"/>
    <n v="5193.32"/>
    <x v="2"/>
    <s v="No"/>
    <m/>
    <n v="3"/>
    <s v="Not Recovered"/>
    <x v="2"/>
  </r>
  <r>
    <n v="15695"/>
    <n v="914"/>
    <n v="125"/>
    <n v="13"/>
    <d v="2023-08-26T06:00:00"/>
    <s v="Diabetes"/>
    <s v="Therapy"/>
    <n v="2573.5500000000002"/>
    <x v="2"/>
    <s v="Yes"/>
    <d v="2023-08-30T06:00:00"/>
    <n v="2"/>
    <s v="Recovered"/>
    <x v="2"/>
  </r>
  <r>
    <n v="15696"/>
    <n v="2182"/>
    <n v="284"/>
    <n v="3"/>
    <d v="2023-08-26T07:00:00"/>
    <s v="Flu"/>
    <s v="Medication"/>
    <n v="6975.45"/>
    <x v="2"/>
    <s v="No"/>
    <m/>
    <n v="8"/>
    <s v="Recovered"/>
    <x v="2"/>
  </r>
  <r>
    <n v="15697"/>
    <n v="3198"/>
    <n v="177"/>
    <n v="17"/>
    <d v="2023-08-26T08:00:00"/>
    <s v="Broken Bone"/>
    <s v="Surgery"/>
    <n v="9239.4500000000007"/>
    <x v="2"/>
    <s v="No"/>
    <m/>
    <n v="3"/>
    <s v="Recovered"/>
    <x v="2"/>
  </r>
  <r>
    <n v="15698"/>
    <n v="1463"/>
    <n v="291"/>
    <n v="25"/>
    <d v="2023-08-26T09:00:00"/>
    <s v="COVID-19"/>
    <s v="Surgery"/>
    <n v="8428.18"/>
    <x v="1"/>
    <s v="No"/>
    <m/>
    <n v="6"/>
    <s v="Not Recovered"/>
    <x v="2"/>
  </r>
  <r>
    <n v="15699"/>
    <n v="2379"/>
    <n v="255"/>
    <n v="18"/>
    <d v="2023-08-26T10:00:00"/>
    <s v="Broken Bone"/>
    <s v="Surgery"/>
    <n v="2063.8000000000002"/>
    <x v="2"/>
    <s v="No"/>
    <m/>
    <n v="11"/>
    <s v="Recovered"/>
    <x v="2"/>
  </r>
  <r>
    <n v="15700"/>
    <n v="3455"/>
    <n v="288"/>
    <n v="14"/>
    <d v="2023-08-26T11:00:00"/>
    <s v="Diabetes"/>
    <s v="Checkup"/>
    <n v="3237.2"/>
    <x v="0"/>
    <s v="No"/>
    <m/>
    <n v="2"/>
    <s v="Not Recovered"/>
    <x v="2"/>
  </r>
  <r>
    <n v="15701"/>
    <n v="3554"/>
    <n v="149"/>
    <n v="12"/>
    <d v="2023-08-26T12:00:00"/>
    <s v="Heart Disease"/>
    <s v="Surgery"/>
    <n v="5217.12"/>
    <x v="1"/>
    <s v="No"/>
    <m/>
    <n v="1"/>
    <s v="Not Recovered"/>
    <x v="2"/>
  </r>
  <r>
    <n v="15702"/>
    <n v="1308"/>
    <n v="165"/>
    <n v="14"/>
    <d v="2023-08-26T13:00:00"/>
    <s v="Diabetes"/>
    <s v="Therapy"/>
    <n v="5758.87"/>
    <x v="1"/>
    <s v="No"/>
    <m/>
    <n v="8"/>
    <s v="Recovered"/>
    <x v="2"/>
  </r>
  <r>
    <n v="15703"/>
    <n v="4995"/>
    <n v="266"/>
    <n v="26"/>
    <d v="2023-08-26T14:00:00"/>
    <s v="Broken Bone"/>
    <s v="Checkup"/>
    <n v="2018.76"/>
    <x v="2"/>
    <s v="Yes"/>
    <d v="2023-09-20T14:00:00"/>
    <n v="12"/>
    <s v="Recovered"/>
    <x v="2"/>
  </r>
  <r>
    <n v="15704"/>
    <n v="1190"/>
    <n v="183"/>
    <n v="18"/>
    <d v="2023-08-26T15:00:00"/>
    <s v="Flu"/>
    <s v="Medication"/>
    <n v="2377.12"/>
    <x v="1"/>
    <s v="Yes"/>
    <d v="2023-08-30T15:00:00"/>
    <n v="3"/>
    <s v="Not Recovered"/>
    <x v="2"/>
  </r>
  <r>
    <n v="15705"/>
    <n v="688"/>
    <n v="280"/>
    <n v="30"/>
    <d v="2023-08-26T16:00:00"/>
    <s v="Broken Bone"/>
    <s v="Checkup"/>
    <n v="7612.43"/>
    <x v="1"/>
    <s v="No"/>
    <m/>
    <n v="2"/>
    <s v="Recovered"/>
    <x v="2"/>
  </r>
  <r>
    <n v="15706"/>
    <n v="4662"/>
    <n v="101"/>
    <n v="20"/>
    <d v="2023-08-26T17:00:00"/>
    <s v="COVID-19"/>
    <s v="Surgery"/>
    <n v="7330.14"/>
    <x v="1"/>
    <s v="No"/>
    <m/>
    <n v="2"/>
    <s v="Not Recovered"/>
    <x v="2"/>
  </r>
  <r>
    <n v="15707"/>
    <n v="1208"/>
    <n v="268"/>
    <n v="2"/>
    <d v="2023-08-26T18:00:00"/>
    <s v="Heart Disease"/>
    <s v="Checkup"/>
    <n v="8408.17"/>
    <x v="1"/>
    <s v="Yes"/>
    <d v="2023-09-13T18:00:00"/>
    <n v="5"/>
    <s v="Recovered"/>
    <x v="2"/>
  </r>
  <r>
    <n v="15708"/>
    <n v="1895"/>
    <n v="181"/>
    <n v="7"/>
    <d v="2023-08-26T19:00:00"/>
    <s v="Heart Disease"/>
    <s v="Checkup"/>
    <n v="9336.01"/>
    <x v="3"/>
    <s v="No"/>
    <m/>
    <n v="6"/>
    <s v="Recovered"/>
    <x v="2"/>
  </r>
  <r>
    <n v="15709"/>
    <n v="4923"/>
    <n v="121"/>
    <n v="15"/>
    <d v="2023-08-26T20:00:00"/>
    <s v="Diabetes"/>
    <s v="Checkup"/>
    <n v="3151.79"/>
    <x v="1"/>
    <s v="Yes"/>
    <d v="2023-09-08T20:00:00"/>
    <n v="11"/>
    <s v="Not Recovered"/>
    <x v="2"/>
  </r>
  <r>
    <n v="15710"/>
    <n v="1812"/>
    <n v="186"/>
    <n v="28"/>
    <d v="2023-08-26T21:00:00"/>
    <s v="Broken Bone"/>
    <s v="Checkup"/>
    <n v="8609.99"/>
    <x v="0"/>
    <s v="No"/>
    <m/>
    <n v="14"/>
    <s v="Not Recovered"/>
    <x v="2"/>
  </r>
  <r>
    <n v="15711"/>
    <n v="3184"/>
    <n v="115"/>
    <n v="10"/>
    <d v="2023-08-26T22:00:00"/>
    <s v="Flu"/>
    <s v="Therapy"/>
    <n v="6693.52"/>
    <x v="1"/>
    <s v="No"/>
    <m/>
    <n v="2"/>
    <s v="Recovered"/>
    <x v="2"/>
  </r>
  <r>
    <n v="15712"/>
    <n v="3798"/>
    <n v="150"/>
    <n v="15"/>
    <d v="2023-08-26T23:00:00"/>
    <s v="COVID-19"/>
    <s v="Checkup"/>
    <n v="9581.93"/>
    <x v="1"/>
    <s v="Yes"/>
    <d v="2023-09-19T23:00:00"/>
    <n v="6"/>
    <s v="Not Recovered"/>
    <x v="2"/>
  </r>
  <r>
    <n v="15713"/>
    <n v="1645"/>
    <n v="148"/>
    <n v="17"/>
    <d v="2023-08-27T00:00:00"/>
    <s v="Diabetes"/>
    <s v="Surgery"/>
    <n v="2793.53"/>
    <x v="2"/>
    <s v="Yes"/>
    <d v="2023-09-18T00:00:00"/>
    <n v="1"/>
    <s v="Recovered"/>
    <x v="2"/>
  </r>
  <r>
    <n v="15714"/>
    <n v="3969"/>
    <n v="260"/>
    <n v="11"/>
    <d v="2023-08-27T01:00:00"/>
    <s v="Broken Bone"/>
    <s v="Medication"/>
    <n v="2769.75"/>
    <x v="1"/>
    <s v="No"/>
    <m/>
    <n v="9"/>
    <s v="Recovered"/>
    <x v="2"/>
  </r>
  <r>
    <n v="15715"/>
    <n v="2717"/>
    <n v="149"/>
    <n v="2"/>
    <d v="2023-08-27T02:00:00"/>
    <s v="Flu"/>
    <s v="Therapy"/>
    <n v="7072.51"/>
    <x v="1"/>
    <s v="No"/>
    <m/>
    <n v="4"/>
    <s v="Recovered"/>
    <x v="2"/>
  </r>
  <r>
    <n v="15716"/>
    <n v="191"/>
    <n v="296"/>
    <n v="27"/>
    <d v="2023-08-27T03:00:00"/>
    <s v="Broken Bone"/>
    <s v="Checkup"/>
    <n v="9291.27"/>
    <x v="2"/>
    <s v="Yes"/>
    <d v="2023-08-28T03:00:00"/>
    <n v="13"/>
    <s v="Recovered"/>
    <x v="2"/>
  </r>
  <r>
    <n v="15717"/>
    <n v="1336"/>
    <n v="208"/>
    <n v="21"/>
    <d v="2023-08-27T04:00:00"/>
    <s v="Flu"/>
    <s v="Medication"/>
    <n v="8263.1"/>
    <x v="0"/>
    <s v="No"/>
    <m/>
    <n v="14"/>
    <s v="Not Recovered"/>
    <x v="2"/>
  </r>
  <r>
    <n v="15718"/>
    <n v="4804"/>
    <n v="145"/>
    <n v="18"/>
    <d v="2023-08-27T05:00:00"/>
    <s v="Broken Bone"/>
    <s v="Therapy"/>
    <n v="7297.69"/>
    <x v="0"/>
    <s v="No"/>
    <m/>
    <n v="13"/>
    <s v="Not Recovered"/>
    <x v="2"/>
  </r>
  <r>
    <n v="15719"/>
    <n v="3107"/>
    <n v="132"/>
    <n v="25"/>
    <d v="2023-08-27T06:00:00"/>
    <s v="Broken Bone"/>
    <s v="Surgery"/>
    <n v="3934.36"/>
    <x v="1"/>
    <s v="No"/>
    <m/>
    <n v="5"/>
    <s v="Not Recovered"/>
    <x v="2"/>
  </r>
  <r>
    <n v="15720"/>
    <n v="379"/>
    <n v="232"/>
    <n v="4"/>
    <d v="2023-08-27T07:00:00"/>
    <s v="Diabetes"/>
    <s v="Surgery"/>
    <n v="7205.9"/>
    <x v="0"/>
    <s v="Yes"/>
    <d v="2023-09-16T07:00:00"/>
    <n v="3"/>
    <s v="Recovered"/>
    <x v="2"/>
  </r>
  <r>
    <n v="15721"/>
    <n v="4483"/>
    <n v="293"/>
    <n v="9"/>
    <d v="2023-08-27T08:00:00"/>
    <s v="Broken Bone"/>
    <s v="Medication"/>
    <n v="8030.85"/>
    <x v="0"/>
    <s v="No"/>
    <m/>
    <n v="6"/>
    <s v="Not Recovered"/>
    <x v="2"/>
  </r>
  <r>
    <n v="15722"/>
    <n v="3830"/>
    <n v="197"/>
    <n v="27"/>
    <d v="2023-08-27T09:00:00"/>
    <s v="Broken Bone"/>
    <s v="Checkup"/>
    <n v="7557.53"/>
    <x v="0"/>
    <s v="Yes"/>
    <d v="2023-09-06T09:00:00"/>
    <n v="1"/>
    <s v="Not Recovered"/>
    <x v="2"/>
  </r>
  <r>
    <n v="15723"/>
    <n v="616"/>
    <n v="299"/>
    <n v="28"/>
    <d v="2023-08-27T10:00:00"/>
    <s v="Diabetes"/>
    <s v="Medication"/>
    <n v="6800.43"/>
    <x v="0"/>
    <s v="No"/>
    <m/>
    <n v="7"/>
    <s v="Recovered"/>
    <x v="2"/>
  </r>
  <r>
    <n v="15724"/>
    <n v="2331"/>
    <n v="293"/>
    <n v="17"/>
    <d v="2023-08-27T11:00:00"/>
    <s v="Diabetes"/>
    <s v="Therapy"/>
    <n v="566.6"/>
    <x v="1"/>
    <s v="No"/>
    <m/>
    <n v="8"/>
    <s v="Not Recovered"/>
    <x v="2"/>
  </r>
  <r>
    <n v="15725"/>
    <n v="1755"/>
    <n v="180"/>
    <n v="17"/>
    <d v="2023-08-27T12:00:00"/>
    <s v="Heart Disease"/>
    <s v="Medication"/>
    <n v="6631.18"/>
    <x v="1"/>
    <s v="No"/>
    <m/>
    <n v="3"/>
    <s v="Recovered"/>
    <x v="2"/>
  </r>
  <r>
    <n v="15726"/>
    <n v="464"/>
    <n v="246"/>
    <n v="17"/>
    <d v="2023-08-27T13:00:00"/>
    <s v="Heart Disease"/>
    <s v="Medication"/>
    <n v="4835.12"/>
    <x v="2"/>
    <s v="No"/>
    <m/>
    <n v="2"/>
    <s v="Not Recovered"/>
    <x v="2"/>
  </r>
  <r>
    <n v="15727"/>
    <n v="967"/>
    <n v="154"/>
    <n v="30"/>
    <d v="2023-08-27T14:00:00"/>
    <s v="Diabetes"/>
    <s v="Checkup"/>
    <n v="9619.5400000000009"/>
    <x v="1"/>
    <s v="Yes"/>
    <d v="2023-09-17T14:00:00"/>
    <n v="12"/>
    <s v="Recovered"/>
    <x v="2"/>
  </r>
  <r>
    <n v="15728"/>
    <n v="4268"/>
    <n v="227"/>
    <n v="16"/>
    <d v="2023-08-27T15:00:00"/>
    <s v="COVID-19"/>
    <s v="Surgery"/>
    <n v="6111.18"/>
    <x v="1"/>
    <s v="Yes"/>
    <d v="2023-08-28T15:00:00"/>
    <n v="14"/>
    <s v="Recovered"/>
    <x v="2"/>
  </r>
  <r>
    <n v="15729"/>
    <n v="3159"/>
    <n v="275"/>
    <n v="20"/>
    <d v="2023-08-27T16:00:00"/>
    <s v="Flu"/>
    <s v="Checkup"/>
    <n v="6121.45"/>
    <x v="0"/>
    <s v="No"/>
    <m/>
    <n v="4"/>
    <s v="Not Recovered"/>
    <x v="2"/>
  </r>
  <r>
    <n v="15730"/>
    <n v="3625"/>
    <n v="234"/>
    <n v="25"/>
    <d v="2023-08-27T17:00:00"/>
    <s v="Diabetes"/>
    <s v="Surgery"/>
    <n v="9941.15"/>
    <x v="0"/>
    <s v="No"/>
    <m/>
    <n v="8"/>
    <s v="Not Recovered"/>
    <x v="2"/>
  </r>
  <r>
    <n v="15731"/>
    <n v="4939"/>
    <n v="166"/>
    <n v="8"/>
    <d v="2023-08-27T18:00:00"/>
    <s v="Heart Disease"/>
    <s v="Checkup"/>
    <n v="1026.52"/>
    <x v="1"/>
    <s v="No"/>
    <m/>
    <n v="11"/>
    <s v="Not Recovered"/>
    <x v="2"/>
  </r>
  <r>
    <n v="15732"/>
    <n v="690"/>
    <n v="237"/>
    <n v="23"/>
    <d v="2023-08-27T19:00:00"/>
    <s v="Broken Bone"/>
    <s v="Surgery"/>
    <n v="2835.53"/>
    <x v="1"/>
    <s v="Yes"/>
    <d v="2023-08-29T19:00:00"/>
    <n v="8"/>
    <s v="Not Recovered"/>
    <x v="2"/>
  </r>
  <r>
    <n v="15733"/>
    <n v="2623"/>
    <n v="296"/>
    <n v="15"/>
    <d v="2023-08-27T20:00:00"/>
    <s v="Diabetes"/>
    <s v="Checkup"/>
    <n v="6595.19"/>
    <x v="0"/>
    <s v="No"/>
    <m/>
    <n v="14"/>
    <s v="Recovered"/>
    <x v="2"/>
  </r>
  <r>
    <n v="15734"/>
    <n v="2213"/>
    <n v="209"/>
    <n v="1"/>
    <d v="2023-08-27T21:00:00"/>
    <s v="Diabetes"/>
    <s v="Surgery"/>
    <n v="3220.84"/>
    <x v="1"/>
    <s v="Yes"/>
    <d v="2023-09-05T21:00:00"/>
    <n v="12"/>
    <s v="Recovered"/>
    <x v="2"/>
  </r>
  <r>
    <n v="15735"/>
    <n v="383"/>
    <n v="123"/>
    <n v="19"/>
    <d v="2023-08-27T22:00:00"/>
    <s v="Heart Disease"/>
    <s v="Surgery"/>
    <n v="3526.89"/>
    <x v="1"/>
    <s v="Yes"/>
    <d v="2023-08-28T22:00:00"/>
    <n v="11"/>
    <s v="Not Recovered"/>
    <x v="2"/>
  </r>
  <r>
    <n v="15736"/>
    <n v="2257"/>
    <n v="207"/>
    <n v="25"/>
    <d v="2023-08-27T23:00:00"/>
    <s v="Heart Disease"/>
    <s v="Surgery"/>
    <n v="8937.18"/>
    <x v="0"/>
    <s v="No"/>
    <m/>
    <n v="13"/>
    <s v="Recovered"/>
    <x v="2"/>
  </r>
  <r>
    <n v="15737"/>
    <n v="3811"/>
    <n v="271"/>
    <n v="15"/>
    <d v="2023-08-28T00:00:00"/>
    <s v="COVID-19"/>
    <s v="Surgery"/>
    <n v="5835.6"/>
    <x v="0"/>
    <s v="Yes"/>
    <d v="2023-09-12T00:00:00"/>
    <n v="8"/>
    <s v="Not Recovered"/>
    <x v="2"/>
  </r>
  <r>
    <n v="15738"/>
    <n v="3504"/>
    <n v="151"/>
    <n v="9"/>
    <d v="2023-08-28T01:00:00"/>
    <s v="Heart Disease"/>
    <s v="Checkup"/>
    <n v="1118.3699999999999"/>
    <x v="2"/>
    <s v="No"/>
    <m/>
    <n v="2"/>
    <s v="Recovered"/>
    <x v="2"/>
  </r>
  <r>
    <n v="15739"/>
    <n v="1413"/>
    <n v="172"/>
    <n v="5"/>
    <d v="2023-08-28T02:00:00"/>
    <s v="Heart Disease"/>
    <s v="Therapy"/>
    <n v="3177.54"/>
    <x v="1"/>
    <s v="Yes"/>
    <d v="2023-09-24T02:00:00"/>
    <n v="13"/>
    <s v="Not Recovered"/>
    <x v="2"/>
  </r>
  <r>
    <n v="15740"/>
    <n v="1584"/>
    <n v="203"/>
    <n v="16"/>
    <d v="2023-08-28T03:00:00"/>
    <s v="Heart Disease"/>
    <s v="Surgery"/>
    <n v="852.98"/>
    <x v="0"/>
    <s v="No"/>
    <m/>
    <n v="4"/>
    <s v="Not Recovered"/>
    <x v="2"/>
  </r>
  <r>
    <n v="15741"/>
    <n v="372"/>
    <n v="253"/>
    <n v="28"/>
    <d v="2023-08-28T04:00:00"/>
    <s v="Broken Bone"/>
    <s v="Surgery"/>
    <n v="5605.69"/>
    <x v="0"/>
    <s v="Yes"/>
    <d v="2023-09-12T04:00:00"/>
    <n v="10"/>
    <s v="Recovered"/>
    <x v="2"/>
  </r>
  <r>
    <n v="15742"/>
    <n v="611"/>
    <n v="180"/>
    <n v="13"/>
    <d v="2023-08-28T05:00:00"/>
    <s v="Diabetes"/>
    <s v="Surgery"/>
    <n v="1815.36"/>
    <x v="1"/>
    <s v="No"/>
    <m/>
    <n v="1"/>
    <s v="Recovered"/>
    <x v="2"/>
  </r>
  <r>
    <n v="15743"/>
    <n v="116"/>
    <n v="263"/>
    <n v="16"/>
    <d v="2023-08-28T06:00:00"/>
    <s v="Diabetes"/>
    <s v="Surgery"/>
    <n v="8585.44"/>
    <x v="1"/>
    <s v="Yes"/>
    <d v="2023-09-21T06:00:00"/>
    <n v="11"/>
    <s v="Recovered"/>
    <x v="2"/>
  </r>
  <r>
    <n v="15744"/>
    <n v="447"/>
    <n v="245"/>
    <n v="22"/>
    <d v="2023-08-28T07:00:00"/>
    <s v="Heart Disease"/>
    <s v="Surgery"/>
    <n v="5815.41"/>
    <x v="0"/>
    <s v="Yes"/>
    <d v="2023-09-25T07:00:00"/>
    <n v="7"/>
    <s v="Recovered"/>
    <x v="2"/>
  </r>
  <r>
    <n v="15745"/>
    <n v="1392"/>
    <n v="118"/>
    <n v="11"/>
    <d v="2023-08-28T08:00:00"/>
    <s v="COVID-19"/>
    <s v="Medication"/>
    <n v="687.82"/>
    <x v="1"/>
    <s v="No"/>
    <m/>
    <n v="10"/>
    <s v="Not Recovered"/>
    <x v="2"/>
  </r>
  <r>
    <n v="15746"/>
    <n v="3325"/>
    <n v="255"/>
    <n v="13"/>
    <d v="2023-08-28T09:00:00"/>
    <s v="Heart Disease"/>
    <s v="Medication"/>
    <n v="3078.67"/>
    <x v="2"/>
    <s v="No"/>
    <m/>
    <n v="6"/>
    <s v="Not Recovered"/>
    <x v="2"/>
  </r>
  <r>
    <n v="15747"/>
    <n v="1341"/>
    <n v="243"/>
    <n v="6"/>
    <d v="2023-08-28T10:00:00"/>
    <s v="COVID-19"/>
    <s v="Surgery"/>
    <n v="6201.74"/>
    <x v="0"/>
    <s v="Yes"/>
    <d v="2023-09-24T10:00:00"/>
    <n v="11"/>
    <s v="Recovered"/>
    <x v="2"/>
  </r>
  <r>
    <n v="15748"/>
    <n v="4511"/>
    <n v="181"/>
    <n v="26"/>
    <d v="2023-08-28T11:00:00"/>
    <s v="Diabetes"/>
    <s v="Surgery"/>
    <n v="3421.43"/>
    <x v="0"/>
    <s v="Yes"/>
    <d v="2023-09-22T11:00:00"/>
    <n v="7"/>
    <s v="Recovered"/>
    <x v="2"/>
  </r>
  <r>
    <n v="15749"/>
    <n v="2940"/>
    <n v="207"/>
    <n v="20"/>
    <d v="2023-08-28T12:00:00"/>
    <s v="COVID-19"/>
    <s v="Surgery"/>
    <n v="5180.45"/>
    <x v="1"/>
    <s v="Yes"/>
    <d v="2023-08-30T12:00:00"/>
    <n v="10"/>
    <s v="Recovered"/>
    <x v="2"/>
  </r>
  <r>
    <n v="15750"/>
    <n v="3700"/>
    <n v="169"/>
    <n v="17"/>
    <d v="2023-08-28T13:00:00"/>
    <s v="COVID-19"/>
    <s v="Therapy"/>
    <n v="9102.69"/>
    <x v="0"/>
    <s v="Yes"/>
    <d v="2023-09-09T13:00:00"/>
    <n v="12"/>
    <s v="Not Recovered"/>
    <x v="2"/>
  </r>
  <r>
    <n v="15751"/>
    <n v="1074"/>
    <n v="180"/>
    <n v="5"/>
    <d v="2023-08-28T14:00:00"/>
    <s v="Flu"/>
    <s v="Checkup"/>
    <n v="3565.36"/>
    <x v="1"/>
    <s v="Yes"/>
    <d v="2023-09-15T14:00:00"/>
    <n v="5"/>
    <s v="Not Recovered"/>
    <x v="2"/>
  </r>
  <r>
    <n v="15752"/>
    <n v="4814"/>
    <n v="243"/>
    <n v="29"/>
    <d v="2023-08-28T15:00:00"/>
    <s v="COVID-19"/>
    <s v="Surgery"/>
    <n v="3425.14"/>
    <x v="3"/>
    <s v="No"/>
    <m/>
    <n v="6"/>
    <s v="Recovered"/>
    <x v="2"/>
  </r>
  <r>
    <n v="15753"/>
    <n v="3570"/>
    <n v="142"/>
    <n v="17"/>
    <d v="2023-08-28T16:00:00"/>
    <s v="COVID-19"/>
    <s v="Therapy"/>
    <n v="8215.59"/>
    <x v="2"/>
    <s v="Yes"/>
    <d v="2023-09-20T16:00:00"/>
    <n v="12"/>
    <s v="Not Recovered"/>
    <x v="2"/>
  </r>
  <r>
    <n v="15754"/>
    <n v="3151"/>
    <n v="134"/>
    <n v="1"/>
    <d v="2023-08-28T17:00:00"/>
    <s v="Broken Bone"/>
    <s v="Therapy"/>
    <n v="3255.69"/>
    <x v="2"/>
    <s v="Yes"/>
    <d v="2023-09-07T17:00:00"/>
    <n v="6"/>
    <s v="Recovered"/>
    <x v="2"/>
  </r>
  <r>
    <n v="15755"/>
    <n v="1606"/>
    <n v="148"/>
    <n v="27"/>
    <d v="2023-08-28T18:00:00"/>
    <s v="Diabetes"/>
    <s v="Surgery"/>
    <n v="871.79"/>
    <x v="0"/>
    <s v="Yes"/>
    <d v="2023-09-10T18:00:00"/>
    <n v="6"/>
    <s v="Not Recovered"/>
    <x v="2"/>
  </r>
  <r>
    <n v="15756"/>
    <n v="4658"/>
    <n v="236"/>
    <n v="5"/>
    <d v="2023-08-28T19:00:00"/>
    <s v="Heart Disease"/>
    <s v="Checkup"/>
    <n v="1891.36"/>
    <x v="2"/>
    <s v="Yes"/>
    <d v="2023-09-06T19:00:00"/>
    <n v="9"/>
    <s v="Not Recovered"/>
    <x v="2"/>
  </r>
  <r>
    <n v="15757"/>
    <n v="2295"/>
    <n v="238"/>
    <n v="5"/>
    <d v="2023-08-28T20:00:00"/>
    <s v="Flu"/>
    <s v="Medication"/>
    <n v="9493.1200000000008"/>
    <x v="1"/>
    <s v="No"/>
    <m/>
    <n v="14"/>
    <s v="Recovered"/>
    <x v="2"/>
  </r>
  <r>
    <n v="15758"/>
    <n v="3663"/>
    <n v="105"/>
    <n v="7"/>
    <d v="2023-08-28T21:00:00"/>
    <s v="COVID-19"/>
    <s v="Surgery"/>
    <n v="9339.6"/>
    <x v="1"/>
    <s v="No"/>
    <m/>
    <n v="4"/>
    <s v="Recovered"/>
    <x v="2"/>
  </r>
  <r>
    <n v="15759"/>
    <n v="4483"/>
    <n v="216"/>
    <n v="16"/>
    <d v="2023-08-28T22:00:00"/>
    <s v="Broken Bone"/>
    <s v="Surgery"/>
    <n v="2325.64"/>
    <x v="2"/>
    <s v="Yes"/>
    <d v="2023-09-23T22:00:00"/>
    <n v="2"/>
    <s v="Not Recovered"/>
    <x v="2"/>
  </r>
  <r>
    <n v="15760"/>
    <n v="4798"/>
    <n v="276"/>
    <n v="18"/>
    <d v="2023-08-28T23:00:00"/>
    <s v="Broken Bone"/>
    <s v="Medication"/>
    <n v="5579.67"/>
    <x v="2"/>
    <s v="Yes"/>
    <d v="2023-09-22T23:00:00"/>
    <n v="9"/>
    <s v="Recovered"/>
    <x v="2"/>
  </r>
  <r>
    <n v="15761"/>
    <n v="984"/>
    <n v="217"/>
    <n v="6"/>
    <d v="2023-08-29T00:00:00"/>
    <s v="Heart Disease"/>
    <s v="Checkup"/>
    <n v="1459.94"/>
    <x v="1"/>
    <s v="Yes"/>
    <d v="2023-09-01T00:00:00"/>
    <n v="10"/>
    <s v="Not Recovered"/>
    <x v="2"/>
  </r>
  <r>
    <n v="15762"/>
    <n v="352"/>
    <n v="254"/>
    <n v="2"/>
    <d v="2023-08-29T01:00:00"/>
    <s v="Heart Disease"/>
    <s v="Medication"/>
    <n v="6779.31"/>
    <x v="2"/>
    <s v="Yes"/>
    <d v="2023-09-21T01:00:00"/>
    <n v="7"/>
    <s v="Not Recovered"/>
    <x v="2"/>
  </r>
  <r>
    <n v="15763"/>
    <n v="1725"/>
    <n v="208"/>
    <n v="13"/>
    <d v="2023-08-29T02:00:00"/>
    <s v="Diabetes"/>
    <s v="Surgery"/>
    <n v="1934.53"/>
    <x v="2"/>
    <s v="No"/>
    <m/>
    <n v="5"/>
    <s v="Recovered"/>
    <x v="2"/>
  </r>
  <r>
    <n v="15764"/>
    <n v="1952"/>
    <n v="123"/>
    <n v="10"/>
    <d v="2023-08-29T03:00:00"/>
    <s v="COVID-19"/>
    <s v="Surgery"/>
    <n v="592.92999999999995"/>
    <x v="2"/>
    <s v="No"/>
    <m/>
    <n v="6"/>
    <s v="Recovered"/>
    <x v="2"/>
  </r>
  <r>
    <n v="15765"/>
    <n v="1280"/>
    <n v="162"/>
    <n v="21"/>
    <d v="2023-08-29T04:00:00"/>
    <s v="Broken Bone"/>
    <s v="Therapy"/>
    <n v="8266.48"/>
    <x v="1"/>
    <s v="No"/>
    <m/>
    <n v="11"/>
    <s v="Not Recovered"/>
    <x v="2"/>
  </r>
  <r>
    <n v="15766"/>
    <n v="1908"/>
    <n v="113"/>
    <n v="20"/>
    <d v="2023-08-29T05:00:00"/>
    <s v="Flu"/>
    <s v="Medication"/>
    <n v="3321.46"/>
    <x v="1"/>
    <s v="Yes"/>
    <d v="2023-09-20T05:00:00"/>
    <n v="7"/>
    <s v="Recovered"/>
    <x v="2"/>
  </r>
  <r>
    <n v="15767"/>
    <n v="4849"/>
    <n v="237"/>
    <n v="11"/>
    <d v="2023-08-29T06:00:00"/>
    <s v="Diabetes"/>
    <s v="Therapy"/>
    <n v="1174.3699999999999"/>
    <x v="2"/>
    <s v="Yes"/>
    <d v="2023-09-06T06:00:00"/>
    <n v="5"/>
    <s v="Not Recovered"/>
    <x v="2"/>
  </r>
  <r>
    <n v="15768"/>
    <n v="1025"/>
    <n v="120"/>
    <n v="26"/>
    <d v="2023-08-29T07:00:00"/>
    <s v="COVID-19"/>
    <s v="Therapy"/>
    <n v="8355.65"/>
    <x v="1"/>
    <s v="Yes"/>
    <d v="2023-09-12T07:00:00"/>
    <n v="5"/>
    <s v="Recovered"/>
    <x v="2"/>
  </r>
  <r>
    <n v="15769"/>
    <n v="546"/>
    <n v="192"/>
    <n v="21"/>
    <d v="2023-08-29T08:00:00"/>
    <s v="Heart Disease"/>
    <s v="Therapy"/>
    <n v="7647.74"/>
    <x v="2"/>
    <s v="Yes"/>
    <d v="2023-09-22T08:00:00"/>
    <n v="6"/>
    <s v="Not Recovered"/>
    <x v="2"/>
  </r>
  <r>
    <n v="15770"/>
    <n v="4175"/>
    <n v="208"/>
    <n v="2"/>
    <d v="2023-08-29T09:00:00"/>
    <s v="COVID-19"/>
    <s v="Therapy"/>
    <n v="6869.21"/>
    <x v="2"/>
    <s v="No"/>
    <m/>
    <n v="8"/>
    <s v="Recovered"/>
    <x v="2"/>
  </r>
  <r>
    <n v="15771"/>
    <n v="2382"/>
    <n v="285"/>
    <n v="8"/>
    <d v="2023-08-29T10:00:00"/>
    <s v="Heart Disease"/>
    <s v="Medication"/>
    <n v="9121.36"/>
    <x v="2"/>
    <s v="Yes"/>
    <d v="2023-09-22T10:00:00"/>
    <n v="13"/>
    <s v="Not Recovered"/>
    <x v="2"/>
  </r>
  <r>
    <n v="15772"/>
    <n v="889"/>
    <n v="252"/>
    <n v="24"/>
    <d v="2023-08-29T11:00:00"/>
    <s v="COVID-19"/>
    <s v="Medication"/>
    <n v="4943.34"/>
    <x v="0"/>
    <s v="Yes"/>
    <d v="2023-09-22T11:00:00"/>
    <n v="2"/>
    <s v="Recovered"/>
    <x v="2"/>
  </r>
  <r>
    <n v="15773"/>
    <n v="1106"/>
    <n v="208"/>
    <n v="22"/>
    <d v="2023-08-29T12:00:00"/>
    <s v="Flu"/>
    <s v="Medication"/>
    <n v="1367.76"/>
    <x v="0"/>
    <s v="No"/>
    <m/>
    <n v="11"/>
    <s v="Not Recovered"/>
    <x v="2"/>
  </r>
  <r>
    <n v="15774"/>
    <n v="2550"/>
    <n v="133"/>
    <n v="19"/>
    <d v="2023-08-29T13:00:00"/>
    <s v="Diabetes"/>
    <s v="Surgery"/>
    <n v="707.33"/>
    <x v="2"/>
    <s v="Yes"/>
    <d v="2023-09-25T13:00:00"/>
    <n v="10"/>
    <s v="Recovered"/>
    <x v="2"/>
  </r>
  <r>
    <n v="15775"/>
    <n v="1991"/>
    <n v="248"/>
    <n v="20"/>
    <d v="2023-08-29T14:00:00"/>
    <s v="Heart Disease"/>
    <s v="Checkup"/>
    <n v="3252.57"/>
    <x v="0"/>
    <s v="Yes"/>
    <d v="2023-09-24T14:00:00"/>
    <n v="9"/>
    <s v="Not Recovered"/>
    <x v="2"/>
  </r>
  <r>
    <n v="15776"/>
    <n v="3999"/>
    <n v="288"/>
    <n v="17"/>
    <d v="2023-08-29T15:00:00"/>
    <s v="Flu"/>
    <s v="Therapy"/>
    <n v="959.63"/>
    <x v="2"/>
    <s v="Yes"/>
    <d v="2023-09-14T15:00:00"/>
    <n v="14"/>
    <s v="Recovered"/>
    <x v="2"/>
  </r>
  <r>
    <n v="15777"/>
    <n v="3776"/>
    <n v="276"/>
    <n v="16"/>
    <d v="2023-08-29T16:00:00"/>
    <s v="Broken Bone"/>
    <s v="Surgery"/>
    <n v="5401.54"/>
    <x v="0"/>
    <s v="Yes"/>
    <d v="2023-09-04T16:00:00"/>
    <n v="10"/>
    <s v="Not Recovered"/>
    <x v="2"/>
  </r>
  <r>
    <n v="15778"/>
    <n v="2813"/>
    <n v="164"/>
    <n v="25"/>
    <d v="2023-08-29T17:00:00"/>
    <s v="Flu"/>
    <s v="Medication"/>
    <n v="243.54"/>
    <x v="2"/>
    <s v="No"/>
    <m/>
    <n v="5"/>
    <s v="Recovered"/>
    <x v="2"/>
  </r>
  <r>
    <n v="15779"/>
    <n v="921"/>
    <n v="130"/>
    <n v="10"/>
    <d v="2023-08-29T18:00:00"/>
    <s v="Flu"/>
    <s v="Medication"/>
    <n v="4493.26"/>
    <x v="0"/>
    <s v="No"/>
    <m/>
    <n v="4"/>
    <s v="Recovered"/>
    <x v="2"/>
  </r>
  <r>
    <n v="15780"/>
    <n v="4646"/>
    <n v="208"/>
    <n v="5"/>
    <d v="2023-08-29T19:00:00"/>
    <s v="Flu"/>
    <s v="Surgery"/>
    <n v="1866.76"/>
    <x v="1"/>
    <s v="Yes"/>
    <d v="2023-09-07T19:00:00"/>
    <n v="8"/>
    <s v="Not Recovered"/>
    <x v="2"/>
  </r>
  <r>
    <n v="15781"/>
    <n v="2062"/>
    <n v="173"/>
    <n v="14"/>
    <d v="2023-08-29T20:00:00"/>
    <s v="Heart Disease"/>
    <s v="Therapy"/>
    <n v="3745.85"/>
    <x v="1"/>
    <s v="No"/>
    <m/>
    <n v="4"/>
    <s v="Recovered"/>
    <x v="2"/>
  </r>
  <r>
    <n v="15782"/>
    <n v="4488"/>
    <n v="209"/>
    <n v="24"/>
    <d v="2023-08-29T21:00:00"/>
    <s v="Broken Bone"/>
    <s v="Medication"/>
    <n v="6782.84"/>
    <x v="0"/>
    <s v="Yes"/>
    <d v="2023-09-19T21:00:00"/>
    <n v="2"/>
    <s v="Recovered"/>
    <x v="2"/>
  </r>
  <r>
    <n v="15783"/>
    <n v="3640"/>
    <n v="245"/>
    <n v="19"/>
    <d v="2023-08-29T22:00:00"/>
    <s v="Diabetes"/>
    <s v="Therapy"/>
    <n v="3574.54"/>
    <x v="2"/>
    <s v="No"/>
    <m/>
    <n v="5"/>
    <s v="Not Recovered"/>
    <x v="2"/>
  </r>
  <r>
    <n v="15784"/>
    <n v="3166"/>
    <n v="200"/>
    <n v="4"/>
    <d v="2023-08-29T23:00:00"/>
    <s v="Flu"/>
    <s v="Therapy"/>
    <n v="3479.26"/>
    <x v="0"/>
    <s v="No"/>
    <m/>
    <n v="5"/>
    <s v="Not Recovered"/>
    <x v="2"/>
  </r>
  <r>
    <n v="15785"/>
    <n v="4436"/>
    <n v="114"/>
    <n v="20"/>
    <d v="2023-08-30T00:00:00"/>
    <s v="Heart Disease"/>
    <s v="Checkup"/>
    <n v="9908.43"/>
    <x v="0"/>
    <s v="No"/>
    <m/>
    <n v="4"/>
    <s v="Recovered"/>
    <x v="2"/>
  </r>
  <r>
    <n v="15786"/>
    <n v="2645"/>
    <n v="119"/>
    <n v="16"/>
    <d v="2023-08-30T01:00:00"/>
    <s v="Heart Disease"/>
    <s v="Medication"/>
    <n v="7216.27"/>
    <x v="3"/>
    <s v="Yes"/>
    <d v="2023-09-03T01:00:00"/>
    <n v="3"/>
    <s v="Recovered"/>
    <x v="2"/>
  </r>
  <r>
    <n v="15787"/>
    <n v="4853"/>
    <n v="171"/>
    <n v="24"/>
    <d v="2023-08-30T02:00:00"/>
    <s v="Diabetes"/>
    <s v="Surgery"/>
    <n v="5187.2299999999996"/>
    <x v="3"/>
    <s v="Yes"/>
    <d v="2023-09-22T02:00:00"/>
    <n v="11"/>
    <s v="Recovered"/>
    <x v="2"/>
  </r>
  <r>
    <n v="15788"/>
    <n v="1046"/>
    <n v="159"/>
    <n v="15"/>
    <d v="2023-08-30T03:00:00"/>
    <s v="COVID-19"/>
    <s v="Checkup"/>
    <n v="5835.82"/>
    <x v="1"/>
    <s v="Yes"/>
    <d v="2023-09-18T03:00:00"/>
    <n v="5"/>
    <s v="Recovered"/>
    <x v="2"/>
  </r>
  <r>
    <n v="15789"/>
    <n v="3557"/>
    <n v="295"/>
    <n v="28"/>
    <d v="2023-08-30T04:00:00"/>
    <s v="Broken Bone"/>
    <s v="Therapy"/>
    <n v="6239.81"/>
    <x v="0"/>
    <s v="Yes"/>
    <d v="2023-09-23T04:00:00"/>
    <n v="9"/>
    <s v="Not Recovered"/>
    <x v="2"/>
  </r>
  <r>
    <n v="15790"/>
    <n v="2682"/>
    <n v="197"/>
    <n v="9"/>
    <d v="2023-08-30T05:00:00"/>
    <s v="Broken Bone"/>
    <s v="Surgery"/>
    <n v="343.3"/>
    <x v="1"/>
    <s v="No"/>
    <m/>
    <n v="9"/>
    <s v="Recovered"/>
    <x v="2"/>
  </r>
  <r>
    <n v="15791"/>
    <n v="3200"/>
    <n v="144"/>
    <n v="3"/>
    <d v="2023-08-30T06:00:00"/>
    <s v="Flu"/>
    <s v="Checkup"/>
    <n v="894.62"/>
    <x v="1"/>
    <s v="No"/>
    <m/>
    <n v="9"/>
    <s v="Not Recovered"/>
    <x v="2"/>
  </r>
  <r>
    <n v="15792"/>
    <n v="939"/>
    <n v="260"/>
    <n v="23"/>
    <d v="2023-08-30T07:00:00"/>
    <s v="COVID-19"/>
    <s v="Checkup"/>
    <n v="6526.97"/>
    <x v="1"/>
    <s v="Yes"/>
    <d v="2023-09-14T07:00:00"/>
    <n v="6"/>
    <s v="Recovered"/>
    <x v="2"/>
  </r>
  <r>
    <n v="15793"/>
    <n v="4944"/>
    <n v="211"/>
    <n v="9"/>
    <d v="2023-08-30T08:00:00"/>
    <s v="Broken Bone"/>
    <s v="Checkup"/>
    <n v="3708.24"/>
    <x v="2"/>
    <s v="No"/>
    <m/>
    <n v="8"/>
    <s v="Recovered"/>
    <x v="2"/>
  </r>
  <r>
    <n v="15794"/>
    <n v="442"/>
    <n v="111"/>
    <n v="18"/>
    <d v="2023-08-30T09:00:00"/>
    <s v="Flu"/>
    <s v="Therapy"/>
    <n v="648.9"/>
    <x v="2"/>
    <s v="No"/>
    <m/>
    <n v="1"/>
    <s v="Recovered"/>
    <x v="2"/>
  </r>
  <r>
    <n v="15795"/>
    <n v="2551"/>
    <n v="206"/>
    <n v="4"/>
    <d v="2023-08-30T10:00:00"/>
    <s v="COVID-19"/>
    <s v="Therapy"/>
    <n v="3045.38"/>
    <x v="0"/>
    <s v="No"/>
    <m/>
    <n v="1"/>
    <s v="Not Recovered"/>
    <x v="2"/>
  </r>
  <r>
    <n v="15796"/>
    <n v="4226"/>
    <n v="102"/>
    <n v="19"/>
    <d v="2023-08-30T11:00:00"/>
    <s v="Heart Disease"/>
    <s v="Medication"/>
    <n v="1389.81"/>
    <x v="1"/>
    <s v="Yes"/>
    <d v="2023-09-23T11:00:00"/>
    <n v="7"/>
    <s v="Recovered"/>
    <x v="2"/>
  </r>
  <r>
    <n v="15797"/>
    <n v="597"/>
    <n v="225"/>
    <n v="24"/>
    <d v="2023-08-30T12:00:00"/>
    <s v="Flu"/>
    <s v="Checkup"/>
    <n v="9171.51"/>
    <x v="0"/>
    <s v="Yes"/>
    <d v="2023-09-10T12:00:00"/>
    <n v="12"/>
    <s v="Recovered"/>
    <x v="2"/>
  </r>
  <r>
    <n v="15798"/>
    <n v="1506"/>
    <n v="296"/>
    <n v="4"/>
    <d v="2023-08-30T13:00:00"/>
    <s v="COVID-19"/>
    <s v="Surgery"/>
    <n v="2108.96"/>
    <x v="0"/>
    <s v="No"/>
    <m/>
    <n v="5"/>
    <s v="Recovered"/>
    <x v="2"/>
  </r>
  <r>
    <n v="15799"/>
    <n v="862"/>
    <n v="245"/>
    <n v="9"/>
    <d v="2023-08-30T14:00:00"/>
    <s v="Diabetes"/>
    <s v="Therapy"/>
    <n v="1522.54"/>
    <x v="1"/>
    <s v="Yes"/>
    <d v="2023-09-20T14:00:00"/>
    <n v="2"/>
    <s v="Recovered"/>
    <x v="2"/>
  </r>
  <r>
    <n v="15800"/>
    <n v="2641"/>
    <n v="194"/>
    <n v="1"/>
    <d v="2023-08-30T15:00:00"/>
    <s v="Broken Bone"/>
    <s v="Checkup"/>
    <n v="6299.07"/>
    <x v="0"/>
    <s v="Yes"/>
    <d v="2023-09-09T15:00:00"/>
    <n v="4"/>
    <s v="Recovered"/>
    <x v="2"/>
  </r>
  <r>
    <n v="15801"/>
    <n v="3732"/>
    <n v="268"/>
    <n v="1"/>
    <d v="2023-08-30T16:00:00"/>
    <s v="Flu"/>
    <s v="Surgery"/>
    <n v="5266.93"/>
    <x v="1"/>
    <s v="No"/>
    <m/>
    <n v="4"/>
    <s v="Not Recovered"/>
    <x v="2"/>
  </r>
  <r>
    <n v="15802"/>
    <n v="1552"/>
    <n v="274"/>
    <n v="20"/>
    <d v="2023-08-30T17:00:00"/>
    <s v="Heart Disease"/>
    <s v="Therapy"/>
    <n v="5801.73"/>
    <x v="1"/>
    <s v="Yes"/>
    <d v="2023-09-07T17:00:00"/>
    <n v="6"/>
    <s v="Recovered"/>
    <x v="2"/>
  </r>
  <r>
    <n v="15803"/>
    <n v="3237"/>
    <n v="193"/>
    <n v="19"/>
    <d v="2023-08-30T18:00:00"/>
    <s v="Flu"/>
    <s v="Surgery"/>
    <n v="4415.8900000000003"/>
    <x v="2"/>
    <s v="No"/>
    <m/>
    <n v="8"/>
    <s v="Recovered"/>
    <x v="2"/>
  </r>
  <r>
    <n v="15804"/>
    <n v="1737"/>
    <n v="104"/>
    <n v="3"/>
    <d v="2023-08-30T19:00:00"/>
    <s v="Broken Bone"/>
    <s v="Surgery"/>
    <n v="4724.9799999999996"/>
    <x v="0"/>
    <s v="Yes"/>
    <d v="2023-09-02T19:00:00"/>
    <n v="13"/>
    <s v="Not Recovered"/>
    <x v="2"/>
  </r>
  <r>
    <n v="15805"/>
    <n v="1450"/>
    <n v="266"/>
    <n v="10"/>
    <d v="2023-08-30T20:00:00"/>
    <s v="Broken Bone"/>
    <s v="Medication"/>
    <n v="7810.1"/>
    <x v="0"/>
    <s v="Yes"/>
    <d v="2023-09-18T20:00:00"/>
    <n v="3"/>
    <s v="Not Recovered"/>
    <x v="2"/>
  </r>
  <r>
    <n v="15806"/>
    <n v="265"/>
    <n v="163"/>
    <n v="12"/>
    <d v="2023-08-30T21:00:00"/>
    <s v="COVID-19"/>
    <s v="Therapy"/>
    <n v="2277.23"/>
    <x v="1"/>
    <s v="No"/>
    <m/>
    <n v="12"/>
    <s v="Not Recovered"/>
    <x v="2"/>
  </r>
  <r>
    <n v="15807"/>
    <n v="2660"/>
    <n v="129"/>
    <n v="18"/>
    <d v="2023-08-30T22:00:00"/>
    <s v="Heart Disease"/>
    <s v="Therapy"/>
    <n v="4025.64"/>
    <x v="2"/>
    <s v="Yes"/>
    <d v="2023-09-03T22:00:00"/>
    <n v="12"/>
    <s v="Not Recovered"/>
    <x v="2"/>
  </r>
  <r>
    <n v="15808"/>
    <n v="2722"/>
    <n v="119"/>
    <n v="14"/>
    <d v="2023-08-30T23:00:00"/>
    <s v="COVID-19"/>
    <s v="Therapy"/>
    <n v="9582.4699999999993"/>
    <x v="2"/>
    <s v="Yes"/>
    <d v="2023-09-28T23:00:00"/>
    <n v="14"/>
    <s v="Recovered"/>
    <x v="2"/>
  </r>
  <r>
    <n v="15809"/>
    <n v="1463"/>
    <n v="191"/>
    <n v="10"/>
    <d v="2023-08-31T00:00:00"/>
    <s v="Heart Disease"/>
    <s v="Therapy"/>
    <n v="1980.86"/>
    <x v="0"/>
    <s v="No"/>
    <m/>
    <n v="7"/>
    <s v="Not Recovered"/>
    <x v="2"/>
  </r>
  <r>
    <n v="15810"/>
    <n v="4253"/>
    <n v="129"/>
    <n v="10"/>
    <d v="2023-08-31T01:00:00"/>
    <s v="Flu"/>
    <s v="Medication"/>
    <n v="3008.36"/>
    <x v="2"/>
    <s v="Yes"/>
    <d v="2023-09-13T01:00:00"/>
    <n v="2"/>
    <s v="Not Recovered"/>
    <x v="2"/>
  </r>
  <r>
    <n v="15811"/>
    <n v="1446"/>
    <n v="263"/>
    <n v="18"/>
    <d v="2023-08-31T02:00:00"/>
    <s v="Flu"/>
    <s v="Medication"/>
    <n v="1996.51"/>
    <x v="0"/>
    <s v="Yes"/>
    <d v="2023-09-09T02:00:00"/>
    <n v="9"/>
    <s v="Not Recovered"/>
    <x v="2"/>
  </r>
  <r>
    <n v="15812"/>
    <n v="2299"/>
    <n v="216"/>
    <n v="24"/>
    <d v="2023-08-31T03:00:00"/>
    <s v="COVID-19"/>
    <s v="Checkup"/>
    <n v="302.91000000000003"/>
    <x v="0"/>
    <s v="No"/>
    <m/>
    <n v="12"/>
    <s v="Recovered"/>
    <x v="2"/>
  </r>
  <r>
    <n v="15813"/>
    <n v="2926"/>
    <n v="170"/>
    <n v="1"/>
    <d v="2023-08-31T04:00:00"/>
    <s v="Diabetes"/>
    <s v="Therapy"/>
    <n v="2771.32"/>
    <x v="3"/>
    <s v="No"/>
    <m/>
    <n v="7"/>
    <s v="Recovered"/>
    <x v="2"/>
  </r>
  <r>
    <n v="15814"/>
    <n v="1633"/>
    <n v="223"/>
    <n v="30"/>
    <d v="2023-08-31T05:00:00"/>
    <s v="Broken Bone"/>
    <s v="Surgery"/>
    <n v="560.03"/>
    <x v="1"/>
    <s v="No"/>
    <m/>
    <n v="1"/>
    <s v="Not Recovered"/>
    <x v="2"/>
  </r>
  <r>
    <n v="15815"/>
    <n v="2375"/>
    <n v="123"/>
    <n v="15"/>
    <d v="2023-08-31T06:00:00"/>
    <s v="COVID-19"/>
    <s v="Medication"/>
    <n v="1631.38"/>
    <x v="0"/>
    <s v="No"/>
    <m/>
    <n v="13"/>
    <s v="Recovered"/>
    <x v="2"/>
  </r>
  <r>
    <n v="15816"/>
    <n v="4991"/>
    <n v="146"/>
    <n v="8"/>
    <d v="2023-08-31T07:00:00"/>
    <s v="COVID-19"/>
    <s v="Surgery"/>
    <n v="3690.55"/>
    <x v="0"/>
    <s v="No"/>
    <m/>
    <n v="4"/>
    <s v="Recovered"/>
    <x v="2"/>
  </r>
  <r>
    <n v="15817"/>
    <n v="513"/>
    <n v="272"/>
    <n v="26"/>
    <d v="2023-08-31T08:00:00"/>
    <s v="Flu"/>
    <s v="Surgery"/>
    <n v="305.14"/>
    <x v="0"/>
    <s v="No"/>
    <m/>
    <n v="2"/>
    <s v="Recovered"/>
    <x v="2"/>
  </r>
  <r>
    <n v="15818"/>
    <n v="216"/>
    <n v="276"/>
    <n v="3"/>
    <d v="2023-08-31T09:00:00"/>
    <s v="Broken Bone"/>
    <s v="Surgery"/>
    <n v="7554.27"/>
    <x v="0"/>
    <s v="No"/>
    <m/>
    <n v="10"/>
    <s v="Not Recovered"/>
    <x v="2"/>
  </r>
  <r>
    <n v="15819"/>
    <n v="3332"/>
    <n v="280"/>
    <n v="18"/>
    <d v="2023-08-31T10:00:00"/>
    <s v="COVID-19"/>
    <s v="Checkup"/>
    <n v="7976.33"/>
    <x v="2"/>
    <s v="No"/>
    <m/>
    <n v="5"/>
    <s v="Recovered"/>
    <x v="2"/>
  </r>
  <r>
    <n v="15820"/>
    <n v="2173"/>
    <n v="108"/>
    <n v="9"/>
    <d v="2023-08-31T11:00:00"/>
    <s v="Flu"/>
    <s v="Checkup"/>
    <n v="4173"/>
    <x v="2"/>
    <s v="Yes"/>
    <d v="2023-09-21T11:00:00"/>
    <n v="9"/>
    <s v="Recovered"/>
    <x v="2"/>
  </r>
  <r>
    <n v="15821"/>
    <n v="3154"/>
    <n v="283"/>
    <n v="16"/>
    <d v="2023-08-31T12:00:00"/>
    <s v="Flu"/>
    <s v="Therapy"/>
    <n v="9848.19"/>
    <x v="2"/>
    <s v="Yes"/>
    <d v="2023-09-22T12:00:00"/>
    <n v="3"/>
    <s v="Recovered"/>
    <x v="2"/>
  </r>
  <r>
    <n v="15822"/>
    <n v="1707"/>
    <n v="166"/>
    <n v="21"/>
    <d v="2023-08-31T13:00:00"/>
    <s v="COVID-19"/>
    <s v="Medication"/>
    <n v="6822.04"/>
    <x v="2"/>
    <s v="No"/>
    <m/>
    <n v="5"/>
    <s v="Not Recovered"/>
    <x v="2"/>
  </r>
  <r>
    <n v="15823"/>
    <n v="2107"/>
    <n v="268"/>
    <n v="15"/>
    <d v="2023-08-31T14:00:00"/>
    <s v="COVID-19"/>
    <s v="Therapy"/>
    <n v="7462.85"/>
    <x v="0"/>
    <s v="Yes"/>
    <d v="2023-09-20T14:00:00"/>
    <n v="11"/>
    <s v="Recovered"/>
    <x v="2"/>
  </r>
  <r>
    <n v="15824"/>
    <n v="1568"/>
    <n v="259"/>
    <n v="30"/>
    <d v="2023-08-31T15:00:00"/>
    <s v="Flu"/>
    <s v="Checkup"/>
    <n v="2003.77"/>
    <x v="1"/>
    <s v="No"/>
    <m/>
    <n v="10"/>
    <s v="Not Recovered"/>
    <x v="2"/>
  </r>
  <r>
    <n v="15825"/>
    <n v="2209"/>
    <n v="276"/>
    <n v="5"/>
    <d v="2023-08-31T16:00:00"/>
    <s v="COVID-19"/>
    <s v="Checkup"/>
    <n v="8390.6299999999992"/>
    <x v="1"/>
    <s v="No"/>
    <m/>
    <n v="2"/>
    <s v="Recovered"/>
    <x v="2"/>
  </r>
  <r>
    <n v="15826"/>
    <n v="2332"/>
    <n v="200"/>
    <n v="13"/>
    <d v="2023-08-31T17:00:00"/>
    <s v="Broken Bone"/>
    <s v="Surgery"/>
    <n v="9455.9599999999991"/>
    <x v="2"/>
    <s v="Yes"/>
    <d v="2023-09-13T17:00:00"/>
    <n v="4"/>
    <s v="Not Recovered"/>
    <x v="2"/>
  </r>
  <r>
    <n v="15827"/>
    <n v="2154"/>
    <n v="161"/>
    <n v="22"/>
    <d v="2023-08-31T18:00:00"/>
    <s v="Flu"/>
    <s v="Therapy"/>
    <n v="2439.4699999999998"/>
    <x v="0"/>
    <s v="No"/>
    <m/>
    <n v="2"/>
    <s v="Recovered"/>
    <x v="2"/>
  </r>
  <r>
    <n v="15828"/>
    <n v="1129"/>
    <n v="212"/>
    <n v="20"/>
    <d v="2023-08-31T19:00:00"/>
    <s v="Flu"/>
    <s v="Surgery"/>
    <n v="6896"/>
    <x v="3"/>
    <s v="Yes"/>
    <d v="2023-09-09T19:00:00"/>
    <n v="8"/>
    <s v="Recovered"/>
    <x v="2"/>
  </r>
  <r>
    <n v="15829"/>
    <n v="3511"/>
    <n v="152"/>
    <n v="7"/>
    <d v="2023-08-31T20:00:00"/>
    <s v="COVID-19"/>
    <s v="Checkup"/>
    <n v="7494.72"/>
    <x v="1"/>
    <s v="No"/>
    <m/>
    <n v="7"/>
    <s v="Not Recovered"/>
    <x v="2"/>
  </r>
  <r>
    <n v="15830"/>
    <n v="4324"/>
    <n v="266"/>
    <n v="16"/>
    <d v="2023-08-31T21:00:00"/>
    <s v="COVID-19"/>
    <s v="Therapy"/>
    <n v="3121.17"/>
    <x v="2"/>
    <s v="No"/>
    <m/>
    <n v="7"/>
    <s v="Not Recovered"/>
    <x v="2"/>
  </r>
  <r>
    <n v="15831"/>
    <n v="3654"/>
    <n v="136"/>
    <n v="7"/>
    <d v="2023-08-31T22:00:00"/>
    <s v="COVID-19"/>
    <s v="Therapy"/>
    <n v="4802.59"/>
    <x v="0"/>
    <s v="Yes"/>
    <d v="2023-09-20T22:00:00"/>
    <n v="7"/>
    <s v="Recovered"/>
    <x v="2"/>
  </r>
  <r>
    <n v="15832"/>
    <n v="2366"/>
    <n v="212"/>
    <n v="27"/>
    <d v="2023-08-31T23:00:00"/>
    <s v="Broken Bone"/>
    <s v="Medication"/>
    <n v="1065.6400000000001"/>
    <x v="0"/>
    <s v="No"/>
    <m/>
    <n v="9"/>
    <s v="Recovered"/>
    <x v="2"/>
  </r>
  <r>
    <n v="15833"/>
    <n v="4898"/>
    <n v="187"/>
    <n v="25"/>
    <d v="2023-09-01T00:00:00"/>
    <s v="Flu"/>
    <s v="Checkup"/>
    <n v="1813.64"/>
    <x v="0"/>
    <s v="No"/>
    <m/>
    <n v="2"/>
    <s v="Recovered"/>
    <x v="2"/>
  </r>
  <r>
    <n v="15834"/>
    <n v="2922"/>
    <n v="283"/>
    <n v="22"/>
    <d v="2023-09-01T01:00:00"/>
    <s v="Diabetes"/>
    <s v="Checkup"/>
    <n v="709.55"/>
    <x v="2"/>
    <s v="Yes"/>
    <d v="2023-09-20T01:00:00"/>
    <n v="6"/>
    <s v="Recovered"/>
    <x v="2"/>
  </r>
  <r>
    <n v="15835"/>
    <n v="4568"/>
    <n v="185"/>
    <n v="16"/>
    <d v="2023-09-01T02:00:00"/>
    <s v="Broken Bone"/>
    <s v="Medication"/>
    <n v="5645.64"/>
    <x v="1"/>
    <s v="No"/>
    <m/>
    <n v="12"/>
    <s v="Not Recovered"/>
    <x v="2"/>
  </r>
  <r>
    <n v="15836"/>
    <n v="1080"/>
    <n v="113"/>
    <n v="13"/>
    <d v="2023-09-01T03:00:00"/>
    <s v="Broken Bone"/>
    <s v="Checkup"/>
    <n v="6290.1"/>
    <x v="0"/>
    <s v="No"/>
    <m/>
    <n v="13"/>
    <s v="Recovered"/>
    <x v="2"/>
  </r>
  <r>
    <n v="15837"/>
    <n v="3512"/>
    <n v="265"/>
    <n v="17"/>
    <d v="2023-09-01T04:00:00"/>
    <s v="Flu"/>
    <s v="Surgery"/>
    <n v="9169.58"/>
    <x v="1"/>
    <s v="Yes"/>
    <d v="2023-09-17T04:00:00"/>
    <n v="14"/>
    <s v="Recovered"/>
    <x v="2"/>
  </r>
  <r>
    <n v="15838"/>
    <n v="2742"/>
    <n v="147"/>
    <n v="9"/>
    <d v="2023-09-01T05:00:00"/>
    <s v="Diabetes"/>
    <s v="Surgery"/>
    <n v="5467.63"/>
    <x v="1"/>
    <s v="No"/>
    <m/>
    <n v="4"/>
    <s v="Not Recovered"/>
    <x v="2"/>
  </r>
  <r>
    <n v="15839"/>
    <n v="3021"/>
    <n v="190"/>
    <n v="12"/>
    <d v="2023-09-01T06:00:00"/>
    <s v="Flu"/>
    <s v="Surgery"/>
    <n v="2680.05"/>
    <x v="2"/>
    <s v="No"/>
    <m/>
    <n v="13"/>
    <s v="Not Recovered"/>
    <x v="2"/>
  </r>
  <r>
    <n v="15840"/>
    <n v="229"/>
    <n v="299"/>
    <n v="13"/>
    <d v="2023-09-01T07:00:00"/>
    <s v="Broken Bone"/>
    <s v="Therapy"/>
    <n v="688.79"/>
    <x v="2"/>
    <s v="Yes"/>
    <d v="2023-09-19T07:00:00"/>
    <n v="12"/>
    <s v="Recovered"/>
    <x v="2"/>
  </r>
  <r>
    <n v="15841"/>
    <n v="171"/>
    <n v="122"/>
    <n v="26"/>
    <d v="2023-09-01T08:00:00"/>
    <s v="COVID-19"/>
    <s v="Surgery"/>
    <n v="8861.0400000000009"/>
    <x v="1"/>
    <s v="No"/>
    <m/>
    <n v="10"/>
    <s v="Not Recovered"/>
    <x v="2"/>
  </r>
  <r>
    <n v="15842"/>
    <n v="295"/>
    <n v="267"/>
    <n v="9"/>
    <d v="2023-09-01T09:00:00"/>
    <s v="Flu"/>
    <s v="Checkup"/>
    <n v="4840.6899999999996"/>
    <x v="0"/>
    <s v="No"/>
    <m/>
    <n v="11"/>
    <s v="Not Recovered"/>
    <x v="2"/>
  </r>
  <r>
    <n v="15843"/>
    <n v="4285"/>
    <n v="158"/>
    <n v="5"/>
    <d v="2023-09-01T10:00:00"/>
    <s v="Flu"/>
    <s v="Medication"/>
    <n v="7399.49"/>
    <x v="0"/>
    <s v="No"/>
    <m/>
    <n v="6"/>
    <s v="Recovered"/>
    <x v="2"/>
  </r>
  <r>
    <n v="15844"/>
    <n v="426"/>
    <n v="130"/>
    <n v="7"/>
    <d v="2023-09-01T11:00:00"/>
    <s v="COVID-19"/>
    <s v="Surgery"/>
    <n v="245.03"/>
    <x v="2"/>
    <s v="No"/>
    <m/>
    <n v="9"/>
    <s v="Not Recovered"/>
    <x v="2"/>
  </r>
  <r>
    <n v="15845"/>
    <n v="919"/>
    <n v="246"/>
    <n v="1"/>
    <d v="2023-09-01T12:00:00"/>
    <s v="Diabetes"/>
    <s v="Surgery"/>
    <n v="4932.58"/>
    <x v="0"/>
    <s v="No"/>
    <m/>
    <n v="11"/>
    <s v="Not Recovered"/>
    <x v="2"/>
  </r>
  <r>
    <n v="15846"/>
    <n v="3254"/>
    <n v="206"/>
    <n v="4"/>
    <d v="2023-09-01T13:00:00"/>
    <s v="Diabetes"/>
    <s v="Therapy"/>
    <n v="3324.65"/>
    <x v="1"/>
    <s v="Yes"/>
    <d v="2023-09-20T13:00:00"/>
    <n v="1"/>
    <s v="Not Recovered"/>
    <x v="2"/>
  </r>
  <r>
    <n v="15847"/>
    <n v="499"/>
    <n v="246"/>
    <n v="28"/>
    <d v="2023-09-01T14:00:00"/>
    <s v="Flu"/>
    <s v="Checkup"/>
    <n v="400.28"/>
    <x v="0"/>
    <s v="Yes"/>
    <d v="2023-09-18T14:00:00"/>
    <n v="2"/>
    <s v="Not Recovered"/>
    <x v="2"/>
  </r>
  <r>
    <n v="15848"/>
    <n v="2810"/>
    <n v="174"/>
    <n v="26"/>
    <d v="2023-09-01T15:00:00"/>
    <s v="COVID-19"/>
    <s v="Medication"/>
    <n v="7779.16"/>
    <x v="2"/>
    <s v="No"/>
    <m/>
    <n v="6"/>
    <s v="Recovered"/>
    <x v="2"/>
  </r>
  <r>
    <n v="15849"/>
    <n v="4962"/>
    <n v="267"/>
    <n v="4"/>
    <d v="2023-09-01T16:00:00"/>
    <s v="Flu"/>
    <s v="Checkup"/>
    <n v="5177.7299999999996"/>
    <x v="1"/>
    <s v="No"/>
    <m/>
    <n v="12"/>
    <s v="Not Recovered"/>
    <x v="2"/>
  </r>
  <r>
    <n v="15850"/>
    <n v="826"/>
    <n v="194"/>
    <n v="16"/>
    <d v="2023-09-01T17:00:00"/>
    <s v="COVID-19"/>
    <s v="Surgery"/>
    <n v="3398.48"/>
    <x v="1"/>
    <s v="No"/>
    <m/>
    <n v="12"/>
    <s v="Not Recovered"/>
    <x v="2"/>
  </r>
  <r>
    <n v="15851"/>
    <n v="3780"/>
    <n v="254"/>
    <n v="5"/>
    <d v="2023-09-01T18:00:00"/>
    <s v="Broken Bone"/>
    <s v="Checkup"/>
    <n v="8077.4"/>
    <x v="0"/>
    <s v="No"/>
    <m/>
    <n v="7"/>
    <s v="Not Recovered"/>
    <x v="2"/>
  </r>
  <r>
    <n v="15852"/>
    <n v="1859"/>
    <n v="171"/>
    <n v="22"/>
    <d v="2023-09-01T19:00:00"/>
    <s v="COVID-19"/>
    <s v="Medication"/>
    <n v="4524.54"/>
    <x v="0"/>
    <s v="Yes"/>
    <d v="2023-09-13T19:00:00"/>
    <n v="13"/>
    <s v="Not Recovered"/>
    <x v="2"/>
  </r>
  <r>
    <n v="15853"/>
    <n v="2119"/>
    <n v="107"/>
    <n v="4"/>
    <d v="2023-09-01T20:00:00"/>
    <s v="Flu"/>
    <s v="Surgery"/>
    <n v="134.63"/>
    <x v="1"/>
    <s v="No"/>
    <m/>
    <n v="3"/>
    <s v="Recovered"/>
    <x v="2"/>
  </r>
  <r>
    <n v="15854"/>
    <n v="146"/>
    <n v="297"/>
    <n v="6"/>
    <d v="2023-09-01T21:00:00"/>
    <s v="Heart Disease"/>
    <s v="Checkup"/>
    <n v="9450.0300000000007"/>
    <x v="2"/>
    <s v="Yes"/>
    <d v="2023-09-12T21:00:00"/>
    <n v="1"/>
    <s v="Recovered"/>
    <x v="2"/>
  </r>
  <r>
    <n v="15855"/>
    <n v="4566"/>
    <n v="165"/>
    <n v="26"/>
    <d v="2023-09-01T22:00:00"/>
    <s v="Diabetes"/>
    <s v="Medication"/>
    <n v="2631.26"/>
    <x v="2"/>
    <s v="No"/>
    <m/>
    <n v="7"/>
    <s v="Not Recovered"/>
    <x v="2"/>
  </r>
  <r>
    <n v="15856"/>
    <n v="3578"/>
    <n v="146"/>
    <n v="23"/>
    <d v="2023-09-01T23:00:00"/>
    <s v="Flu"/>
    <s v="Surgery"/>
    <n v="8322.7000000000007"/>
    <x v="0"/>
    <s v="No"/>
    <m/>
    <n v="12"/>
    <s v="Not Recovered"/>
    <x v="2"/>
  </r>
  <r>
    <n v="15857"/>
    <n v="193"/>
    <n v="118"/>
    <n v="3"/>
    <d v="2023-09-02T00:00:00"/>
    <s v="COVID-19"/>
    <s v="Surgery"/>
    <n v="8182.51"/>
    <x v="2"/>
    <s v="No"/>
    <m/>
    <n v="2"/>
    <s v="Recovered"/>
    <x v="2"/>
  </r>
  <r>
    <n v="15858"/>
    <n v="3889"/>
    <n v="241"/>
    <n v="25"/>
    <d v="2023-09-02T01:00:00"/>
    <s v="COVID-19"/>
    <s v="Checkup"/>
    <n v="1707.5"/>
    <x v="1"/>
    <s v="No"/>
    <m/>
    <n v="12"/>
    <s v="Not Recovered"/>
    <x v="2"/>
  </r>
  <r>
    <n v="15859"/>
    <n v="52"/>
    <n v="253"/>
    <n v="8"/>
    <d v="2023-09-02T02:00:00"/>
    <s v="Diabetes"/>
    <s v="Therapy"/>
    <n v="4792.63"/>
    <x v="3"/>
    <s v="No"/>
    <m/>
    <n v="13"/>
    <s v="Recovered"/>
    <x v="2"/>
  </r>
  <r>
    <n v="15860"/>
    <n v="2411"/>
    <n v="108"/>
    <n v="17"/>
    <d v="2023-09-02T03:00:00"/>
    <s v="Flu"/>
    <s v="Therapy"/>
    <n v="497.97"/>
    <x v="1"/>
    <s v="No"/>
    <m/>
    <n v="6"/>
    <s v="Recovered"/>
    <x v="2"/>
  </r>
  <r>
    <n v="15861"/>
    <n v="1821"/>
    <n v="174"/>
    <n v="29"/>
    <d v="2023-09-02T04:00:00"/>
    <s v="Heart Disease"/>
    <s v="Medication"/>
    <n v="3610.06"/>
    <x v="0"/>
    <s v="Yes"/>
    <d v="2023-09-26T04:00:00"/>
    <n v="4"/>
    <s v="Not Recovered"/>
    <x v="2"/>
  </r>
  <r>
    <n v="15862"/>
    <n v="2965"/>
    <n v="260"/>
    <n v="18"/>
    <d v="2023-09-02T05:00:00"/>
    <s v="Broken Bone"/>
    <s v="Checkup"/>
    <n v="7336.69"/>
    <x v="2"/>
    <s v="Yes"/>
    <d v="2023-09-19T05:00:00"/>
    <n v="10"/>
    <s v="Not Recovered"/>
    <x v="2"/>
  </r>
  <r>
    <n v="15863"/>
    <n v="2522"/>
    <n v="245"/>
    <n v="18"/>
    <d v="2023-09-02T06:00:00"/>
    <s v="Heart Disease"/>
    <s v="Medication"/>
    <n v="2446.9899999999998"/>
    <x v="1"/>
    <s v="Yes"/>
    <d v="2023-09-08T06:00:00"/>
    <n v="4"/>
    <s v="Not Recovered"/>
    <x v="2"/>
  </r>
  <r>
    <n v="15864"/>
    <n v="1870"/>
    <n v="202"/>
    <n v="26"/>
    <d v="2023-09-02T07:00:00"/>
    <s v="Broken Bone"/>
    <s v="Checkup"/>
    <n v="1259.57"/>
    <x v="0"/>
    <s v="No"/>
    <m/>
    <n v="9"/>
    <s v="Recovered"/>
    <x v="2"/>
  </r>
  <r>
    <n v="15865"/>
    <n v="2569"/>
    <n v="179"/>
    <n v="25"/>
    <d v="2023-09-02T08:00:00"/>
    <s v="Broken Bone"/>
    <s v="Medication"/>
    <n v="5120.5200000000004"/>
    <x v="1"/>
    <s v="No"/>
    <m/>
    <n v="7"/>
    <s v="Recovered"/>
    <x v="2"/>
  </r>
  <r>
    <n v="15866"/>
    <n v="1868"/>
    <n v="179"/>
    <n v="12"/>
    <d v="2023-09-02T09:00:00"/>
    <s v="Flu"/>
    <s v="Medication"/>
    <n v="5416.17"/>
    <x v="2"/>
    <s v="Yes"/>
    <d v="2023-09-29T09:00:00"/>
    <n v="1"/>
    <s v="Not Recovered"/>
    <x v="2"/>
  </r>
  <r>
    <n v="15867"/>
    <n v="2739"/>
    <n v="221"/>
    <n v="25"/>
    <d v="2023-09-02T10:00:00"/>
    <s v="Broken Bone"/>
    <s v="Checkup"/>
    <n v="6790.71"/>
    <x v="1"/>
    <s v="Yes"/>
    <d v="2023-09-17T10:00:00"/>
    <n v="4"/>
    <s v="Not Recovered"/>
    <x v="2"/>
  </r>
  <r>
    <n v="15868"/>
    <n v="3270"/>
    <n v="276"/>
    <n v="25"/>
    <d v="2023-09-02T11:00:00"/>
    <s v="COVID-19"/>
    <s v="Therapy"/>
    <n v="7615.46"/>
    <x v="0"/>
    <s v="Yes"/>
    <d v="2023-09-04T11:00:00"/>
    <n v="10"/>
    <s v="Recovered"/>
    <x v="2"/>
  </r>
  <r>
    <n v="15869"/>
    <n v="3200"/>
    <n v="163"/>
    <n v="1"/>
    <d v="2023-09-02T12:00:00"/>
    <s v="Broken Bone"/>
    <s v="Medication"/>
    <n v="6988.51"/>
    <x v="0"/>
    <s v="No"/>
    <m/>
    <n v="6"/>
    <s v="Not Recovered"/>
    <x v="2"/>
  </r>
  <r>
    <n v="15870"/>
    <n v="2580"/>
    <n v="140"/>
    <n v="23"/>
    <d v="2023-09-02T13:00:00"/>
    <s v="Broken Bone"/>
    <s v="Checkup"/>
    <n v="8469.58"/>
    <x v="2"/>
    <s v="No"/>
    <m/>
    <n v="2"/>
    <s v="Recovered"/>
    <x v="2"/>
  </r>
  <r>
    <n v="15871"/>
    <n v="4006"/>
    <n v="184"/>
    <n v="12"/>
    <d v="2023-09-02T14:00:00"/>
    <s v="Diabetes"/>
    <s v="Checkup"/>
    <n v="2306.77"/>
    <x v="0"/>
    <s v="No"/>
    <m/>
    <n v="4"/>
    <s v="Not Recovered"/>
    <x v="2"/>
  </r>
  <r>
    <n v="15872"/>
    <n v="4936"/>
    <n v="115"/>
    <n v="11"/>
    <d v="2023-09-02T15:00:00"/>
    <s v="Diabetes"/>
    <s v="Checkup"/>
    <n v="5740.69"/>
    <x v="2"/>
    <s v="Yes"/>
    <d v="2023-09-16T15:00:00"/>
    <n v="2"/>
    <s v="Recovered"/>
    <x v="2"/>
  </r>
  <r>
    <n v="15873"/>
    <n v="241"/>
    <n v="199"/>
    <n v="13"/>
    <d v="2023-09-02T16:00:00"/>
    <s v="Flu"/>
    <s v="Surgery"/>
    <n v="3664.94"/>
    <x v="0"/>
    <s v="No"/>
    <m/>
    <n v="1"/>
    <s v="Recovered"/>
    <x v="2"/>
  </r>
  <r>
    <n v="15874"/>
    <n v="3441"/>
    <n v="234"/>
    <n v="3"/>
    <d v="2023-09-02T17:00:00"/>
    <s v="Flu"/>
    <s v="Checkup"/>
    <n v="9624.91"/>
    <x v="2"/>
    <s v="No"/>
    <m/>
    <n v="1"/>
    <s v="Not Recovered"/>
    <x v="2"/>
  </r>
  <r>
    <n v="15875"/>
    <n v="4632"/>
    <n v="221"/>
    <n v="27"/>
    <d v="2023-09-02T18:00:00"/>
    <s v="COVID-19"/>
    <s v="Checkup"/>
    <n v="4458.7700000000004"/>
    <x v="0"/>
    <s v="Yes"/>
    <d v="2023-09-29T18:00:00"/>
    <n v="9"/>
    <s v="Not Recovered"/>
    <x v="2"/>
  </r>
  <r>
    <n v="15876"/>
    <n v="1408"/>
    <n v="163"/>
    <n v="25"/>
    <d v="2023-09-02T19:00:00"/>
    <s v="Diabetes"/>
    <s v="Surgery"/>
    <n v="9601.17"/>
    <x v="2"/>
    <s v="Yes"/>
    <d v="2023-09-29T19:00:00"/>
    <n v="13"/>
    <s v="Not Recovered"/>
    <x v="2"/>
  </r>
  <r>
    <n v="15877"/>
    <n v="3503"/>
    <n v="236"/>
    <n v="8"/>
    <d v="2023-09-02T20:00:00"/>
    <s v="Heart Disease"/>
    <s v="Surgery"/>
    <n v="7713.75"/>
    <x v="1"/>
    <s v="Yes"/>
    <d v="2023-09-05T20:00:00"/>
    <n v="14"/>
    <s v="Recovered"/>
    <x v="2"/>
  </r>
  <r>
    <n v="15878"/>
    <n v="4039"/>
    <n v="228"/>
    <n v="3"/>
    <d v="2023-09-02T21:00:00"/>
    <s v="Flu"/>
    <s v="Therapy"/>
    <n v="7212.79"/>
    <x v="3"/>
    <s v="No"/>
    <m/>
    <n v="11"/>
    <s v="Not Recovered"/>
    <x v="2"/>
  </r>
  <r>
    <n v="15879"/>
    <n v="83"/>
    <n v="212"/>
    <n v="17"/>
    <d v="2023-09-02T22:00:00"/>
    <s v="Flu"/>
    <s v="Checkup"/>
    <n v="4966.4799999999996"/>
    <x v="2"/>
    <s v="Yes"/>
    <d v="2023-09-27T22:00:00"/>
    <n v="9"/>
    <s v="Recovered"/>
    <x v="2"/>
  </r>
  <r>
    <n v="15880"/>
    <n v="3769"/>
    <n v="211"/>
    <n v="25"/>
    <d v="2023-09-02T23:00:00"/>
    <s v="Diabetes"/>
    <s v="Medication"/>
    <n v="4489.4399999999996"/>
    <x v="0"/>
    <s v="No"/>
    <m/>
    <n v="4"/>
    <s v="Recovered"/>
    <x v="2"/>
  </r>
  <r>
    <n v="15881"/>
    <n v="951"/>
    <n v="132"/>
    <n v="13"/>
    <d v="2023-09-03T00:00:00"/>
    <s v="Diabetes"/>
    <s v="Surgery"/>
    <n v="5312.83"/>
    <x v="0"/>
    <s v="No"/>
    <m/>
    <n v="14"/>
    <s v="Recovered"/>
    <x v="2"/>
  </r>
  <r>
    <n v="15882"/>
    <n v="611"/>
    <n v="145"/>
    <n v="10"/>
    <d v="2023-09-03T01:00:00"/>
    <s v="COVID-19"/>
    <s v="Surgery"/>
    <n v="3006.97"/>
    <x v="2"/>
    <s v="No"/>
    <m/>
    <n v="13"/>
    <s v="Recovered"/>
    <x v="2"/>
  </r>
  <r>
    <n v="15883"/>
    <n v="4670"/>
    <n v="222"/>
    <n v="17"/>
    <d v="2023-09-03T02:00:00"/>
    <s v="Diabetes"/>
    <s v="Therapy"/>
    <n v="9054.65"/>
    <x v="0"/>
    <s v="No"/>
    <m/>
    <n v="8"/>
    <s v="Not Recovered"/>
    <x v="2"/>
  </r>
  <r>
    <n v="15884"/>
    <n v="3606"/>
    <n v="280"/>
    <n v="3"/>
    <d v="2023-09-03T03:00:00"/>
    <s v="Broken Bone"/>
    <s v="Therapy"/>
    <n v="7963.87"/>
    <x v="2"/>
    <s v="No"/>
    <m/>
    <n v="12"/>
    <s v="Recovered"/>
    <x v="2"/>
  </r>
  <r>
    <n v="15885"/>
    <n v="4555"/>
    <n v="182"/>
    <n v="13"/>
    <d v="2023-09-03T04:00:00"/>
    <s v="Heart Disease"/>
    <s v="Therapy"/>
    <n v="8033.82"/>
    <x v="1"/>
    <s v="Yes"/>
    <d v="2023-09-15T04:00:00"/>
    <n v="10"/>
    <s v="Not Recovered"/>
    <x v="2"/>
  </r>
  <r>
    <n v="15886"/>
    <n v="3284"/>
    <n v="113"/>
    <n v="22"/>
    <d v="2023-09-03T05:00:00"/>
    <s v="Broken Bone"/>
    <s v="Checkup"/>
    <n v="4388.22"/>
    <x v="2"/>
    <s v="Yes"/>
    <d v="2023-10-02T05:00:00"/>
    <n v="11"/>
    <s v="Not Recovered"/>
    <x v="2"/>
  </r>
  <r>
    <n v="15887"/>
    <n v="2174"/>
    <n v="124"/>
    <n v="6"/>
    <d v="2023-09-03T06:00:00"/>
    <s v="Broken Bone"/>
    <s v="Checkup"/>
    <n v="803.78"/>
    <x v="0"/>
    <s v="Yes"/>
    <d v="2023-09-28T06:00:00"/>
    <n v="7"/>
    <s v="Recovered"/>
    <x v="2"/>
  </r>
  <r>
    <n v="15888"/>
    <n v="3485"/>
    <n v="268"/>
    <n v="14"/>
    <d v="2023-09-03T07:00:00"/>
    <s v="Broken Bone"/>
    <s v="Checkup"/>
    <n v="6862.47"/>
    <x v="0"/>
    <s v="Yes"/>
    <d v="2023-09-09T07:00:00"/>
    <n v="5"/>
    <s v="Recovered"/>
    <x v="2"/>
  </r>
  <r>
    <n v="15889"/>
    <n v="1523"/>
    <n v="114"/>
    <n v="27"/>
    <d v="2023-09-03T08:00:00"/>
    <s v="Flu"/>
    <s v="Surgery"/>
    <n v="3806.69"/>
    <x v="2"/>
    <s v="No"/>
    <m/>
    <n v="10"/>
    <s v="Recovered"/>
    <x v="2"/>
  </r>
  <r>
    <n v="15890"/>
    <n v="2602"/>
    <n v="170"/>
    <n v="10"/>
    <d v="2023-09-03T09:00:00"/>
    <s v="Broken Bone"/>
    <s v="Therapy"/>
    <n v="8717.26"/>
    <x v="2"/>
    <s v="Yes"/>
    <d v="2023-09-26T09:00:00"/>
    <n v="2"/>
    <s v="Recovered"/>
    <x v="2"/>
  </r>
  <r>
    <n v="15891"/>
    <n v="2658"/>
    <n v="162"/>
    <n v="20"/>
    <d v="2023-09-03T10:00:00"/>
    <s v="Flu"/>
    <s v="Surgery"/>
    <n v="7825.35"/>
    <x v="2"/>
    <s v="No"/>
    <m/>
    <n v="9"/>
    <s v="Not Recovered"/>
    <x v="2"/>
  </r>
  <r>
    <n v="15892"/>
    <n v="2160"/>
    <n v="220"/>
    <n v="16"/>
    <d v="2023-09-03T11:00:00"/>
    <s v="Diabetes"/>
    <s v="Medication"/>
    <n v="1538.75"/>
    <x v="2"/>
    <s v="Yes"/>
    <d v="2023-09-08T11:00:00"/>
    <n v="7"/>
    <s v="Recovered"/>
    <x v="2"/>
  </r>
  <r>
    <n v="15893"/>
    <n v="2450"/>
    <n v="189"/>
    <n v="18"/>
    <d v="2023-09-03T12:00:00"/>
    <s v="Heart Disease"/>
    <s v="Checkup"/>
    <n v="6056.99"/>
    <x v="1"/>
    <s v="No"/>
    <m/>
    <n v="4"/>
    <s v="Recovered"/>
    <x v="2"/>
  </r>
  <r>
    <n v="15894"/>
    <n v="3831"/>
    <n v="289"/>
    <n v="13"/>
    <d v="2023-09-03T13:00:00"/>
    <s v="Heart Disease"/>
    <s v="Surgery"/>
    <n v="6952.92"/>
    <x v="3"/>
    <s v="No"/>
    <m/>
    <n v="10"/>
    <s v="Recovered"/>
    <x v="2"/>
  </r>
  <r>
    <n v="15895"/>
    <n v="122"/>
    <n v="101"/>
    <n v="10"/>
    <d v="2023-09-03T14:00:00"/>
    <s v="Broken Bone"/>
    <s v="Medication"/>
    <n v="5724.56"/>
    <x v="0"/>
    <s v="No"/>
    <m/>
    <n v="14"/>
    <s v="Recovered"/>
    <x v="2"/>
  </r>
  <r>
    <n v="15896"/>
    <n v="4369"/>
    <n v="294"/>
    <n v="6"/>
    <d v="2023-09-03T15:00:00"/>
    <s v="Heart Disease"/>
    <s v="Surgery"/>
    <n v="5189.0200000000004"/>
    <x v="2"/>
    <s v="Yes"/>
    <d v="2023-09-10T15:00:00"/>
    <n v="2"/>
    <s v="Recovered"/>
    <x v="2"/>
  </r>
  <r>
    <n v="15897"/>
    <n v="1318"/>
    <n v="226"/>
    <n v="10"/>
    <d v="2023-09-03T16:00:00"/>
    <s v="Flu"/>
    <s v="Medication"/>
    <n v="2355.84"/>
    <x v="2"/>
    <s v="No"/>
    <m/>
    <n v="2"/>
    <s v="Not Recovered"/>
    <x v="2"/>
  </r>
  <r>
    <n v="15898"/>
    <n v="4494"/>
    <n v="132"/>
    <n v="5"/>
    <d v="2023-09-03T17:00:00"/>
    <s v="Diabetes"/>
    <s v="Surgery"/>
    <n v="2435.48"/>
    <x v="2"/>
    <s v="Yes"/>
    <d v="2023-09-09T17:00:00"/>
    <n v="3"/>
    <s v="Recovered"/>
    <x v="2"/>
  </r>
  <r>
    <n v="15899"/>
    <n v="2519"/>
    <n v="241"/>
    <n v="29"/>
    <d v="2023-09-03T18:00:00"/>
    <s v="Broken Bone"/>
    <s v="Surgery"/>
    <n v="7703.28"/>
    <x v="1"/>
    <s v="No"/>
    <m/>
    <n v="13"/>
    <s v="Recovered"/>
    <x v="2"/>
  </r>
  <r>
    <n v="15900"/>
    <n v="1231"/>
    <n v="261"/>
    <n v="6"/>
    <d v="2023-09-03T19:00:00"/>
    <s v="COVID-19"/>
    <s v="Checkup"/>
    <n v="285.02999999999997"/>
    <x v="1"/>
    <s v="No"/>
    <m/>
    <n v="14"/>
    <s v="Not Recovered"/>
    <x v="2"/>
  </r>
  <r>
    <n v="15901"/>
    <n v="1134"/>
    <n v="132"/>
    <n v="7"/>
    <d v="2023-09-03T20:00:00"/>
    <s v="Heart Disease"/>
    <s v="Surgery"/>
    <n v="7811.21"/>
    <x v="2"/>
    <s v="No"/>
    <m/>
    <n v="6"/>
    <s v="Not Recovered"/>
    <x v="2"/>
  </r>
  <r>
    <n v="15902"/>
    <n v="1302"/>
    <n v="156"/>
    <n v="11"/>
    <d v="2023-09-03T21:00:00"/>
    <s v="Heart Disease"/>
    <s v="Surgery"/>
    <n v="5315.31"/>
    <x v="0"/>
    <s v="Yes"/>
    <d v="2023-09-24T21:00:00"/>
    <n v="14"/>
    <s v="Recovered"/>
    <x v="2"/>
  </r>
  <r>
    <n v="15903"/>
    <n v="4035"/>
    <n v="252"/>
    <n v="16"/>
    <d v="2023-09-03T22:00:00"/>
    <s v="Broken Bone"/>
    <s v="Therapy"/>
    <n v="9368.6"/>
    <x v="1"/>
    <s v="No"/>
    <m/>
    <n v="1"/>
    <s v="Not Recovered"/>
    <x v="2"/>
  </r>
  <r>
    <n v="15904"/>
    <n v="1911"/>
    <n v="191"/>
    <n v="25"/>
    <d v="2023-09-03T23:00:00"/>
    <s v="Heart Disease"/>
    <s v="Surgery"/>
    <n v="9973.48"/>
    <x v="0"/>
    <s v="Yes"/>
    <d v="2023-09-22T23:00:00"/>
    <n v="5"/>
    <s v="Not Recovered"/>
    <x v="2"/>
  </r>
  <r>
    <n v="15905"/>
    <n v="1506"/>
    <n v="104"/>
    <n v="12"/>
    <d v="2023-09-04T00:00:00"/>
    <s v="Heart Disease"/>
    <s v="Checkup"/>
    <n v="6668.5"/>
    <x v="1"/>
    <s v="Yes"/>
    <d v="2023-09-18T00:00:00"/>
    <n v="10"/>
    <s v="Not Recovered"/>
    <x v="2"/>
  </r>
  <r>
    <n v="15906"/>
    <n v="3186"/>
    <n v="123"/>
    <n v="12"/>
    <d v="2023-09-04T01:00:00"/>
    <s v="COVID-19"/>
    <s v="Surgery"/>
    <n v="4181.3500000000004"/>
    <x v="2"/>
    <s v="Yes"/>
    <d v="2023-09-22T01:00:00"/>
    <n v="14"/>
    <s v="Recovered"/>
    <x v="2"/>
  </r>
  <r>
    <n v="15907"/>
    <n v="1917"/>
    <n v="129"/>
    <n v="30"/>
    <d v="2023-09-04T02:00:00"/>
    <s v="Flu"/>
    <s v="Checkup"/>
    <n v="4803.3500000000004"/>
    <x v="2"/>
    <s v="No"/>
    <m/>
    <n v="3"/>
    <s v="Recovered"/>
    <x v="2"/>
  </r>
  <r>
    <n v="15908"/>
    <n v="4916"/>
    <n v="198"/>
    <n v="23"/>
    <d v="2023-09-04T03:00:00"/>
    <s v="Broken Bone"/>
    <s v="Therapy"/>
    <n v="2121.73"/>
    <x v="0"/>
    <s v="No"/>
    <m/>
    <n v="7"/>
    <s v="Not Recovered"/>
    <x v="2"/>
  </r>
  <r>
    <n v="15909"/>
    <n v="3549"/>
    <n v="249"/>
    <n v="20"/>
    <d v="2023-09-04T04:00:00"/>
    <s v="Broken Bone"/>
    <s v="Checkup"/>
    <n v="1082.42"/>
    <x v="2"/>
    <s v="Yes"/>
    <d v="2023-09-25T04:00:00"/>
    <n v="7"/>
    <s v="Recovered"/>
    <x v="2"/>
  </r>
  <r>
    <n v="15910"/>
    <n v="2758"/>
    <n v="130"/>
    <n v="26"/>
    <d v="2023-09-04T05:00:00"/>
    <s v="COVID-19"/>
    <s v="Therapy"/>
    <n v="5829.76"/>
    <x v="0"/>
    <s v="Yes"/>
    <d v="2023-09-18T05:00:00"/>
    <n v="10"/>
    <s v="Recovered"/>
    <x v="2"/>
  </r>
  <r>
    <n v="15911"/>
    <n v="1957"/>
    <n v="190"/>
    <n v="5"/>
    <d v="2023-09-04T06:00:00"/>
    <s v="COVID-19"/>
    <s v="Therapy"/>
    <n v="8074.4"/>
    <x v="2"/>
    <s v="No"/>
    <m/>
    <n v="12"/>
    <s v="Not Recovered"/>
    <x v="2"/>
  </r>
  <r>
    <n v="15912"/>
    <n v="179"/>
    <n v="248"/>
    <n v="16"/>
    <d v="2023-09-04T07:00:00"/>
    <s v="Flu"/>
    <s v="Therapy"/>
    <n v="2691.49"/>
    <x v="2"/>
    <s v="No"/>
    <m/>
    <n v="5"/>
    <s v="Recovered"/>
    <x v="2"/>
  </r>
  <r>
    <n v="15913"/>
    <n v="897"/>
    <n v="244"/>
    <n v="29"/>
    <d v="2023-09-04T08:00:00"/>
    <s v="Diabetes"/>
    <s v="Therapy"/>
    <n v="4254.5600000000004"/>
    <x v="0"/>
    <s v="No"/>
    <m/>
    <n v="9"/>
    <s v="Recovered"/>
    <x v="2"/>
  </r>
  <r>
    <n v="15914"/>
    <n v="1552"/>
    <n v="167"/>
    <n v="6"/>
    <d v="2023-09-04T09:00:00"/>
    <s v="Broken Bone"/>
    <s v="Therapy"/>
    <n v="5592.26"/>
    <x v="2"/>
    <s v="No"/>
    <m/>
    <n v="11"/>
    <s v="Recovered"/>
    <x v="2"/>
  </r>
  <r>
    <n v="15915"/>
    <n v="492"/>
    <n v="277"/>
    <n v="29"/>
    <d v="2023-09-04T10:00:00"/>
    <s v="Heart Disease"/>
    <s v="Checkup"/>
    <n v="9088.19"/>
    <x v="1"/>
    <s v="No"/>
    <m/>
    <n v="13"/>
    <s v="Recovered"/>
    <x v="2"/>
  </r>
  <r>
    <n v="15916"/>
    <n v="61"/>
    <n v="201"/>
    <n v="9"/>
    <d v="2023-09-04T11:00:00"/>
    <s v="Flu"/>
    <s v="Therapy"/>
    <n v="1472.45"/>
    <x v="2"/>
    <s v="Yes"/>
    <d v="2023-09-12T11:00:00"/>
    <n v="10"/>
    <s v="Recovered"/>
    <x v="2"/>
  </r>
  <r>
    <n v="15917"/>
    <n v="1078"/>
    <n v="158"/>
    <n v="5"/>
    <d v="2023-09-04T12:00:00"/>
    <s v="Broken Bone"/>
    <s v="Therapy"/>
    <n v="2445.14"/>
    <x v="0"/>
    <s v="No"/>
    <m/>
    <n v="8"/>
    <s v="Recovered"/>
    <x v="2"/>
  </r>
  <r>
    <n v="15918"/>
    <n v="2896"/>
    <n v="272"/>
    <n v="21"/>
    <d v="2023-09-04T13:00:00"/>
    <s v="Flu"/>
    <s v="Therapy"/>
    <n v="9193.4500000000007"/>
    <x v="2"/>
    <s v="Yes"/>
    <d v="2023-09-18T13:00:00"/>
    <n v="9"/>
    <s v="Recovered"/>
    <x v="2"/>
  </r>
  <r>
    <n v="15919"/>
    <n v="4161"/>
    <n v="125"/>
    <n v="23"/>
    <d v="2023-09-04T14:00:00"/>
    <s v="Diabetes"/>
    <s v="Therapy"/>
    <n v="491.4"/>
    <x v="1"/>
    <s v="No"/>
    <m/>
    <n v="11"/>
    <s v="Recovered"/>
    <x v="2"/>
  </r>
  <r>
    <n v="15920"/>
    <n v="3684"/>
    <n v="123"/>
    <n v="16"/>
    <d v="2023-09-04T15:00:00"/>
    <s v="Broken Bone"/>
    <s v="Therapy"/>
    <n v="6595.54"/>
    <x v="3"/>
    <s v="No"/>
    <m/>
    <n v="6"/>
    <s v="Not Recovered"/>
    <x v="2"/>
  </r>
  <r>
    <n v="15921"/>
    <n v="586"/>
    <n v="287"/>
    <n v="18"/>
    <d v="2023-09-04T16:00:00"/>
    <s v="Heart Disease"/>
    <s v="Medication"/>
    <n v="6431.31"/>
    <x v="2"/>
    <s v="No"/>
    <m/>
    <n v="8"/>
    <s v="Recovered"/>
    <x v="2"/>
  </r>
  <r>
    <n v="15922"/>
    <n v="3961"/>
    <n v="229"/>
    <n v="19"/>
    <d v="2023-09-04T17:00:00"/>
    <s v="Broken Bone"/>
    <s v="Surgery"/>
    <n v="3894.22"/>
    <x v="1"/>
    <s v="Yes"/>
    <d v="2023-09-25T17:00:00"/>
    <n v="10"/>
    <s v="Not Recovered"/>
    <x v="2"/>
  </r>
  <r>
    <n v="15923"/>
    <n v="3771"/>
    <n v="197"/>
    <n v="12"/>
    <d v="2023-09-04T18:00:00"/>
    <s v="Flu"/>
    <s v="Surgery"/>
    <n v="4734.83"/>
    <x v="2"/>
    <s v="Yes"/>
    <d v="2023-09-23T18:00:00"/>
    <n v="2"/>
    <s v="Not Recovered"/>
    <x v="2"/>
  </r>
  <r>
    <n v="15924"/>
    <n v="535"/>
    <n v="243"/>
    <n v="2"/>
    <d v="2023-09-04T19:00:00"/>
    <s v="Diabetes"/>
    <s v="Therapy"/>
    <n v="8563.69"/>
    <x v="2"/>
    <s v="Yes"/>
    <d v="2023-09-30T19:00:00"/>
    <n v="5"/>
    <s v="Recovered"/>
    <x v="2"/>
  </r>
  <r>
    <n v="15925"/>
    <n v="3463"/>
    <n v="228"/>
    <n v="26"/>
    <d v="2023-09-04T20:00:00"/>
    <s v="Flu"/>
    <s v="Therapy"/>
    <n v="1733.32"/>
    <x v="0"/>
    <s v="Yes"/>
    <d v="2023-09-07T20:00:00"/>
    <n v="8"/>
    <s v="Recovered"/>
    <x v="2"/>
  </r>
  <r>
    <n v="15926"/>
    <n v="4012"/>
    <n v="181"/>
    <n v="10"/>
    <d v="2023-09-04T21:00:00"/>
    <s v="Flu"/>
    <s v="Medication"/>
    <n v="2392.52"/>
    <x v="0"/>
    <s v="No"/>
    <m/>
    <n v="2"/>
    <s v="Not Recovered"/>
    <x v="2"/>
  </r>
  <r>
    <n v="15927"/>
    <n v="3399"/>
    <n v="280"/>
    <n v="12"/>
    <d v="2023-09-04T22:00:00"/>
    <s v="COVID-19"/>
    <s v="Therapy"/>
    <n v="5172.2700000000004"/>
    <x v="0"/>
    <s v="No"/>
    <m/>
    <n v="2"/>
    <s v="Not Recovered"/>
    <x v="2"/>
  </r>
  <r>
    <n v="15928"/>
    <n v="2156"/>
    <n v="286"/>
    <n v="14"/>
    <d v="2023-09-04T23:00:00"/>
    <s v="Flu"/>
    <s v="Medication"/>
    <n v="4156.4799999999996"/>
    <x v="0"/>
    <s v="No"/>
    <m/>
    <n v="3"/>
    <s v="Not Recovered"/>
    <x v="2"/>
  </r>
  <r>
    <n v="15929"/>
    <n v="1005"/>
    <n v="269"/>
    <n v="18"/>
    <d v="2023-09-05T00:00:00"/>
    <s v="Diabetes"/>
    <s v="Surgery"/>
    <n v="5786.29"/>
    <x v="1"/>
    <s v="No"/>
    <m/>
    <n v="2"/>
    <s v="Recovered"/>
    <x v="2"/>
  </r>
  <r>
    <n v="15930"/>
    <n v="2500"/>
    <n v="272"/>
    <n v="19"/>
    <d v="2023-09-05T01:00:00"/>
    <s v="Heart Disease"/>
    <s v="Checkup"/>
    <n v="9216.31"/>
    <x v="0"/>
    <s v="No"/>
    <m/>
    <n v="4"/>
    <s v="Not Recovered"/>
    <x v="2"/>
  </r>
  <r>
    <n v="15931"/>
    <n v="327"/>
    <n v="104"/>
    <n v="6"/>
    <d v="2023-09-05T02:00:00"/>
    <s v="COVID-19"/>
    <s v="Surgery"/>
    <n v="9179.31"/>
    <x v="0"/>
    <s v="Yes"/>
    <d v="2023-09-20T02:00:00"/>
    <n v="4"/>
    <s v="Not Recovered"/>
    <x v="2"/>
  </r>
  <r>
    <n v="15932"/>
    <n v="4704"/>
    <n v="296"/>
    <n v="5"/>
    <d v="2023-09-05T03:00:00"/>
    <s v="Flu"/>
    <s v="Checkup"/>
    <n v="2377.1799999999998"/>
    <x v="2"/>
    <s v="No"/>
    <m/>
    <n v="1"/>
    <s v="Recovered"/>
    <x v="2"/>
  </r>
  <r>
    <n v="15933"/>
    <n v="2707"/>
    <n v="235"/>
    <n v="27"/>
    <d v="2023-09-05T04:00:00"/>
    <s v="Broken Bone"/>
    <s v="Checkup"/>
    <n v="3091.23"/>
    <x v="1"/>
    <s v="Yes"/>
    <d v="2023-09-26T04:00:00"/>
    <n v="6"/>
    <s v="Recovered"/>
    <x v="2"/>
  </r>
  <r>
    <n v="15934"/>
    <n v="2"/>
    <n v="146"/>
    <n v="16"/>
    <d v="2023-09-05T05:00:00"/>
    <s v="COVID-19"/>
    <s v="Checkup"/>
    <n v="1704.48"/>
    <x v="1"/>
    <s v="Yes"/>
    <d v="2023-09-21T05:00:00"/>
    <n v="12"/>
    <s v="Not Recovered"/>
    <x v="2"/>
  </r>
  <r>
    <n v="15935"/>
    <n v="1034"/>
    <n v="109"/>
    <n v="14"/>
    <d v="2023-09-05T06:00:00"/>
    <s v="Diabetes"/>
    <s v="Therapy"/>
    <n v="9285.1200000000008"/>
    <x v="0"/>
    <s v="Yes"/>
    <d v="2023-09-30T06:00:00"/>
    <n v="7"/>
    <s v="Recovered"/>
    <x v="2"/>
  </r>
  <r>
    <n v="15936"/>
    <n v="2482"/>
    <n v="261"/>
    <n v="13"/>
    <d v="2023-09-05T07:00:00"/>
    <s v="Broken Bone"/>
    <s v="Medication"/>
    <n v="4038.85"/>
    <x v="2"/>
    <s v="Yes"/>
    <d v="2023-09-20T07:00:00"/>
    <n v="7"/>
    <s v="Recovered"/>
    <x v="2"/>
  </r>
  <r>
    <n v="15937"/>
    <n v="125"/>
    <n v="133"/>
    <n v="21"/>
    <d v="2023-09-05T08:00:00"/>
    <s v="Diabetes"/>
    <s v="Checkup"/>
    <n v="4552.08"/>
    <x v="1"/>
    <s v="Yes"/>
    <d v="2023-09-19T08:00:00"/>
    <n v="14"/>
    <s v="Recovered"/>
    <x v="2"/>
  </r>
  <r>
    <n v="15938"/>
    <n v="1105"/>
    <n v="184"/>
    <n v="2"/>
    <d v="2023-09-05T09:00:00"/>
    <s v="Broken Bone"/>
    <s v="Medication"/>
    <n v="8046.14"/>
    <x v="1"/>
    <s v="Yes"/>
    <d v="2023-09-20T09:00:00"/>
    <n v="12"/>
    <s v="Not Recovered"/>
    <x v="2"/>
  </r>
  <r>
    <n v="15939"/>
    <n v="2700"/>
    <n v="232"/>
    <n v="2"/>
    <d v="2023-09-05T10:00:00"/>
    <s v="Heart Disease"/>
    <s v="Surgery"/>
    <n v="5178.4399999999996"/>
    <x v="0"/>
    <s v="No"/>
    <m/>
    <n v="5"/>
    <s v="Recovered"/>
    <x v="2"/>
  </r>
  <r>
    <n v="15940"/>
    <n v="1862"/>
    <n v="165"/>
    <n v="12"/>
    <d v="2023-09-05T11:00:00"/>
    <s v="Diabetes"/>
    <s v="Checkup"/>
    <n v="1285.58"/>
    <x v="0"/>
    <s v="No"/>
    <m/>
    <n v="4"/>
    <s v="Not Recovered"/>
    <x v="2"/>
  </r>
  <r>
    <n v="15941"/>
    <n v="2921"/>
    <n v="206"/>
    <n v="1"/>
    <d v="2023-09-05T12:00:00"/>
    <s v="Broken Bone"/>
    <s v="Surgery"/>
    <n v="4434.7"/>
    <x v="0"/>
    <s v="No"/>
    <m/>
    <n v="2"/>
    <s v="Recovered"/>
    <x v="2"/>
  </r>
  <r>
    <n v="15942"/>
    <n v="129"/>
    <n v="134"/>
    <n v="19"/>
    <d v="2023-09-05T13:00:00"/>
    <s v="Diabetes"/>
    <s v="Medication"/>
    <n v="6342.19"/>
    <x v="2"/>
    <s v="No"/>
    <m/>
    <n v="5"/>
    <s v="Recovered"/>
    <x v="2"/>
  </r>
  <r>
    <n v="15943"/>
    <n v="438"/>
    <n v="185"/>
    <n v="28"/>
    <d v="2023-09-05T14:00:00"/>
    <s v="COVID-19"/>
    <s v="Medication"/>
    <n v="7220.17"/>
    <x v="3"/>
    <s v="Yes"/>
    <d v="2023-09-29T14:00:00"/>
    <n v="4"/>
    <s v="Recovered"/>
    <x v="2"/>
  </r>
  <r>
    <n v="15944"/>
    <n v="4847"/>
    <n v="188"/>
    <n v="28"/>
    <d v="2023-09-05T15:00:00"/>
    <s v="Diabetes"/>
    <s v="Surgery"/>
    <n v="6488.98"/>
    <x v="1"/>
    <s v="No"/>
    <m/>
    <n v="8"/>
    <s v="Not Recovered"/>
    <x v="2"/>
  </r>
  <r>
    <n v="15945"/>
    <n v="2549"/>
    <n v="292"/>
    <n v="27"/>
    <d v="2023-09-05T16:00:00"/>
    <s v="Diabetes"/>
    <s v="Medication"/>
    <n v="1279.8900000000001"/>
    <x v="1"/>
    <s v="Yes"/>
    <d v="2023-09-12T16:00:00"/>
    <n v="10"/>
    <s v="Recovered"/>
    <x v="2"/>
  </r>
  <r>
    <n v="15946"/>
    <n v="3130"/>
    <n v="253"/>
    <n v="16"/>
    <d v="2023-09-05T17:00:00"/>
    <s v="Broken Bone"/>
    <s v="Surgery"/>
    <n v="3113.01"/>
    <x v="0"/>
    <s v="Yes"/>
    <d v="2023-09-10T17:00:00"/>
    <n v="1"/>
    <s v="Not Recovered"/>
    <x v="2"/>
  </r>
  <r>
    <n v="15947"/>
    <n v="1222"/>
    <n v="155"/>
    <n v="30"/>
    <d v="2023-09-05T18:00:00"/>
    <s v="Diabetes"/>
    <s v="Medication"/>
    <n v="7362.29"/>
    <x v="1"/>
    <s v="No"/>
    <m/>
    <n v="7"/>
    <s v="Not Recovered"/>
    <x v="2"/>
  </r>
  <r>
    <n v="15948"/>
    <n v="902"/>
    <n v="237"/>
    <n v="7"/>
    <d v="2023-09-05T19:00:00"/>
    <s v="Heart Disease"/>
    <s v="Therapy"/>
    <n v="8813.8799999999992"/>
    <x v="2"/>
    <s v="Yes"/>
    <d v="2023-09-14T19:00:00"/>
    <n v="5"/>
    <s v="Recovered"/>
    <x v="2"/>
  </r>
  <r>
    <n v="15949"/>
    <n v="3169"/>
    <n v="117"/>
    <n v="27"/>
    <d v="2023-09-05T20:00:00"/>
    <s v="Flu"/>
    <s v="Surgery"/>
    <n v="567.15"/>
    <x v="0"/>
    <s v="No"/>
    <m/>
    <n v="10"/>
    <s v="Recovered"/>
    <x v="2"/>
  </r>
  <r>
    <n v="15950"/>
    <n v="4487"/>
    <n v="249"/>
    <n v="21"/>
    <d v="2023-09-05T21:00:00"/>
    <s v="COVID-19"/>
    <s v="Checkup"/>
    <n v="518.07000000000005"/>
    <x v="1"/>
    <s v="No"/>
    <m/>
    <n v="5"/>
    <s v="Recovered"/>
    <x v="2"/>
  </r>
  <r>
    <n v="15951"/>
    <n v="3919"/>
    <n v="288"/>
    <n v="7"/>
    <d v="2023-09-05T22:00:00"/>
    <s v="Broken Bone"/>
    <s v="Checkup"/>
    <n v="6469.7"/>
    <x v="1"/>
    <s v="No"/>
    <m/>
    <n v="1"/>
    <s v="Recovered"/>
    <x v="2"/>
  </r>
  <r>
    <n v="15952"/>
    <n v="1068"/>
    <n v="241"/>
    <n v="16"/>
    <d v="2023-09-05T23:00:00"/>
    <s v="Diabetes"/>
    <s v="Checkup"/>
    <n v="5525.66"/>
    <x v="0"/>
    <s v="No"/>
    <m/>
    <n v="9"/>
    <s v="Not Recovered"/>
    <x v="2"/>
  </r>
  <r>
    <n v="15953"/>
    <n v="27"/>
    <n v="231"/>
    <n v="25"/>
    <d v="2023-09-06T00:00:00"/>
    <s v="Diabetes"/>
    <s v="Medication"/>
    <n v="1637.86"/>
    <x v="1"/>
    <s v="No"/>
    <m/>
    <n v="13"/>
    <s v="Not Recovered"/>
    <x v="2"/>
  </r>
  <r>
    <n v="15954"/>
    <n v="548"/>
    <n v="296"/>
    <n v="6"/>
    <d v="2023-09-06T01:00:00"/>
    <s v="Diabetes"/>
    <s v="Surgery"/>
    <n v="5528.09"/>
    <x v="1"/>
    <s v="No"/>
    <m/>
    <n v="7"/>
    <s v="Not Recovered"/>
    <x v="2"/>
  </r>
  <r>
    <n v="15955"/>
    <n v="2669"/>
    <n v="104"/>
    <n v="18"/>
    <d v="2023-09-06T02:00:00"/>
    <s v="COVID-19"/>
    <s v="Medication"/>
    <n v="9747.42"/>
    <x v="0"/>
    <s v="No"/>
    <m/>
    <n v="2"/>
    <s v="Not Recovered"/>
    <x v="2"/>
  </r>
  <r>
    <n v="15956"/>
    <n v="567"/>
    <n v="107"/>
    <n v="1"/>
    <d v="2023-09-06T03:00:00"/>
    <s v="Flu"/>
    <s v="Checkup"/>
    <n v="6345.91"/>
    <x v="2"/>
    <s v="No"/>
    <m/>
    <n v="11"/>
    <s v="Not Recovered"/>
    <x v="2"/>
  </r>
  <r>
    <n v="15957"/>
    <n v="704"/>
    <n v="126"/>
    <n v="1"/>
    <d v="2023-09-06T04:00:00"/>
    <s v="Heart Disease"/>
    <s v="Therapy"/>
    <n v="4546.5"/>
    <x v="1"/>
    <s v="Yes"/>
    <d v="2023-09-22T04:00:00"/>
    <n v="5"/>
    <s v="Recovered"/>
    <x v="2"/>
  </r>
  <r>
    <n v="15958"/>
    <n v="4281"/>
    <n v="124"/>
    <n v="26"/>
    <d v="2023-09-06T05:00:00"/>
    <s v="Heart Disease"/>
    <s v="Checkup"/>
    <n v="8292.57"/>
    <x v="2"/>
    <s v="No"/>
    <m/>
    <n v="8"/>
    <s v="Recovered"/>
    <x v="2"/>
  </r>
  <r>
    <n v="15959"/>
    <n v="3141"/>
    <n v="110"/>
    <n v="25"/>
    <d v="2023-09-06T06:00:00"/>
    <s v="Broken Bone"/>
    <s v="Checkup"/>
    <n v="2206.94"/>
    <x v="3"/>
    <s v="Yes"/>
    <d v="2023-10-04T06:00:00"/>
    <n v="14"/>
    <s v="Not Recovered"/>
    <x v="2"/>
  </r>
  <r>
    <n v="15960"/>
    <n v="1591"/>
    <n v="113"/>
    <n v="14"/>
    <d v="2023-09-06T07:00:00"/>
    <s v="Flu"/>
    <s v="Checkup"/>
    <n v="4201.83"/>
    <x v="2"/>
    <s v="Yes"/>
    <d v="2023-09-08T07:00:00"/>
    <n v="11"/>
    <s v="Recovered"/>
    <x v="2"/>
  </r>
  <r>
    <n v="15961"/>
    <n v="4944"/>
    <n v="225"/>
    <n v="6"/>
    <d v="2023-09-06T08:00:00"/>
    <s v="Flu"/>
    <s v="Therapy"/>
    <n v="5324.9"/>
    <x v="2"/>
    <s v="No"/>
    <m/>
    <n v="7"/>
    <s v="Not Recovered"/>
    <x v="2"/>
  </r>
  <r>
    <n v="15962"/>
    <n v="4695"/>
    <n v="272"/>
    <n v="6"/>
    <d v="2023-09-06T09:00:00"/>
    <s v="COVID-19"/>
    <s v="Therapy"/>
    <n v="5094.9399999999996"/>
    <x v="2"/>
    <s v="No"/>
    <m/>
    <n v="14"/>
    <s v="Recovered"/>
    <x v="2"/>
  </r>
  <r>
    <n v="15963"/>
    <n v="806"/>
    <n v="139"/>
    <n v="4"/>
    <d v="2023-09-06T10:00:00"/>
    <s v="Diabetes"/>
    <s v="Surgery"/>
    <n v="9217.6299999999992"/>
    <x v="1"/>
    <s v="No"/>
    <m/>
    <n v="2"/>
    <s v="Recovered"/>
    <x v="2"/>
  </r>
  <r>
    <n v="15964"/>
    <n v="3792"/>
    <n v="247"/>
    <n v="12"/>
    <d v="2023-09-06T11:00:00"/>
    <s v="Flu"/>
    <s v="Therapy"/>
    <n v="2997.41"/>
    <x v="1"/>
    <s v="No"/>
    <m/>
    <n v="7"/>
    <s v="Recovered"/>
    <x v="2"/>
  </r>
  <r>
    <n v="15965"/>
    <n v="1358"/>
    <n v="279"/>
    <n v="30"/>
    <d v="2023-09-06T12:00:00"/>
    <s v="Diabetes"/>
    <s v="Surgery"/>
    <n v="659.39"/>
    <x v="2"/>
    <s v="No"/>
    <m/>
    <n v="6"/>
    <s v="Not Recovered"/>
    <x v="2"/>
  </r>
  <r>
    <n v="15966"/>
    <n v="3226"/>
    <n v="119"/>
    <n v="18"/>
    <d v="2023-09-06T13:00:00"/>
    <s v="COVID-19"/>
    <s v="Therapy"/>
    <n v="9172.1299999999992"/>
    <x v="0"/>
    <s v="Yes"/>
    <d v="2023-09-28T13:00:00"/>
    <n v="12"/>
    <s v="Recovered"/>
    <x v="2"/>
  </r>
  <r>
    <n v="15967"/>
    <n v="3619"/>
    <n v="176"/>
    <n v="10"/>
    <d v="2023-09-06T14:00:00"/>
    <s v="Broken Bone"/>
    <s v="Surgery"/>
    <n v="2248.9699999999998"/>
    <x v="2"/>
    <s v="No"/>
    <m/>
    <n v="13"/>
    <s v="Not Recovered"/>
    <x v="2"/>
  </r>
  <r>
    <n v="15968"/>
    <n v="2127"/>
    <n v="152"/>
    <n v="3"/>
    <d v="2023-09-06T15:00:00"/>
    <s v="Broken Bone"/>
    <s v="Checkup"/>
    <n v="3852.38"/>
    <x v="0"/>
    <s v="No"/>
    <m/>
    <n v="8"/>
    <s v="Recovered"/>
    <x v="2"/>
  </r>
  <r>
    <n v="15969"/>
    <n v="2461"/>
    <n v="275"/>
    <n v="3"/>
    <d v="2023-09-06T16:00:00"/>
    <s v="Diabetes"/>
    <s v="Therapy"/>
    <n v="5355.83"/>
    <x v="1"/>
    <s v="Yes"/>
    <d v="2023-09-29T16:00:00"/>
    <n v="9"/>
    <s v="Not Recovered"/>
    <x v="2"/>
  </r>
  <r>
    <n v="15970"/>
    <n v="546"/>
    <n v="220"/>
    <n v="8"/>
    <d v="2023-09-06T17:00:00"/>
    <s v="Diabetes"/>
    <s v="Medication"/>
    <n v="9761.2199999999993"/>
    <x v="0"/>
    <s v="Yes"/>
    <d v="2023-09-13T17:00:00"/>
    <n v="14"/>
    <s v="Recovered"/>
    <x v="2"/>
  </r>
  <r>
    <n v="15971"/>
    <n v="2729"/>
    <n v="258"/>
    <n v="22"/>
    <d v="2023-09-06T18:00:00"/>
    <s v="Flu"/>
    <s v="Medication"/>
    <n v="5399.16"/>
    <x v="1"/>
    <s v="Yes"/>
    <d v="2023-09-18T18:00:00"/>
    <n v="7"/>
    <s v="Not Recovered"/>
    <x v="2"/>
  </r>
  <r>
    <n v="15972"/>
    <n v="3735"/>
    <n v="146"/>
    <n v="23"/>
    <d v="2023-09-06T19:00:00"/>
    <s v="COVID-19"/>
    <s v="Surgery"/>
    <n v="4532.66"/>
    <x v="0"/>
    <s v="Yes"/>
    <d v="2023-10-03T19:00:00"/>
    <n v="14"/>
    <s v="Recovered"/>
    <x v="2"/>
  </r>
  <r>
    <n v="15973"/>
    <n v="2563"/>
    <n v="249"/>
    <n v="25"/>
    <d v="2023-09-06T20:00:00"/>
    <s v="Broken Bone"/>
    <s v="Therapy"/>
    <n v="5878.02"/>
    <x v="2"/>
    <s v="Yes"/>
    <d v="2023-10-05T20:00:00"/>
    <n v="8"/>
    <s v="Not Recovered"/>
    <x v="2"/>
  </r>
  <r>
    <n v="15974"/>
    <n v="2080"/>
    <n v="175"/>
    <n v="1"/>
    <d v="2023-09-06T21:00:00"/>
    <s v="Flu"/>
    <s v="Therapy"/>
    <n v="9711"/>
    <x v="3"/>
    <s v="No"/>
    <m/>
    <n v="12"/>
    <s v="Recovered"/>
    <x v="2"/>
  </r>
  <r>
    <n v="15975"/>
    <n v="2642"/>
    <n v="224"/>
    <n v="18"/>
    <d v="2023-09-06T22:00:00"/>
    <s v="Heart Disease"/>
    <s v="Medication"/>
    <n v="8197.65"/>
    <x v="3"/>
    <s v="No"/>
    <m/>
    <n v="10"/>
    <s v="Not Recovered"/>
    <x v="2"/>
  </r>
  <r>
    <n v="15976"/>
    <n v="3115"/>
    <n v="148"/>
    <n v="15"/>
    <d v="2023-09-06T23:00:00"/>
    <s v="Flu"/>
    <s v="Therapy"/>
    <n v="1772.78"/>
    <x v="2"/>
    <s v="Yes"/>
    <d v="2023-09-22T23:00:00"/>
    <n v="7"/>
    <s v="Not Recovered"/>
    <x v="2"/>
  </r>
  <r>
    <n v="15977"/>
    <n v="1927"/>
    <n v="162"/>
    <n v="25"/>
    <d v="2023-09-07T00:00:00"/>
    <s v="Diabetes"/>
    <s v="Therapy"/>
    <n v="8052.27"/>
    <x v="0"/>
    <s v="Yes"/>
    <d v="2023-09-11T00:00:00"/>
    <n v="7"/>
    <s v="Recovered"/>
    <x v="2"/>
  </r>
  <r>
    <n v="15978"/>
    <n v="617"/>
    <n v="158"/>
    <n v="21"/>
    <d v="2023-09-07T01:00:00"/>
    <s v="Heart Disease"/>
    <s v="Surgery"/>
    <n v="8426.8799999999992"/>
    <x v="0"/>
    <s v="No"/>
    <m/>
    <n v="1"/>
    <s v="Not Recovered"/>
    <x v="2"/>
  </r>
  <r>
    <n v="15979"/>
    <n v="3645"/>
    <n v="118"/>
    <n v="20"/>
    <d v="2023-09-07T02:00:00"/>
    <s v="Flu"/>
    <s v="Checkup"/>
    <n v="6937.87"/>
    <x v="0"/>
    <s v="Yes"/>
    <d v="2023-09-09T02:00:00"/>
    <n v="5"/>
    <s v="Recovered"/>
    <x v="2"/>
  </r>
  <r>
    <n v="15980"/>
    <n v="1204"/>
    <n v="208"/>
    <n v="17"/>
    <d v="2023-09-07T03:00:00"/>
    <s v="COVID-19"/>
    <s v="Medication"/>
    <n v="6606.61"/>
    <x v="1"/>
    <s v="Yes"/>
    <d v="2023-09-24T03:00:00"/>
    <n v="10"/>
    <s v="Not Recovered"/>
    <x v="2"/>
  </r>
  <r>
    <n v="15981"/>
    <n v="1760"/>
    <n v="287"/>
    <n v="25"/>
    <d v="2023-09-07T04:00:00"/>
    <s v="Broken Bone"/>
    <s v="Checkup"/>
    <n v="4464.68"/>
    <x v="1"/>
    <s v="Yes"/>
    <d v="2023-09-24T04:00:00"/>
    <n v="5"/>
    <s v="Not Recovered"/>
    <x v="2"/>
  </r>
  <r>
    <n v="15982"/>
    <n v="2566"/>
    <n v="148"/>
    <n v="11"/>
    <d v="2023-09-07T05:00:00"/>
    <s v="Heart Disease"/>
    <s v="Therapy"/>
    <n v="6452.78"/>
    <x v="2"/>
    <s v="Yes"/>
    <d v="2023-09-10T05:00:00"/>
    <n v="4"/>
    <s v="Not Recovered"/>
    <x v="2"/>
  </r>
  <r>
    <n v="15983"/>
    <n v="3175"/>
    <n v="163"/>
    <n v="13"/>
    <d v="2023-09-07T06:00:00"/>
    <s v="COVID-19"/>
    <s v="Therapy"/>
    <n v="7401.99"/>
    <x v="0"/>
    <s v="No"/>
    <m/>
    <n v="13"/>
    <s v="Not Recovered"/>
    <x v="2"/>
  </r>
  <r>
    <n v="15984"/>
    <n v="3082"/>
    <n v="112"/>
    <n v="25"/>
    <d v="2023-09-07T07:00:00"/>
    <s v="Flu"/>
    <s v="Surgery"/>
    <n v="1315.92"/>
    <x v="0"/>
    <s v="Yes"/>
    <d v="2023-09-23T07:00:00"/>
    <n v="14"/>
    <s v="Not Recovered"/>
    <x v="2"/>
  </r>
  <r>
    <n v="15985"/>
    <n v="2631"/>
    <n v="134"/>
    <n v="20"/>
    <d v="2023-09-07T08:00:00"/>
    <s v="Diabetes"/>
    <s v="Checkup"/>
    <n v="2647.57"/>
    <x v="1"/>
    <s v="Yes"/>
    <d v="2023-09-30T08:00:00"/>
    <n v="1"/>
    <s v="Recovered"/>
    <x v="2"/>
  </r>
  <r>
    <n v="15986"/>
    <n v="3162"/>
    <n v="289"/>
    <n v="25"/>
    <d v="2023-09-07T09:00:00"/>
    <s v="Diabetes"/>
    <s v="Checkup"/>
    <n v="2021.41"/>
    <x v="1"/>
    <s v="Yes"/>
    <d v="2023-10-04T09:00:00"/>
    <n v="7"/>
    <s v="Not Recovered"/>
    <x v="2"/>
  </r>
  <r>
    <n v="15987"/>
    <n v="4322"/>
    <n v="202"/>
    <n v="10"/>
    <d v="2023-09-07T10:00:00"/>
    <s v="COVID-19"/>
    <s v="Surgery"/>
    <n v="8428"/>
    <x v="0"/>
    <s v="Yes"/>
    <d v="2023-09-12T10:00:00"/>
    <n v="8"/>
    <s v="Recovered"/>
    <x v="2"/>
  </r>
  <r>
    <n v="15988"/>
    <n v="670"/>
    <n v="187"/>
    <n v="13"/>
    <d v="2023-09-07T11:00:00"/>
    <s v="Diabetes"/>
    <s v="Checkup"/>
    <n v="6832.03"/>
    <x v="0"/>
    <s v="Yes"/>
    <d v="2023-09-14T11:00:00"/>
    <n v="5"/>
    <s v="Recovered"/>
    <x v="2"/>
  </r>
  <r>
    <n v="15989"/>
    <n v="3169"/>
    <n v="281"/>
    <n v="17"/>
    <d v="2023-09-07T12:00:00"/>
    <s v="Broken Bone"/>
    <s v="Surgery"/>
    <n v="4562.71"/>
    <x v="0"/>
    <s v="No"/>
    <m/>
    <n v="4"/>
    <s v="Recovered"/>
    <x v="2"/>
  </r>
  <r>
    <n v="15990"/>
    <n v="2122"/>
    <n v="125"/>
    <n v="21"/>
    <d v="2023-09-07T13:00:00"/>
    <s v="COVID-19"/>
    <s v="Surgery"/>
    <n v="8277.9500000000007"/>
    <x v="1"/>
    <s v="No"/>
    <m/>
    <n v="12"/>
    <s v="Not Recovered"/>
    <x v="2"/>
  </r>
  <r>
    <n v="15991"/>
    <n v="4079"/>
    <n v="290"/>
    <n v="1"/>
    <d v="2023-09-07T14:00:00"/>
    <s v="COVID-19"/>
    <s v="Therapy"/>
    <n v="7196.14"/>
    <x v="0"/>
    <s v="No"/>
    <m/>
    <n v="9"/>
    <s v="Recovered"/>
    <x v="2"/>
  </r>
  <r>
    <n v="15992"/>
    <n v="4152"/>
    <n v="232"/>
    <n v="20"/>
    <d v="2023-09-07T15:00:00"/>
    <s v="Diabetes"/>
    <s v="Therapy"/>
    <n v="9144.57"/>
    <x v="3"/>
    <s v="No"/>
    <m/>
    <n v="3"/>
    <s v="Recovered"/>
    <x v="2"/>
  </r>
  <r>
    <n v="15993"/>
    <n v="720"/>
    <n v="241"/>
    <n v="16"/>
    <d v="2023-09-07T16:00:00"/>
    <s v="COVID-19"/>
    <s v="Therapy"/>
    <n v="860.39"/>
    <x v="1"/>
    <s v="No"/>
    <m/>
    <n v="14"/>
    <s v="Not Recovered"/>
    <x v="2"/>
  </r>
  <r>
    <n v="15994"/>
    <n v="2601"/>
    <n v="270"/>
    <n v="16"/>
    <d v="2023-09-07T17:00:00"/>
    <s v="Flu"/>
    <s v="Surgery"/>
    <n v="5140.66"/>
    <x v="1"/>
    <s v="Yes"/>
    <d v="2023-10-05T17:00:00"/>
    <n v="3"/>
    <s v="Not Recovered"/>
    <x v="2"/>
  </r>
  <r>
    <n v="15995"/>
    <n v="3599"/>
    <n v="149"/>
    <n v="28"/>
    <d v="2023-09-07T18:00:00"/>
    <s v="Heart Disease"/>
    <s v="Therapy"/>
    <n v="7096.8"/>
    <x v="1"/>
    <s v="Yes"/>
    <d v="2023-09-20T18:00:00"/>
    <n v="13"/>
    <s v="Not Recovered"/>
    <x v="2"/>
  </r>
  <r>
    <n v="15996"/>
    <n v="4670"/>
    <n v="178"/>
    <n v="21"/>
    <d v="2023-09-07T19:00:00"/>
    <s v="Heart Disease"/>
    <s v="Medication"/>
    <n v="2154.1799999999998"/>
    <x v="1"/>
    <s v="No"/>
    <m/>
    <n v="4"/>
    <s v="Not Recovered"/>
    <x v="2"/>
  </r>
  <r>
    <n v="15997"/>
    <n v="667"/>
    <n v="284"/>
    <n v="30"/>
    <d v="2023-09-07T20:00:00"/>
    <s v="Diabetes"/>
    <s v="Medication"/>
    <n v="3338.55"/>
    <x v="0"/>
    <s v="No"/>
    <m/>
    <n v="7"/>
    <s v="Recovered"/>
    <x v="2"/>
  </r>
  <r>
    <n v="15998"/>
    <n v="284"/>
    <n v="275"/>
    <n v="27"/>
    <d v="2023-09-07T21:00:00"/>
    <s v="Broken Bone"/>
    <s v="Therapy"/>
    <n v="4247.8599999999997"/>
    <x v="1"/>
    <s v="Yes"/>
    <d v="2023-09-16T21:00:00"/>
    <n v="2"/>
    <s v="Not Recovered"/>
    <x v="2"/>
  </r>
  <r>
    <n v="15999"/>
    <n v="3904"/>
    <n v="236"/>
    <n v="3"/>
    <d v="2023-09-07T22:00:00"/>
    <s v="Broken Bone"/>
    <s v="Surgery"/>
    <n v="7963.82"/>
    <x v="1"/>
    <s v="No"/>
    <m/>
    <n v="8"/>
    <s v="Recovered"/>
    <x v="2"/>
  </r>
  <r>
    <n v="16000"/>
    <n v="3566"/>
    <n v="155"/>
    <n v="2"/>
    <d v="2023-09-07T23:00:00"/>
    <s v="Diabetes"/>
    <s v="Medication"/>
    <n v="4986.3999999999996"/>
    <x v="0"/>
    <s v="No"/>
    <m/>
    <n v="2"/>
    <s v="Recovered"/>
    <x v="2"/>
  </r>
  <r>
    <n v="16001"/>
    <n v="2235"/>
    <n v="118"/>
    <n v="6"/>
    <d v="2023-09-08T00:00:00"/>
    <s v="Diabetes"/>
    <s v="Therapy"/>
    <n v="4979.41"/>
    <x v="2"/>
    <s v="No"/>
    <m/>
    <n v="4"/>
    <s v="Not Recovered"/>
    <x v="2"/>
  </r>
  <r>
    <n v="16002"/>
    <n v="4594"/>
    <n v="135"/>
    <n v="11"/>
    <d v="2023-09-08T01:00:00"/>
    <s v="COVID-19"/>
    <s v="Medication"/>
    <n v="4365.79"/>
    <x v="0"/>
    <s v="No"/>
    <m/>
    <n v="2"/>
    <s v="Not Recovered"/>
    <x v="2"/>
  </r>
  <r>
    <n v="16003"/>
    <n v="1466"/>
    <n v="260"/>
    <n v="29"/>
    <d v="2023-09-08T02:00:00"/>
    <s v="Broken Bone"/>
    <s v="Medication"/>
    <n v="2363.0300000000002"/>
    <x v="0"/>
    <s v="Yes"/>
    <d v="2023-09-16T02:00:00"/>
    <n v="14"/>
    <s v="Not Recovered"/>
    <x v="2"/>
  </r>
  <r>
    <n v="16004"/>
    <n v="130"/>
    <n v="252"/>
    <n v="3"/>
    <d v="2023-09-08T03:00:00"/>
    <s v="Heart Disease"/>
    <s v="Medication"/>
    <n v="9238.41"/>
    <x v="0"/>
    <s v="No"/>
    <m/>
    <n v="9"/>
    <s v="Recovered"/>
    <x v="2"/>
  </r>
  <r>
    <n v="16005"/>
    <n v="4735"/>
    <n v="107"/>
    <n v="26"/>
    <d v="2023-09-08T04:00:00"/>
    <s v="Diabetes"/>
    <s v="Checkup"/>
    <n v="3246.23"/>
    <x v="0"/>
    <s v="No"/>
    <m/>
    <n v="13"/>
    <s v="Not Recovered"/>
    <x v="2"/>
  </r>
  <r>
    <n v="16006"/>
    <n v="2061"/>
    <n v="113"/>
    <n v="1"/>
    <d v="2023-09-08T05:00:00"/>
    <s v="Heart Disease"/>
    <s v="Medication"/>
    <n v="5717.91"/>
    <x v="0"/>
    <s v="No"/>
    <m/>
    <n v="4"/>
    <s v="Not Recovered"/>
    <x v="2"/>
  </r>
  <r>
    <n v="16007"/>
    <n v="3673"/>
    <n v="226"/>
    <n v="11"/>
    <d v="2023-09-08T06:00:00"/>
    <s v="Heart Disease"/>
    <s v="Therapy"/>
    <n v="1572.92"/>
    <x v="0"/>
    <s v="No"/>
    <m/>
    <n v="5"/>
    <s v="Not Recovered"/>
    <x v="2"/>
  </r>
  <r>
    <n v="16008"/>
    <n v="2495"/>
    <n v="212"/>
    <n v="13"/>
    <d v="2023-09-08T07:00:00"/>
    <s v="Broken Bone"/>
    <s v="Medication"/>
    <n v="4399.01"/>
    <x v="0"/>
    <s v="Yes"/>
    <d v="2023-09-09T07:00:00"/>
    <n v="9"/>
    <s v="Not Recovered"/>
    <x v="2"/>
  </r>
  <r>
    <n v="16009"/>
    <n v="993"/>
    <n v="169"/>
    <n v="5"/>
    <d v="2023-09-08T08:00:00"/>
    <s v="Heart Disease"/>
    <s v="Therapy"/>
    <n v="9047.65"/>
    <x v="2"/>
    <s v="Yes"/>
    <d v="2023-09-12T08:00:00"/>
    <n v="2"/>
    <s v="Recovered"/>
    <x v="2"/>
  </r>
  <r>
    <n v="16010"/>
    <n v="2122"/>
    <n v="200"/>
    <n v="18"/>
    <d v="2023-09-08T09:00:00"/>
    <s v="COVID-19"/>
    <s v="Medication"/>
    <n v="9955.11"/>
    <x v="0"/>
    <s v="Yes"/>
    <d v="2023-09-29T09:00:00"/>
    <n v="4"/>
    <s v="Recovered"/>
    <x v="2"/>
  </r>
  <r>
    <n v="16011"/>
    <n v="2585"/>
    <n v="190"/>
    <n v="15"/>
    <d v="2023-09-08T10:00:00"/>
    <s v="COVID-19"/>
    <s v="Medication"/>
    <n v="3681.34"/>
    <x v="0"/>
    <s v="Yes"/>
    <d v="2023-09-15T10:00:00"/>
    <n v="6"/>
    <s v="Not Recovered"/>
    <x v="2"/>
  </r>
  <r>
    <n v="16012"/>
    <n v="4197"/>
    <n v="142"/>
    <n v="18"/>
    <d v="2023-09-08T11:00:00"/>
    <s v="Broken Bone"/>
    <s v="Checkup"/>
    <n v="1624.51"/>
    <x v="0"/>
    <s v="No"/>
    <m/>
    <n v="1"/>
    <s v="Not Recovered"/>
    <x v="2"/>
  </r>
  <r>
    <n v="16013"/>
    <n v="2224"/>
    <n v="209"/>
    <n v="15"/>
    <d v="2023-09-08T12:00:00"/>
    <s v="COVID-19"/>
    <s v="Medication"/>
    <n v="3213.07"/>
    <x v="0"/>
    <s v="Yes"/>
    <d v="2023-09-19T12:00:00"/>
    <n v="1"/>
    <s v="Not Recovered"/>
    <x v="2"/>
  </r>
  <r>
    <n v="16014"/>
    <n v="4523"/>
    <n v="259"/>
    <n v="20"/>
    <d v="2023-09-08T13:00:00"/>
    <s v="Diabetes"/>
    <s v="Therapy"/>
    <n v="3339.69"/>
    <x v="0"/>
    <s v="No"/>
    <m/>
    <n v="7"/>
    <s v="Not Recovered"/>
    <x v="2"/>
  </r>
  <r>
    <n v="16015"/>
    <n v="3189"/>
    <n v="210"/>
    <n v="20"/>
    <d v="2023-09-08T14:00:00"/>
    <s v="Broken Bone"/>
    <s v="Checkup"/>
    <n v="6480.64"/>
    <x v="2"/>
    <s v="Yes"/>
    <d v="2023-09-16T14:00:00"/>
    <n v="6"/>
    <s v="Recovered"/>
    <x v="2"/>
  </r>
  <r>
    <n v="16016"/>
    <n v="3238"/>
    <n v="126"/>
    <n v="20"/>
    <d v="2023-09-08T15:00:00"/>
    <s v="Heart Disease"/>
    <s v="Checkup"/>
    <n v="5011.95"/>
    <x v="1"/>
    <s v="Yes"/>
    <d v="2023-09-16T15:00:00"/>
    <n v="13"/>
    <s v="Not Recovered"/>
    <x v="2"/>
  </r>
  <r>
    <n v="16017"/>
    <n v="4137"/>
    <n v="176"/>
    <n v="7"/>
    <d v="2023-09-08T16:00:00"/>
    <s v="Diabetes"/>
    <s v="Medication"/>
    <n v="7707.75"/>
    <x v="1"/>
    <s v="No"/>
    <m/>
    <n v="4"/>
    <s v="Not Recovered"/>
    <x v="2"/>
  </r>
  <r>
    <n v="16018"/>
    <n v="4525"/>
    <n v="132"/>
    <n v="17"/>
    <d v="2023-09-08T17:00:00"/>
    <s v="Broken Bone"/>
    <s v="Medication"/>
    <n v="7042.9"/>
    <x v="0"/>
    <s v="No"/>
    <m/>
    <n v="5"/>
    <s v="Not Recovered"/>
    <x v="2"/>
  </r>
  <r>
    <n v="16019"/>
    <n v="344"/>
    <n v="191"/>
    <n v="29"/>
    <d v="2023-09-08T18:00:00"/>
    <s v="Heart Disease"/>
    <s v="Surgery"/>
    <n v="2587.96"/>
    <x v="2"/>
    <s v="Yes"/>
    <d v="2023-09-28T18:00:00"/>
    <n v="5"/>
    <s v="Recovered"/>
    <x v="2"/>
  </r>
  <r>
    <n v="16020"/>
    <n v="4462"/>
    <n v="225"/>
    <n v="8"/>
    <d v="2023-09-08T19:00:00"/>
    <s v="Heart Disease"/>
    <s v="Medication"/>
    <n v="7864.13"/>
    <x v="2"/>
    <s v="Yes"/>
    <d v="2023-09-19T19:00:00"/>
    <n v="9"/>
    <s v="Recovered"/>
    <x v="2"/>
  </r>
  <r>
    <n v="16021"/>
    <n v="4705"/>
    <n v="226"/>
    <n v="28"/>
    <d v="2023-09-08T20:00:00"/>
    <s v="Heart Disease"/>
    <s v="Surgery"/>
    <n v="8489.8700000000008"/>
    <x v="2"/>
    <s v="No"/>
    <m/>
    <n v="5"/>
    <s v="Not Recovered"/>
    <x v="2"/>
  </r>
  <r>
    <n v="16022"/>
    <n v="4824"/>
    <n v="152"/>
    <n v="13"/>
    <d v="2023-09-08T21:00:00"/>
    <s v="Heart Disease"/>
    <s v="Therapy"/>
    <n v="6024.06"/>
    <x v="1"/>
    <s v="No"/>
    <m/>
    <n v="2"/>
    <s v="Not Recovered"/>
    <x v="2"/>
  </r>
  <r>
    <n v="16023"/>
    <n v="2277"/>
    <n v="248"/>
    <n v="26"/>
    <d v="2023-09-08T22:00:00"/>
    <s v="Heart Disease"/>
    <s v="Medication"/>
    <n v="9283.91"/>
    <x v="1"/>
    <s v="No"/>
    <m/>
    <n v="7"/>
    <s v="Recovered"/>
    <x v="2"/>
  </r>
  <r>
    <n v="16024"/>
    <n v="4921"/>
    <n v="203"/>
    <n v="16"/>
    <d v="2023-09-08T23:00:00"/>
    <s v="Broken Bone"/>
    <s v="Medication"/>
    <n v="7851.19"/>
    <x v="2"/>
    <s v="No"/>
    <m/>
    <n v="10"/>
    <s v="Not Recovered"/>
    <x v="2"/>
  </r>
  <r>
    <n v="16025"/>
    <n v="3202"/>
    <n v="205"/>
    <n v="25"/>
    <d v="2023-09-09T00:00:00"/>
    <s v="COVID-19"/>
    <s v="Surgery"/>
    <n v="5994.42"/>
    <x v="1"/>
    <s v="No"/>
    <m/>
    <n v="9"/>
    <s v="Not Recovered"/>
    <x v="2"/>
  </r>
  <r>
    <n v="16026"/>
    <n v="889"/>
    <n v="268"/>
    <n v="10"/>
    <d v="2023-09-09T01:00:00"/>
    <s v="Heart Disease"/>
    <s v="Surgery"/>
    <n v="9071.0400000000009"/>
    <x v="1"/>
    <s v="No"/>
    <m/>
    <n v="7"/>
    <s v="Not Recovered"/>
    <x v="2"/>
  </r>
  <r>
    <n v="16027"/>
    <n v="2044"/>
    <n v="287"/>
    <n v="29"/>
    <d v="2023-09-09T02:00:00"/>
    <s v="Diabetes"/>
    <s v="Checkup"/>
    <n v="6043.55"/>
    <x v="0"/>
    <s v="No"/>
    <m/>
    <n v="8"/>
    <s v="Not Recovered"/>
    <x v="2"/>
  </r>
  <r>
    <n v="16028"/>
    <n v="1342"/>
    <n v="114"/>
    <n v="14"/>
    <d v="2023-09-09T03:00:00"/>
    <s v="Broken Bone"/>
    <s v="Checkup"/>
    <n v="5259.79"/>
    <x v="0"/>
    <s v="No"/>
    <m/>
    <n v="13"/>
    <s v="Recovered"/>
    <x v="2"/>
  </r>
  <r>
    <n v="16029"/>
    <n v="3721"/>
    <n v="272"/>
    <n v="6"/>
    <d v="2023-09-09T04:00:00"/>
    <s v="Flu"/>
    <s v="Medication"/>
    <n v="3626.96"/>
    <x v="0"/>
    <s v="Yes"/>
    <d v="2023-09-16T04:00:00"/>
    <n v="10"/>
    <s v="Recovered"/>
    <x v="2"/>
  </r>
  <r>
    <n v="16030"/>
    <n v="2884"/>
    <n v="204"/>
    <n v="20"/>
    <d v="2023-09-09T05:00:00"/>
    <s v="COVID-19"/>
    <s v="Therapy"/>
    <n v="8840.35"/>
    <x v="2"/>
    <s v="No"/>
    <m/>
    <n v="3"/>
    <s v="Recovered"/>
    <x v="2"/>
  </r>
  <r>
    <n v="16031"/>
    <n v="4213"/>
    <n v="217"/>
    <n v="22"/>
    <d v="2023-09-09T06:00:00"/>
    <s v="Diabetes"/>
    <s v="Checkup"/>
    <n v="1315"/>
    <x v="0"/>
    <s v="No"/>
    <m/>
    <n v="11"/>
    <s v="Not Recovered"/>
    <x v="2"/>
  </r>
  <r>
    <n v="16032"/>
    <n v="2416"/>
    <n v="148"/>
    <n v="26"/>
    <d v="2023-09-09T07:00:00"/>
    <s v="Heart Disease"/>
    <s v="Checkup"/>
    <n v="4787.68"/>
    <x v="2"/>
    <s v="Yes"/>
    <d v="2023-10-07T07:00:00"/>
    <n v="13"/>
    <s v="Recovered"/>
    <x v="2"/>
  </r>
  <r>
    <n v="16033"/>
    <n v="1118"/>
    <n v="193"/>
    <n v="7"/>
    <d v="2023-09-09T08:00:00"/>
    <s v="Broken Bone"/>
    <s v="Checkup"/>
    <n v="5420.39"/>
    <x v="0"/>
    <s v="No"/>
    <m/>
    <n v="9"/>
    <s v="Recovered"/>
    <x v="2"/>
  </r>
  <r>
    <n v="16034"/>
    <n v="4264"/>
    <n v="271"/>
    <n v="6"/>
    <d v="2023-09-09T09:00:00"/>
    <s v="Broken Bone"/>
    <s v="Surgery"/>
    <n v="5592.02"/>
    <x v="2"/>
    <s v="No"/>
    <m/>
    <n v="7"/>
    <s v="Recovered"/>
    <x v="2"/>
  </r>
  <r>
    <n v="16035"/>
    <n v="3002"/>
    <n v="244"/>
    <n v="27"/>
    <d v="2023-09-09T10:00:00"/>
    <s v="Heart Disease"/>
    <s v="Medication"/>
    <n v="6553.71"/>
    <x v="1"/>
    <s v="No"/>
    <m/>
    <n v="10"/>
    <s v="Recovered"/>
    <x v="2"/>
  </r>
  <r>
    <n v="16036"/>
    <n v="1739"/>
    <n v="210"/>
    <n v="17"/>
    <d v="2023-09-09T11:00:00"/>
    <s v="Diabetes"/>
    <s v="Surgery"/>
    <n v="5107.38"/>
    <x v="2"/>
    <s v="Yes"/>
    <d v="2023-09-20T11:00:00"/>
    <n v="4"/>
    <s v="Recovered"/>
    <x v="2"/>
  </r>
  <r>
    <n v="16037"/>
    <n v="1365"/>
    <n v="263"/>
    <n v="21"/>
    <d v="2023-09-09T12:00:00"/>
    <s v="Broken Bone"/>
    <s v="Therapy"/>
    <n v="2642.5"/>
    <x v="1"/>
    <s v="No"/>
    <m/>
    <n v="12"/>
    <s v="Recovered"/>
    <x v="2"/>
  </r>
  <r>
    <n v="16038"/>
    <n v="2709"/>
    <n v="153"/>
    <n v="24"/>
    <d v="2023-09-09T13:00:00"/>
    <s v="COVID-19"/>
    <s v="Surgery"/>
    <n v="8583.75"/>
    <x v="3"/>
    <s v="Yes"/>
    <d v="2023-09-27T13:00:00"/>
    <n v="10"/>
    <s v="Recovered"/>
    <x v="2"/>
  </r>
  <r>
    <n v="16039"/>
    <n v="4791"/>
    <n v="262"/>
    <n v="8"/>
    <d v="2023-09-09T14:00:00"/>
    <s v="Diabetes"/>
    <s v="Medication"/>
    <n v="6609.5"/>
    <x v="1"/>
    <s v="No"/>
    <m/>
    <n v="13"/>
    <s v="Not Recovered"/>
    <x v="2"/>
  </r>
  <r>
    <n v="16040"/>
    <n v="925"/>
    <n v="103"/>
    <n v="12"/>
    <d v="2023-09-09T15:00:00"/>
    <s v="Heart Disease"/>
    <s v="Surgery"/>
    <n v="8596.06"/>
    <x v="1"/>
    <s v="Yes"/>
    <d v="2023-10-04T15:00:00"/>
    <n v="7"/>
    <s v="Not Recovered"/>
    <x v="2"/>
  </r>
  <r>
    <n v="16041"/>
    <n v="152"/>
    <n v="168"/>
    <n v="26"/>
    <d v="2023-09-09T16:00:00"/>
    <s v="Diabetes"/>
    <s v="Therapy"/>
    <n v="2832.83"/>
    <x v="0"/>
    <s v="Yes"/>
    <d v="2023-10-01T16:00:00"/>
    <n v="3"/>
    <s v="Recovered"/>
    <x v="2"/>
  </r>
  <r>
    <n v="16042"/>
    <n v="586"/>
    <n v="233"/>
    <n v="25"/>
    <d v="2023-09-09T17:00:00"/>
    <s v="Diabetes"/>
    <s v="Medication"/>
    <n v="6406.86"/>
    <x v="2"/>
    <s v="No"/>
    <m/>
    <n v="11"/>
    <s v="Not Recovered"/>
    <x v="2"/>
  </r>
  <r>
    <n v="16043"/>
    <n v="913"/>
    <n v="238"/>
    <n v="4"/>
    <d v="2023-09-09T18:00:00"/>
    <s v="Flu"/>
    <s v="Medication"/>
    <n v="7170.32"/>
    <x v="2"/>
    <s v="Yes"/>
    <d v="2023-09-13T18:00:00"/>
    <n v="10"/>
    <s v="Recovered"/>
    <x v="2"/>
  </r>
  <r>
    <n v="16044"/>
    <n v="2322"/>
    <n v="152"/>
    <n v="10"/>
    <d v="2023-09-09T19:00:00"/>
    <s v="Heart Disease"/>
    <s v="Medication"/>
    <n v="3895.71"/>
    <x v="2"/>
    <s v="Yes"/>
    <d v="2023-09-15T19:00:00"/>
    <n v="14"/>
    <s v="Not Recovered"/>
    <x v="2"/>
  </r>
  <r>
    <n v="16045"/>
    <n v="496"/>
    <n v="257"/>
    <n v="6"/>
    <d v="2023-09-09T20:00:00"/>
    <s v="COVID-19"/>
    <s v="Medication"/>
    <n v="8141.22"/>
    <x v="0"/>
    <s v="Yes"/>
    <d v="2023-09-16T20:00:00"/>
    <n v="7"/>
    <s v="Recovered"/>
    <x v="2"/>
  </r>
  <r>
    <n v="16046"/>
    <n v="3796"/>
    <n v="196"/>
    <n v="7"/>
    <d v="2023-09-09T21:00:00"/>
    <s v="Heart Disease"/>
    <s v="Therapy"/>
    <n v="124.84"/>
    <x v="2"/>
    <s v="Yes"/>
    <d v="2023-09-19T21:00:00"/>
    <n v="3"/>
    <s v="Recovered"/>
    <x v="2"/>
  </r>
  <r>
    <n v="16047"/>
    <n v="2149"/>
    <n v="131"/>
    <n v="21"/>
    <d v="2023-09-09T22:00:00"/>
    <s v="Flu"/>
    <s v="Medication"/>
    <n v="5989.71"/>
    <x v="1"/>
    <s v="Yes"/>
    <d v="2023-09-17T22:00:00"/>
    <n v="2"/>
    <s v="Recovered"/>
    <x v="2"/>
  </r>
  <r>
    <n v="16048"/>
    <n v="557"/>
    <n v="166"/>
    <n v="27"/>
    <d v="2023-09-09T23:00:00"/>
    <s v="Heart Disease"/>
    <s v="Therapy"/>
    <n v="6174.33"/>
    <x v="0"/>
    <s v="No"/>
    <m/>
    <n v="1"/>
    <s v="Not Recovered"/>
    <x v="2"/>
  </r>
  <r>
    <n v="16049"/>
    <n v="1553"/>
    <n v="191"/>
    <n v="8"/>
    <d v="2023-09-10T00:00:00"/>
    <s v="Heart Disease"/>
    <s v="Therapy"/>
    <n v="5385.05"/>
    <x v="2"/>
    <s v="No"/>
    <m/>
    <n v="11"/>
    <s v="Not Recovered"/>
    <x v="2"/>
  </r>
  <r>
    <n v="16050"/>
    <n v="2121"/>
    <n v="169"/>
    <n v="3"/>
    <d v="2023-09-10T01:00:00"/>
    <s v="COVID-19"/>
    <s v="Surgery"/>
    <n v="6337.48"/>
    <x v="1"/>
    <s v="No"/>
    <m/>
    <n v="6"/>
    <s v="Recovered"/>
    <x v="2"/>
  </r>
  <r>
    <n v="16051"/>
    <n v="3086"/>
    <n v="265"/>
    <n v="8"/>
    <d v="2023-09-10T02:00:00"/>
    <s v="Flu"/>
    <s v="Surgery"/>
    <n v="1755.55"/>
    <x v="1"/>
    <s v="Yes"/>
    <d v="2023-09-14T02:00:00"/>
    <n v="13"/>
    <s v="Not Recovered"/>
    <x v="2"/>
  </r>
  <r>
    <n v="16052"/>
    <n v="3505"/>
    <n v="255"/>
    <n v="15"/>
    <d v="2023-09-10T03:00:00"/>
    <s v="Heart Disease"/>
    <s v="Medication"/>
    <n v="6879.34"/>
    <x v="2"/>
    <s v="No"/>
    <m/>
    <n v="14"/>
    <s v="Recovered"/>
    <x v="2"/>
  </r>
  <r>
    <n v="16053"/>
    <n v="157"/>
    <n v="187"/>
    <n v="30"/>
    <d v="2023-09-10T04:00:00"/>
    <s v="Heart Disease"/>
    <s v="Checkup"/>
    <n v="3424.31"/>
    <x v="0"/>
    <s v="Yes"/>
    <d v="2023-09-19T04:00:00"/>
    <n v="3"/>
    <s v="Not Recovered"/>
    <x v="2"/>
  </r>
  <r>
    <n v="16054"/>
    <n v="735"/>
    <n v="133"/>
    <n v="21"/>
    <d v="2023-09-10T05:00:00"/>
    <s v="Broken Bone"/>
    <s v="Checkup"/>
    <n v="4575.33"/>
    <x v="1"/>
    <s v="Yes"/>
    <d v="2023-09-16T05:00:00"/>
    <n v="10"/>
    <s v="Recovered"/>
    <x v="2"/>
  </r>
  <r>
    <n v="16055"/>
    <n v="4655"/>
    <n v="168"/>
    <n v="1"/>
    <d v="2023-09-10T06:00:00"/>
    <s v="Heart Disease"/>
    <s v="Medication"/>
    <n v="3397.78"/>
    <x v="1"/>
    <s v="Yes"/>
    <d v="2023-09-27T06:00:00"/>
    <n v="12"/>
    <s v="Recovered"/>
    <x v="2"/>
  </r>
  <r>
    <n v="16056"/>
    <n v="3277"/>
    <n v="287"/>
    <n v="13"/>
    <d v="2023-09-10T07:00:00"/>
    <s v="COVID-19"/>
    <s v="Therapy"/>
    <n v="4791.97"/>
    <x v="1"/>
    <s v="Yes"/>
    <d v="2023-09-29T07:00:00"/>
    <n v="11"/>
    <s v="Not Recovered"/>
    <x v="2"/>
  </r>
  <r>
    <n v="16057"/>
    <n v="155"/>
    <n v="292"/>
    <n v="22"/>
    <d v="2023-09-10T08:00:00"/>
    <s v="Broken Bone"/>
    <s v="Surgery"/>
    <n v="6253.54"/>
    <x v="1"/>
    <s v="Yes"/>
    <d v="2023-09-24T08:00:00"/>
    <n v="14"/>
    <s v="Recovered"/>
    <x v="2"/>
  </r>
  <r>
    <n v="16058"/>
    <n v="997"/>
    <n v="188"/>
    <n v="18"/>
    <d v="2023-09-10T09:00:00"/>
    <s v="Flu"/>
    <s v="Medication"/>
    <n v="8399.6"/>
    <x v="2"/>
    <s v="Yes"/>
    <d v="2023-09-11T09:00:00"/>
    <n v="2"/>
    <s v="Recovered"/>
    <x v="2"/>
  </r>
  <r>
    <n v="16059"/>
    <n v="2295"/>
    <n v="272"/>
    <n v="15"/>
    <d v="2023-09-10T10:00:00"/>
    <s v="Diabetes"/>
    <s v="Medication"/>
    <n v="4886.01"/>
    <x v="0"/>
    <s v="No"/>
    <m/>
    <n v="11"/>
    <s v="Recovered"/>
    <x v="2"/>
  </r>
  <r>
    <n v="16060"/>
    <n v="4627"/>
    <n v="195"/>
    <n v="7"/>
    <d v="2023-09-10T11:00:00"/>
    <s v="COVID-19"/>
    <s v="Therapy"/>
    <n v="3299.92"/>
    <x v="1"/>
    <s v="Yes"/>
    <d v="2023-09-16T11:00:00"/>
    <n v="3"/>
    <s v="Recovered"/>
    <x v="2"/>
  </r>
  <r>
    <n v="16061"/>
    <n v="2906"/>
    <n v="208"/>
    <n v="15"/>
    <d v="2023-09-10T12:00:00"/>
    <s v="Flu"/>
    <s v="Surgery"/>
    <n v="4930.62"/>
    <x v="1"/>
    <s v="No"/>
    <m/>
    <n v="8"/>
    <s v="Not Recovered"/>
    <x v="2"/>
  </r>
  <r>
    <n v="16062"/>
    <n v="4825"/>
    <n v="277"/>
    <n v="25"/>
    <d v="2023-09-10T13:00:00"/>
    <s v="Broken Bone"/>
    <s v="Checkup"/>
    <n v="6919.16"/>
    <x v="1"/>
    <s v="No"/>
    <m/>
    <n v="3"/>
    <s v="Recovered"/>
    <x v="2"/>
  </r>
  <r>
    <n v="16063"/>
    <n v="1178"/>
    <n v="153"/>
    <n v="3"/>
    <d v="2023-09-10T14:00:00"/>
    <s v="Diabetes"/>
    <s v="Checkup"/>
    <n v="3532.34"/>
    <x v="0"/>
    <s v="Yes"/>
    <d v="2023-10-02T14:00:00"/>
    <n v="4"/>
    <s v="Not Recovered"/>
    <x v="2"/>
  </r>
  <r>
    <n v="16064"/>
    <n v="154"/>
    <n v="174"/>
    <n v="30"/>
    <d v="2023-09-10T15:00:00"/>
    <s v="Flu"/>
    <s v="Medication"/>
    <n v="4201.3900000000003"/>
    <x v="1"/>
    <s v="Yes"/>
    <d v="2023-09-17T15:00:00"/>
    <n v="2"/>
    <s v="Not Recovered"/>
    <x v="2"/>
  </r>
  <r>
    <n v="16065"/>
    <n v="4188"/>
    <n v="149"/>
    <n v="26"/>
    <d v="2023-09-10T16:00:00"/>
    <s v="COVID-19"/>
    <s v="Medication"/>
    <n v="5672.11"/>
    <x v="0"/>
    <s v="Yes"/>
    <d v="2023-09-11T16:00:00"/>
    <n v="8"/>
    <s v="Recovered"/>
    <x v="2"/>
  </r>
  <r>
    <n v="16066"/>
    <n v="1717"/>
    <n v="213"/>
    <n v="14"/>
    <d v="2023-09-10T17:00:00"/>
    <s v="Broken Bone"/>
    <s v="Medication"/>
    <n v="3010.69"/>
    <x v="0"/>
    <s v="No"/>
    <m/>
    <n v="6"/>
    <s v="Recovered"/>
    <x v="2"/>
  </r>
  <r>
    <n v="16067"/>
    <n v="3203"/>
    <n v="214"/>
    <n v="20"/>
    <d v="2023-09-10T18:00:00"/>
    <s v="COVID-19"/>
    <s v="Medication"/>
    <n v="2169.94"/>
    <x v="0"/>
    <s v="Yes"/>
    <d v="2023-09-27T18:00:00"/>
    <n v="9"/>
    <s v="Recovered"/>
    <x v="2"/>
  </r>
  <r>
    <n v="16068"/>
    <n v="2858"/>
    <n v="294"/>
    <n v="4"/>
    <d v="2023-09-10T19:00:00"/>
    <s v="COVID-19"/>
    <s v="Medication"/>
    <n v="1489.88"/>
    <x v="0"/>
    <s v="Yes"/>
    <d v="2023-10-01T19:00:00"/>
    <n v="14"/>
    <s v="Not Recovered"/>
    <x v="2"/>
  </r>
  <r>
    <n v="16069"/>
    <n v="787"/>
    <n v="195"/>
    <n v="4"/>
    <d v="2023-09-10T20:00:00"/>
    <s v="Broken Bone"/>
    <s v="Checkup"/>
    <n v="3590.84"/>
    <x v="2"/>
    <s v="No"/>
    <m/>
    <n v="8"/>
    <s v="Recovered"/>
    <x v="2"/>
  </r>
  <r>
    <n v="16070"/>
    <n v="4369"/>
    <n v="291"/>
    <n v="3"/>
    <d v="2023-09-10T21:00:00"/>
    <s v="Heart Disease"/>
    <s v="Medication"/>
    <n v="578.59"/>
    <x v="2"/>
    <s v="No"/>
    <m/>
    <n v="13"/>
    <s v="Not Recovered"/>
    <x v="2"/>
  </r>
  <r>
    <n v="16071"/>
    <n v="4273"/>
    <n v="125"/>
    <n v="5"/>
    <d v="2023-09-10T22:00:00"/>
    <s v="COVID-19"/>
    <s v="Surgery"/>
    <n v="5876.48"/>
    <x v="2"/>
    <s v="Yes"/>
    <d v="2023-10-01T22:00:00"/>
    <n v="4"/>
    <s v="Recovered"/>
    <x v="2"/>
  </r>
  <r>
    <n v="16072"/>
    <n v="3768"/>
    <n v="232"/>
    <n v="25"/>
    <d v="2023-09-10T23:00:00"/>
    <s v="Broken Bone"/>
    <s v="Therapy"/>
    <n v="1841.5"/>
    <x v="1"/>
    <s v="Yes"/>
    <d v="2023-09-27T23:00:00"/>
    <n v="13"/>
    <s v="Recovered"/>
    <x v="2"/>
  </r>
  <r>
    <n v="16073"/>
    <n v="2879"/>
    <n v="279"/>
    <n v="11"/>
    <d v="2023-09-11T00:00:00"/>
    <s v="COVID-19"/>
    <s v="Checkup"/>
    <n v="3836.21"/>
    <x v="0"/>
    <s v="No"/>
    <m/>
    <n v="13"/>
    <s v="Not Recovered"/>
    <x v="2"/>
  </r>
  <r>
    <n v="16074"/>
    <n v="643"/>
    <n v="239"/>
    <n v="8"/>
    <d v="2023-09-11T01:00:00"/>
    <s v="Heart Disease"/>
    <s v="Therapy"/>
    <n v="2765.31"/>
    <x v="0"/>
    <s v="Yes"/>
    <d v="2023-09-18T01:00:00"/>
    <n v="8"/>
    <s v="Recovered"/>
    <x v="2"/>
  </r>
  <r>
    <n v="16075"/>
    <n v="4663"/>
    <n v="245"/>
    <n v="26"/>
    <d v="2023-09-11T02:00:00"/>
    <s v="Broken Bone"/>
    <s v="Therapy"/>
    <n v="6340.86"/>
    <x v="2"/>
    <s v="No"/>
    <m/>
    <n v="1"/>
    <s v="Recovered"/>
    <x v="2"/>
  </r>
  <r>
    <n v="16076"/>
    <n v="666"/>
    <n v="208"/>
    <n v="2"/>
    <d v="2023-09-11T03:00:00"/>
    <s v="Flu"/>
    <s v="Medication"/>
    <n v="8518.42"/>
    <x v="2"/>
    <s v="Yes"/>
    <d v="2023-09-25T03:00:00"/>
    <n v="11"/>
    <s v="Recovered"/>
    <x v="2"/>
  </r>
  <r>
    <n v="16077"/>
    <n v="3427"/>
    <n v="294"/>
    <n v="28"/>
    <d v="2023-09-11T04:00:00"/>
    <s v="Flu"/>
    <s v="Therapy"/>
    <n v="6369.68"/>
    <x v="0"/>
    <s v="No"/>
    <m/>
    <n v="9"/>
    <s v="Not Recovered"/>
    <x v="2"/>
  </r>
  <r>
    <n v="16078"/>
    <n v="3784"/>
    <n v="298"/>
    <n v="16"/>
    <d v="2023-09-11T05:00:00"/>
    <s v="Flu"/>
    <s v="Surgery"/>
    <n v="5470.8"/>
    <x v="2"/>
    <s v="Yes"/>
    <d v="2023-09-18T05:00:00"/>
    <n v="5"/>
    <s v="Not Recovered"/>
    <x v="2"/>
  </r>
  <r>
    <n v="16079"/>
    <n v="3702"/>
    <n v="169"/>
    <n v="25"/>
    <d v="2023-09-11T06:00:00"/>
    <s v="Diabetes"/>
    <s v="Medication"/>
    <n v="6723.93"/>
    <x v="1"/>
    <s v="No"/>
    <m/>
    <n v="4"/>
    <s v="Recovered"/>
    <x v="2"/>
  </r>
  <r>
    <n v="16080"/>
    <n v="1070"/>
    <n v="184"/>
    <n v="28"/>
    <d v="2023-09-11T07:00:00"/>
    <s v="COVID-19"/>
    <s v="Checkup"/>
    <n v="396.91"/>
    <x v="1"/>
    <s v="Yes"/>
    <d v="2023-10-03T07:00:00"/>
    <n v="5"/>
    <s v="Not Recovered"/>
    <x v="2"/>
  </r>
  <r>
    <n v="16081"/>
    <n v="2350"/>
    <n v="257"/>
    <n v="10"/>
    <d v="2023-09-11T08:00:00"/>
    <s v="COVID-19"/>
    <s v="Surgery"/>
    <n v="1316.16"/>
    <x v="1"/>
    <s v="No"/>
    <m/>
    <n v="13"/>
    <s v="Not Recovered"/>
    <x v="2"/>
  </r>
  <r>
    <n v="16082"/>
    <n v="4504"/>
    <n v="185"/>
    <n v="18"/>
    <d v="2023-09-11T09:00:00"/>
    <s v="Broken Bone"/>
    <s v="Checkup"/>
    <n v="1039.78"/>
    <x v="0"/>
    <s v="No"/>
    <m/>
    <n v="1"/>
    <s v="Recovered"/>
    <x v="2"/>
  </r>
  <r>
    <n v="16083"/>
    <n v="1213"/>
    <n v="219"/>
    <n v="7"/>
    <d v="2023-09-11T10:00:00"/>
    <s v="Diabetes"/>
    <s v="Medication"/>
    <n v="1072.1500000000001"/>
    <x v="2"/>
    <s v="Yes"/>
    <d v="2023-09-24T10:00:00"/>
    <n v="2"/>
    <s v="Not Recovered"/>
    <x v="2"/>
  </r>
  <r>
    <n v="16084"/>
    <n v="1153"/>
    <n v="172"/>
    <n v="5"/>
    <d v="2023-09-11T11:00:00"/>
    <s v="COVID-19"/>
    <s v="Medication"/>
    <n v="2678.79"/>
    <x v="1"/>
    <s v="No"/>
    <m/>
    <n v="13"/>
    <s v="Recovered"/>
    <x v="2"/>
  </r>
  <r>
    <n v="16085"/>
    <n v="2512"/>
    <n v="120"/>
    <n v="29"/>
    <d v="2023-09-11T12:00:00"/>
    <s v="Broken Bone"/>
    <s v="Checkup"/>
    <n v="5367.32"/>
    <x v="3"/>
    <s v="Yes"/>
    <d v="2023-10-04T12:00:00"/>
    <n v="2"/>
    <s v="Not Recovered"/>
    <x v="2"/>
  </r>
  <r>
    <n v="16086"/>
    <n v="144"/>
    <n v="127"/>
    <n v="7"/>
    <d v="2023-09-11T13:00:00"/>
    <s v="Heart Disease"/>
    <s v="Therapy"/>
    <n v="1235.3499999999999"/>
    <x v="1"/>
    <s v="No"/>
    <m/>
    <n v="11"/>
    <s v="Recovered"/>
    <x v="2"/>
  </r>
  <r>
    <n v="16087"/>
    <n v="2490"/>
    <n v="108"/>
    <n v="21"/>
    <d v="2023-09-11T14:00:00"/>
    <s v="COVID-19"/>
    <s v="Checkup"/>
    <n v="9357.65"/>
    <x v="1"/>
    <s v="No"/>
    <m/>
    <n v="13"/>
    <s v="Not Recovered"/>
    <x v="2"/>
  </r>
  <r>
    <n v="16088"/>
    <n v="3229"/>
    <n v="185"/>
    <n v="28"/>
    <d v="2023-09-11T15:00:00"/>
    <s v="COVID-19"/>
    <s v="Surgery"/>
    <n v="8557.14"/>
    <x v="1"/>
    <s v="Yes"/>
    <d v="2023-10-09T15:00:00"/>
    <n v="9"/>
    <s v="Not Recovered"/>
    <x v="2"/>
  </r>
  <r>
    <n v="16089"/>
    <n v="4583"/>
    <n v="161"/>
    <n v="6"/>
    <d v="2023-09-11T16:00:00"/>
    <s v="Heart Disease"/>
    <s v="Therapy"/>
    <n v="9719.2800000000007"/>
    <x v="2"/>
    <s v="No"/>
    <m/>
    <n v="6"/>
    <s v="Recovered"/>
    <x v="2"/>
  </r>
  <r>
    <n v="16090"/>
    <n v="4956"/>
    <n v="256"/>
    <n v="24"/>
    <d v="2023-09-11T17:00:00"/>
    <s v="Heart Disease"/>
    <s v="Medication"/>
    <n v="520.75"/>
    <x v="1"/>
    <s v="Yes"/>
    <d v="2023-10-03T17:00:00"/>
    <n v="3"/>
    <s v="Recovered"/>
    <x v="2"/>
  </r>
  <r>
    <n v="16091"/>
    <n v="3206"/>
    <n v="298"/>
    <n v="1"/>
    <d v="2023-09-11T18:00:00"/>
    <s v="COVID-19"/>
    <s v="Surgery"/>
    <n v="8528.8799999999992"/>
    <x v="1"/>
    <s v="Yes"/>
    <d v="2023-10-07T18:00:00"/>
    <n v="4"/>
    <s v="Not Recovered"/>
    <x v="2"/>
  </r>
  <r>
    <n v="16092"/>
    <n v="4244"/>
    <n v="103"/>
    <n v="29"/>
    <d v="2023-09-11T19:00:00"/>
    <s v="Heart Disease"/>
    <s v="Surgery"/>
    <n v="8056.97"/>
    <x v="1"/>
    <s v="Yes"/>
    <d v="2023-09-29T19:00:00"/>
    <n v="13"/>
    <s v="Recovered"/>
    <x v="2"/>
  </r>
  <r>
    <n v="16093"/>
    <n v="3143"/>
    <n v="297"/>
    <n v="11"/>
    <d v="2023-09-11T20:00:00"/>
    <s v="Broken Bone"/>
    <s v="Medication"/>
    <n v="9030.85"/>
    <x v="0"/>
    <s v="Yes"/>
    <d v="2023-10-02T20:00:00"/>
    <n v="1"/>
    <s v="Recovered"/>
    <x v="2"/>
  </r>
  <r>
    <n v="16094"/>
    <n v="3305"/>
    <n v="107"/>
    <n v="13"/>
    <d v="2023-09-11T21:00:00"/>
    <s v="COVID-19"/>
    <s v="Therapy"/>
    <n v="5326.65"/>
    <x v="2"/>
    <s v="No"/>
    <m/>
    <n v="7"/>
    <s v="Recovered"/>
    <x v="2"/>
  </r>
  <r>
    <n v="16095"/>
    <n v="1358"/>
    <n v="288"/>
    <n v="12"/>
    <d v="2023-09-11T22:00:00"/>
    <s v="COVID-19"/>
    <s v="Medication"/>
    <n v="7900.1"/>
    <x v="1"/>
    <s v="Yes"/>
    <d v="2023-09-18T22:00:00"/>
    <n v="7"/>
    <s v="Recovered"/>
    <x v="2"/>
  </r>
  <r>
    <n v="16096"/>
    <n v="2714"/>
    <n v="104"/>
    <n v="1"/>
    <d v="2023-09-11T23:00:00"/>
    <s v="Flu"/>
    <s v="Surgery"/>
    <n v="607.74"/>
    <x v="2"/>
    <s v="No"/>
    <m/>
    <n v="13"/>
    <s v="Recovered"/>
    <x v="2"/>
  </r>
  <r>
    <n v="16097"/>
    <n v="4186"/>
    <n v="233"/>
    <n v="21"/>
    <d v="2023-09-12T00:00:00"/>
    <s v="COVID-19"/>
    <s v="Surgery"/>
    <n v="851.19"/>
    <x v="1"/>
    <s v="No"/>
    <m/>
    <n v="8"/>
    <s v="Not Recovered"/>
    <x v="2"/>
  </r>
  <r>
    <n v="16098"/>
    <n v="1358"/>
    <n v="239"/>
    <n v="15"/>
    <d v="2023-09-12T01:00:00"/>
    <s v="Flu"/>
    <s v="Surgery"/>
    <n v="1273.47"/>
    <x v="0"/>
    <s v="No"/>
    <m/>
    <n v="1"/>
    <s v="Not Recovered"/>
    <x v="2"/>
  </r>
  <r>
    <n v="16099"/>
    <n v="4295"/>
    <n v="225"/>
    <n v="1"/>
    <d v="2023-09-12T02:00:00"/>
    <s v="Heart Disease"/>
    <s v="Medication"/>
    <n v="9156.41"/>
    <x v="0"/>
    <s v="No"/>
    <m/>
    <n v="9"/>
    <s v="Not Recovered"/>
    <x v="2"/>
  </r>
  <r>
    <n v="16100"/>
    <n v="4634"/>
    <n v="115"/>
    <n v="3"/>
    <d v="2023-09-12T03:00:00"/>
    <s v="Heart Disease"/>
    <s v="Checkup"/>
    <n v="705.58"/>
    <x v="0"/>
    <s v="Yes"/>
    <d v="2023-09-14T03:00:00"/>
    <n v="2"/>
    <s v="Recovered"/>
    <x v="2"/>
  </r>
  <r>
    <n v="16101"/>
    <n v="3193"/>
    <n v="292"/>
    <n v="26"/>
    <d v="2023-09-12T04:00:00"/>
    <s v="Broken Bone"/>
    <s v="Surgery"/>
    <n v="1091.48"/>
    <x v="0"/>
    <s v="Yes"/>
    <d v="2023-10-03T04:00:00"/>
    <n v="13"/>
    <s v="Not Recovered"/>
    <x v="2"/>
  </r>
  <r>
    <n v="16102"/>
    <n v="301"/>
    <n v="113"/>
    <n v="15"/>
    <d v="2023-09-12T05:00:00"/>
    <s v="Flu"/>
    <s v="Surgery"/>
    <n v="9311.06"/>
    <x v="1"/>
    <s v="Yes"/>
    <d v="2023-10-01T05:00:00"/>
    <n v="1"/>
    <s v="Recovered"/>
    <x v="2"/>
  </r>
  <r>
    <n v="16103"/>
    <n v="724"/>
    <n v="218"/>
    <n v="9"/>
    <d v="2023-09-12T06:00:00"/>
    <s v="COVID-19"/>
    <s v="Therapy"/>
    <n v="1163.19"/>
    <x v="2"/>
    <s v="Yes"/>
    <d v="2023-09-26T06:00:00"/>
    <n v="1"/>
    <s v="Not Recovered"/>
    <x v="2"/>
  </r>
  <r>
    <n v="16104"/>
    <n v="3011"/>
    <n v="107"/>
    <n v="14"/>
    <d v="2023-09-12T07:00:00"/>
    <s v="Flu"/>
    <s v="Checkup"/>
    <n v="8710.59"/>
    <x v="1"/>
    <s v="No"/>
    <m/>
    <n v="8"/>
    <s v="Recovered"/>
    <x v="2"/>
  </r>
  <r>
    <n v="16105"/>
    <n v="68"/>
    <n v="204"/>
    <n v="29"/>
    <d v="2023-09-12T08:00:00"/>
    <s v="Heart Disease"/>
    <s v="Therapy"/>
    <n v="7913.78"/>
    <x v="0"/>
    <s v="No"/>
    <m/>
    <n v="3"/>
    <s v="Not Recovered"/>
    <x v="2"/>
  </r>
  <r>
    <n v="16106"/>
    <n v="3837"/>
    <n v="106"/>
    <n v="23"/>
    <d v="2023-09-12T09:00:00"/>
    <s v="Heart Disease"/>
    <s v="Surgery"/>
    <n v="498.79"/>
    <x v="0"/>
    <s v="Yes"/>
    <d v="2023-10-07T09:00:00"/>
    <n v="13"/>
    <s v="Not Recovered"/>
    <x v="2"/>
  </r>
  <r>
    <n v="16107"/>
    <n v="3994"/>
    <n v="284"/>
    <n v="28"/>
    <d v="2023-09-12T10:00:00"/>
    <s v="Broken Bone"/>
    <s v="Checkup"/>
    <n v="316.29000000000002"/>
    <x v="1"/>
    <s v="No"/>
    <m/>
    <n v="6"/>
    <s v="Not Recovered"/>
    <x v="2"/>
  </r>
  <r>
    <n v="16108"/>
    <n v="2507"/>
    <n v="164"/>
    <n v="22"/>
    <d v="2023-09-12T11:00:00"/>
    <s v="Heart Disease"/>
    <s v="Therapy"/>
    <n v="5390.44"/>
    <x v="1"/>
    <s v="Yes"/>
    <d v="2023-10-08T11:00:00"/>
    <n v="6"/>
    <s v="Recovered"/>
    <x v="2"/>
  </r>
  <r>
    <n v="16109"/>
    <n v="1538"/>
    <n v="278"/>
    <n v="24"/>
    <d v="2023-09-12T12:00:00"/>
    <s v="Flu"/>
    <s v="Medication"/>
    <n v="9972.0400000000009"/>
    <x v="2"/>
    <s v="No"/>
    <m/>
    <n v="11"/>
    <s v="Recovered"/>
    <x v="2"/>
  </r>
  <r>
    <n v="16110"/>
    <n v="398"/>
    <n v="130"/>
    <n v="8"/>
    <d v="2023-09-12T13:00:00"/>
    <s v="COVID-19"/>
    <s v="Therapy"/>
    <n v="8800.42"/>
    <x v="2"/>
    <s v="Yes"/>
    <d v="2023-09-13T13:00:00"/>
    <n v="2"/>
    <s v="Not Recovered"/>
    <x v="2"/>
  </r>
  <r>
    <n v="16111"/>
    <n v="4716"/>
    <n v="122"/>
    <n v="22"/>
    <d v="2023-09-12T14:00:00"/>
    <s v="COVID-19"/>
    <s v="Checkup"/>
    <n v="3169.25"/>
    <x v="3"/>
    <s v="No"/>
    <m/>
    <n v="2"/>
    <s v="Recovered"/>
    <x v="2"/>
  </r>
  <r>
    <n v="16112"/>
    <n v="3358"/>
    <n v="253"/>
    <n v="4"/>
    <d v="2023-09-12T15:00:00"/>
    <s v="Flu"/>
    <s v="Therapy"/>
    <n v="3924.46"/>
    <x v="2"/>
    <s v="Yes"/>
    <d v="2023-09-28T15:00:00"/>
    <n v="1"/>
    <s v="Not Recovered"/>
    <x v="2"/>
  </r>
  <r>
    <n v="16113"/>
    <n v="1164"/>
    <n v="256"/>
    <n v="20"/>
    <d v="2023-09-12T16:00:00"/>
    <s v="Broken Bone"/>
    <s v="Checkup"/>
    <n v="3940.27"/>
    <x v="0"/>
    <s v="Yes"/>
    <d v="2023-09-19T16:00:00"/>
    <n v="9"/>
    <s v="Not Recovered"/>
    <x v="2"/>
  </r>
  <r>
    <n v="16114"/>
    <n v="4826"/>
    <n v="218"/>
    <n v="20"/>
    <d v="2023-09-12T17:00:00"/>
    <s v="COVID-19"/>
    <s v="Checkup"/>
    <n v="7368.37"/>
    <x v="0"/>
    <s v="No"/>
    <m/>
    <n v="1"/>
    <s v="Not Recovered"/>
    <x v="2"/>
  </r>
  <r>
    <n v="16115"/>
    <n v="556"/>
    <n v="184"/>
    <n v="6"/>
    <d v="2023-09-12T18:00:00"/>
    <s v="Flu"/>
    <s v="Therapy"/>
    <n v="3477.21"/>
    <x v="2"/>
    <s v="No"/>
    <m/>
    <n v="13"/>
    <s v="Not Recovered"/>
    <x v="2"/>
  </r>
  <r>
    <n v="16116"/>
    <n v="3662"/>
    <n v="267"/>
    <n v="1"/>
    <d v="2023-09-12T19:00:00"/>
    <s v="Flu"/>
    <s v="Therapy"/>
    <n v="1563.19"/>
    <x v="2"/>
    <s v="No"/>
    <m/>
    <n v="13"/>
    <s v="Not Recovered"/>
    <x v="2"/>
  </r>
  <r>
    <n v="16117"/>
    <n v="1752"/>
    <n v="295"/>
    <n v="28"/>
    <d v="2023-09-12T20:00:00"/>
    <s v="Heart Disease"/>
    <s v="Medication"/>
    <n v="7496.36"/>
    <x v="0"/>
    <s v="No"/>
    <m/>
    <n v="6"/>
    <s v="Not Recovered"/>
    <x v="2"/>
  </r>
  <r>
    <n v="16118"/>
    <n v="2942"/>
    <n v="233"/>
    <n v="18"/>
    <d v="2023-09-12T21:00:00"/>
    <s v="Heart Disease"/>
    <s v="Therapy"/>
    <n v="4634.3500000000004"/>
    <x v="0"/>
    <s v="No"/>
    <m/>
    <n v="12"/>
    <s v="Recovered"/>
    <x v="2"/>
  </r>
  <r>
    <n v="16119"/>
    <n v="2658"/>
    <n v="293"/>
    <n v="6"/>
    <d v="2023-09-12T22:00:00"/>
    <s v="Broken Bone"/>
    <s v="Checkup"/>
    <n v="860.11"/>
    <x v="0"/>
    <s v="Yes"/>
    <d v="2023-10-08T22:00:00"/>
    <n v="9"/>
    <s v="Recovered"/>
    <x v="2"/>
  </r>
  <r>
    <n v="16120"/>
    <n v="2796"/>
    <n v="243"/>
    <n v="30"/>
    <d v="2023-09-12T23:00:00"/>
    <s v="Broken Bone"/>
    <s v="Surgery"/>
    <n v="7921.52"/>
    <x v="2"/>
    <s v="No"/>
    <m/>
    <n v="6"/>
    <s v="Not Recovered"/>
    <x v="2"/>
  </r>
  <r>
    <n v="16121"/>
    <n v="2330"/>
    <n v="190"/>
    <n v="14"/>
    <d v="2023-09-13T00:00:00"/>
    <s v="Broken Bone"/>
    <s v="Therapy"/>
    <n v="5894.58"/>
    <x v="2"/>
    <s v="Yes"/>
    <d v="2023-09-29T00:00:00"/>
    <n v="11"/>
    <s v="Recovered"/>
    <x v="2"/>
  </r>
  <r>
    <n v="16122"/>
    <n v="1960"/>
    <n v="295"/>
    <n v="11"/>
    <d v="2023-09-13T01:00:00"/>
    <s v="Flu"/>
    <s v="Therapy"/>
    <n v="4944.76"/>
    <x v="0"/>
    <s v="No"/>
    <m/>
    <n v="6"/>
    <s v="Recovered"/>
    <x v="2"/>
  </r>
  <r>
    <n v="16123"/>
    <n v="1602"/>
    <n v="268"/>
    <n v="17"/>
    <d v="2023-09-13T02:00:00"/>
    <s v="Flu"/>
    <s v="Checkup"/>
    <n v="6766.1"/>
    <x v="0"/>
    <s v="Yes"/>
    <d v="2023-10-03T02:00:00"/>
    <n v="4"/>
    <s v="Not Recovered"/>
    <x v="2"/>
  </r>
  <r>
    <n v="16124"/>
    <n v="2794"/>
    <n v="221"/>
    <n v="9"/>
    <d v="2023-09-13T03:00:00"/>
    <s v="Heart Disease"/>
    <s v="Surgery"/>
    <n v="5103.1400000000003"/>
    <x v="3"/>
    <s v="No"/>
    <m/>
    <n v="5"/>
    <s v="Not Recovered"/>
    <x v="2"/>
  </r>
  <r>
    <n v="16125"/>
    <n v="1481"/>
    <n v="206"/>
    <n v="28"/>
    <d v="2023-09-13T04:00:00"/>
    <s v="COVID-19"/>
    <s v="Medication"/>
    <n v="6519.36"/>
    <x v="3"/>
    <s v="No"/>
    <m/>
    <n v="13"/>
    <s v="Not Recovered"/>
    <x v="2"/>
  </r>
  <r>
    <n v="16126"/>
    <n v="1103"/>
    <n v="169"/>
    <n v="22"/>
    <d v="2023-09-13T05:00:00"/>
    <s v="Broken Bone"/>
    <s v="Surgery"/>
    <n v="8688.14"/>
    <x v="0"/>
    <s v="Yes"/>
    <d v="2023-09-25T05:00:00"/>
    <n v="1"/>
    <s v="Recovered"/>
    <x v="2"/>
  </r>
  <r>
    <n v="16127"/>
    <n v="3277"/>
    <n v="195"/>
    <n v="7"/>
    <d v="2023-09-13T06:00:00"/>
    <s v="Diabetes"/>
    <s v="Checkup"/>
    <n v="6173.79"/>
    <x v="0"/>
    <s v="No"/>
    <m/>
    <n v="3"/>
    <s v="Not Recovered"/>
    <x v="2"/>
  </r>
  <r>
    <n v="16128"/>
    <n v="1300"/>
    <n v="177"/>
    <n v="14"/>
    <d v="2023-09-13T07:00:00"/>
    <s v="Broken Bone"/>
    <s v="Checkup"/>
    <n v="6630.04"/>
    <x v="1"/>
    <s v="No"/>
    <m/>
    <n v="11"/>
    <s v="Recovered"/>
    <x v="2"/>
  </r>
  <r>
    <n v="16129"/>
    <n v="4995"/>
    <n v="271"/>
    <n v="28"/>
    <d v="2023-09-13T08:00:00"/>
    <s v="Heart Disease"/>
    <s v="Checkup"/>
    <n v="6177.18"/>
    <x v="2"/>
    <s v="Yes"/>
    <d v="2023-09-18T08:00:00"/>
    <n v="6"/>
    <s v="Not Recovered"/>
    <x v="2"/>
  </r>
  <r>
    <n v="16130"/>
    <n v="3880"/>
    <n v="101"/>
    <n v="17"/>
    <d v="2023-09-13T09:00:00"/>
    <s v="Flu"/>
    <s v="Checkup"/>
    <n v="5358.68"/>
    <x v="0"/>
    <s v="Yes"/>
    <d v="2023-09-30T09:00:00"/>
    <n v="2"/>
    <s v="Recovered"/>
    <x v="2"/>
  </r>
  <r>
    <n v="16131"/>
    <n v="1536"/>
    <n v="250"/>
    <n v="8"/>
    <d v="2023-09-13T10:00:00"/>
    <s v="Heart Disease"/>
    <s v="Surgery"/>
    <n v="1802.53"/>
    <x v="0"/>
    <s v="Yes"/>
    <d v="2023-10-04T10:00:00"/>
    <n v="1"/>
    <s v="Not Recovered"/>
    <x v="2"/>
  </r>
  <r>
    <n v="16132"/>
    <n v="78"/>
    <n v="162"/>
    <n v="28"/>
    <d v="2023-09-13T11:00:00"/>
    <s v="Heart Disease"/>
    <s v="Surgery"/>
    <n v="3423.21"/>
    <x v="0"/>
    <s v="Yes"/>
    <d v="2023-10-10T11:00:00"/>
    <n v="13"/>
    <s v="Recovered"/>
    <x v="2"/>
  </r>
  <r>
    <n v="16133"/>
    <n v="2832"/>
    <n v="254"/>
    <n v="16"/>
    <d v="2023-09-13T12:00:00"/>
    <s v="Heart Disease"/>
    <s v="Surgery"/>
    <n v="6961.78"/>
    <x v="2"/>
    <s v="Yes"/>
    <d v="2023-10-07T12:00:00"/>
    <n v="1"/>
    <s v="Recovered"/>
    <x v="2"/>
  </r>
  <r>
    <n v="16134"/>
    <n v="3411"/>
    <n v="118"/>
    <n v="12"/>
    <d v="2023-09-13T13:00:00"/>
    <s v="Diabetes"/>
    <s v="Therapy"/>
    <n v="4312.21"/>
    <x v="1"/>
    <s v="Yes"/>
    <d v="2023-09-26T13:00:00"/>
    <n v="14"/>
    <s v="Recovered"/>
    <x v="2"/>
  </r>
  <r>
    <n v="16135"/>
    <n v="2722"/>
    <n v="148"/>
    <n v="12"/>
    <d v="2023-09-13T14:00:00"/>
    <s v="Diabetes"/>
    <s v="Checkup"/>
    <n v="4120.68"/>
    <x v="2"/>
    <s v="Yes"/>
    <d v="2023-09-27T14:00:00"/>
    <n v="1"/>
    <s v="Recovered"/>
    <x v="2"/>
  </r>
  <r>
    <n v="16136"/>
    <n v="3628"/>
    <n v="237"/>
    <n v="28"/>
    <d v="2023-09-13T15:00:00"/>
    <s v="Broken Bone"/>
    <s v="Therapy"/>
    <n v="7616.77"/>
    <x v="2"/>
    <s v="Yes"/>
    <d v="2023-10-05T15:00:00"/>
    <n v="10"/>
    <s v="Recovered"/>
    <x v="2"/>
  </r>
  <r>
    <n v="16137"/>
    <n v="1533"/>
    <n v="101"/>
    <n v="28"/>
    <d v="2023-09-13T16:00:00"/>
    <s v="Flu"/>
    <s v="Therapy"/>
    <n v="155.13"/>
    <x v="0"/>
    <s v="No"/>
    <m/>
    <n v="10"/>
    <s v="Not Recovered"/>
    <x v="2"/>
  </r>
  <r>
    <n v="16138"/>
    <n v="238"/>
    <n v="237"/>
    <n v="5"/>
    <d v="2023-09-13T17:00:00"/>
    <s v="Heart Disease"/>
    <s v="Therapy"/>
    <n v="6822.05"/>
    <x v="0"/>
    <s v="Yes"/>
    <d v="2023-10-12T17:00:00"/>
    <n v="12"/>
    <s v="Recovered"/>
    <x v="2"/>
  </r>
  <r>
    <n v="16139"/>
    <n v="1997"/>
    <n v="251"/>
    <n v="5"/>
    <d v="2023-09-13T18:00:00"/>
    <s v="COVID-19"/>
    <s v="Medication"/>
    <n v="4943.34"/>
    <x v="1"/>
    <s v="No"/>
    <m/>
    <n v="1"/>
    <s v="Not Recovered"/>
    <x v="2"/>
  </r>
  <r>
    <n v="16140"/>
    <n v="3428"/>
    <n v="207"/>
    <n v="14"/>
    <d v="2023-09-13T19:00:00"/>
    <s v="Broken Bone"/>
    <s v="Therapy"/>
    <n v="3829.95"/>
    <x v="2"/>
    <s v="No"/>
    <m/>
    <n v="13"/>
    <s v="Recovered"/>
    <x v="2"/>
  </r>
  <r>
    <n v="16141"/>
    <n v="278"/>
    <n v="273"/>
    <n v="6"/>
    <d v="2023-09-13T20:00:00"/>
    <s v="Broken Bone"/>
    <s v="Checkup"/>
    <n v="3471.31"/>
    <x v="1"/>
    <s v="Yes"/>
    <d v="2023-09-29T20:00:00"/>
    <n v="6"/>
    <s v="Not Recovered"/>
    <x v="2"/>
  </r>
  <r>
    <n v="16142"/>
    <n v="3090"/>
    <n v="230"/>
    <n v="7"/>
    <d v="2023-09-13T21:00:00"/>
    <s v="Heart Disease"/>
    <s v="Therapy"/>
    <n v="1811.47"/>
    <x v="2"/>
    <s v="No"/>
    <m/>
    <n v="14"/>
    <s v="Recovered"/>
    <x v="2"/>
  </r>
  <r>
    <n v="16143"/>
    <n v="524"/>
    <n v="242"/>
    <n v="23"/>
    <d v="2023-09-13T22:00:00"/>
    <s v="Broken Bone"/>
    <s v="Checkup"/>
    <n v="3409.1"/>
    <x v="0"/>
    <s v="No"/>
    <m/>
    <n v="10"/>
    <s v="Recovered"/>
    <x v="2"/>
  </r>
  <r>
    <n v="16144"/>
    <n v="4276"/>
    <n v="138"/>
    <n v="21"/>
    <d v="2023-09-13T23:00:00"/>
    <s v="Heart Disease"/>
    <s v="Medication"/>
    <n v="3975.04"/>
    <x v="1"/>
    <s v="No"/>
    <m/>
    <n v="4"/>
    <s v="Not Recovered"/>
    <x v="2"/>
  </r>
  <r>
    <n v="16145"/>
    <n v="4219"/>
    <n v="140"/>
    <n v="17"/>
    <d v="2023-09-14T00:00:00"/>
    <s v="Broken Bone"/>
    <s v="Surgery"/>
    <n v="4430.74"/>
    <x v="2"/>
    <s v="No"/>
    <m/>
    <n v="4"/>
    <s v="Recovered"/>
    <x v="2"/>
  </r>
  <r>
    <n v="16146"/>
    <n v="3123"/>
    <n v="291"/>
    <n v="27"/>
    <d v="2023-09-14T01:00:00"/>
    <s v="Flu"/>
    <s v="Checkup"/>
    <n v="6755.78"/>
    <x v="0"/>
    <s v="No"/>
    <m/>
    <n v="14"/>
    <s v="Recovered"/>
    <x v="2"/>
  </r>
  <r>
    <n v="16147"/>
    <n v="4576"/>
    <n v="182"/>
    <n v="9"/>
    <d v="2023-09-14T02:00:00"/>
    <s v="Broken Bone"/>
    <s v="Therapy"/>
    <n v="4590.3500000000004"/>
    <x v="0"/>
    <s v="No"/>
    <m/>
    <n v="4"/>
    <s v="Recovered"/>
    <x v="2"/>
  </r>
  <r>
    <n v="16148"/>
    <n v="1798"/>
    <n v="116"/>
    <n v="22"/>
    <d v="2023-09-14T03:00:00"/>
    <s v="Broken Bone"/>
    <s v="Checkup"/>
    <n v="7983.21"/>
    <x v="2"/>
    <s v="Yes"/>
    <d v="2023-09-27T03:00:00"/>
    <n v="8"/>
    <s v="Not Recovered"/>
    <x v="2"/>
  </r>
  <r>
    <n v="16149"/>
    <n v="2132"/>
    <n v="227"/>
    <n v="13"/>
    <d v="2023-09-14T04:00:00"/>
    <s v="COVID-19"/>
    <s v="Therapy"/>
    <n v="6433.41"/>
    <x v="0"/>
    <s v="No"/>
    <m/>
    <n v="7"/>
    <s v="Recovered"/>
    <x v="2"/>
  </r>
  <r>
    <n v="16150"/>
    <n v="816"/>
    <n v="217"/>
    <n v="9"/>
    <d v="2023-09-14T05:00:00"/>
    <s v="Flu"/>
    <s v="Surgery"/>
    <n v="1977.01"/>
    <x v="2"/>
    <s v="No"/>
    <m/>
    <n v="5"/>
    <s v="Not Recovered"/>
    <x v="2"/>
  </r>
  <r>
    <n v="16151"/>
    <n v="2695"/>
    <n v="193"/>
    <n v="27"/>
    <d v="2023-09-14T06:00:00"/>
    <s v="Flu"/>
    <s v="Checkup"/>
    <n v="2844.01"/>
    <x v="2"/>
    <s v="No"/>
    <m/>
    <n v="14"/>
    <s v="Recovered"/>
    <x v="2"/>
  </r>
  <r>
    <n v="16152"/>
    <n v="443"/>
    <n v="234"/>
    <n v="16"/>
    <d v="2023-09-14T07:00:00"/>
    <s v="Flu"/>
    <s v="Therapy"/>
    <n v="884.57"/>
    <x v="2"/>
    <s v="Yes"/>
    <d v="2023-10-02T07:00:00"/>
    <n v="7"/>
    <s v="Recovered"/>
    <x v="2"/>
  </r>
  <r>
    <n v="16153"/>
    <n v="3141"/>
    <n v="103"/>
    <n v="4"/>
    <d v="2023-09-14T08:00:00"/>
    <s v="Broken Bone"/>
    <s v="Checkup"/>
    <n v="9462.65"/>
    <x v="2"/>
    <s v="No"/>
    <m/>
    <n v="8"/>
    <s v="Recovered"/>
    <x v="2"/>
  </r>
  <r>
    <n v="16154"/>
    <n v="143"/>
    <n v="114"/>
    <n v="2"/>
    <d v="2023-09-14T09:00:00"/>
    <s v="Diabetes"/>
    <s v="Surgery"/>
    <n v="8876.85"/>
    <x v="0"/>
    <s v="Yes"/>
    <d v="2023-10-02T09:00:00"/>
    <n v="10"/>
    <s v="Recovered"/>
    <x v="2"/>
  </r>
  <r>
    <n v="16155"/>
    <n v="4288"/>
    <n v="166"/>
    <n v="13"/>
    <d v="2023-09-14T10:00:00"/>
    <s v="Broken Bone"/>
    <s v="Surgery"/>
    <n v="939.48"/>
    <x v="2"/>
    <s v="Yes"/>
    <d v="2023-10-11T10:00:00"/>
    <n v="8"/>
    <s v="Recovered"/>
    <x v="2"/>
  </r>
  <r>
    <n v="16156"/>
    <n v="1411"/>
    <n v="195"/>
    <n v="13"/>
    <d v="2023-09-14T11:00:00"/>
    <s v="Heart Disease"/>
    <s v="Surgery"/>
    <n v="5783.35"/>
    <x v="2"/>
    <s v="No"/>
    <m/>
    <n v="11"/>
    <s v="Recovered"/>
    <x v="2"/>
  </r>
  <r>
    <n v="16157"/>
    <n v="4474"/>
    <n v="186"/>
    <n v="19"/>
    <d v="2023-09-14T12:00:00"/>
    <s v="COVID-19"/>
    <s v="Checkup"/>
    <n v="9607.98"/>
    <x v="2"/>
    <s v="No"/>
    <m/>
    <n v="7"/>
    <s v="Not Recovered"/>
    <x v="2"/>
  </r>
  <r>
    <n v="16158"/>
    <n v="535"/>
    <n v="295"/>
    <n v="12"/>
    <d v="2023-09-14T13:00:00"/>
    <s v="Flu"/>
    <s v="Checkup"/>
    <n v="7496.71"/>
    <x v="0"/>
    <s v="Yes"/>
    <d v="2023-09-23T13:00:00"/>
    <n v="7"/>
    <s v="Not Recovered"/>
    <x v="2"/>
  </r>
  <r>
    <n v="16159"/>
    <n v="1717"/>
    <n v="214"/>
    <n v="4"/>
    <d v="2023-09-14T14:00:00"/>
    <s v="Heart Disease"/>
    <s v="Therapy"/>
    <n v="4968.9399999999996"/>
    <x v="1"/>
    <s v="Yes"/>
    <d v="2023-10-12T14:00:00"/>
    <n v="13"/>
    <s v="Not Recovered"/>
    <x v="2"/>
  </r>
  <r>
    <n v="16160"/>
    <n v="3365"/>
    <n v="259"/>
    <n v="10"/>
    <d v="2023-09-14T15:00:00"/>
    <s v="Heart Disease"/>
    <s v="Surgery"/>
    <n v="2486.92"/>
    <x v="2"/>
    <s v="No"/>
    <m/>
    <n v="14"/>
    <s v="Recovered"/>
    <x v="2"/>
  </r>
  <r>
    <n v="16161"/>
    <n v="1033"/>
    <n v="261"/>
    <n v="16"/>
    <d v="2023-09-14T16:00:00"/>
    <s v="Diabetes"/>
    <s v="Therapy"/>
    <n v="2862.47"/>
    <x v="1"/>
    <s v="Yes"/>
    <d v="2023-09-15T16:00:00"/>
    <n v="9"/>
    <s v="Not Recovered"/>
    <x v="2"/>
  </r>
  <r>
    <n v="16162"/>
    <n v="3343"/>
    <n v="229"/>
    <n v="28"/>
    <d v="2023-09-14T17:00:00"/>
    <s v="Flu"/>
    <s v="Checkup"/>
    <n v="7388.76"/>
    <x v="1"/>
    <s v="Yes"/>
    <d v="2023-10-12T17:00:00"/>
    <n v="11"/>
    <s v="Recovered"/>
    <x v="2"/>
  </r>
  <r>
    <n v="16163"/>
    <n v="1411"/>
    <n v="272"/>
    <n v="24"/>
    <d v="2023-09-14T18:00:00"/>
    <s v="Broken Bone"/>
    <s v="Medication"/>
    <n v="7827.7"/>
    <x v="2"/>
    <s v="Yes"/>
    <d v="2023-09-16T18:00:00"/>
    <n v="5"/>
    <s v="Not Recovered"/>
    <x v="2"/>
  </r>
  <r>
    <n v="16164"/>
    <n v="4501"/>
    <n v="115"/>
    <n v="19"/>
    <d v="2023-09-14T19:00:00"/>
    <s v="Flu"/>
    <s v="Surgery"/>
    <n v="5334.06"/>
    <x v="1"/>
    <s v="No"/>
    <m/>
    <n v="8"/>
    <s v="Not Recovered"/>
    <x v="2"/>
  </r>
  <r>
    <n v="16165"/>
    <n v="1173"/>
    <n v="137"/>
    <n v="8"/>
    <d v="2023-09-14T20:00:00"/>
    <s v="COVID-19"/>
    <s v="Therapy"/>
    <n v="1297.3900000000001"/>
    <x v="1"/>
    <s v="No"/>
    <m/>
    <n v="2"/>
    <s v="Not Recovered"/>
    <x v="2"/>
  </r>
  <r>
    <n v="16166"/>
    <n v="889"/>
    <n v="255"/>
    <n v="6"/>
    <d v="2023-09-14T21:00:00"/>
    <s v="Flu"/>
    <s v="Surgery"/>
    <n v="9345.2999999999993"/>
    <x v="2"/>
    <s v="No"/>
    <m/>
    <n v="12"/>
    <s v="Recovered"/>
    <x v="2"/>
  </r>
  <r>
    <n v="16167"/>
    <n v="3339"/>
    <n v="276"/>
    <n v="4"/>
    <d v="2023-09-14T22:00:00"/>
    <s v="Heart Disease"/>
    <s v="Therapy"/>
    <n v="8463.15"/>
    <x v="0"/>
    <s v="No"/>
    <m/>
    <n v="13"/>
    <s v="Recovered"/>
    <x v="2"/>
  </r>
  <r>
    <n v="16168"/>
    <n v="4518"/>
    <n v="127"/>
    <n v="30"/>
    <d v="2023-09-14T23:00:00"/>
    <s v="Heart Disease"/>
    <s v="Therapy"/>
    <n v="1491.33"/>
    <x v="3"/>
    <s v="No"/>
    <m/>
    <n v="8"/>
    <s v="Recovered"/>
    <x v="2"/>
  </r>
  <r>
    <n v="16169"/>
    <n v="1642"/>
    <n v="112"/>
    <n v="7"/>
    <d v="2023-09-15T00:00:00"/>
    <s v="Broken Bone"/>
    <s v="Medication"/>
    <n v="661.6"/>
    <x v="2"/>
    <s v="Yes"/>
    <d v="2023-09-23T00:00:00"/>
    <n v="1"/>
    <s v="Recovered"/>
    <x v="2"/>
  </r>
  <r>
    <n v="16170"/>
    <n v="472"/>
    <n v="167"/>
    <n v="14"/>
    <d v="2023-09-15T01:00:00"/>
    <s v="Broken Bone"/>
    <s v="Checkup"/>
    <n v="5405.09"/>
    <x v="2"/>
    <s v="No"/>
    <m/>
    <n v="9"/>
    <s v="Not Recovered"/>
    <x v="2"/>
  </r>
  <r>
    <n v="16171"/>
    <n v="2941"/>
    <n v="130"/>
    <n v="27"/>
    <d v="2023-09-15T02:00:00"/>
    <s v="Broken Bone"/>
    <s v="Surgery"/>
    <n v="2913.01"/>
    <x v="1"/>
    <s v="Yes"/>
    <d v="2023-09-28T02:00:00"/>
    <n v="1"/>
    <s v="Not Recovered"/>
    <x v="2"/>
  </r>
  <r>
    <n v="16172"/>
    <n v="547"/>
    <n v="196"/>
    <n v="13"/>
    <d v="2023-09-15T03:00:00"/>
    <s v="COVID-19"/>
    <s v="Checkup"/>
    <n v="2904.17"/>
    <x v="1"/>
    <s v="No"/>
    <m/>
    <n v="14"/>
    <s v="Recovered"/>
    <x v="2"/>
  </r>
  <r>
    <n v="16173"/>
    <n v="4727"/>
    <n v="294"/>
    <n v="21"/>
    <d v="2023-09-15T04:00:00"/>
    <s v="Flu"/>
    <s v="Therapy"/>
    <n v="963.49"/>
    <x v="1"/>
    <s v="Yes"/>
    <d v="2023-09-21T04:00:00"/>
    <n v="8"/>
    <s v="Not Recovered"/>
    <x v="2"/>
  </r>
  <r>
    <n v="16174"/>
    <n v="3598"/>
    <n v="235"/>
    <n v="5"/>
    <d v="2023-09-15T05:00:00"/>
    <s v="Diabetes"/>
    <s v="Checkup"/>
    <n v="9538.52"/>
    <x v="2"/>
    <s v="Yes"/>
    <d v="2023-10-04T05:00:00"/>
    <n v="3"/>
    <s v="Recovered"/>
    <x v="2"/>
  </r>
  <r>
    <n v="16175"/>
    <n v="2826"/>
    <n v="134"/>
    <n v="9"/>
    <d v="2023-09-15T06:00:00"/>
    <s v="Flu"/>
    <s v="Medication"/>
    <n v="8318.65"/>
    <x v="2"/>
    <s v="No"/>
    <m/>
    <n v="14"/>
    <s v="Recovered"/>
    <x v="2"/>
  </r>
  <r>
    <n v="16176"/>
    <n v="3724"/>
    <n v="132"/>
    <n v="29"/>
    <d v="2023-09-15T07:00:00"/>
    <s v="Broken Bone"/>
    <s v="Checkup"/>
    <n v="1226.96"/>
    <x v="0"/>
    <s v="No"/>
    <m/>
    <n v="4"/>
    <s v="Not Recovered"/>
    <x v="2"/>
  </r>
  <r>
    <n v="16177"/>
    <n v="364"/>
    <n v="217"/>
    <n v="3"/>
    <d v="2023-09-15T08:00:00"/>
    <s v="COVID-19"/>
    <s v="Therapy"/>
    <n v="8778.33"/>
    <x v="0"/>
    <s v="Yes"/>
    <d v="2023-10-04T08:00:00"/>
    <n v="13"/>
    <s v="Recovered"/>
    <x v="2"/>
  </r>
  <r>
    <n v="16178"/>
    <n v="2167"/>
    <n v="139"/>
    <n v="10"/>
    <d v="2023-09-15T09:00:00"/>
    <s v="Flu"/>
    <s v="Therapy"/>
    <n v="6861.26"/>
    <x v="2"/>
    <s v="No"/>
    <m/>
    <n v="11"/>
    <s v="Not Recovered"/>
    <x v="2"/>
  </r>
  <r>
    <n v="16179"/>
    <n v="3310"/>
    <n v="196"/>
    <n v="15"/>
    <d v="2023-09-15T10:00:00"/>
    <s v="Heart Disease"/>
    <s v="Medication"/>
    <n v="3321.87"/>
    <x v="0"/>
    <s v="Yes"/>
    <d v="2023-10-12T10:00:00"/>
    <n v="13"/>
    <s v="Recovered"/>
    <x v="2"/>
  </r>
  <r>
    <n v="16180"/>
    <n v="546"/>
    <n v="271"/>
    <n v="20"/>
    <d v="2023-09-15T11:00:00"/>
    <s v="Flu"/>
    <s v="Surgery"/>
    <n v="8725.3799999999992"/>
    <x v="1"/>
    <s v="Yes"/>
    <d v="2023-10-10T11:00:00"/>
    <n v="10"/>
    <s v="Recovered"/>
    <x v="2"/>
  </r>
  <r>
    <n v="16181"/>
    <n v="3241"/>
    <n v="271"/>
    <n v="21"/>
    <d v="2023-09-15T12:00:00"/>
    <s v="Heart Disease"/>
    <s v="Medication"/>
    <n v="6020.42"/>
    <x v="0"/>
    <s v="Yes"/>
    <d v="2023-09-17T12:00:00"/>
    <n v="7"/>
    <s v="Recovered"/>
    <x v="2"/>
  </r>
  <r>
    <n v="16182"/>
    <n v="4730"/>
    <n v="231"/>
    <n v="17"/>
    <d v="2023-09-15T13:00:00"/>
    <s v="Flu"/>
    <s v="Surgery"/>
    <n v="8501.83"/>
    <x v="3"/>
    <s v="No"/>
    <m/>
    <n v="10"/>
    <s v="Recovered"/>
    <x v="2"/>
  </r>
  <r>
    <n v="16183"/>
    <n v="1937"/>
    <n v="274"/>
    <n v="23"/>
    <d v="2023-09-15T14:00:00"/>
    <s v="Flu"/>
    <s v="Therapy"/>
    <n v="4745.75"/>
    <x v="2"/>
    <s v="Yes"/>
    <d v="2023-09-25T14:00:00"/>
    <n v="13"/>
    <s v="Recovered"/>
    <x v="2"/>
  </r>
  <r>
    <n v="16184"/>
    <n v="963"/>
    <n v="260"/>
    <n v="24"/>
    <d v="2023-09-15T15:00:00"/>
    <s v="Flu"/>
    <s v="Checkup"/>
    <n v="5056.45"/>
    <x v="2"/>
    <s v="Yes"/>
    <d v="2023-09-20T15:00:00"/>
    <n v="3"/>
    <s v="Recovered"/>
    <x v="2"/>
  </r>
  <r>
    <n v="16185"/>
    <n v="3006"/>
    <n v="143"/>
    <n v="6"/>
    <d v="2023-09-15T16:00:00"/>
    <s v="Broken Bone"/>
    <s v="Therapy"/>
    <n v="2981"/>
    <x v="1"/>
    <s v="No"/>
    <m/>
    <n v="9"/>
    <s v="Not Recovered"/>
    <x v="2"/>
  </r>
  <r>
    <n v="16186"/>
    <n v="3807"/>
    <n v="181"/>
    <n v="25"/>
    <d v="2023-09-15T17:00:00"/>
    <s v="Heart Disease"/>
    <s v="Medication"/>
    <n v="3938.16"/>
    <x v="0"/>
    <s v="Yes"/>
    <d v="2023-10-08T17:00:00"/>
    <n v="3"/>
    <s v="Not Recovered"/>
    <x v="2"/>
  </r>
  <r>
    <n v="16187"/>
    <n v="883"/>
    <n v="103"/>
    <n v="3"/>
    <d v="2023-09-15T18:00:00"/>
    <s v="COVID-19"/>
    <s v="Medication"/>
    <n v="5720.75"/>
    <x v="2"/>
    <s v="Yes"/>
    <d v="2023-10-07T18:00:00"/>
    <n v="8"/>
    <s v="Recovered"/>
    <x v="2"/>
  </r>
  <r>
    <n v="16188"/>
    <n v="3841"/>
    <n v="174"/>
    <n v="18"/>
    <d v="2023-09-15T19:00:00"/>
    <s v="Diabetes"/>
    <s v="Checkup"/>
    <n v="9475.89"/>
    <x v="2"/>
    <s v="Yes"/>
    <d v="2023-09-16T19:00:00"/>
    <n v="8"/>
    <s v="Not Recovered"/>
    <x v="2"/>
  </r>
  <r>
    <n v="16189"/>
    <n v="871"/>
    <n v="217"/>
    <n v="5"/>
    <d v="2023-09-15T20:00:00"/>
    <s v="Heart Disease"/>
    <s v="Medication"/>
    <n v="6041.17"/>
    <x v="2"/>
    <s v="No"/>
    <m/>
    <n v="14"/>
    <s v="Recovered"/>
    <x v="2"/>
  </r>
  <r>
    <n v="16190"/>
    <n v="4612"/>
    <n v="163"/>
    <n v="13"/>
    <d v="2023-09-15T21:00:00"/>
    <s v="Broken Bone"/>
    <s v="Therapy"/>
    <n v="1559.04"/>
    <x v="1"/>
    <s v="No"/>
    <m/>
    <n v="3"/>
    <s v="Recovered"/>
    <x v="2"/>
  </r>
  <r>
    <n v="16191"/>
    <n v="2986"/>
    <n v="211"/>
    <n v="25"/>
    <d v="2023-09-15T22:00:00"/>
    <s v="Heart Disease"/>
    <s v="Checkup"/>
    <n v="169.26"/>
    <x v="1"/>
    <s v="No"/>
    <m/>
    <n v="13"/>
    <s v="Recovered"/>
    <x v="2"/>
  </r>
  <r>
    <n v="16192"/>
    <n v="866"/>
    <n v="140"/>
    <n v="27"/>
    <d v="2023-09-15T23:00:00"/>
    <s v="COVID-19"/>
    <s v="Surgery"/>
    <n v="8524.7800000000007"/>
    <x v="0"/>
    <s v="Yes"/>
    <d v="2023-09-28T23:00:00"/>
    <n v="3"/>
    <s v="Not Recovered"/>
    <x v="2"/>
  </r>
  <r>
    <n v="16193"/>
    <n v="4310"/>
    <n v="118"/>
    <n v="1"/>
    <d v="2023-09-16T00:00:00"/>
    <s v="Heart Disease"/>
    <s v="Medication"/>
    <n v="3706.82"/>
    <x v="1"/>
    <s v="No"/>
    <m/>
    <n v="10"/>
    <s v="Not Recovered"/>
    <x v="2"/>
  </r>
  <r>
    <n v="16194"/>
    <n v="3204"/>
    <n v="167"/>
    <n v="17"/>
    <d v="2023-09-16T01:00:00"/>
    <s v="Broken Bone"/>
    <s v="Surgery"/>
    <n v="3218.16"/>
    <x v="0"/>
    <s v="No"/>
    <m/>
    <n v="5"/>
    <s v="Recovered"/>
    <x v="2"/>
  </r>
  <r>
    <n v="16195"/>
    <n v="2898"/>
    <n v="203"/>
    <n v="26"/>
    <d v="2023-09-16T02:00:00"/>
    <s v="Broken Bone"/>
    <s v="Checkup"/>
    <n v="8027.24"/>
    <x v="0"/>
    <s v="No"/>
    <m/>
    <n v="8"/>
    <s v="Recovered"/>
    <x v="2"/>
  </r>
  <r>
    <n v="16196"/>
    <n v="2245"/>
    <n v="290"/>
    <n v="3"/>
    <d v="2023-09-16T03:00:00"/>
    <s v="Diabetes"/>
    <s v="Medication"/>
    <n v="9459.11"/>
    <x v="0"/>
    <s v="No"/>
    <m/>
    <n v="6"/>
    <s v="Not Recovered"/>
    <x v="2"/>
  </r>
  <r>
    <n v="16197"/>
    <n v="19"/>
    <n v="238"/>
    <n v="26"/>
    <d v="2023-09-16T04:00:00"/>
    <s v="COVID-19"/>
    <s v="Checkup"/>
    <n v="7505.65"/>
    <x v="2"/>
    <s v="Yes"/>
    <d v="2023-09-28T04:00:00"/>
    <n v="5"/>
    <s v="Not Recovered"/>
    <x v="2"/>
  </r>
  <r>
    <n v="16198"/>
    <n v="642"/>
    <n v="280"/>
    <n v="19"/>
    <d v="2023-09-16T05:00:00"/>
    <s v="Diabetes"/>
    <s v="Medication"/>
    <n v="1821.09"/>
    <x v="2"/>
    <s v="No"/>
    <m/>
    <n v="5"/>
    <s v="Not Recovered"/>
    <x v="2"/>
  </r>
  <r>
    <n v="16199"/>
    <n v="3084"/>
    <n v="146"/>
    <n v="21"/>
    <d v="2023-09-16T06:00:00"/>
    <s v="Flu"/>
    <s v="Medication"/>
    <n v="3974.65"/>
    <x v="2"/>
    <s v="Yes"/>
    <d v="2023-09-26T06:00:00"/>
    <n v="11"/>
    <s v="Not Recovered"/>
    <x v="2"/>
  </r>
  <r>
    <n v="16200"/>
    <n v="330"/>
    <n v="155"/>
    <n v="20"/>
    <d v="2023-09-16T07:00:00"/>
    <s v="Broken Bone"/>
    <s v="Medication"/>
    <n v="7618.05"/>
    <x v="1"/>
    <s v="Yes"/>
    <d v="2023-09-19T07:00:00"/>
    <n v="12"/>
    <s v="Recovered"/>
    <x v="2"/>
  </r>
  <r>
    <n v="16201"/>
    <n v="866"/>
    <n v="274"/>
    <n v="22"/>
    <d v="2023-09-16T08:00:00"/>
    <s v="Diabetes"/>
    <s v="Checkup"/>
    <n v="9078.57"/>
    <x v="2"/>
    <s v="No"/>
    <m/>
    <n v="6"/>
    <s v="Not Recovered"/>
    <x v="2"/>
  </r>
  <r>
    <n v="16202"/>
    <n v="774"/>
    <n v="175"/>
    <n v="12"/>
    <d v="2023-09-16T09:00:00"/>
    <s v="Broken Bone"/>
    <s v="Checkup"/>
    <n v="9986.14"/>
    <x v="0"/>
    <s v="No"/>
    <m/>
    <n v="8"/>
    <s v="Not Recovered"/>
    <x v="2"/>
  </r>
  <r>
    <n v="16203"/>
    <n v="4488"/>
    <n v="288"/>
    <n v="8"/>
    <d v="2023-09-16T10:00:00"/>
    <s v="Broken Bone"/>
    <s v="Therapy"/>
    <n v="5164.45"/>
    <x v="3"/>
    <s v="No"/>
    <m/>
    <n v="6"/>
    <s v="Recovered"/>
    <x v="2"/>
  </r>
  <r>
    <n v="16204"/>
    <n v="4733"/>
    <n v="197"/>
    <n v="8"/>
    <d v="2023-09-16T11:00:00"/>
    <s v="Flu"/>
    <s v="Therapy"/>
    <n v="8243"/>
    <x v="1"/>
    <s v="Yes"/>
    <d v="2023-10-01T11:00:00"/>
    <n v="7"/>
    <s v="Recovered"/>
    <x v="2"/>
  </r>
  <r>
    <n v="16205"/>
    <n v="2355"/>
    <n v="126"/>
    <n v="15"/>
    <d v="2023-09-16T12:00:00"/>
    <s v="Broken Bone"/>
    <s v="Checkup"/>
    <n v="561.65"/>
    <x v="2"/>
    <s v="Yes"/>
    <d v="2023-09-21T12:00:00"/>
    <n v="9"/>
    <s v="Not Recovered"/>
    <x v="2"/>
  </r>
  <r>
    <n v="16206"/>
    <n v="3339"/>
    <n v="255"/>
    <n v="11"/>
    <d v="2023-09-16T13:00:00"/>
    <s v="Diabetes"/>
    <s v="Checkup"/>
    <n v="2929.67"/>
    <x v="2"/>
    <s v="Yes"/>
    <d v="2023-10-14T13:00:00"/>
    <n v="7"/>
    <s v="Recovered"/>
    <x v="2"/>
  </r>
  <r>
    <n v="16207"/>
    <n v="3519"/>
    <n v="266"/>
    <n v="20"/>
    <d v="2023-09-16T14:00:00"/>
    <s v="COVID-19"/>
    <s v="Medication"/>
    <n v="3777.98"/>
    <x v="3"/>
    <s v="No"/>
    <m/>
    <n v="14"/>
    <s v="Recovered"/>
    <x v="2"/>
  </r>
  <r>
    <n v="16208"/>
    <n v="2943"/>
    <n v="122"/>
    <n v="1"/>
    <d v="2023-09-16T15:00:00"/>
    <s v="Heart Disease"/>
    <s v="Therapy"/>
    <n v="9757.69"/>
    <x v="3"/>
    <s v="No"/>
    <m/>
    <n v="9"/>
    <s v="Recovered"/>
    <x v="2"/>
  </r>
  <r>
    <n v="16209"/>
    <n v="2568"/>
    <n v="126"/>
    <n v="29"/>
    <d v="2023-09-16T16:00:00"/>
    <s v="Diabetes"/>
    <s v="Therapy"/>
    <n v="133.6"/>
    <x v="1"/>
    <s v="Yes"/>
    <d v="2023-10-05T16:00:00"/>
    <n v="10"/>
    <s v="Not Recovered"/>
    <x v="2"/>
  </r>
  <r>
    <n v="16210"/>
    <n v="1675"/>
    <n v="297"/>
    <n v="16"/>
    <d v="2023-09-16T17:00:00"/>
    <s v="Flu"/>
    <s v="Checkup"/>
    <n v="3149.41"/>
    <x v="1"/>
    <s v="Yes"/>
    <d v="2023-10-05T17:00:00"/>
    <n v="13"/>
    <s v="Recovered"/>
    <x v="2"/>
  </r>
  <r>
    <n v="16211"/>
    <n v="2684"/>
    <n v="263"/>
    <n v="30"/>
    <d v="2023-09-16T18:00:00"/>
    <s v="Heart Disease"/>
    <s v="Therapy"/>
    <n v="9311.08"/>
    <x v="0"/>
    <s v="No"/>
    <m/>
    <n v="1"/>
    <s v="Recovered"/>
    <x v="2"/>
  </r>
  <r>
    <n v="16212"/>
    <n v="3381"/>
    <n v="294"/>
    <n v="14"/>
    <d v="2023-09-16T19:00:00"/>
    <s v="Broken Bone"/>
    <s v="Checkup"/>
    <n v="3136.11"/>
    <x v="1"/>
    <s v="No"/>
    <m/>
    <n v="3"/>
    <s v="Recovered"/>
    <x v="2"/>
  </r>
  <r>
    <n v="16213"/>
    <n v="740"/>
    <n v="173"/>
    <n v="7"/>
    <d v="2023-09-16T20:00:00"/>
    <s v="Diabetes"/>
    <s v="Therapy"/>
    <n v="2328.16"/>
    <x v="1"/>
    <s v="Yes"/>
    <d v="2023-10-07T20:00:00"/>
    <n v="6"/>
    <s v="Recovered"/>
    <x v="2"/>
  </r>
  <r>
    <n v="16214"/>
    <n v="1546"/>
    <n v="215"/>
    <n v="6"/>
    <d v="2023-09-16T21:00:00"/>
    <s v="Heart Disease"/>
    <s v="Surgery"/>
    <n v="7327.88"/>
    <x v="2"/>
    <s v="Yes"/>
    <d v="2023-10-15T21:00:00"/>
    <n v="3"/>
    <s v="Not Recovered"/>
    <x v="2"/>
  </r>
  <r>
    <n v="16215"/>
    <n v="4565"/>
    <n v="151"/>
    <n v="21"/>
    <d v="2023-09-16T22:00:00"/>
    <s v="Diabetes"/>
    <s v="Surgery"/>
    <n v="7478.86"/>
    <x v="0"/>
    <s v="Yes"/>
    <d v="2023-09-29T22:00:00"/>
    <n v="11"/>
    <s v="Not Recovered"/>
    <x v="2"/>
  </r>
  <r>
    <n v="16216"/>
    <n v="2260"/>
    <n v="213"/>
    <n v="4"/>
    <d v="2023-09-16T23:00:00"/>
    <s v="Broken Bone"/>
    <s v="Therapy"/>
    <n v="4774.5600000000004"/>
    <x v="3"/>
    <s v="No"/>
    <m/>
    <n v="14"/>
    <s v="Not Recovered"/>
    <x v="2"/>
  </r>
  <r>
    <n v="16217"/>
    <n v="1136"/>
    <n v="246"/>
    <n v="22"/>
    <d v="2023-09-17T00:00:00"/>
    <s v="Diabetes"/>
    <s v="Checkup"/>
    <n v="9474.48"/>
    <x v="3"/>
    <s v="No"/>
    <m/>
    <n v="2"/>
    <s v="Not Recovered"/>
    <x v="2"/>
  </r>
  <r>
    <n v="16218"/>
    <n v="874"/>
    <n v="271"/>
    <n v="8"/>
    <d v="2023-09-17T01:00:00"/>
    <s v="Flu"/>
    <s v="Surgery"/>
    <n v="2106.8000000000002"/>
    <x v="2"/>
    <s v="Yes"/>
    <d v="2023-09-25T01:00:00"/>
    <n v="5"/>
    <s v="Not Recovered"/>
    <x v="2"/>
  </r>
  <r>
    <n v="16219"/>
    <n v="4556"/>
    <n v="112"/>
    <n v="22"/>
    <d v="2023-09-17T02:00:00"/>
    <s v="Heart Disease"/>
    <s v="Medication"/>
    <n v="9142.82"/>
    <x v="0"/>
    <s v="No"/>
    <m/>
    <n v="1"/>
    <s v="Not Recovered"/>
    <x v="2"/>
  </r>
  <r>
    <n v="16220"/>
    <n v="2301"/>
    <n v="103"/>
    <n v="19"/>
    <d v="2023-09-17T03:00:00"/>
    <s v="Heart Disease"/>
    <s v="Checkup"/>
    <n v="7579.53"/>
    <x v="1"/>
    <s v="Yes"/>
    <d v="2023-10-13T03:00:00"/>
    <n v="5"/>
    <s v="Recovered"/>
    <x v="2"/>
  </r>
  <r>
    <n v="16221"/>
    <n v="752"/>
    <n v="220"/>
    <n v="25"/>
    <d v="2023-09-17T04:00:00"/>
    <s v="Heart Disease"/>
    <s v="Surgery"/>
    <n v="3745.26"/>
    <x v="1"/>
    <s v="Yes"/>
    <d v="2023-09-25T04:00:00"/>
    <n v="13"/>
    <s v="Not Recovered"/>
    <x v="2"/>
  </r>
  <r>
    <n v="16222"/>
    <n v="854"/>
    <n v="235"/>
    <n v="3"/>
    <d v="2023-09-17T05:00:00"/>
    <s v="Diabetes"/>
    <s v="Medication"/>
    <n v="8088.4"/>
    <x v="1"/>
    <s v="Yes"/>
    <d v="2023-10-11T05:00:00"/>
    <n v="11"/>
    <s v="Not Recovered"/>
    <x v="2"/>
  </r>
  <r>
    <n v="16223"/>
    <n v="3733"/>
    <n v="234"/>
    <n v="4"/>
    <d v="2023-09-17T06:00:00"/>
    <s v="Broken Bone"/>
    <s v="Surgery"/>
    <n v="1418.7"/>
    <x v="1"/>
    <s v="Yes"/>
    <d v="2023-09-23T06:00:00"/>
    <n v="8"/>
    <s v="Recovered"/>
    <x v="2"/>
  </r>
  <r>
    <n v="16224"/>
    <n v="2284"/>
    <n v="182"/>
    <n v="13"/>
    <d v="2023-09-17T07:00:00"/>
    <s v="Diabetes"/>
    <s v="Surgery"/>
    <n v="1396.73"/>
    <x v="0"/>
    <s v="Yes"/>
    <d v="2023-09-26T07:00:00"/>
    <n v="9"/>
    <s v="Not Recovered"/>
    <x v="2"/>
  </r>
  <r>
    <n v="16225"/>
    <n v="1330"/>
    <n v="145"/>
    <n v="21"/>
    <d v="2023-09-17T08:00:00"/>
    <s v="Diabetes"/>
    <s v="Medication"/>
    <n v="9306.3799999999992"/>
    <x v="2"/>
    <s v="Yes"/>
    <d v="2023-10-01T08:00:00"/>
    <n v="10"/>
    <s v="Recovered"/>
    <x v="2"/>
  </r>
  <r>
    <n v="16226"/>
    <n v="478"/>
    <n v="227"/>
    <n v="27"/>
    <d v="2023-09-17T09:00:00"/>
    <s v="Heart Disease"/>
    <s v="Medication"/>
    <n v="1038.33"/>
    <x v="3"/>
    <s v="Yes"/>
    <d v="2023-09-22T09:00:00"/>
    <n v="13"/>
    <s v="Recovered"/>
    <x v="2"/>
  </r>
  <r>
    <n v="16227"/>
    <n v="2727"/>
    <n v="186"/>
    <n v="2"/>
    <d v="2023-09-17T10:00:00"/>
    <s v="Broken Bone"/>
    <s v="Therapy"/>
    <n v="140.38999999999999"/>
    <x v="3"/>
    <s v="No"/>
    <m/>
    <n v="6"/>
    <s v="Not Recovered"/>
    <x v="2"/>
  </r>
  <r>
    <n v="16228"/>
    <n v="3092"/>
    <n v="215"/>
    <n v="11"/>
    <d v="2023-09-17T11:00:00"/>
    <s v="COVID-19"/>
    <s v="Surgery"/>
    <n v="3951.4"/>
    <x v="1"/>
    <s v="Yes"/>
    <d v="2023-10-03T11:00:00"/>
    <n v="4"/>
    <s v="Not Recovered"/>
    <x v="2"/>
  </r>
  <r>
    <n v="16229"/>
    <n v="4231"/>
    <n v="267"/>
    <n v="16"/>
    <d v="2023-09-17T12:00:00"/>
    <s v="Broken Bone"/>
    <s v="Medication"/>
    <n v="1128.1199999999999"/>
    <x v="2"/>
    <s v="No"/>
    <m/>
    <n v="3"/>
    <s v="Recovered"/>
    <x v="2"/>
  </r>
  <r>
    <n v="16230"/>
    <n v="4506"/>
    <n v="279"/>
    <n v="10"/>
    <d v="2023-09-17T13:00:00"/>
    <s v="Diabetes"/>
    <s v="Therapy"/>
    <n v="8644.06"/>
    <x v="1"/>
    <s v="Yes"/>
    <d v="2023-10-01T13:00:00"/>
    <n v="8"/>
    <s v="Recovered"/>
    <x v="2"/>
  </r>
  <r>
    <n v="16231"/>
    <n v="1270"/>
    <n v="109"/>
    <n v="15"/>
    <d v="2023-09-17T14:00:00"/>
    <s v="Flu"/>
    <s v="Medication"/>
    <n v="9234.67"/>
    <x v="2"/>
    <s v="Yes"/>
    <d v="2023-09-27T14:00:00"/>
    <n v="12"/>
    <s v="Recovered"/>
    <x v="2"/>
  </r>
  <r>
    <n v="16232"/>
    <n v="4182"/>
    <n v="251"/>
    <n v="27"/>
    <d v="2023-09-17T15:00:00"/>
    <s v="Broken Bone"/>
    <s v="Therapy"/>
    <n v="4876.0200000000004"/>
    <x v="1"/>
    <s v="Yes"/>
    <d v="2023-10-10T15:00:00"/>
    <n v="2"/>
    <s v="Recovered"/>
    <x v="2"/>
  </r>
  <r>
    <n v="16233"/>
    <n v="2604"/>
    <n v="112"/>
    <n v="10"/>
    <d v="2023-09-17T16:00:00"/>
    <s v="Heart Disease"/>
    <s v="Therapy"/>
    <n v="4312.17"/>
    <x v="0"/>
    <s v="Yes"/>
    <d v="2023-10-04T16:00:00"/>
    <n v="8"/>
    <s v="Recovered"/>
    <x v="2"/>
  </r>
  <r>
    <n v="16234"/>
    <n v="1470"/>
    <n v="216"/>
    <n v="2"/>
    <d v="2023-09-17T17:00:00"/>
    <s v="Flu"/>
    <s v="Medication"/>
    <n v="5436.49"/>
    <x v="1"/>
    <s v="Yes"/>
    <d v="2023-10-03T17:00:00"/>
    <n v="7"/>
    <s v="Recovered"/>
    <x v="2"/>
  </r>
  <r>
    <n v="16235"/>
    <n v="378"/>
    <n v="188"/>
    <n v="6"/>
    <d v="2023-09-17T18:00:00"/>
    <s v="COVID-19"/>
    <s v="Medication"/>
    <n v="2339.33"/>
    <x v="1"/>
    <s v="Yes"/>
    <d v="2023-10-07T18:00:00"/>
    <n v="2"/>
    <s v="Recovered"/>
    <x v="2"/>
  </r>
  <r>
    <n v="16236"/>
    <n v="1681"/>
    <n v="162"/>
    <n v="14"/>
    <d v="2023-09-17T19:00:00"/>
    <s v="COVID-19"/>
    <s v="Surgery"/>
    <n v="3049.86"/>
    <x v="0"/>
    <s v="No"/>
    <m/>
    <n v="2"/>
    <s v="Not Recovered"/>
    <x v="2"/>
  </r>
  <r>
    <n v="16237"/>
    <n v="242"/>
    <n v="204"/>
    <n v="2"/>
    <d v="2023-09-17T20:00:00"/>
    <s v="Flu"/>
    <s v="Surgery"/>
    <n v="1099.67"/>
    <x v="0"/>
    <s v="Yes"/>
    <d v="2023-10-04T20:00:00"/>
    <n v="2"/>
    <s v="Recovered"/>
    <x v="2"/>
  </r>
  <r>
    <n v="16238"/>
    <n v="920"/>
    <n v="173"/>
    <n v="10"/>
    <d v="2023-09-17T21:00:00"/>
    <s v="COVID-19"/>
    <s v="Therapy"/>
    <n v="4519.8599999999997"/>
    <x v="1"/>
    <s v="Yes"/>
    <d v="2023-10-03T21:00:00"/>
    <n v="1"/>
    <s v="Not Recovered"/>
    <x v="2"/>
  </r>
  <r>
    <n v="16239"/>
    <n v="70"/>
    <n v="177"/>
    <n v="17"/>
    <d v="2023-09-17T22:00:00"/>
    <s v="Flu"/>
    <s v="Medication"/>
    <n v="6155.75"/>
    <x v="1"/>
    <s v="No"/>
    <m/>
    <n v="7"/>
    <s v="Not Recovered"/>
    <x v="2"/>
  </r>
  <r>
    <n v="16240"/>
    <n v="3925"/>
    <n v="140"/>
    <n v="8"/>
    <d v="2023-09-17T23:00:00"/>
    <s v="Diabetes"/>
    <s v="Surgery"/>
    <n v="9309.2099999999991"/>
    <x v="1"/>
    <s v="No"/>
    <m/>
    <n v="8"/>
    <s v="Not Recovered"/>
    <x v="2"/>
  </r>
  <r>
    <n v="16241"/>
    <n v="2087"/>
    <n v="282"/>
    <n v="26"/>
    <d v="2023-09-18T00:00:00"/>
    <s v="Flu"/>
    <s v="Therapy"/>
    <n v="7416.82"/>
    <x v="2"/>
    <s v="No"/>
    <m/>
    <n v="7"/>
    <s v="Recovered"/>
    <x v="2"/>
  </r>
  <r>
    <n v="16242"/>
    <n v="2008"/>
    <n v="235"/>
    <n v="16"/>
    <d v="2023-09-18T01:00:00"/>
    <s v="Diabetes"/>
    <s v="Surgery"/>
    <n v="7258.33"/>
    <x v="1"/>
    <s v="Yes"/>
    <d v="2023-09-28T01:00:00"/>
    <n v="4"/>
    <s v="Not Recovered"/>
    <x v="2"/>
  </r>
  <r>
    <n v="16243"/>
    <n v="801"/>
    <n v="117"/>
    <n v="14"/>
    <d v="2023-09-18T02:00:00"/>
    <s v="Heart Disease"/>
    <s v="Therapy"/>
    <n v="3149.19"/>
    <x v="2"/>
    <s v="Yes"/>
    <d v="2023-10-06T02:00:00"/>
    <n v="11"/>
    <s v="Recovered"/>
    <x v="2"/>
  </r>
  <r>
    <n v="16244"/>
    <n v="2780"/>
    <n v="219"/>
    <n v="10"/>
    <d v="2023-09-18T03:00:00"/>
    <s v="Heart Disease"/>
    <s v="Surgery"/>
    <n v="8894.1"/>
    <x v="2"/>
    <s v="No"/>
    <m/>
    <n v="12"/>
    <s v="Recovered"/>
    <x v="2"/>
  </r>
  <r>
    <n v="16245"/>
    <n v="4921"/>
    <n v="226"/>
    <n v="13"/>
    <d v="2023-09-18T04:00:00"/>
    <s v="COVID-19"/>
    <s v="Medication"/>
    <n v="9474.86"/>
    <x v="2"/>
    <s v="No"/>
    <m/>
    <n v="9"/>
    <s v="Not Recovered"/>
    <x v="2"/>
  </r>
  <r>
    <n v="16246"/>
    <n v="756"/>
    <n v="278"/>
    <n v="1"/>
    <d v="2023-09-18T05:00:00"/>
    <s v="Flu"/>
    <s v="Checkup"/>
    <n v="9329.4"/>
    <x v="0"/>
    <s v="Yes"/>
    <d v="2023-09-24T05:00:00"/>
    <n v="13"/>
    <s v="Recovered"/>
    <x v="2"/>
  </r>
  <r>
    <n v="16247"/>
    <n v="1996"/>
    <n v="124"/>
    <n v="10"/>
    <d v="2023-09-18T06:00:00"/>
    <s v="Diabetes"/>
    <s v="Checkup"/>
    <n v="484.15"/>
    <x v="0"/>
    <s v="No"/>
    <m/>
    <n v="2"/>
    <s v="Not Recovered"/>
    <x v="2"/>
  </r>
  <r>
    <n v="16248"/>
    <n v="1322"/>
    <n v="102"/>
    <n v="30"/>
    <d v="2023-09-18T07:00:00"/>
    <s v="Heart Disease"/>
    <s v="Therapy"/>
    <n v="6083.07"/>
    <x v="3"/>
    <s v="Yes"/>
    <d v="2023-10-05T07:00:00"/>
    <n v="5"/>
    <s v="Recovered"/>
    <x v="2"/>
  </r>
  <r>
    <n v="16249"/>
    <n v="2331"/>
    <n v="192"/>
    <n v="22"/>
    <d v="2023-09-18T08:00:00"/>
    <s v="Heart Disease"/>
    <s v="Checkup"/>
    <n v="6467.93"/>
    <x v="2"/>
    <s v="No"/>
    <m/>
    <n v="2"/>
    <s v="Not Recovered"/>
    <x v="2"/>
  </r>
  <r>
    <n v="16250"/>
    <n v="110"/>
    <n v="261"/>
    <n v="12"/>
    <d v="2023-09-18T09:00:00"/>
    <s v="Heart Disease"/>
    <s v="Checkup"/>
    <n v="3021.15"/>
    <x v="2"/>
    <s v="Yes"/>
    <d v="2023-09-27T09:00:00"/>
    <n v="3"/>
    <s v="Not Recovered"/>
    <x v="2"/>
  </r>
  <r>
    <n v="16251"/>
    <n v="1017"/>
    <n v="249"/>
    <n v="30"/>
    <d v="2023-09-18T10:00:00"/>
    <s v="COVID-19"/>
    <s v="Therapy"/>
    <n v="9924.8799999999992"/>
    <x v="0"/>
    <s v="Yes"/>
    <d v="2023-10-10T10:00:00"/>
    <n v="2"/>
    <s v="Not Recovered"/>
    <x v="2"/>
  </r>
  <r>
    <n v="16252"/>
    <n v="3866"/>
    <n v="217"/>
    <n v="17"/>
    <d v="2023-09-18T11:00:00"/>
    <s v="Heart Disease"/>
    <s v="Checkup"/>
    <n v="2982.76"/>
    <x v="0"/>
    <s v="No"/>
    <m/>
    <n v="8"/>
    <s v="Recovered"/>
    <x v="2"/>
  </r>
  <r>
    <n v="16253"/>
    <n v="25"/>
    <n v="153"/>
    <n v="24"/>
    <d v="2023-09-18T12:00:00"/>
    <s v="Broken Bone"/>
    <s v="Surgery"/>
    <n v="2244.46"/>
    <x v="0"/>
    <s v="Yes"/>
    <d v="2023-09-26T12:00:00"/>
    <n v="10"/>
    <s v="Recovered"/>
    <x v="2"/>
  </r>
  <r>
    <n v="16254"/>
    <n v="4939"/>
    <n v="146"/>
    <n v="14"/>
    <d v="2023-09-18T13:00:00"/>
    <s v="COVID-19"/>
    <s v="Surgery"/>
    <n v="4893.04"/>
    <x v="2"/>
    <s v="No"/>
    <m/>
    <n v="14"/>
    <s v="Recovered"/>
    <x v="2"/>
  </r>
  <r>
    <n v="16255"/>
    <n v="2839"/>
    <n v="145"/>
    <n v="5"/>
    <d v="2023-09-18T14:00:00"/>
    <s v="Flu"/>
    <s v="Surgery"/>
    <n v="3299.16"/>
    <x v="2"/>
    <s v="Yes"/>
    <d v="2023-10-14T14:00:00"/>
    <n v="13"/>
    <s v="Recovered"/>
    <x v="2"/>
  </r>
  <r>
    <n v="16256"/>
    <n v="738"/>
    <n v="109"/>
    <n v="19"/>
    <d v="2023-09-18T15:00:00"/>
    <s v="Broken Bone"/>
    <s v="Medication"/>
    <n v="9247.89"/>
    <x v="1"/>
    <s v="No"/>
    <m/>
    <n v="6"/>
    <s v="Not Recovered"/>
    <x v="2"/>
  </r>
  <r>
    <n v="16257"/>
    <n v="180"/>
    <n v="106"/>
    <n v="5"/>
    <d v="2023-09-18T16:00:00"/>
    <s v="COVID-19"/>
    <s v="Surgery"/>
    <n v="4456.76"/>
    <x v="1"/>
    <s v="No"/>
    <m/>
    <n v="5"/>
    <s v="Not Recovered"/>
    <x v="2"/>
  </r>
  <r>
    <n v="16258"/>
    <n v="232"/>
    <n v="151"/>
    <n v="15"/>
    <d v="2023-09-18T17:00:00"/>
    <s v="COVID-19"/>
    <s v="Checkup"/>
    <n v="4160.4799999999996"/>
    <x v="0"/>
    <s v="No"/>
    <m/>
    <n v="5"/>
    <s v="Not Recovered"/>
    <x v="2"/>
  </r>
  <r>
    <n v="16259"/>
    <n v="1918"/>
    <n v="219"/>
    <n v="13"/>
    <d v="2023-09-18T18:00:00"/>
    <s v="Diabetes"/>
    <s v="Checkup"/>
    <n v="6296.04"/>
    <x v="0"/>
    <s v="No"/>
    <m/>
    <n v="9"/>
    <s v="Not Recovered"/>
    <x v="2"/>
  </r>
  <r>
    <n v="16260"/>
    <n v="343"/>
    <n v="135"/>
    <n v="17"/>
    <d v="2023-09-18T19:00:00"/>
    <s v="Broken Bone"/>
    <s v="Surgery"/>
    <n v="903.04"/>
    <x v="1"/>
    <s v="No"/>
    <m/>
    <n v="2"/>
    <s v="Not Recovered"/>
    <x v="2"/>
  </r>
  <r>
    <n v="16261"/>
    <n v="4573"/>
    <n v="182"/>
    <n v="1"/>
    <d v="2023-09-18T20:00:00"/>
    <s v="Broken Bone"/>
    <s v="Medication"/>
    <n v="7591.66"/>
    <x v="0"/>
    <s v="Yes"/>
    <d v="2023-10-14T20:00:00"/>
    <n v="13"/>
    <s v="Recovered"/>
    <x v="2"/>
  </r>
  <r>
    <n v="16262"/>
    <n v="2624"/>
    <n v="281"/>
    <n v="28"/>
    <d v="2023-09-18T21:00:00"/>
    <s v="Broken Bone"/>
    <s v="Surgery"/>
    <n v="7707.15"/>
    <x v="2"/>
    <s v="No"/>
    <m/>
    <n v="1"/>
    <s v="Recovered"/>
    <x v="2"/>
  </r>
  <r>
    <n v="16263"/>
    <n v="455"/>
    <n v="247"/>
    <n v="14"/>
    <d v="2023-09-18T22:00:00"/>
    <s v="Heart Disease"/>
    <s v="Medication"/>
    <n v="4792.8599999999997"/>
    <x v="1"/>
    <s v="Yes"/>
    <d v="2023-09-26T22:00:00"/>
    <n v="6"/>
    <s v="Recovered"/>
    <x v="2"/>
  </r>
  <r>
    <n v="16264"/>
    <n v="4385"/>
    <n v="297"/>
    <n v="4"/>
    <d v="2023-09-18T23:00:00"/>
    <s v="Heart Disease"/>
    <s v="Medication"/>
    <n v="9561.41"/>
    <x v="2"/>
    <s v="Yes"/>
    <d v="2023-09-30T23:00:00"/>
    <n v="8"/>
    <s v="Not Recovered"/>
    <x v="2"/>
  </r>
  <r>
    <n v="16265"/>
    <n v="4626"/>
    <n v="125"/>
    <n v="25"/>
    <d v="2023-09-19T00:00:00"/>
    <s v="Flu"/>
    <s v="Surgery"/>
    <n v="5835.46"/>
    <x v="1"/>
    <s v="No"/>
    <m/>
    <n v="8"/>
    <s v="Recovered"/>
    <x v="2"/>
  </r>
  <r>
    <n v="16266"/>
    <n v="2277"/>
    <n v="239"/>
    <n v="30"/>
    <d v="2023-09-19T01:00:00"/>
    <s v="Flu"/>
    <s v="Medication"/>
    <n v="6982.84"/>
    <x v="1"/>
    <s v="Yes"/>
    <d v="2023-10-07T01:00:00"/>
    <n v="6"/>
    <s v="Not Recovered"/>
    <x v="2"/>
  </r>
  <r>
    <n v="16267"/>
    <n v="596"/>
    <n v="117"/>
    <n v="9"/>
    <d v="2023-09-19T02:00:00"/>
    <s v="Flu"/>
    <s v="Checkup"/>
    <n v="9251.02"/>
    <x v="0"/>
    <s v="Yes"/>
    <d v="2023-09-21T02:00:00"/>
    <n v="3"/>
    <s v="Not Recovered"/>
    <x v="2"/>
  </r>
  <r>
    <n v="16268"/>
    <n v="3875"/>
    <n v="136"/>
    <n v="17"/>
    <d v="2023-09-19T03:00:00"/>
    <s v="Heart Disease"/>
    <s v="Surgery"/>
    <n v="6696.82"/>
    <x v="2"/>
    <s v="Yes"/>
    <d v="2023-09-22T03:00:00"/>
    <n v="3"/>
    <s v="Not Recovered"/>
    <x v="2"/>
  </r>
  <r>
    <n v="16269"/>
    <n v="4531"/>
    <n v="196"/>
    <n v="3"/>
    <d v="2023-09-19T04:00:00"/>
    <s v="Diabetes"/>
    <s v="Checkup"/>
    <n v="4375.08"/>
    <x v="2"/>
    <s v="No"/>
    <m/>
    <n v="2"/>
    <s v="Not Recovered"/>
    <x v="2"/>
  </r>
  <r>
    <n v="16270"/>
    <n v="4978"/>
    <n v="121"/>
    <n v="13"/>
    <d v="2023-09-19T05:00:00"/>
    <s v="Flu"/>
    <s v="Medication"/>
    <n v="345.23"/>
    <x v="2"/>
    <s v="Yes"/>
    <d v="2023-10-16T05:00:00"/>
    <n v="13"/>
    <s v="Recovered"/>
    <x v="2"/>
  </r>
  <r>
    <n v="16271"/>
    <n v="4498"/>
    <n v="118"/>
    <n v="12"/>
    <d v="2023-09-19T06:00:00"/>
    <s v="COVID-19"/>
    <s v="Therapy"/>
    <n v="7310.16"/>
    <x v="2"/>
    <s v="Yes"/>
    <d v="2023-10-13T06:00:00"/>
    <n v="2"/>
    <s v="Not Recovered"/>
    <x v="2"/>
  </r>
  <r>
    <n v="16272"/>
    <n v="2670"/>
    <n v="288"/>
    <n v="16"/>
    <d v="2023-09-19T07:00:00"/>
    <s v="Heart Disease"/>
    <s v="Surgery"/>
    <n v="9652.17"/>
    <x v="0"/>
    <s v="Yes"/>
    <d v="2023-09-30T07:00:00"/>
    <n v="2"/>
    <s v="Recovered"/>
    <x v="2"/>
  </r>
  <r>
    <n v="16273"/>
    <n v="2136"/>
    <n v="246"/>
    <n v="4"/>
    <d v="2023-09-19T08:00:00"/>
    <s v="Diabetes"/>
    <s v="Therapy"/>
    <n v="4755.33"/>
    <x v="2"/>
    <s v="No"/>
    <m/>
    <n v="7"/>
    <s v="Recovered"/>
    <x v="2"/>
  </r>
  <r>
    <n v="16274"/>
    <n v="3965"/>
    <n v="101"/>
    <n v="18"/>
    <d v="2023-09-19T09:00:00"/>
    <s v="COVID-19"/>
    <s v="Therapy"/>
    <n v="3463.71"/>
    <x v="0"/>
    <s v="No"/>
    <m/>
    <n v="10"/>
    <s v="Not Recovered"/>
    <x v="2"/>
  </r>
  <r>
    <n v="16275"/>
    <n v="1566"/>
    <n v="242"/>
    <n v="23"/>
    <d v="2023-09-19T10:00:00"/>
    <s v="COVID-19"/>
    <s v="Therapy"/>
    <n v="5240.67"/>
    <x v="1"/>
    <s v="No"/>
    <m/>
    <n v="9"/>
    <s v="Not Recovered"/>
    <x v="2"/>
  </r>
  <r>
    <n v="16276"/>
    <n v="309"/>
    <n v="236"/>
    <n v="3"/>
    <d v="2023-09-19T11:00:00"/>
    <s v="Heart Disease"/>
    <s v="Therapy"/>
    <n v="7311.53"/>
    <x v="2"/>
    <s v="No"/>
    <m/>
    <n v="10"/>
    <s v="Recovered"/>
    <x v="2"/>
  </r>
  <r>
    <n v="16277"/>
    <n v="343"/>
    <n v="294"/>
    <n v="17"/>
    <d v="2023-09-19T12:00:00"/>
    <s v="Broken Bone"/>
    <s v="Checkup"/>
    <n v="106.84"/>
    <x v="0"/>
    <s v="No"/>
    <m/>
    <n v="14"/>
    <s v="Not Recovered"/>
    <x v="2"/>
  </r>
  <r>
    <n v="16278"/>
    <n v="436"/>
    <n v="151"/>
    <n v="1"/>
    <d v="2023-09-19T13:00:00"/>
    <s v="Diabetes"/>
    <s v="Surgery"/>
    <n v="8883.4"/>
    <x v="1"/>
    <s v="No"/>
    <m/>
    <n v="11"/>
    <s v="Not Recovered"/>
    <x v="2"/>
  </r>
  <r>
    <n v="16279"/>
    <n v="177"/>
    <n v="179"/>
    <n v="19"/>
    <d v="2023-09-19T14:00:00"/>
    <s v="Heart Disease"/>
    <s v="Checkup"/>
    <n v="8874.99"/>
    <x v="2"/>
    <s v="No"/>
    <m/>
    <n v="13"/>
    <s v="Not Recovered"/>
    <x v="2"/>
  </r>
  <r>
    <n v="16280"/>
    <n v="139"/>
    <n v="288"/>
    <n v="22"/>
    <d v="2023-09-19T15:00:00"/>
    <s v="Broken Bone"/>
    <s v="Medication"/>
    <n v="5458.85"/>
    <x v="2"/>
    <s v="No"/>
    <m/>
    <n v="7"/>
    <s v="Recovered"/>
    <x v="2"/>
  </r>
  <r>
    <n v="16281"/>
    <n v="194"/>
    <n v="262"/>
    <n v="4"/>
    <d v="2023-09-19T16:00:00"/>
    <s v="Heart Disease"/>
    <s v="Surgery"/>
    <n v="1311.55"/>
    <x v="0"/>
    <s v="No"/>
    <m/>
    <n v="12"/>
    <s v="Recovered"/>
    <x v="2"/>
  </r>
  <r>
    <n v="16282"/>
    <n v="3258"/>
    <n v="136"/>
    <n v="17"/>
    <d v="2023-09-19T17:00:00"/>
    <s v="Heart Disease"/>
    <s v="Surgery"/>
    <n v="6750.88"/>
    <x v="1"/>
    <s v="No"/>
    <m/>
    <n v="8"/>
    <s v="Not Recovered"/>
    <x v="2"/>
  </r>
  <r>
    <n v="16283"/>
    <n v="3236"/>
    <n v="162"/>
    <n v="7"/>
    <d v="2023-09-19T18:00:00"/>
    <s v="COVID-19"/>
    <s v="Checkup"/>
    <n v="1464.67"/>
    <x v="1"/>
    <s v="Yes"/>
    <d v="2023-10-13T18:00:00"/>
    <n v="12"/>
    <s v="Recovered"/>
    <x v="2"/>
  </r>
  <r>
    <n v="16284"/>
    <n v="943"/>
    <n v="229"/>
    <n v="2"/>
    <d v="2023-09-19T19:00:00"/>
    <s v="Heart Disease"/>
    <s v="Medication"/>
    <n v="5124.72"/>
    <x v="1"/>
    <s v="No"/>
    <m/>
    <n v="12"/>
    <s v="Recovered"/>
    <x v="2"/>
  </r>
  <r>
    <n v="16285"/>
    <n v="4621"/>
    <n v="185"/>
    <n v="12"/>
    <d v="2023-09-19T20:00:00"/>
    <s v="Broken Bone"/>
    <s v="Therapy"/>
    <n v="1026.94"/>
    <x v="1"/>
    <s v="Yes"/>
    <d v="2023-10-10T20:00:00"/>
    <n v="5"/>
    <s v="Recovered"/>
    <x v="2"/>
  </r>
  <r>
    <n v="16286"/>
    <n v="3880"/>
    <n v="142"/>
    <n v="5"/>
    <d v="2023-09-19T21:00:00"/>
    <s v="COVID-19"/>
    <s v="Medication"/>
    <n v="5931.75"/>
    <x v="2"/>
    <s v="Yes"/>
    <d v="2023-10-02T21:00:00"/>
    <n v="2"/>
    <s v="Not Recovered"/>
    <x v="2"/>
  </r>
  <r>
    <n v="16287"/>
    <n v="3114"/>
    <n v="101"/>
    <n v="16"/>
    <d v="2023-09-19T22:00:00"/>
    <s v="Broken Bone"/>
    <s v="Checkup"/>
    <n v="3248.89"/>
    <x v="1"/>
    <s v="Yes"/>
    <d v="2023-10-07T22:00:00"/>
    <n v="14"/>
    <s v="Recovered"/>
    <x v="2"/>
  </r>
  <r>
    <n v="16288"/>
    <n v="2963"/>
    <n v="154"/>
    <n v="8"/>
    <d v="2023-09-19T23:00:00"/>
    <s v="Broken Bone"/>
    <s v="Checkup"/>
    <n v="8326.82"/>
    <x v="0"/>
    <s v="Yes"/>
    <d v="2023-09-30T23:00:00"/>
    <n v="8"/>
    <s v="Recovered"/>
    <x v="2"/>
  </r>
  <r>
    <n v="16289"/>
    <n v="4837"/>
    <n v="275"/>
    <n v="23"/>
    <d v="2023-09-20T00:00:00"/>
    <s v="COVID-19"/>
    <s v="Checkup"/>
    <n v="8019.47"/>
    <x v="0"/>
    <s v="Yes"/>
    <d v="2023-10-04T00:00:00"/>
    <n v="5"/>
    <s v="Recovered"/>
    <x v="2"/>
  </r>
  <r>
    <n v="16290"/>
    <n v="4958"/>
    <n v="200"/>
    <n v="27"/>
    <d v="2023-09-20T01:00:00"/>
    <s v="Broken Bone"/>
    <s v="Therapy"/>
    <n v="9984.89"/>
    <x v="2"/>
    <s v="Yes"/>
    <d v="2023-10-10T01:00:00"/>
    <n v="13"/>
    <s v="Recovered"/>
    <x v="2"/>
  </r>
  <r>
    <n v="16291"/>
    <n v="954"/>
    <n v="139"/>
    <n v="28"/>
    <d v="2023-09-20T02:00:00"/>
    <s v="Flu"/>
    <s v="Surgery"/>
    <n v="2649.28"/>
    <x v="0"/>
    <s v="No"/>
    <m/>
    <n v="14"/>
    <s v="Recovered"/>
    <x v="2"/>
  </r>
  <r>
    <n v="16292"/>
    <n v="1303"/>
    <n v="258"/>
    <n v="8"/>
    <d v="2023-09-20T03:00:00"/>
    <s v="Heart Disease"/>
    <s v="Medication"/>
    <n v="711.83"/>
    <x v="2"/>
    <s v="Yes"/>
    <d v="2023-09-24T03:00:00"/>
    <n v="9"/>
    <s v="Recovered"/>
    <x v="2"/>
  </r>
  <r>
    <n v="16293"/>
    <n v="3382"/>
    <n v="107"/>
    <n v="13"/>
    <d v="2023-09-20T04:00:00"/>
    <s v="COVID-19"/>
    <s v="Medication"/>
    <n v="4485.7299999999996"/>
    <x v="1"/>
    <s v="Yes"/>
    <d v="2023-10-13T04:00:00"/>
    <n v="6"/>
    <s v="Not Recovered"/>
    <x v="2"/>
  </r>
  <r>
    <n v="16294"/>
    <n v="2881"/>
    <n v="250"/>
    <n v="26"/>
    <d v="2023-09-20T05:00:00"/>
    <s v="COVID-19"/>
    <s v="Therapy"/>
    <n v="925.69"/>
    <x v="2"/>
    <s v="No"/>
    <m/>
    <n v="13"/>
    <s v="Recovered"/>
    <x v="2"/>
  </r>
  <r>
    <n v="16295"/>
    <n v="2188"/>
    <n v="221"/>
    <n v="14"/>
    <d v="2023-09-20T06:00:00"/>
    <s v="Flu"/>
    <s v="Checkup"/>
    <n v="1867.15"/>
    <x v="1"/>
    <s v="Yes"/>
    <d v="2023-09-24T06:00:00"/>
    <n v="7"/>
    <s v="Recovered"/>
    <x v="2"/>
  </r>
  <r>
    <n v="16296"/>
    <n v="4888"/>
    <n v="278"/>
    <n v="11"/>
    <d v="2023-09-20T07:00:00"/>
    <s v="Flu"/>
    <s v="Medication"/>
    <n v="6013.27"/>
    <x v="0"/>
    <s v="Yes"/>
    <d v="2023-09-30T07:00:00"/>
    <n v="1"/>
    <s v="Not Recovered"/>
    <x v="2"/>
  </r>
  <r>
    <n v="16297"/>
    <n v="546"/>
    <n v="145"/>
    <n v="6"/>
    <d v="2023-09-20T08:00:00"/>
    <s v="Flu"/>
    <s v="Surgery"/>
    <n v="5962.1"/>
    <x v="2"/>
    <s v="No"/>
    <m/>
    <n v="8"/>
    <s v="Recovered"/>
    <x v="2"/>
  </r>
  <r>
    <n v="16298"/>
    <n v="1928"/>
    <n v="174"/>
    <n v="16"/>
    <d v="2023-09-20T09:00:00"/>
    <s v="Flu"/>
    <s v="Medication"/>
    <n v="528.94000000000005"/>
    <x v="1"/>
    <s v="Yes"/>
    <d v="2023-10-12T09:00:00"/>
    <n v="7"/>
    <s v="Not Recovered"/>
    <x v="2"/>
  </r>
  <r>
    <n v="16299"/>
    <n v="4153"/>
    <n v="220"/>
    <n v="23"/>
    <d v="2023-09-20T10:00:00"/>
    <s v="Diabetes"/>
    <s v="Checkup"/>
    <n v="4484.76"/>
    <x v="2"/>
    <s v="No"/>
    <m/>
    <n v="7"/>
    <s v="Not Recovered"/>
    <x v="2"/>
  </r>
  <r>
    <n v="16300"/>
    <n v="5"/>
    <n v="172"/>
    <n v="25"/>
    <d v="2023-09-20T11:00:00"/>
    <s v="COVID-19"/>
    <s v="Medication"/>
    <n v="5349.17"/>
    <x v="1"/>
    <s v="No"/>
    <m/>
    <n v="7"/>
    <s v="Recovered"/>
    <x v="2"/>
  </r>
  <r>
    <n v="16301"/>
    <n v="3482"/>
    <n v="238"/>
    <n v="22"/>
    <d v="2023-09-20T12:00:00"/>
    <s v="Broken Bone"/>
    <s v="Checkup"/>
    <n v="2753.44"/>
    <x v="2"/>
    <s v="Yes"/>
    <d v="2023-10-17T12:00:00"/>
    <n v="7"/>
    <s v="Not Recovered"/>
    <x v="2"/>
  </r>
  <r>
    <n v="16302"/>
    <n v="3254"/>
    <n v="242"/>
    <n v="25"/>
    <d v="2023-09-20T13:00:00"/>
    <s v="COVID-19"/>
    <s v="Surgery"/>
    <n v="8733.23"/>
    <x v="2"/>
    <s v="Yes"/>
    <d v="2023-09-22T13:00:00"/>
    <n v="11"/>
    <s v="Not Recovered"/>
    <x v="2"/>
  </r>
  <r>
    <n v="16303"/>
    <n v="1363"/>
    <n v="146"/>
    <n v="15"/>
    <d v="2023-09-20T14:00:00"/>
    <s v="COVID-19"/>
    <s v="Therapy"/>
    <n v="1694.88"/>
    <x v="2"/>
    <s v="Yes"/>
    <d v="2023-10-08T14:00:00"/>
    <n v="1"/>
    <s v="Recovered"/>
    <x v="2"/>
  </r>
  <r>
    <n v="16304"/>
    <n v="1821"/>
    <n v="223"/>
    <n v="16"/>
    <d v="2023-09-20T15:00:00"/>
    <s v="COVID-19"/>
    <s v="Checkup"/>
    <n v="2613.63"/>
    <x v="2"/>
    <s v="Yes"/>
    <d v="2023-10-18T15:00:00"/>
    <n v="12"/>
    <s v="Recovered"/>
    <x v="2"/>
  </r>
  <r>
    <n v="16305"/>
    <n v="2664"/>
    <n v="218"/>
    <n v="13"/>
    <d v="2023-09-20T16:00:00"/>
    <s v="Flu"/>
    <s v="Checkup"/>
    <n v="1654.24"/>
    <x v="1"/>
    <s v="No"/>
    <m/>
    <n v="9"/>
    <s v="Recovered"/>
    <x v="2"/>
  </r>
  <r>
    <n v="16306"/>
    <n v="2939"/>
    <n v="175"/>
    <n v="12"/>
    <d v="2023-09-20T17:00:00"/>
    <s v="Flu"/>
    <s v="Medication"/>
    <n v="1253.81"/>
    <x v="1"/>
    <s v="No"/>
    <m/>
    <n v="7"/>
    <s v="Not Recovered"/>
    <x v="2"/>
  </r>
  <r>
    <n v="16307"/>
    <n v="1274"/>
    <n v="106"/>
    <n v="18"/>
    <d v="2023-09-20T18:00:00"/>
    <s v="Diabetes"/>
    <s v="Therapy"/>
    <n v="8801.89"/>
    <x v="2"/>
    <s v="No"/>
    <m/>
    <n v="7"/>
    <s v="Not Recovered"/>
    <x v="2"/>
  </r>
  <r>
    <n v="16308"/>
    <n v="3327"/>
    <n v="121"/>
    <n v="29"/>
    <d v="2023-09-20T19:00:00"/>
    <s v="COVID-19"/>
    <s v="Checkup"/>
    <n v="2850.81"/>
    <x v="2"/>
    <s v="Yes"/>
    <d v="2023-10-01T19:00:00"/>
    <n v="11"/>
    <s v="Not Recovered"/>
    <x v="2"/>
  </r>
  <r>
    <n v="16309"/>
    <n v="3660"/>
    <n v="290"/>
    <n v="18"/>
    <d v="2023-09-20T20:00:00"/>
    <s v="Heart Disease"/>
    <s v="Medication"/>
    <n v="7252.99"/>
    <x v="0"/>
    <s v="Yes"/>
    <d v="2023-09-25T20:00:00"/>
    <n v="13"/>
    <s v="Not Recovered"/>
    <x v="2"/>
  </r>
  <r>
    <n v="16310"/>
    <n v="2946"/>
    <n v="247"/>
    <n v="14"/>
    <d v="2023-09-20T21:00:00"/>
    <s v="Diabetes"/>
    <s v="Surgery"/>
    <n v="4337.03"/>
    <x v="1"/>
    <s v="Yes"/>
    <d v="2023-10-07T21:00:00"/>
    <n v="12"/>
    <s v="Not Recovered"/>
    <x v="2"/>
  </r>
  <r>
    <n v="16311"/>
    <n v="3019"/>
    <n v="203"/>
    <n v="2"/>
    <d v="2023-09-20T22:00:00"/>
    <s v="Flu"/>
    <s v="Therapy"/>
    <n v="6395.15"/>
    <x v="1"/>
    <s v="Yes"/>
    <d v="2023-09-22T22:00:00"/>
    <n v="1"/>
    <s v="Not Recovered"/>
    <x v="2"/>
  </r>
  <r>
    <n v="16312"/>
    <n v="1132"/>
    <n v="188"/>
    <n v="22"/>
    <d v="2023-09-20T23:00:00"/>
    <s v="COVID-19"/>
    <s v="Medication"/>
    <n v="9288.94"/>
    <x v="1"/>
    <s v="Yes"/>
    <d v="2023-09-23T23:00:00"/>
    <n v="6"/>
    <s v="Not Recovered"/>
    <x v="2"/>
  </r>
  <r>
    <n v="16313"/>
    <n v="4764"/>
    <n v="199"/>
    <n v="2"/>
    <d v="2023-09-21T00:00:00"/>
    <s v="Flu"/>
    <s v="Therapy"/>
    <n v="8461.6200000000008"/>
    <x v="1"/>
    <s v="No"/>
    <m/>
    <n v="10"/>
    <s v="Not Recovered"/>
    <x v="2"/>
  </r>
  <r>
    <n v="16314"/>
    <n v="2637"/>
    <n v="162"/>
    <n v="3"/>
    <d v="2023-09-21T01:00:00"/>
    <s v="Broken Bone"/>
    <s v="Checkup"/>
    <n v="782.97"/>
    <x v="0"/>
    <s v="No"/>
    <m/>
    <n v="8"/>
    <s v="Not Recovered"/>
    <x v="2"/>
  </r>
  <r>
    <n v="16315"/>
    <n v="3030"/>
    <n v="207"/>
    <n v="29"/>
    <d v="2023-09-21T02:00:00"/>
    <s v="Flu"/>
    <s v="Medication"/>
    <n v="8467.51"/>
    <x v="2"/>
    <s v="No"/>
    <m/>
    <n v="14"/>
    <s v="Recovered"/>
    <x v="2"/>
  </r>
  <r>
    <n v="16316"/>
    <n v="3020"/>
    <n v="183"/>
    <n v="24"/>
    <d v="2023-09-21T03:00:00"/>
    <s v="Flu"/>
    <s v="Surgery"/>
    <n v="4573.05"/>
    <x v="2"/>
    <s v="No"/>
    <m/>
    <n v="5"/>
    <s v="Not Recovered"/>
    <x v="2"/>
  </r>
  <r>
    <n v="16317"/>
    <n v="4378"/>
    <n v="281"/>
    <n v="8"/>
    <d v="2023-09-21T04:00:00"/>
    <s v="Diabetes"/>
    <s v="Surgery"/>
    <n v="3566.44"/>
    <x v="2"/>
    <s v="No"/>
    <m/>
    <n v="12"/>
    <s v="Recovered"/>
    <x v="2"/>
  </r>
  <r>
    <n v="16318"/>
    <n v="3160"/>
    <n v="252"/>
    <n v="11"/>
    <d v="2023-09-21T05:00:00"/>
    <s v="Broken Bone"/>
    <s v="Medication"/>
    <n v="6756.64"/>
    <x v="0"/>
    <s v="Yes"/>
    <d v="2023-10-16T05:00:00"/>
    <n v="12"/>
    <s v="Recovered"/>
    <x v="2"/>
  </r>
  <r>
    <n v="16319"/>
    <n v="254"/>
    <n v="156"/>
    <n v="12"/>
    <d v="2023-09-21T06:00:00"/>
    <s v="Heart Disease"/>
    <s v="Medication"/>
    <n v="9507.06"/>
    <x v="0"/>
    <s v="No"/>
    <m/>
    <n v="1"/>
    <s v="Recovered"/>
    <x v="2"/>
  </r>
  <r>
    <n v="16320"/>
    <n v="329"/>
    <n v="290"/>
    <n v="4"/>
    <d v="2023-09-21T07:00:00"/>
    <s v="Heart Disease"/>
    <s v="Therapy"/>
    <n v="1031.94"/>
    <x v="2"/>
    <s v="No"/>
    <m/>
    <n v="13"/>
    <s v="Recovered"/>
    <x v="2"/>
  </r>
  <r>
    <n v="16321"/>
    <n v="2592"/>
    <n v="262"/>
    <n v="9"/>
    <d v="2023-09-21T08:00:00"/>
    <s v="Heart Disease"/>
    <s v="Medication"/>
    <n v="7703.96"/>
    <x v="0"/>
    <s v="No"/>
    <m/>
    <n v="5"/>
    <s v="Not Recovered"/>
    <x v="2"/>
  </r>
  <r>
    <n v="16322"/>
    <n v="2831"/>
    <n v="122"/>
    <n v="24"/>
    <d v="2023-09-21T09:00:00"/>
    <s v="COVID-19"/>
    <s v="Therapy"/>
    <n v="2114.73"/>
    <x v="0"/>
    <s v="Yes"/>
    <d v="2023-10-16T09:00:00"/>
    <n v="2"/>
    <s v="Not Recovered"/>
    <x v="2"/>
  </r>
  <r>
    <n v="16323"/>
    <n v="3045"/>
    <n v="168"/>
    <n v="17"/>
    <d v="2023-09-21T10:00:00"/>
    <s v="Heart Disease"/>
    <s v="Checkup"/>
    <n v="3863.35"/>
    <x v="0"/>
    <s v="Yes"/>
    <d v="2023-09-28T10:00:00"/>
    <n v="2"/>
    <s v="Recovered"/>
    <x v="2"/>
  </r>
  <r>
    <n v="16324"/>
    <n v="1421"/>
    <n v="285"/>
    <n v="24"/>
    <d v="2023-09-21T11:00:00"/>
    <s v="COVID-19"/>
    <s v="Medication"/>
    <n v="8750.85"/>
    <x v="0"/>
    <s v="No"/>
    <m/>
    <n v="4"/>
    <s v="Recovered"/>
    <x v="2"/>
  </r>
  <r>
    <n v="16325"/>
    <n v="3402"/>
    <n v="110"/>
    <n v="16"/>
    <d v="2023-09-21T12:00:00"/>
    <s v="Flu"/>
    <s v="Checkup"/>
    <n v="5503.41"/>
    <x v="2"/>
    <s v="Yes"/>
    <d v="2023-10-20T12:00:00"/>
    <n v="14"/>
    <s v="Not Recovered"/>
    <x v="2"/>
  </r>
  <r>
    <n v="16326"/>
    <n v="2893"/>
    <n v="166"/>
    <n v="17"/>
    <d v="2023-09-21T13:00:00"/>
    <s v="Heart Disease"/>
    <s v="Surgery"/>
    <n v="767.82"/>
    <x v="0"/>
    <s v="Yes"/>
    <d v="2023-10-12T13:00:00"/>
    <n v="12"/>
    <s v="Not Recovered"/>
    <x v="2"/>
  </r>
  <r>
    <n v="16327"/>
    <n v="655"/>
    <n v="108"/>
    <n v="15"/>
    <d v="2023-09-21T14:00:00"/>
    <s v="Diabetes"/>
    <s v="Therapy"/>
    <n v="5129.68"/>
    <x v="2"/>
    <s v="No"/>
    <m/>
    <n v="11"/>
    <s v="Recovered"/>
    <x v="2"/>
  </r>
  <r>
    <n v="16328"/>
    <n v="760"/>
    <n v="223"/>
    <n v="20"/>
    <d v="2023-09-21T15:00:00"/>
    <s v="Broken Bone"/>
    <s v="Therapy"/>
    <n v="7917.45"/>
    <x v="1"/>
    <s v="Yes"/>
    <d v="2023-09-23T15:00:00"/>
    <n v="4"/>
    <s v="Not Recovered"/>
    <x v="2"/>
  </r>
  <r>
    <n v="16329"/>
    <n v="1799"/>
    <n v="138"/>
    <n v="26"/>
    <d v="2023-09-21T16:00:00"/>
    <s v="Broken Bone"/>
    <s v="Surgery"/>
    <n v="5335.92"/>
    <x v="0"/>
    <s v="Yes"/>
    <d v="2023-09-23T16:00:00"/>
    <n v="10"/>
    <s v="Recovered"/>
    <x v="2"/>
  </r>
  <r>
    <n v="16330"/>
    <n v="2972"/>
    <n v="223"/>
    <n v="22"/>
    <d v="2023-09-21T17:00:00"/>
    <s v="Flu"/>
    <s v="Checkup"/>
    <n v="1752.2"/>
    <x v="1"/>
    <s v="Yes"/>
    <d v="2023-09-29T17:00:00"/>
    <n v="7"/>
    <s v="Not Recovered"/>
    <x v="2"/>
  </r>
  <r>
    <n v="16331"/>
    <n v="4512"/>
    <n v="162"/>
    <n v="7"/>
    <d v="2023-09-21T18:00:00"/>
    <s v="Broken Bone"/>
    <s v="Therapy"/>
    <n v="4505.91"/>
    <x v="1"/>
    <s v="No"/>
    <m/>
    <n v="9"/>
    <s v="Not Recovered"/>
    <x v="2"/>
  </r>
  <r>
    <n v="16332"/>
    <n v="3427"/>
    <n v="256"/>
    <n v="10"/>
    <d v="2023-09-21T19:00:00"/>
    <s v="Broken Bone"/>
    <s v="Surgery"/>
    <n v="9251.02"/>
    <x v="0"/>
    <s v="No"/>
    <m/>
    <n v="11"/>
    <s v="Recovered"/>
    <x v="2"/>
  </r>
  <r>
    <n v="16333"/>
    <n v="255"/>
    <n v="238"/>
    <n v="29"/>
    <d v="2023-09-21T20:00:00"/>
    <s v="Flu"/>
    <s v="Surgery"/>
    <n v="6616.22"/>
    <x v="2"/>
    <s v="No"/>
    <m/>
    <n v="12"/>
    <s v="Recovered"/>
    <x v="2"/>
  </r>
  <r>
    <n v="16334"/>
    <n v="3824"/>
    <n v="145"/>
    <n v="4"/>
    <d v="2023-09-21T21:00:00"/>
    <s v="Flu"/>
    <s v="Surgery"/>
    <n v="7325.88"/>
    <x v="2"/>
    <s v="Yes"/>
    <d v="2023-10-07T21:00:00"/>
    <n v="2"/>
    <s v="Not Recovered"/>
    <x v="2"/>
  </r>
  <r>
    <n v="16335"/>
    <n v="1877"/>
    <n v="165"/>
    <n v="24"/>
    <d v="2023-09-21T22:00:00"/>
    <s v="Flu"/>
    <s v="Medication"/>
    <n v="7880.77"/>
    <x v="2"/>
    <s v="No"/>
    <m/>
    <n v="8"/>
    <s v="Recovered"/>
    <x v="2"/>
  </r>
  <r>
    <n v="16336"/>
    <n v="2758"/>
    <n v="167"/>
    <n v="24"/>
    <d v="2023-09-21T23:00:00"/>
    <s v="Diabetes"/>
    <s v="Checkup"/>
    <n v="997.86"/>
    <x v="0"/>
    <s v="Yes"/>
    <d v="2023-09-24T23:00:00"/>
    <n v="14"/>
    <s v="Not Recovered"/>
    <x v="2"/>
  </r>
  <r>
    <n v="16337"/>
    <n v="2625"/>
    <n v="237"/>
    <n v="14"/>
    <d v="2023-09-22T00:00:00"/>
    <s v="Flu"/>
    <s v="Surgery"/>
    <n v="5857.21"/>
    <x v="3"/>
    <s v="Yes"/>
    <d v="2023-10-15T00:00:00"/>
    <n v="8"/>
    <s v="Not Recovered"/>
    <x v="2"/>
  </r>
  <r>
    <n v="16338"/>
    <n v="4996"/>
    <n v="233"/>
    <n v="14"/>
    <d v="2023-09-22T01:00:00"/>
    <s v="Flu"/>
    <s v="Checkup"/>
    <n v="3821.56"/>
    <x v="2"/>
    <s v="No"/>
    <m/>
    <n v="11"/>
    <s v="Not Recovered"/>
    <x v="2"/>
  </r>
  <r>
    <n v="16339"/>
    <n v="4122"/>
    <n v="206"/>
    <n v="14"/>
    <d v="2023-09-22T02:00:00"/>
    <s v="Flu"/>
    <s v="Therapy"/>
    <n v="1477.68"/>
    <x v="2"/>
    <s v="No"/>
    <m/>
    <n v="8"/>
    <s v="Not Recovered"/>
    <x v="2"/>
  </r>
  <r>
    <n v="16340"/>
    <n v="3005"/>
    <n v="238"/>
    <n v="25"/>
    <d v="2023-09-22T03:00:00"/>
    <s v="Heart Disease"/>
    <s v="Medication"/>
    <n v="2106.8200000000002"/>
    <x v="1"/>
    <s v="Yes"/>
    <d v="2023-10-21T03:00:00"/>
    <n v="9"/>
    <s v="Recovered"/>
    <x v="2"/>
  </r>
  <r>
    <n v="16341"/>
    <n v="4517"/>
    <n v="240"/>
    <n v="14"/>
    <d v="2023-09-22T04:00:00"/>
    <s v="Heart Disease"/>
    <s v="Surgery"/>
    <n v="7833.49"/>
    <x v="1"/>
    <s v="Yes"/>
    <d v="2023-10-14T04:00:00"/>
    <n v="9"/>
    <s v="Not Recovered"/>
    <x v="2"/>
  </r>
  <r>
    <n v="16342"/>
    <n v="3735"/>
    <n v="182"/>
    <n v="22"/>
    <d v="2023-09-22T05:00:00"/>
    <s v="Diabetes"/>
    <s v="Surgery"/>
    <n v="1698.74"/>
    <x v="0"/>
    <s v="No"/>
    <m/>
    <n v="14"/>
    <s v="Recovered"/>
    <x v="2"/>
  </r>
  <r>
    <n v="16343"/>
    <n v="1245"/>
    <n v="158"/>
    <n v="20"/>
    <d v="2023-09-22T06:00:00"/>
    <s v="Diabetes"/>
    <s v="Surgery"/>
    <n v="3192.94"/>
    <x v="2"/>
    <s v="No"/>
    <m/>
    <n v="10"/>
    <s v="Recovered"/>
    <x v="2"/>
  </r>
  <r>
    <n v="16344"/>
    <n v="1009"/>
    <n v="249"/>
    <n v="18"/>
    <d v="2023-09-22T07:00:00"/>
    <s v="Broken Bone"/>
    <s v="Therapy"/>
    <n v="2920.25"/>
    <x v="2"/>
    <s v="Yes"/>
    <d v="2023-10-21T07:00:00"/>
    <n v="7"/>
    <s v="Recovered"/>
    <x v="2"/>
  </r>
  <r>
    <n v="16345"/>
    <n v="4315"/>
    <n v="249"/>
    <n v="15"/>
    <d v="2023-09-22T08:00:00"/>
    <s v="Heart Disease"/>
    <s v="Medication"/>
    <n v="581.44000000000005"/>
    <x v="3"/>
    <s v="Yes"/>
    <d v="2023-09-28T08:00:00"/>
    <n v="5"/>
    <s v="Not Recovered"/>
    <x v="2"/>
  </r>
  <r>
    <n v="16346"/>
    <n v="1511"/>
    <n v="293"/>
    <n v="23"/>
    <d v="2023-09-22T09:00:00"/>
    <s v="Diabetes"/>
    <s v="Checkup"/>
    <n v="4675.37"/>
    <x v="2"/>
    <s v="No"/>
    <m/>
    <n v="7"/>
    <s v="Not Recovered"/>
    <x v="2"/>
  </r>
  <r>
    <n v="16347"/>
    <n v="1960"/>
    <n v="231"/>
    <n v="26"/>
    <d v="2023-09-22T10:00:00"/>
    <s v="Diabetes"/>
    <s v="Checkup"/>
    <n v="7682.71"/>
    <x v="0"/>
    <s v="Yes"/>
    <d v="2023-10-11T10:00:00"/>
    <n v="14"/>
    <s v="Recovered"/>
    <x v="2"/>
  </r>
  <r>
    <n v="16348"/>
    <n v="2509"/>
    <n v="169"/>
    <n v="19"/>
    <d v="2023-09-22T11:00:00"/>
    <s v="Broken Bone"/>
    <s v="Checkup"/>
    <n v="319.31"/>
    <x v="1"/>
    <s v="Yes"/>
    <d v="2023-10-14T11:00:00"/>
    <n v="7"/>
    <s v="Recovered"/>
    <x v="2"/>
  </r>
  <r>
    <n v="16349"/>
    <n v="4759"/>
    <n v="189"/>
    <n v="27"/>
    <d v="2023-09-22T12:00:00"/>
    <s v="Flu"/>
    <s v="Checkup"/>
    <n v="1214.26"/>
    <x v="2"/>
    <s v="Yes"/>
    <d v="2023-10-05T12:00:00"/>
    <n v="10"/>
    <s v="Recovered"/>
    <x v="2"/>
  </r>
  <r>
    <n v="16350"/>
    <n v="2683"/>
    <n v="164"/>
    <n v="13"/>
    <d v="2023-09-22T13:00:00"/>
    <s v="COVID-19"/>
    <s v="Checkup"/>
    <n v="7229.85"/>
    <x v="2"/>
    <s v="Yes"/>
    <d v="2023-09-26T13:00:00"/>
    <n v="10"/>
    <s v="Recovered"/>
    <x v="2"/>
  </r>
  <r>
    <n v="16351"/>
    <n v="990"/>
    <n v="277"/>
    <n v="12"/>
    <d v="2023-09-22T14:00:00"/>
    <s v="Broken Bone"/>
    <s v="Checkup"/>
    <n v="5976.45"/>
    <x v="0"/>
    <s v="No"/>
    <m/>
    <n v="7"/>
    <s v="Recovered"/>
    <x v="2"/>
  </r>
  <r>
    <n v="16352"/>
    <n v="4285"/>
    <n v="172"/>
    <n v="19"/>
    <d v="2023-09-22T15:00:00"/>
    <s v="COVID-19"/>
    <s v="Checkup"/>
    <n v="7180.95"/>
    <x v="0"/>
    <s v="No"/>
    <m/>
    <n v="8"/>
    <s v="Recovered"/>
    <x v="2"/>
  </r>
  <r>
    <n v="16353"/>
    <n v="255"/>
    <n v="117"/>
    <n v="19"/>
    <d v="2023-09-22T16:00:00"/>
    <s v="Broken Bone"/>
    <s v="Medication"/>
    <n v="2378.0300000000002"/>
    <x v="0"/>
    <s v="No"/>
    <m/>
    <n v="2"/>
    <s v="Recovered"/>
    <x v="2"/>
  </r>
  <r>
    <n v="16354"/>
    <n v="4164"/>
    <n v="173"/>
    <n v="20"/>
    <d v="2023-09-22T17:00:00"/>
    <s v="Broken Bone"/>
    <s v="Medication"/>
    <n v="8057.31"/>
    <x v="0"/>
    <s v="Yes"/>
    <d v="2023-10-09T17:00:00"/>
    <n v="13"/>
    <s v="Recovered"/>
    <x v="2"/>
  </r>
  <r>
    <n v="16355"/>
    <n v="4712"/>
    <n v="260"/>
    <n v="2"/>
    <d v="2023-09-22T18:00:00"/>
    <s v="Flu"/>
    <s v="Therapy"/>
    <n v="4850.72"/>
    <x v="1"/>
    <s v="Yes"/>
    <d v="2023-10-20T18:00:00"/>
    <n v="4"/>
    <s v="Not Recovered"/>
    <x v="2"/>
  </r>
  <r>
    <n v="16356"/>
    <n v="4970"/>
    <n v="170"/>
    <n v="29"/>
    <d v="2023-09-22T19:00:00"/>
    <s v="Diabetes"/>
    <s v="Surgery"/>
    <n v="6141.99"/>
    <x v="0"/>
    <s v="No"/>
    <m/>
    <n v="12"/>
    <s v="Not Recovered"/>
    <x v="2"/>
  </r>
  <r>
    <n v="16357"/>
    <n v="4453"/>
    <n v="213"/>
    <n v="29"/>
    <d v="2023-09-22T20:00:00"/>
    <s v="Heart Disease"/>
    <s v="Medication"/>
    <n v="1012.32"/>
    <x v="2"/>
    <s v="Yes"/>
    <d v="2023-10-16T20:00:00"/>
    <n v="9"/>
    <s v="Not Recovered"/>
    <x v="2"/>
  </r>
  <r>
    <n v="16358"/>
    <n v="256"/>
    <n v="121"/>
    <n v="21"/>
    <d v="2023-09-22T21:00:00"/>
    <s v="Broken Bone"/>
    <s v="Surgery"/>
    <n v="2129.81"/>
    <x v="2"/>
    <s v="Yes"/>
    <d v="2023-10-01T21:00:00"/>
    <n v="4"/>
    <s v="Not Recovered"/>
    <x v="2"/>
  </r>
  <r>
    <n v="16359"/>
    <n v="1008"/>
    <n v="235"/>
    <n v="3"/>
    <d v="2023-09-22T22:00:00"/>
    <s v="Flu"/>
    <s v="Therapy"/>
    <n v="7756.24"/>
    <x v="2"/>
    <s v="Yes"/>
    <d v="2023-09-25T22:00:00"/>
    <n v="2"/>
    <s v="Not Recovered"/>
    <x v="2"/>
  </r>
  <r>
    <n v="16360"/>
    <n v="1756"/>
    <n v="107"/>
    <n v="10"/>
    <d v="2023-09-22T23:00:00"/>
    <s v="COVID-19"/>
    <s v="Medication"/>
    <n v="2316.69"/>
    <x v="2"/>
    <s v="No"/>
    <m/>
    <n v="7"/>
    <s v="Not Recovered"/>
    <x v="2"/>
  </r>
  <r>
    <n v="16361"/>
    <n v="2572"/>
    <n v="211"/>
    <n v="5"/>
    <d v="2023-09-23T00:00:00"/>
    <s v="Diabetes"/>
    <s v="Therapy"/>
    <n v="1016.05"/>
    <x v="1"/>
    <s v="Yes"/>
    <d v="2023-10-20T00:00:00"/>
    <n v="6"/>
    <s v="Not Recovered"/>
    <x v="2"/>
  </r>
  <r>
    <n v="16362"/>
    <n v="3909"/>
    <n v="127"/>
    <n v="12"/>
    <d v="2023-09-23T01:00:00"/>
    <s v="Broken Bone"/>
    <s v="Medication"/>
    <n v="6012.31"/>
    <x v="1"/>
    <s v="Yes"/>
    <d v="2023-09-24T01:00:00"/>
    <n v="4"/>
    <s v="Not Recovered"/>
    <x v="2"/>
  </r>
  <r>
    <n v="16363"/>
    <n v="2998"/>
    <n v="108"/>
    <n v="29"/>
    <d v="2023-09-23T02:00:00"/>
    <s v="COVID-19"/>
    <s v="Medication"/>
    <n v="5524.57"/>
    <x v="1"/>
    <s v="No"/>
    <m/>
    <n v="13"/>
    <s v="Not Recovered"/>
    <x v="2"/>
  </r>
  <r>
    <n v="16364"/>
    <n v="2804"/>
    <n v="128"/>
    <n v="7"/>
    <d v="2023-09-23T03:00:00"/>
    <s v="Broken Bone"/>
    <s v="Checkup"/>
    <n v="6118.15"/>
    <x v="3"/>
    <s v="No"/>
    <m/>
    <n v="8"/>
    <s v="Recovered"/>
    <x v="2"/>
  </r>
  <r>
    <n v="16365"/>
    <n v="3766"/>
    <n v="294"/>
    <n v="9"/>
    <d v="2023-09-23T04:00:00"/>
    <s v="Heart Disease"/>
    <s v="Surgery"/>
    <n v="6221.22"/>
    <x v="2"/>
    <s v="No"/>
    <m/>
    <n v="6"/>
    <s v="Not Recovered"/>
    <x v="2"/>
  </r>
  <r>
    <n v="16366"/>
    <n v="4380"/>
    <n v="299"/>
    <n v="2"/>
    <d v="2023-09-23T05:00:00"/>
    <s v="Heart Disease"/>
    <s v="Therapy"/>
    <n v="5051.95"/>
    <x v="2"/>
    <s v="Yes"/>
    <d v="2023-09-24T05:00:00"/>
    <n v="8"/>
    <s v="Recovered"/>
    <x v="2"/>
  </r>
  <r>
    <n v="16367"/>
    <n v="3384"/>
    <n v="147"/>
    <n v="25"/>
    <d v="2023-09-23T06:00:00"/>
    <s v="Diabetes"/>
    <s v="Checkup"/>
    <n v="4988.3599999999997"/>
    <x v="3"/>
    <s v="No"/>
    <m/>
    <n v="4"/>
    <s v="Recovered"/>
    <x v="2"/>
  </r>
  <r>
    <n v="16368"/>
    <n v="99"/>
    <n v="186"/>
    <n v="10"/>
    <d v="2023-09-23T07:00:00"/>
    <s v="COVID-19"/>
    <s v="Medication"/>
    <n v="9249.24"/>
    <x v="3"/>
    <s v="Yes"/>
    <d v="2023-10-10T07:00:00"/>
    <n v="2"/>
    <s v="Not Recovered"/>
    <x v="2"/>
  </r>
  <r>
    <n v="16369"/>
    <n v="197"/>
    <n v="110"/>
    <n v="6"/>
    <d v="2023-09-23T08:00:00"/>
    <s v="Heart Disease"/>
    <s v="Medication"/>
    <n v="5385.43"/>
    <x v="1"/>
    <s v="No"/>
    <m/>
    <n v="12"/>
    <s v="Recovered"/>
    <x v="2"/>
  </r>
  <r>
    <n v="16370"/>
    <n v="2530"/>
    <n v="214"/>
    <n v="12"/>
    <d v="2023-09-23T09:00:00"/>
    <s v="Flu"/>
    <s v="Therapy"/>
    <n v="6211.27"/>
    <x v="2"/>
    <s v="No"/>
    <m/>
    <n v="6"/>
    <s v="Not Recovered"/>
    <x v="2"/>
  </r>
  <r>
    <n v="16371"/>
    <n v="878"/>
    <n v="133"/>
    <n v="6"/>
    <d v="2023-09-23T10:00:00"/>
    <s v="Diabetes"/>
    <s v="Surgery"/>
    <n v="2743"/>
    <x v="2"/>
    <s v="No"/>
    <m/>
    <n v="9"/>
    <s v="Recovered"/>
    <x v="2"/>
  </r>
  <r>
    <n v="16372"/>
    <n v="1869"/>
    <n v="235"/>
    <n v="27"/>
    <d v="2023-09-23T11:00:00"/>
    <s v="Broken Bone"/>
    <s v="Therapy"/>
    <n v="8723.82"/>
    <x v="1"/>
    <s v="No"/>
    <m/>
    <n v="12"/>
    <s v="Not Recovered"/>
    <x v="2"/>
  </r>
  <r>
    <n v="16373"/>
    <n v="2666"/>
    <n v="231"/>
    <n v="3"/>
    <d v="2023-09-23T12:00:00"/>
    <s v="COVID-19"/>
    <s v="Medication"/>
    <n v="341.24"/>
    <x v="2"/>
    <s v="Yes"/>
    <d v="2023-10-18T12:00:00"/>
    <n v="9"/>
    <s v="Not Recovered"/>
    <x v="2"/>
  </r>
  <r>
    <n v="16374"/>
    <n v="1389"/>
    <n v="114"/>
    <n v="30"/>
    <d v="2023-09-23T13:00:00"/>
    <s v="COVID-19"/>
    <s v="Checkup"/>
    <n v="5616.54"/>
    <x v="1"/>
    <s v="Yes"/>
    <d v="2023-10-19T13:00:00"/>
    <n v="11"/>
    <s v="Not Recovered"/>
    <x v="2"/>
  </r>
  <r>
    <n v="16375"/>
    <n v="2416"/>
    <n v="272"/>
    <n v="10"/>
    <d v="2023-09-23T14:00:00"/>
    <s v="Flu"/>
    <s v="Therapy"/>
    <n v="3900.12"/>
    <x v="3"/>
    <s v="Yes"/>
    <d v="2023-10-06T14:00:00"/>
    <n v="13"/>
    <s v="Not Recovered"/>
    <x v="2"/>
  </r>
  <r>
    <n v="16376"/>
    <n v="570"/>
    <n v="146"/>
    <n v="29"/>
    <d v="2023-09-23T15:00:00"/>
    <s v="Heart Disease"/>
    <s v="Checkup"/>
    <n v="6078.65"/>
    <x v="1"/>
    <s v="No"/>
    <m/>
    <n v="9"/>
    <s v="Recovered"/>
    <x v="2"/>
  </r>
  <r>
    <n v="16377"/>
    <n v="2638"/>
    <n v="161"/>
    <n v="9"/>
    <d v="2023-09-23T16:00:00"/>
    <s v="COVID-19"/>
    <s v="Surgery"/>
    <n v="3665.7"/>
    <x v="1"/>
    <s v="Yes"/>
    <d v="2023-09-28T16:00:00"/>
    <n v="14"/>
    <s v="Not Recovered"/>
    <x v="2"/>
  </r>
  <r>
    <n v="16378"/>
    <n v="1066"/>
    <n v="264"/>
    <n v="20"/>
    <d v="2023-09-23T17:00:00"/>
    <s v="Flu"/>
    <s v="Surgery"/>
    <n v="7205.11"/>
    <x v="2"/>
    <s v="No"/>
    <m/>
    <n v="3"/>
    <s v="Not Recovered"/>
    <x v="2"/>
  </r>
  <r>
    <n v="16379"/>
    <n v="422"/>
    <n v="113"/>
    <n v="5"/>
    <d v="2023-09-23T18:00:00"/>
    <s v="Flu"/>
    <s v="Checkup"/>
    <n v="301.27999999999997"/>
    <x v="0"/>
    <s v="No"/>
    <m/>
    <n v="3"/>
    <s v="Recovered"/>
    <x v="2"/>
  </r>
  <r>
    <n v="16380"/>
    <n v="2884"/>
    <n v="116"/>
    <n v="3"/>
    <d v="2023-09-23T19:00:00"/>
    <s v="Broken Bone"/>
    <s v="Surgery"/>
    <n v="4118.3100000000004"/>
    <x v="2"/>
    <s v="Yes"/>
    <d v="2023-10-12T19:00:00"/>
    <n v="10"/>
    <s v="Recovered"/>
    <x v="2"/>
  </r>
  <r>
    <n v="16381"/>
    <n v="1205"/>
    <n v="233"/>
    <n v="5"/>
    <d v="2023-09-23T20:00:00"/>
    <s v="Flu"/>
    <s v="Checkup"/>
    <n v="8329.51"/>
    <x v="1"/>
    <s v="No"/>
    <m/>
    <n v="3"/>
    <s v="Not Recovered"/>
    <x v="2"/>
  </r>
  <r>
    <n v="16382"/>
    <n v="545"/>
    <n v="138"/>
    <n v="8"/>
    <d v="2023-09-23T21:00:00"/>
    <s v="Diabetes"/>
    <s v="Checkup"/>
    <n v="2576.9899999999998"/>
    <x v="2"/>
    <s v="No"/>
    <m/>
    <n v="5"/>
    <s v="Not Recovered"/>
    <x v="2"/>
  </r>
  <r>
    <n v="16383"/>
    <n v="4167"/>
    <n v="278"/>
    <n v="8"/>
    <d v="2023-09-23T22:00:00"/>
    <s v="COVID-19"/>
    <s v="Checkup"/>
    <n v="622.23"/>
    <x v="0"/>
    <s v="No"/>
    <m/>
    <n v="5"/>
    <s v="Not Recovered"/>
    <x v="2"/>
  </r>
  <r>
    <n v="16384"/>
    <n v="3640"/>
    <n v="138"/>
    <n v="14"/>
    <d v="2023-09-23T23:00:00"/>
    <s v="Diabetes"/>
    <s v="Surgery"/>
    <n v="5015.59"/>
    <x v="2"/>
    <s v="No"/>
    <m/>
    <n v="13"/>
    <s v="Not Recovered"/>
    <x v="2"/>
  </r>
  <r>
    <n v="16385"/>
    <n v="1224"/>
    <n v="203"/>
    <n v="24"/>
    <d v="2023-09-24T00:00:00"/>
    <s v="Flu"/>
    <s v="Checkup"/>
    <n v="9767.68"/>
    <x v="1"/>
    <s v="No"/>
    <m/>
    <n v="5"/>
    <s v="Recovered"/>
    <x v="2"/>
  </r>
  <r>
    <n v="16386"/>
    <n v="3173"/>
    <n v="156"/>
    <n v="22"/>
    <d v="2023-09-24T01:00:00"/>
    <s v="Flu"/>
    <s v="Surgery"/>
    <n v="735.17"/>
    <x v="0"/>
    <s v="Yes"/>
    <d v="2023-10-20T01:00:00"/>
    <n v="8"/>
    <s v="Not Recovered"/>
    <x v="2"/>
  </r>
  <r>
    <n v="16387"/>
    <n v="768"/>
    <n v="163"/>
    <n v="17"/>
    <d v="2023-09-24T02:00:00"/>
    <s v="Diabetes"/>
    <s v="Checkup"/>
    <n v="793.56"/>
    <x v="2"/>
    <s v="Yes"/>
    <d v="2023-10-19T02:00:00"/>
    <n v="10"/>
    <s v="Not Recovered"/>
    <x v="2"/>
  </r>
  <r>
    <n v="16388"/>
    <n v="3658"/>
    <n v="220"/>
    <n v="11"/>
    <d v="2023-09-24T03:00:00"/>
    <s v="Broken Bone"/>
    <s v="Checkup"/>
    <n v="5991.65"/>
    <x v="0"/>
    <s v="No"/>
    <m/>
    <n v="12"/>
    <s v="Not Recovered"/>
    <x v="2"/>
  </r>
  <r>
    <n v="16389"/>
    <n v="655"/>
    <n v="148"/>
    <n v="26"/>
    <d v="2023-09-24T04:00:00"/>
    <s v="Flu"/>
    <s v="Surgery"/>
    <n v="2575.67"/>
    <x v="2"/>
    <s v="No"/>
    <m/>
    <n v="8"/>
    <s v="Not Recovered"/>
    <x v="2"/>
  </r>
  <r>
    <n v="16390"/>
    <n v="2447"/>
    <n v="205"/>
    <n v="16"/>
    <d v="2023-09-24T05:00:00"/>
    <s v="Diabetes"/>
    <s v="Checkup"/>
    <n v="4161.29"/>
    <x v="0"/>
    <s v="Yes"/>
    <d v="2023-10-04T05:00:00"/>
    <n v="14"/>
    <s v="Recovered"/>
    <x v="2"/>
  </r>
  <r>
    <n v="16391"/>
    <n v="221"/>
    <n v="159"/>
    <n v="28"/>
    <d v="2023-09-24T06:00:00"/>
    <s v="Diabetes"/>
    <s v="Checkup"/>
    <n v="8322.02"/>
    <x v="1"/>
    <s v="No"/>
    <m/>
    <n v="8"/>
    <s v="Recovered"/>
    <x v="2"/>
  </r>
  <r>
    <n v="16392"/>
    <n v="3667"/>
    <n v="177"/>
    <n v="6"/>
    <d v="2023-09-24T07:00:00"/>
    <s v="COVID-19"/>
    <s v="Surgery"/>
    <n v="2068.6"/>
    <x v="1"/>
    <s v="Yes"/>
    <d v="2023-10-03T07:00:00"/>
    <n v="14"/>
    <s v="Not Recovered"/>
    <x v="2"/>
  </r>
  <r>
    <n v="16393"/>
    <n v="4278"/>
    <n v="272"/>
    <n v="28"/>
    <d v="2023-09-24T08:00:00"/>
    <s v="Broken Bone"/>
    <s v="Medication"/>
    <n v="7221.07"/>
    <x v="0"/>
    <s v="Yes"/>
    <d v="2023-09-30T08:00:00"/>
    <n v="9"/>
    <s v="Not Recovered"/>
    <x v="2"/>
  </r>
  <r>
    <n v="16394"/>
    <n v="4403"/>
    <n v="227"/>
    <n v="11"/>
    <d v="2023-09-24T09:00:00"/>
    <s v="Heart Disease"/>
    <s v="Therapy"/>
    <n v="5094.41"/>
    <x v="2"/>
    <s v="No"/>
    <m/>
    <n v="10"/>
    <s v="Not Recovered"/>
    <x v="2"/>
  </r>
  <r>
    <n v="16395"/>
    <n v="2570"/>
    <n v="155"/>
    <n v="10"/>
    <d v="2023-09-24T10:00:00"/>
    <s v="Diabetes"/>
    <s v="Surgery"/>
    <n v="9059.08"/>
    <x v="1"/>
    <s v="No"/>
    <m/>
    <n v="6"/>
    <s v="Recovered"/>
    <x v="2"/>
  </r>
  <r>
    <n v="16396"/>
    <n v="1014"/>
    <n v="155"/>
    <n v="23"/>
    <d v="2023-09-24T11:00:00"/>
    <s v="COVID-19"/>
    <s v="Checkup"/>
    <n v="9732.32"/>
    <x v="2"/>
    <s v="No"/>
    <m/>
    <n v="2"/>
    <s v="Not Recovered"/>
    <x v="2"/>
  </r>
  <r>
    <n v="16397"/>
    <n v="2052"/>
    <n v="229"/>
    <n v="30"/>
    <d v="2023-09-24T12:00:00"/>
    <s v="Heart Disease"/>
    <s v="Therapy"/>
    <n v="4901.1099999999997"/>
    <x v="3"/>
    <s v="Yes"/>
    <d v="2023-10-15T12:00:00"/>
    <n v="9"/>
    <s v="Not Recovered"/>
    <x v="2"/>
  </r>
  <r>
    <n v="16398"/>
    <n v="3986"/>
    <n v="236"/>
    <n v="9"/>
    <d v="2023-09-24T13:00:00"/>
    <s v="COVID-19"/>
    <s v="Therapy"/>
    <n v="5888.01"/>
    <x v="2"/>
    <s v="Yes"/>
    <d v="2023-10-11T13:00:00"/>
    <n v="6"/>
    <s v="Recovered"/>
    <x v="2"/>
  </r>
  <r>
    <n v="16399"/>
    <n v="4944"/>
    <n v="227"/>
    <n v="28"/>
    <d v="2023-09-24T14:00:00"/>
    <s v="COVID-19"/>
    <s v="Checkup"/>
    <n v="7483.84"/>
    <x v="0"/>
    <s v="No"/>
    <m/>
    <n v="1"/>
    <s v="Recovered"/>
    <x v="2"/>
  </r>
  <r>
    <n v="16400"/>
    <n v="4900"/>
    <n v="232"/>
    <n v="24"/>
    <d v="2023-09-24T15:00:00"/>
    <s v="Broken Bone"/>
    <s v="Checkup"/>
    <n v="3254.87"/>
    <x v="2"/>
    <s v="No"/>
    <m/>
    <n v="12"/>
    <s v="Not Recovered"/>
    <x v="2"/>
  </r>
  <r>
    <n v="16401"/>
    <n v="4311"/>
    <n v="185"/>
    <n v="27"/>
    <d v="2023-09-24T16:00:00"/>
    <s v="Flu"/>
    <s v="Medication"/>
    <n v="2344.73"/>
    <x v="0"/>
    <s v="Yes"/>
    <d v="2023-10-16T16:00:00"/>
    <n v="12"/>
    <s v="Recovered"/>
    <x v="2"/>
  </r>
  <r>
    <n v="16402"/>
    <n v="3020"/>
    <n v="215"/>
    <n v="28"/>
    <d v="2023-09-24T17:00:00"/>
    <s v="Broken Bone"/>
    <s v="Checkup"/>
    <n v="9650.3799999999992"/>
    <x v="3"/>
    <s v="Yes"/>
    <d v="2023-10-15T17:00:00"/>
    <n v="5"/>
    <s v="Not Recovered"/>
    <x v="2"/>
  </r>
  <r>
    <n v="16403"/>
    <n v="3682"/>
    <n v="281"/>
    <n v="24"/>
    <d v="2023-09-24T18:00:00"/>
    <s v="Heart Disease"/>
    <s v="Therapy"/>
    <n v="4382.8900000000003"/>
    <x v="0"/>
    <s v="Yes"/>
    <d v="2023-10-19T18:00:00"/>
    <n v="7"/>
    <s v="Recovered"/>
    <x v="2"/>
  </r>
  <r>
    <n v="16404"/>
    <n v="1444"/>
    <n v="158"/>
    <n v="15"/>
    <d v="2023-09-24T19:00:00"/>
    <s v="Broken Bone"/>
    <s v="Checkup"/>
    <n v="115.75"/>
    <x v="0"/>
    <s v="Yes"/>
    <d v="2023-10-01T19:00:00"/>
    <n v="14"/>
    <s v="Not Recovered"/>
    <x v="2"/>
  </r>
  <r>
    <n v="16405"/>
    <n v="4197"/>
    <n v="137"/>
    <n v="7"/>
    <d v="2023-09-24T20:00:00"/>
    <s v="Flu"/>
    <s v="Therapy"/>
    <n v="8393.41"/>
    <x v="2"/>
    <s v="No"/>
    <m/>
    <n v="12"/>
    <s v="Recovered"/>
    <x v="2"/>
  </r>
  <r>
    <n v="16406"/>
    <n v="3011"/>
    <n v="149"/>
    <n v="18"/>
    <d v="2023-09-24T21:00:00"/>
    <s v="Broken Bone"/>
    <s v="Surgery"/>
    <n v="6036.68"/>
    <x v="1"/>
    <s v="Yes"/>
    <d v="2023-10-10T21:00:00"/>
    <n v="12"/>
    <s v="Recovered"/>
    <x v="2"/>
  </r>
  <r>
    <n v="16407"/>
    <n v="573"/>
    <n v="167"/>
    <n v="1"/>
    <d v="2023-09-24T22:00:00"/>
    <s v="Broken Bone"/>
    <s v="Surgery"/>
    <n v="1768.73"/>
    <x v="0"/>
    <s v="No"/>
    <m/>
    <n v="1"/>
    <s v="Not Recovered"/>
    <x v="2"/>
  </r>
  <r>
    <n v="16408"/>
    <n v="1333"/>
    <n v="119"/>
    <n v="15"/>
    <d v="2023-09-24T23:00:00"/>
    <s v="Broken Bone"/>
    <s v="Therapy"/>
    <n v="398.38"/>
    <x v="3"/>
    <s v="Yes"/>
    <d v="2023-10-13T23:00:00"/>
    <n v="7"/>
    <s v="Recovered"/>
    <x v="2"/>
  </r>
  <r>
    <n v="16409"/>
    <n v="4754"/>
    <n v="229"/>
    <n v="2"/>
    <d v="2023-09-25T00:00:00"/>
    <s v="Diabetes"/>
    <s v="Surgery"/>
    <n v="2985.68"/>
    <x v="1"/>
    <s v="Yes"/>
    <d v="2023-09-30T00:00:00"/>
    <n v="11"/>
    <s v="Recovered"/>
    <x v="2"/>
  </r>
  <r>
    <n v="16410"/>
    <n v="4003"/>
    <n v="129"/>
    <n v="22"/>
    <d v="2023-09-25T01:00:00"/>
    <s v="Diabetes"/>
    <s v="Medication"/>
    <n v="9286.08"/>
    <x v="1"/>
    <s v="Yes"/>
    <d v="2023-10-17T01:00:00"/>
    <n v="5"/>
    <s v="Recovered"/>
    <x v="2"/>
  </r>
  <r>
    <n v="16411"/>
    <n v="3135"/>
    <n v="187"/>
    <n v="29"/>
    <d v="2023-09-25T02:00:00"/>
    <s v="Broken Bone"/>
    <s v="Therapy"/>
    <n v="9341.56"/>
    <x v="0"/>
    <s v="Yes"/>
    <d v="2023-10-22T02:00:00"/>
    <n v="5"/>
    <s v="Not Recovered"/>
    <x v="2"/>
  </r>
  <r>
    <n v="16412"/>
    <n v="4087"/>
    <n v="133"/>
    <n v="2"/>
    <d v="2023-09-25T03:00:00"/>
    <s v="Flu"/>
    <s v="Therapy"/>
    <n v="3178.93"/>
    <x v="0"/>
    <s v="No"/>
    <m/>
    <n v="2"/>
    <s v="Recovered"/>
    <x v="2"/>
  </r>
  <r>
    <n v="16413"/>
    <n v="226"/>
    <n v="219"/>
    <n v="10"/>
    <d v="2023-09-25T04:00:00"/>
    <s v="Flu"/>
    <s v="Checkup"/>
    <n v="8375.7199999999993"/>
    <x v="2"/>
    <s v="No"/>
    <m/>
    <n v="12"/>
    <s v="Not Recovered"/>
    <x v="2"/>
  </r>
  <r>
    <n v="16414"/>
    <n v="4201"/>
    <n v="280"/>
    <n v="20"/>
    <d v="2023-09-25T05:00:00"/>
    <s v="Flu"/>
    <s v="Medication"/>
    <n v="4474.2700000000004"/>
    <x v="1"/>
    <s v="No"/>
    <m/>
    <n v="4"/>
    <s v="Recovered"/>
    <x v="2"/>
  </r>
  <r>
    <n v="16415"/>
    <n v="1998"/>
    <n v="269"/>
    <n v="15"/>
    <d v="2023-09-25T06:00:00"/>
    <s v="Flu"/>
    <s v="Checkup"/>
    <n v="6578.01"/>
    <x v="2"/>
    <s v="Yes"/>
    <d v="2023-10-13T06:00:00"/>
    <n v="9"/>
    <s v="Not Recovered"/>
    <x v="2"/>
  </r>
  <r>
    <n v="16416"/>
    <n v="772"/>
    <n v="251"/>
    <n v="10"/>
    <d v="2023-09-25T07:00:00"/>
    <s v="COVID-19"/>
    <s v="Medication"/>
    <n v="3410.99"/>
    <x v="0"/>
    <s v="No"/>
    <m/>
    <n v="12"/>
    <s v="Recovered"/>
    <x v="2"/>
  </r>
  <r>
    <n v="16417"/>
    <n v="4525"/>
    <n v="233"/>
    <n v="19"/>
    <d v="2023-09-25T08:00:00"/>
    <s v="Broken Bone"/>
    <s v="Medication"/>
    <n v="5208.13"/>
    <x v="0"/>
    <s v="No"/>
    <m/>
    <n v="2"/>
    <s v="Recovered"/>
    <x v="2"/>
  </r>
  <r>
    <n v="16418"/>
    <n v="434"/>
    <n v="171"/>
    <n v="22"/>
    <d v="2023-09-25T09:00:00"/>
    <s v="Broken Bone"/>
    <s v="Medication"/>
    <n v="3008.42"/>
    <x v="0"/>
    <s v="No"/>
    <m/>
    <n v="9"/>
    <s v="Not Recovered"/>
    <x v="2"/>
  </r>
  <r>
    <n v="16419"/>
    <n v="3100"/>
    <n v="285"/>
    <n v="28"/>
    <d v="2023-09-25T10:00:00"/>
    <s v="COVID-19"/>
    <s v="Therapy"/>
    <n v="705.03"/>
    <x v="3"/>
    <s v="No"/>
    <m/>
    <n v="8"/>
    <s v="Recovered"/>
    <x v="2"/>
  </r>
  <r>
    <n v="16420"/>
    <n v="2730"/>
    <n v="234"/>
    <n v="28"/>
    <d v="2023-09-25T11:00:00"/>
    <s v="Flu"/>
    <s v="Surgery"/>
    <n v="1479.84"/>
    <x v="1"/>
    <s v="Yes"/>
    <d v="2023-10-02T11:00:00"/>
    <n v="13"/>
    <s v="Not Recovered"/>
    <x v="2"/>
  </r>
  <r>
    <n v="16421"/>
    <n v="3408"/>
    <n v="277"/>
    <n v="13"/>
    <d v="2023-09-25T12:00:00"/>
    <s v="Heart Disease"/>
    <s v="Surgery"/>
    <n v="2977.68"/>
    <x v="2"/>
    <s v="Yes"/>
    <d v="2023-10-20T12:00:00"/>
    <n v="4"/>
    <s v="Not Recovered"/>
    <x v="2"/>
  </r>
  <r>
    <n v="16422"/>
    <n v="3141"/>
    <n v="122"/>
    <n v="30"/>
    <d v="2023-09-25T13:00:00"/>
    <s v="Heart Disease"/>
    <s v="Checkup"/>
    <n v="9764.91"/>
    <x v="1"/>
    <s v="Yes"/>
    <d v="2023-10-21T13:00:00"/>
    <n v="12"/>
    <s v="Not Recovered"/>
    <x v="2"/>
  </r>
  <r>
    <n v="16423"/>
    <n v="866"/>
    <n v="177"/>
    <n v="24"/>
    <d v="2023-09-25T14:00:00"/>
    <s v="COVID-19"/>
    <s v="Checkup"/>
    <n v="9660.15"/>
    <x v="0"/>
    <s v="Yes"/>
    <d v="2023-10-20T14:00:00"/>
    <n v="2"/>
    <s v="Recovered"/>
    <x v="2"/>
  </r>
  <r>
    <n v="16424"/>
    <n v="2794"/>
    <n v="104"/>
    <n v="11"/>
    <d v="2023-09-25T15:00:00"/>
    <s v="Heart Disease"/>
    <s v="Surgery"/>
    <n v="8293.8700000000008"/>
    <x v="2"/>
    <s v="No"/>
    <m/>
    <n v="6"/>
    <s v="Not Recovered"/>
    <x v="2"/>
  </r>
  <r>
    <n v="16425"/>
    <n v="2912"/>
    <n v="172"/>
    <n v="22"/>
    <d v="2023-09-25T16:00:00"/>
    <s v="Diabetes"/>
    <s v="Surgery"/>
    <n v="2401.81"/>
    <x v="0"/>
    <s v="Yes"/>
    <d v="2023-09-30T16:00:00"/>
    <n v="7"/>
    <s v="Not Recovered"/>
    <x v="2"/>
  </r>
  <r>
    <n v="16426"/>
    <n v="2416"/>
    <n v="292"/>
    <n v="2"/>
    <d v="2023-09-25T17:00:00"/>
    <s v="Broken Bone"/>
    <s v="Medication"/>
    <n v="4471.8599999999997"/>
    <x v="1"/>
    <s v="Yes"/>
    <d v="2023-10-03T17:00:00"/>
    <n v="2"/>
    <s v="Not Recovered"/>
    <x v="2"/>
  </r>
  <r>
    <n v="16427"/>
    <n v="251"/>
    <n v="265"/>
    <n v="21"/>
    <d v="2023-09-25T18:00:00"/>
    <s v="Heart Disease"/>
    <s v="Checkup"/>
    <n v="4453.8500000000004"/>
    <x v="0"/>
    <s v="Yes"/>
    <d v="2023-10-04T18:00:00"/>
    <n v="8"/>
    <s v="Recovered"/>
    <x v="2"/>
  </r>
  <r>
    <n v="16428"/>
    <n v="4952"/>
    <n v="259"/>
    <n v="27"/>
    <d v="2023-09-25T19:00:00"/>
    <s v="Diabetes"/>
    <s v="Checkup"/>
    <n v="3931.04"/>
    <x v="1"/>
    <s v="No"/>
    <m/>
    <n v="9"/>
    <s v="Recovered"/>
    <x v="2"/>
  </r>
  <r>
    <n v="16429"/>
    <n v="3758"/>
    <n v="265"/>
    <n v="13"/>
    <d v="2023-09-25T20:00:00"/>
    <s v="Broken Bone"/>
    <s v="Checkup"/>
    <n v="544.32000000000005"/>
    <x v="1"/>
    <s v="Yes"/>
    <d v="2023-10-17T20:00:00"/>
    <n v="5"/>
    <s v="Recovered"/>
    <x v="2"/>
  </r>
  <r>
    <n v="16430"/>
    <n v="4657"/>
    <n v="228"/>
    <n v="22"/>
    <d v="2023-09-25T21:00:00"/>
    <s v="Diabetes"/>
    <s v="Checkup"/>
    <n v="5391.82"/>
    <x v="3"/>
    <s v="Yes"/>
    <d v="2023-10-23T21:00:00"/>
    <n v="6"/>
    <s v="Not Recovered"/>
    <x v="2"/>
  </r>
  <r>
    <n v="16431"/>
    <n v="919"/>
    <n v="145"/>
    <n v="25"/>
    <d v="2023-09-25T22:00:00"/>
    <s v="Broken Bone"/>
    <s v="Surgery"/>
    <n v="820.84"/>
    <x v="0"/>
    <s v="Yes"/>
    <d v="2023-10-15T22:00:00"/>
    <n v="6"/>
    <s v="Not Recovered"/>
    <x v="2"/>
  </r>
  <r>
    <n v="16432"/>
    <n v="1174"/>
    <n v="236"/>
    <n v="22"/>
    <d v="2023-09-25T23:00:00"/>
    <s v="Broken Bone"/>
    <s v="Surgery"/>
    <n v="8038.99"/>
    <x v="1"/>
    <s v="Yes"/>
    <d v="2023-09-29T23:00:00"/>
    <n v="10"/>
    <s v="Recovered"/>
    <x v="2"/>
  </r>
  <r>
    <n v="16433"/>
    <n v="3204"/>
    <n v="268"/>
    <n v="26"/>
    <d v="2023-09-26T00:00:00"/>
    <s v="Heart Disease"/>
    <s v="Therapy"/>
    <n v="6943.94"/>
    <x v="2"/>
    <s v="No"/>
    <m/>
    <n v="2"/>
    <s v="Recovered"/>
    <x v="2"/>
  </r>
  <r>
    <n v="16434"/>
    <n v="433"/>
    <n v="193"/>
    <n v="21"/>
    <d v="2023-09-26T01:00:00"/>
    <s v="COVID-19"/>
    <s v="Therapy"/>
    <n v="3592.1"/>
    <x v="1"/>
    <s v="No"/>
    <m/>
    <n v="13"/>
    <s v="Recovered"/>
    <x v="2"/>
  </r>
  <r>
    <n v="16435"/>
    <n v="836"/>
    <n v="105"/>
    <n v="1"/>
    <d v="2023-09-26T02:00:00"/>
    <s v="Heart Disease"/>
    <s v="Surgery"/>
    <n v="6506.65"/>
    <x v="2"/>
    <s v="No"/>
    <m/>
    <n v="11"/>
    <s v="Not Recovered"/>
    <x v="2"/>
  </r>
  <r>
    <n v="16436"/>
    <n v="2247"/>
    <n v="256"/>
    <n v="26"/>
    <d v="2023-09-26T03:00:00"/>
    <s v="Flu"/>
    <s v="Medication"/>
    <n v="2407.0700000000002"/>
    <x v="1"/>
    <s v="Yes"/>
    <d v="2023-09-29T03:00:00"/>
    <n v="1"/>
    <s v="Recovered"/>
    <x v="2"/>
  </r>
  <r>
    <n v="16437"/>
    <n v="2263"/>
    <n v="204"/>
    <n v="5"/>
    <d v="2023-09-26T04:00:00"/>
    <s v="Diabetes"/>
    <s v="Surgery"/>
    <n v="2725.98"/>
    <x v="0"/>
    <s v="Yes"/>
    <d v="2023-10-08T04:00:00"/>
    <n v="14"/>
    <s v="Recovered"/>
    <x v="2"/>
  </r>
  <r>
    <n v="16438"/>
    <n v="898"/>
    <n v="181"/>
    <n v="21"/>
    <d v="2023-09-26T05:00:00"/>
    <s v="Flu"/>
    <s v="Medication"/>
    <n v="3209.92"/>
    <x v="1"/>
    <s v="No"/>
    <m/>
    <n v="11"/>
    <s v="Recovered"/>
    <x v="2"/>
  </r>
  <r>
    <n v="16439"/>
    <n v="3633"/>
    <n v="187"/>
    <n v="22"/>
    <d v="2023-09-26T06:00:00"/>
    <s v="Broken Bone"/>
    <s v="Checkup"/>
    <n v="7990.41"/>
    <x v="2"/>
    <s v="Yes"/>
    <d v="2023-10-05T06:00:00"/>
    <n v="5"/>
    <s v="Recovered"/>
    <x v="2"/>
  </r>
  <r>
    <n v="16440"/>
    <n v="4568"/>
    <n v="237"/>
    <n v="7"/>
    <d v="2023-09-26T07:00:00"/>
    <s v="Heart Disease"/>
    <s v="Therapy"/>
    <n v="2185.84"/>
    <x v="2"/>
    <s v="No"/>
    <m/>
    <n v="6"/>
    <s v="Not Recovered"/>
    <x v="2"/>
  </r>
  <r>
    <n v="16441"/>
    <n v="3816"/>
    <n v="230"/>
    <n v="13"/>
    <d v="2023-09-26T08:00:00"/>
    <s v="Flu"/>
    <s v="Medication"/>
    <n v="5671.53"/>
    <x v="2"/>
    <s v="No"/>
    <m/>
    <n v="14"/>
    <s v="Recovered"/>
    <x v="2"/>
  </r>
  <r>
    <n v="16442"/>
    <n v="247"/>
    <n v="163"/>
    <n v="13"/>
    <d v="2023-09-26T09:00:00"/>
    <s v="Flu"/>
    <s v="Checkup"/>
    <n v="2084.62"/>
    <x v="2"/>
    <s v="Yes"/>
    <d v="2023-10-06T09:00:00"/>
    <n v="12"/>
    <s v="Recovered"/>
    <x v="2"/>
  </r>
  <r>
    <n v="16443"/>
    <n v="2430"/>
    <n v="151"/>
    <n v="20"/>
    <d v="2023-09-26T10:00:00"/>
    <s v="Flu"/>
    <s v="Surgery"/>
    <n v="2921.87"/>
    <x v="2"/>
    <s v="No"/>
    <m/>
    <n v="14"/>
    <s v="Recovered"/>
    <x v="2"/>
  </r>
  <r>
    <n v="16444"/>
    <n v="991"/>
    <n v="216"/>
    <n v="23"/>
    <d v="2023-09-26T11:00:00"/>
    <s v="Broken Bone"/>
    <s v="Therapy"/>
    <n v="2431.2600000000002"/>
    <x v="1"/>
    <s v="No"/>
    <m/>
    <n v="1"/>
    <s v="Recovered"/>
    <x v="2"/>
  </r>
  <r>
    <n v="16445"/>
    <n v="3311"/>
    <n v="213"/>
    <n v="21"/>
    <d v="2023-09-26T12:00:00"/>
    <s v="Broken Bone"/>
    <s v="Surgery"/>
    <n v="6485.55"/>
    <x v="0"/>
    <s v="Yes"/>
    <d v="2023-10-07T12:00:00"/>
    <n v="8"/>
    <s v="Not Recovered"/>
    <x v="2"/>
  </r>
  <r>
    <n v="16446"/>
    <n v="927"/>
    <n v="131"/>
    <n v="6"/>
    <d v="2023-09-26T13:00:00"/>
    <s v="Broken Bone"/>
    <s v="Checkup"/>
    <n v="5314.62"/>
    <x v="0"/>
    <s v="Yes"/>
    <d v="2023-10-12T13:00:00"/>
    <n v="5"/>
    <s v="Recovered"/>
    <x v="2"/>
  </r>
  <r>
    <n v="16447"/>
    <n v="3439"/>
    <n v="107"/>
    <n v="20"/>
    <d v="2023-09-26T14:00:00"/>
    <s v="Flu"/>
    <s v="Checkup"/>
    <n v="7240.86"/>
    <x v="1"/>
    <s v="Yes"/>
    <d v="2023-10-25T14:00:00"/>
    <n v="5"/>
    <s v="Not Recovered"/>
    <x v="2"/>
  </r>
  <r>
    <n v="16448"/>
    <n v="2608"/>
    <n v="258"/>
    <n v="12"/>
    <d v="2023-09-26T15:00:00"/>
    <s v="Diabetes"/>
    <s v="Surgery"/>
    <n v="2277.44"/>
    <x v="0"/>
    <s v="No"/>
    <m/>
    <n v="8"/>
    <s v="Not Recovered"/>
    <x v="2"/>
  </r>
  <r>
    <n v="16449"/>
    <n v="1075"/>
    <n v="286"/>
    <n v="8"/>
    <d v="2023-09-26T16:00:00"/>
    <s v="Heart Disease"/>
    <s v="Checkup"/>
    <n v="190.57"/>
    <x v="1"/>
    <s v="Yes"/>
    <d v="2023-10-07T16:00:00"/>
    <n v="14"/>
    <s v="Not Recovered"/>
    <x v="2"/>
  </r>
  <r>
    <n v="16450"/>
    <n v="4023"/>
    <n v="103"/>
    <n v="9"/>
    <d v="2023-09-26T17:00:00"/>
    <s v="Heart Disease"/>
    <s v="Checkup"/>
    <n v="6837.04"/>
    <x v="2"/>
    <s v="Yes"/>
    <d v="2023-10-18T17:00:00"/>
    <n v="8"/>
    <s v="Not Recovered"/>
    <x v="2"/>
  </r>
  <r>
    <n v="16451"/>
    <n v="3800"/>
    <n v="151"/>
    <n v="18"/>
    <d v="2023-09-26T18:00:00"/>
    <s v="Broken Bone"/>
    <s v="Medication"/>
    <n v="1237.05"/>
    <x v="3"/>
    <s v="Yes"/>
    <d v="2023-10-04T18:00:00"/>
    <n v="9"/>
    <s v="Recovered"/>
    <x v="2"/>
  </r>
  <r>
    <n v="16452"/>
    <n v="4785"/>
    <n v="156"/>
    <n v="28"/>
    <d v="2023-09-26T19:00:00"/>
    <s v="Flu"/>
    <s v="Surgery"/>
    <n v="2538.42"/>
    <x v="3"/>
    <s v="Yes"/>
    <d v="2023-10-10T19:00:00"/>
    <n v="11"/>
    <s v="Not Recovered"/>
    <x v="2"/>
  </r>
  <r>
    <n v="16453"/>
    <n v="3152"/>
    <n v="173"/>
    <n v="11"/>
    <d v="2023-09-26T20:00:00"/>
    <s v="Diabetes"/>
    <s v="Surgery"/>
    <n v="3126.29"/>
    <x v="0"/>
    <s v="Yes"/>
    <d v="2023-09-28T20:00:00"/>
    <n v="4"/>
    <s v="Not Recovered"/>
    <x v="2"/>
  </r>
  <r>
    <n v="16454"/>
    <n v="3439"/>
    <n v="110"/>
    <n v="20"/>
    <d v="2023-09-26T21:00:00"/>
    <s v="COVID-19"/>
    <s v="Therapy"/>
    <n v="7493.34"/>
    <x v="0"/>
    <s v="Yes"/>
    <d v="2023-09-30T21:00:00"/>
    <n v="3"/>
    <s v="Not Recovered"/>
    <x v="2"/>
  </r>
  <r>
    <n v="16455"/>
    <n v="4574"/>
    <n v="161"/>
    <n v="11"/>
    <d v="2023-09-26T22:00:00"/>
    <s v="Broken Bone"/>
    <s v="Medication"/>
    <n v="6296.33"/>
    <x v="1"/>
    <s v="Yes"/>
    <d v="2023-10-11T22:00:00"/>
    <n v="10"/>
    <s v="Recovered"/>
    <x v="2"/>
  </r>
  <r>
    <n v="16456"/>
    <n v="3492"/>
    <n v="150"/>
    <n v="24"/>
    <d v="2023-09-26T23:00:00"/>
    <s v="COVID-19"/>
    <s v="Medication"/>
    <n v="1924.23"/>
    <x v="1"/>
    <s v="Yes"/>
    <d v="2023-10-14T23:00:00"/>
    <n v="11"/>
    <s v="Not Recovered"/>
    <x v="2"/>
  </r>
  <r>
    <n v="16457"/>
    <n v="707"/>
    <n v="222"/>
    <n v="24"/>
    <d v="2023-09-27T00:00:00"/>
    <s v="Heart Disease"/>
    <s v="Checkup"/>
    <n v="6019.09"/>
    <x v="1"/>
    <s v="Yes"/>
    <d v="2023-10-08T00:00:00"/>
    <n v="2"/>
    <s v="Not Recovered"/>
    <x v="2"/>
  </r>
  <r>
    <n v="16458"/>
    <n v="3065"/>
    <n v="275"/>
    <n v="15"/>
    <d v="2023-09-27T01:00:00"/>
    <s v="Heart Disease"/>
    <s v="Therapy"/>
    <n v="7110.67"/>
    <x v="0"/>
    <s v="Yes"/>
    <d v="2023-10-24T01:00:00"/>
    <n v="1"/>
    <s v="Recovered"/>
    <x v="2"/>
  </r>
  <r>
    <n v="16459"/>
    <n v="754"/>
    <n v="101"/>
    <n v="9"/>
    <d v="2023-09-27T02:00:00"/>
    <s v="Diabetes"/>
    <s v="Therapy"/>
    <n v="3950.08"/>
    <x v="1"/>
    <s v="No"/>
    <m/>
    <n v="14"/>
    <s v="Recovered"/>
    <x v="2"/>
  </r>
  <r>
    <n v="16460"/>
    <n v="588"/>
    <n v="285"/>
    <n v="3"/>
    <d v="2023-09-27T03:00:00"/>
    <s v="Diabetes"/>
    <s v="Medication"/>
    <n v="2534.9299999999998"/>
    <x v="1"/>
    <s v="No"/>
    <m/>
    <n v="10"/>
    <s v="Not Recovered"/>
    <x v="2"/>
  </r>
  <r>
    <n v="16461"/>
    <n v="1335"/>
    <n v="138"/>
    <n v="17"/>
    <d v="2023-09-27T04:00:00"/>
    <s v="COVID-19"/>
    <s v="Therapy"/>
    <n v="6821.93"/>
    <x v="0"/>
    <s v="No"/>
    <m/>
    <n v="5"/>
    <s v="Not Recovered"/>
    <x v="2"/>
  </r>
  <r>
    <n v="16462"/>
    <n v="1848"/>
    <n v="290"/>
    <n v="25"/>
    <d v="2023-09-27T05:00:00"/>
    <s v="Heart Disease"/>
    <s v="Medication"/>
    <n v="6147.82"/>
    <x v="2"/>
    <s v="No"/>
    <m/>
    <n v="6"/>
    <s v="Recovered"/>
    <x v="2"/>
  </r>
  <r>
    <n v="16463"/>
    <n v="3935"/>
    <n v="179"/>
    <n v="17"/>
    <d v="2023-09-27T06:00:00"/>
    <s v="Diabetes"/>
    <s v="Therapy"/>
    <n v="871.33"/>
    <x v="2"/>
    <s v="Yes"/>
    <d v="2023-10-16T06:00:00"/>
    <n v="8"/>
    <s v="Recovered"/>
    <x v="2"/>
  </r>
  <r>
    <n v="16464"/>
    <n v="3927"/>
    <n v="189"/>
    <n v="3"/>
    <d v="2023-09-27T07:00:00"/>
    <s v="Diabetes"/>
    <s v="Medication"/>
    <n v="6700.13"/>
    <x v="0"/>
    <s v="Yes"/>
    <d v="2023-10-15T07:00:00"/>
    <n v="14"/>
    <s v="Recovered"/>
    <x v="2"/>
  </r>
  <r>
    <n v="16465"/>
    <n v="3318"/>
    <n v="298"/>
    <n v="19"/>
    <d v="2023-09-27T08:00:00"/>
    <s v="Heart Disease"/>
    <s v="Medication"/>
    <n v="4936.33"/>
    <x v="0"/>
    <s v="No"/>
    <m/>
    <n v="6"/>
    <s v="Not Recovered"/>
    <x v="2"/>
  </r>
  <r>
    <n v="16466"/>
    <n v="4021"/>
    <n v="182"/>
    <n v="9"/>
    <d v="2023-09-27T09:00:00"/>
    <s v="Heart Disease"/>
    <s v="Checkup"/>
    <n v="7558.35"/>
    <x v="2"/>
    <s v="Yes"/>
    <d v="2023-10-06T09:00:00"/>
    <n v="2"/>
    <s v="Not Recovered"/>
    <x v="2"/>
  </r>
  <r>
    <n v="16467"/>
    <n v="3156"/>
    <n v="293"/>
    <n v="17"/>
    <d v="2023-09-27T10:00:00"/>
    <s v="Flu"/>
    <s v="Checkup"/>
    <n v="1988.1"/>
    <x v="1"/>
    <s v="Yes"/>
    <d v="2023-10-22T10:00:00"/>
    <n v="8"/>
    <s v="Not Recovered"/>
    <x v="2"/>
  </r>
  <r>
    <n v="16468"/>
    <n v="4303"/>
    <n v="290"/>
    <n v="23"/>
    <d v="2023-09-27T11:00:00"/>
    <s v="Diabetes"/>
    <s v="Therapy"/>
    <n v="2656.34"/>
    <x v="0"/>
    <s v="Yes"/>
    <d v="2023-10-19T11:00:00"/>
    <n v="5"/>
    <s v="Recovered"/>
    <x v="2"/>
  </r>
  <r>
    <n v="16469"/>
    <n v="2199"/>
    <n v="284"/>
    <n v="18"/>
    <d v="2023-09-27T12:00:00"/>
    <s v="COVID-19"/>
    <s v="Checkup"/>
    <n v="5478.8"/>
    <x v="2"/>
    <s v="Yes"/>
    <d v="2023-10-25T12:00:00"/>
    <n v="13"/>
    <s v="Not Recovered"/>
    <x v="2"/>
  </r>
  <r>
    <n v="16470"/>
    <n v="165"/>
    <n v="167"/>
    <n v="23"/>
    <d v="2023-09-27T13:00:00"/>
    <s v="Broken Bone"/>
    <s v="Surgery"/>
    <n v="4869.16"/>
    <x v="1"/>
    <s v="Yes"/>
    <d v="2023-10-20T13:00:00"/>
    <n v="3"/>
    <s v="Not Recovered"/>
    <x v="2"/>
  </r>
  <r>
    <n v="16471"/>
    <n v="1999"/>
    <n v="117"/>
    <n v="15"/>
    <d v="2023-09-27T14:00:00"/>
    <s v="Broken Bone"/>
    <s v="Surgery"/>
    <n v="3925.02"/>
    <x v="0"/>
    <s v="No"/>
    <m/>
    <n v="14"/>
    <s v="Not Recovered"/>
    <x v="2"/>
  </r>
  <r>
    <n v="16472"/>
    <n v="3058"/>
    <n v="227"/>
    <n v="1"/>
    <d v="2023-09-27T15:00:00"/>
    <s v="Heart Disease"/>
    <s v="Therapy"/>
    <n v="7485.73"/>
    <x v="2"/>
    <s v="No"/>
    <m/>
    <n v="6"/>
    <s v="Not Recovered"/>
    <x v="2"/>
  </r>
  <r>
    <n v="16473"/>
    <n v="2085"/>
    <n v="212"/>
    <n v="29"/>
    <d v="2023-09-27T16:00:00"/>
    <s v="COVID-19"/>
    <s v="Medication"/>
    <n v="5691.04"/>
    <x v="1"/>
    <s v="No"/>
    <m/>
    <n v="12"/>
    <s v="Recovered"/>
    <x v="2"/>
  </r>
  <r>
    <n v="16474"/>
    <n v="4429"/>
    <n v="236"/>
    <n v="26"/>
    <d v="2023-09-27T17:00:00"/>
    <s v="Flu"/>
    <s v="Checkup"/>
    <n v="7131.69"/>
    <x v="1"/>
    <s v="No"/>
    <m/>
    <n v="6"/>
    <s v="Recovered"/>
    <x v="2"/>
  </r>
  <r>
    <n v="16475"/>
    <n v="403"/>
    <n v="160"/>
    <n v="10"/>
    <d v="2023-09-27T18:00:00"/>
    <s v="Diabetes"/>
    <s v="Therapy"/>
    <n v="1617.22"/>
    <x v="2"/>
    <s v="No"/>
    <m/>
    <n v="3"/>
    <s v="Recovered"/>
    <x v="2"/>
  </r>
  <r>
    <n v="16476"/>
    <n v="414"/>
    <n v="140"/>
    <n v="8"/>
    <d v="2023-09-27T19:00:00"/>
    <s v="Flu"/>
    <s v="Surgery"/>
    <n v="7316.98"/>
    <x v="1"/>
    <s v="No"/>
    <m/>
    <n v="7"/>
    <s v="Not Recovered"/>
    <x v="2"/>
  </r>
  <r>
    <n v="16477"/>
    <n v="45"/>
    <n v="189"/>
    <n v="10"/>
    <d v="2023-09-27T20:00:00"/>
    <s v="COVID-19"/>
    <s v="Medication"/>
    <n v="4669.13"/>
    <x v="2"/>
    <s v="No"/>
    <m/>
    <n v="7"/>
    <s v="Not Recovered"/>
    <x v="2"/>
  </r>
  <r>
    <n v="16478"/>
    <n v="4158"/>
    <n v="290"/>
    <n v="29"/>
    <d v="2023-09-27T21:00:00"/>
    <s v="Flu"/>
    <s v="Checkup"/>
    <n v="434.3"/>
    <x v="2"/>
    <s v="No"/>
    <m/>
    <n v="7"/>
    <s v="Recovered"/>
    <x v="2"/>
  </r>
  <r>
    <n v="16479"/>
    <n v="2468"/>
    <n v="141"/>
    <n v="26"/>
    <d v="2023-09-27T22:00:00"/>
    <s v="Heart Disease"/>
    <s v="Medication"/>
    <n v="2421.4699999999998"/>
    <x v="3"/>
    <s v="No"/>
    <m/>
    <n v="8"/>
    <s v="Recovered"/>
    <x v="2"/>
  </r>
  <r>
    <n v="16480"/>
    <n v="868"/>
    <n v="240"/>
    <n v="2"/>
    <d v="2023-09-27T23:00:00"/>
    <s v="Broken Bone"/>
    <s v="Medication"/>
    <n v="354.99"/>
    <x v="2"/>
    <s v="Yes"/>
    <d v="2023-10-02T23:00:00"/>
    <n v="11"/>
    <s v="Not Recovered"/>
    <x v="2"/>
  </r>
  <r>
    <n v="16481"/>
    <n v="19"/>
    <n v="215"/>
    <n v="19"/>
    <d v="2023-09-28T00:00:00"/>
    <s v="Heart Disease"/>
    <s v="Checkup"/>
    <n v="4623.0600000000004"/>
    <x v="2"/>
    <s v="Yes"/>
    <d v="2023-10-08T00:00:00"/>
    <n v="7"/>
    <s v="Not Recovered"/>
    <x v="2"/>
  </r>
  <r>
    <n v="16482"/>
    <n v="365"/>
    <n v="200"/>
    <n v="14"/>
    <d v="2023-09-28T01:00:00"/>
    <s v="Diabetes"/>
    <s v="Checkup"/>
    <n v="3326.21"/>
    <x v="0"/>
    <s v="Yes"/>
    <d v="2023-10-15T01:00:00"/>
    <n v="13"/>
    <s v="Not Recovered"/>
    <x v="2"/>
  </r>
  <r>
    <n v="16483"/>
    <n v="3833"/>
    <n v="217"/>
    <n v="8"/>
    <d v="2023-09-28T02:00:00"/>
    <s v="Heart Disease"/>
    <s v="Surgery"/>
    <n v="9875.75"/>
    <x v="2"/>
    <s v="No"/>
    <m/>
    <n v="4"/>
    <s v="Not Recovered"/>
    <x v="2"/>
  </r>
  <r>
    <n v="16484"/>
    <n v="580"/>
    <n v="282"/>
    <n v="19"/>
    <d v="2023-09-28T03:00:00"/>
    <s v="COVID-19"/>
    <s v="Surgery"/>
    <n v="8698.19"/>
    <x v="1"/>
    <s v="No"/>
    <m/>
    <n v="5"/>
    <s v="Recovered"/>
    <x v="2"/>
  </r>
  <r>
    <n v="16485"/>
    <n v="546"/>
    <n v="189"/>
    <n v="1"/>
    <d v="2023-09-28T04:00:00"/>
    <s v="COVID-19"/>
    <s v="Medication"/>
    <n v="8274.14"/>
    <x v="2"/>
    <s v="No"/>
    <m/>
    <n v="14"/>
    <s v="Not Recovered"/>
    <x v="2"/>
  </r>
  <r>
    <n v="16486"/>
    <n v="4151"/>
    <n v="193"/>
    <n v="16"/>
    <d v="2023-09-28T05:00:00"/>
    <s v="Diabetes"/>
    <s v="Medication"/>
    <n v="5061.05"/>
    <x v="1"/>
    <s v="No"/>
    <m/>
    <n v="4"/>
    <s v="Recovered"/>
    <x v="2"/>
  </r>
  <r>
    <n v="16487"/>
    <n v="4874"/>
    <n v="239"/>
    <n v="25"/>
    <d v="2023-09-28T06:00:00"/>
    <s v="Diabetes"/>
    <s v="Surgery"/>
    <n v="8090.17"/>
    <x v="0"/>
    <s v="No"/>
    <m/>
    <n v="2"/>
    <s v="Recovered"/>
    <x v="2"/>
  </r>
  <r>
    <n v="16488"/>
    <n v="3040"/>
    <n v="160"/>
    <n v="24"/>
    <d v="2023-09-28T07:00:00"/>
    <s v="Broken Bone"/>
    <s v="Surgery"/>
    <n v="2742.01"/>
    <x v="1"/>
    <s v="No"/>
    <m/>
    <n v="7"/>
    <s v="Recovered"/>
    <x v="2"/>
  </r>
  <r>
    <n v="16489"/>
    <n v="4138"/>
    <n v="168"/>
    <n v="15"/>
    <d v="2023-09-28T08:00:00"/>
    <s v="Flu"/>
    <s v="Medication"/>
    <n v="5650.43"/>
    <x v="2"/>
    <s v="No"/>
    <m/>
    <n v="13"/>
    <s v="Not Recovered"/>
    <x v="2"/>
  </r>
  <r>
    <n v="16490"/>
    <n v="4045"/>
    <n v="178"/>
    <n v="20"/>
    <d v="2023-09-28T09:00:00"/>
    <s v="Broken Bone"/>
    <s v="Therapy"/>
    <n v="3989.89"/>
    <x v="1"/>
    <s v="Yes"/>
    <d v="2023-10-18T09:00:00"/>
    <n v="3"/>
    <s v="Not Recovered"/>
    <x v="2"/>
  </r>
  <r>
    <n v="16491"/>
    <n v="4327"/>
    <n v="146"/>
    <n v="24"/>
    <d v="2023-09-28T10:00:00"/>
    <s v="Heart Disease"/>
    <s v="Therapy"/>
    <n v="1796.28"/>
    <x v="0"/>
    <s v="Yes"/>
    <d v="2023-10-11T10:00:00"/>
    <n v="13"/>
    <s v="Recovered"/>
    <x v="2"/>
  </r>
  <r>
    <n v="16492"/>
    <n v="453"/>
    <n v="138"/>
    <n v="30"/>
    <d v="2023-09-28T11:00:00"/>
    <s v="Flu"/>
    <s v="Therapy"/>
    <n v="818.87"/>
    <x v="0"/>
    <s v="No"/>
    <m/>
    <n v="1"/>
    <s v="Not Recovered"/>
    <x v="2"/>
  </r>
  <r>
    <n v="16493"/>
    <n v="3962"/>
    <n v="289"/>
    <n v="5"/>
    <d v="2023-09-28T12:00:00"/>
    <s v="Diabetes"/>
    <s v="Checkup"/>
    <n v="5626.36"/>
    <x v="0"/>
    <s v="No"/>
    <m/>
    <n v="1"/>
    <s v="Recovered"/>
    <x v="2"/>
  </r>
  <r>
    <n v="16494"/>
    <n v="1382"/>
    <n v="117"/>
    <n v="3"/>
    <d v="2023-09-28T13:00:00"/>
    <s v="COVID-19"/>
    <s v="Surgery"/>
    <n v="1066.6300000000001"/>
    <x v="1"/>
    <s v="Yes"/>
    <d v="2023-10-02T13:00:00"/>
    <n v="9"/>
    <s v="Recovered"/>
    <x v="2"/>
  </r>
  <r>
    <n v="16495"/>
    <n v="1468"/>
    <n v="166"/>
    <n v="17"/>
    <d v="2023-09-28T14:00:00"/>
    <s v="Heart Disease"/>
    <s v="Therapy"/>
    <n v="7208.23"/>
    <x v="3"/>
    <s v="No"/>
    <m/>
    <n v="11"/>
    <s v="Not Recovered"/>
    <x v="2"/>
  </r>
  <r>
    <n v="16496"/>
    <n v="2739"/>
    <n v="300"/>
    <n v="29"/>
    <d v="2023-09-28T15:00:00"/>
    <s v="Broken Bone"/>
    <s v="Therapy"/>
    <n v="9222.5400000000009"/>
    <x v="1"/>
    <s v="Yes"/>
    <d v="2023-10-26T15:00:00"/>
    <n v="3"/>
    <s v="Not Recovered"/>
    <x v="2"/>
  </r>
  <r>
    <n v="16497"/>
    <n v="1217"/>
    <n v="136"/>
    <n v="10"/>
    <d v="2023-09-28T16:00:00"/>
    <s v="Diabetes"/>
    <s v="Surgery"/>
    <n v="1704.85"/>
    <x v="3"/>
    <s v="No"/>
    <m/>
    <n v="7"/>
    <s v="Recovered"/>
    <x v="2"/>
  </r>
  <r>
    <n v="16498"/>
    <n v="881"/>
    <n v="174"/>
    <n v="5"/>
    <d v="2023-09-28T17:00:00"/>
    <s v="Flu"/>
    <s v="Checkup"/>
    <n v="4762.29"/>
    <x v="1"/>
    <s v="Yes"/>
    <d v="2023-10-12T17:00:00"/>
    <n v="9"/>
    <s v="Not Recovered"/>
    <x v="2"/>
  </r>
  <r>
    <n v="16499"/>
    <n v="3815"/>
    <n v="107"/>
    <n v="11"/>
    <d v="2023-09-28T18:00:00"/>
    <s v="Flu"/>
    <s v="Therapy"/>
    <n v="7413.87"/>
    <x v="0"/>
    <s v="Yes"/>
    <d v="2023-10-06T18:00:00"/>
    <n v="14"/>
    <s v="Recovered"/>
    <x v="2"/>
  </r>
  <r>
    <n v="16500"/>
    <n v="3150"/>
    <n v="116"/>
    <n v="6"/>
    <d v="2023-09-28T19:00:00"/>
    <s v="COVID-19"/>
    <s v="Checkup"/>
    <n v="2939.71"/>
    <x v="0"/>
    <s v="No"/>
    <m/>
    <n v="7"/>
    <s v="Not Recovered"/>
    <x v="2"/>
  </r>
  <r>
    <n v="16501"/>
    <n v="85"/>
    <n v="114"/>
    <n v="4"/>
    <d v="2023-09-28T20:00:00"/>
    <s v="Diabetes"/>
    <s v="Checkup"/>
    <n v="9215.57"/>
    <x v="2"/>
    <s v="No"/>
    <m/>
    <n v="11"/>
    <s v="Not Recovered"/>
    <x v="2"/>
  </r>
  <r>
    <n v="16502"/>
    <n v="4145"/>
    <n v="180"/>
    <n v="7"/>
    <d v="2023-09-28T21:00:00"/>
    <s v="Diabetes"/>
    <s v="Medication"/>
    <n v="8895.81"/>
    <x v="2"/>
    <s v="No"/>
    <m/>
    <n v="8"/>
    <s v="Not Recovered"/>
    <x v="2"/>
  </r>
  <r>
    <n v="16503"/>
    <n v="1169"/>
    <n v="125"/>
    <n v="19"/>
    <d v="2023-09-28T22:00:00"/>
    <s v="Heart Disease"/>
    <s v="Surgery"/>
    <n v="1127.17"/>
    <x v="0"/>
    <s v="No"/>
    <m/>
    <n v="6"/>
    <s v="Not Recovered"/>
    <x v="2"/>
  </r>
  <r>
    <n v="16504"/>
    <n v="4165"/>
    <n v="205"/>
    <n v="7"/>
    <d v="2023-09-28T23:00:00"/>
    <s v="Heart Disease"/>
    <s v="Medication"/>
    <n v="371.26"/>
    <x v="3"/>
    <s v="Yes"/>
    <d v="2023-10-19T23:00:00"/>
    <n v="11"/>
    <s v="Recovered"/>
    <x v="2"/>
  </r>
  <r>
    <n v="16505"/>
    <n v="3130"/>
    <n v="104"/>
    <n v="14"/>
    <d v="2023-09-29T00:00:00"/>
    <s v="Flu"/>
    <s v="Therapy"/>
    <n v="9766.94"/>
    <x v="0"/>
    <s v="Yes"/>
    <d v="2023-10-14T00:00:00"/>
    <n v="3"/>
    <s v="Recovered"/>
    <x v="2"/>
  </r>
  <r>
    <n v="16506"/>
    <n v="3646"/>
    <n v="257"/>
    <n v="17"/>
    <d v="2023-09-29T01:00:00"/>
    <s v="Broken Bone"/>
    <s v="Medication"/>
    <n v="9569.1"/>
    <x v="2"/>
    <s v="Yes"/>
    <d v="2023-10-02T01:00:00"/>
    <n v="1"/>
    <s v="Recovered"/>
    <x v="2"/>
  </r>
  <r>
    <n v="16507"/>
    <n v="2527"/>
    <n v="227"/>
    <n v="23"/>
    <d v="2023-09-29T02:00:00"/>
    <s v="Flu"/>
    <s v="Surgery"/>
    <n v="4280.63"/>
    <x v="0"/>
    <s v="No"/>
    <m/>
    <n v="10"/>
    <s v="Not Recovered"/>
    <x v="2"/>
  </r>
  <r>
    <n v="16508"/>
    <n v="2868"/>
    <n v="156"/>
    <n v="17"/>
    <d v="2023-09-29T03:00:00"/>
    <s v="Heart Disease"/>
    <s v="Checkup"/>
    <n v="600.58000000000004"/>
    <x v="2"/>
    <s v="Yes"/>
    <d v="2023-10-16T03:00:00"/>
    <n v="14"/>
    <s v="Not Recovered"/>
    <x v="2"/>
  </r>
  <r>
    <n v="16509"/>
    <n v="3517"/>
    <n v="106"/>
    <n v="13"/>
    <d v="2023-09-29T04:00:00"/>
    <s v="Heart Disease"/>
    <s v="Checkup"/>
    <n v="6226.87"/>
    <x v="2"/>
    <s v="Yes"/>
    <d v="2023-10-14T04:00:00"/>
    <n v="8"/>
    <s v="Recovered"/>
    <x v="2"/>
  </r>
  <r>
    <n v="16510"/>
    <n v="3368"/>
    <n v="229"/>
    <n v="27"/>
    <d v="2023-09-29T05:00:00"/>
    <s v="Heart Disease"/>
    <s v="Therapy"/>
    <n v="3004.76"/>
    <x v="1"/>
    <s v="No"/>
    <m/>
    <n v="6"/>
    <s v="Recovered"/>
    <x v="2"/>
  </r>
  <r>
    <n v="16511"/>
    <n v="2195"/>
    <n v="267"/>
    <n v="1"/>
    <d v="2023-09-29T06:00:00"/>
    <s v="Flu"/>
    <s v="Surgery"/>
    <n v="9373.56"/>
    <x v="1"/>
    <s v="No"/>
    <m/>
    <n v="2"/>
    <s v="Recovered"/>
    <x v="2"/>
  </r>
  <r>
    <n v="16512"/>
    <n v="3556"/>
    <n v="229"/>
    <n v="2"/>
    <d v="2023-09-29T07:00:00"/>
    <s v="Diabetes"/>
    <s v="Checkup"/>
    <n v="7967.15"/>
    <x v="1"/>
    <s v="Yes"/>
    <d v="2023-09-30T07:00:00"/>
    <n v="12"/>
    <s v="Not Recovered"/>
    <x v="2"/>
  </r>
  <r>
    <n v="16513"/>
    <n v="446"/>
    <n v="215"/>
    <n v="18"/>
    <d v="2023-09-29T08:00:00"/>
    <s v="Broken Bone"/>
    <s v="Therapy"/>
    <n v="6530.98"/>
    <x v="2"/>
    <s v="Yes"/>
    <d v="2023-10-04T08:00:00"/>
    <n v="13"/>
    <s v="Recovered"/>
    <x v="2"/>
  </r>
  <r>
    <n v="16514"/>
    <n v="3627"/>
    <n v="291"/>
    <n v="4"/>
    <d v="2023-09-29T09:00:00"/>
    <s v="Broken Bone"/>
    <s v="Surgery"/>
    <n v="2916.59"/>
    <x v="0"/>
    <s v="Yes"/>
    <d v="2023-10-07T09:00:00"/>
    <n v="10"/>
    <s v="Recovered"/>
    <x v="2"/>
  </r>
  <r>
    <n v="16515"/>
    <n v="4017"/>
    <n v="157"/>
    <n v="13"/>
    <d v="2023-09-29T10:00:00"/>
    <s v="Heart Disease"/>
    <s v="Surgery"/>
    <n v="7042.56"/>
    <x v="1"/>
    <s v="No"/>
    <m/>
    <n v="8"/>
    <s v="Recovered"/>
    <x v="2"/>
  </r>
  <r>
    <n v="16516"/>
    <n v="3876"/>
    <n v="295"/>
    <n v="1"/>
    <d v="2023-09-29T11:00:00"/>
    <s v="COVID-19"/>
    <s v="Medication"/>
    <n v="2962.77"/>
    <x v="2"/>
    <s v="Yes"/>
    <d v="2023-10-08T11:00:00"/>
    <n v="4"/>
    <s v="Not Recovered"/>
    <x v="2"/>
  </r>
  <r>
    <n v="16517"/>
    <n v="3338"/>
    <n v="165"/>
    <n v="4"/>
    <d v="2023-09-29T12:00:00"/>
    <s v="Flu"/>
    <s v="Checkup"/>
    <n v="472.55"/>
    <x v="0"/>
    <s v="No"/>
    <m/>
    <n v="10"/>
    <s v="Not Recovered"/>
    <x v="2"/>
  </r>
  <r>
    <n v="16518"/>
    <n v="262"/>
    <n v="165"/>
    <n v="2"/>
    <d v="2023-09-29T13:00:00"/>
    <s v="Diabetes"/>
    <s v="Surgery"/>
    <n v="5133.5"/>
    <x v="1"/>
    <s v="No"/>
    <m/>
    <n v="9"/>
    <s v="Recovered"/>
    <x v="2"/>
  </r>
  <r>
    <n v="16519"/>
    <n v="1849"/>
    <n v="203"/>
    <n v="4"/>
    <d v="2023-09-29T14:00:00"/>
    <s v="Heart Disease"/>
    <s v="Checkup"/>
    <n v="4937.9799999999996"/>
    <x v="2"/>
    <s v="No"/>
    <m/>
    <n v="12"/>
    <s v="Not Recovered"/>
    <x v="2"/>
  </r>
  <r>
    <n v="16520"/>
    <n v="4993"/>
    <n v="121"/>
    <n v="16"/>
    <d v="2023-09-29T15:00:00"/>
    <s v="COVID-19"/>
    <s v="Checkup"/>
    <n v="7653.76"/>
    <x v="1"/>
    <s v="Yes"/>
    <d v="2023-10-25T15:00:00"/>
    <n v="9"/>
    <s v="Not Recovered"/>
    <x v="2"/>
  </r>
  <r>
    <n v="16521"/>
    <n v="4026"/>
    <n v="258"/>
    <n v="4"/>
    <d v="2023-09-29T16:00:00"/>
    <s v="Heart Disease"/>
    <s v="Surgery"/>
    <n v="8670.17"/>
    <x v="1"/>
    <s v="No"/>
    <m/>
    <n v="9"/>
    <s v="Recovered"/>
    <x v="2"/>
  </r>
  <r>
    <n v="16522"/>
    <n v="2267"/>
    <n v="133"/>
    <n v="25"/>
    <d v="2023-09-29T17:00:00"/>
    <s v="COVID-19"/>
    <s v="Checkup"/>
    <n v="3609.24"/>
    <x v="2"/>
    <s v="Yes"/>
    <d v="2023-10-25T17:00:00"/>
    <n v="4"/>
    <s v="Not Recovered"/>
    <x v="2"/>
  </r>
  <r>
    <n v="16523"/>
    <n v="92"/>
    <n v="276"/>
    <n v="9"/>
    <d v="2023-09-29T18:00:00"/>
    <s v="Broken Bone"/>
    <s v="Medication"/>
    <n v="4549.78"/>
    <x v="1"/>
    <s v="No"/>
    <m/>
    <n v="6"/>
    <s v="Not Recovered"/>
    <x v="2"/>
  </r>
  <r>
    <n v="16524"/>
    <n v="4223"/>
    <n v="122"/>
    <n v="17"/>
    <d v="2023-09-29T19:00:00"/>
    <s v="COVID-19"/>
    <s v="Therapy"/>
    <n v="4756.96"/>
    <x v="2"/>
    <s v="Yes"/>
    <d v="2023-10-01T19:00:00"/>
    <n v="14"/>
    <s v="Recovered"/>
    <x v="2"/>
  </r>
  <r>
    <n v="16525"/>
    <n v="4176"/>
    <n v="282"/>
    <n v="21"/>
    <d v="2023-09-29T20:00:00"/>
    <s v="Broken Bone"/>
    <s v="Therapy"/>
    <n v="3309.82"/>
    <x v="2"/>
    <s v="Yes"/>
    <d v="2023-10-04T20:00:00"/>
    <n v="4"/>
    <s v="Recovered"/>
    <x v="2"/>
  </r>
  <r>
    <n v="16526"/>
    <n v="3310"/>
    <n v="210"/>
    <n v="23"/>
    <d v="2023-09-29T21:00:00"/>
    <s v="Broken Bone"/>
    <s v="Surgery"/>
    <n v="7459.53"/>
    <x v="1"/>
    <s v="Yes"/>
    <d v="2023-10-03T21:00:00"/>
    <n v="10"/>
    <s v="Recovered"/>
    <x v="2"/>
  </r>
  <r>
    <n v="16527"/>
    <n v="983"/>
    <n v="104"/>
    <n v="20"/>
    <d v="2023-09-29T22:00:00"/>
    <s v="Flu"/>
    <s v="Medication"/>
    <n v="5268.8"/>
    <x v="0"/>
    <s v="Yes"/>
    <d v="2023-10-11T22:00:00"/>
    <n v="10"/>
    <s v="Not Recovered"/>
    <x v="2"/>
  </r>
  <r>
    <n v="16528"/>
    <n v="3444"/>
    <n v="283"/>
    <n v="28"/>
    <d v="2023-09-29T23:00:00"/>
    <s v="COVID-19"/>
    <s v="Therapy"/>
    <n v="9148.16"/>
    <x v="0"/>
    <s v="No"/>
    <m/>
    <n v="5"/>
    <s v="Recovered"/>
    <x v="2"/>
  </r>
  <r>
    <n v="16529"/>
    <n v="2534"/>
    <n v="272"/>
    <n v="21"/>
    <d v="2023-09-30T00:00:00"/>
    <s v="Diabetes"/>
    <s v="Medication"/>
    <n v="6538.08"/>
    <x v="0"/>
    <s v="Yes"/>
    <d v="2023-10-19T00:00:00"/>
    <n v="7"/>
    <s v="Recovered"/>
    <x v="2"/>
  </r>
  <r>
    <n v="16530"/>
    <n v="694"/>
    <n v="240"/>
    <n v="2"/>
    <d v="2023-09-30T01:00:00"/>
    <s v="Diabetes"/>
    <s v="Surgery"/>
    <n v="2197.7800000000002"/>
    <x v="2"/>
    <s v="No"/>
    <m/>
    <n v="7"/>
    <s v="Not Recovered"/>
    <x v="2"/>
  </r>
  <r>
    <n v="16531"/>
    <n v="4121"/>
    <n v="174"/>
    <n v="3"/>
    <d v="2023-09-30T02:00:00"/>
    <s v="COVID-19"/>
    <s v="Medication"/>
    <n v="1731.61"/>
    <x v="1"/>
    <s v="No"/>
    <m/>
    <n v="10"/>
    <s v="Not Recovered"/>
    <x v="2"/>
  </r>
  <r>
    <n v="16532"/>
    <n v="156"/>
    <n v="219"/>
    <n v="23"/>
    <d v="2023-09-30T03:00:00"/>
    <s v="Flu"/>
    <s v="Surgery"/>
    <n v="3786.6"/>
    <x v="0"/>
    <s v="No"/>
    <m/>
    <n v="6"/>
    <s v="Not Recovered"/>
    <x v="2"/>
  </r>
  <r>
    <n v="16533"/>
    <n v="3589"/>
    <n v="280"/>
    <n v="26"/>
    <d v="2023-09-30T04:00:00"/>
    <s v="Diabetes"/>
    <s v="Therapy"/>
    <n v="3534.57"/>
    <x v="1"/>
    <s v="No"/>
    <m/>
    <n v="12"/>
    <s v="Not Recovered"/>
    <x v="2"/>
  </r>
  <r>
    <n v="16534"/>
    <n v="1813"/>
    <n v="193"/>
    <n v="29"/>
    <d v="2023-09-30T05:00:00"/>
    <s v="Heart Disease"/>
    <s v="Therapy"/>
    <n v="4130.6099999999997"/>
    <x v="0"/>
    <s v="No"/>
    <m/>
    <n v="10"/>
    <s v="Not Recovered"/>
    <x v="2"/>
  </r>
  <r>
    <n v="16535"/>
    <n v="4115"/>
    <n v="165"/>
    <n v="15"/>
    <d v="2023-09-30T06:00:00"/>
    <s v="Diabetes"/>
    <s v="Therapy"/>
    <n v="1917.55"/>
    <x v="0"/>
    <s v="Yes"/>
    <d v="2023-10-27T06:00:00"/>
    <n v="4"/>
    <s v="Not Recovered"/>
    <x v="2"/>
  </r>
  <r>
    <n v="16536"/>
    <n v="1408"/>
    <n v="165"/>
    <n v="7"/>
    <d v="2023-09-30T07:00:00"/>
    <s v="Flu"/>
    <s v="Therapy"/>
    <n v="9784.4"/>
    <x v="1"/>
    <s v="No"/>
    <m/>
    <n v="13"/>
    <s v="Not Recovered"/>
    <x v="2"/>
  </r>
  <r>
    <n v="16537"/>
    <n v="1217"/>
    <n v="110"/>
    <n v="4"/>
    <d v="2023-09-30T08:00:00"/>
    <s v="Broken Bone"/>
    <s v="Checkup"/>
    <n v="1542.53"/>
    <x v="1"/>
    <s v="Yes"/>
    <d v="2023-10-24T08:00:00"/>
    <n v="12"/>
    <s v="Not Recovered"/>
    <x v="2"/>
  </r>
  <r>
    <n v="16538"/>
    <n v="1411"/>
    <n v="246"/>
    <n v="12"/>
    <d v="2023-09-30T09:00:00"/>
    <s v="Broken Bone"/>
    <s v="Medication"/>
    <n v="6561.22"/>
    <x v="1"/>
    <s v="Yes"/>
    <d v="2023-10-02T09:00:00"/>
    <n v="13"/>
    <s v="Not Recovered"/>
    <x v="2"/>
  </r>
  <r>
    <n v="16539"/>
    <n v="3498"/>
    <n v="147"/>
    <n v="1"/>
    <d v="2023-09-30T10:00:00"/>
    <s v="Broken Bone"/>
    <s v="Medication"/>
    <n v="229.39"/>
    <x v="1"/>
    <s v="Yes"/>
    <d v="2023-10-16T10:00:00"/>
    <n v="5"/>
    <s v="Recovered"/>
    <x v="2"/>
  </r>
  <r>
    <n v="16540"/>
    <n v="4373"/>
    <n v="166"/>
    <n v="17"/>
    <d v="2023-09-30T11:00:00"/>
    <s v="Flu"/>
    <s v="Medication"/>
    <n v="4128.91"/>
    <x v="0"/>
    <s v="Yes"/>
    <d v="2023-10-02T11:00:00"/>
    <n v="5"/>
    <s v="Not Recovered"/>
    <x v="2"/>
  </r>
  <r>
    <n v="16541"/>
    <n v="4841"/>
    <n v="149"/>
    <n v="4"/>
    <d v="2023-09-30T12:00:00"/>
    <s v="Broken Bone"/>
    <s v="Surgery"/>
    <n v="3160.92"/>
    <x v="1"/>
    <s v="No"/>
    <m/>
    <n v="9"/>
    <s v="Recovered"/>
    <x v="2"/>
  </r>
  <r>
    <n v="16542"/>
    <n v="552"/>
    <n v="300"/>
    <n v="4"/>
    <d v="2023-09-30T13:00:00"/>
    <s v="Broken Bone"/>
    <s v="Therapy"/>
    <n v="3882.04"/>
    <x v="2"/>
    <s v="No"/>
    <m/>
    <n v="14"/>
    <s v="Not Recovered"/>
    <x v="2"/>
  </r>
  <r>
    <n v="16543"/>
    <n v="3395"/>
    <n v="122"/>
    <n v="22"/>
    <d v="2023-09-30T14:00:00"/>
    <s v="Flu"/>
    <s v="Therapy"/>
    <n v="5030.97"/>
    <x v="0"/>
    <s v="No"/>
    <m/>
    <n v="11"/>
    <s v="Recovered"/>
    <x v="2"/>
  </r>
  <r>
    <n v="16544"/>
    <n v="1177"/>
    <n v="186"/>
    <n v="23"/>
    <d v="2023-09-30T15:00:00"/>
    <s v="Heart Disease"/>
    <s v="Checkup"/>
    <n v="6043.71"/>
    <x v="2"/>
    <s v="Yes"/>
    <d v="2023-10-21T15:00:00"/>
    <n v="6"/>
    <s v="Not Recovered"/>
    <x v="2"/>
  </r>
  <r>
    <n v="16545"/>
    <n v="4735"/>
    <n v="126"/>
    <n v="25"/>
    <d v="2023-09-30T16:00:00"/>
    <s v="Diabetes"/>
    <s v="Checkup"/>
    <n v="5876.76"/>
    <x v="0"/>
    <s v="Yes"/>
    <d v="2023-10-10T16:00:00"/>
    <n v="4"/>
    <s v="Recovered"/>
    <x v="2"/>
  </r>
  <r>
    <n v="16546"/>
    <n v="4333"/>
    <n v="237"/>
    <n v="9"/>
    <d v="2023-09-30T17:00:00"/>
    <s v="Flu"/>
    <s v="Therapy"/>
    <n v="6344.07"/>
    <x v="0"/>
    <s v="No"/>
    <m/>
    <n v="6"/>
    <s v="Not Recovered"/>
    <x v="2"/>
  </r>
  <r>
    <n v="16547"/>
    <n v="998"/>
    <n v="249"/>
    <n v="26"/>
    <d v="2023-09-30T18:00:00"/>
    <s v="Flu"/>
    <s v="Medication"/>
    <n v="8461.02"/>
    <x v="3"/>
    <s v="No"/>
    <m/>
    <n v="7"/>
    <s v="Not Recovered"/>
    <x v="2"/>
  </r>
  <r>
    <n v="16548"/>
    <n v="4077"/>
    <n v="195"/>
    <n v="28"/>
    <d v="2023-09-30T19:00:00"/>
    <s v="COVID-19"/>
    <s v="Medication"/>
    <n v="8878.5"/>
    <x v="0"/>
    <s v="Yes"/>
    <d v="2023-10-26T19:00:00"/>
    <n v="7"/>
    <s v="Recovered"/>
    <x v="2"/>
  </r>
  <r>
    <n v="16549"/>
    <n v="2732"/>
    <n v="291"/>
    <n v="28"/>
    <d v="2023-09-30T20:00:00"/>
    <s v="Broken Bone"/>
    <s v="Therapy"/>
    <n v="7398.78"/>
    <x v="2"/>
    <s v="No"/>
    <m/>
    <n v="10"/>
    <s v="Recovered"/>
    <x v="2"/>
  </r>
  <r>
    <n v="16550"/>
    <n v="3938"/>
    <n v="207"/>
    <n v="21"/>
    <d v="2023-09-30T21:00:00"/>
    <s v="Heart Disease"/>
    <s v="Surgery"/>
    <n v="881.53"/>
    <x v="0"/>
    <s v="Yes"/>
    <d v="2023-10-10T21:00:00"/>
    <n v="3"/>
    <s v="Not Recovered"/>
    <x v="2"/>
  </r>
  <r>
    <n v="16551"/>
    <n v="4053"/>
    <n v="234"/>
    <n v="10"/>
    <d v="2023-09-30T22:00:00"/>
    <s v="COVID-19"/>
    <s v="Medication"/>
    <n v="9616.7900000000009"/>
    <x v="1"/>
    <s v="Yes"/>
    <d v="2023-10-17T22:00:00"/>
    <n v="6"/>
    <s v="Not Recovered"/>
    <x v="2"/>
  </r>
  <r>
    <n v="16552"/>
    <n v="373"/>
    <n v="114"/>
    <n v="27"/>
    <d v="2023-09-30T23:00:00"/>
    <s v="Heart Disease"/>
    <s v="Therapy"/>
    <n v="9479.24"/>
    <x v="0"/>
    <s v="No"/>
    <m/>
    <n v="11"/>
    <s v="Not Recovered"/>
    <x v="2"/>
  </r>
  <r>
    <n v="16553"/>
    <n v="2249"/>
    <n v="261"/>
    <n v="19"/>
    <d v="2023-10-01T00:00:00"/>
    <s v="Broken Bone"/>
    <s v="Therapy"/>
    <n v="7145.87"/>
    <x v="2"/>
    <s v="No"/>
    <m/>
    <n v="14"/>
    <s v="Not Recovered"/>
    <x v="2"/>
  </r>
  <r>
    <n v="16554"/>
    <n v="849"/>
    <n v="171"/>
    <n v="19"/>
    <d v="2023-10-01T01:00:00"/>
    <s v="Broken Bone"/>
    <s v="Checkup"/>
    <n v="5222.6499999999996"/>
    <x v="1"/>
    <s v="Yes"/>
    <d v="2023-10-13T01:00:00"/>
    <n v="7"/>
    <s v="Not Recovered"/>
    <x v="2"/>
  </r>
  <r>
    <n v="16555"/>
    <n v="2557"/>
    <n v="252"/>
    <n v="15"/>
    <d v="2023-10-01T02:00:00"/>
    <s v="Broken Bone"/>
    <s v="Checkup"/>
    <n v="2581.12"/>
    <x v="1"/>
    <s v="Yes"/>
    <d v="2023-10-08T02:00:00"/>
    <n v="1"/>
    <s v="Not Recovered"/>
    <x v="2"/>
  </r>
  <r>
    <n v="16556"/>
    <n v="2323"/>
    <n v="175"/>
    <n v="22"/>
    <d v="2023-10-01T03:00:00"/>
    <s v="Diabetes"/>
    <s v="Therapy"/>
    <n v="7587.88"/>
    <x v="3"/>
    <s v="No"/>
    <m/>
    <n v="4"/>
    <s v="Not Recovered"/>
    <x v="2"/>
  </r>
  <r>
    <n v="16557"/>
    <n v="504"/>
    <n v="220"/>
    <n v="17"/>
    <d v="2023-10-01T04:00:00"/>
    <s v="Heart Disease"/>
    <s v="Surgery"/>
    <n v="8790.82"/>
    <x v="1"/>
    <s v="No"/>
    <m/>
    <n v="7"/>
    <s v="Not Recovered"/>
    <x v="2"/>
  </r>
  <r>
    <n v="16558"/>
    <n v="3190"/>
    <n v="212"/>
    <n v="7"/>
    <d v="2023-10-01T05:00:00"/>
    <s v="Heart Disease"/>
    <s v="Therapy"/>
    <n v="6685.36"/>
    <x v="0"/>
    <s v="No"/>
    <m/>
    <n v="12"/>
    <s v="Recovered"/>
    <x v="2"/>
  </r>
  <r>
    <n v="16559"/>
    <n v="703"/>
    <n v="151"/>
    <n v="3"/>
    <d v="2023-10-01T06:00:00"/>
    <s v="COVID-19"/>
    <s v="Medication"/>
    <n v="6327.82"/>
    <x v="2"/>
    <s v="No"/>
    <m/>
    <n v="10"/>
    <s v="Recovered"/>
    <x v="2"/>
  </r>
  <r>
    <n v="16560"/>
    <n v="3626"/>
    <n v="230"/>
    <n v="5"/>
    <d v="2023-10-01T07:00:00"/>
    <s v="Flu"/>
    <s v="Surgery"/>
    <n v="2010.75"/>
    <x v="1"/>
    <s v="Yes"/>
    <d v="2023-10-10T07:00:00"/>
    <n v="1"/>
    <s v="Recovered"/>
    <x v="2"/>
  </r>
  <r>
    <n v="16561"/>
    <n v="315"/>
    <n v="243"/>
    <n v="16"/>
    <d v="2023-10-01T08:00:00"/>
    <s v="Broken Bone"/>
    <s v="Surgery"/>
    <n v="3642.19"/>
    <x v="2"/>
    <s v="Yes"/>
    <d v="2023-10-15T08:00:00"/>
    <n v="14"/>
    <s v="Not Recovered"/>
    <x v="2"/>
  </r>
  <r>
    <n v="16562"/>
    <n v="2377"/>
    <n v="263"/>
    <n v="23"/>
    <d v="2023-10-01T09:00:00"/>
    <s v="Broken Bone"/>
    <s v="Checkup"/>
    <n v="7259.05"/>
    <x v="2"/>
    <s v="Yes"/>
    <d v="2023-10-19T09:00:00"/>
    <n v="8"/>
    <s v="Not Recovered"/>
    <x v="2"/>
  </r>
  <r>
    <n v="16563"/>
    <n v="1041"/>
    <n v="136"/>
    <n v="7"/>
    <d v="2023-10-01T10:00:00"/>
    <s v="COVID-19"/>
    <s v="Therapy"/>
    <n v="267.3"/>
    <x v="1"/>
    <s v="Yes"/>
    <d v="2023-10-11T10:00:00"/>
    <n v="6"/>
    <s v="Recovered"/>
    <x v="2"/>
  </r>
  <r>
    <n v="16564"/>
    <n v="4379"/>
    <n v="218"/>
    <n v="16"/>
    <d v="2023-10-01T11:00:00"/>
    <s v="Heart Disease"/>
    <s v="Checkup"/>
    <n v="6448.52"/>
    <x v="2"/>
    <s v="Yes"/>
    <d v="2023-10-17T11:00:00"/>
    <n v="14"/>
    <s v="Recovered"/>
    <x v="2"/>
  </r>
  <r>
    <n v="16565"/>
    <n v="2991"/>
    <n v="267"/>
    <n v="9"/>
    <d v="2023-10-01T12:00:00"/>
    <s v="Diabetes"/>
    <s v="Medication"/>
    <n v="7690.04"/>
    <x v="2"/>
    <s v="No"/>
    <m/>
    <n v="6"/>
    <s v="Not Recovered"/>
    <x v="2"/>
  </r>
  <r>
    <n v="16566"/>
    <n v="258"/>
    <n v="104"/>
    <n v="1"/>
    <d v="2023-10-01T13:00:00"/>
    <s v="Heart Disease"/>
    <s v="Checkup"/>
    <n v="3413.57"/>
    <x v="2"/>
    <s v="Yes"/>
    <d v="2023-10-02T13:00:00"/>
    <n v="3"/>
    <s v="Not Recovered"/>
    <x v="2"/>
  </r>
  <r>
    <n v="16567"/>
    <n v="575"/>
    <n v="292"/>
    <n v="3"/>
    <d v="2023-10-01T14:00:00"/>
    <s v="Diabetes"/>
    <s v="Medication"/>
    <n v="854.06"/>
    <x v="2"/>
    <s v="Yes"/>
    <d v="2023-10-10T14:00:00"/>
    <n v="6"/>
    <s v="Not Recovered"/>
    <x v="2"/>
  </r>
  <r>
    <n v="16568"/>
    <n v="4670"/>
    <n v="106"/>
    <n v="25"/>
    <d v="2023-10-01T15:00:00"/>
    <s v="Diabetes"/>
    <s v="Therapy"/>
    <n v="8209.2800000000007"/>
    <x v="0"/>
    <s v="No"/>
    <m/>
    <n v="4"/>
    <s v="Recovered"/>
    <x v="2"/>
  </r>
  <r>
    <n v="16569"/>
    <n v="1553"/>
    <n v="285"/>
    <n v="8"/>
    <d v="2023-10-01T16:00:00"/>
    <s v="Heart Disease"/>
    <s v="Therapy"/>
    <n v="1504.18"/>
    <x v="0"/>
    <s v="Yes"/>
    <d v="2023-10-14T16:00:00"/>
    <n v="9"/>
    <s v="Recovered"/>
    <x v="2"/>
  </r>
  <r>
    <n v="16570"/>
    <n v="4519"/>
    <n v="258"/>
    <n v="18"/>
    <d v="2023-10-01T17:00:00"/>
    <s v="Broken Bone"/>
    <s v="Checkup"/>
    <n v="3770.93"/>
    <x v="0"/>
    <s v="No"/>
    <m/>
    <n v="13"/>
    <s v="Recovered"/>
    <x v="2"/>
  </r>
  <r>
    <n v="16571"/>
    <n v="758"/>
    <n v="210"/>
    <n v="24"/>
    <d v="2023-10-01T18:00:00"/>
    <s v="Diabetes"/>
    <s v="Checkup"/>
    <n v="7101.82"/>
    <x v="2"/>
    <s v="No"/>
    <m/>
    <n v="4"/>
    <s v="Not Recovered"/>
    <x v="2"/>
  </r>
  <r>
    <n v="16572"/>
    <n v="2811"/>
    <n v="199"/>
    <n v="24"/>
    <d v="2023-10-01T19:00:00"/>
    <s v="COVID-19"/>
    <s v="Checkup"/>
    <n v="8188.16"/>
    <x v="0"/>
    <s v="Yes"/>
    <d v="2023-10-30T19:00:00"/>
    <n v="6"/>
    <s v="Not Recovered"/>
    <x v="2"/>
  </r>
  <r>
    <n v="16573"/>
    <n v="1105"/>
    <n v="222"/>
    <n v="18"/>
    <d v="2023-10-01T20:00:00"/>
    <s v="COVID-19"/>
    <s v="Medication"/>
    <n v="8637.58"/>
    <x v="1"/>
    <s v="Yes"/>
    <d v="2023-10-17T20:00:00"/>
    <n v="11"/>
    <s v="Recovered"/>
    <x v="2"/>
  </r>
  <r>
    <n v="16574"/>
    <n v="4525"/>
    <n v="217"/>
    <n v="24"/>
    <d v="2023-10-01T21:00:00"/>
    <s v="Diabetes"/>
    <s v="Surgery"/>
    <n v="5351.13"/>
    <x v="2"/>
    <s v="Yes"/>
    <d v="2023-10-17T21:00:00"/>
    <n v="13"/>
    <s v="Not Recovered"/>
    <x v="2"/>
  </r>
  <r>
    <n v="16575"/>
    <n v="3460"/>
    <n v="196"/>
    <n v="19"/>
    <d v="2023-10-01T22:00:00"/>
    <s v="Broken Bone"/>
    <s v="Surgery"/>
    <n v="4811.13"/>
    <x v="0"/>
    <s v="Yes"/>
    <d v="2023-10-03T22:00:00"/>
    <n v="13"/>
    <s v="Recovered"/>
    <x v="2"/>
  </r>
  <r>
    <n v="16576"/>
    <n v="3993"/>
    <n v="167"/>
    <n v="7"/>
    <d v="2023-10-01T23:00:00"/>
    <s v="Diabetes"/>
    <s v="Checkup"/>
    <n v="8498.34"/>
    <x v="0"/>
    <s v="No"/>
    <m/>
    <n v="14"/>
    <s v="Recovered"/>
    <x v="2"/>
  </r>
  <r>
    <n v="16577"/>
    <n v="204"/>
    <n v="220"/>
    <n v="29"/>
    <d v="2023-10-02T00:00:00"/>
    <s v="COVID-19"/>
    <s v="Checkup"/>
    <n v="5674.46"/>
    <x v="2"/>
    <s v="No"/>
    <m/>
    <n v="13"/>
    <s v="Not Recovered"/>
    <x v="2"/>
  </r>
  <r>
    <n v="16578"/>
    <n v="2776"/>
    <n v="115"/>
    <n v="25"/>
    <d v="2023-10-02T01:00:00"/>
    <s v="COVID-19"/>
    <s v="Therapy"/>
    <n v="5828.64"/>
    <x v="2"/>
    <s v="No"/>
    <m/>
    <n v="6"/>
    <s v="Not Recovered"/>
    <x v="2"/>
  </r>
  <r>
    <n v="16579"/>
    <n v="2333"/>
    <n v="117"/>
    <n v="20"/>
    <d v="2023-10-02T02:00:00"/>
    <s v="Heart Disease"/>
    <s v="Checkup"/>
    <n v="4396.34"/>
    <x v="2"/>
    <s v="Yes"/>
    <d v="2023-10-11T02:00:00"/>
    <n v="11"/>
    <s v="Not Recovered"/>
    <x v="2"/>
  </r>
  <r>
    <n v="16580"/>
    <n v="1993"/>
    <n v="118"/>
    <n v="27"/>
    <d v="2023-10-02T03:00:00"/>
    <s v="Broken Bone"/>
    <s v="Therapy"/>
    <n v="3790.86"/>
    <x v="1"/>
    <s v="No"/>
    <m/>
    <n v="1"/>
    <s v="Not Recovered"/>
    <x v="2"/>
  </r>
  <r>
    <n v="16581"/>
    <n v="2244"/>
    <n v="215"/>
    <n v="6"/>
    <d v="2023-10-02T04:00:00"/>
    <s v="Heart Disease"/>
    <s v="Medication"/>
    <n v="4857.3500000000004"/>
    <x v="0"/>
    <s v="Yes"/>
    <d v="2023-10-15T04:00:00"/>
    <n v="4"/>
    <s v="Recovered"/>
    <x v="2"/>
  </r>
  <r>
    <n v="16582"/>
    <n v="307"/>
    <n v="247"/>
    <n v="25"/>
    <d v="2023-10-02T05:00:00"/>
    <s v="Flu"/>
    <s v="Medication"/>
    <n v="3711.99"/>
    <x v="1"/>
    <s v="No"/>
    <m/>
    <n v="9"/>
    <s v="Recovered"/>
    <x v="2"/>
  </r>
  <r>
    <n v="16583"/>
    <n v="1688"/>
    <n v="176"/>
    <n v="27"/>
    <d v="2023-10-02T06:00:00"/>
    <s v="Diabetes"/>
    <s v="Medication"/>
    <n v="3501.11"/>
    <x v="0"/>
    <s v="No"/>
    <m/>
    <n v="14"/>
    <s v="Recovered"/>
    <x v="2"/>
  </r>
  <r>
    <n v="16584"/>
    <n v="4110"/>
    <n v="188"/>
    <n v="11"/>
    <d v="2023-10-02T07:00:00"/>
    <s v="Heart Disease"/>
    <s v="Medication"/>
    <n v="9937.2800000000007"/>
    <x v="2"/>
    <s v="Yes"/>
    <d v="2023-10-10T07:00:00"/>
    <n v="11"/>
    <s v="Recovered"/>
    <x v="2"/>
  </r>
  <r>
    <n v="16585"/>
    <n v="1861"/>
    <n v="297"/>
    <n v="5"/>
    <d v="2023-10-02T08:00:00"/>
    <s v="Broken Bone"/>
    <s v="Checkup"/>
    <n v="3428.51"/>
    <x v="0"/>
    <s v="No"/>
    <m/>
    <n v="10"/>
    <s v="Not Recovered"/>
    <x v="2"/>
  </r>
  <r>
    <n v="16586"/>
    <n v="1962"/>
    <n v="252"/>
    <n v="12"/>
    <d v="2023-10-02T09:00:00"/>
    <s v="Diabetes"/>
    <s v="Checkup"/>
    <n v="2638.2"/>
    <x v="2"/>
    <s v="Yes"/>
    <d v="2023-10-25T09:00:00"/>
    <n v="6"/>
    <s v="Recovered"/>
    <x v="2"/>
  </r>
  <r>
    <n v="16587"/>
    <n v="723"/>
    <n v="191"/>
    <n v="1"/>
    <d v="2023-10-02T10:00:00"/>
    <s v="Diabetes"/>
    <s v="Therapy"/>
    <n v="3603.85"/>
    <x v="0"/>
    <s v="No"/>
    <m/>
    <n v="12"/>
    <s v="Recovered"/>
    <x v="2"/>
  </r>
  <r>
    <n v="16588"/>
    <n v="780"/>
    <n v="148"/>
    <n v="19"/>
    <d v="2023-10-02T11:00:00"/>
    <s v="Diabetes"/>
    <s v="Checkup"/>
    <n v="5948.74"/>
    <x v="1"/>
    <s v="No"/>
    <m/>
    <n v="4"/>
    <s v="Recovered"/>
    <x v="2"/>
  </r>
  <r>
    <n v="16589"/>
    <n v="529"/>
    <n v="258"/>
    <n v="11"/>
    <d v="2023-10-02T12:00:00"/>
    <s v="Diabetes"/>
    <s v="Therapy"/>
    <n v="9118.81"/>
    <x v="0"/>
    <s v="Yes"/>
    <d v="2023-10-13T12:00:00"/>
    <n v="7"/>
    <s v="Recovered"/>
    <x v="2"/>
  </r>
  <r>
    <n v="16590"/>
    <n v="4894"/>
    <n v="115"/>
    <n v="15"/>
    <d v="2023-10-02T13:00:00"/>
    <s v="Diabetes"/>
    <s v="Medication"/>
    <n v="7899.86"/>
    <x v="2"/>
    <s v="No"/>
    <m/>
    <n v="14"/>
    <s v="Not Recovered"/>
    <x v="2"/>
  </r>
  <r>
    <n v="16591"/>
    <n v="344"/>
    <n v="275"/>
    <n v="25"/>
    <d v="2023-10-02T14:00:00"/>
    <s v="Broken Bone"/>
    <s v="Therapy"/>
    <n v="8438.19"/>
    <x v="1"/>
    <s v="No"/>
    <m/>
    <n v="10"/>
    <s v="Recovered"/>
    <x v="2"/>
  </r>
  <r>
    <n v="16592"/>
    <n v="3787"/>
    <n v="223"/>
    <n v="16"/>
    <d v="2023-10-02T15:00:00"/>
    <s v="Flu"/>
    <s v="Therapy"/>
    <n v="8604.19"/>
    <x v="1"/>
    <s v="No"/>
    <m/>
    <n v="7"/>
    <s v="Not Recovered"/>
    <x v="2"/>
  </r>
  <r>
    <n v="16593"/>
    <n v="3683"/>
    <n v="227"/>
    <n v="3"/>
    <d v="2023-10-02T16:00:00"/>
    <s v="COVID-19"/>
    <s v="Checkup"/>
    <n v="9213.23"/>
    <x v="0"/>
    <s v="Yes"/>
    <d v="2023-10-19T16:00:00"/>
    <n v="5"/>
    <s v="Not Recovered"/>
    <x v="2"/>
  </r>
  <r>
    <n v="16594"/>
    <n v="209"/>
    <n v="272"/>
    <n v="11"/>
    <d v="2023-10-02T17:00:00"/>
    <s v="Flu"/>
    <s v="Medication"/>
    <n v="2427.21"/>
    <x v="0"/>
    <s v="Yes"/>
    <d v="2023-10-22T17:00:00"/>
    <n v="4"/>
    <s v="Recovered"/>
    <x v="2"/>
  </r>
  <r>
    <n v="16595"/>
    <n v="4737"/>
    <n v="198"/>
    <n v="11"/>
    <d v="2023-10-02T18:00:00"/>
    <s v="COVID-19"/>
    <s v="Surgery"/>
    <n v="4637.82"/>
    <x v="1"/>
    <s v="Yes"/>
    <d v="2023-10-13T18:00:00"/>
    <n v="4"/>
    <s v="Not Recovered"/>
    <x v="2"/>
  </r>
  <r>
    <n v="16596"/>
    <n v="3407"/>
    <n v="255"/>
    <n v="10"/>
    <d v="2023-10-02T19:00:00"/>
    <s v="Heart Disease"/>
    <s v="Checkup"/>
    <n v="3913.46"/>
    <x v="0"/>
    <s v="Yes"/>
    <d v="2023-10-13T19:00:00"/>
    <n v="7"/>
    <s v="Not Recovered"/>
    <x v="2"/>
  </r>
  <r>
    <n v="16597"/>
    <n v="1312"/>
    <n v="184"/>
    <n v="2"/>
    <d v="2023-10-02T20:00:00"/>
    <s v="Diabetes"/>
    <s v="Checkup"/>
    <n v="3880.58"/>
    <x v="2"/>
    <s v="No"/>
    <m/>
    <n v="6"/>
    <s v="Recovered"/>
    <x v="2"/>
  </r>
  <r>
    <n v="16598"/>
    <n v="2300"/>
    <n v="292"/>
    <n v="20"/>
    <d v="2023-10-02T21:00:00"/>
    <s v="Heart Disease"/>
    <s v="Surgery"/>
    <n v="6557.61"/>
    <x v="2"/>
    <s v="No"/>
    <m/>
    <n v="4"/>
    <s v="Recovered"/>
    <x v="2"/>
  </r>
  <r>
    <n v="16599"/>
    <n v="3337"/>
    <n v="141"/>
    <n v="5"/>
    <d v="2023-10-02T22:00:00"/>
    <s v="Heart Disease"/>
    <s v="Medication"/>
    <n v="4077.85"/>
    <x v="0"/>
    <s v="Yes"/>
    <d v="2023-10-18T22:00:00"/>
    <n v="3"/>
    <s v="Not Recovered"/>
    <x v="2"/>
  </r>
  <r>
    <n v="16600"/>
    <n v="1948"/>
    <n v="196"/>
    <n v="23"/>
    <d v="2023-10-02T23:00:00"/>
    <s v="COVID-19"/>
    <s v="Surgery"/>
    <n v="6201.67"/>
    <x v="1"/>
    <s v="Yes"/>
    <d v="2023-10-09T23:00:00"/>
    <n v="2"/>
    <s v="Recovered"/>
    <x v="2"/>
  </r>
  <r>
    <n v="16601"/>
    <n v="920"/>
    <n v="168"/>
    <n v="23"/>
    <d v="2023-10-03T00:00:00"/>
    <s v="Broken Bone"/>
    <s v="Therapy"/>
    <n v="3884.57"/>
    <x v="0"/>
    <s v="No"/>
    <m/>
    <n v="4"/>
    <s v="Not Recovered"/>
    <x v="2"/>
  </r>
  <r>
    <n v="16602"/>
    <n v="2045"/>
    <n v="105"/>
    <n v="25"/>
    <d v="2023-10-03T01:00:00"/>
    <s v="Diabetes"/>
    <s v="Surgery"/>
    <n v="3180.17"/>
    <x v="1"/>
    <s v="Yes"/>
    <d v="2023-10-25T01:00:00"/>
    <n v="7"/>
    <s v="Not Recovered"/>
    <x v="2"/>
  </r>
  <r>
    <n v="16603"/>
    <n v="419"/>
    <n v="153"/>
    <n v="29"/>
    <d v="2023-10-03T02:00:00"/>
    <s v="Heart Disease"/>
    <s v="Medication"/>
    <n v="3595.46"/>
    <x v="1"/>
    <s v="Yes"/>
    <d v="2023-10-04T02:00:00"/>
    <n v="14"/>
    <s v="Recovered"/>
    <x v="2"/>
  </r>
  <r>
    <n v="16604"/>
    <n v="1750"/>
    <n v="222"/>
    <n v="8"/>
    <d v="2023-10-03T03:00:00"/>
    <s v="Flu"/>
    <s v="Medication"/>
    <n v="8057.19"/>
    <x v="2"/>
    <s v="Yes"/>
    <d v="2023-10-26T03:00:00"/>
    <n v="2"/>
    <s v="Recovered"/>
    <x v="2"/>
  </r>
  <r>
    <n v="16605"/>
    <n v="2843"/>
    <n v="236"/>
    <n v="13"/>
    <d v="2023-10-03T04:00:00"/>
    <s v="Diabetes"/>
    <s v="Surgery"/>
    <n v="6050.41"/>
    <x v="0"/>
    <s v="Yes"/>
    <d v="2023-10-18T04:00:00"/>
    <n v="13"/>
    <s v="Recovered"/>
    <x v="2"/>
  </r>
  <r>
    <n v="16606"/>
    <n v="1100"/>
    <n v="122"/>
    <n v="15"/>
    <d v="2023-10-03T05:00:00"/>
    <s v="Broken Bone"/>
    <s v="Checkup"/>
    <n v="9742.58"/>
    <x v="1"/>
    <s v="No"/>
    <m/>
    <n v="12"/>
    <s v="Recovered"/>
    <x v="2"/>
  </r>
  <r>
    <n v="16607"/>
    <n v="3393"/>
    <n v="206"/>
    <n v="2"/>
    <d v="2023-10-03T06:00:00"/>
    <s v="Diabetes"/>
    <s v="Surgery"/>
    <n v="8343.2999999999993"/>
    <x v="1"/>
    <s v="No"/>
    <m/>
    <n v="9"/>
    <s v="Not Recovered"/>
    <x v="2"/>
  </r>
  <r>
    <n v="16608"/>
    <n v="2773"/>
    <n v="107"/>
    <n v="12"/>
    <d v="2023-10-03T07:00:00"/>
    <s v="Heart Disease"/>
    <s v="Therapy"/>
    <n v="4909.2299999999996"/>
    <x v="1"/>
    <s v="Yes"/>
    <d v="2023-10-21T07:00:00"/>
    <n v="14"/>
    <s v="Not Recovered"/>
    <x v="2"/>
  </r>
  <r>
    <n v="16609"/>
    <n v="2481"/>
    <n v="250"/>
    <n v="24"/>
    <d v="2023-10-03T08:00:00"/>
    <s v="Flu"/>
    <s v="Surgery"/>
    <n v="2499.5300000000002"/>
    <x v="1"/>
    <s v="Yes"/>
    <d v="2023-10-31T08:00:00"/>
    <n v="9"/>
    <s v="Not Recovered"/>
    <x v="2"/>
  </r>
  <r>
    <n v="16610"/>
    <n v="1546"/>
    <n v="146"/>
    <n v="8"/>
    <d v="2023-10-03T09:00:00"/>
    <s v="Heart Disease"/>
    <s v="Surgery"/>
    <n v="6771.7"/>
    <x v="2"/>
    <s v="No"/>
    <m/>
    <n v="6"/>
    <s v="Not Recovered"/>
    <x v="2"/>
  </r>
  <r>
    <n v="16611"/>
    <n v="1071"/>
    <n v="130"/>
    <n v="21"/>
    <d v="2023-10-03T10:00:00"/>
    <s v="Broken Bone"/>
    <s v="Surgery"/>
    <n v="7293.8"/>
    <x v="2"/>
    <s v="No"/>
    <m/>
    <n v="9"/>
    <s v="Recovered"/>
    <x v="2"/>
  </r>
  <r>
    <n v="16612"/>
    <n v="1851"/>
    <n v="226"/>
    <n v="29"/>
    <d v="2023-10-03T11:00:00"/>
    <s v="COVID-19"/>
    <s v="Therapy"/>
    <n v="4695.34"/>
    <x v="2"/>
    <s v="Yes"/>
    <d v="2023-11-01T11:00:00"/>
    <n v="1"/>
    <s v="Not Recovered"/>
    <x v="2"/>
  </r>
  <r>
    <n v="16613"/>
    <n v="4199"/>
    <n v="201"/>
    <n v="19"/>
    <d v="2023-10-03T12:00:00"/>
    <s v="Flu"/>
    <s v="Surgery"/>
    <n v="2376.23"/>
    <x v="2"/>
    <s v="No"/>
    <m/>
    <n v="6"/>
    <s v="Not Recovered"/>
    <x v="2"/>
  </r>
  <r>
    <n v="16614"/>
    <n v="2940"/>
    <n v="244"/>
    <n v="25"/>
    <d v="2023-10-03T13:00:00"/>
    <s v="Broken Bone"/>
    <s v="Checkup"/>
    <n v="5616.66"/>
    <x v="2"/>
    <s v="No"/>
    <m/>
    <n v="3"/>
    <s v="Not Recovered"/>
    <x v="2"/>
  </r>
  <r>
    <n v="16615"/>
    <n v="1904"/>
    <n v="179"/>
    <n v="28"/>
    <d v="2023-10-03T14:00:00"/>
    <s v="Broken Bone"/>
    <s v="Therapy"/>
    <n v="2612.91"/>
    <x v="0"/>
    <s v="No"/>
    <m/>
    <n v="6"/>
    <s v="Not Recovered"/>
    <x v="2"/>
  </r>
  <r>
    <n v="16616"/>
    <n v="679"/>
    <n v="233"/>
    <n v="23"/>
    <d v="2023-10-03T15:00:00"/>
    <s v="Heart Disease"/>
    <s v="Checkup"/>
    <n v="9405.98"/>
    <x v="0"/>
    <s v="No"/>
    <m/>
    <n v="5"/>
    <s v="Recovered"/>
    <x v="2"/>
  </r>
  <r>
    <n v="16617"/>
    <n v="989"/>
    <n v="167"/>
    <n v="1"/>
    <d v="2023-10-03T16:00:00"/>
    <s v="Heart Disease"/>
    <s v="Therapy"/>
    <n v="6325.95"/>
    <x v="2"/>
    <s v="No"/>
    <m/>
    <n v="12"/>
    <s v="Recovered"/>
    <x v="2"/>
  </r>
  <r>
    <n v="16618"/>
    <n v="2476"/>
    <n v="123"/>
    <n v="8"/>
    <d v="2023-10-03T17:00:00"/>
    <s v="Heart Disease"/>
    <s v="Medication"/>
    <n v="2990.12"/>
    <x v="1"/>
    <s v="No"/>
    <m/>
    <n v="5"/>
    <s v="Recovered"/>
    <x v="2"/>
  </r>
  <r>
    <n v="16619"/>
    <n v="1608"/>
    <n v="289"/>
    <n v="10"/>
    <d v="2023-10-03T18:00:00"/>
    <s v="COVID-19"/>
    <s v="Medication"/>
    <n v="2235.73"/>
    <x v="1"/>
    <s v="Yes"/>
    <d v="2023-10-17T18:00:00"/>
    <n v="14"/>
    <s v="Not Recovered"/>
    <x v="2"/>
  </r>
  <r>
    <n v="16620"/>
    <n v="2870"/>
    <n v="174"/>
    <n v="13"/>
    <d v="2023-10-03T19:00:00"/>
    <s v="Diabetes"/>
    <s v="Therapy"/>
    <n v="7195.56"/>
    <x v="0"/>
    <s v="No"/>
    <m/>
    <n v="1"/>
    <s v="Not Recovered"/>
    <x v="2"/>
  </r>
  <r>
    <n v="16621"/>
    <n v="1503"/>
    <n v="105"/>
    <n v="5"/>
    <d v="2023-10-03T20:00:00"/>
    <s v="Diabetes"/>
    <s v="Therapy"/>
    <n v="7107.15"/>
    <x v="0"/>
    <s v="No"/>
    <m/>
    <n v="14"/>
    <s v="Recovered"/>
    <x v="2"/>
  </r>
  <r>
    <n v="16622"/>
    <n v="1790"/>
    <n v="251"/>
    <n v="22"/>
    <d v="2023-10-03T21:00:00"/>
    <s v="Heart Disease"/>
    <s v="Therapy"/>
    <n v="6011.61"/>
    <x v="0"/>
    <s v="Yes"/>
    <d v="2023-10-16T21:00:00"/>
    <n v="5"/>
    <s v="Recovered"/>
    <x v="2"/>
  </r>
  <r>
    <n v="16623"/>
    <n v="1426"/>
    <n v="182"/>
    <n v="9"/>
    <d v="2023-10-03T22:00:00"/>
    <s v="Heart Disease"/>
    <s v="Medication"/>
    <n v="6181.58"/>
    <x v="2"/>
    <s v="Yes"/>
    <d v="2023-10-27T22:00:00"/>
    <n v="13"/>
    <s v="Not Recovered"/>
    <x v="2"/>
  </r>
  <r>
    <n v="16624"/>
    <n v="2441"/>
    <n v="125"/>
    <n v="10"/>
    <d v="2023-10-03T23:00:00"/>
    <s v="COVID-19"/>
    <s v="Therapy"/>
    <n v="6078.3"/>
    <x v="1"/>
    <s v="Yes"/>
    <d v="2023-10-05T23:00:00"/>
    <n v="11"/>
    <s v="Not Recovered"/>
    <x v="2"/>
  </r>
  <r>
    <n v="16625"/>
    <n v="2043"/>
    <n v="108"/>
    <n v="14"/>
    <d v="2023-10-04T00:00:00"/>
    <s v="Diabetes"/>
    <s v="Medication"/>
    <n v="3665.02"/>
    <x v="1"/>
    <s v="Yes"/>
    <d v="2023-10-24T00:00:00"/>
    <n v="6"/>
    <s v="Not Recovered"/>
    <x v="2"/>
  </r>
  <r>
    <n v="16626"/>
    <n v="1279"/>
    <n v="249"/>
    <n v="24"/>
    <d v="2023-10-04T01:00:00"/>
    <s v="COVID-19"/>
    <s v="Medication"/>
    <n v="9380.4"/>
    <x v="0"/>
    <s v="Yes"/>
    <d v="2023-10-26T01:00:00"/>
    <n v="1"/>
    <s v="Not Recovered"/>
    <x v="2"/>
  </r>
  <r>
    <n v="16627"/>
    <n v="2595"/>
    <n v="102"/>
    <n v="30"/>
    <d v="2023-10-04T02:00:00"/>
    <s v="Broken Bone"/>
    <s v="Therapy"/>
    <n v="4844.8599999999997"/>
    <x v="0"/>
    <s v="Yes"/>
    <d v="2023-10-28T02:00:00"/>
    <n v="10"/>
    <s v="Not Recovered"/>
    <x v="2"/>
  </r>
  <r>
    <n v="16628"/>
    <n v="4690"/>
    <n v="122"/>
    <n v="11"/>
    <d v="2023-10-04T03:00:00"/>
    <s v="Diabetes"/>
    <s v="Therapy"/>
    <n v="301.25"/>
    <x v="0"/>
    <s v="Yes"/>
    <d v="2023-11-01T03:00:00"/>
    <n v="13"/>
    <s v="Recovered"/>
    <x v="2"/>
  </r>
  <r>
    <n v="16629"/>
    <n v="2437"/>
    <n v="172"/>
    <n v="14"/>
    <d v="2023-10-04T04:00:00"/>
    <s v="Heart Disease"/>
    <s v="Therapy"/>
    <n v="3548.78"/>
    <x v="0"/>
    <s v="Yes"/>
    <d v="2023-10-15T04:00:00"/>
    <n v="14"/>
    <s v="Recovered"/>
    <x v="2"/>
  </r>
  <r>
    <n v="16630"/>
    <n v="3804"/>
    <n v="187"/>
    <n v="30"/>
    <d v="2023-10-04T05:00:00"/>
    <s v="Flu"/>
    <s v="Medication"/>
    <n v="1389.8"/>
    <x v="2"/>
    <s v="Yes"/>
    <d v="2023-10-23T05:00:00"/>
    <n v="7"/>
    <s v="Recovered"/>
    <x v="2"/>
  </r>
  <r>
    <n v="16631"/>
    <n v="2206"/>
    <n v="172"/>
    <n v="3"/>
    <d v="2023-10-04T06:00:00"/>
    <s v="Broken Bone"/>
    <s v="Surgery"/>
    <n v="3697.5"/>
    <x v="3"/>
    <s v="No"/>
    <m/>
    <n v="13"/>
    <s v="Recovered"/>
    <x v="2"/>
  </r>
  <r>
    <n v="16632"/>
    <n v="1028"/>
    <n v="168"/>
    <n v="29"/>
    <d v="2023-10-04T07:00:00"/>
    <s v="Flu"/>
    <s v="Therapy"/>
    <n v="6121.8"/>
    <x v="2"/>
    <s v="Yes"/>
    <d v="2023-11-01T07:00:00"/>
    <n v="1"/>
    <s v="Not Recovered"/>
    <x v="2"/>
  </r>
  <r>
    <n v="16633"/>
    <n v="3540"/>
    <n v="164"/>
    <n v="21"/>
    <d v="2023-10-04T08:00:00"/>
    <s v="COVID-19"/>
    <s v="Surgery"/>
    <n v="324.38"/>
    <x v="1"/>
    <s v="Yes"/>
    <d v="2023-10-26T08:00:00"/>
    <n v="7"/>
    <s v="Not Recovered"/>
    <x v="2"/>
  </r>
  <r>
    <n v="16634"/>
    <n v="3484"/>
    <n v="194"/>
    <n v="16"/>
    <d v="2023-10-04T09:00:00"/>
    <s v="COVID-19"/>
    <s v="Surgery"/>
    <n v="8714.99"/>
    <x v="2"/>
    <s v="No"/>
    <m/>
    <n v="11"/>
    <s v="Not Recovered"/>
    <x v="2"/>
  </r>
  <r>
    <n v="16635"/>
    <n v="2242"/>
    <n v="119"/>
    <n v="20"/>
    <d v="2023-10-04T10:00:00"/>
    <s v="COVID-19"/>
    <s v="Surgery"/>
    <n v="6142.06"/>
    <x v="1"/>
    <s v="No"/>
    <m/>
    <n v="14"/>
    <s v="Recovered"/>
    <x v="2"/>
  </r>
  <r>
    <n v="16636"/>
    <n v="2766"/>
    <n v="228"/>
    <n v="30"/>
    <d v="2023-10-04T11:00:00"/>
    <s v="Heart Disease"/>
    <s v="Checkup"/>
    <n v="3024.18"/>
    <x v="2"/>
    <s v="Yes"/>
    <d v="2023-10-10T11:00:00"/>
    <n v="12"/>
    <s v="Recovered"/>
    <x v="2"/>
  </r>
  <r>
    <n v="16637"/>
    <n v="1174"/>
    <n v="187"/>
    <n v="17"/>
    <d v="2023-10-04T12:00:00"/>
    <s v="COVID-19"/>
    <s v="Surgery"/>
    <n v="3180.93"/>
    <x v="1"/>
    <s v="Yes"/>
    <d v="2023-10-21T12:00:00"/>
    <n v="9"/>
    <s v="Not Recovered"/>
    <x v="2"/>
  </r>
  <r>
    <n v="16638"/>
    <n v="3231"/>
    <n v="182"/>
    <n v="5"/>
    <d v="2023-10-04T13:00:00"/>
    <s v="Flu"/>
    <s v="Surgery"/>
    <n v="4710.1099999999997"/>
    <x v="2"/>
    <s v="No"/>
    <m/>
    <n v="7"/>
    <s v="Recovered"/>
    <x v="2"/>
  </r>
  <r>
    <n v="16639"/>
    <n v="3351"/>
    <n v="281"/>
    <n v="26"/>
    <d v="2023-10-04T14:00:00"/>
    <s v="Broken Bone"/>
    <s v="Medication"/>
    <n v="2556.11"/>
    <x v="1"/>
    <s v="Yes"/>
    <d v="2023-10-26T14:00:00"/>
    <n v="14"/>
    <s v="Not Recovered"/>
    <x v="2"/>
  </r>
  <r>
    <n v="16640"/>
    <n v="4912"/>
    <n v="187"/>
    <n v="7"/>
    <d v="2023-10-04T15:00:00"/>
    <s v="Heart Disease"/>
    <s v="Checkup"/>
    <n v="142.99"/>
    <x v="3"/>
    <s v="Yes"/>
    <d v="2023-10-05T15:00:00"/>
    <n v="12"/>
    <s v="Not Recovered"/>
    <x v="2"/>
  </r>
  <r>
    <n v="16641"/>
    <n v="404"/>
    <n v="197"/>
    <n v="17"/>
    <d v="2023-10-04T16:00:00"/>
    <s v="Broken Bone"/>
    <s v="Medication"/>
    <n v="362.92"/>
    <x v="1"/>
    <s v="Yes"/>
    <d v="2023-10-29T16:00:00"/>
    <n v="10"/>
    <s v="Recovered"/>
    <x v="2"/>
  </r>
  <r>
    <n v="16642"/>
    <n v="4989"/>
    <n v="152"/>
    <n v="20"/>
    <d v="2023-10-04T17:00:00"/>
    <s v="COVID-19"/>
    <s v="Medication"/>
    <n v="3641.63"/>
    <x v="1"/>
    <s v="Yes"/>
    <d v="2023-10-24T17:00:00"/>
    <n v="12"/>
    <s v="Recovered"/>
    <x v="2"/>
  </r>
  <r>
    <n v="16643"/>
    <n v="2726"/>
    <n v="275"/>
    <n v="22"/>
    <d v="2023-10-04T18:00:00"/>
    <s v="Diabetes"/>
    <s v="Surgery"/>
    <n v="1329.79"/>
    <x v="2"/>
    <s v="Yes"/>
    <d v="2023-10-09T18:00:00"/>
    <n v="5"/>
    <s v="Not Recovered"/>
    <x v="2"/>
  </r>
  <r>
    <n v="16644"/>
    <n v="3383"/>
    <n v="182"/>
    <n v="11"/>
    <d v="2023-10-04T19:00:00"/>
    <s v="Heart Disease"/>
    <s v="Medication"/>
    <n v="321.39999999999998"/>
    <x v="0"/>
    <s v="Yes"/>
    <d v="2023-10-05T19:00:00"/>
    <n v="3"/>
    <s v="Recovered"/>
    <x v="2"/>
  </r>
  <r>
    <n v="16645"/>
    <n v="4164"/>
    <n v="282"/>
    <n v="12"/>
    <d v="2023-10-04T20:00:00"/>
    <s v="COVID-19"/>
    <s v="Therapy"/>
    <n v="8606.77"/>
    <x v="3"/>
    <s v="Yes"/>
    <d v="2023-10-17T20:00:00"/>
    <n v="7"/>
    <s v="Recovered"/>
    <x v="2"/>
  </r>
  <r>
    <n v="16646"/>
    <n v="88"/>
    <n v="272"/>
    <n v="25"/>
    <d v="2023-10-04T21:00:00"/>
    <s v="Heart Disease"/>
    <s v="Surgery"/>
    <n v="2813.96"/>
    <x v="3"/>
    <s v="Yes"/>
    <d v="2023-10-05T21:00:00"/>
    <n v="6"/>
    <s v="Recovered"/>
    <x v="2"/>
  </r>
  <r>
    <n v="16647"/>
    <n v="1159"/>
    <n v="197"/>
    <n v="27"/>
    <d v="2023-10-04T22:00:00"/>
    <s v="Diabetes"/>
    <s v="Therapy"/>
    <n v="5080.91"/>
    <x v="1"/>
    <s v="No"/>
    <m/>
    <n v="8"/>
    <s v="Recovered"/>
    <x v="2"/>
  </r>
  <r>
    <n v="16648"/>
    <n v="4274"/>
    <n v="235"/>
    <n v="24"/>
    <d v="2023-10-04T23:00:00"/>
    <s v="Flu"/>
    <s v="Surgery"/>
    <n v="1876.15"/>
    <x v="1"/>
    <s v="No"/>
    <m/>
    <n v="14"/>
    <s v="Recovered"/>
    <x v="2"/>
  </r>
  <r>
    <n v="16649"/>
    <n v="2858"/>
    <n v="215"/>
    <n v="2"/>
    <d v="2023-10-05T00:00:00"/>
    <s v="Flu"/>
    <s v="Surgery"/>
    <n v="562.58000000000004"/>
    <x v="1"/>
    <s v="Yes"/>
    <d v="2023-10-17T00:00:00"/>
    <n v="8"/>
    <s v="Recovered"/>
    <x v="2"/>
  </r>
  <r>
    <n v="16650"/>
    <n v="1382"/>
    <n v="192"/>
    <n v="27"/>
    <d v="2023-10-05T01:00:00"/>
    <s v="Flu"/>
    <s v="Surgery"/>
    <n v="7474.18"/>
    <x v="2"/>
    <s v="Yes"/>
    <d v="2023-10-14T01:00:00"/>
    <n v="10"/>
    <s v="Recovered"/>
    <x v="2"/>
  </r>
  <r>
    <n v="16651"/>
    <n v="4682"/>
    <n v="101"/>
    <n v="19"/>
    <d v="2023-10-05T02:00:00"/>
    <s v="Diabetes"/>
    <s v="Checkup"/>
    <n v="1337.07"/>
    <x v="0"/>
    <s v="Yes"/>
    <d v="2023-10-27T02:00:00"/>
    <n v="11"/>
    <s v="Recovered"/>
    <x v="2"/>
  </r>
  <r>
    <n v="16652"/>
    <n v="2065"/>
    <n v="163"/>
    <n v="26"/>
    <d v="2023-10-05T03:00:00"/>
    <s v="Broken Bone"/>
    <s v="Surgery"/>
    <n v="354.6"/>
    <x v="1"/>
    <s v="Yes"/>
    <d v="2023-11-03T03:00:00"/>
    <n v="6"/>
    <s v="Recovered"/>
    <x v="2"/>
  </r>
  <r>
    <n v="16653"/>
    <n v="2375"/>
    <n v="267"/>
    <n v="29"/>
    <d v="2023-10-05T04:00:00"/>
    <s v="Diabetes"/>
    <s v="Therapy"/>
    <n v="5913.58"/>
    <x v="2"/>
    <s v="Yes"/>
    <d v="2023-10-31T04:00:00"/>
    <n v="7"/>
    <s v="Not Recovered"/>
    <x v="2"/>
  </r>
  <r>
    <n v="16654"/>
    <n v="318"/>
    <n v="119"/>
    <n v="5"/>
    <d v="2023-10-05T05:00:00"/>
    <s v="Diabetes"/>
    <s v="Surgery"/>
    <n v="233.33"/>
    <x v="2"/>
    <s v="Yes"/>
    <d v="2023-10-18T05:00:00"/>
    <n v="3"/>
    <s v="Recovered"/>
    <x v="2"/>
  </r>
  <r>
    <n v="16655"/>
    <n v="1503"/>
    <n v="131"/>
    <n v="11"/>
    <d v="2023-10-05T06:00:00"/>
    <s v="COVID-19"/>
    <s v="Surgery"/>
    <n v="4419.2299999999996"/>
    <x v="2"/>
    <s v="No"/>
    <m/>
    <n v="14"/>
    <s v="Not Recovered"/>
    <x v="2"/>
  </r>
  <r>
    <n v="16656"/>
    <n v="2043"/>
    <n v="177"/>
    <n v="23"/>
    <d v="2023-10-05T07:00:00"/>
    <s v="Flu"/>
    <s v="Medication"/>
    <n v="2959.48"/>
    <x v="3"/>
    <s v="No"/>
    <m/>
    <n v="4"/>
    <s v="Not Recovered"/>
    <x v="2"/>
  </r>
  <r>
    <n v="16657"/>
    <n v="4599"/>
    <n v="221"/>
    <n v="19"/>
    <d v="2023-10-05T08:00:00"/>
    <s v="Heart Disease"/>
    <s v="Surgery"/>
    <n v="3262.24"/>
    <x v="2"/>
    <s v="No"/>
    <m/>
    <n v="7"/>
    <s v="Not Recovered"/>
    <x v="2"/>
  </r>
  <r>
    <n v="16658"/>
    <n v="2023"/>
    <n v="124"/>
    <n v="28"/>
    <d v="2023-10-05T09:00:00"/>
    <s v="Broken Bone"/>
    <s v="Surgery"/>
    <n v="138.6"/>
    <x v="1"/>
    <s v="Yes"/>
    <d v="2023-10-15T09:00:00"/>
    <n v="6"/>
    <s v="Recovered"/>
    <x v="2"/>
  </r>
  <r>
    <n v="16659"/>
    <n v="119"/>
    <n v="169"/>
    <n v="7"/>
    <d v="2023-10-05T10:00:00"/>
    <s v="Heart Disease"/>
    <s v="Surgery"/>
    <n v="9647.0300000000007"/>
    <x v="1"/>
    <s v="Yes"/>
    <d v="2023-10-21T10:00:00"/>
    <n v="3"/>
    <s v="Recovered"/>
    <x v="2"/>
  </r>
  <r>
    <n v="16660"/>
    <n v="710"/>
    <n v="293"/>
    <n v="21"/>
    <d v="2023-10-05T11:00:00"/>
    <s v="COVID-19"/>
    <s v="Surgery"/>
    <n v="5217.93"/>
    <x v="0"/>
    <s v="Yes"/>
    <d v="2023-10-11T11:00:00"/>
    <n v="10"/>
    <s v="Recovered"/>
    <x v="2"/>
  </r>
  <r>
    <n v="16661"/>
    <n v="3558"/>
    <n v="261"/>
    <n v="26"/>
    <d v="2023-10-05T12:00:00"/>
    <s v="COVID-19"/>
    <s v="Surgery"/>
    <n v="5767.87"/>
    <x v="0"/>
    <s v="No"/>
    <m/>
    <n v="7"/>
    <s v="Not Recovered"/>
    <x v="2"/>
  </r>
  <r>
    <n v="16662"/>
    <n v="4141"/>
    <n v="159"/>
    <n v="22"/>
    <d v="2023-10-05T13:00:00"/>
    <s v="Broken Bone"/>
    <s v="Surgery"/>
    <n v="6694.61"/>
    <x v="0"/>
    <s v="No"/>
    <m/>
    <n v="3"/>
    <s v="Recovered"/>
    <x v="2"/>
  </r>
  <r>
    <n v="16663"/>
    <n v="4410"/>
    <n v="214"/>
    <n v="6"/>
    <d v="2023-10-05T14:00:00"/>
    <s v="Heart Disease"/>
    <s v="Checkup"/>
    <n v="7995.47"/>
    <x v="0"/>
    <s v="No"/>
    <m/>
    <n v="10"/>
    <s v="Not Recovered"/>
    <x v="2"/>
  </r>
  <r>
    <n v="16664"/>
    <n v="3251"/>
    <n v="261"/>
    <n v="11"/>
    <d v="2023-10-05T15:00:00"/>
    <s v="Broken Bone"/>
    <s v="Therapy"/>
    <n v="6118.3"/>
    <x v="2"/>
    <s v="Yes"/>
    <d v="2023-10-26T15:00:00"/>
    <n v="13"/>
    <s v="Recovered"/>
    <x v="2"/>
  </r>
  <r>
    <n v="16665"/>
    <n v="418"/>
    <n v="260"/>
    <n v="27"/>
    <d v="2023-10-05T16:00:00"/>
    <s v="Broken Bone"/>
    <s v="Checkup"/>
    <n v="7645.76"/>
    <x v="3"/>
    <s v="No"/>
    <m/>
    <n v="14"/>
    <s v="Recovered"/>
    <x v="2"/>
  </r>
  <r>
    <n v="16666"/>
    <n v="2604"/>
    <n v="287"/>
    <n v="14"/>
    <d v="2023-10-05T17:00:00"/>
    <s v="Flu"/>
    <s v="Therapy"/>
    <n v="4542.4799999999996"/>
    <x v="2"/>
    <s v="No"/>
    <m/>
    <n v="8"/>
    <s v="Recovered"/>
    <x v="2"/>
  </r>
  <r>
    <n v="16667"/>
    <n v="3855"/>
    <n v="201"/>
    <n v="28"/>
    <d v="2023-10-05T18:00:00"/>
    <s v="Heart Disease"/>
    <s v="Checkup"/>
    <n v="3775.62"/>
    <x v="2"/>
    <s v="No"/>
    <m/>
    <n v="13"/>
    <s v="Not Recovered"/>
    <x v="2"/>
  </r>
  <r>
    <n v="16668"/>
    <n v="1102"/>
    <n v="269"/>
    <n v="4"/>
    <d v="2023-10-05T19:00:00"/>
    <s v="Flu"/>
    <s v="Surgery"/>
    <n v="8249.0300000000007"/>
    <x v="2"/>
    <s v="No"/>
    <m/>
    <n v="7"/>
    <s v="Not Recovered"/>
    <x v="2"/>
  </r>
  <r>
    <n v="16669"/>
    <n v="4422"/>
    <n v="112"/>
    <n v="28"/>
    <d v="2023-10-05T20:00:00"/>
    <s v="Flu"/>
    <s v="Checkup"/>
    <n v="8666.57"/>
    <x v="2"/>
    <s v="Yes"/>
    <d v="2023-10-27T20:00:00"/>
    <n v="4"/>
    <s v="Recovered"/>
    <x v="2"/>
  </r>
  <r>
    <n v="16670"/>
    <n v="3429"/>
    <n v="219"/>
    <n v="8"/>
    <d v="2023-10-05T21:00:00"/>
    <s v="Flu"/>
    <s v="Therapy"/>
    <n v="1464.29"/>
    <x v="2"/>
    <s v="Yes"/>
    <d v="2023-10-13T21:00:00"/>
    <n v="1"/>
    <s v="Recovered"/>
    <x v="2"/>
  </r>
  <r>
    <n v="16671"/>
    <n v="2262"/>
    <n v="239"/>
    <n v="9"/>
    <d v="2023-10-05T22:00:00"/>
    <s v="Diabetes"/>
    <s v="Medication"/>
    <n v="5472.34"/>
    <x v="2"/>
    <s v="Yes"/>
    <d v="2023-10-28T22:00:00"/>
    <n v="6"/>
    <s v="Not Recovered"/>
    <x v="2"/>
  </r>
  <r>
    <n v="16672"/>
    <n v="4170"/>
    <n v="197"/>
    <n v="2"/>
    <d v="2023-10-05T23:00:00"/>
    <s v="COVID-19"/>
    <s v="Medication"/>
    <n v="6868.06"/>
    <x v="0"/>
    <s v="No"/>
    <m/>
    <n v="5"/>
    <s v="Not Recovered"/>
    <x v="2"/>
  </r>
  <r>
    <n v="16673"/>
    <n v="3635"/>
    <n v="247"/>
    <n v="25"/>
    <d v="2023-10-06T00:00:00"/>
    <s v="COVID-19"/>
    <s v="Surgery"/>
    <n v="927.63"/>
    <x v="3"/>
    <s v="No"/>
    <m/>
    <n v="14"/>
    <s v="Recovered"/>
    <x v="2"/>
  </r>
  <r>
    <n v="16674"/>
    <n v="509"/>
    <n v="282"/>
    <n v="11"/>
    <d v="2023-10-06T01:00:00"/>
    <s v="Diabetes"/>
    <s v="Surgery"/>
    <n v="9303.01"/>
    <x v="0"/>
    <s v="No"/>
    <m/>
    <n v="9"/>
    <s v="Not Recovered"/>
    <x v="2"/>
  </r>
  <r>
    <n v="16675"/>
    <n v="2380"/>
    <n v="157"/>
    <n v="28"/>
    <d v="2023-10-06T02:00:00"/>
    <s v="Broken Bone"/>
    <s v="Therapy"/>
    <n v="5249.09"/>
    <x v="2"/>
    <s v="Yes"/>
    <d v="2023-10-13T02:00:00"/>
    <n v="10"/>
    <s v="Not Recovered"/>
    <x v="2"/>
  </r>
  <r>
    <n v="16676"/>
    <n v="3165"/>
    <n v="142"/>
    <n v="20"/>
    <d v="2023-10-06T03:00:00"/>
    <s v="Heart Disease"/>
    <s v="Medication"/>
    <n v="6490.03"/>
    <x v="2"/>
    <s v="Yes"/>
    <d v="2023-10-31T03:00:00"/>
    <n v="6"/>
    <s v="Recovered"/>
    <x v="2"/>
  </r>
  <r>
    <n v="16677"/>
    <n v="688"/>
    <n v="198"/>
    <n v="22"/>
    <d v="2023-10-06T04:00:00"/>
    <s v="Heart Disease"/>
    <s v="Surgery"/>
    <n v="1864.6"/>
    <x v="2"/>
    <s v="Yes"/>
    <d v="2023-10-31T04:00:00"/>
    <n v="1"/>
    <s v="Recovered"/>
    <x v="2"/>
  </r>
  <r>
    <n v="16678"/>
    <n v="4753"/>
    <n v="299"/>
    <n v="30"/>
    <d v="2023-10-06T05:00:00"/>
    <s v="Heart Disease"/>
    <s v="Checkup"/>
    <n v="2717.9"/>
    <x v="1"/>
    <s v="Yes"/>
    <d v="2023-10-19T05:00:00"/>
    <n v="3"/>
    <s v="Recovered"/>
    <x v="2"/>
  </r>
  <r>
    <n v="16679"/>
    <n v="1293"/>
    <n v="131"/>
    <n v="7"/>
    <d v="2023-10-06T06:00:00"/>
    <s v="Flu"/>
    <s v="Checkup"/>
    <n v="1297.9100000000001"/>
    <x v="2"/>
    <s v="No"/>
    <m/>
    <n v="2"/>
    <s v="Recovered"/>
    <x v="2"/>
  </r>
  <r>
    <n v="16680"/>
    <n v="3906"/>
    <n v="280"/>
    <n v="4"/>
    <d v="2023-10-06T07:00:00"/>
    <s v="Heart Disease"/>
    <s v="Medication"/>
    <n v="2713.59"/>
    <x v="2"/>
    <s v="No"/>
    <m/>
    <n v="3"/>
    <s v="Not Recovered"/>
    <x v="2"/>
  </r>
  <r>
    <n v="16681"/>
    <n v="3076"/>
    <n v="102"/>
    <n v="24"/>
    <d v="2023-10-06T08:00:00"/>
    <s v="Heart Disease"/>
    <s v="Therapy"/>
    <n v="4974.7299999999996"/>
    <x v="0"/>
    <s v="Yes"/>
    <d v="2023-10-31T08:00:00"/>
    <n v="1"/>
    <s v="Recovered"/>
    <x v="2"/>
  </r>
  <r>
    <n v="16682"/>
    <n v="3210"/>
    <n v="266"/>
    <n v="29"/>
    <d v="2023-10-06T09:00:00"/>
    <s v="Heart Disease"/>
    <s v="Surgery"/>
    <n v="8352.93"/>
    <x v="0"/>
    <s v="No"/>
    <m/>
    <n v="11"/>
    <s v="Not Recovered"/>
    <x v="2"/>
  </r>
  <r>
    <n v="16683"/>
    <n v="325"/>
    <n v="132"/>
    <n v="14"/>
    <d v="2023-10-06T10:00:00"/>
    <s v="COVID-19"/>
    <s v="Surgery"/>
    <n v="5383.86"/>
    <x v="2"/>
    <s v="Yes"/>
    <d v="2023-10-23T10:00:00"/>
    <n v="2"/>
    <s v="Recovered"/>
    <x v="2"/>
  </r>
  <r>
    <n v="16684"/>
    <n v="1994"/>
    <n v="238"/>
    <n v="26"/>
    <d v="2023-10-06T11:00:00"/>
    <s v="Diabetes"/>
    <s v="Surgery"/>
    <n v="2520.19"/>
    <x v="1"/>
    <s v="Yes"/>
    <d v="2023-10-18T11:00:00"/>
    <n v="8"/>
    <s v="Not Recovered"/>
    <x v="2"/>
  </r>
  <r>
    <n v="16685"/>
    <n v="3977"/>
    <n v="205"/>
    <n v="24"/>
    <d v="2023-10-06T12:00:00"/>
    <s v="Broken Bone"/>
    <s v="Medication"/>
    <n v="541.75"/>
    <x v="1"/>
    <s v="Yes"/>
    <d v="2023-11-02T12:00:00"/>
    <n v="14"/>
    <s v="Recovered"/>
    <x v="2"/>
  </r>
  <r>
    <n v="16686"/>
    <n v="4813"/>
    <n v="236"/>
    <n v="1"/>
    <d v="2023-10-06T13:00:00"/>
    <s v="Diabetes"/>
    <s v="Checkup"/>
    <n v="6257.5"/>
    <x v="0"/>
    <s v="Yes"/>
    <d v="2023-10-17T13:00:00"/>
    <n v="3"/>
    <s v="Not Recovered"/>
    <x v="2"/>
  </r>
  <r>
    <n v="16687"/>
    <n v="2771"/>
    <n v="175"/>
    <n v="24"/>
    <d v="2023-10-06T14:00:00"/>
    <s v="Heart Disease"/>
    <s v="Therapy"/>
    <n v="4259.58"/>
    <x v="0"/>
    <s v="Yes"/>
    <d v="2023-10-12T14:00:00"/>
    <n v="9"/>
    <s v="Recovered"/>
    <x v="2"/>
  </r>
  <r>
    <n v="16688"/>
    <n v="4373"/>
    <n v="205"/>
    <n v="26"/>
    <d v="2023-10-06T15:00:00"/>
    <s v="Broken Bone"/>
    <s v="Medication"/>
    <n v="9845.1"/>
    <x v="1"/>
    <s v="Yes"/>
    <d v="2023-10-21T15:00:00"/>
    <n v="11"/>
    <s v="Recovered"/>
    <x v="2"/>
  </r>
  <r>
    <n v="16689"/>
    <n v="2584"/>
    <n v="248"/>
    <n v="30"/>
    <d v="2023-10-06T16:00:00"/>
    <s v="Broken Bone"/>
    <s v="Medication"/>
    <n v="7819.62"/>
    <x v="0"/>
    <s v="No"/>
    <m/>
    <n v="11"/>
    <s v="Recovered"/>
    <x v="2"/>
  </r>
  <r>
    <n v="16690"/>
    <n v="3558"/>
    <n v="248"/>
    <n v="12"/>
    <d v="2023-10-06T17:00:00"/>
    <s v="Diabetes"/>
    <s v="Surgery"/>
    <n v="8102.79"/>
    <x v="2"/>
    <s v="Yes"/>
    <d v="2023-10-11T17:00:00"/>
    <n v="4"/>
    <s v="Recovered"/>
    <x v="2"/>
  </r>
  <r>
    <n v="16691"/>
    <n v="3588"/>
    <n v="227"/>
    <n v="19"/>
    <d v="2023-10-06T18:00:00"/>
    <s v="Diabetes"/>
    <s v="Checkup"/>
    <n v="221.13"/>
    <x v="2"/>
    <s v="No"/>
    <m/>
    <n v="2"/>
    <s v="Recovered"/>
    <x v="2"/>
  </r>
  <r>
    <n v="16692"/>
    <n v="152"/>
    <n v="109"/>
    <n v="5"/>
    <d v="2023-10-06T19:00:00"/>
    <s v="Diabetes"/>
    <s v="Therapy"/>
    <n v="7800.17"/>
    <x v="2"/>
    <s v="Yes"/>
    <d v="2023-10-22T19:00:00"/>
    <n v="12"/>
    <s v="Recovered"/>
    <x v="2"/>
  </r>
  <r>
    <n v="16693"/>
    <n v="955"/>
    <n v="300"/>
    <n v="30"/>
    <d v="2023-10-06T20:00:00"/>
    <s v="Diabetes"/>
    <s v="Therapy"/>
    <n v="2026.67"/>
    <x v="2"/>
    <s v="Yes"/>
    <d v="2023-10-30T20:00:00"/>
    <n v="7"/>
    <s v="Recovered"/>
    <x v="2"/>
  </r>
  <r>
    <n v="16694"/>
    <n v="4355"/>
    <n v="115"/>
    <n v="26"/>
    <d v="2023-10-06T21:00:00"/>
    <s v="Flu"/>
    <s v="Surgery"/>
    <n v="5899.38"/>
    <x v="0"/>
    <s v="Yes"/>
    <d v="2023-10-17T21:00:00"/>
    <n v="9"/>
    <s v="Recovered"/>
    <x v="2"/>
  </r>
  <r>
    <n v="16695"/>
    <n v="2372"/>
    <n v="197"/>
    <n v="8"/>
    <d v="2023-10-06T22:00:00"/>
    <s v="COVID-19"/>
    <s v="Therapy"/>
    <n v="4529.47"/>
    <x v="2"/>
    <s v="Yes"/>
    <d v="2023-10-16T22:00:00"/>
    <n v="5"/>
    <s v="Not Recovered"/>
    <x v="2"/>
  </r>
  <r>
    <n v="16696"/>
    <n v="4965"/>
    <n v="205"/>
    <n v="11"/>
    <d v="2023-10-06T23:00:00"/>
    <s v="COVID-19"/>
    <s v="Checkup"/>
    <n v="5758.88"/>
    <x v="2"/>
    <s v="No"/>
    <m/>
    <n v="1"/>
    <s v="Recovered"/>
    <x v="2"/>
  </r>
  <r>
    <n v="16697"/>
    <n v="1192"/>
    <n v="163"/>
    <n v="22"/>
    <d v="2023-10-07T00:00:00"/>
    <s v="Heart Disease"/>
    <s v="Surgery"/>
    <n v="1421.09"/>
    <x v="2"/>
    <s v="Yes"/>
    <d v="2023-11-05T00:00:00"/>
    <n v="9"/>
    <s v="Not Recovered"/>
    <x v="2"/>
  </r>
  <r>
    <n v="16698"/>
    <n v="688"/>
    <n v="121"/>
    <n v="4"/>
    <d v="2023-10-07T01:00:00"/>
    <s v="Flu"/>
    <s v="Surgery"/>
    <n v="4623.2299999999996"/>
    <x v="2"/>
    <s v="No"/>
    <m/>
    <n v="9"/>
    <s v="Recovered"/>
    <x v="2"/>
  </r>
  <r>
    <n v="16699"/>
    <n v="310"/>
    <n v="105"/>
    <n v="15"/>
    <d v="2023-10-07T02:00:00"/>
    <s v="Broken Bone"/>
    <s v="Checkup"/>
    <n v="465.75"/>
    <x v="1"/>
    <s v="Yes"/>
    <d v="2023-10-15T02:00:00"/>
    <n v="7"/>
    <s v="Recovered"/>
    <x v="2"/>
  </r>
  <r>
    <n v="16700"/>
    <n v="1503"/>
    <n v="225"/>
    <n v="20"/>
    <d v="2023-10-07T03:00:00"/>
    <s v="Diabetes"/>
    <s v="Therapy"/>
    <n v="505.89"/>
    <x v="2"/>
    <s v="Yes"/>
    <d v="2023-10-31T03:00:00"/>
    <n v="1"/>
    <s v="Recovered"/>
    <x v="2"/>
  </r>
  <r>
    <n v="16701"/>
    <n v="3128"/>
    <n v="263"/>
    <n v="12"/>
    <d v="2023-10-07T04:00:00"/>
    <s v="Heart Disease"/>
    <s v="Checkup"/>
    <n v="6611.61"/>
    <x v="0"/>
    <s v="No"/>
    <m/>
    <n v="4"/>
    <s v="Not Recovered"/>
    <x v="2"/>
  </r>
  <r>
    <n v="16702"/>
    <n v="4569"/>
    <n v="185"/>
    <n v="20"/>
    <d v="2023-10-07T05:00:00"/>
    <s v="Broken Bone"/>
    <s v="Therapy"/>
    <n v="9521.81"/>
    <x v="2"/>
    <s v="No"/>
    <m/>
    <n v="1"/>
    <s v="Not Recovered"/>
    <x v="2"/>
  </r>
  <r>
    <n v="16703"/>
    <n v="3368"/>
    <n v="296"/>
    <n v="22"/>
    <d v="2023-10-07T06:00:00"/>
    <s v="COVID-19"/>
    <s v="Therapy"/>
    <n v="7796.19"/>
    <x v="1"/>
    <s v="No"/>
    <m/>
    <n v="3"/>
    <s v="Not Recovered"/>
    <x v="2"/>
  </r>
  <r>
    <n v="16704"/>
    <n v="3396"/>
    <n v="213"/>
    <n v="23"/>
    <d v="2023-10-07T07:00:00"/>
    <s v="Broken Bone"/>
    <s v="Therapy"/>
    <n v="4744.6400000000003"/>
    <x v="2"/>
    <s v="No"/>
    <m/>
    <n v="7"/>
    <s v="Not Recovered"/>
    <x v="2"/>
  </r>
  <r>
    <n v="16705"/>
    <n v="814"/>
    <n v="276"/>
    <n v="29"/>
    <d v="2023-10-07T08:00:00"/>
    <s v="Diabetes"/>
    <s v="Checkup"/>
    <n v="653.12"/>
    <x v="0"/>
    <s v="Yes"/>
    <d v="2023-10-12T08:00:00"/>
    <n v="1"/>
    <s v="Not Recovered"/>
    <x v="2"/>
  </r>
  <r>
    <n v="16706"/>
    <n v="846"/>
    <n v="180"/>
    <n v="21"/>
    <d v="2023-10-07T09:00:00"/>
    <s v="Diabetes"/>
    <s v="Checkup"/>
    <n v="545.70000000000005"/>
    <x v="0"/>
    <s v="No"/>
    <m/>
    <n v="8"/>
    <s v="Recovered"/>
    <x v="2"/>
  </r>
  <r>
    <n v="16707"/>
    <n v="1165"/>
    <n v="290"/>
    <n v="10"/>
    <d v="2023-10-07T10:00:00"/>
    <s v="COVID-19"/>
    <s v="Medication"/>
    <n v="1663.13"/>
    <x v="1"/>
    <s v="No"/>
    <m/>
    <n v="13"/>
    <s v="Not Recovered"/>
    <x v="2"/>
  </r>
  <r>
    <n v="16708"/>
    <n v="4763"/>
    <n v="216"/>
    <n v="30"/>
    <d v="2023-10-07T11:00:00"/>
    <s v="Diabetes"/>
    <s v="Checkup"/>
    <n v="9760.52"/>
    <x v="0"/>
    <s v="No"/>
    <m/>
    <n v="10"/>
    <s v="Not Recovered"/>
    <x v="2"/>
  </r>
  <r>
    <n v="16709"/>
    <n v="1768"/>
    <n v="263"/>
    <n v="24"/>
    <d v="2023-10-07T12:00:00"/>
    <s v="Flu"/>
    <s v="Surgery"/>
    <n v="4046.74"/>
    <x v="0"/>
    <s v="Yes"/>
    <d v="2023-10-17T12:00:00"/>
    <n v="4"/>
    <s v="Not Recovered"/>
    <x v="2"/>
  </r>
  <r>
    <n v="16710"/>
    <n v="355"/>
    <n v="298"/>
    <n v="16"/>
    <d v="2023-10-07T13:00:00"/>
    <s v="Heart Disease"/>
    <s v="Surgery"/>
    <n v="8449.73"/>
    <x v="0"/>
    <s v="No"/>
    <m/>
    <n v="4"/>
    <s v="Not Recovered"/>
    <x v="2"/>
  </r>
  <r>
    <n v="16711"/>
    <n v="1873"/>
    <n v="197"/>
    <n v="23"/>
    <d v="2023-10-07T14:00:00"/>
    <s v="COVID-19"/>
    <s v="Surgery"/>
    <n v="7080.91"/>
    <x v="1"/>
    <s v="Yes"/>
    <d v="2023-11-03T14:00:00"/>
    <n v="12"/>
    <s v="Not Recovered"/>
    <x v="2"/>
  </r>
  <r>
    <n v="16712"/>
    <n v="2025"/>
    <n v="121"/>
    <n v="8"/>
    <d v="2023-10-07T15:00:00"/>
    <s v="COVID-19"/>
    <s v="Surgery"/>
    <n v="6093.74"/>
    <x v="1"/>
    <s v="No"/>
    <m/>
    <n v="12"/>
    <s v="Not Recovered"/>
    <x v="2"/>
  </r>
  <r>
    <n v="16713"/>
    <n v="2818"/>
    <n v="180"/>
    <n v="20"/>
    <d v="2023-10-07T16:00:00"/>
    <s v="Broken Bone"/>
    <s v="Medication"/>
    <n v="9483.48"/>
    <x v="1"/>
    <s v="Yes"/>
    <d v="2023-10-17T16:00:00"/>
    <n v="1"/>
    <s v="Not Recovered"/>
    <x v="2"/>
  </r>
  <r>
    <n v="16714"/>
    <n v="3833"/>
    <n v="139"/>
    <n v="8"/>
    <d v="2023-10-07T17:00:00"/>
    <s v="COVID-19"/>
    <s v="Checkup"/>
    <n v="2381.0700000000002"/>
    <x v="1"/>
    <s v="No"/>
    <m/>
    <n v="5"/>
    <s v="Recovered"/>
    <x v="2"/>
  </r>
  <r>
    <n v="16715"/>
    <n v="4276"/>
    <n v="262"/>
    <n v="29"/>
    <d v="2023-10-07T18:00:00"/>
    <s v="Heart Disease"/>
    <s v="Checkup"/>
    <n v="4603.41"/>
    <x v="1"/>
    <s v="No"/>
    <m/>
    <n v="8"/>
    <s v="Not Recovered"/>
    <x v="2"/>
  </r>
  <r>
    <n v="16716"/>
    <n v="66"/>
    <n v="221"/>
    <n v="6"/>
    <d v="2023-10-07T19:00:00"/>
    <s v="Flu"/>
    <s v="Therapy"/>
    <n v="8660.76"/>
    <x v="1"/>
    <s v="Yes"/>
    <d v="2023-10-08T19:00:00"/>
    <n v="8"/>
    <s v="Not Recovered"/>
    <x v="2"/>
  </r>
  <r>
    <n v="16717"/>
    <n v="4916"/>
    <n v="224"/>
    <n v="3"/>
    <d v="2023-10-07T20:00:00"/>
    <s v="Broken Bone"/>
    <s v="Checkup"/>
    <n v="5562.44"/>
    <x v="1"/>
    <s v="Yes"/>
    <d v="2023-10-20T20:00:00"/>
    <n v="14"/>
    <s v="Recovered"/>
    <x v="2"/>
  </r>
  <r>
    <n v="16718"/>
    <n v="4267"/>
    <n v="243"/>
    <n v="29"/>
    <d v="2023-10-07T21:00:00"/>
    <s v="Heart Disease"/>
    <s v="Therapy"/>
    <n v="2539.81"/>
    <x v="1"/>
    <s v="Yes"/>
    <d v="2023-10-27T21:00:00"/>
    <n v="7"/>
    <s v="Recovered"/>
    <x v="2"/>
  </r>
  <r>
    <n v="16719"/>
    <n v="4091"/>
    <n v="106"/>
    <n v="8"/>
    <d v="2023-10-07T22:00:00"/>
    <s v="COVID-19"/>
    <s v="Therapy"/>
    <n v="2168.27"/>
    <x v="1"/>
    <s v="Yes"/>
    <d v="2023-10-30T22:00:00"/>
    <n v="7"/>
    <s v="Recovered"/>
    <x v="2"/>
  </r>
  <r>
    <n v="16720"/>
    <n v="2522"/>
    <n v="294"/>
    <n v="29"/>
    <d v="2023-10-07T23:00:00"/>
    <s v="Diabetes"/>
    <s v="Surgery"/>
    <n v="7553.52"/>
    <x v="2"/>
    <s v="No"/>
    <m/>
    <n v="8"/>
    <s v="Recovered"/>
    <x v="2"/>
  </r>
  <r>
    <n v="16721"/>
    <n v="2582"/>
    <n v="156"/>
    <n v="23"/>
    <d v="2023-10-08T00:00:00"/>
    <s v="Diabetes"/>
    <s v="Medication"/>
    <n v="226.61"/>
    <x v="3"/>
    <s v="No"/>
    <m/>
    <n v="8"/>
    <s v="Not Recovered"/>
    <x v="2"/>
  </r>
  <r>
    <n v="16722"/>
    <n v="1391"/>
    <n v="149"/>
    <n v="10"/>
    <d v="2023-10-08T01:00:00"/>
    <s v="Heart Disease"/>
    <s v="Medication"/>
    <n v="9150.5"/>
    <x v="2"/>
    <s v="No"/>
    <m/>
    <n v="1"/>
    <s v="Not Recovered"/>
    <x v="2"/>
  </r>
  <r>
    <n v="16723"/>
    <n v="1131"/>
    <n v="192"/>
    <n v="5"/>
    <d v="2023-10-08T02:00:00"/>
    <s v="Flu"/>
    <s v="Checkup"/>
    <n v="282.33999999999997"/>
    <x v="1"/>
    <s v="No"/>
    <m/>
    <n v="2"/>
    <s v="Not Recovered"/>
    <x v="2"/>
  </r>
  <r>
    <n v="16724"/>
    <n v="2487"/>
    <n v="229"/>
    <n v="11"/>
    <d v="2023-10-08T03:00:00"/>
    <s v="Diabetes"/>
    <s v="Therapy"/>
    <n v="6346.79"/>
    <x v="1"/>
    <s v="No"/>
    <m/>
    <n v="10"/>
    <s v="Not Recovered"/>
    <x v="2"/>
  </r>
  <r>
    <n v="16725"/>
    <n v="835"/>
    <n v="165"/>
    <n v="4"/>
    <d v="2023-10-08T04:00:00"/>
    <s v="Heart Disease"/>
    <s v="Surgery"/>
    <n v="6087"/>
    <x v="1"/>
    <s v="No"/>
    <m/>
    <n v="8"/>
    <s v="Recovered"/>
    <x v="2"/>
  </r>
  <r>
    <n v="16726"/>
    <n v="227"/>
    <n v="128"/>
    <n v="17"/>
    <d v="2023-10-08T05:00:00"/>
    <s v="Broken Bone"/>
    <s v="Therapy"/>
    <n v="5826.27"/>
    <x v="2"/>
    <s v="No"/>
    <m/>
    <n v="1"/>
    <s v="Not Recovered"/>
    <x v="2"/>
  </r>
  <r>
    <n v="16727"/>
    <n v="3516"/>
    <n v="200"/>
    <n v="26"/>
    <d v="2023-10-08T06:00:00"/>
    <s v="COVID-19"/>
    <s v="Surgery"/>
    <n v="4796"/>
    <x v="2"/>
    <s v="Yes"/>
    <d v="2023-10-26T06:00:00"/>
    <n v="9"/>
    <s v="Not Recovered"/>
    <x v="2"/>
  </r>
  <r>
    <n v="16728"/>
    <n v="4538"/>
    <n v="248"/>
    <n v="3"/>
    <d v="2023-10-08T07:00:00"/>
    <s v="Flu"/>
    <s v="Therapy"/>
    <n v="8539.06"/>
    <x v="1"/>
    <s v="Yes"/>
    <d v="2023-10-31T07:00:00"/>
    <n v="9"/>
    <s v="Not Recovered"/>
    <x v="2"/>
  </r>
  <r>
    <n v="16729"/>
    <n v="2444"/>
    <n v="276"/>
    <n v="18"/>
    <d v="2023-10-08T08:00:00"/>
    <s v="Flu"/>
    <s v="Checkup"/>
    <n v="6627.4"/>
    <x v="1"/>
    <s v="No"/>
    <m/>
    <n v="13"/>
    <s v="Not Recovered"/>
    <x v="2"/>
  </r>
  <r>
    <n v="16730"/>
    <n v="728"/>
    <n v="172"/>
    <n v="8"/>
    <d v="2023-10-08T09:00:00"/>
    <s v="Broken Bone"/>
    <s v="Checkup"/>
    <n v="7840.44"/>
    <x v="2"/>
    <s v="No"/>
    <m/>
    <n v="12"/>
    <s v="Not Recovered"/>
    <x v="2"/>
  </r>
  <r>
    <n v="16731"/>
    <n v="3687"/>
    <n v="165"/>
    <n v="30"/>
    <d v="2023-10-08T10:00:00"/>
    <s v="Flu"/>
    <s v="Therapy"/>
    <n v="1243.67"/>
    <x v="1"/>
    <s v="Yes"/>
    <d v="2023-10-13T10:00:00"/>
    <n v="10"/>
    <s v="Not Recovered"/>
    <x v="2"/>
  </r>
  <r>
    <n v="16732"/>
    <n v="3623"/>
    <n v="151"/>
    <n v="24"/>
    <d v="2023-10-08T11:00:00"/>
    <s v="Heart Disease"/>
    <s v="Medication"/>
    <n v="594"/>
    <x v="1"/>
    <s v="No"/>
    <m/>
    <n v="2"/>
    <s v="Recovered"/>
    <x v="2"/>
  </r>
  <r>
    <n v="16733"/>
    <n v="1037"/>
    <n v="271"/>
    <n v="12"/>
    <d v="2023-10-08T12:00:00"/>
    <s v="Flu"/>
    <s v="Surgery"/>
    <n v="382.43"/>
    <x v="2"/>
    <s v="Yes"/>
    <d v="2023-10-24T12:00:00"/>
    <n v="12"/>
    <s v="Recovered"/>
    <x v="2"/>
  </r>
  <r>
    <n v="16734"/>
    <n v="1833"/>
    <n v="149"/>
    <n v="21"/>
    <d v="2023-10-08T13:00:00"/>
    <s v="Flu"/>
    <s v="Medication"/>
    <n v="1557.34"/>
    <x v="2"/>
    <s v="No"/>
    <m/>
    <n v="6"/>
    <s v="Not Recovered"/>
    <x v="2"/>
  </r>
  <r>
    <n v="16735"/>
    <n v="2741"/>
    <n v="253"/>
    <n v="16"/>
    <d v="2023-10-08T14:00:00"/>
    <s v="Flu"/>
    <s v="Medication"/>
    <n v="6703.38"/>
    <x v="2"/>
    <s v="Yes"/>
    <d v="2023-10-14T14:00:00"/>
    <n v="4"/>
    <s v="Recovered"/>
    <x v="2"/>
  </r>
  <r>
    <n v="16736"/>
    <n v="493"/>
    <n v="174"/>
    <n v="14"/>
    <d v="2023-10-08T15:00:00"/>
    <s v="Heart Disease"/>
    <s v="Therapy"/>
    <n v="4990.82"/>
    <x v="1"/>
    <s v="Yes"/>
    <d v="2023-10-30T15:00:00"/>
    <n v="10"/>
    <s v="Recovered"/>
    <x v="2"/>
  </r>
  <r>
    <n v="16737"/>
    <n v="1549"/>
    <n v="269"/>
    <n v="21"/>
    <d v="2023-10-08T16:00:00"/>
    <s v="COVID-19"/>
    <s v="Surgery"/>
    <n v="7547.3"/>
    <x v="2"/>
    <s v="Yes"/>
    <d v="2023-10-29T16:00:00"/>
    <n v="7"/>
    <s v="Not Recovered"/>
    <x v="2"/>
  </r>
  <r>
    <n v="16738"/>
    <n v="1144"/>
    <n v="299"/>
    <n v="16"/>
    <d v="2023-10-08T17:00:00"/>
    <s v="Diabetes"/>
    <s v="Surgery"/>
    <n v="1998.13"/>
    <x v="1"/>
    <s v="Yes"/>
    <d v="2023-10-18T17:00:00"/>
    <n v="2"/>
    <s v="Recovered"/>
    <x v="2"/>
  </r>
  <r>
    <n v="16739"/>
    <n v="3958"/>
    <n v="292"/>
    <n v="27"/>
    <d v="2023-10-08T18:00:00"/>
    <s v="Flu"/>
    <s v="Checkup"/>
    <n v="3732.93"/>
    <x v="0"/>
    <s v="Yes"/>
    <d v="2023-10-15T18:00:00"/>
    <n v="13"/>
    <s v="Recovered"/>
    <x v="2"/>
  </r>
  <r>
    <n v="16740"/>
    <n v="3408"/>
    <n v="289"/>
    <n v="4"/>
    <d v="2023-10-08T19:00:00"/>
    <s v="Broken Bone"/>
    <s v="Therapy"/>
    <n v="8896.1299999999992"/>
    <x v="0"/>
    <s v="Yes"/>
    <d v="2023-10-28T19:00:00"/>
    <n v="10"/>
    <s v="Recovered"/>
    <x v="2"/>
  </r>
  <r>
    <n v="16741"/>
    <n v="640"/>
    <n v="112"/>
    <n v="1"/>
    <d v="2023-10-08T20:00:00"/>
    <s v="Broken Bone"/>
    <s v="Therapy"/>
    <n v="9363.57"/>
    <x v="1"/>
    <s v="Yes"/>
    <d v="2023-11-06T20:00:00"/>
    <n v="1"/>
    <s v="Not Recovered"/>
    <x v="2"/>
  </r>
  <r>
    <n v="16742"/>
    <n v="173"/>
    <n v="204"/>
    <n v="1"/>
    <d v="2023-10-08T21:00:00"/>
    <s v="Heart Disease"/>
    <s v="Therapy"/>
    <n v="9225.1200000000008"/>
    <x v="1"/>
    <s v="Yes"/>
    <d v="2023-10-24T21:00:00"/>
    <n v="9"/>
    <s v="Not Recovered"/>
    <x v="2"/>
  </r>
  <r>
    <n v="16743"/>
    <n v="4355"/>
    <n v="181"/>
    <n v="29"/>
    <d v="2023-10-08T22:00:00"/>
    <s v="COVID-19"/>
    <s v="Checkup"/>
    <n v="8201.2199999999993"/>
    <x v="2"/>
    <s v="No"/>
    <m/>
    <n v="12"/>
    <s v="Recovered"/>
    <x v="2"/>
  </r>
  <r>
    <n v="16744"/>
    <n v="3960"/>
    <n v="297"/>
    <n v="22"/>
    <d v="2023-10-08T23:00:00"/>
    <s v="Flu"/>
    <s v="Checkup"/>
    <n v="6913.54"/>
    <x v="1"/>
    <s v="Yes"/>
    <d v="2023-10-09T23:00:00"/>
    <n v="12"/>
    <s v="Not Recovered"/>
    <x v="2"/>
  </r>
  <r>
    <n v="16745"/>
    <n v="517"/>
    <n v="227"/>
    <n v="15"/>
    <d v="2023-10-09T00:00:00"/>
    <s v="Heart Disease"/>
    <s v="Surgery"/>
    <n v="9145.41"/>
    <x v="1"/>
    <s v="Yes"/>
    <d v="2023-11-03T00:00:00"/>
    <n v="9"/>
    <s v="Not Recovered"/>
    <x v="2"/>
  </r>
  <r>
    <n v="16746"/>
    <n v="523"/>
    <n v="114"/>
    <n v="20"/>
    <d v="2023-10-09T01:00:00"/>
    <s v="Diabetes"/>
    <s v="Checkup"/>
    <n v="7170.4"/>
    <x v="3"/>
    <s v="No"/>
    <m/>
    <n v="12"/>
    <s v="Not Recovered"/>
    <x v="2"/>
  </r>
  <r>
    <n v="16747"/>
    <n v="1918"/>
    <n v="134"/>
    <n v="20"/>
    <d v="2023-10-09T02:00:00"/>
    <s v="COVID-19"/>
    <s v="Therapy"/>
    <n v="9543.9699999999993"/>
    <x v="1"/>
    <s v="No"/>
    <m/>
    <n v="9"/>
    <s v="Not Recovered"/>
    <x v="2"/>
  </r>
  <r>
    <n v="16748"/>
    <n v="2887"/>
    <n v="148"/>
    <n v="3"/>
    <d v="2023-10-09T03:00:00"/>
    <s v="COVID-19"/>
    <s v="Therapy"/>
    <n v="345.4"/>
    <x v="0"/>
    <s v="No"/>
    <m/>
    <n v="5"/>
    <s v="Not Recovered"/>
    <x v="2"/>
  </r>
  <r>
    <n v="16749"/>
    <n v="2165"/>
    <n v="161"/>
    <n v="14"/>
    <d v="2023-10-09T04:00:00"/>
    <s v="Heart Disease"/>
    <s v="Medication"/>
    <n v="9224.26"/>
    <x v="1"/>
    <s v="No"/>
    <m/>
    <n v="12"/>
    <s v="Recovered"/>
    <x v="2"/>
  </r>
  <r>
    <n v="16750"/>
    <n v="1930"/>
    <n v="135"/>
    <n v="9"/>
    <d v="2023-10-09T05:00:00"/>
    <s v="Broken Bone"/>
    <s v="Checkup"/>
    <n v="5601.83"/>
    <x v="2"/>
    <s v="No"/>
    <m/>
    <n v="3"/>
    <s v="Not Recovered"/>
    <x v="2"/>
  </r>
  <r>
    <n v="16751"/>
    <n v="3946"/>
    <n v="219"/>
    <n v="19"/>
    <d v="2023-10-09T06:00:00"/>
    <s v="COVID-19"/>
    <s v="Therapy"/>
    <n v="1206.8"/>
    <x v="1"/>
    <s v="No"/>
    <m/>
    <n v="6"/>
    <s v="Recovered"/>
    <x v="2"/>
  </r>
  <r>
    <n v="16752"/>
    <n v="2210"/>
    <n v="165"/>
    <n v="8"/>
    <d v="2023-10-09T07:00:00"/>
    <s v="Broken Bone"/>
    <s v="Therapy"/>
    <n v="2227.62"/>
    <x v="1"/>
    <s v="Yes"/>
    <d v="2023-10-16T07:00:00"/>
    <n v="10"/>
    <s v="Not Recovered"/>
    <x v="2"/>
  </r>
  <r>
    <n v="16753"/>
    <n v="3784"/>
    <n v="159"/>
    <n v="2"/>
    <d v="2023-10-09T08:00:00"/>
    <s v="COVID-19"/>
    <s v="Surgery"/>
    <n v="8536.3799999999992"/>
    <x v="1"/>
    <s v="No"/>
    <m/>
    <n v="1"/>
    <s v="Not Recovered"/>
    <x v="2"/>
  </r>
  <r>
    <n v="16754"/>
    <n v="2591"/>
    <n v="136"/>
    <n v="4"/>
    <d v="2023-10-09T09:00:00"/>
    <s v="COVID-19"/>
    <s v="Checkup"/>
    <n v="5110.5600000000004"/>
    <x v="0"/>
    <s v="No"/>
    <m/>
    <n v="14"/>
    <s v="Recovered"/>
    <x v="2"/>
  </r>
  <r>
    <n v="16755"/>
    <n v="4935"/>
    <n v="247"/>
    <n v="1"/>
    <d v="2023-10-09T10:00:00"/>
    <s v="COVID-19"/>
    <s v="Therapy"/>
    <n v="9829.9"/>
    <x v="2"/>
    <s v="No"/>
    <m/>
    <n v="10"/>
    <s v="Recovered"/>
    <x v="2"/>
  </r>
  <r>
    <n v="16756"/>
    <n v="4077"/>
    <n v="142"/>
    <n v="11"/>
    <d v="2023-10-09T11:00:00"/>
    <s v="Diabetes"/>
    <s v="Surgery"/>
    <n v="1263.56"/>
    <x v="0"/>
    <s v="No"/>
    <m/>
    <n v="8"/>
    <s v="Recovered"/>
    <x v="2"/>
  </r>
  <r>
    <n v="16757"/>
    <n v="1094"/>
    <n v="169"/>
    <n v="5"/>
    <d v="2023-10-09T12:00:00"/>
    <s v="Broken Bone"/>
    <s v="Medication"/>
    <n v="4183.78"/>
    <x v="0"/>
    <s v="No"/>
    <m/>
    <n v="10"/>
    <s v="Recovered"/>
    <x v="2"/>
  </r>
  <r>
    <n v="16758"/>
    <n v="3881"/>
    <n v="247"/>
    <n v="2"/>
    <d v="2023-10-09T13:00:00"/>
    <s v="Diabetes"/>
    <s v="Medication"/>
    <n v="3385.56"/>
    <x v="2"/>
    <s v="Yes"/>
    <d v="2023-11-03T13:00:00"/>
    <n v="4"/>
    <s v="Not Recovered"/>
    <x v="2"/>
  </r>
  <r>
    <n v="16759"/>
    <n v="2495"/>
    <n v="207"/>
    <n v="27"/>
    <d v="2023-10-09T14:00:00"/>
    <s v="Broken Bone"/>
    <s v="Surgery"/>
    <n v="5209.74"/>
    <x v="2"/>
    <s v="No"/>
    <m/>
    <n v="2"/>
    <s v="Recovered"/>
    <x v="2"/>
  </r>
  <r>
    <n v="16760"/>
    <n v="2580"/>
    <n v="139"/>
    <n v="13"/>
    <d v="2023-10-09T15:00:00"/>
    <s v="Diabetes"/>
    <s v="Checkup"/>
    <n v="6371.03"/>
    <x v="0"/>
    <s v="Yes"/>
    <d v="2023-10-21T15:00:00"/>
    <n v="11"/>
    <s v="Not Recovered"/>
    <x v="2"/>
  </r>
  <r>
    <n v="16761"/>
    <n v="2489"/>
    <n v="169"/>
    <n v="17"/>
    <d v="2023-10-09T16:00:00"/>
    <s v="Diabetes"/>
    <s v="Therapy"/>
    <n v="6650.13"/>
    <x v="0"/>
    <s v="Yes"/>
    <d v="2023-11-05T16:00:00"/>
    <n v="4"/>
    <s v="Not Recovered"/>
    <x v="2"/>
  </r>
  <r>
    <n v="16762"/>
    <n v="2786"/>
    <n v="280"/>
    <n v="17"/>
    <d v="2023-10-09T17:00:00"/>
    <s v="Diabetes"/>
    <s v="Checkup"/>
    <n v="112.83"/>
    <x v="1"/>
    <s v="Yes"/>
    <d v="2023-11-03T17:00:00"/>
    <n v="14"/>
    <s v="Recovered"/>
    <x v="2"/>
  </r>
  <r>
    <n v="16763"/>
    <n v="2759"/>
    <n v="112"/>
    <n v="18"/>
    <d v="2023-10-09T18:00:00"/>
    <s v="Heart Disease"/>
    <s v="Surgery"/>
    <n v="980.71"/>
    <x v="2"/>
    <s v="Yes"/>
    <d v="2023-11-01T18:00:00"/>
    <n v="1"/>
    <s v="Recovered"/>
    <x v="2"/>
  </r>
  <r>
    <n v="16764"/>
    <n v="1575"/>
    <n v="183"/>
    <n v="21"/>
    <d v="2023-10-09T19:00:00"/>
    <s v="Diabetes"/>
    <s v="Therapy"/>
    <n v="447.13"/>
    <x v="0"/>
    <s v="No"/>
    <m/>
    <n v="10"/>
    <s v="Recovered"/>
    <x v="2"/>
  </r>
  <r>
    <n v="16765"/>
    <n v="2374"/>
    <n v="275"/>
    <n v="28"/>
    <d v="2023-10-09T20:00:00"/>
    <s v="COVID-19"/>
    <s v="Therapy"/>
    <n v="8659.5300000000007"/>
    <x v="3"/>
    <s v="Yes"/>
    <d v="2023-10-24T20:00:00"/>
    <n v="10"/>
    <s v="Not Recovered"/>
    <x v="2"/>
  </r>
  <r>
    <n v="16766"/>
    <n v="3991"/>
    <n v="136"/>
    <n v="9"/>
    <d v="2023-10-09T21:00:00"/>
    <s v="Flu"/>
    <s v="Therapy"/>
    <n v="3201.59"/>
    <x v="0"/>
    <s v="No"/>
    <m/>
    <n v="13"/>
    <s v="Recovered"/>
    <x v="2"/>
  </r>
  <r>
    <n v="16767"/>
    <n v="4846"/>
    <n v="226"/>
    <n v="6"/>
    <d v="2023-10-09T22:00:00"/>
    <s v="Diabetes"/>
    <s v="Checkup"/>
    <n v="3733.93"/>
    <x v="0"/>
    <s v="Yes"/>
    <d v="2023-10-11T22:00:00"/>
    <n v="8"/>
    <s v="Not Recovered"/>
    <x v="2"/>
  </r>
  <r>
    <n v="16768"/>
    <n v="1094"/>
    <n v="163"/>
    <n v="28"/>
    <d v="2023-10-09T23:00:00"/>
    <s v="Flu"/>
    <s v="Checkup"/>
    <n v="4558.68"/>
    <x v="2"/>
    <s v="No"/>
    <m/>
    <n v="6"/>
    <s v="Recovered"/>
    <x v="2"/>
  </r>
  <r>
    <n v="16769"/>
    <n v="1190"/>
    <n v="176"/>
    <n v="20"/>
    <d v="2023-10-10T00:00:00"/>
    <s v="Flu"/>
    <s v="Surgery"/>
    <n v="8508.11"/>
    <x v="0"/>
    <s v="No"/>
    <m/>
    <n v="1"/>
    <s v="Recovered"/>
    <x v="2"/>
  </r>
  <r>
    <n v="16770"/>
    <n v="2690"/>
    <n v="182"/>
    <n v="3"/>
    <d v="2023-10-10T01:00:00"/>
    <s v="COVID-19"/>
    <s v="Medication"/>
    <n v="240.25"/>
    <x v="3"/>
    <s v="No"/>
    <m/>
    <n v="13"/>
    <s v="Not Recovered"/>
    <x v="2"/>
  </r>
  <r>
    <n v="16771"/>
    <n v="4096"/>
    <n v="151"/>
    <n v="8"/>
    <d v="2023-10-10T02:00:00"/>
    <s v="Flu"/>
    <s v="Surgery"/>
    <n v="1274.32"/>
    <x v="0"/>
    <s v="Yes"/>
    <d v="2023-11-06T02:00:00"/>
    <n v="1"/>
    <s v="Not Recovered"/>
    <x v="2"/>
  </r>
  <r>
    <n v="16772"/>
    <n v="1876"/>
    <n v="143"/>
    <n v="3"/>
    <d v="2023-10-10T03:00:00"/>
    <s v="Flu"/>
    <s v="Therapy"/>
    <n v="6883.11"/>
    <x v="1"/>
    <s v="No"/>
    <m/>
    <n v="2"/>
    <s v="Recovered"/>
    <x v="2"/>
  </r>
  <r>
    <n v="16773"/>
    <n v="3407"/>
    <n v="134"/>
    <n v="1"/>
    <d v="2023-10-10T04:00:00"/>
    <s v="Flu"/>
    <s v="Surgery"/>
    <n v="9642.5400000000009"/>
    <x v="2"/>
    <s v="Yes"/>
    <d v="2023-10-28T04:00:00"/>
    <n v="7"/>
    <s v="Not Recovered"/>
    <x v="2"/>
  </r>
  <r>
    <n v="16774"/>
    <n v="1788"/>
    <n v="197"/>
    <n v="20"/>
    <d v="2023-10-10T05:00:00"/>
    <s v="Broken Bone"/>
    <s v="Medication"/>
    <n v="6463.59"/>
    <x v="2"/>
    <s v="Yes"/>
    <d v="2023-10-14T05:00:00"/>
    <n v="2"/>
    <s v="Recovered"/>
    <x v="2"/>
  </r>
  <r>
    <n v="16775"/>
    <n v="3933"/>
    <n v="149"/>
    <n v="27"/>
    <d v="2023-10-10T06:00:00"/>
    <s v="Diabetes"/>
    <s v="Surgery"/>
    <n v="2685.12"/>
    <x v="3"/>
    <s v="No"/>
    <m/>
    <n v="3"/>
    <s v="Recovered"/>
    <x v="2"/>
  </r>
  <r>
    <n v="16776"/>
    <n v="1608"/>
    <n v="246"/>
    <n v="13"/>
    <d v="2023-10-10T07:00:00"/>
    <s v="Diabetes"/>
    <s v="Medication"/>
    <n v="5246.66"/>
    <x v="2"/>
    <s v="Yes"/>
    <d v="2023-11-04T07:00:00"/>
    <n v="12"/>
    <s v="Not Recovered"/>
    <x v="2"/>
  </r>
  <r>
    <n v="16777"/>
    <n v="3749"/>
    <n v="225"/>
    <n v="21"/>
    <d v="2023-10-10T08:00:00"/>
    <s v="Flu"/>
    <s v="Medication"/>
    <n v="9752.31"/>
    <x v="1"/>
    <s v="No"/>
    <m/>
    <n v="11"/>
    <s v="Recovered"/>
    <x v="2"/>
  </r>
  <r>
    <n v="16778"/>
    <n v="49"/>
    <n v="289"/>
    <n v="5"/>
    <d v="2023-10-10T09:00:00"/>
    <s v="COVID-19"/>
    <s v="Therapy"/>
    <n v="5327.96"/>
    <x v="2"/>
    <s v="No"/>
    <m/>
    <n v="9"/>
    <s v="Not Recovered"/>
    <x v="2"/>
  </r>
  <r>
    <n v="16779"/>
    <n v="3862"/>
    <n v="157"/>
    <n v="16"/>
    <d v="2023-10-10T10:00:00"/>
    <s v="Broken Bone"/>
    <s v="Medication"/>
    <n v="3797.73"/>
    <x v="2"/>
    <s v="No"/>
    <m/>
    <n v="1"/>
    <s v="Not Recovered"/>
    <x v="2"/>
  </r>
  <r>
    <n v="16780"/>
    <n v="2181"/>
    <n v="193"/>
    <n v="21"/>
    <d v="2023-10-10T11:00:00"/>
    <s v="COVID-19"/>
    <s v="Checkup"/>
    <n v="3895.91"/>
    <x v="2"/>
    <s v="Yes"/>
    <d v="2023-10-23T11:00:00"/>
    <n v="9"/>
    <s v="Recovered"/>
    <x v="2"/>
  </r>
  <r>
    <n v="16781"/>
    <n v="3047"/>
    <n v="209"/>
    <n v="24"/>
    <d v="2023-10-10T12:00:00"/>
    <s v="COVID-19"/>
    <s v="Surgery"/>
    <n v="9673.6299999999992"/>
    <x v="2"/>
    <s v="No"/>
    <m/>
    <n v="6"/>
    <s v="Recovered"/>
    <x v="2"/>
  </r>
  <r>
    <n v="16782"/>
    <n v="2834"/>
    <n v="105"/>
    <n v="16"/>
    <d v="2023-10-10T13:00:00"/>
    <s v="Flu"/>
    <s v="Surgery"/>
    <n v="7217.27"/>
    <x v="0"/>
    <s v="No"/>
    <m/>
    <n v="9"/>
    <s v="Not Recovered"/>
    <x v="2"/>
  </r>
  <r>
    <n v="16783"/>
    <n v="1398"/>
    <n v="124"/>
    <n v="24"/>
    <d v="2023-10-10T14:00:00"/>
    <s v="Heart Disease"/>
    <s v="Checkup"/>
    <n v="6903.01"/>
    <x v="0"/>
    <s v="Yes"/>
    <d v="2023-11-02T14:00:00"/>
    <n v="12"/>
    <s v="Not Recovered"/>
    <x v="2"/>
  </r>
  <r>
    <n v="16784"/>
    <n v="3827"/>
    <n v="292"/>
    <n v="12"/>
    <d v="2023-10-10T15:00:00"/>
    <s v="Flu"/>
    <s v="Checkup"/>
    <n v="2397.34"/>
    <x v="0"/>
    <s v="Yes"/>
    <d v="2023-10-19T15:00:00"/>
    <n v="10"/>
    <s v="Recovered"/>
    <x v="2"/>
  </r>
  <r>
    <n v="16785"/>
    <n v="4575"/>
    <n v="159"/>
    <n v="13"/>
    <d v="2023-10-10T16:00:00"/>
    <s v="Heart Disease"/>
    <s v="Therapy"/>
    <n v="5638.9"/>
    <x v="2"/>
    <s v="Yes"/>
    <d v="2023-10-14T16:00:00"/>
    <n v="11"/>
    <s v="Recovered"/>
    <x v="2"/>
  </r>
  <r>
    <n v="16786"/>
    <n v="832"/>
    <n v="138"/>
    <n v="4"/>
    <d v="2023-10-10T17:00:00"/>
    <s v="Broken Bone"/>
    <s v="Surgery"/>
    <n v="3631.78"/>
    <x v="0"/>
    <s v="Yes"/>
    <d v="2023-10-19T17:00:00"/>
    <n v="8"/>
    <s v="Recovered"/>
    <x v="2"/>
  </r>
  <r>
    <n v="16787"/>
    <n v="2698"/>
    <n v="261"/>
    <n v="9"/>
    <d v="2023-10-10T18:00:00"/>
    <s v="Heart Disease"/>
    <s v="Checkup"/>
    <n v="2478"/>
    <x v="2"/>
    <s v="No"/>
    <m/>
    <n v="7"/>
    <s v="Recovered"/>
    <x v="2"/>
  </r>
  <r>
    <n v="16788"/>
    <n v="4778"/>
    <n v="110"/>
    <n v="16"/>
    <d v="2023-10-10T19:00:00"/>
    <s v="Flu"/>
    <s v="Therapy"/>
    <n v="8965.9699999999993"/>
    <x v="2"/>
    <s v="Yes"/>
    <d v="2023-11-02T19:00:00"/>
    <n v="10"/>
    <s v="Recovered"/>
    <x v="2"/>
  </r>
  <r>
    <n v="16789"/>
    <n v="2736"/>
    <n v="265"/>
    <n v="1"/>
    <d v="2023-10-10T20:00:00"/>
    <s v="Flu"/>
    <s v="Surgery"/>
    <n v="3893.24"/>
    <x v="1"/>
    <s v="Yes"/>
    <d v="2023-11-03T20:00:00"/>
    <n v="7"/>
    <s v="Not Recovered"/>
    <x v="2"/>
  </r>
  <r>
    <n v="16790"/>
    <n v="82"/>
    <n v="226"/>
    <n v="5"/>
    <d v="2023-10-10T21:00:00"/>
    <s v="COVID-19"/>
    <s v="Surgery"/>
    <n v="2899.59"/>
    <x v="1"/>
    <s v="Yes"/>
    <d v="2023-10-11T21:00:00"/>
    <n v="6"/>
    <s v="Not Recovered"/>
    <x v="2"/>
  </r>
  <r>
    <n v="16791"/>
    <n v="87"/>
    <n v="111"/>
    <n v="21"/>
    <d v="2023-10-10T22:00:00"/>
    <s v="Flu"/>
    <s v="Checkup"/>
    <n v="9324.0300000000007"/>
    <x v="1"/>
    <s v="Yes"/>
    <d v="2023-11-04T22:00:00"/>
    <n v="13"/>
    <s v="Not Recovered"/>
    <x v="2"/>
  </r>
  <r>
    <n v="16792"/>
    <n v="2064"/>
    <n v="124"/>
    <n v="5"/>
    <d v="2023-10-10T23:00:00"/>
    <s v="Flu"/>
    <s v="Medication"/>
    <n v="2053.73"/>
    <x v="2"/>
    <s v="No"/>
    <m/>
    <n v="11"/>
    <s v="Not Recovered"/>
    <x v="2"/>
  </r>
  <r>
    <n v="16793"/>
    <n v="822"/>
    <n v="188"/>
    <n v="24"/>
    <d v="2023-10-11T00:00:00"/>
    <s v="Diabetes"/>
    <s v="Medication"/>
    <n v="7480.5"/>
    <x v="1"/>
    <s v="Yes"/>
    <d v="2023-11-08T00:00:00"/>
    <n v="14"/>
    <s v="Not Recovered"/>
    <x v="2"/>
  </r>
  <r>
    <n v="16794"/>
    <n v="163"/>
    <n v="299"/>
    <n v="25"/>
    <d v="2023-10-11T01:00:00"/>
    <s v="Diabetes"/>
    <s v="Checkup"/>
    <n v="6562.2"/>
    <x v="1"/>
    <s v="Yes"/>
    <d v="2023-10-19T01:00:00"/>
    <n v="8"/>
    <s v="Not Recovered"/>
    <x v="2"/>
  </r>
  <r>
    <n v="16795"/>
    <n v="3740"/>
    <n v="214"/>
    <n v="19"/>
    <d v="2023-10-11T02:00:00"/>
    <s v="COVID-19"/>
    <s v="Medication"/>
    <n v="9212.7999999999993"/>
    <x v="2"/>
    <s v="No"/>
    <m/>
    <n v="9"/>
    <s v="Recovered"/>
    <x v="2"/>
  </r>
  <r>
    <n v="16796"/>
    <n v="2398"/>
    <n v="121"/>
    <n v="9"/>
    <d v="2023-10-11T03:00:00"/>
    <s v="Heart Disease"/>
    <s v="Surgery"/>
    <n v="8337.27"/>
    <x v="2"/>
    <s v="Yes"/>
    <d v="2023-10-12T03:00:00"/>
    <n v="8"/>
    <s v="Not Recovered"/>
    <x v="2"/>
  </r>
  <r>
    <n v="16797"/>
    <n v="1933"/>
    <n v="248"/>
    <n v="29"/>
    <d v="2023-10-11T04:00:00"/>
    <s v="Heart Disease"/>
    <s v="Therapy"/>
    <n v="7082.42"/>
    <x v="0"/>
    <s v="No"/>
    <m/>
    <n v="9"/>
    <s v="Recovered"/>
    <x v="2"/>
  </r>
  <r>
    <n v="16798"/>
    <n v="2729"/>
    <n v="110"/>
    <n v="27"/>
    <d v="2023-10-11T05:00:00"/>
    <s v="Diabetes"/>
    <s v="Therapy"/>
    <n v="3214.26"/>
    <x v="2"/>
    <s v="Yes"/>
    <d v="2023-11-09T05:00:00"/>
    <n v="5"/>
    <s v="Not Recovered"/>
    <x v="2"/>
  </r>
  <r>
    <n v="16799"/>
    <n v="3536"/>
    <n v="275"/>
    <n v="8"/>
    <d v="2023-10-11T06:00:00"/>
    <s v="Broken Bone"/>
    <s v="Checkup"/>
    <n v="5006.13"/>
    <x v="0"/>
    <s v="No"/>
    <m/>
    <n v="3"/>
    <s v="Not Recovered"/>
    <x v="2"/>
  </r>
  <r>
    <n v="16800"/>
    <n v="3447"/>
    <n v="275"/>
    <n v="19"/>
    <d v="2023-10-11T07:00:00"/>
    <s v="Diabetes"/>
    <s v="Therapy"/>
    <n v="9450.51"/>
    <x v="2"/>
    <s v="No"/>
    <m/>
    <n v="4"/>
    <s v="Not Recovered"/>
    <x v="2"/>
  </r>
  <r>
    <n v="16801"/>
    <n v="2791"/>
    <n v="243"/>
    <n v="18"/>
    <d v="2023-10-11T08:00:00"/>
    <s v="Broken Bone"/>
    <s v="Checkup"/>
    <n v="329.71"/>
    <x v="1"/>
    <s v="Yes"/>
    <d v="2023-10-27T08:00:00"/>
    <n v="4"/>
    <s v="Recovered"/>
    <x v="2"/>
  </r>
  <r>
    <n v="16802"/>
    <n v="2708"/>
    <n v="272"/>
    <n v="15"/>
    <d v="2023-10-11T09:00:00"/>
    <s v="Heart Disease"/>
    <s v="Medication"/>
    <n v="7963.89"/>
    <x v="2"/>
    <s v="No"/>
    <m/>
    <n v="9"/>
    <s v="Not Recovered"/>
    <x v="2"/>
  </r>
  <r>
    <n v="16803"/>
    <n v="3934"/>
    <n v="290"/>
    <n v="4"/>
    <d v="2023-10-11T10:00:00"/>
    <s v="Diabetes"/>
    <s v="Surgery"/>
    <n v="2592.92"/>
    <x v="0"/>
    <s v="No"/>
    <m/>
    <n v="9"/>
    <s v="Not Recovered"/>
    <x v="2"/>
  </r>
  <r>
    <n v="16804"/>
    <n v="3386"/>
    <n v="234"/>
    <n v="15"/>
    <d v="2023-10-11T11:00:00"/>
    <s v="Flu"/>
    <s v="Medication"/>
    <n v="1931.67"/>
    <x v="2"/>
    <s v="No"/>
    <m/>
    <n v="1"/>
    <s v="Recovered"/>
    <x v="2"/>
  </r>
  <r>
    <n v="16805"/>
    <n v="923"/>
    <n v="166"/>
    <n v="13"/>
    <d v="2023-10-11T12:00:00"/>
    <s v="Broken Bone"/>
    <s v="Checkup"/>
    <n v="2399.02"/>
    <x v="2"/>
    <s v="No"/>
    <m/>
    <n v="14"/>
    <s v="Recovered"/>
    <x v="2"/>
  </r>
  <r>
    <n v="16806"/>
    <n v="2176"/>
    <n v="222"/>
    <n v="28"/>
    <d v="2023-10-11T13:00:00"/>
    <s v="Broken Bone"/>
    <s v="Surgery"/>
    <n v="691.53"/>
    <x v="1"/>
    <s v="No"/>
    <m/>
    <n v="13"/>
    <s v="Not Recovered"/>
    <x v="2"/>
  </r>
  <r>
    <n v="16807"/>
    <n v="1583"/>
    <n v="232"/>
    <n v="18"/>
    <d v="2023-10-11T14:00:00"/>
    <s v="Broken Bone"/>
    <s v="Surgery"/>
    <n v="9920.6"/>
    <x v="2"/>
    <s v="Yes"/>
    <d v="2023-11-04T14:00:00"/>
    <n v="5"/>
    <s v="Not Recovered"/>
    <x v="2"/>
  </r>
  <r>
    <n v="16808"/>
    <n v="565"/>
    <n v="123"/>
    <n v="20"/>
    <d v="2023-10-11T15:00:00"/>
    <s v="Heart Disease"/>
    <s v="Surgery"/>
    <n v="8711.7000000000007"/>
    <x v="1"/>
    <s v="Yes"/>
    <d v="2023-10-26T15:00:00"/>
    <n v="2"/>
    <s v="Recovered"/>
    <x v="2"/>
  </r>
  <r>
    <n v="16809"/>
    <n v="3259"/>
    <n v="113"/>
    <n v="5"/>
    <d v="2023-10-11T16:00:00"/>
    <s v="COVID-19"/>
    <s v="Medication"/>
    <n v="5258.45"/>
    <x v="0"/>
    <s v="Yes"/>
    <d v="2023-10-26T16:00:00"/>
    <n v="5"/>
    <s v="Not Recovered"/>
    <x v="2"/>
  </r>
  <r>
    <n v="16810"/>
    <n v="2598"/>
    <n v="259"/>
    <n v="18"/>
    <d v="2023-10-11T17:00:00"/>
    <s v="Flu"/>
    <s v="Surgery"/>
    <n v="7179.52"/>
    <x v="2"/>
    <s v="Yes"/>
    <d v="2023-10-16T17:00:00"/>
    <n v="11"/>
    <s v="Recovered"/>
    <x v="2"/>
  </r>
  <r>
    <n v="16811"/>
    <n v="2501"/>
    <n v="116"/>
    <n v="28"/>
    <d v="2023-10-11T18:00:00"/>
    <s v="Diabetes"/>
    <s v="Medication"/>
    <n v="5610.29"/>
    <x v="3"/>
    <s v="No"/>
    <m/>
    <n v="5"/>
    <s v="Recovered"/>
    <x v="2"/>
  </r>
  <r>
    <n v="16812"/>
    <n v="4567"/>
    <n v="141"/>
    <n v="8"/>
    <d v="2023-10-11T19:00:00"/>
    <s v="Broken Bone"/>
    <s v="Medication"/>
    <n v="8134.63"/>
    <x v="2"/>
    <s v="Yes"/>
    <d v="2023-10-30T19:00:00"/>
    <n v="3"/>
    <s v="Recovered"/>
    <x v="2"/>
  </r>
  <r>
    <n v="16813"/>
    <n v="988"/>
    <n v="101"/>
    <n v="1"/>
    <d v="2023-10-11T20:00:00"/>
    <s v="Heart Disease"/>
    <s v="Surgery"/>
    <n v="8463.18"/>
    <x v="1"/>
    <s v="Yes"/>
    <d v="2023-11-04T20:00:00"/>
    <n v="4"/>
    <s v="Recovered"/>
    <x v="2"/>
  </r>
  <r>
    <n v="16814"/>
    <n v="3637"/>
    <n v="211"/>
    <n v="19"/>
    <d v="2023-10-11T21:00:00"/>
    <s v="Broken Bone"/>
    <s v="Checkup"/>
    <n v="2404.63"/>
    <x v="2"/>
    <s v="Yes"/>
    <d v="2023-10-22T21:00:00"/>
    <n v="7"/>
    <s v="Not Recovered"/>
    <x v="2"/>
  </r>
  <r>
    <n v="16815"/>
    <n v="224"/>
    <n v="112"/>
    <n v="23"/>
    <d v="2023-10-11T22:00:00"/>
    <s v="Diabetes"/>
    <s v="Surgery"/>
    <n v="4651.5"/>
    <x v="1"/>
    <s v="Yes"/>
    <d v="2023-11-07T22:00:00"/>
    <n v="10"/>
    <s v="Not Recovered"/>
    <x v="2"/>
  </r>
  <r>
    <n v="16816"/>
    <n v="351"/>
    <n v="219"/>
    <n v="26"/>
    <d v="2023-10-11T23:00:00"/>
    <s v="Flu"/>
    <s v="Surgery"/>
    <n v="6384.99"/>
    <x v="0"/>
    <s v="No"/>
    <m/>
    <n v="13"/>
    <s v="Not Recovered"/>
    <x v="2"/>
  </r>
  <r>
    <n v="16817"/>
    <n v="1929"/>
    <n v="284"/>
    <n v="17"/>
    <d v="2023-10-12T00:00:00"/>
    <s v="Broken Bone"/>
    <s v="Medication"/>
    <n v="9786.56"/>
    <x v="0"/>
    <s v="No"/>
    <m/>
    <n v="4"/>
    <s v="Not Recovered"/>
    <x v="2"/>
  </r>
  <r>
    <n v="16818"/>
    <n v="349"/>
    <n v="278"/>
    <n v="29"/>
    <d v="2023-10-12T01:00:00"/>
    <s v="Heart Disease"/>
    <s v="Surgery"/>
    <n v="6858.62"/>
    <x v="1"/>
    <s v="Yes"/>
    <d v="2023-10-31T01:00:00"/>
    <n v="3"/>
    <s v="Recovered"/>
    <x v="2"/>
  </r>
  <r>
    <n v="16819"/>
    <n v="4278"/>
    <n v="120"/>
    <n v="27"/>
    <d v="2023-10-12T02:00:00"/>
    <s v="Heart Disease"/>
    <s v="Checkup"/>
    <n v="8986.59"/>
    <x v="2"/>
    <s v="Yes"/>
    <d v="2023-11-05T02:00:00"/>
    <n v="10"/>
    <s v="Recovered"/>
    <x v="2"/>
  </r>
  <r>
    <n v="16820"/>
    <n v="4733"/>
    <n v="294"/>
    <n v="2"/>
    <d v="2023-10-12T03:00:00"/>
    <s v="COVID-19"/>
    <s v="Surgery"/>
    <n v="8476.51"/>
    <x v="1"/>
    <s v="No"/>
    <m/>
    <n v="4"/>
    <s v="Not Recovered"/>
    <x v="2"/>
  </r>
  <r>
    <n v="16821"/>
    <n v="1018"/>
    <n v="136"/>
    <n v="19"/>
    <d v="2023-10-12T04:00:00"/>
    <s v="Heart Disease"/>
    <s v="Checkup"/>
    <n v="5862.42"/>
    <x v="1"/>
    <s v="Yes"/>
    <d v="2023-11-02T04:00:00"/>
    <n v="11"/>
    <s v="Recovered"/>
    <x v="2"/>
  </r>
  <r>
    <n v="16822"/>
    <n v="2227"/>
    <n v="179"/>
    <n v="30"/>
    <d v="2023-10-12T05:00:00"/>
    <s v="COVID-19"/>
    <s v="Therapy"/>
    <n v="8947.19"/>
    <x v="1"/>
    <s v="Yes"/>
    <d v="2023-11-05T05:00:00"/>
    <n v="2"/>
    <s v="Recovered"/>
    <x v="2"/>
  </r>
  <r>
    <n v="16823"/>
    <n v="4868"/>
    <n v="266"/>
    <n v="16"/>
    <d v="2023-10-12T06:00:00"/>
    <s v="Flu"/>
    <s v="Therapy"/>
    <n v="3836.48"/>
    <x v="1"/>
    <s v="Yes"/>
    <d v="2023-10-15T06:00:00"/>
    <n v="1"/>
    <s v="Not Recovered"/>
    <x v="2"/>
  </r>
  <r>
    <n v="16824"/>
    <n v="4125"/>
    <n v="250"/>
    <n v="30"/>
    <d v="2023-10-12T07:00:00"/>
    <s v="Diabetes"/>
    <s v="Therapy"/>
    <n v="3854.91"/>
    <x v="3"/>
    <s v="Yes"/>
    <d v="2023-11-07T07:00:00"/>
    <n v="5"/>
    <s v="Not Recovered"/>
    <x v="2"/>
  </r>
  <r>
    <n v="16825"/>
    <n v="2420"/>
    <n v="208"/>
    <n v="18"/>
    <d v="2023-10-12T08:00:00"/>
    <s v="COVID-19"/>
    <s v="Surgery"/>
    <n v="7831.56"/>
    <x v="1"/>
    <s v="Yes"/>
    <d v="2023-11-03T08:00:00"/>
    <n v="9"/>
    <s v="Not Recovered"/>
    <x v="2"/>
  </r>
  <r>
    <n v="16826"/>
    <n v="1894"/>
    <n v="289"/>
    <n v="2"/>
    <d v="2023-10-12T09:00:00"/>
    <s v="Broken Bone"/>
    <s v="Medication"/>
    <n v="1431.98"/>
    <x v="1"/>
    <s v="Yes"/>
    <d v="2023-11-09T09:00:00"/>
    <n v="9"/>
    <s v="Recovered"/>
    <x v="2"/>
  </r>
  <r>
    <n v="16827"/>
    <n v="3041"/>
    <n v="278"/>
    <n v="28"/>
    <d v="2023-10-12T10:00:00"/>
    <s v="Broken Bone"/>
    <s v="Checkup"/>
    <n v="3127.67"/>
    <x v="0"/>
    <s v="No"/>
    <m/>
    <n v="1"/>
    <s v="Recovered"/>
    <x v="2"/>
  </r>
  <r>
    <n v="16828"/>
    <n v="2069"/>
    <n v="196"/>
    <n v="27"/>
    <d v="2023-10-12T11:00:00"/>
    <s v="Diabetes"/>
    <s v="Therapy"/>
    <n v="6124.87"/>
    <x v="0"/>
    <s v="No"/>
    <m/>
    <n v="12"/>
    <s v="Not Recovered"/>
    <x v="2"/>
  </r>
  <r>
    <n v="16829"/>
    <n v="1126"/>
    <n v="159"/>
    <n v="6"/>
    <d v="2023-10-12T12:00:00"/>
    <s v="Heart Disease"/>
    <s v="Checkup"/>
    <n v="4258.6499999999996"/>
    <x v="0"/>
    <s v="No"/>
    <m/>
    <n v="1"/>
    <s v="Not Recovered"/>
    <x v="2"/>
  </r>
  <r>
    <n v="16830"/>
    <n v="3118"/>
    <n v="120"/>
    <n v="7"/>
    <d v="2023-10-12T13:00:00"/>
    <s v="Broken Bone"/>
    <s v="Medication"/>
    <n v="9413.16"/>
    <x v="2"/>
    <s v="Yes"/>
    <d v="2023-11-03T13:00:00"/>
    <n v="8"/>
    <s v="Recovered"/>
    <x v="2"/>
  </r>
  <r>
    <n v="16831"/>
    <n v="4162"/>
    <n v="264"/>
    <n v="6"/>
    <d v="2023-10-12T14:00:00"/>
    <s v="COVID-19"/>
    <s v="Checkup"/>
    <n v="9589.2099999999991"/>
    <x v="2"/>
    <s v="No"/>
    <m/>
    <n v="7"/>
    <s v="Recovered"/>
    <x v="2"/>
  </r>
  <r>
    <n v="16832"/>
    <n v="4043"/>
    <n v="226"/>
    <n v="27"/>
    <d v="2023-10-12T15:00:00"/>
    <s v="Diabetes"/>
    <s v="Checkup"/>
    <n v="5075.55"/>
    <x v="0"/>
    <s v="Yes"/>
    <d v="2023-10-16T15:00:00"/>
    <n v="7"/>
    <s v="Not Recovered"/>
    <x v="2"/>
  </r>
  <r>
    <n v="16833"/>
    <n v="4434"/>
    <n v="197"/>
    <n v="6"/>
    <d v="2023-10-12T16:00:00"/>
    <s v="Broken Bone"/>
    <s v="Therapy"/>
    <n v="5436.71"/>
    <x v="1"/>
    <s v="No"/>
    <m/>
    <n v="14"/>
    <s v="Not Recovered"/>
    <x v="2"/>
  </r>
  <r>
    <n v="16834"/>
    <n v="2171"/>
    <n v="243"/>
    <n v="9"/>
    <d v="2023-10-12T17:00:00"/>
    <s v="Heart Disease"/>
    <s v="Checkup"/>
    <n v="7273.81"/>
    <x v="1"/>
    <s v="No"/>
    <m/>
    <n v="9"/>
    <s v="Recovered"/>
    <x v="2"/>
  </r>
  <r>
    <n v="16835"/>
    <n v="447"/>
    <n v="162"/>
    <n v="8"/>
    <d v="2023-10-12T18:00:00"/>
    <s v="Heart Disease"/>
    <s v="Therapy"/>
    <n v="4626.92"/>
    <x v="0"/>
    <s v="No"/>
    <m/>
    <n v="12"/>
    <s v="Recovered"/>
    <x v="2"/>
  </r>
  <r>
    <n v="16836"/>
    <n v="2659"/>
    <n v="231"/>
    <n v="30"/>
    <d v="2023-10-12T19:00:00"/>
    <s v="Broken Bone"/>
    <s v="Medication"/>
    <n v="1981.97"/>
    <x v="0"/>
    <s v="No"/>
    <m/>
    <n v="5"/>
    <s v="Recovered"/>
    <x v="2"/>
  </r>
  <r>
    <n v="16837"/>
    <n v="3363"/>
    <n v="193"/>
    <n v="24"/>
    <d v="2023-10-12T20:00:00"/>
    <s v="Diabetes"/>
    <s v="Therapy"/>
    <n v="7494.99"/>
    <x v="2"/>
    <s v="No"/>
    <m/>
    <n v="8"/>
    <s v="Not Recovered"/>
    <x v="2"/>
  </r>
  <r>
    <n v="16838"/>
    <n v="2719"/>
    <n v="191"/>
    <n v="22"/>
    <d v="2023-10-12T21:00:00"/>
    <s v="Flu"/>
    <s v="Checkup"/>
    <n v="7404.08"/>
    <x v="0"/>
    <s v="Yes"/>
    <d v="2023-11-02T21:00:00"/>
    <n v="7"/>
    <s v="Recovered"/>
    <x v="2"/>
  </r>
  <r>
    <n v="16839"/>
    <n v="3484"/>
    <n v="233"/>
    <n v="21"/>
    <d v="2023-10-12T22:00:00"/>
    <s v="Broken Bone"/>
    <s v="Medication"/>
    <n v="2525.31"/>
    <x v="2"/>
    <s v="No"/>
    <m/>
    <n v="14"/>
    <s v="Recovered"/>
    <x v="2"/>
  </r>
  <r>
    <n v="16840"/>
    <n v="2945"/>
    <n v="223"/>
    <n v="9"/>
    <d v="2023-10-12T23:00:00"/>
    <s v="Heart Disease"/>
    <s v="Surgery"/>
    <n v="8345.8700000000008"/>
    <x v="0"/>
    <s v="Yes"/>
    <d v="2023-10-28T23:00:00"/>
    <n v="2"/>
    <s v="Recovered"/>
    <x v="2"/>
  </r>
  <r>
    <n v="16841"/>
    <n v="4377"/>
    <n v="284"/>
    <n v="12"/>
    <d v="2023-10-13T00:00:00"/>
    <s v="Flu"/>
    <s v="Surgery"/>
    <n v="6175.13"/>
    <x v="1"/>
    <s v="Yes"/>
    <d v="2023-10-25T00:00:00"/>
    <n v="2"/>
    <s v="Recovered"/>
    <x v="2"/>
  </r>
  <r>
    <n v="16842"/>
    <n v="596"/>
    <n v="259"/>
    <n v="18"/>
    <d v="2023-10-13T01:00:00"/>
    <s v="Diabetes"/>
    <s v="Medication"/>
    <n v="2439.39"/>
    <x v="0"/>
    <s v="No"/>
    <m/>
    <n v="13"/>
    <s v="Recovered"/>
    <x v="2"/>
  </r>
  <r>
    <n v="16843"/>
    <n v="1987"/>
    <n v="186"/>
    <n v="23"/>
    <d v="2023-10-13T02:00:00"/>
    <s v="Heart Disease"/>
    <s v="Medication"/>
    <n v="6555.19"/>
    <x v="1"/>
    <s v="Yes"/>
    <d v="2023-11-10T02:00:00"/>
    <n v="4"/>
    <s v="Recovered"/>
    <x v="2"/>
  </r>
  <r>
    <n v="16844"/>
    <n v="2751"/>
    <n v="263"/>
    <n v="6"/>
    <d v="2023-10-13T03:00:00"/>
    <s v="Diabetes"/>
    <s v="Checkup"/>
    <n v="2412.73"/>
    <x v="0"/>
    <s v="Yes"/>
    <d v="2023-10-20T03:00:00"/>
    <n v="1"/>
    <s v="Recovered"/>
    <x v="2"/>
  </r>
  <r>
    <n v="16845"/>
    <n v="1075"/>
    <n v="218"/>
    <n v="23"/>
    <d v="2023-10-13T04:00:00"/>
    <s v="Broken Bone"/>
    <s v="Surgery"/>
    <n v="2725.81"/>
    <x v="2"/>
    <s v="No"/>
    <m/>
    <n v="10"/>
    <s v="Not Recovered"/>
    <x v="2"/>
  </r>
  <r>
    <n v="16846"/>
    <n v="3970"/>
    <n v="299"/>
    <n v="28"/>
    <d v="2023-10-13T05:00:00"/>
    <s v="Diabetes"/>
    <s v="Medication"/>
    <n v="8495.2900000000009"/>
    <x v="0"/>
    <s v="Yes"/>
    <d v="2023-10-14T05:00:00"/>
    <n v="5"/>
    <s v="Not Recovered"/>
    <x v="2"/>
  </r>
  <r>
    <n v="16847"/>
    <n v="4306"/>
    <n v="298"/>
    <n v="4"/>
    <d v="2023-10-13T06:00:00"/>
    <s v="Heart Disease"/>
    <s v="Surgery"/>
    <n v="9301.9699999999993"/>
    <x v="3"/>
    <s v="No"/>
    <m/>
    <n v="5"/>
    <s v="Not Recovered"/>
    <x v="2"/>
  </r>
  <r>
    <n v="16848"/>
    <n v="4222"/>
    <n v="126"/>
    <n v="25"/>
    <d v="2023-10-13T07:00:00"/>
    <s v="Broken Bone"/>
    <s v="Surgery"/>
    <n v="2643.14"/>
    <x v="1"/>
    <s v="No"/>
    <m/>
    <n v="1"/>
    <s v="Not Recovered"/>
    <x v="2"/>
  </r>
  <r>
    <n v="16849"/>
    <n v="4588"/>
    <n v="218"/>
    <n v="7"/>
    <d v="2023-10-13T08:00:00"/>
    <s v="Heart Disease"/>
    <s v="Checkup"/>
    <n v="9287.7099999999991"/>
    <x v="1"/>
    <s v="No"/>
    <m/>
    <n v="5"/>
    <s v="Not Recovered"/>
    <x v="2"/>
  </r>
  <r>
    <n v="16850"/>
    <n v="3581"/>
    <n v="101"/>
    <n v="18"/>
    <d v="2023-10-13T09:00:00"/>
    <s v="Heart Disease"/>
    <s v="Medication"/>
    <n v="2464.11"/>
    <x v="0"/>
    <s v="No"/>
    <m/>
    <n v="4"/>
    <s v="Not Recovered"/>
    <x v="2"/>
  </r>
  <r>
    <n v="16851"/>
    <n v="3008"/>
    <n v="107"/>
    <n v="29"/>
    <d v="2023-10-13T10:00:00"/>
    <s v="Flu"/>
    <s v="Therapy"/>
    <n v="1260.95"/>
    <x v="2"/>
    <s v="No"/>
    <m/>
    <n v="12"/>
    <s v="Not Recovered"/>
    <x v="2"/>
  </r>
  <r>
    <n v="16852"/>
    <n v="970"/>
    <n v="264"/>
    <n v="20"/>
    <d v="2023-10-13T11:00:00"/>
    <s v="COVID-19"/>
    <s v="Medication"/>
    <n v="676.42"/>
    <x v="2"/>
    <s v="Yes"/>
    <d v="2023-11-06T11:00:00"/>
    <n v="14"/>
    <s v="Not Recovered"/>
    <x v="2"/>
  </r>
  <r>
    <n v="16853"/>
    <n v="581"/>
    <n v="176"/>
    <n v="5"/>
    <d v="2023-10-13T12:00:00"/>
    <s v="Diabetes"/>
    <s v="Surgery"/>
    <n v="2496.92"/>
    <x v="2"/>
    <s v="No"/>
    <m/>
    <n v="10"/>
    <s v="Not Recovered"/>
    <x v="2"/>
  </r>
  <r>
    <n v="16854"/>
    <n v="2825"/>
    <n v="187"/>
    <n v="18"/>
    <d v="2023-10-13T13:00:00"/>
    <s v="Diabetes"/>
    <s v="Therapy"/>
    <n v="3913.94"/>
    <x v="3"/>
    <s v="No"/>
    <m/>
    <n v="11"/>
    <s v="Recovered"/>
    <x v="2"/>
  </r>
  <r>
    <n v="16855"/>
    <n v="4002"/>
    <n v="253"/>
    <n v="10"/>
    <d v="2023-10-13T14:00:00"/>
    <s v="Flu"/>
    <s v="Therapy"/>
    <n v="9282.73"/>
    <x v="1"/>
    <s v="Yes"/>
    <d v="2023-10-24T14:00:00"/>
    <n v="5"/>
    <s v="Recovered"/>
    <x v="2"/>
  </r>
  <r>
    <n v="16856"/>
    <n v="1212"/>
    <n v="194"/>
    <n v="8"/>
    <d v="2023-10-13T15:00:00"/>
    <s v="Diabetes"/>
    <s v="Surgery"/>
    <n v="2497.36"/>
    <x v="2"/>
    <s v="Yes"/>
    <d v="2023-10-28T15:00:00"/>
    <n v="4"/>
    <s v="Not Recovered"/>
    <x v="2"/>
  </r>
  <r>
    <n v="16857"/>
    <n v="230"/>
    <n v="287"/>
    <n v="1"/>
    <d v="2023-10-13T16:00:00"/>
    <s v="Flu"/>
    <s v="Therapy"/>
    <n v="3718.11"/>
    <x v="2"/>
    <s v="Yes"/>
    <d v="2023-11-01T16:00:00"/>
    <n v="9"/>
    <s v="Recovered"/>
    <x v="2"/>
  </r>
  <r>
    <n v="16858"/>
    <n v="4285"/>
    <n v="161"/>
    <n v="15"/>
    <d v="2023-10-13T17:00:00"/>
    <s v="Diabetes"/>
    <s v="Therapy"/>
    <n v="7368.14"/>
    <x v="0"/>
    <s v="No"/>
    <m/>
    <n v="9"/>
    <s v="Recovered"/>
    <x v="2"/>
  </r>
  <r>
    <n v="16859"/>
    <n v="3186"/>
    <n v="129"/>
    <n v="3"/>
    <d v="2023-10-13T18:00:00"/>
    <s v="Diabetes"/>
    <s v="Medication"/>
    <n v="3090.53"/>
    <x v="0"/>
    <s v="No"/>
    <m/>
    <n v="3"/>
    <s v="Recovered"/>
    <x v="2"/>
  </r>
  <r>
    <n v="16860"/>
    <n v="502"/>
    <n v="195"/>
    <n v="15"/>
    <d v="2023-10-13T19:00:00"/>
    <s v="Heart Disease"/>
    <s v="Surgery"/>
    <n v="6875.24"/>
    <x v="0"/>
    <s v="No"/>
    <m/>
    <n v="3"/>
    <s v="Not Recovered"/>
    <x v="2"/>
  </r>
  <r>
    <n v="16861"/>
    <n v="2133"/>
    <n v="118"/>
    <n v="14"/>
    <d v="2023-10-13T20:00:00"/>
    <s v="Flu"/>
    <s v="Checkup"/>
    <n v="4377.57"/>
    <x v="2"/>
    <s v="Yes"/>
    <d v="2023-11-05T20:00:00"/>
    <n v="3"/>
    <s v="Not Recovered"/>
    <x v="2"/>
  </r>
  <r>
    <n v="16862"/>
    <n v="49"/>
    <n v="141"/>
    <n v="1"/>
    <d v="2023-10-13T21:00:00"/>
    <s v="Diabetes"/>
    <s v="Therapy"/>
    <n v="2044.81"/>
    <x v="2"/>
    <s v="No"/>
    <m/>
    <n v="7"/>
    <s v="Not Recovered"/>
    <x v="2"/>
  </r>
  <r>
    <n v="16863"/>
    <n v="3567"/>
    <n v="247"/>
    <n v="21"/>
    <d v="2023-10-13T22:00:00"/>
    <s v="COVID-19"/>
    <s v="Surgery"/>
    <n v="7367.18"/>
    <x v="3"/>
    <s v="Yes"/>
    <d v="2023-10-28T22:00:00"/>
    <n v="1"/>
    <s v="Recovered"/>
    <x v="2"/>
  </r>
  <r>
    <n v="16864"/>
    <n v="3056"/>
    <n v="232"/>
    <n v="8"/>
    <d v="2023-10-13T23:00:00"/>
    <s v="Flu"/>
    <s v="Medication"/>
    <n v="367.68"/>
    <x v="1"/>
    <s v="Yes"/>
    <d v="2023-10-22T23:00:00"/>
    <n v="13"/>
    <s v="Recovered"/>
    <x v="2"/>
  </r>
  <r>
    <n v="16865"/>
    <n v="689"/>
    <n v="293"/>
    <n v="7"/>
    <d v="2023-10-14T00:00:00"/>
    <s v="Flu"/>
    <s v="Medication"/>
    <n v="2994.11"/>
    <x v="2"/>
    <s v="No"/>
    <m/>
    <n v="4"/>
    <s v="Recovered"/>
    <x v="2"/>
  </r>
  <r>
    <n v="16866"/>
    <n v="387"/>
    <n v="141"/>
    <n v="9"/>
    <d v="2023-10-14T01:00:00"/>
    <s v="Flu"/>
    <s v="Medication"/>
    <n v="3626.2"/>
    <x v="0"/>
    <s v="No"/>
    <m/>
    <n v="9"/>
    <s v="Not Recovered"/>
    <x v="2"/>
  </r>
  <r>
    <n v="16867"/>
    <n v="970"/>
    <n v="223"/>
    <n v="18"/>
    <d v="2023-10-14T02:00:00"/>
    <s v="Heart Disease"/>
    <s v="Therapy"/>
    <n v="4636.3599999999997"/>
    <x v="0"/>
    <s v="Yes"/>
    <d v="2023-10-27T02:00:00"/>
    <n v="12"/>
    <s v="Not Recovered"/>
    <x v="2"/>
  </r>
  <r>
    <n v="16868"/>
    <n v="3461"/>
    <n v="243"/>
    <n v="12"/>
    <d v="2023-10-14T03:00:00"/>
    <s v="Flu"/>
    <s v="Checkup"/>
    <n v="6830.71"/>
    <x v="1"/>
    <s v="No"/>
    <m/>
    <n v="8"/>
    <s v="Not Recovered"/>
    <x v="2"/>
  </r>
  <r>
    <n v="16869"/>
    <n v="1006"/>
    <n v="282"/>
    <n v="8"/>
    <d v="2023-10-14T04:00:00"/>
    <s v="Heart Disease"/>
    <s v="Medication"/>
    <n v="4648.1099999999997"/>
    <x v="0"/>
    <s v="No"/>
    <m/>
    <n v="3"/>
    <s v="Recovered"/>
    <x v="2"/>
  </r>
  <r>
    <n v="16870"/>
    <n v="3053"/>
    <n v="292"/>
    <n v="8"/>
    <d v="2023-10-14T05:00:00"/>
    <s v="COVID-19"/>
    <s v="Checkup"/>
    <n v="5983.81"/>
    <x v="0"/>
    <s v="Yes"/>
    <d v="2023-11-01T05:00:00"/>
    <n v="8"/>
    <s v="Not Recovered"/>
    <x v="2"/>
  </r>
  <r>
    <n v="16871"/>
    <n v="3418"/>
    <n v="300"/>
    <n v="30"/>
    <d v="2023-10-14T06:00:00"/>
    <s v="Broken Bone"/>
    <s v="Surgery"/>
    <n v="5998.21"/>
    <x v="1"/>
    <s v="Yes"/>
    <d v="2023-11-12T06:00:00"/>
    <n v="6"/>
    <s v="Recovered"/>
    <x v="2"/>
  </r>
  <r>
    <n v="16872"/>
    <n v="2303"/>
    <n v="243"/>
    <n v="6"/>
    <d v="2023-10-14T07:00:00"/>
    <s v="Heart Disease"/>
    <s v="Medication"/>
    <n v="3795.39"/>
    <x v="0"/>
    <s v="No"/>
    <m/>
    <n v="10"/>
    <s v="Recovered"/>
    <x v="2"/>
  </r>
  <r>
    <n v="16873"/>
    <n v="2284"/>
    <n v="278"/>
    <n v="3"/>
    <d v="2023-10-14T08:00:00"/>
    <s v="Diabetes"/>
    <s v="Therapy"/>
    <n v="9346.32"/>
    <x v="1"/>
    <s v="No"/>
    <m/>
    <n v="13"/>
    <s v="Not Recovered"/>
    <x v="2"/>
  </r>
  <r>
    <n v="16874"/>
    <n v="1608"/>
    <n v="122"/>
    <n v="2"/>
    <d v="2023-10-14T09:00:00"/>
    <s v="Flu"/>
    <s v="Medication"/>
    <n v="9562.9500000000007"/>
    <x v="0"/>
    <s v="Yes"/>
    <d v="2023-11-09T09:00:00"/>
    <n v="14"/>
    <s v="Recovered"/>
    <x v="2"/>
  </r>
  <r>
    <n v="16875"/>
    <n v="4367"/>
    <n v="246"/>
    <n v="14"/>
    <d v="2023-10-14T10:00:00"/>
    <s v="Broken Bone"/>
    <s v="Therapy"/>
    <n v="5860.32"/>
    <x v="1"/>
    <s v="No"/>
    <m/>
    <n v="11"/>
    <s v="Recovered"/>
    <x v="2"/>
  </r>
  <r>
    <n v="16876"/>
    <n v="123"/>
    <n v="180"/>
    <n v="8"/>
    <d v="2023-10-14T11:00:00"/>
    <s v="Heart Disease"/>
    <s v="Surgery"/>
    <n v="809.74"/>
    <x v="1"/>
    <s v="Yes"/>
    <d v="2023-11-09T11:00:00"/>
    <n v="3"/>
    <s v="Recovered"/>
    <x v="2"/>
  </r>
  <r>
    <n v="16877"/>
    <n v="1281"/>
    <n v="230"/>
    <n v="6"/>
    <d v="2023-10-14T12:00:00"/>
    <s v="Diabetes"/>
    <s v="Checkup"/>
    <n v="4962.16"/>
    <x v="2"/>
    <s v="Yes"/>
    <d v="2023-11-06T12:00:00"/>
    <n v="12"/>
    <s v="Recovered"/>
    <x v="2"/>
  </r>
  <r>
    <n v="16878"/>
    <n v="3728"/>
    <n v="136"/>
    <n v="4"/>
    <d v="2023-10-14T13:00:00"/>
    <s v="Broken Bone"/>
    <s v="Checkup"/>
    <n v="1925.75"/>
    <x v="1"/>
    <s v="No"/>
    <m/>
    <n v="9"/>
    <s v="Recovered"/>
    <x v="2"/>
  </r>
  <r>
    <n v="16879"/>
    <n v="259"/>
    <n v="120"/>
    <n v="5"/>
    <d v="2023-10-14T14:00:00"/>
    <s v="COVID-19"/>
    <s v="Checkup"/>
    <n v="4883.82"/>
    <x v="0"/>
    <s v="No"/>
    <m/>
    <n v="10"/>
    <s v="Recovered"/>
    <x v="2"/>
  </r>
  <r>
    <n v="16880"/>
    <n v="948"/>
    <n v="244"/>
    <n v="21"/>
    <d v="2023-10-14T15:00:00"/>
    <s v="Heart Disease"/>
    <s v="Medication"/>
    <n v="1965.98"/>
    <x v="2"/>
    <s v="Yes"/>
    <d v="2023-10-31T15:00:00"/>
    <n v="13"/>
    <s v="Not Recovered"/>
    <x v="2"/>
  </r>
  <r>
    <n v="16881"/>
    <n v="4959"/>
    <n v="167"/>
    <n v="13"/>
    <d v="2023-10-14T16:00:00"/>
    <s v="Heart Disease"/>
    <s v="Medication"/>
    <n v="7068.17"/>
    <x v="2"/>
    <s v="No"/>
    <m/>
    <n v="7"/>
    <s v="Recovered"/>
    <x v="2"/>
  </r>
  <r>
    <n v="16882"/>
    <n v="525"/>
    <n v="220"/>
    <n v="9"/>
    <d v="2023-10-14T17:00:00"/>
    <s v="COVID-19"/>
    <s v="Surgery"/>
    <n v="896.25"/>
    <x v="2"/>
    <s v="Yes"/>
    <d v="2023-10-19T17:00:00"/>
    <n v="8"/>
    <s v="Not Recovered"/>
    <x v="2"/>
  </r>
  <r>
    <n v="16883"/>
    <n v="888"/>
    <n v="258"/>
    <n v="13"/>
    <d v="2023-10-14T18:00:00"/>
    <s v="Heart Disease"/>
    <s v="Checkup"/>
    <n v="9537.7099999999991"/>
    <x v="1"/>
    <s v="Yes"/>
    <d v="2023-11-10T18:00:00"/>
    <n v="10"/>
    <s v="Recovered"/>
    <x v="2"/>
  </r>
  <r>
    <n v="16884"/>
    <n v="208"/>
    <n v="155"/>
    <n v="29"/>
    <d v="2023-10-14T19:00:00"/>
    <s v="Flu"/>
    <s v="Surgery"/>
    <n v="2034.22"/>
    <x v="1"/>
    <s v="Yes"/>
    <d v="2023-10-30T19:00:00"/>
    <n v="11"/>
    <s v="Recovered"/>
    <x v="2"/>
  </r>
  <r>
    <n v="16885"/>
    <n v="3383"/>
    <n v="166"/>
    <n v="9"/>
    <d v="2023-10-14T20:00:00"/>
    <s v="Heart Disease"/>
    <s v="Therapy"/>
    <n v="6640.5"/>
    <x v="2"/>
    <s v="No"/>
    <m/>
    <n v="2"/>
    <s v="Not Recovered"/>
    <x v="2"/>
  </r>
  <r>
    <n v="16886"/>
    <n v="2795"/>
    <n v="126"/>
    <n v="24"/>
    <d v="2023-10-14T21:00:00"/>
    <s v="Flu"/>
    <s v="Medication"/>
    <n v="9177.93"/>
    <x v="1"/>
    <s v="Yes"/>
    <d v="2023-10-21T21:00:00"/>
    <n v="13"/>
    <s v="Not Recovered"/>
    <x v="2"/>
  </r>
  <r>
    <n v="16887"/>
    <n v="149"/>
    <n v="285"/>
    <n v="24"/>
    <d v="2023-10-14T22:00:00"/>
    <s v="Heart Disease"/>
    <s v="Checkup"/>
    <n v="2554.0700000000002"/>
    <x v="0"/>
    <s v="No"/>
    <m/>
    <n v="3"/>
    <s v="Not Recovered"/>
    <x v="2"/>
  </r>
  <r>
    <n v="16888"/>
    <n v="438"/>
    <n v="297"/>
    <n v="16"/>
    <d v="2023-10-14T23:00:00"/>
    <s v="Diabetes"/>
    <s v="Medication"/>
    <n v="9349.5400000000009"/>
    <x v="0"/>
    <s v="Yes"/>
    <d v="2023-11-04T23:00:00"/>
    <n v="13"/>
    <s v="Not Recovered"/>
    <x v="2"/>
  </r>
  <r>
    <n v="16889"/>
    <n v="2203"/>
    <n v="230"/>
    <n v="12"/>
    <d v="2023-10-15T00:00:00"/>
    <s v="Diabetes"/>
    <s v="Checkup"/>
    <n v="3947.88"/>
    <x v="0"/>
    <s v="Yes"/>
    <d v="2023-10-20T00:00:00"/>
    <n v="7"/>
    <s v="Not Recovered"/>
    <x v="2"/>
  </r>
  <r>
    <n v="16890"/>
    <n v="3750"/>
    <n v="156"/>
    <n v="2"/>
    <d v="2023-10-15T01:00:00"/>
    <s v="Broken Bone"/>
    <s v="Checkup"/>
    <n v="9609.26"/>
    <x v="1"/>
    <s v="Yes"/>
    <d v="2023-11-06T01:00:00"/>
    <n v="2"/>
    <s v="Recovered"/>
    <x v="2"/>
  </r>
  <r>
    <n v="16891"/>
    <n v="3162"/>
    <n v="290"/>
    <n v="30"/>
    <d v="2023-10-15T02:00:00"/>
    <s v="Diabetes"/>
    <s v="Medication"/>
    <n v="9716.5"/>
    <x v="0"/>
    <s v="No"/>
    <m/>
    <n v="6"/>
    <s v="Not Recovered"/>
    <x v="2"/>
  </r>
  <r>
    <n v="16892"/>
    <n v="3902"/>
    <n v="134"/>
    <n v="19"/>
    <d v="2023-10-15T03:00:00"/>
    <s v="COVID-19"/>
    <s v="Medication"/>
    <n v="1961.99"/>
    <x v="0"/>
    <s v="No"/>
    <m/>
    <n v="7"/>
    <s v="Recovered"/>
    <x v="2"/>
  </r>
  <r>
    <n v="16893"/>
    <n v="4454"/>
    <n v="156"/>
    <n v="30"/>
    <d v="2023-10-15T04:00:00"/>
    <s v="Broken Bone"/>
    <s v="Surgery"/>
    <n v="8327.76"/>
    <x v="1"/>
    <s v="No"/>
    <m/>
    <n v="11"/>
    <s v="Not Recovered"/>
    <x v="2"/>
  </r>
  <r>
    <n v="16894"/>
    <n v="3246"/>
    <n v="155"/>
    <n v="16"/>
    <d v="2023-10-15T05:00:00"/>
    <s v="Diabetes"/>
    <s v="Medication"/>
    <n v="2014.87"/>
    <x v="1"/>
    <s v="No"/>
    <m/>
    <n v="11"/>
    <s v="Not Recovered"/>
    <x v="2"/>
  </r>
  <r>
    <n v="16895"/>
    <n v="4552"/>
    <n v="120"/>
    <n v="24"/>
    <d v="2023-10-15T06:00:00"/>
    <s v="Flu"/>
    <s v="Medication"/>
    <n v="2341.7600000000002"/>
    <x v="3"/>
    <s v="No"/>
    <m/>
    <n v="6"/>
    <s v="Recovered"/>
    <x v="2"/>
  </r>
  <r>
    <n v="16896"/>
    <n v="2824"/>
    <n v="150"/>
    <n v="13"/>
    <d v="2023-10-15T07:00:00"/>
    <s v="Heart Disease"/>
    <s v="Medication"/>
    <n v="932.85"/>
    <x v="2"/>
    <s v="No"/>
    <m/>
    <n v="5"/>
    <s v="Recovered"/>
    <x v="2"/>
  </r>
  <r>
    <n v="16897"/>
    <n v="4725"/>
    <n v="253"/>
    <n v="5"/>
    <d v="2023-10-15T08:00:00"/>
    <s v="Diabetes"/>
    <s v="Therapy"/>
    <n v="1649.72"/>
    <x v="2"/>
    <s v="No"/>
    <m/>
    <n v="9"/>
    <s v="Not Recovered"/>
    <x v="2"/>
  </r>
  <r>
    <n v="16898"/>
    <n v="3271"/>
    <n v="184"/>
    <n v="23"/>
    <d v="2023-10-15T09:00:00"/>
    <s v="Flu"/>
    <s v="Therapy"/>
    <n v="6358.97"/>
    <x v="1"/>
    <s v="No"/>
    <m/>
    <n v="3"/>
    <s v="Recovered"/>
    <x v="2"/>
  </r>
  <r>
    <n v="16899"/>
    <n v="486"/>
    <n v="253"/>
    <n v="30"/>
    <d v="2023-10-15T10:00:00"/>
    <s v="Broken Bone"/>
    <s v="Therapy"/>
    <n v="4547.6000000000004"/>
    <x v="1"/>
    <s v="No"/>
    <m/>
    <n v="5"/>
    <s v="Recovered"/>
    <x v="2"/>
  </r>
  <r>
    <n v="16900"/>
    <n v="200"/>
    <n v="153"/>
    <n v="24"/>
    <d v="2023-10-15T11:00:00"/>
    <s v="Heart Disease"/>
    <s v="Surgery"/>
    <n v="7930.35"/>
    <x v="1"/>
    <s v="No"/>
    <m/>
    <n v="13"/>
    <s v="Not Recovered"/>
    <x v="2"/>
  </r>
  <r>
    <n v="16901"/>
    <n v="4467"/>
    <n v="242"/>
    <n v="6"/>
    <d v="2023-10-15T12:00:00"/>
    <s v="Diabetes"/>
    <s v="Surgery"/>
    <n v="3386.77"/>
    <x v="2"/>
    <s v="No"/>
    <m/>
    <n v="5"/>
    <s v="Recovered"/>
    <x v="2"/>
  </r>
  <r>
    <n v="16902"/>
    <n v="1983"/>
    <n v="288"/>
    <n v="21"/>
    <d v="2023-10-15T13:00:00"/>
    <s v="Broken Bone"/>
    <s v="Checkup"/>
    <n v="9689.3799999999992"/>
    <x v="0"/>
    <s v="Yes"/>
    <d v="2023-11-10T13:00:00"/>
    <n v="8"/>
    <s v="Not Recovered"/>
    <x v="2"/>
  </r>
  <r>
    <n v="16903"/>
    <n v="1472"/>
    <n v="211"/>
    <n v="24"/>
    <d v="2023-10-15T14:00:00"/>
    <s v="Diabetes"/>
    <s v="Surgery"/>
    <n v="593.74"/>
    <x v="2"/>
    <s v="Yes"/>
    <d v="2023-11-10T14:00:00"/>
    <n v="8"/>
    <s v="Not Recovered"/>
    <x v="2"/>
  </r>
  <r>
    <n v="16904"/>
    <n v="4344"/>
    <n v="271"/>
    <n v="17"/>
    <d v="2023-10-15T15:00:00"/>
    <s v="Broken Bone"/>
    <s v="Medication"/>
    <n v="723.07"/>
    <x v="1"/>
    <s v="No"/>
    <m/>
    <n v="1"/>
    <s v="Not Recovered"/>
    <x v="2"/>
  </r>
  <r>
    <n v="16905"/>
    <n v="4884"/>
    <n v="290"/>
    <n v="17"/>
    <d v="2023-10-15T16:00:00"/>
    <s v="Diabetes"/>
    <s v="Checkup"/>
    <n v="7043.61"/>
    <x v="2"/>
    <s v="Yes"/>
    <d v="2023-10-26T16:00:00"/>
    <n v="14"/>
    <s v="Not Recovered"/>
    <x v="2"/>
  </r>
  <r>
    <n v="16906"/>
    <n v="2312"/>
    <n v="212"/>
    <n v="17"/>
    <d v="2023-10-15T17:00:00"/>
    <s v="Flu"/>
    <s v="Medication"/>
    <n v="8886.6299999999992"/>
    <x v="1"/>
    <s v="No"/>
    <m/>
    <n v="6"/>
    <s v="Not Recovered"/>
    <x v="2"/>
  </r>
  <r>
    <n v="16907"/>
    <n v="3374"/>
    <n v="169"/>
    <n v="3"/>
    <d v="2023-10-15T18:00:00"/>
    <s v="COVID-19"/>
    <s v="Checkup"/>
    <n v="7975.45"/>
    <x v="0"/>
    <s v="Yes"/>
    <d v="2023-10-31T18:00:00"/>
    <n v="12"/>
    <s v="Not Recovered"/>
    <x v="2"/>
  </r>
  <r>
    <n v="16908"/>
    <n v="2079"/>
    <n v="291"/>
    <n v="26"/>
    <d v="2023-10-15T19:00:00"/>
    <s v="Flu"/>
    <s v="Surgery"/>
    <n v="4949.1899999999996"/>
    <x v="1"/>
    <s v="Yes"/>
    <d v="2023-11-11T19:00:00"/>
    <n v="6"/>
    <s v="Not Recovered"/>
    <x v="2"/>
  </r>
  <r>
    <n v="16909"/>
    <n v="1522"/>
    <n v="102"/>
    <n v="13"/>
    <d v="2023-10-15T20:00:00"/>
    <s v="Heart Disease"/>
    <s v="Therapy"/>
    <n v="2769.45"/>
    <x v="0"/>
    <s v="No"/>
    <m/>
    <n v="11"/>
    <s v="Recovered"/>
    <x v="2"/>
  </r>
  <r>
    <n v="16910"/>
    <n v="605"/>
    <n v="282"/>
    <n v="12"/>
    <d v="2023-10-15T21:00:00"/>
    <s v="Diabetes"/>
    <s v="Medication"/>
    <n v="233.17"/>
    <x v="0"/>
    <s v="Yes"/>
    <d v="2023-11-06T21:00:00"/>
    <n v="10"/>
    <s v="Not Recovered"/>
    <x v="2"/>
  </r>
  <r>
    <n v="16911"/>
    <n v="3849"/>
    <n v="116"/>
    <n v="6"/>
    <d v="2023-10-15T22:00:00"/>
    <s v="COVID-19"/>
    <s v="Checkup"/>
    <n v="5143.57"/>
    <x v="2"/>
    <s v="Yes"/>
    <d v="2023-11-10T22:00:00"/>
    <n v="13"/>
    <s v="Recovered"/>
    <x v="2"/>
  </r>
  <r>
    <n v="16912"/>
    <n v="3343"/>
    <n v="283"/>
    <n v="22"/>
    <d v="2023-10-15T23:00:00"/>
    <s v="COVID-19"/>
    <s v="Therapy"/>
    <n v="4808.8"/>
    <x v="1"/>
    <s v="No"/>
    <m/>
    <n v="2"/>
    <s v="Recovered"/>
    <x v="2"/>
  </r>
  <r>
    <n v="16913"/>
    <n v="1418"/>
    <n v="194"/>
    <n v="21"/>
    <d v="2023-10-16T00:00:00"/>
    <s v="Heart Disease"/>
    <s v="Medication"/>
    <n v="3508.03"/>
    <x v="2"/>
    <s v="Yes"/>
    <d v="2023-10-29T00:00:00"/>
    <n v="5"/>
    <s v="Not Recovered"/>
    <x v="2"/>
  </r>
  <r>
    <n v="16914"/>
    <n v="4598"/>
    <n v="271"/>
    <n v="29"/>
    <d v="2023-10-16T01:00:00"/>
    <s v="Heart Disease"/>
    <s v="Medication"/>
    <n v="5822.92"/>
    <x v="1"/>
    <s v="No"/>
    <m/>
    <n v="13"/>
    <s v="Recovered"/>
    <x v="2"/>
  </r>
  <r>
    <n v="16915"/>
    <n v="3876"/>
    <n v="289"/>
    <n v="13"/>
    <d v="2023-10-16T02:00:00"/>
    <s v="COVID-19"/>
    <s v="Therapy"/>
    <n v="7315.27"/>
    <x v="1"/>
    <s v="No"/>
    <m/>
    <n v="6"/>
    <s v="Recovered"/>
    <x v="2"/>
  </r>
  <r>
    <n v="16916"/>
    <n v="2934"/>
    <n v="266"/>
    <n v="14"/>
    <d v="2023-10-16T03:00:00"/>
    <s v="Heart Disease"/>
    <s v="Surgery"/>
    <n v="7038.79"/>
    <x v="1"/>
    <s v="Yes"/>
    <d v="2023-10-18T03:00:00"/>
    <n v="3"/>
    <s v="Recovered"/>
    <x v="2"/>
  </r>
  <r>
    <n v="16917"/>
    <n v="549"/>
    <n v="145"/>
    <n v="7"/>
    <d v="2023-10-16T04:00:00"/>
    <s v="Heart Disease"/>
    <s v="Therapy"/>
    <n v="2706.2"/>
    <x v="2"/>
    <s v="No"/>
    <m/>
    <n v="1"/>
    <s v="Recovered"/>
    <x v="2"/>
  </r>
  <r>
    <n v="16918"/>
    <n v="839"/>
    <n v="226"/>
    <n v="5"/>
    <d v="2023-10-16T05:00:00"/>
    <s v="Diabetes"/>
    <s v="Surgery"/>
    <n v="5894.51"/>
    <x v="2"/>
    <s v="No"/>
    <m/>
    <n v="9"/>
    <s v="Recovered"/>
    <x v="2"/>
  </r>
  <r>
    <n v="16919"/>
    <n v="3816"/>
    <n v="279"/>
    <n v="14"/>
    <d v="2023-10-16T06:00:00"/>
    <s v="Flu"/>
    <s v="Checkup"/>
    <n v="1572.87"/>
    <x v="1"/>
    <s v="No"/>
    <m/>
    <n v="2"/>
    <s v="Not Recovered"/>
    <x v="2"/>
  </r>
  <r>
    <n v="16920"/>
    <n v="848"/>
    <n v="270"/>
    <n v="18"/>
    <d v="2023-10-16T07:00:00"/>
    <s v="Broken Bone"/>
    <s v="Surgery"/>
    <n v="1303.8599999999999"/>
    <x v="2"/>
    <s v="Yes"/>
    <d v="2023-10-28T07:00:00"/>
    <n v="4"/>
    <s v="Not Recovered"/>
    <x v="2"/>
  </r>
  <r>
    <n v="16921"/>
    <n v="4710"/>
    <n v="124"/>
    <n v="4"/>
    <d v="2023-10-16T08:00:00"/>
    <s v="COVID-19"/>
    <s v="Checkup"/>
    <n v="7879.97"/>
    <x v="1"/>
    <s v="Yes"/>
    <d v="2023-10-28T08:00:00"/>
    <n v="9"/>
    <s v="Recovered"/>
    <x v="2"/>
  </r>
  <r>
    <n v="16922"/>
    <n v="4508"/>
    <n v="215"/>
    <n v="1"/>
    <d v="2023-10-16T09:00:00"/>
    <s v="Broken Bone"/>
    <s v="Checkup"/>
    <n v="6968.08"/>
    <x v="2"/>
    <s v="Yes"/>
    <d v="2023-10-26T09:00:00"/>
    <n v="9"/>
    <s v="Not Recovered"/>
    <x v="2"/>
  </r>
  <r>
    <n v="16923"/>
    <n v="4774"/>
    <n v="258"/>
    <n v="7"/>
    <d v="2023-10-16T10:00:00"/>
    <s v="COVID-19"/>
    <s v="Checkup"/>
    <n v="7702.5"/>
    <x v="2"/>
    <s v="Yes"/>
    <d v="2023-11-12T10:00:00"/>
    <n v="8"/>
    <s v="Not Recovered"/>
    <x v="2"/>
  </r>
  <r>
    <n v="16924"/>
    <n v="4255"/>
    <n v="265"/>
    <n v="20"/>
    <d v="2023-10-16T11:00:00"/>
    <s v="COVID-19"/>
    <s v="Checkup"/>
    <n v="1609.38"/>
    <x v="0"/>
    <s v="Yes"/>
    <d v="2023-11-11T11:00:00"/>
    <n v="14"/>
    <s v="Recovered"/>
    <x v="2"/>
  </r>
  <r>
    <n v="16925"/>
    <n v="4469"/>
    <n v="223"/>
    <n v="13"/>
    <d v="2023-10-16T12:00:00"/>
    <s v="Flu"/>
    <s v="Medication"/>
    <n v="9154.7199999999993"/>
    <x v="2"/>
    <s v="No"/>
    <m/>
    <n v="4"/>
    <s v="Recovered"/>
    <x v="2"/>
  </r>
  <r>
    <n v="16926"/>
    <n v="2273"/>
    <n v="281"/>
    <n v="4"/>
    <d v="2023-10-16T13:00:00"/>
    <s v="COVID-19"/>
    <s v="Checkup"/>
    <n v="1417.8"/>
    <x v="1"/>
    <s v="No"/>
    <m/>
    <n v="1"/>
    <s v="Recovered"/>
    <x v="2"/>
  </r>
  <r>
    <n v="16927"/>
    <n v="3321"/>
    <n v="291"/>
    <n v="13"/>
    <d v="2023-10-16T14:00:00"/>
    <s v="COVID-19"/>
    <s v="Medication"/>
    <n v="8713.3700000000008"/>
    <x v="2"/>
    <s v="Yes"/>
    <d v="2023-10-29T14:00:00"/>
    <n v="11"/>
    <s v="Not Recovered"/>
    <x v="2"/>
  </r>
  <r>
    <n v="16928"/>
    <n v="2559"/>
    <n v="239"/>
    <n v="4"/>
    <d v="2023-10-16T15:00:00"/>
    <s v="Flu"/>
    <s v="Medication"/>
    <n v="3588.55"/>
    <x v="2"/>
    <s v="Yes"/>
    <d v="2023-10-28T15:00:00"/>
    <n v="11"/>
    <s v="Recovered"/>
    <x v="2"/>
  </r>
  <r>
    <n v="16929"/>
    <n v="4699"/>
    <n v="178"/>
    <n v="3"/>
    <d v="2023-10-16T16:00:00"/>
    <s v="Heart Disease"/>
    <s v="Checkup"/>
    <n v="1143.8"/>
    <x v="1"/>
    <s v="No"/>
    <m/>
    <n v="7"/>
    <s v="Recovered"/>
    <x v="2"/>
  </r>
  <r>
    <n v="16930"/>
    <n v="4312"/>
    <n v="251"/>
    <n v="8"/>
    <d v="2023-10-16T17:00:00"/>
    <s v="Broken Bone"/>
    <s v="Surgery"/>
    <n v="2939.01"/>
    <x v="2"/>
    <s v="Yes"/>
    <d v="2023-11-10T17:00:00"/>
    <n v="2"/>
    <s v="Not Recovered"/>
    <x v="2"/>
  </r>
  <r>
    <n v="16931"/>
    <n v="1997"/>
    <n v="217"/>
    <n v="20"/>
    <d v="2023-10-16T18:00:00"/>
    <s v="COVID-19"/>
    <s v="Surgery"/>
    <n v="1896.34"/>
    <x v="0"/>
    <s v="No"/>
    <m/>
    <n v="8"/>
    <s v="Recovered"/>
    <x v="2"/>
  </r>
  <r>
    <n v="16932"/>
    <n v="3674"/>
    <n v="180"/>
    <n v="8"/>
    <d v="2023-10-16T19:00:00"/>
    <s v="Flu"/>
    <s v="Therapy"/>
    <n v="4957.63"/>
    <x v="0"/>
    <s v="Yes"/>
    <d v="2023-11-04T19:00:00"/>
    <n v="14"/>
    <s v="Not Recovered"/>
    <x v="2"/>
  </r>
  <r>
    <n v="16933"/>
    <n v="1565"/>
    <n v="150"/>
    <n v="25"/>
    <d v="2023-10-16T20:00:00"/>
    <s v="COVID-19"/>
    <s v="Medication"/>
    <n v="9502.48"/>
    <x v="0"/>
    <s v="Yes"/>
    <d v="2023-11-02T20:00:00"/>
    <n v="10"/>
    <s v="Not Recovered"/>
    <x v="2"/>
  </r>
  <r>
    <n v="16934"/>
    <n v="4019"/>
    <n v="185"/>
    <n v="17"/>
    <d v="2023-10-16T21:00:00"/>
    <s v="Flu"/>
    <s v="Medication"/>
    <n v="3345.92"/>
    <x v="0"/>
    <s v="No"/>
    <m/>
    <n v="10"/>
    <s v="Not Recovered"/>
    <x v="2"/>
  </r>
  <r>
    <n v="16935"/>
    <n v="1841"/>
    <n v="283"/>
    <n v="15"/>
    <d v="2023-10-16T22:00:00"/>
    <s v="Broken Bone"/>
    <s v="Surgery"/>
    <n v="6159.78"/>
    <x v="1"/>
    <s v="Yes"/>
    <d v="2023-11-12T22:00:00"/>
    <n v="14"/>
    <s v="Recovered"/>
    <x v="2"/>
  </r>
  <r>
    <n v="16936"/>
    <n v="3292"/>
    <n v="283"/>
    <n v="4"/>
    <d v="2023-10-16T23:00:00"/>
    <s v="Diabetes"/>
    <s v="Medication"/>
    <n v="8928.0400000000009"/>
    <x v="1"/>
    <s v="No"/>
    <m/>
    <n v="11"/>
    <s v="Recovered"/>
    <x v="2"/>
  </r>
  <r>
    <n v="16937"/>
    <n v="2888"/>
    <n v="104"/>
    <n v="6"/>
    <d v="2023-10-17T00:00:00"/>
    <s v="Heart Disease"/>
    <s v="Surgery"/>
    <n v="6337.73"/>
    <x v="0"/>
    <s v="No"/>
    <m/>
    <n v="2"/>
    <s v="Recovered"/>
    <x v="2"/>
  </r>
  <r>
    <n v="16938"/>
    <n v="727"/>
    <n v="282"/>
    <n v="24"/>
    <d v="2023-10-17T01:00:00"/>
    <s v="Diabetes"/>
    <s v="Therapy"/>
    <n v="3685.77"/>
    <x v="1"/>
    <s v="No"/>
    <m/>
    <n v="10"/>
    <s v="Recovered"/>
    <x v="2"/>
  </r>
  <r>
    <n v="16939"/>
    <n v="1245"/>
    <n v="161"/>
    <n v="30"/>
    <d v="2023-10-17T02:00:00"/>
    <s v="Flu"/>
    <s v="Checkup"/>
    <n v="9909.31"/>
    <x v="2"/>
    <s v="No"/>
    <m/>
    <n v="3"/>
    <s v="Not Recovered"/>
    <x v="2"/>
  </r>
  <r>
    <n v="16940"/>
    <n v="3461"/>
    <n v="211"/>
    <n v="22"/>
    <d v="2023-10-17T03:00:00"/>
    <s v="COVID-19"/>
    <s v="Checkup"/>
    <n v="1955.39"/>
    <x v="2"/>
    <s v="No"/>
    <m/>
    <n v="6"/>
    <s v="Not Recovered"/>
    <x v="2"/>
  </r>
  <r>
    <n v="16941"/>
    <n v="3719"/>
    <n v="178"/>
    <n v="28"/>
    <d v="2023-10-17T04:00:00"/>
    <s v="Heart Disease"/>
    <s v="Checkup"/>
    <n v="5280.23"/>
    <x v="2"/>
    <s v="No"/>
    <m/>
    <n v="4"/>
    <s v="Not Recovered"/>
    <x v="2"/>
  </r>
  <r>
    <n v="16942"/>
    <n v="1066"/>
    <n v="183"/>
    <n v="6"/>
    <d v="2023-10-17T05:00:00"/>
    <s v="Broken Bone"/>
    <s v="Therapy"/>
    <n v="7987.38"/>
    <x v="0"/>
    <s v="Yes"/>
    <d v="2023-11-02T05:00:00"/>
    <n v="2"/>
    <s v="Not Recovered"/>
    <x v="2"/>
  </r>
  <r>
    <n v="16943"/>
    <n v="4772"/>
    <n v="233"/>
    <n v="10"/>
    <d v="2023-10-17T06:00:00"/>
    <s v="Heart Disease"/>
    <s v="Medication"/>
    <n v="106.42"/>
    <x v="0"/>
    <s v="No"/>
    <m/>
    <n v="1"/>
    <s v="Recovered"/>
    <x v="2"/>
  </r>
  <r>
    <n v="16944"/>
    <n v="283"/>
    <n v="200"/>
    <n v="4"/>
    <d v="2023-10-17T07:00:00"/>
    <s v="COVID-19"/>
    <s v="Therapy"/>
    <n v="7050.23"/>
    <x v="1"/>
    <s v="No"/>
    <m/>
    <n v="3"/>
    <s v="Not Recovered"/>
    <x v="2"/>
  </r>
  <r>
    <n v="16945"/>
    <n v="1082"/>
    <n v="246"/>
    <n v="9"/>
    <d v="2023-10-17T08:00:00"/>
    <s v="Diabetes"/>
    <s v="Medication"/>
    <n v="2738.34"/>
    <x v="3"/>
    <s v="Yes"/>
    <d v="2023-11-03T08:00:00"/>
    <n v="4"/>
    <s v="Recovered"/>
    <x v="2"/>
  </r>
  <r>
    <n v="16946"/>
    <n v="3886"/>
    <n v="272"/>
    <n v="16"/>
    <d v="2023-10-17T09:00:00"/>
    <s v="Flu"/>
    <s v="Medication"/>
    <n v="1780.29"/>
    <x v="1"/>
    <s v="No"/>
    <m/>
    <n v="9"/>
    <s v="Recovered"/>
    <x v="2"/>
  </r>
  <r>
    <n v="16947"/>
    <n v="2882"/>
    <n v="131"/>
    <n v="7"/>
    <d v="2023-10-17T10:00:00"/>
    <s v="Diabetes"/>
    <s v="Checkup"/>
    <n v="2814.53"/>
    <x v="0"/>
    <s v="Yes"/>
    <d v="2023-11-11T10:00:00"/>
    <n v="9"/>
    <s v="Not Recovered"/>
    <x v="2"/>
  </r>
  <r>
    <n v="16948"/>
    <n v="2585"/>
    <n v="219"/>
    <n v="14"/>
    <d v="2023-10-17T11:00:00"/>
    <s v="Heart Disease"/>
    <s v="Surgery"/>
    <n v="9671.48"/>
    <x v="1"/>
    <s v="No"/>
    <m/>
    <n v="5"/>
    <s v="Not Recovered"/>
    <x v="2"/>
  </r>
  <r>
    <n v="16949"/>
    <n v="2971"/>
    <n v="194"/>
    <n v="27"/>
    <d v="2023-10-17T12:00:00"/>
    <s v="COVID-19"/>
    <s v="Surgery"/>
    <n v="8930.16"/>
    <x v="2"/>
    <s v="No"/>
    <m/>
    <n v="12"/>
    <s v="Recovered"/>
    <x v="2"/>
  </r>
  <r>
    <n v="16950"/>
    <n v="1153"/>
    <n v="249"/>
    <n v="6"/>
    <d v="2023-10-17T13:00:00"/>
    <s v="Flu"/>
    <s v="Checkup"/>
    <n v="2216.17"/>
    <x v="2"/>
    <s v="No"/>
    <m/>
    <n v="5"/>
    <s v="Not Recovered"/>
    <x v="2"/>
  </r>
  <r>
    <n v="16951"/>
    <n v="3498"/>
    <n v="275"/>
    <n v="1"/>
    <d v="2023-10-17T14:00:00"/>
    <s v="COVID-19"/>
    <s v="Medication"/>
    <n v="1258.57"/>
    <x v="2"/>
    <s v="No"/>
    <m/>
    <n v="7"/>
    <s v="Not Recovered"/>
    <x v="2"/>
  </r>
  <r>
    <n v="16952"/>
    <n v="948"/>
    <n v="130"/>
    <n v="18"/>
    <d v="2023-10-17T15:00:00"/>
    <s v="COVID-19"/>
    <s v="Therapy"/>
    <n v="3705.11"/>
    <x v="0"/>
    <s v="Yes"/>
    <d v="2023-10-23T15:00:00"/>
    <n v="8"/>
    <s v="Recovered"/>
    <x v="2"/>
  </r>
  <r>
    <n v="16953"/>
    <n v="4761"/>
    <n v="155"/>
    <n v="12"/>
    <d v="2023-10-17T16:00:00"/>
    <s v="Heart Disease"/>
    <s v="Checkup"/>
    <n v="5964.13"/>
    <x v="1"/>
    <s v="Yes"/>
    <d v="2023-11-09T16:00:00"/>
    <n v="3"/>
    <s v="Not Recovered"/>
    <x v="2"/>
  </r>
  <r>
    <n v="16954"/>
    <n v="1718"/>
    <n v="205"/>
    <n v="22"/>
    <d v="2023-10-17T17:00:00"/>
    <s v="Diabetes"/>
    <s v="Checkup"/>
    <n v="8684.73"/>
    <x v="1"/>
    <s v="Yes"/>
    <d v="2023-11-04T17:00:00"/>
    <n v="12"/>
    <s v="Recovered"/>
    <x v="2"/>
  </r>
  <r>
    <n v="16955"/>
    <n v="67"/>
    <n v="296"/>
    <n v="27"/>
    <d v="2023-10-17T18:00:00"/>
    <s v="COVID-19"/>
    <s v="Therapy"/>
    <n v="9664.2900000000009"/>
    <x v="0"/>
    <s v="Yes"/>
    <d v="2023-10-28T18:00:00"/>
    <n v="5"/>
    <s v="Recovered"/>
    <x v="2"/>
  </r>
  <r>
    <n v="16956"/>
    <n v="637"/>
    <n v="297"/>
    <n v="15"/>
    <d v="2023-10-17T19:00:00"/>
    <s v="COVID-19"/>
    <s v="Medication"/>
    <n v="7536.42"/>
    <x v="0"/>
    <s v="Yes"/>
    <d v="2023-10-29T19:00:00"/>
    <n v="7"/>
    <s v="Recovered"/>
    <x v="2"/>
  </r>
  <r>
    <n v="16957"/>
    <n v="314"/>
    <n v="141"/>
    <n v="1"/>
    <d v="2023-10-17T20:00:00"/>
    <s v="COVID-19"/>
    <s v="Checkup"/>
    <n v="6030.17"/>
    <x v="2"/>
    <s v="Yes"/>
    <d v="2023-11-03T20:00:00"/>
    <n v="11"/>
    <s v="Not Recovered"/>
    <x v="2"/>
  </r>
  <r>
    <n v="16958"/>
    <n v="3398"/>
    <n v="273"/>
    <n v="15"/>
    <d v="2023-10-17T21:00:00"/>
    <s v="Flu"/>
    <s v="Checkup"/>
    <n v="1509.09"/>
    <x v="0"/>
    <s v="Yes"/>
    <d v="2023-10-19T21:00:00"/>
    <n v="2"/>
    <s v="Recovered"/>
    <x v="2"/>
  </r>
  <r>
    <n v="16959"/>
    <n v="565"/>
    <n v="174"/>
    <n v="15"/>
    <d v="2023-10-17T22:00:00"/>
    <s v="COVID-19"/>
    <s v="Medication"/>
    <n v="832.88"/>
    <x v="2"/>
    <s v="Yes"/>
    <d v="2023-10-30T22:00:00"/>
    <n v="9"/>
    <s v="Not Recovered"/>
    <x v="2"/>
  </r>
  <r>
    <n v="16960"/>
    <n v="1602"/>
    <n v="258"/>
    <n v="27"/>
    <d v="2023-10-17T23:00:00"/>
    <s v="COVID-19"/>
    <s v="Therapy"/>
    <n v="6000.67"/>
    <x v="3"/>
    <s v="Yes"/>
    <d v="2023-11-05T23:00:00"/>
    <n v="3"/>
    <s v="Not Recovered"/>
    <x v="2"/>
  </r>
  <r>
    <n v="16961"/>
    <n v="826"/>
    <n v="177"/>
    <n v="16"/>
    <d v="2023-10-18T00:00:00"/>
    <s v="Heart Disease"/>
    <s v="Therapy"/>
    <n v="5436.73"/>
    <x v="1"/>
    <s v="No"/>
    <m/>
    <n v="7"/>
    <s v="Not Recovered"/>
    <x v="2"/>
  </r>
  <r>
    <n v="16962"/>
    <n v="3671"/>
    <n v="185"/>
    <n v="21"/>
    <d v="2023-10-18T01:00:00"/>
    <s v="COVID-19"/>
    <s v="Surgery"/>
    <n v="8476.27"/>
    <x v="2"/>
    <s v="Yes"/>
    <d v="2023-11-06T01:00:00"/>
    <n v="12"/>
    <s v="Recovered"/>
    <x v="2"/>
  </r>
  <r>
    <n v="16963"/>
    <n v="1026"/>
    <n v="273"/>
    <n v="1"/>
    <d v="2023-10-18T02:00:00"/>
    <s v="COVID-19"/>
    <s v="Surgery"/>
    <n v="3293.8"/>
    <x v="1"/>
    <s v="No"/>
    <m/>
    <n v="9"/>
    <s v="Recovered"/>
    <x v="2"/>
  </r>
  <r>
    <n v="16964"/>
    <n v="2252"/>
    <n v="204"/>
    <n v="29"/>
    <d v="2023-10-18T03:00:00"/>
    <s v="Heart Disease"/>
    <s v="Therapy"/>
    <n v="492.94"/>
    <x v="2"/>
    <s v="Yes"/>
    <d v="2023-11-11T03:00:00"/>
    <n v="9"/>
    <s v="Not Recovered"/>
    <x v="2"/>
  </r>
  <r>
    <n v="16965"/>
    <n v="4758"/>
    <n v="273"/>
    <n v="3"/>
    <d v="2023-10-18T04:00:00"/>
    <s v="Flu"/>
    <s v="Surgery"/>
    <n v="4294.71"/>
    <x v="1"/>
    <s v="No"/>
    <m/>
    <n v="3"/>
    <s v="Recovered"/>
    <x v="2"/>
  </r>
  <r>
    <n v="16966"/>
    <n v="805"/>
    <n v="179"/>
    <n v="12"/>
    <d v="2023-10-18T05:00:00"/>
    <s v="Diabetes"/>
    <s v="Surgery"/>
    <n v="9694.9"/>
    <x v="0"/>
    <s v="Yes"/>
    <d v="2023-10-22T05:00:00"/>
    <n v="2"/>
    <s v="Recovered"/>
    <x v="2"/>
  </r>
  <r>
    <n v="16967"/>
    <n v="2452"/>
    <n v="184"/>
    <n v="28"/>
    <d v="2023-10-18T06:00:00"/>
    <s v="Heart Disease"/>
    <s v="Medication"/>
    <n v="7976.19"/>
    <x v="1"/>
    <s v="No"/>
    <m/>
    <n v="11"/>
    <s v="Recovered"/>
    <x v="2"/>
  </r>
  <r>
    <n v="16968"/>
    <n v="4632"/>
    <n v="273"/>
    <n v="28"/>
    <d v="2023-10-18T07:00:00"/>
    <s v="Flu"/>
    <s v="Checkup"/>
    <n v="434.34"/>
    <x v="0"/>
    <s v="Yes"/>
    <d v="2023-10-19T07:00:00"/>
    <n v="14"/>
    <s v="Recovered"/>
    <x v="2"/>
  </r>
  <r>
    <n v="16969"/>
    <n v="1392"/>
    <n v="283"/>
    <n v="7"/>
    <d v="2023-10-18T08:00:00"/>
    <s v="Diabetes"/>
    <s v="Surgery"/>
    <n v="8759.32"/>
    <x v="1"/>
    <s v="Yes"/>
    <d v="2023-10-20T08:00:00"/>
    <n v="5"/>
    <s v="Not Recovered"/>
    <x v="2"/>
  </r>
  <r>
    <n v="16970"/>
    <n v="1236"/>
    <n v="287"/>
    <n v="5"/>
    <d v="2023-10-18T09:00:00"/>
    <s v="COVID-19"/>
    <s v="Surgery"/>
    <n v="4769.7299999999996"/>
    <x v="0"/>
    <s v="Yes"/>
    <d v="2023-11-12T09:00:00"/>
    <n v="5"/>
    <s v="Recovered"/>
    <x v="2"/>
  </r>
  <r>
    <n v="16971"/>
    <n v="4033"/>
    <n v="233"/>
    <n v="28"/>
    <d v="2023-10-18T10:00:00"/>
    <s v="Heart Disease"/>
    <s v="Medication"/>
    <n v="3711.2"/>
    <x v="0"/>
    <s v="No"/>
    <m/>
    <n v="14"/>
    <s v="Recovered"/>
    <x v="2"/>
  </r>
  <r>
    <n v="16972"/>
    <n v="3281"/>
    <n v="224"/>
    <n v="26"/>
    <d v="2023-10-18T11:00:00"/>
    <s v="COVID-19"/>
    <s v="Therapy"/>
    <n v="3532.72"/>
    <x v="0"/>
    <s v="Yes"/>
    <d v="2023-11-05T11:00:00"/>
    <n v="13"/>
    <s v="Recovered"/>
    <x v="2"/>
  </r>
  <r>
    <n v="16973"/>
    <n v="4724"/>
    <n v="132"/>
    <n v="1"/>
    <d v="2023-10-18T12:00:00"/>
    <s v="Heart Disease"/>
    <s v="Surgery"/>
    <n v="5991.93"/>
    <x v="2"/>
    <s v="No"/>
    <m/>
    <n v="8"/>
    <s v="Not Recovered"/>
    <x v="2"/>
  </r>
  <r>
    <n v="16974"/>
    <n v="4845"/>
    <n v="106"/>
    <n v="1"/>
    <d v="2023-10-18T13:00:00"/>
    <s v="Diabetes"/>
    <s v="Checkup"/>
    <n v="5352.93"/>
    <x v="0"/>
    <s v="No"/>
    <m/>
    <n v="6"/>
    <s v="Not Recovered"/>
    <x v="2"/>
  </r>
  <r>
    <n v="16975"/>
    <n v="3550"/>
    <n v="194"/>
    <n v="15"/>
    <d v="2023-10-18T14:00:00"/>
    <s v="Flu"/>
    <s v="Surgery"/>
    <n v="6600.61"/>
    <x v="1"/>
    <s v="No"/>
    <m/>
    <n v="12"/>
    <s v="Recovered"/>
    <x v="2"/>
  </r>
  <r>
    <n v="16976"/>
    <n v="4201"/>
    <n v="126"/>
    <n v="8"/>
    <d v="2023-10-18T15:00:00"/>
    <s v="Heart Disease"/>
    <s v="Checkup"/>
    <n v="5779.05"/>
    <x v="0"/>
    <s v="Yes"/>
    <d v="2023-10-30T15:00:00"/>
    <n v="7"/>
    <s v="Recovered"/>
    <x v="2"/>
  </r>
  <r>
    <n v="16977"/>
    <n v="4142"/>
    <n v="137"/>
    <n v="11"/>
    <d v="2023-10-18T16:00:00"/>
    <s v="Flu"/>
    <s v="Therapy"/>
    <n v="1525.05"/>
    <x v="0"/>
    <s v="No"/>
    <m/>
    <n v="11"/>
    <s v="Not Recovered"/>
    <x v="2"/>
  </r>
  <r>
    <n v="16978"/>
    <n v="1355"/>
    <n v="113"/>
    <n v="14"/>
    <d v="2023-10-18T17:00:00"/>
    <s v="COVID-19"/>
    <s v="Surgery"/>
    <n v="2646.64"/>
    <x v="1"/>
    <s v="No"/>
    <m/>
    <n v="8"/>
    <s v="Not Recovered"/>
    <x v="2"/>
  </r>
  <r>
    <n v="16979"/>
    <n v="1837"/>
    <n v="193"/>
    <n v="29"/>
    <d v="2023-10-18T18:00:00"/>
    <s v="COVID-19"/>
    <s v="Checkup"/>
    <n v="8426.19"/>
    <x v="0"/>
    <s v="No"/>
    <m/>
    <n v="9"/>
    <s v="Not Recovered"/>
    <x v="2"/>
  </r>
  <r>
    <n v="16980"/>
    <n v="2893"/>
    <n v="297"/>
    <n v="25"/>
    <d v="2023-10-18T19:00:00"/>
    <s v="Diabetes"/>
    <s v="Checkup"/>
    <n v="6666.26"/>
    <x v="1"/>
    <s v="No"/>
    <m/>
    <n v="4"/>
    <s v="Not Recovered"/>
    <x v="2"/>
  </r>
  <r>
    <n v="16981"/>
    <n v="2497"/>
    <n v="125"/>
    <n v="23"/>
    <d v="2023-10-18T20:00:00"/>
    <s v="Diabetes"/>
    <s v="Checkup"/>
    <n v="4539.17"/>
    <x v="0"/>
    <s v="No"/>
    <m/>
    <n v="5"/>
    <s v="Recovered"/>
    <x v="2"/>
  </r>
  <r>
    <n v="16982"/>
    <n v="2584"/>
    <n v="241"/>
    <n v="13"/>
    <d v="2023-10-18T21:00:00"/>
    <s v="Broken Bone"/>
    <s v="Therapy"/>
    <n v="1907.75"/>
    <x v="1"/>
    <s v="No"/>
    <m/>
    <n v="4"/>
    <s v="Recovered"/>
    <x v="2"/>
  </r>
  <r>
    <n v="16983"/>
    <n v="2559"/>
    <n v="120"/>
    <n v="19"/>
    <d v="2023-10-18T22:00:00"/>
    <s v="Broken Bone"/>
    <s v="Checkup"/>
    <n v="176.14"/>
    <x v="1"/>
    <s v="No"/>
    <m/>
    <n v="9"/>
    <s v="Not Recovered"/>
    <x v="2"/>
  </r>
  <r>
    <n v="16984"/>
    <n v="3619"/>
    <n v="172"/>
    <n v="12"/>
    <d v="2023-10-18T23:00:00"/>
    <s v="Diabetes"/>
    <s v="Medication"/>
    <n v="3187.69"/>
    <x v="0"/>
    <s v="No"/>
    <m/>
    <n v="12"/>
    <s v="Recovered"/>
    <x v="2"/>
  </r>
  <r>
    <n v="16985"/>
    <n v="1560"/>
    <n v="288"/>
    <n v="22"/>
    <d v="2023-10-19T00:00:00"/>
    <s v="COVID-19"/>
    <s v="Therapy"/>
    <n v="642.98"/>
    <x v="0"/>
    <s v="No"/>
    <m/>
    <n v="2"/>
    <s v="Not Recovered"/>
    <x v="2"/>
  </r>
  <r>
    <n v="16986"/>
    <n v="1508"/>
    <n v="249"/>
    <n v="19"/>
    <d v="2023-10-19T01:00:00"/>
    <s v="Flu"/>
    <s v="Checkup"/>
    <n v="4874.6099999999997"/>
    <x v="0"/>
    <s v="Yes"/>
    <d v="2023-10-28T01:00:00"/>
    <n v="13"/>
    <s v="Not Recovered"/>
    <x v="2"/>
  </r>
  <r>
    <n v="16987"/>
    <n v="4072"/>
    <n v="215"/>
    <n v="26"/>
    <d v="2023-10-19T02:00:00"/>
    <s v="Diabetes"/>
    <s v="Therapy"/>
    <n v="8235.83"/>
    <x v="0"/>
    <s v="No"/>
    <m/>
    <n v="8"/>
    <s v="Recovered"/>
    <x v="2"/>
  </r>
  <r>
    <n v="16988"/>
    <n v="2064"/>
    <n v="227"/>
    <n v="4"/>
    <d v="2023-10-19T03:00:00"/>
    <s v="Flu"/>
    <s v="Therapy"/>
    <n v="2925.45"/>
    <x v="0"/>
    <s v="No"/>
    <m/>
    <n v="11"/>
    <s v="Not Recovered"/>
    <x v="2"/>
  </r>
  <r>
    <n v="16989"/>
    <n v="3643"/>
    <n v="289"/>
    <n v="28"/>
    <d v="2023-10-19T04:00:00"/>
    <s v="Broken Bone"/>
    <s v="Medication"/>
    <n v="8492.77"/>
    <x v="0"/>
    <s v="No"/>
    <m/>
    <n v="14"/>
    <s v="Recovered"/>
    <x v="2"/>
  </r>
  <r>
    <n v="16990"/>
    <n v="2001"/>
    <n v="126"/>
    <n v="4"/>
    <d v="2023-10-19T05:00:00"/>
    <s v="Flu"/>
    <s v="Checkup"/>
    <n v="7075.19"/>
    <x v="2"/>
    <s v="No"/>
    <m/>
    <n v="7"/>
    <s v="Recovered"/>
    <x v="2"/>
  </r>
  <r>
    <n v="16991"/>
    <n v="1295"/>
    <n v="154"/>
    <n v="3"/>
    <d v="2023-10-19T06:00:00"/>
    <s v="Diabetes"/>
    <s v="Therapy"/>
    <n v="1340.1"/>
    <x v="0"/>
    <s v="Yes"/>
    <d v="2023-10-24T06:00:00"/>
    <n v="13"/>
    <s v="Recovered"/>
    <x v="2"/>
  </r>
  <r>
    <n v="16992"/>
    <n v="4066"/>
    <n v="270"/>
    <n v="26"/>
    <d v="2023-10-19T07:00:00"/>
    <s v="COVID-19"/>
    <s v="Therapy"/>
    <n v="6481.16"/>
    <x v="2"/>
    <s v="Yes"/>
    <d v="2023-11-04T07:00:00"/>
    <n v="7"/>
    <s v="Recovered"/>
    <x v="2"/>
  </r>
  <r>
    <n v="16993"/>
    <n v="2753"/>
    <n v="239"/>
    <n v="6"/>
    <d v="2023-10-19T08:00:00"/>
    <s v="Diabetes"/>
    <s v="Checkup"/>
    <n v="1601.63"/>
    <x v="2"/>
    <s v="Yes"/>
    <d v="2023-10-23T08:00:00"/>
    <n v="8"/>
    <s v="Recovered"/>
    <x v="2"/>
  </r>
  <r>
    <n v="16994"/>
    <n v="1754"/>
    <n v="265"/>
    <n v="5"/>
    <d v="2023-10-19T09:00:00"/>
    <s v="Heart Disease"/>
    <s v="Medication"/>
    <n v="6582.43"/>
    <x v="2"/>
    <s v="No"/>
    <m/>
    <n v="13"/>
    <s v="Not Recovered"/>
    <x v="2"/>
  </r>
  <r>
    <n v="16995"/>
    <n v="4211"/>
    <n v="225"/>
    <n v="11"/>
    <d v="2023-10-19T10:00:00"/>
    <s v="Heart Disease"/>
    <s v="Surgery"/>
    <n v="1512.87"/>
    <x v="0"/>
    <s v="Yes"/>
    <d v="2023-11-08T10:00:00"/>
    <n v="11"/>
    <s v="Recovered"/>
    <x v="2"/>
  </r>
  <r>
    <n v="16996"/>
    <n v="1604"/>
    <n v="111"/>
    <n v="25"/>
    <d v="2023-10-19T11:00:00"/>
    <s v="Heart Disease"/>
    <s v="Checkup"/>
    <n v="3985.86"/>
    <x v="1"/>
    <s v="Yes"/>
    <d v="2023-10-22T11:00:00"/>
    <n v="11"/>
    <s v="Not Recovered"/>
    <x v="2"/>
  </r>
  <r>
    <n v="16997"/>
    <n v="1323"/>
    <n v="127"/>
    <n v="9"/>
    <d v="2023-10-19T12:00:00"/>
    <s v="COVID-19"/>
    <s v="Surgery"/>
    <n v="5709.28"/>
    <x v="1"/>
    <s v="No"/>
    <m/>
    <n v="1"/>
    <s v="Recovered"/>
    <x v="2"/>
  </r>
  <r>
    <n v="16998"/>
    <n v="2442"/>
    <n v="194"/>
    <n v="3"/>
    <d v="2023-10-19T13:00:00"/>
    <s v="Diabetes"/>
    <s v="Checkup"/>
    <n v="598.70000000000005"/>
    <x v="1"/>
    <s v="No"/>
    <m/>
    <n v="1"/>
    <s v="Recovered"/>
    <x v="2"/>
  </r>
  <r>
    <n v="16999"/>
    <n v="1099"/>
    <n v="183"/>
    <n v="29"/>
    <d v="2023-10-19T14:00:00"/>
    <s v="Heart Disease"/>
    <s v="Checkup"/>
    <n v="1617.75"/>
    <x v="0"/>
    <s v="No"/>
    <m/>
    <n v="7"/>
    <s v="Not Recovered"/>
    <x v="2"/>
  </r>
  <r>
    <n v="17000"/>
    <n v="1506"/>
    <n v="134"/>
    <n v="9"/>
    <d v="2023-10-19T15:00:00"/>
    <s v="Diabetes"/>
    <s v="Therapy"/>
    <n v="3272.05"/>
    <x v="1"/>
    <s v="No"/>
    <m/>
    <n v="2"/>
    <s v="Recovered"/>
    <x v="2"/>
  </r>
  <r>
    <n v="17001"/>
    <n v="1127"/>
    <n v="138"/>
    <n v="29"/>
    <d v="2023-10-19T16:00:00"/>
    <s v="Broken Bone"/>
    <s v="Checkup"/>
    <n v="4676.97"/>
    <x v="1"/>
    <s v="Yes"/>
    <d v="2023-11-06T16:00:00"/>
    <n v="12"/>
    <s v="Recovered"/>
    <x v="2"/>
  </r>
  <r>
    <n v="17002"/>
    <n v="297"/>
    <n v="289"/>
    <n v="12"/>
    <d v="2023-10-19T17:00:00"/>
    <s v="Heart Disease"/>
    <s v="Medication"/>
    <n v="8599.02"/>
    <x v="0"/>
    <s v="No"/>
    <m/>
    <n v="4"/>
    <s v="Recovered"/>
    <x v="2"/>
  </r>
  <r>
    <n v="17003"/>
    <n v="3050"/>
    <n v="187"/>
    <n v="3"/>
    <d v="2023-10-19T18:00:00"/>
    <s v="Heart Disease"/>
    <s v="Medication"/>
    <n v="1954"/>
    <x v="0"/>
    <s v="No"/>
    <m/>
    <n v="12"/>
    <s v="Not Recovered"/>
    <x v="2"/>
  </r>
  <r>
    <n v="17004"/>
    <n v="2226"/>
    <n v="281"/>
    <n v="20"/>
    <d v="2023-10-19T19:00:00"/>
    <s v="COVID-19"/>
    <s v="Checkup"/>
    <n v="3539.96"/>
    <x v="2"/>
    <s v="Yes"/>
    <d v="2023-10-27T19:00:00"/>
    <n v="6"/>
    <s v="Recovered"/>
    <x v="2"/>
  </r>
  <r>
    <n v="17005"/>
    <n v="4355"/>
    <n v="165"/>
    <n v="17"/>
    <d v="2023-10-19T20:00:00"/>
    <s v="Diabetes"/>
    <s v="Therapy"/>
    <n v="4810.18"/>
    <x v="0"/>
    <s v="Yes"/>
    <d v="2023-11-10T20:00:00"/>
    <n v="5"/>
    <s v="Recovered"/>
    <x v="2"/>
  </r>
  <r>
    <n v="17006"/>
    <n v="3788"/>
    <n v="231"/>
    <n v="21"/>
    <d v="2023-10-19T21:00:00"/>
    <s v="COVID-19"/>
    <s v="Therapy"/>
    <n v="3028.21"/>
    <x v="1"/>
    <s v="No"/>
    <m/>
    <n v="5"/>
    <s v="Not Recovered"/>
    <x v="2"/>
  </r>
  <r>
    <n v="17007"/>
    <n v="2097"/>
    <n v="295"/>
    <n v="12"/>
    <d v="2023-10-19T22:00:00"/>
    <s v="COVID-19"/>
    <s v="Surgery"/>
    <n v="6294.9"/>
    <x v="0"/>
    <s v="Yes"/>
    <d v="2023-11-13T22:00:00"/>
    <n v="11"/>
    <s v="Not Recovered"/>
    <x v="2"/>
  </r>
  <r>
    <n v="17008"/>
    <n v="3610"/>
    <n v="256"/>
    <n v="25"/>
    <d v="2023-10-19T23:00:00"/>
    <s v="Diabetes"/>
    <s v="Checkup"/>
    <n v="2640.36"/>
    <x v="3"/>
    <s v="No"/>
    <m/>
    <n v="6"/>
    <s v="Not Recovered"/>
    <x v="2"/>
  </r>
  <r>
    <n v="17009"/>
    <n v="2209"/>
    <n v="242"/>
    <n v="18"/>
    <d v="2023-10-20T00:00:00"/>
    <s v="Broken Bone"/>
    <s v="Surgery"/>
    <n v="7746.27"/>
    <x v="1"/>
    <s v="No"/>
    <m/>
    <n v="10"/>
    <s v="Recovered"/>
    <x v="2"/>
  </r>
  <r>
    <n v="17010"/>
    <n v="176"/>
    <n v="152"/>
    <n v="4"/>
    <d v="2023-10-20T01:00:00"/>
    <s v="Diabetes"/>
    <s v="Therapy"/>
    <n v="5101.03"/>
    <x v="1"/>
    <s v="No"/>
    <m/>
    <n v="7"/>
    <s v="Recovered"/>
    <x v="2"/>
  </r>
  <r>
    <n v="17011"/>
    <n v="2503"/>
    <n v="130"/>
    <n v="10"/>
    <d v="2023-10-20T02:00:00"/>
    <s v="Broken Bone"/>
    <s v="Medication"/>
    <n v="954.42"/>
    <x v="0"/>
    <s v="No"/>
    <m/>
    <n v="2"/>
    <s v="Recovered"/>
    <x v="2"/>
  </r>
  <r>
    <n v="17012"/>
    <n v="4000"/>
    <n v="286"/>
    <n v="18"/>
    <d v="2023-10-20T03:00:00"/>
    <s v="COVID-19"/>
    <s v="Therapy"/>
    <n v="6307.29"/>
    <x v="0"/>
    <s v="No"/>
    <m/>
    <n v="12"/>
    <s v="Recovered"/>
    <x v="2"/>
  </r>
  <r>
    <n v="17013"/>
    <n v="1668"/>
    <n v="282"/>
    <n v="30"/>
    <d v="2023-10-20T04:00:00"/>
    <s v="Broken Bone"/>
    <s v="Medication"/>
    <n v="5735.51"/>
    <x v="0"/>
    <s v="Yes"/>
    <d v="2023-10-22T04:00:00"/>
    <n v="11"/>
    <s v="Recovered"/>
    <x v="2"/>
  </r>
  <r>
    <n v="17014"/>
    <n v="4372"/>
    <n v="297"/>
    <n v="8"/>
    <d v="2023-10-20T05:00:00"/>
    <s v="Broken Bone"/>
    <s v="Surgery"/>
    <n v="3452.11"/>
    <x v="1"/>
    <s v="Yes"/>
    <d v="2023-11-01T05:00:00"/>
    <n v="4"/>
    <s v="Recovered"/>
    <x v="2"/>
  </r>
  <r>
    <n v="17015"/>
    <n v="2546"/>
    <n v="213"/>
    <n v="9"/>
    <d v="2023-10-20T06:00:00"/>
    <s v="Broken Bone"/>
    <s v="Therapy"/>
    <n v="210.46"/>
    <x v="2"/>
    <s v="Yes"/>
    <d v="2023-10-21T06:00:00"/>
    <n v="7"/>
    <s v="Recovered"/>
    <x v="2"/>
  </r>
  <r>
    <n v="17016"/>
    <n v="676"/>
    <n v="243"/>
    <n v="19"/>
    <d v="2023-10-20T07:00:00"/>
    <s v="Heart Disease"/>
    <s v="Medication"/>
    <n v="2086.9499999999998"/>
    <x v="0"/>
    <s v="Yes"/>
    <d v="2023-11-13T07:00:00"/>
    <n v="5"/>
    <s v="Recovered"/>
    <x v="2"/>
  </r>
  <r>
    <n v="17017"/>
    <n v="1824"/>
    <n v="266"/>
    <n v="13"/>
    <d v="2023-10-20T08:00:00"/>
    <s v="Heart Disease"/>
    <s v="Surgery"/>
    <n v="4116.5200000000004"/>
    <x v="0"/>
    <s v="Yes"/>
    <d v="2023-11-13T08:00:00"/>
    <n v="11"/>
    <s v="Recovered"/>
    <x v="2"/>
  </r>
  <r>
    <n v="17018"/>
    <n v="1357"/>
    <n v="242"/>
    <n v="25"/>
    <d v="2023-10-20T09:00:00"/>
    <s v="COVID-19"/>
    <s v="Therapy"/>
    <n v="2079.15"/>
    <x v="0"/>
    <s v="No"/>
    <m/>
    <n v="14"/>
    <s v="Recovered"/>
    <x v="2"/>
  </r>
  <r>
    <n v="17019"/>
    <n v="3073"/>
    <n v="285"/>
    <n v="6"/>
    <d v="2023-10-20T10:00:00"/>
    <s v="Diabetes"/>
    <s v="Checkup"/>
    <n v="5817.16"/>
    <x v="2"/>
    <s v="No"/>
    <m/>
    <n v="12"/>
    <s v="Recovered"/>
    <x v="2"/>
  </r>
  <r>
    <n v="17020"/>
    <n v="3260"/>
    <n v="287"/>
    <n v="22"/>
    <d v="2023-10-20T11:00:00"/>
    <s v="Broken Bone"/>
    <s v="Therapy"/>
    <n v="7152.02"/>
    <x v="0"/>
    <s v="No"/>
    <m/>
    <n v="10"/>
    <s v="Recovered"/>
    <x v="2"/>
  </r>
  <r>
    <n v="17021"/>
    <n v="547"/>
    <n v="108"/>
    <n v="7"/>
    <d v="2023-10-20T12:00:00"/>
    <s v="Heart Disease"/>
    <s v="Surgery"/>
    <n v="8574.57"/>
    <x v="2"/>
    <s v="Yes"/>
    <d v="2023-11-10T12:00:00"/>
    <n v="9"/>
    <s v="Recovered"/>
    <x v="2"/>
  </r>
  <r>
    <n v="17022"/>
    <n v="2084"/>
    <n v="172"/>
    <n v="28"/>
    <d v="2023-10-20T13:00:00"/>
    <s v="Diabetes"/>
    <s v="Therapy"/>
    <n v="6505.13"/>
    <x v="0"/>
    <s v="Yes"/>
    <d v="2023-11-07T13:00:00"/>
    <n v="6"/>
    <s v="Not Recovered"/>
    <x v="2"/>
  </r>
  <r>
    <n v="17023"/>
    <n v="2041"/>
    <n v="247"/>
    <n v="21"/>
    <d v="2023-10-20T14:00:00"/>
    <s v="Broken Bone"/>
    <s v="Surgery"/>
    <n v="6921.19"/>
    <x v="1"/>
    <s v="Yes"/>
    <d v="2023-10-30T14:00:00"/>
    <n v="13"/>
    <s v="Recovered"/>
    <x v="2"/>
  </r>
  <r>
    <n v="17024"/>
    <n v="4535"/>
    <n v="132"/>
    <n v="6"/>
    <d v="2023-10-20T15:00:00"/>
    <s v="Diabetes"/>
    <s v="Medication"/>
    <n v="6123.57"/>
    <x v="2"/>
    <s v="Yes"/>
    <d v="2023-11-10T15:00:00"/>
    <n v="4"/>
    <s v="Not Recovered"/>
    <x v="2"/>
  </r>
  <r>
    <n v="17025"/>
    <n v="1753"/>
    <n v="195"/>
    <n v="11"/>
    <d v="2023-10-20T16:00:00"/>
    <s v="Flu"/>
    <s v="Therapy"/>
    <n v="9856.31"/>
    <x v="1"/>
    <s v="No"/>
    <m/>
    <n v="11"/>
    <s v="Recovered"/>
    <x v="2"/>
  </r>
  <r>
    <n v="17026"/>
    <n v="1616"/>
    <n v="257"/>
    <n v="17"/>
    <d v="2023-10-20T17:00:00"/>
    <s v="Broken Bone"/>
    <s v="Surgery"/>
    <n v="2683.91"/>
    <x v="0"/>
    <s v="No"/>
    <m/>
    <n v="11"/>
    <s v="Not Recovered"/>
    <x v="2"/>
  </r>
  <r>
    <n v="17027"/>
    <n v="1850"/>
    <n v="141"/>
    <n v="19"/>
    <d v="2023-10-20T18:00:00"/>
    <s v="Diabetes"/>
    <s v="Surgery"/>
    <n v="2735.96"/>
    <x v="1"/>
    <s v="Yes"/>
    <d v="2023-10-28T18:00:00"/>
    <n v="12"/>
    <s v="Not Recovered"/>
    <x v="2"/>
  </r>
  <r>
    <n v="17028"/>
    <n v="2643"/>
    <n v="175"/>
    <n v="28"/>
    <d v="2023-10-20T19:00:00"/>
    <s v="Broken Bone"/>
    <s v="Checkup"/>
    <n v="1350.7"/>
    <x v="2"/>
    <s v="Yes"/>
    <d v="2023-10-24T19:00:00"/>
    <n v="14"/>
    <s v="Not Recovered"/>
    <x v="2"/>
  </r>
  <r>
    <n v="17029"/>
    <n v="1601"/>
    <n v="145"/>
    <n v="25"/>
    <d v="2023-10-20T20:00:00"/>
    <s v="Broken Bone"/>
    <s v="Medication"/>
    <n v="4908.2700000000004"/>
    <x v="0"/>
    <s v="No"/>
    <m/>
    <n v="10"/>
    <s v="Recovered"/>
    <x v="2"/>
  </r>
  <r>
    <n v="17030"/>
    <n v="3397"/>
    <n v="113"/>
    <n v="12"/>
    <d v="2023-10-20T21:00:00"/>
    <s v="Flu"/>
    <s v="Checkup"/>
    <n v="1052"/>
    <x v="1"/>
    <s v="Yes"/>
    <d v="2023-11-07T21:00:00"/>
    <n v="4"/>
    <s v="Not Recovered"/>
    <x v="2"/>
  </r>
  <r>
    <n v="17031"/>
    <n v="4403"/>
    <n v="255"/>
    <n v="21"/>
    <d v="2023-10-20T22:00:00"/>
    <s v="Diabetes"/>
    <s v="Checkup"/>
    <n v="2774.45"/>
    <x v="2"/>
    <s v="No"/>
    <m/>
    <n v="13"/>
    <s v="Not Recovered"/>
    <x v="2"/>
  </r>
  <r>
    <n v="17032"/>
    <n v="3606"/>
    <n v="119"/>
    <n v="21"/>
    <d v="2023-10-20T23:00:00"/>
    <s v="COVID-19"/>
    <s v="Therapy"/>
    <n v="4878.54"/>
    <x v="2"/>
    <s v="Yes"/>
    <d v="2023-10-23T23:00:00"/>
    <n v="3"/>
    <s v="Not Recovered"/>
    <x v="2"/>
  </r>
  <r>
    <n v="17033"/>
    <n v="3800"/>
    <n v="254"/>
    <n v="24"/>
    <d v="2023-10-21T00:00:00"/>
    <s v="Heart Disease"/>
    <s v="Surgery"/>
    <n v="9580.2000000000007"/>
    <x v="2"/>
    <s v="Yes"/>
    <d v="2023-10-24T00:00:00"/>
    <n v="13"/>
    <s v="Not Recovered"/>
    <x v="2"/>
  </r>
  <r>
    <n v="17034"/>
    <n v="619"/>
    <n v="153"/>
    <n v="27"/>
    <d v="2023-10-21T01:00:00"/>
    <s v="Broken Bone"/>
    <s v="Surgery"/>
    <n v="9641.75"/>
    <x v="1"/>
    <s v="Yes"/>
    <d v="2023-11-15T01:00:00"/>
    <n v="14"/>
    <s v="Recovered"/>
    <x v="2"/>
  </r>
  <r>
    <n v="17035"/>
    <n v="1133"/>
    <n v="279"/>
    <n v="27"/>
    <d v="2023-10-21T02:00:00"/>
    <s v="Broken Bone"/>
    <s v="Surgery"/>
    <n v="7463.03"/>
    <x v="2"/>
    <s v="Yes"/>
    <d v="2023-11-19T02:00:00"/>
    <n v="6"/>
    <s v="Not Recovered"/>
    <x v="2"/>
  </r>
  <r>
    <n v="17036"/>
    <n v="2116"/>
    <n v="265"/>
    <n v="13"/>
    <d v="2023-10-21T03:00:00"/>
    <s v="Broken Bone"/>
    <s v="Therapy"/>
    <n v="3953.58"/>
    <x v="0"/>
    <s v="Yes"/>
    <d v="2023-11-02T03:00:00"/>
    <n v="8"/>
    <s v="Recovered"/>
    <x v="2"/>
  </r>
  <r>
    <n v="17037"/>
    <n v="2340"/>
    <n v="237"/>
    <n v="18"/>
    <d v="2023-10-21T04:00:00"/>
    <s v="Broken Bone"/>
    <s v="Therapy"/>
    <n v="8665.1"/>
    <x v="0"/>
    <s v="Yes"/>
    <d v="2023-11-09T04:00:00"/>
    <n v="1"/>
    <s v="Recovered"/>
    <x v="2"/>
  </r>
  <r>
    <n v="17038"/>
    <n v="2740"/>
    <n v="280"/>
    <n v="29"/>
    <d v="2023-10-21T05:00:00"/>
    <s v="Heart Disease"/>
    <s v="Medication"/>
    <n v="8767.01"/>
    <x v="2"/>
    <s v="No"/>
    <m/>
    <n v="2"/>
    <s v="Not Recovered"/>
    <x v="2"/>
  </r>
  <r>
    <n v="17039"/>
    <n v="4277"/>
    <n v="282"/>
    <n v="7"/>
    <d v="2023-10-21T06:00:00"/>
    <s v="COVID-19"/>
    <s v="Checkup"/>
    <n v="9110.9500000000007"/>
    <x v="2"/>
    <s v="No"/>
    <m/>
    <n v="4"/>
    <s v="Recovered"/>
    <x v="2"/>
  </r>
  <r>
    <n v="17040"/>
    <n v="1488"/>
    <n v="103"/>
    <n v="25"/>
    <d v="2023-10-21T07:00:00"/>
    <s v="Flu"/>
    <s v="Medication"/>
    <n v="6436.25"/>
    <x v="0"/>
    <s v="Yes"/>
    <d v="2023-11-07T07:00:00"/>
    <n v="7"/>
    <s v="Not Recovered"/>
    <x v="2"/>
  </r>
  <r>
    <n v="17041"/>
    <n v="1558"/>
    <n v="196"/>
    <n v="23"/>
    <d v="2023-10-21T08:00:00"/>
    <s v="COVID-19"/>
    <s v="Medication"/>
    <n v="2097.75"/>
    <x v="0"/>
    <s v="Yes"/>
    <d v="2023-11-13T08:00:00"/>
    <n v="12"/>
    <s v="Recovered"/>
    <x v="2"/>
  </r>
  <r>
    <n v="17042"/>
    <n v="2114"/>
    <n v="297"/>
    <n v="28"/>
    <d v="2023-10-21T09:00:00"/>
    <s v="Heart Disease"/>
    <s v="Therapy"/>
    <n v="1001.7"/>
    <x v="2"/>
    <s v="No"/>
    <m/>
    <n v="2"/>
    <s v="Recovered"/>
    <x v="2"/>
  </r>
  <r>
    <n v="17043"/>
    <n v="1045"/>
    <n v="236"/>
    <n v="5"/>
    <d v="2023-10-21T10:00:00"/>
    <s v="Diabetes"/>
    <s v="Surgery"/>
    <n v="9156.2800000000007"/>
    <x v="0"/>
    <s v="No"/>
    <m/>
    <n v="11"/>
    <s v="Recovered"/>
    <x v="2"/>
  </r>
  <r>
    <n v="17044"/>
    <n v="2432"/>
    <n v="114"/>
    <n v="29"/>
    <d v="2023-10-21T11:00:00"/>
    <s v="Flu"/>
    <s v="Therapy"/>
    <n v="649.91"/>
    <x v="2"/>
    <s v="No"/>
    <m/>
    <n v="12"/>
    <s v="Not Recovered"/>
    <x v="2"/>
  </r>
  <r>
    <n v="17045"/>
    <n v="1583"/>
    <n v="220"/>
    <n v="16"/>
    <d v="2023-10-21T12:00:00"/>
    <s v="Flu"/>
    <s v="Therapy"/>
    <n v="3029.31"/>
    <x v="1"/>
    <s v="Yes"/>
    <d v="2023-11-07T12:00:00"/>
    <n v="10"/>
    <s v="Recovered"/>
    <x v="2"/>
  </r>
  <r>
    <n v="17046"/>
    <n v="1309"/>
    <n v="231"/>
    <n v="22"/>
    <d v="2023-10-21T13:00:00"/>
    <s v="Diabetes"/>
    <s v="Therapy"/>
    <n v="4920.92"/>
    <x v="2"/>
    <s v="Yes"/>
    <d v="2023-11-12T13:00:00"/>
    <n v="12"/>
    <s v="Recovered"/>
    <x v="2"/>
  </r>
  <r>
    <n v="17047"/>
    <n v="4918"/>
    <n v="252"/>
    <n v="4"/>
    <d v="2023-10-21T14:00:00"/>
    <s v="Broken Bone"/>
    <s v="Medication"/>
    <n v="317.57"/>
    <x v="2"/>
    <s v="No"/>
    <m/>
    <n v="8"/>
    <s v="Recovered"/>
    <x v="2"/>
  </r>
  <r>
    <n v="17048"/>
    <n v="602"/>
    <n v="113"/>
    <n v="30"/>
    <d v="2023-10-21T15:00:00"/>
    <s v="Heart Disease"/>
    <s v="Surgery"/>
    <n v="9078.43"/>
    <x v="1"/>
    <s v="Yes"/>
    <d v="2023-11-16T15:00:00"/>
    <n v="3"/>
    <s v="Not Recovered"/>
    <x v="2"/>
  </r>
  <r>
    <n v="17049"/>
    <n v="1621"/>
    <n v="271"/>
    <n v="28"/>
    <d v="2023-10-21T16:00:00"/>
    <s v="Diabetes"/>
    <s v="Therapy"/>
    <n v="2942.5"/>
    <x v="3"/>
    <s v="No"/>
    <m/>
    <n v="2"/>
    <s v="Not Recovered"/>
    <x v="2"/>
  </r>
  <r>
    <n v="17050"/>
    <n v="4881"/>
    <n v="257"/>
    <n v="23"/>
    <d v="2023-10-21T17:00:00"/>
    <s v="COVID-19"/>
    <s v="Medication"/>
    <n v="382.2"/>
    <x v="2"/>
    <s v="Yes"/>
    <d v="2023-10-25T17:00:00"/>
    <n v="7"/>
    <s v="Not Recovered"/>
    <x v="2"/>
  </r>
  <r>
    <n v="17051"/>
    <n v="4767"/>
    <n v="172"/>
    <n v="1"/>
    <d v="2023-10-21T18:00:00"/>
    <s v="COVID-19"/>
    <s v="Therapy"/>
    <n v="9936.5400000000009"/>
    <x v="1"/>
    <s v="No"/>
    <m/>
    <n v="11"/>
    <s v="Recovered"/>
    <x v="2"/>
  </r>
  <r>
    <n v="17052"/>
    <n v="101"/>
    <n v="279"/>
    <n v="4"/>
    <d v="2023-10-21T19:00:00"/>
    <s v="Diabetes"/>
    <s v="Checkup"/>
    <n v="3182.79"/>
    <x v="0"/>
    <s v="Yes"/>
    <d v="2023-10-28T19:00:00"/>
    <n v="12"/>
    <s v="Not Recovered"/>
    <x v="2"/>
  </r>
  <r>
    <n v="17053"/>
    <n v="4272"/>
    <n v="270"/>
    <n v="3"/>
    <d v="2023-10-21T20:00:00"/>
    <s v="Heart Disease"/>
    <s v="Surgery"/>
    <n v="8779.9699999999993"/>
    <x v="0"/>
    <s v="No"/>
    <m/>
    <n v="10"/>
    <s v="Recovered"/>
    <x v="2"/>
  </r>
  <r>
    <n v="17054"/>
    <n v="238"/>
    <n v="259"/>
    <n v="29"/>
    <d v="2023-10-21T21:00:00"/>
    <s v="Flu"/>
    <s v="Medication"/>
    <n v="4589.3999999999996"/>
    <x v="0"/>
    <s v="No"/>
    <m/>
    <n v="9"/>
    <s v="Recovered"/>
    <x v="2"/>
  </r>
  <r>
    <n v="17055"/>
    <n v="4026"/>
    <n v="291"/>
    <n v="4"/>
    <d v="2023-10-21T22:00:00"/>
    <s v="Flu"/>
    <s v="Checkup"/>
    <n v="6664.95"/>
    <x v="0"/>
    <s v="Yes"/>
    <d v="2023-11-13T22:00:00"/>
    <n v="4"/>
    <s v="Recovered"/>
    <x v="2"/>
  </r>
  <r>
    <n v="17056"/>
    <n v="2919"/>
    <n v="254"/>
    <n v="1"/>
    <d v="2023-10-21T23:00:00"/>
    <s v="Broken Bone"/>
    <s v="Therapy"/>
    <n v="2486.79"/>
    <x v="0"/>
    <s v="No"/>
    <m/>
    <n v="2"/>
    <s v="Not Recovered"/>
    <x v="2"/>
  </r>
  <r>
    <n v="17057"/>
    <n v="2543"/>
    <n v="246"/>
    <n v="12"/>
    <d v="2023-10-22T00:00:00"/>
    <s v="Heart Disease"/>
    <s v="Checkup"/>
    <n v="5078.47"/>
    <x v="1"/>
    <s v="No"/>
    <m/>
    <n v="9"/>
    <s v="Recovered"/>
    <x v="2"/>
  </r>
  <r>
    <n v="17058"/>
    <n v="2004"/>
    <n v="182"/>
    <n v="13"/>
    <d v="2023-10-22T01:00:00"/>
    <s v="COVID-19"/>
    <s v="Checkup"/>
    <n v="2650.75"/>
    <x v="1"/>
    <s v="No"/>
    <m/>
    <n v="10"/>
    <s v="Not Recovered"/>
    <x v="2"/>
  </r>
  <r>
    <n v="17059"/>
    <n v="1538"/>
    <n v="157"/>
    <n v="2"/>
    <d v="2023-10-22T02:00:00"/>
    <s v="COVID-19"/>
    <s v="Medication"/>
    <n v="9515.73"/>
    <x v="2"/>
    <s v="No"/>
    <m/>
    <n v="5"/>
    <s v="Not Recovered"/>
    <x v="2"/>
  </r>
  <r>
    <n v="17060"/>
    <n v="755"/>
    <n v="107"/>
    <n v="28"/>
    <d v="2023-10-22T03:00:00"/>
    <s v="Broken Bone"/>
    <s v="Surgery"/>
    <n v="703.36"/>
    <x v="0"/>
    <s v="Yes"/>
    <d v="2023-10-29T03:00:00"/>
    <n v="13"/>
    <s v="Recovered"/>
    <x v="2"/>
  </r>
  <r>
    <n v="17061"/>
    <n v="3369"/>
    <n v="212"/>
    <n v="27"/>
    <d v="2023-10-22T04:00:00"/>
    <s v="COVID-19"/>
    <s v="Surgery"/>
    <n v="2819.27"/>
    <x v="1"/>
    <s v="No"/>
    <m/>
    <n v="10"/>
    <s v="Recovered"/>
    <x v="2"/>
  </r>
  <r>
    <n v="17062"/>
    <n v="2259"/>
    <n v="148"/>
    <n v="29"/>
    <d v="2023-10-22T05:00:00"/>
    <s v="Broken Bone"/>
    <s v="Medication"/>
    <n v="8941.7800000000007"/>
    <x v="1"/>
    <s v="Yes"/>
    <d v="2023-11-13T05:00:00"/>
    <n v="7"/>
    <s v="Recovered"/>
    <x v="2"/>
  </r>
  <r>
    <n v="17063"/>
    <n v="3666"/>
    <n v="180"/>
    <n v="9"/>
    <d v="2023-10-22T06:00:00"/>
    <s v="Broken Bone"/>
    <s v="Therapy"/>
    <n v="4852.3599999999997"/>
    <x v="0"/>
    <s v="No"/>
    <m/>
    <n v="10"/>
    <s v="Recovered"/>
    <x v="2"/>
  </r>
  <r>
    <n v="17064"/>
    <n v="4236"/>
    <n v="219"/>
    <n v="7"/>
    <d v="2023-10-22T07:00:00"/>
    <s v="Diabetes"/>
    <s v="Checkup"/>
    <n v="6040.83"/>
    <x v="1"/>
    <s v="No"/>
    <m/>
    <n v="5"/>
    <s v="Recovered"/>
    <x v="2"/>
  </r>
  <r>
    <n v="17065"/>
    <n v="541"/>
    <n v="220"/>
    <n v="13"/>
    <d v="2023-10-22T08:00:00"/>
    <s v="Flu"/>
    <s v="Surgery"/>
    <n v="6551.76"/>
    <x v="2"/>
    <s v="Yes"/>
    <d v="2023-10-29T08:00:00"/>
    <n v="12"/>
    <s v="Not Recovered"/>
    <x v="2"/>
  </r>
  <r>
    <n v="17066"/>
    <n v="270"/>
    <n v="160"/>
    <n v="22"/>
    <d v="2023-10-22T09:00:00"/>
    <s v="Heart Disease"/>
    <s v="Surgery"/>
    <n v="802.18"/>
    <x v="2"/>
    <s v="No"/>
    <m/>
    <n v="13"/>
    <s v="Not Recovered"/>
    <x v="2"/>
  </r>
  <r>
    <n v="17067"/>
    <n v="3461"/>
    <n v="133"/>
    <n v="2"/>
    <d v="2023-10-22T10:00:00"/>
    <s v="Heart Disease"/>
    <s v="Checkup"/>
    <n v="275.61"/>
    <x v="0"/>
    <s v="Yes"/>
    <d v="2023-10-30T10:00:00"/>
    <n v="5"/>
    <s v="Not Recovered"/>
    <x v="2"/>
  </r>
  <r>
    <n v="17068"/>
    <n v="3409"/>
    <n v="215"/>
    <n v="1"/>
    <d v="2023-10-22T11:00:00"/>
    <s v="Flu"/>
    <s v="Therapy"/>
    <n v="9384.6299999999992"/>
    <x v="0"/>
    <s v="No"/>
    <m/>
    <n v="6"/>
    <s v="Recovered"/>
    <x v="2"/>
  </r>
  <r>
    <n v="17069"/>
    <n v="506"/>
    <n v="228"/>
    <n v="18"/>
    <d v="2023-10-22T12:00:00"/>
    <s v="Heart Disease"/>
    <s v="Checkup"/>
    <n v="2787.88"/>
    <x v="0"/>
    <s v="No"/>
    <m/>
    <n v="5"/>
    <s v="Recovered"/>
    <x v="2"/>
  </r>
  <r>
    <n v="17070"/>
    <n v="1130"/>
    <n v="103"/>
    <n v="7"/>
    <d v="2023-10-22T13:00:00"/>
    <s v="COVID-19"/>
    <s v="Medication"/>
    <n v="3865.1"/>
    <x v="2"/>
    <s v="No"/>
    <m/>
    <n v="8"/>
    <s v="Recovered"/>
    <x v="2"/>
  </r>
  <r>
    <n v="17071"/>
    <n v="2080"/>
    <n v="104"/>
    <n v="18"/>
    <d v="2023-10-22T14:00:00"/>
    <s v="COVID-19"/>
    <s v="Medication"/>
    <n v="6852.72"/>
    <x v="1"/>
    <s v="No"/>
    <m/>
    <n v="11"/>
    <s v="Not Recovered"/>
    <x v="2"/>
  </r>
  <r>
    <n v="17072"/>
    <n v="3146"/>
    <n v="200"/>
    <n v="19"/>
    <d v="2023-10-22T15:00:00"/>
    <s v="Heart Disease"/>
    <s v="Therapy"/>
    <n v="2439.41"/>
    <x v="2"/>
    <s v="Yes"/>
    <d v="2023-11-10T15:00:00"/>
    <n v="12"/>
    <s v="Recovered"/>
    <x v="2"/>
  </r>
  <r>
    <n v="17073"/>
    <n v="3243"/>
    <n v="104"/>
    <n v="8"/>
    <d v="2023-10-22T16:00:00"/>
    <s v="Diabetes"/>
    <s v="Surgery"/>
    <n v="7357.41"/>
    <x v="0"/>
    <s v="No"/>
    <m/>
    <n v="11"/>
    <s v="Not Recovered"/>
    <x v="2"/>
  </r>
  <r>
    <n v="17074"/>
    <n v="4909"/>
    <n v="142"/>
    <n v="23"/>
    <d v="2023-10-22T17:00:00"/>
    <s v="Heart Disease"/>
    <s v="Surgery"/>
    <n v="4636.6000000000004"/>
    <x v="1"/>
    <s v="No"/>
    <m/>
    <n v="4"/>
    <s v="Not Recovered"/>
    <x v="2"/>
  </r>
  <r>
    <n v="17075"/>
    <n v="362"/>
    <n v="109"/>
    <n v="12"/>
    <d v="2023-10-22T18:00:00"/>
    <s v="Broken Bone"/>
    <s v="Therapy"/>
    <n v="8580.44"/>
    <x v="2"/>
    <s v="No"/>
    <m/>
    <n v="3"/>
    <s v="Recovered"/>
    <x v="2"/>
  </r>
  <r>
    <n v="17076"/>
    <n v="3721"/>
    <n v="151"/>
    <n v="11"/>
    <d v="2023-10-22T19:00:00"/>
    <s v="Broken Bone"/>
    <s v="Therapy"/>
    <n v="2857.55"/>
    <x v="0"/>
    <s v="No"/>
    <m/>
    <n v="14"/>
    <s v="Not Recovered"/>
    <x v="2"/>
  </r>
  <r>
    <n v="17077"/>
    <n v="1457"/>
    <n v="245"/>
    <n v="27"/>
    <d v="2023-10-22T20:00:00"/>
    <s v="Flu"/>
    <s v="Medication"/>
    <n v="2117.84"/>
    <x v="0"/>
    <s v="Yes"/>
    <d v="2023-11-12T20:00:00"/>
    <n v="3"/>
    <s v="Recovered"/>
    <x v="2"/>
  </r>
  <r>
    <n v="17078"/>
    <n v="4068"/>
    <n v="245"/>
    <n v="30"/>
    <d v="2023-10-22T21:00:00"/>
    <s v="COVID-19"/>
    <s v="Medication"/>
    <n v="8333.7099999999991"/>
    <x v="1"/>
    <s v="No"/>
    <m/>
    <n v="2"/>
    <s v="Recovered"/>
    <x v="2"/>
  </r>
  <r>
    <n v="17079"/>
    <n v="4196"/>
    <n v="197"/>
    <n v="27"/>
    <d v="2023-10-22T22:00:00"/>
    <s v="Diabetes"/>
    <s v="Therapy"/>
    <n v="3330.63"/>
    <x v="2"/>
    <s v="Yes"/>
    <d v="2023-11-17T22:00:00"/>
    <n v="8"/>
    <s v="Not Recovered"/>
    <x v="2"/>
  </r>
  <r>
    <n v="17080"/>
    <n v="1682"/>
    <n v="120"/>
    <n v="9"/>
    <d v="2023-10-22T23:00:00"/>
    <s v="Heart Disease"/>
    <s v="Surgery"/>
    <n v="4177.5"/>
    <x v="1"/>
    <s v="No"/>
    <m/>
    <n v="13"/>
    <s v="Recovered"/>
    <x v="2"/>
  </r>
  <r>
    <n v="17081"/>
    <n v="1053"/>
    <n v="242"/>
    <n v="28"/>
    <d v="2023-10-23T00:00:00"/>
    <s v="Broken Bone"/>
    <s v="Checkup"/>
    <n v="7957.71"/>
    <x v="1"/>
    <s v="Yes"/>
    <d v="2023-11-19T00:00:00"/>
    <n v="14"/>
    <s v="Recovered"/>
    <x v="2"/>
  </r>
  <r>
    <n v="17082"/>
    <n v="2510"/>
    <n v="122"/>
    <n v="4"/>
    <d v="2023-10-23T01:00:00"/>
    <s v="COVID-19"/>
    <s v="Checkup"/>
    <n v="6392.21"/>
    <x v="2"/>
    <s v="No"/>
    <m/>
    <n v="7"/>
    <s v="Recovered"/>
    <x v="2"/>
  </r>
  <r>
    <n v="17083"/>
    <n v="4728"/>
    <n v="280"/>
    <n v="7"/>
    <d v="2023-10-23T02:00:00"/>
    <s v="COVID-19"/>
    <s v="Checkup"/>
    <n v="4473.09"/>
    <x v="2"/>
    <s v="Yes"/>
    <d v="2023-11-01T02:00:00"/>
    <n v="6"/>
    <s v="Recovered"/>
    <x v="2"/>
  </r>
  <r>
    <n v="17084"/>
    <n v="682"/>
    <n v="127"/>
    <n v="17"/>
    <d v="2023-10-23T03:00:00"/>
    <s v="Diabetes"/>
    <s v="Medication"/>
    <n v="2573.92"/>
    <x v="2"/>
    <s v="No"/>
    <m/>
    <n v="2"/>
    <s v="Recovered"/>
    <x v="2"/>
  </r>
  <r>
    <n v="17085"/>
    <n v="3933"/>
    <n v="143"/>
    <n v="11"/>
    <d v="2023-10-23T04:00:00"/>
    <s v="Diabetes"/>
    <s v="Therapy"/>
    <n v="7665.59"/>
    <x v="1"/>
    <s v="Yes"/>
    <d v="2023-11-16T04:00:00"/>
    <n v="2"/>
    <s v="Recovered"/>
    <x v="2"/>
  </r>
  <r>
    <n v="17086"/>
    <n v="2130"/>
    <n v="231"/>
    <n v="27"/>
    <d v="2023-10-23T05:00:00"/>
    <s v="Diabetes"/>
    <s v="Surgery"/>
    <n v="1886.27"/>
    <x v="1"/>
    <s v="Yes"/>
    <d v="2023-11-14T05:00:00"/>
    <n v="10"/>
    <s v="Recovered"/>
    <x v="2"/>
  </r>
  <r>
    <n v="17087"/>
    <n v="4850"/>
    <n v="194"/>
    <n v="2"/>
    <d v="2023-10-23T06:00:00"/>
    <s v="Diabetes"/>
    <s v="Medication"/>
    <n v="9289.9699999999993"/>
    <x v="2"/>
    <s v="No"/>
    <m/>
    <n v="1"/>
    <s v="Not Recovered"/>
    <x v="2"/>
  </r>
  <r>
    <n v="17088"/>
    <n v="4017"/>
    <n v="108"/>
    <n v="23"/>
    <d v="2023-10-23T07:00:00"/>
    <s v="Broken Bone"/>
    <s v="Therapy"/>
    <n v="1588.13"/>
    <x v="2"/>
    <s v="No"/>
    <m/>
    <n v="14"/>
    <s v="Recovered"/>
    <x v="2"/>
  </r>
  <r>
    <n v="17089"/>
    <n v="3303"/>
    <n v="186"/>
    <n v="18"/>
    <d v="2023-10-23T08:00:00"/>
    <s v="Diabetes"/>
    <s v="Therapy"/>
    <n v="8068.84"/>
    <x v="1"/>
    <s v="No"/>
    <m/>
    <n v="12"/>
    <s v="Recovered"/>
    <x v="2"/>
  </r>
  <r>
    <n v="17090"/>
    <n v="720"/>
    <n v="189"/>
    <n v="22"/>
    <d v="2023-10-23T09:00:00"/>
    <s v="COVID-19"/>
    <s v="Checkup"/>
    <n v="4300.0600000000004"/>
    <x v="2"/>
    <s v="Yes"/>
    <d v="2023-11-21T09:00:00"/>
    <n v="10"/>
    <s v="Not Recovered"/>
    <x v="2"/>
  </r>
  <r>
    <n v="17091"/>
    <n v="75"/>
    <n v="238"/>
    <n v="29"/>
    <d v="2023-10-23T10:00:00"/>
    <s v="COVID-19"/>
    <s v="Checkup"/>
    <n v="1941.46"/>
    <x v="0"/>
    <s v="Yes"/>
    <d v="2023-11-01T10:00:00"/>
    <n v="2"/>
    <s v="Not Recovered"/>
    <x v="2"/>
  </r>
  <r>
    <n v="17092"/>
    <n v="1294"/>
    <n v="213"/>
    <n v="26"/>
    <d v="2023-10-23T11:00:00"/>
    <s v="Heart Disease"/>
    <s v="Surgery"/>
    <n v="4083.55"/>
    <x v="2"/>
    <s v="No"/>
    <m/>
    <n v="9"/>
    <s v="Recovered"/>
    <x v="2"/>
  </r>
  <r>
    <n v="17093"/>
    <n v="1923"/>
    <n v="257"/>
    <n v="12"/>
    <d v="2023-10-23T12:00:00"/>
    <s v="COVID-19"/>
    <s v="Surgery"/>
    <n v="2293.36"/>
    <x v="0"/>
    <s v="Yes"/>
    <d v="2023-11-06T12:00:00"/>
    <n v="1"/>
    <s v="Recovered"/>
    <x v="2"/>
  </r>
  <r>
    <n v="17094"/>
    <n v="4158"/>
    <n v="268"/>
    <n v="9"/>
    <d v="2023-10-23T13:00:00"/>
    <s v="COVID-19"/>
    <s v="Checkup"/>
    <n v="1446.34"/>
    <x v="0"/>
    <s v="No"/>
    <m/>
    <n v="13"/>
    <s v="Recovered"/>
    <x v="2"/>
  </r>
  <r>
    <n v="17095"/>
    <n v="4970"/>
    <n v="293"/>
    <n v="11"/>
    <d v="2023-10-23T14:00:00"/>
    <s v="Broken Bone"/>
    <s v="Checkup"/>
    <n v="2467.64"/>
    <x v="1"/>
    <s v="Yes"/>
    <d v="2023-11-18T14:00:00"/>
    <n v="10"/>
    <s v="Not Recovered"/>
    <x v="2"/>
  </r>
  <r>
    <n v="17096"/>
    <n v="320"/>
    <n v="121"/>
    <n v="5"/>
    <d v="2023-10-23T15:00:00"/>
    <s v="COVID-19"/>
    <s v="Therapy"/>
    <n v="8687.24"/>
    <x v="1"/>
    <s v="No"/>
    <m/>
    <n v="4"/>
    <s v="Recovered"/>
    <x v="2"/>
  </r>
  <r>
    <n v="17097"/>
    <n v="2150"/>
    <n v="252"/>
    <n v="26"/>
    <d v="2023-10-23T16:00:00"/>
    <s v="Flu"/>
    <s v="Surgery"/>
    <n v="1148.83"/>
    <x v="1"/>
    <s v="Yes"/>
    <d v="2023-11-21T16:00:00"/>
    <n v="2"/>
    <s v="Recovered"/>
    <x v="2"/>
  </r>
  <r>
    <n v="17098"/>
    <n v="1453"/>
    <n v="288"/>
    <n v="7"/>
    <d v="2023-10-23T17:00:00"/>
    <s v="COVID-19"/>
    <s v="Therapy"/>
    <n v="9728.14"/>
    <x v="2"/>
    <s v="No"/>
    <m/>
    <n v="5"/>
    <s v="Not Recovered"/>
    <x v="2"/>
  </r>
  <r>
    <n v="17099"/>
    <n v="4970"/>
    <n v="254"/>
    <n v="29"/>
    <d v="2023-10-23T18:00:00"/>
    <s v="Heart Disease"/>
    <s v="Surgery"/>
    <n v="149.47999999999999"/>
    <x v="1"/>
    <s v="Yes"/>
    <d v="2023-11-13T18:00:00"/>
    <n v="14"/>
    <s v="Not Recovered"/>
    <x v="2"/>
  </r>
  <r>
    <n v="17100"/>
    <n v="1556"/>
    <n v="109"/>
    <n v="1"/>
    <d v="2023-10-23T19:00:00"/>
    <s v="Heart Disease"/>
    <s v="Surgery"/>
    <n v="6616.56"/>
    <x v="2"/>
    <s v="No"/>
    <m/>
    <n v="10"/>
    <s v="Not Recovered"/>
    <x v="2"/>
  </r>
  <r>
    <n v="17101"/>
    <n v="4208"/>
    <n v="248"/>
    <n v="24"/>
    <d v="2023-10-23T20:00:00"/>
    <s v="Diabetes"/>
    <s v="Medication"/>
    <n v="8579.4699999999993"/>
    <x v="1"/>
    <s v="Yes"/>
    <d v="2023-11-10T20:00:00"/>
    <n v="8"/>
    <s v="Recovered"/>
    <x v="2"/>
  </r>
  <r>
    <n v="17102"/>
    <n v="3033"/>
    <n v="284"/>
    <n v="25"/>
    <d v="2023-10-23T21:00:00"/>
    <s v="Broken Bone"/>
    <s v="Checkup"/>
    <n v="9346.18"/>
    <x v="0"/>
    <s v="No"/>
    <m/>
    <n v="1"/>
    <s v="Recovered"/>
    <x v="2"/>
  </r>
  <r>
    <n v="17103"/>
    <n v="461"/>
    <n v="136"/>
    <n v="29"/>
    <d v="2023-10-23T22:00:00"/>
    <s v="Heart Disease"/>
    <s v="Medication"/>
    <n v="1525.46"/>
    <x v="1"/>
    <s v="Yes"/>
    <d v="2023-11-01T22:00:00"/>
    <n v="9"/>
    <s v="Recovered"/>
    <x v="2"/>
  </r>
  <r>
    <n v="17104"/>
    <n v="887"/>
    <n v="136"/>
    <n v="5"/>
    <d v="2023-10-23T23:00:00"/>
    <s v="Flu"/>
    <s v="Surgery"/>
    <n v="7012.26"/>
    <x v="0"/>
    <s v="No"/>
    <m/>
    <n v="7"/>
    <s v="Not Recovered"/>
    <x v="2"/>
  </r>
  <r>
    <n v="17105"/>
    <n v="3534"/>
    <n v="173"/>
    <n v="6"/>
    <d v="2023-10-24T00:00:00"/>
    <s v="Flu"/>
    <s v="Therapy"/>
    <n v="1162.76"/>
    <x v="3"/>
    <s v="No"/>
    <m/>
    <n v="5"/>
    <s v="Recovered"/>
    <x v="2"/>
  </r>
  <r>
    <n v="17106"/>
    <n v="3937"/>
    <n v="250"/>
    <n v="13"/>
    <d v="2023-10-24T01:00:00"/>
    <s v="Diabetes"/>
    <s v="Surgery"/>
    <n v="3590.85"/>
    <x v="1"/>
    <s v="Yes"/>
    <d v="2023-10-29T01:00:00"/>
    <n v="5"/>
    <s v="Recovered"/>
    <x v="2"/>
  </r>
  <r>
    <n v="17107"/>
    <n v="1116"/>
    <n v="101"/>
    <n v="11"/>
    <d v="2023-10-24T02:00:00"/>
    <s v="Broken Bone"/>
    <s v="Medication"/>
    <n v="7346.07"/>
    <x v="1"/>
    <s v="No"/>
    <m/>
    <n v="9"/>
    <s v="Recovered"/>
    <x v="2"/>
  </r>
  <r>
    <n v="17108"/>
    <n v="1076"/>
    <n v="169"/>
    <n v="8"/>
    <d v="2023-10-24T03:00:00"/>
    <s v="Broken Bone"/>
    <s v="Checkup"/>
    <n v="3525.13"/>
    <x v="0"/>
    <s v="Yes"/>
    <d v="2023-11-01T03:00:00"/>
    <n v="9"/>
    <s v="Not Recovered"/>
    <x v="2"/>
  </r>
  <r>
    <n v="17109"/>
    <n v="3877"/>
    <n v="137"/>
    <n v="20"/>
    <d v="2023-10-24T04:00:00"/>
    <s v="COVID-19"/>
    <s v="Therapy"/>
    <n v="3202.41"/>
    <x v="1"/>
    <s v="No"/>
    <m/>
    <n v="2"/>
    <s v="Recovered"/>
    <x v="2"/>
  </r>
  <r>
    <n v="17110"/>
    <n v="4616"/>
    <n v="172"/>
    <n v="2"/>
    <d v="2023-10-24T05:00:00"/>
    <s v="Flu"/>
    <s v="Surgery"/>
    <n v="1248.94"/>
    <x v="2"/>
    <s v="Yes"/>
    <d v="2023-11-17T05:00:00"/>
    <n v="8"/>
    <s v="Not Recovered"/>
    <x v="2"/>
  </r>
  <r>
    <n v="17111"/>
    <n v="4908"/>
    <n v="207"/>
    <n v="15"/>
    <d v="2023-10-24T06:00:00"/>
    <s v="Flu"/>
    <s v="Surgery"/>
    <n v="757.74"/>
    <x v="0"/>
    <s v="No"/>
    <m/>
    <n v="5"/>
    <s v="Not Recovered"/>
    <x v="2"/>
  </r>
  <r>
    <n v="17112"/>
    <n v="1925"/>
    <n v="196"/>
    <n v="10"/>
    <d v="2023-10-24T07:00:00"/>
    <s v="Flu"/>
    <s v="Checkup"/>
    <n v="1241.25"/>
    <x v="2"/>
    <s v="Yes"/>
    <d v="2023-10-28T07:00:00"/>
    <n v="14"/>
    <s v="Not Recovered"/>
    <x v="2"/>
  </r>
  <r>
    <n v="17113"/>
    <n v="927"/>
    <n v="241"/>
    <n v="8"/>
    <d v="2023-10-24T08:00:00"/>
    <s v="Flu"/>
    <s v="Surgery"/>
    <n v="8767.2000000000007"/>
    <x v="2"/>
    <s v="No"/>
    <m/>
    <n v="2"/>
    <s v="Not Recovered"/>
    <x v="2"/>
  </r>
  <r>
    <n v="17114"/>
    <n v="4653"/>
    <n v="184"/>
    <n v="2"/>
    <d v="2023-10-24T09:00:00"/>
    <s v="Heart Disease"/>
    <s v="Surgery"/>
    <n v="210.87"/>
    <x v="0"/>
    <s v="No"/>
    <m/>
    <n v="9"/>
    <s v="Not Recovered"/>
    <x v="2"/>
  </r>
  <r>
    <n v="17115"/>
    <n v="2282"/>
    <n v="143"/>
    <n v="21"/>
    <d v="2023-10-24T10:00:00"/>
    <s v="Broken Bone"/>
    <s v="Checkup"/>
    <n v="6959.37"/>
    <x v="2"/>
    <s v="Yes"/>
    <d v="2023-11-13T10:00:00"/>
    <n v="4"/>
    <s v="Not Recovered"/>
    <x v="2"/>
  </r>
  <r>
    <n v="17116"/>
    <n v="1056"/>
    <n v="137"/>
    <n v="15"/>
    <d v="2023-10-24T11:00:00"/>
    <s v="COVID-19"/>
    <s v="Medication"/>
    <n v="7709.38"/>
    <x v="1"/>
    <s v="Yes"/>
    <d v="2023-11-07T11:00:00"/>
    <n v="5"/>
    <s v="Recovered"/>
    <x v="2"/>
  </r>
  <r>
    <n v="17117"/>
    <n v="4675"/>
    <n v="125"/>
    <n v="29"/>
    <d v="2023-10-24T12:00:00"/>
    <s v="Heart Disease"/>
    <s v="Medication"/>
    <n v="5722.09"/>
    <x v="3"/>
    <s v="No"/>
    <m/>
    <n v="7"/>
    <s v="Not Recovered"/>
    <x v="2"/>
  </r>
  <r>
    <n v="17118"/>
    <n v="542"/>
    <n v="249"/>
    <n v="6"/>
    <d v="2023-10-24T13:00:00"/>
    <s v="Broken Bone"/>
    <s v="Medication"/>
    <n v="7334.68"/>
    <x v="1"/>
    <s v="No"/>
    <m/>
    <n v="2"/>
    <s v="Not Recovered"/>
    <x v="2"/>
  </r>
  <r>
    <n v="17119"/>
    <n v="2162"/>
    <n v="269"/>
    <n v="5"/>
    <d v="2023-10-24T14:00:00"/>
    <s v="Diabetes"/>
    <s v="Medication"/>
    <n v="6557.47"/>
    <x v="0"/>
    <s v="Yes"/>
    <d v="2023-11-10T14:00:00"/>
    <n v="5"/>
    <s v="Recovered"/>
    <x v="2"/>
  </r>
  <r>
    <n v="17120"/>
    <n v="2252"/>
    <n v="173"/>
    <n v="22"/>
    <d v="2023-10-24T15:00:00"/>
    <s v="Flu"/>
    <s v="Therapy"/>
    <n v="4610.03"/>
    <x v="1"/>
    <s v="Yes"/>
    <d v="2023-11-14T15:00:00"/>
    <n v="8"/>
    <s v="Not Recovered"/>
    <x v="2"/>
  </r>
  <r>
    <n v="17121"/>
    <n v="1053"/>
    <n v="270"/>
    <n v="22"/>
    <d v="2023-10-24T16:00:00"/>
    <s v="COVID-19"/>
    <s v="Therapy"/>
    <n v="3888.83"/>
    <x v="2"/>
    <s v="Yes"/>
    <d v="2023-11-09T16:00:00"/>
    <n v="12"/>
    <s v="Recovered"/>
    <x v="2"/>
  </r>
  <r>
    <n v="17122"/>
    <n v="4570"/>
    <n v="142"/>
    <n v="3"/>
    <d v="2023-10-24T17:00:00"/>
    <s v="Broken Bone"/>
    <s v="Checkup"/>
    <n v="9419.19"/>
    <x v="1"/>
    <s v="No"/>
    <m/>
    <n v="14"/>
    <s v="Not Recovered"/>
    <x v="2"/>
  </r>
  <r>
    <n v="17123"/>
    <n v="2745"/>
    <n v="102"/>
    <n v="11"/>
    <d v="2023-10-24T18:00:00"/>
    <s v="Diabetes"/>
    <s v="Checkup"/>
    <n v="9722.19"/>
    <x v="2"/>
    <s v="Yes"/>
    <d v="2023-11-02T18:00:00"/>
    <n v="11"/>
    <s v="Recovered"/>
    <x v="2"/>
  </r>
  <r>
    <n v="17124"/>
    <n v="3870"/>
    <n v="296"/>
    <n v="11"/>
    <d v="2023-10-24T19:00:00"/>
    <s v="Flu"/>
    <s v="Checkup"/>
    <n v="6547.59"/>
    <x v="1"/>
    <s v="Yes"/>
    <d v="2023-11-21T19:00:00"/>
    <n v="1"/>
    <s v="Recovered"/>
    <x v="2"/>
  </r>
  <r>
    <n v="17125"/>
    <n v="4482"/>
    <n v="236"/>
    <n v="16"/>
    <d v="2023-10-24T20:00:00"/>
    <s v="Diabetes"/>
    <s v="Therapy"/>
    <n v="2053.2600000000002"/>
    <x v="0"/>
    <s v="Yes"/>
    <d v="2023-10-29T20:00:00"/>
    <n v="12"/>
    <s v="Not Recovered"/>
    <x v="2"/>
  </r>
  <r>
    <n v="17126"/>
    <n v="4158"/>
    <n v="196"/>
    <n v="3"/>
    <d v="2023-10-24T21:00:00"/>
    <s v="Diabetes"/>
    <s v="Surgery"/>
    <n v="4534.2"/>
    <x v="0"/>
    <s v="No"/>
    <m/>
    <n v="11"/>
    <s v="Recovered"/>
    <x v="2"/>
  </r>
  <r>
    <n v="17127"/>
    <n v="4611"/>
    <n v="161"/>
    <n v="9"/>
    <d v="2023-10-24T22:00:00"/>
    <s v="Heart Disease"/>
    <s v="Therapy"/>
    <n v="5015.72"/>
    <x v="3"/>
    <s v="Yes"/>
    <d v="2023-10-29T22:00:00"/>
    <n v="8"/>
    <s v="Recovered"/>
    <x v="2"/>
  </r>
  <r>
    <n v="17128"/>
    <n v="4526"/>
    <n v="114"/>
    <n v="3"/>
    <d v="2023-10-24T23:00:00"/>
    <s v="Diabetes"/>
    <s v="Medication"/>
    <n v="7603.9"/>
    <x v="0"/>
    <s v="Yes"/>
    <d v="2023-10-30T23:00:00"/>
    <n v="2"/>
    <s v="Recovered"/>
    <x v="2"/>
  </r>
  <r>
    <n v="17129"/>
    <n v="4676"/>
    <n v="213"/>
    <n v="19"/>
    <d v="2023-10-25T00:00:00"/>
    <s v="Heart Disease"/>
    <s v="Medication"/>
    <n v="6710.99"/>
    <x v="1"/>
    <s v="Yes"/>
    <d v="2023-10-31T00:00:00"/>
    <n v="4"/>
    <s v="Not Recovered"/>
    <x v="2"/>
  </r>
  <r>
    <n v="17130"/>
    <n v="1561"/>
    <n v="177"/>
    <n v="11"/>
    <d v="2023-10-25T01:00:00"/>
    <s v="Heart Disease"/>
    <s v="Surgery"/>
    <n v="5196.66"/>
    <x v="2"/>
    <s v="Yes"/>
    <d v="2023-11-02T01:00:00"/>
    <n v="11"/>
    <s v="Not Recovered"/>
    <x v="2"/>
  </r>
  <r>
    <n v="17131"/>
    <n v="3763"/>
    <n v="121"/>
    <n v="14"/>
    <d v="2023-10-25T02:00:00"/>
    <s v="Diabetes"/>
    <s v="Checkup"/>
    <n v="6835.61"/>
    <x v="1"/>
    <s v="No"/>
    <m/>
    <n v="12"/>
    <s v="Recovered"/>
    <x v="2"/>
  </r>
  <r>
    <n v="17132"/>
    <n v="1165"/>
    <n v="252"/>
    <n v="2"/>
    <d v="2023-10-25T03:00:00"/>
    <s v="Broken Bone"/>
    <s v="Therapy"/>
    <n v="338.16"/>
    <x v="2"/>
    <s v="No"/>
    <m/>
    <n v="3"/>
    <s v="Not Recovered"/>
    <x v="2"/>
  </r>
  <r>
    <n v="17133"/>
    <n v="2723"/>
    <n v="278"/>
    <n v="7"/>
    <d v="2023-10-25T04:00:00"/>
    <s v="Diabetes"/>
    <s v="Surgery"/>
    <n v="7788.69"/>
    <x v="1"/>
    <s v="Yes"/>
    <d v="2023-11-10T04:00:00"/>
    <n v="2"/>
    <s v="Recovered"/>
    <x v="2"/>
  </r>
  <r>
    <n v="17134"/>
    <n v="2359"/>
    <n v="273"/>
    <n v="10"/>
    <d v="2023-10-25T05:00:00"/>
    <s v="Diabetes"/>
    <s v="Surgery"/>
    <n v="2195.16"/>
    <x v="2"/>
    <s v="Yes"/>
    <d v="2023-11-08T05:00:00"/>
    <n v="10"/>
    <s v="Not Recovered"/>
    <x v="2"/>
  </r>
  <r>
    <n v="17135"/>
    <n v="471"/>
    <n v="292"/>
    <n v="10"/>
    <d v="2023-10-25T06:00:00"/>
    <s v="Broken Bone"/>
    <s v="Therapy"/>
    <n v="6598.45"/>
    <x v="0"/>
    <s v="No"/>
    <m/>
    <n v="10"/>
    <s v="Recovered"/>
    <x v="2"/>
  </r>
  <r>
    <n v="17136"/>
    <n v="1417"/>
    <n v="164"/>
    <n v="20"/>
    <d v="2023-10-25T07:00:00"/>
    <s v="Flu"/>
    <s v="Surgery"/>
    <n v="1228.3399999999999"/>
    <x v="1"/>
    <s v="No"/>
    <m/>
    <n v="2"/>
    <s v="Recovered"/>
    <x v="2"/>
  </r>
  <r>
    <n v="17137"/>
    <n v="1469"/>
    <n v="254"/>
    <n v="1"/>
    <d v="2023-10-25T08:00:00"/>
    <s v="COVID-19"/>
    <s v="Checkup"/>
    <n v="1233.1600000000001"/>
    <x v="0"/>
    <s v="No"/>
    <m/>
    <n v="10"/>
    <s v="Not Recovered"/>
    <x v="2"/>
  </r>
  <r>
    <n v="17138"/>
    <n v="809"/>
    <n v="260"/>
    <n v="6"/>
    <d v="2023-10-25T09:00:00"/>
    <s v="Flu"/>
    <s v="Therapy"/>
    <n v="453.01"/>
    <x v="0"/>
    <s v="No"/>
    <m/>
    <n v="6"/>
    <s v="Recovered"/>
    <x v="2"/>
  </r>
  <r>
    <n v="17139"/>
    <n v="172"/>
    <n v="157"/>
    <n v="21"/>
    <d v="2023-10-25T10:00:00"/>
    <s v="Diabetes"/>
    <s v="Therapy"/>
    <n v="9111.2999999999993"/>
    <x v="2"/>
    <s v="No"/>
    <m/>
    <n v="3"/>
    <s v="Recovered"/>
    <x v="2"/>
  </r>
  <r>
    <n v="17140"/>
    <n v="4127"/>
    <n v="219"/>
    <n v="14"/>
    <d v="2023-10-25T11:00:00"/>
    <s v="Flu"/>
    <s v="Surgery"/>
    <n v="6085.13"/>
    <x v="0"/>
    <s v="No"/>
    <m/>
    <n v="10"/>
    <s v="Recovered"/>
    <x v="2"/>
  </r>
  <r>
    <n v="17141"/>
    <n v="4143"/>
    <n v="281"/>
    <n v="27"/>
    <d v="2023-10-25T12:00:00"/>
    <s v="COVID-19"/>
    <s v="Checkup"/>
    <n v="3683.42"/>
    <x v="2"/>
    <s v="Yes"/>
    <d v="2023-10-26T12:00:00"/>
    <n v="4"/>
    <s v="Recovered"/>
    <x v="2"/>
  </r>
  <r>
    <n v="17142"/>
    <n v="4226"/>
    <n v="261"/>
    <n v="2"/>
    <d v="2023-10-25T13:00:00"/>
    <s v="Flu"/>
    <s v="Checkup"/>
    <n v="7899"/>
    <x v="0"/>
    <s v="Yes"/>
    <d v="2023-11-10T13:00:00"/>
    <n v="4"/>
    <s v="Not Recovered"/>
    <x v="2"/>
  </r>
  <r>
    <n v="17143"/>
    <n v="2400"/>
    <n v="152"/>
    <n v="6"/>
    <d v="2023-10-25T14:00:00"/>
    <s v="COVID-19"/>
    <s v="Medication"/>
    <n v="6298.21"/>
    <x v="0"/>
    <s v="Yes"/>
    <d v="2023-11-09T14:00:00"/>
    <n v="2"/>
    <s v="Not Recovered"/>
    <x v="2"/>
  </r>
  <r>
    <n v="17144"/>
    <n v="1646"/>
    <n v="195"/>
    <n v="1"/>
    <d v="2023-10-25T15:00:00"/>
    <s v="Flu"/>
    <s v="Therapy"/>
    <n v="6238.8"/>
    <x v="1"/>
    <s v="Yes"/>
    <d v="2023-10-30T15:00:00"/>
    <n v="4"/>
    <s v="Not Recovered"/>
    <x v="2"/>
  </r>
  <r>
    <n v="17145"/>
    <n v="58"/>
    <n v="246"/>
    <n v="3"/>
    <d v="2023-10-25T16:00:00"/>
    <s v="Heart Disease"/>
    <s v="Medication"/>
    <n v="4921.72"/>
    <x v="1"/>
    <s v="No"/>
    <m/>
    <n v="2"/>
    <s v="Recovered"/>
    <x v="2"/>
  </r>
  <r>
    <n v="17146"/>
    <n v="1130"/>
    <n v="263"/>
    <n v="4"/>
    <d v="2023-10-25T17:00:00"/>
    <s v="Diabetes"/>
    <s v="Checkup"/>
    <n v="178.48"/>
    <x v="2"/>
    <s v="Yes"/>
    <d v="2023-11-03T17:00:00"/>
    <n v="14"/>
    <s v="Recovered"/>
    <x v="2"/>
  </r>
  <r>
    <n v="17147"/>
    <n v="1354"/>
    <n v="240"/>
    <n v="13"/>
    <d v="2023-10-25T18:00:00"/>
    <s v="COVID-19"/>
    <s v="Checkup"/>
    <n v="2658.78"/>
    <x v="0"/>
    <s v="No"/>
    <m/>
    <n v="4"/>
    <s v="Recovered"/>
    <x v="2"/>
  </r>
  <r>
    <n v="17148"/>
    <n v="768"/>
    <n v="279"/>
    <n v="3"/>
    <d v="2023-10-25T19:00:00"/>
    <s v="Diabetes"/>
    <s v="Medication"/>
    <n v="1179.8599999999999"/>
    <x v="0"/>
    <s v="No"/>
    <m/>
    <n v="13"/>
    <s v="Not Recovered"/>
    <x v="2"/>
  </r>
  <r>
    <n v="17149"/>
    <n v="3896"/>
    <n v="189"/>
    <n v="15"/>
    <d v="2023-10-25T20:00:00"/>
    <s v="Heart Disease"/>
    <s v="Therapy"/>
    <n v="6657.86"/>
    <x v="1"/>
    <s v="No"/>
    <m/>
    <n v="8"/>
    <s v="Recovered"/>
    <x v="2"/>
  </r>
  <r>
    <n v="17150"/>
    <n v="683"/>
    <n v="110"/>
    <n v="13"/>
    <d v="2023-10-25T21:00:00"/>
    <s v="Flu"/>
    <s v="Medication"/>
    <n v="2561.35"/>
    <x v="2"/>
    <s v="Yes"/>
    <d v="2023-10-28T21:00:00"/>
    <n v="9"/>
    <s v="Recovered"/>
    <x v="2"/>
  </r>
  <r>
    <n v="17151"/>
    <n v="3455"/>
    <n v="152"/>
    <n v="22"/>
    <d v="2023-10-25T22:00:00"/>
    <s v="Diabetes"/>
    <s v="Checkup"/>
    <n v="4556.6499999999996"/>
    <x v="1"/>
    <s v="No"/>
    <m/>
    <n v="4"/>
    <s v="Recovered"/>
    <x v="2"/>
  </r>
  <r>
    <n v="17152"/>
    <n v="2009"/>
    <n v="134"/>
    <n v="11"/>
    <d v="2023-10-25T23:00:00"/>
    <s v="Flu"/>
    <s v="Checkup"/>
    <n v="3598.96"/>
    <x v="0"/>
    <s v="Yes"/>
    <d v="2023-11-21T23:00:00"/>
    <n v="4"/>
    <s v="Not Recovered"/>
    <x v="2"/>
  </r>
  <r>
    <n v="17153"/>
    <n v="3143"/>
    <n v="215"/>
    <n v="4"/>
    <d v="2023-10-26T00:00:00"/>
    <s v="Flu"/>
    <s v="Surgery"/>
    <n v="1517.67"/>
    <x v="3"/>
    <s v="No"/>
    <m/>
    <n v="14"/>
    <s v="Not Recovered"/>
    <x v="2"/>
  </r>
  <r>
    <n v="17154"/>
    <n v="1791"/>
    <n v="295"/>
    <n v="30"/>
    <d v="2023-10-26T01:00:00"/>
    <s v="Diabetes"/>
    <s v="Surgery"/>
    <n v="9587.8700000000008"/>
    <x v="0"/>
    <s v="Yes"/>
    <d v="2023-11-02T01:00:00"/>
    <n v="7"/>
    <s v="Not Recovered"/>
    <x v="2"/>
  </r>
  <r>
    <n v="17155"/>
    <n v="1478"/>
    <n v="267"/>
    <n v="17"/>
    <d v="2023-10-26T02:00:00"/>
    <s v="COVID-19"/>
    <s v="Medication"/>
    <n v="9340.85"/>
    <x v="1"/>
    <s v="No"/>
    <m/>
    <n v="1"/>
    <s v="Recovered"/>
    <x v="2"/>
  </r>
  <r>
    <n v="17156"/>
    <n v="886"/>
    <n v="236"/>
    <n v="5"/>
    <d v="2023-10-26T03:00:00"/>
    <s v="COVID-19"/>
    <s v="Surgery"/>
    <n v="937.62"/>
    <x v="2"/>
    <s v="Yes"/>
    <d v="2023-11-02T03:00:00"/>
    <n v="7"/>
    <s v="Recovered"/>
    <x v="2"/>
  </r>
  <r>
    <n v="17157"/>
    <n v="3907"/>
    <n v="225"/>
    <n v="21"/>
    <d v="2023-10-26T04:00:00"/>
    <s v="Diabetes"/>
    <s v="Checkup"/>
    <n v="8290.92"/>
    <x v="1"/>
    <s v="No"/>
    <m/>
    <n v="13"/>
    <s v="Not Recovered"/>
    <x v="2"/>
  </r>
  <r>
    <n v="17158"/>
    <n v="4493"/>
    <n v="257"/>
    <n v="25"/>
    <d v="2023-10-26T05:00:00"/>
    <s v="COVID-19"/>
    <s v="Therapy"/>
    <n v="4934.8999999999996"/>
    <x v="0"/>
    <s v="No"/>
    <m/>
    <n v="9"/>
    <s v="Recovered"/>
    <x v="2"/>
  </r>
  <r>
    <n v="17159"/>
    <n v="1539"/>
    <n v="250"/>
    <n v="24"/>
    <d v="2023-10-26T06:00:00"/>
    <s v="Broken Bone"/>
    <s v="Therapy"/>
    <n v="7759.99"/>
    <x v="3"/>
    <s v="Yes"/>
    <d v="2023-11-11T06:00:00"/>
    <n v="4"/>
    <s v="Not Recovered"/>
    <x v="2"/>
  </r>
  <r>
    <n v="17160"/>
    <n v="2074"/>
    <n v="298"/>
    <n v="8"/>
    <d v="2023-10-26T07:00:00"/>
    <s v="Flu"/>
    <s v="Medication"/>
    <n v="1596.46"/>
    <x v="1"/>
    <s v="No"/>
    <m/>
    <n v="2"/>
    <s v="Not Recovered"/>
    <x v="2"/>
  </r>
  <r>
    <n v="17161"/>
    <n v="313"/>
    <n v="289"/>
    <n v="21"/>
    <d v="2023-10-26T08:00:00"/>
    <s v="Diabetes"/>
    <s v="Surgery"/>
    <n v="1409.51"/>
    <x v="0"/>
    <s v="Yes"/>
    <d v="2023-11-23T08:00:00"/>
    <n v="13"/>
    <s v="Not Recovered"/>
    <x v="2"/>
  </r>
  <r>
    <n v="17162"/>
    <n v="811"/>
    <n v="143"/>
    <n v="24"/>
    <d v="2023-10-26T09:00:00"/>
    <s v="Heart Disease"/>
    <s v="Medication"/>
    <n v="8918.5"/>
    <x v="1"/>
    <s v="Yes"/>
    <d v="2023-11-23T09:00:00"/>
    <n v="4"/>
    <s v="Recovered"/>
    <x v="2"/>
  </r>
  <r>
    <n v="17163"/>
    <n v="2236"/>
    <n v="277"/>
    <n v="30"/>
    <d v="2023-10-26T10:00:00"/>
    <s v="Diabetes"/>
    <s v="Surgery"/>
    <n v="8988.41"/>
    <x v="1"/>
    <s v="No"/>
    <m/>
    <n v="2"/>
    <s v="Not Recovered"/>
    <x v="2"/>
  </r>
  <r>
    <n v="17164"/>
    <n v="2858"/>
    <n v="129"/>
    <n v="10"/>
    <d v="2023-10-26T11:00:00"/>
    <s v="Diabetes"/>
    <s v="Therapy"/>
    <n v="4712.53"/>
    <x v="2"/>
    <s v="Yes"/>
    <d v="2023-11-21T11:00:00"/>
    <n v="10"/>
    <s v="Not Recovered"/>
    <x v="2"/>
  </r>
  <r>
    <n v="17165"/>
    <n v="2764"/>
    <n v="206"/>
    <n v="7"/>
    <d v="2023-10-26T12:00:00"/>
    <s v="Flu"/>
    <s v="Surgery"/>
    <n v="8714.56"/>
    <x v="0"/>
    <s v="Yes"/>
    <d v="2023-10-29T12:00:00"/>
    <n v="7"/>
    <s v="Recovered"/>
    <x v="2"/>
  </r>
  <r>
    <n v="17166"/>
    <n v="2033"/>
    <n v="220"/>
    <n v="17"/>
    <d v="2023-10-26T13:00:00"/>
    <s v="Heart Disease"/>
    <s v="Surgery"/>
    <n v="6707.84"/>
    <x v="0"/>
    <s v="Yes"/>
    <d v="2023-11-10T13:00:00"/>
    <n v="6"/>
    <s v="Not Recovered"/>
    <x v="2"/>
  </r>
  <r>
    <n v="17167"/>
    <n v="1508"/>
    <n v="181"/>
    <n v="28"/>
    <d v="2023-10-26T14:00:00"/>
    <s v="Flu"/>
    <s v="Medication"/>
    <n v="1931.6"/>
    <x v="1"/>
    <s v="No"/>
    <m/>
    <n v="13"/>
    <s v="Not Recovered"/>
    <x v="2"/>
  </r>
  <r>
    <n v="17168"/>
    <n v="4546"/>
    <n v="131"/>
    <n v="7"/>
    <d v="2023-10-26T15:00:00"/>
    <s v="COVID-19"/>
    <s v="Therapy"/>
    <n v="3356.65"/>
    <x v="3"/>
    <s v="No"/>
    <m/>
    <n v="12"/>
    <s v="Recovered"/>
    <x v="2"/>
  </r>
  <r>
    <n v="17169"/>
    <n v="2571"/>
    <n v="281"/>
    <n v="27"/>
    <d v="2023-10-26T16:00:00"/>
    <s v="Diabetes"/>
    <s v="Surgery"/>
    <n v="1447"/>
    <x v="1"/>
    <s v="Yes"/>
    <d v="2023-11-02T16:00:00"/>
    <n v="11"/>
    <s v="Recovered"/>
    <x v="2"/>
  </r>
  <r>
    <n v="17170"/>
    <n v="1895"/>
    <n v="262"/>
    <n v="24"/>
    <d v="2023-10-26T17:00:00"/>
    <s v="Flu"/>
    <s v="Therapy"/>
    <n v="7762.09"/>
    <x v="0"/>
    <s v="Yes"/>
    <d v="2023-10-29T17:00:00"/>
    <n v="2"/>
    <s v="Not Recovered"/>
    <x v="2"/>
  </r>
  <r>
    <n v="17171"/>
    <n v="2706"/>
    <n v="228"/>
    <n v="19"/>
    <d v="2023-10-26T18:00:00"/>
    <s v="Broken Bone"/>
    <s v="Surgery"/>
    <n v="9853.98"/>
    <x v="2"/>
    <s v="No"/>
    <m/>
    <n v="6"/>
    <s v="Not Recovered"/>
    <x v="2"/>
  </r>
  <r>
    <n v="17172"/>
    <n v="597"/>
    <n v="138"/>
    <n v="9"/>
    <d v="2023-10-26T19:00:00"/>
    <s v="Diabetes"/>
    <s v="Therapy"/>
    <n v="5509.15"/>
    <x v="3"/>
    <s v="No"/>
    <m/>
    <n v="9"/>
    <s v="Recovered"/>
    <x v="2"/>
  </r>
  <r>
    <n v="17173"/>
    <n v="2148"/>
    <n v="285"/>
    <n v="24"/>
    <d v="2023-10-26T20:00:00"/>
    <s v="COVID-19"/>
    <s v="Surgery"/>
    <n v="6593.06"/>
    <x v="1"/>
    <s v="Yes"/>
    <d v="2023-11-11T20:00:00"/>
    <n v="11"/>
    <s v="Not Recovered"/>
    <x v="2"/>
  </r>
  <r>
    <n v="17174"/>
    <n v="616"/>
    <n v="201"/>
    <n v="2"/>
    <d v="2023-10-26T21:00:00"/>
    <s v="Flu"/>
    <s v="Checkup"/>
    <n v="7486.32"/>
    <x v="1"/>
    <s v="No"/>
    <m/>
    <n v="14"/>
    <s v="Recovered"/>
    <x v="2"/>
  </r>
  <r>
    <n v="17175"/>
    <n v="948"/>
    <n v="232"/>
    <n v="22"/>
    <d v="2023-10-26T22:00:00"/>
    <s v="Flu"/>
    <s v="Therapy"/>
    <n v="2320.17"/>
    <x v="2"/>
    <s v="Yes"/>
    <d v="2023-11-01T22:00:00"/>
    <n v="8"/>
    <s v="Recovered"/>
    <x v="2"/>
  </r>
  <r>
    <n v="17176"/>
    <n v="4652"/>
    <n v="230"/>
    <n v="20"/>
    <d v="2023-10-26T23:00:00"/>
    <s v="Broken Bone"/>
    <s v="Checkup"/>
    <n v="3426.41"/>
    <x v="0"/>
    <s v="Yes"/>
    <d v="2023-11-03T23:00:00"/>
    <n v="9"/>
    <s v="Not Recovered"/>
    <x v="2"/>
  </r>
  <r>
    <n v="17177"/>
    <n v="4374"/>
    <n v="112"/>
    <n v="19"/>
    <d v="2023-10-27T00:00:00"/>
    <s v="COVID-19"/>
    <s v="Checkup"/>
    <n v="4181.9799999999996"/>
    <x v="0"/>
    <s v="No"/>
    <m/>
    <n v="5"/>
    <s v="Not Recovered"/>
    <x v="2"/>
  </r>
  <r>
    <n v="17178"/>
    <n v="3765"/>
    <n v="135"/>
    <n v="27"/>
    <d v="2023-10-27T01:00:00"/>
    <s v="Broken Bone"/>
    <s v="Checkup"/>
    <n v="5986.42"/>
    <x v="2"/>
    <s v="Yes"/>
    <d v="2023-11-12T01:00:00"/>
    <n v="14"/>
    <s v="Recovered"/>
    <x v="2"/>
  </r>
  <r>
    <n v="17179"/>
    <n v="2014"/>
    <n v="298"/>
    <n v="6"/>
    <d v="2023-10-27T02:00:00"/>
    <s v="Diabetes"/>
    <s v="Surgery"/>
    <n v="8519.8799999999992"/>
    <x v="1"/>
    <s v="Yes"/>
    <d v="2023-11-20T02:00:00"/>
    <n v="10"/>
    <s v="Not Recovered"/>
    <x v="2"/>
  </r>
  <r>
    <n v="17180"/>
    <n v="3698"/>
    <n v="210"/>
    <n v="10"/>
    <d v="2023-10-27T03:00:00"/>
    <s v="Heart Disease"/>
    <s v="Therapy"/>
    <n v="2616.62"/>
    <x v="1"/>
    <s v="No"/>
    <m/>
    <n v="2"/>
    <s v="Not Recovered"/>
    <x v="2"/>
  </r>
  <r>
    <n v="17181"/>
    <n v="491"/>
    <n v="172"/>
    <n v="13"/>
    <d v="2023-10-27T04:00:00"/>
    <s v="Flu"/>
    <s v="Surgery"/>
    <n v="4761.8"/>
    <x v="0"/>
    <s v="No"/>
    <m/>
    <n v="5"/>
    <s v="Recovered"/>
    <x v="2"/>
  </r>
  <r>
    <n v="17182"/>
    <n v="4351"/>
    <n v="249"/>
    <n v="25"/>
    <d v="2023-10-27T05:00:00"/>
    <s v="Broken Bone"/>
    <s v="Surgery"/>
    <n v="7540.19"/>
    <x v="3"/>
    <s v="No"/>
    <m/>
    <n v="10"/>
    <s v="Not Recovered"/>
    <x v="2"/>
  </r>
  <r>
    <n v="17183"/>
    <n v="2429"/>
    <n v="210"/>
    <n v="2"/>
    <d v="2023-10-27T06:00:00"/>
    <s v="Flu"/>
    <s v="Therapy"/>
    <n v="965.11"/>
    <x v="2"/>
    <s v="Yes"/>
    <d v="2023-11-02T06:00:00"/>
    <n v="14"/>
    <s v="Recovered"/>
    <x v="2"/>
  </r>
  <r>
    <n v="17184"/>
    <n v="4988"/>
    <n v="161"/>
    <n v="10"/>
    <d v="2023-10-27T07:00:00"/>
    <s v="Flu"/>
    <s v="Medication"/>
    <n v="5177.6499999999996"/>
    <x v="0"/>
    <s v="No"/>
    <m/>
    <n v="3"/>
    <s v="Not Recovered"/>
    <x v="2"/>
  </r>
  <r>
    <n v="17185"/>
    <n v="542"/>
    <n v="263"/>
    <n v="10"/>
    <d v="2023-10-27T08:00:00"/>
    <s v="Broken Bone"/>
    <s v="Surgery"/>
    <n v="1529.36"/>
    <x v="0"/>
    <s v="Yes"/>
    <d v="2023-11-12T08:00:00"/>
    <n v="14"/>
    <s v="Not Recovered"/>
    <x v="2"/>
  </r>
  <r>
    <n v="17186"/>
    <n v="1288"/>
    <n v="148"/>
    <n v="26"/>
    <d v="2023-10-27T09:00:00"/>
    <s v="Flu"/>
    <s v="Checkup"/>
    <n v="5437.57"/>
    <x v="1"/>
    <s v="Yes"/>
    <d v="2023-10-29T09:00:00"/>
    <n v="11"/>
    <s v="Recovered"/>
    <x v="2"/>
  </r>
  <r>
    <n v="17187"/>
    <n v="1634"/>
    <n v="243"/>
    <n v="5"/>
    <d v="2023-10-27T10:00:00"/>
    <s v="COVID-19"/>
    <s v="Surgery"/>
    <n v="7701.45"/>
    <x v="1"/>
    <s v="Yes"/>
    <d v="2023-10-28T10:00:00"/>
    <n v="14"/>
    <s v="Recovered"/>
    <x v="2"/>
  </r>
  <r>
    <n v="17188"/>
    <n v="4921"/>
    <n v="171"/>
    <n v="22"/>
    <d v="2023-10-27T11:00:00"/>
    <s v="COVID-19"/>
    <s v="Medication"/>
    <n v="2445.7800000000002"/>
    <x v="0"/>
    <s v="Yes"/>
    <d v="2023-11-15T11:00:00"/>
    <n v="13"/>
    <s v="Not Recovered"/>
    <x v="2"/>
  </r>
  <r>
    <n v="17189"/>
    <n v="2927"/>
    <n v="243"/>
    <n v="4"/>
    <d v="2023-10-27T12:00:00"/>
    <s v="Heart Disease"/>
    <s v="Checkup"/>
    <n v="8509.84"/>
    <x v="1"/>
    <s v="No"/>
    <m/>
    <n v="14"/>
    <s v="Not Recovered"/>
    <x v="2"/>
  </r>
  <r>
    <n v="17190"/>
    <n v="1353"/>
    <n v="234"/>
    <n v="23"/>
    <d v="2023-10-27T13:00:00"/>
    <s v="COVID-19"/>
    <s v="Surgery"/>
    <n v="3414.56"/>
    <x v="1"/>
    <s v="No"/>
    <m/>
    <n v="4"/>
    <s v="Recovered"/>
    <x v="2"/>
  </r>
  <r>
    <n v="17191"/>
    <n v="4377"/>
    <n v="168"/>
    <n v="2"/>
    <d v="2023-10-27T14:00:00"/>
    <s v="Broken Bone"/>
    <s v="Therapy"/>
    <n v="1988.77"/>
    <x v="1"/>
    <s v="Yes"/>
    <d v="2023-11-10T14:00:00"/>
    <n v="7"/>
    <s v="Recovered"/>
    <x v="2"/>
  </r>
  <r>
    <n v="17192"/>
    <n v="1299"/>
    <n v="122"/>
    <n v="7"/>
    <d v="2023-10-27T15:00:00"/>
    <s v="COVID-19"/>
    <s v="Checkup"/>
    <n v="4706.7"/>
    <x v="0"/>
    <s v="Yes"/>
    <d v="2023-11-15T15:00:00"/>
    <n v="2"/>
    <s v="Not Recovered"/>
    <x v="2"/>
  </r>
  <r>
    <n v="17193"/>
    <n v="4869"/>
    <n v="132"/>
    <n v="18"/>
    <d v="2023-10-27T16:00:00"/>
    <s v="Heart Disease"/>
    <s v="Medication"/>
    <n v="8773.14"/>
    <x v="1"/>
    <s v="No"/>
    <m/>
    <n v="14"/>
    <s v="Recovered"/>
    <x v="2"/>
  </r>
  <r>
    <n v="17194"/>
    <n v="3968"/>
    <n v="223"/>
    <n v="17"/>
    <d v="2023-10-27T17:00:00"/>
    <s v="Diabetes"/>
    <s v="Surgery"/>
    <n v="782.44"/>
    <x v="0"/>
    <s v="Yes"/>
    <d v="2023-11-19T17:00:00"/>
    <n v="6"/>
    <s v="Recovered"/>
    <x v="2"/>
  </r>
  <r>
    <n v="17195"/>
    <n v="4424"/>
    <n v="122"/>
    <n v="11"/>
    <d v="2023-10-27T18:00:00"/>
    <s v="Diabetes"/>
    <s v="Therapy"/>
    <n v="3342.96"/>
    <x v="0"/>
    <s v="Yes"/>
    <d v="2023-10-31T18:00:00"/>
    <n v="11"/>
    <s v="Recovered"/>
    <x v="2"/>
  </r>
  <r>
    <n v="17196"/>
    <n v="2259"/>
    <n v="255"/>
    <n v="21"/>
    <d v="2023-10-27T19:00:00"/>
    <s v="Broken Bone"/>
    <s v="Checkup"/>
    <n v="6566.32"/>
    <x v="2"/>
    <s v="Yes"/>
    <d v="2023-10-29T19:00:00"/>
    <n v="1"/>
    <s v="Recovered"/>
    <x v="2"/>
  </r>
  <r>
    <n v="17197"/>
    <n v="4648"/>
    <n v="210"/>
    <n v="18"/>
    <d v="2023-10-27T20:00:00"/>
    <s v="Heart Disease"/>
    <s v="Checkup"/>
    <n v="3640.05"/>
    <x v="2"/>
    <s v="Yes"/>
    <d v="2023-10-29T20:00:00"/>
    <n v="10"/>
    <s v="Recovered"/>
    <x v="2"/>
  </r>
  <r>
    <n v="17198"/>
    <n v="2074"/>
    <n v="115"/>
    <n v="8"/>
    <d v="2023-10-27T21:00:00"/>
    <s v="COVID-19"/>
    <s v="Therapy"/>
    <n v="801.16"/>
    <x v="2"/>
    <s v="Yes"/>
    <d v="2023-11-08T21:00:00"/>
    <n v="3"/>
    <s v="Recovered"/>
    <x v="2"/>
  </r>
  <r>
    <n v="17199"/>
    <n v="702"/>
    <n v="224"/>
    <n v="28"/>
    <d v="2023-10-27T22:00:00"/>
    <s v="Heart Disease"/>
    <s v="Medication"/>
    <n v="3386.79"/>
    <x v="0"/>
    <s v="No"/>
    <m/>
    <n v="11"/>
    <s v="Recovered"/>
    <x v="2"/>
  </r>
  <r>
    <n v="17200"/>
    <n v="1920"/>
    <n v="144"/>
    <n v="28"/>
    <d v="2023-10-27T23:00:00"/>
    <s v="Flu"/>
    <s v="Checkup"/>
    <n v="8227.5"/>
    <x v="2"/>
    <s v="No"/>
    <m/>
    <n v="7"/>
    <s v="Recovered"/>
    <x v="2"/>
  </r>
  <r>
    <n v="17201"/>
    <n v="2461"/>
    <n v="215"/>
    <n v="12"/>
    <d v="2023-10-28T00:00:00"/>
    <s v="Heart Disease"/>
    <s v="Medication"/>
    <n v="9683.57"/>
    <x v="1"/>
    <s v="No"/>
    <m/>
    <n v="11"/>
    <s v="Not Recovered"/>
    <x v="2"/>
  </r>
  <r>
    <n v="17202"/>
    <n v="4263"/>
    <n v="109"/>
    <n v="24"/>
    <d v="2023-10-28T01:00:00"/>
    <s v="COVID-19"/>
    <s v="Medication"/>
    <n v="493.81"/>
    <x v="2"/>
    <s v="No"/>
    <m/>
    <n v="12"/>
    <s v="Recovered"/>
    <x v="2"/>
  </r>
  <r>
    <n v="17203"/>
    <n v="4265"/>
    <n v="134"/>
    <n v="1"/>
    <d v="2023-10-28T02:00:00"/>
    <s v="Broken Bone"/>
    <s v="Therapy"/>
    <n v="5735.91"/>
    <x v="0"/>
    <s v="Yes"/>
    <d v="2023-11-20T02:00:00"/>
    <n v="5"/>
    <s v="Not Recovered"/>
    <x v="2"/>
  </r>
  <r>
    <n v="17204"/>
    <n v="4325"/>
    <n v="173"/>
    <n v="20"/>
    <d v="2023-10-28T03:00:00"/>
    <s v="Flu"/>
    <s v="Checkup"/>
    <n v="1142.5"/>
    <x v="1"/>
    <s v="No"/>
    <m/>
    <n v="12"/>
    <s v="Not Recovered"/>
    <x v="2"/>
  </r>
  <r>
    <n v="17205"/>
    <n v="367"/>
    <n v="243"/>
    <n v="30"/>
    <d v="2023-10-28T04:00:00"/>
    <s v="Heart Disease"/>
    <s v="Surgery"/>
    <n v="6835.93"/>
    <x v="1"/>
    <s v="Yes"/>
    <d v="2023-11-21T04:00:00"/>
    <n v="8"/>
    <s v="Recovered"/>
    <x v="2"/>
  </r>
  <r>
    <n v="17206"/>
    <n v="528"/>
    <n v="290"/>
    <n v="25"/>
    <d v="2023-10-28T05:00:00"/>
    <s v="Diabetes"/>
    <s v="Therapy"/>
    <n v="178.13"/>
    <x v="1"/>
    <s v="Yes"/>
    <d v="2023-11-08T05:00:00"/>
    <n v="7"/>
    <s v="Not Recovered"/>
    <x v="2"/>
  </r>
  <r>
    <n v="17207"/>
    <n v="4887"/>
    <n v="145"/>
    <n v="21"/>
    <d v="2023-10-28T06:00:00"/>
    <s v="COVID-19"/>
    <s v="Therapy"/>
    <n v="245.94"/>
    <x v="2"/>
    <s v="No"/>
    <m/>
    <n v="7"/>
    <s v="Recovered"/>
    <x v="2"/>
  </r>
  <r>
    <n v="17208"/>
    <n v="3719"/>
    <n v="172"/>
    <n v="12"/>
    <d v="2023-10-28T07:00:00"/>
    <s v="Broken Bone"/>
    <s v="Medication"/>
    <n v="7791.11"/>
    <x v="2"/>
    <s v="No"/>
    <m/>
    <n v="14"/>
    <s v="Not Recovered"/>
    <x v="2"/>
  </r>
  <r>
    <n v="17209"/>
    <n v="3610"/>
    <n v="158"/>
    <n v="27"/>
    <d v="2023-10-28T08:00:00"/>
    <s v="COVID-19"/>
    <s v="Surgery"/>
    <n v="836.91"/>
    <x v="2"/>
    <s v="Yes"/>
    <d v="2023-11-18T08:00:00"/>
    <n v="1"/>
    <s v="Not Recovered"/>
    <x v="2"/>
  </r>
  <r>
    <n v="17210"/>
    <n v="3936"/>
    <n v="215"/>
    <n v="26"/>
    <d v="2023-10-28T09:00:00"/>
    <s v="Heart Disease"/>
    <s v="Therapy"/>
    <n v="3121.3"/>
    <x v="2"/>
    <s v="No"/>
    <m/>
    <n v="1"/>
    <s v="Recovered"/>
    <x v="2"/>
  </r>
  <r>
    <n v="17211"/>
    <n v="4620"/>
    <n v="119"/>
    <n v="29"/>
    <d v="2023-10-28T10:00:00"/>
    <s v="Broken Bone"/>
    <s v="Medication"/>
    <n v="9584.6"/>
    <x v="1"/>
    <s v="Yes"/>
    <d v="2023-11-15T10:00:00"/>
    <n v="13"/>
    <s v="Recovered"/>
    <x v="2"/>
  </r>
  <r>
    <n v="17212"/>
    <n v="2154"/>
    <n v="116"/>
    <n v="6"/>
    <d v="2023-10-28T11:00:00"/>
    <s v="Diabetes"/>
    <s v="Checkup"/>
    <n v="9853.9500000000007"/>
    <x v="0"/>
    <s v="Yes"/>
    <d v="2023-11-16T11:00:00"/>
    <n v="6"/>
    <s v="Not Recovered"/>
    <x v="2"/>
  </r>
  <r>
    <n v="17213"/>
    <n v="1909"/>
    <n v="175"/>
    <n v="3"/>
    <d v="2023-10-28T12:00:00"/>
    <s v="Flu"/>
    <s v="Medication"/>
    <n v="1697.89"/>
    <x v="2"/>
    <s v="Yes"/>
    <d v="2023-11-14T12:00:00"/>
    <n v="13"/>
    <s v="Not Recovered"/>
    <x v="2"/>
  </r>
  <r>
    <n v="17214"/>
    <n v="3013"/>
    <n v="206"/>
    <n v="5"/>
    <d v="2023-10-28T13:00:00"/>
    <s v="Heart Disease"/>
    <s v="Surgery"/>
    <n v="5652.93"/>
    <x v="0"/>
    <s v="No"/>
    <m/>
    <n v="8"/>
    <s v="Not Recovered"/>
    <x v="2"/>
  </r>
  <r>
    <n v="17215"/>
    <n v="4229"/>
    <n v="236"/>
    <n v="14"/>
    <d v="2023-10-28T14:00:00"/>
    <s v="Broken Bone"/>
    <s v="Surgery"/>
    <n v="5635.57"/>
    <x v="1"/>
    <s v="Yes"/>
    <d v="2023-11-23T14:00:00"/>
    <n v="3"/>
    <s v="Not Recovered"/>
    <x v="2"/>
  </r>
  <r>
    <n v="17216"/>
    <n v="3023"/>
    <n v="261"/>
    <n v="12"/>
    <d v="2023-10-28T15:00:00"/>
    <s v="Flu"/>
    <s v="Medication"/>
    <n v="4578.57"/>
    <x v="0"/>
    <s v="No"/>
    <m/>
    <n v="8"/>
    <s v="Not Recovered"/>
    <x v="2"/>
  </r>
  <r>
    <n v="17217"/>
    <n v="3484"/>
    <n v="174"/>
    <n v="13"/>
    <d v="2023-10-28T16:00:00"/>
    <s v="Broken Bone"/>
    <s v="Checkup"/>
    <n v="9254.5300000000007"/>
    <x v="0"/>
    <s v="No"/>
    <m/>
    <n v="8"/>
    <s v="Recovered"/>
    <x v="2"/>
  </r>
  <r>
    <n v="17218"/>
    <n v="2721"/>
    <n v="118"/>
    <n v="13"/>
    <d v="2023-10-28T17:00:00"/>
    <s v="Heart Disease"/>
    <s v="Surgery"/>
    <n v="7564.94"/>
    <x v="2"/>
    <s v="No"/>
    <m/>
    <n v="1"/>
    <s v="Not Recovered"/>
    <x v="2"/>
  </r>
  <r>
    <n v="17219"/>
    <n v="1771"/>
    <n v="263"/>
    <n v="29"/>
    <d v="2023-10-28T18:00:00"/>
    <s v="Broken Bone"/>
    <s v="Surgery"/>
    <n v="7668.82"/>
    <x v="2"/>
    <s v="Yes"/>
    <d v="2023-11-01T18:00:00"/>
    <n v="11"/>
    <s v="Recovered"/>
    <x v="2"/>
  </r>
  <r>
    <n v="17220"/>
    <n v="4114"/>
    <n v="143"/>
    <n v="17"/>
    <d v="2023-10-28T19:00:00"/>
    <s v="Diabetes"/>
    <s v="Checkup"/>
    <n v="2768.74"/>
    <x v="1"/>
    <s v="Yes"/>
    <d v="2023-11-20T19:00:00"/>
    <n v="5"/>
    <s v="Recovered"/>
    <x v="2"/>
  </r>
  <r>
    <n v="17221"/>
    <n v="1778"/>
    <n v="150"/>
    <n v="24"/>
    <d v="2023-10-28T20:00:00"/>
    <s v="Broken Bone"/>
    <s v="Therapy"/>
    <n v="4399.7700000000004"/>
    <x v="2"/>
    <s v="Yes"/>
    <d v="2023-11-23T20:00:00"/>
    <n v="9"/>
    <s v="Recovered"/>
    <x v="2"/>
  </r>
  <r>
    <n v="17222"/>
    <n v="4213"/>
    <n v="103"/>
    <n v="27"/>
    <d v="2023-10-28T21:00:00"/>
    <s v="Heart Disease"/>
    <s v="Surgery"/>
    <n v="4925.49"/>
    <x v="0"/>
    <s v="No"/>
    <m/>
    <n v="11"/>
    <s v="Recovered"/>
    <x v="2"/>
  </r>
  <r>
    <n v="17223"/>
    <n v="798"/>
    <n v="159"/>
    <n v="15"/>
    <d v="2023-10-28T22:00:00"/>
    <s v="Broken Bone"/>
    <s v="Medication"/>
    <n v="3059.23"/>
    <x v="0"/>
    <s v="Yes"/>
    <d v="2023-11-09T22:00:00"/>
    <n v="10"/>
    <s v="Recovered"/>
    <x v="2"/>
  </r>
  <r>
    <n v="17224"/>
    <n v="3216"/>
    <n v="128"/>
    <n v="6"/>
    <d v="2023-10-28T23:00:00"/>
    <s v="Flu"/>
    <s v="Checkup"/>
    <n v="1038.7"/>
    <x v="0"/>
    <s v="Yes"/>
    <d v="2023-11-22T23:00:00"/>
    <n v="14"/>
    <s v="Not Recovered"/>
    <x v="2"/>
  </r>
  <r>
    <n v="17225"/>
    <n v="3789"/>
    <n v="146"/>
    <n v="12"/>
    <d v="2023-10-29T00:00:00"/>
    <s v="Flu"/>
    <s v="Surgery"/>
    <n v="1350.96"/>
    <x v="0"/>
    <s v="No"/>
    <m/>
    <n v="10"/>
    <s v="Not Recovered"/>
    <x v="2"/>
  </r>
  <r>
    <n v="17226"/>
    <n v="2977"/>
    <n v="164"/>
    <n v="2"/>
    <d v="2023-10-29T01:00:00"/>
    <s v="COVID-19"/>
    <s v="Therapy"/>
    <n v="1888.64"/>
    <x v="2"/>
    <s v="Yes"/>
    <d v="2023-11-01T01:00:00"/>
    <n v="11"/>
    <s v="Not Recovered"/>
    <x v="2"/>
  </r>
  <r>
    <n v="17227"/>
    <n v="3738"/>
    <n v="170"/>
    <n v="4"/>
    <d v="2023-10-29T02:00:00"/>
    <s v="COVID-19"/>
    <s v="Surgery"/>
    <n v="2116.17"/>
    <x v="3"/>
    <s v="Yes"/>
    <d v="2023-11-14T02:00:00"/>
    <n v="12"/>
    <s v="Not Recovered"/>
    <x v="2"/>
  </r>
  <r>
    <n v="17228"/>
    <n v="1712"/>
    <n v="147"/>
    <n v="20"/>
    <d v="2023-10-29T03:00:00"/>
    <s v="Diabetes"/>
    <s v="Therapy"/>
    <n v="2498.39"/>
    <x v="2"/>
    <s v="No"/>
    <m/>
    <n v="3"/>
    <s v="Recovered"/>
    <x v="2"/>
  </r>
  <r>
    <n v="17229"/>
    <n v="753"/>
    <n v="242"/>
    <n v="25"/>
    <d v="2023-10-29T04:00:00"/>
    <s v="Flu"/>
    <s v="Surgery"/>
    <n v="2629.05"/>
    <x v="0"/>
    <s v="Yes"/>
    <d v="2023-11-02T04:00:00"/>
    <n v="9"/>
    <s v="Recovered"/>
    <x v="2"/>
  </r>
  <r>
    <n v="17230"/>
    <n v="2470"/>
    <n v="235"/>
    <n v="25"/>
    <d v="2023-10-29T05:00:00"/>
    <s v="COVID-19"/>
    <s v="Surgery"/>
    <n v="4611.59"/>
    <x v="1"/>
    <s v="Yes"/>
    <d v="2023-11-26T05:00:00"/>
    <n v="13"/>
    <s v="Recovered"/>
    <x v="2"/>
  </r>
  <r>
    <n v="17231"/>
    <n v="3970"/>
    <n v="259"/>
    <n v="21"/>
    <d v="2023-10-29T06:00:00"/>
    <s v="Broken Bone"/>
    <s v="Medication"/>
    <n v="5144.7700000000004"/>
    <x v="1"/>
    <s v="Yes"/>
    <d v="2023-11-04T06:00:00"/>
    <n v="11"/>
    <s v="Not Recovered"/>
    <x v="2"/>
  </r>
  <r>
    <n v="17232"/>
    <n v="1393"/>
    <n v="206"/>
    <n v="12"/>
    <d v="2023-10-29T07:00:00"/>
    <s v="Diabetes"/>
    <s v="Checkup"/>
    <n v="3157.9"/>
    <x v="0"/>
    <s v="Yes"/>
    <d v="2023-10-30T07:00:00"/>
    <n v="9"/>
    <s v="Not Recovered"/>
    <x v="2"/>
  </r>
  <r>
    <n v="17233"/>
    <n v="2606"/>
    <n v="181"/>
    <n v="3"/>
    <d v="2023-10-29T08:00:00"/>
    <s v="Heart Disease"/>
    <s v="Checkup"/>
    <n v="9082.23"/>
    <x v="0"/>
    <s v="Yes"/>
    <d v="2023-11-03T08:00:00"/>
    <n v="1"/>
    <s v="Recovered"/>
    <x v="2"/>
  </r>
  <r>
    <n v="17234"/>
    <n v="678"/>
    <n v="151"/>
    <n v="17"/>
    <d v="2023-10-29T09:00:00"/>
    <s v="COVID-19"/>
    <s v="Medication"/>
    <n v="5576.08"/>
    <x v="2"/>
    <s v="No"/>
    <m/>
    <n v="2"/>
    <s v="Recovered"/>
    <x v="2"/>
  </r>
  <r>
    <n v="17235"/>
    <n v="106"/>
    <n v="129"/>
    <n v="6"/>
    <d v="2023-10-29T10:00:00"/>
    <s v="COVID-19"/>
    <s v="Checkup"/>
    <n v="7896.02"/>
    <x v="1"/>
    <s v="Yes"/>
    <d v="2023-11-08T10:00:00"/>
    <n v="3"/>
    <s v="Not Recovered"/>
    <x v="2"/>
  </r>
  <r>
    <n v="17236"/>
    <n v="3288"/>
    <n v="213"/>
    <n v="24"/>
    <d v="2023-10-29T11:00:00"/>
    <s v="Flu"/>
    <s v="Checkup"/>
    <n v="9249.9500000000007"/>
    <x v="1"/>
    <s v="Yes"/>
    <d v="2023-11-12T11:00:00"/>
    <n v="14"/>
    <s v="Recovered"/>
    <x v="2"/>
  </r>
  <r>
    <n v="17237"/>
    <n v="4754"/>
    <n v="243"/>
    <n v="17"/>
    <d v="2023-10-29T12:00:00"/>
    <s v="Diabetes"/>
    <s v="Checkup"/>
    <n v="1715.04"/>
    <x v="2"/>
    <s v="Yes"/>
    <d v="2023-11-03T12:00:00"/>
    <n v="4"/>
    <s v="Recovered"/>
    <x v="2"/>
  </r>
  <r>
    <n v="17238"/>
    <n v="1947"/>
    <n v="228"/>
    <n v="27"/>
    <d v="2023-10-29T13:00:00"/>
    <s v="Flu"/>
    <s v="Surgery"/>
    <n v="4335.96"/>
    <x v="0"/>
    <s v="Yes"/>
    <d v="2023-11-08T13:00:00"/>
    <n v="12"/>
    <s v="Not Recovered"/>
    <x v="2"/>
  </r>
  <r>
    <n v="17239"/>
    <n v="1096"/>
    <n v="190"/>
    <n v="17"/>
    <d v="2023-10-29T14:00:00"/>
    <s v="Flu"/>
    <s v="Surgery"/>
    <n v="4388.78"/>
    <x v="1"/>
    <s v="Yes"/>
    <d v="2023-11-23T14:00:00"/>
    <n v="5"/>
    <s v="Recovered"/>
    <x v="2"/>
  </r>
  <r>
    <n v="17240"/>
    <n v="1783"/>
    <n v="125"/>
    <n v="11"/>
    <d v="2023-10-29T15:00:00"/>
    <s v="Diabetes"/>
    <s v="Therapy"/>
    <n v="3609.28"/>
    <x v="2"/>
    <s v="Yes"/>
    <d v="2023-11-07T15:00:00"/>
    <n v="5"/>
    <s v="Recovered"/>
    <x v="2"/>
  </r>
  <r>
    <n v="17241"/>
    <n v="4542"/>
    <n v="289"/>
    <n v="23"/>
    <d v="2023-10-29T16:00:00"/>
    <s v="Broken Bone"/>
    <s v="Therapy"/>
    <n v="188.17"/>
    <x v="1"/>
    <s v="No"/>
    <m/>
    <n v="10"/>
    <s v="Recovered"/>
    <x v="2"/>
  </r>
  <r>
    <n v="17242"/>
    <n v="3258"/>
    <n v="141"/>
    <n v="7"/>
    <d v="2023-10-29T17:00:00"/>
    <s v="COVID-19"/>
    <s v="Checkup"/>
    <n v="8178.12"/>
    <x v="2"/>
    <s v="No"/>
    <m/>
    <n v="11"/>
    <s v="Recovered"/>
    <x v="2"/>
  </r>
  <r>
    <n v="17243"/>
    <n v="1998"/>
    <n v="169"/>
    <n v="2"/>
    <d v="2023-10-29T18:00:00"/>
    <s v="Flu"/>
    <s v="Checkup"/>
    <n v="1204.44"/>
    <x v="1"/>
    <s v="No"/>
    <m/>
    <n v="5"/>
    <s v="Recovered"/>
    <x v="2"/>
  </r>
  <r>
    <n v="17244"/>
    <n v="4870"/>
    <n v="104"/>
    <n v="19"/>
    <d v="2023-10-29T19:00:00"/>
    <s v="COVID-19"/>
    <s v="Checkup"/>
    <n v="9955.26"/>
    <x v="0"/>
    <s v="Yes"/>
    <d v="2023-11-11T19:00:00"/>
    <n v="3"/>
    <s v="Recovered"/>
    <x v="2"/>
  </r>
  <r>
    <n v="17245"/>
    <n v="1562"/>
    <n v="205"/>
    <n v="2"/>
    <d v="2023-10-29T20:00:00"/>
    <s v="Diabetes"/>
    <s v="Medication"/>
    <n v="7752.29"/>
    <x v="0"/>
    <s v="Yes"/>
    <d v="2023-11-15T20:00:00"/>
    <n v="6"/>
    <s v="Recovered"/>
    <x v="2"/>
  </r>
  <r>
    <n v="17246"/>
    <n v="4007"/>
    <n v="285"/>
    <n v="22"/>
    <d v="2023-10-29T21:00:00"/>
    <s v="Broken Bone"/>
    <s v="Surgery"/>
    <n v="5842.1"/>
    <x v="1"/>
    <s v="Yes"/>
    <d v="2023-11-17T21:00:00"/>
    <n v="4"/>
    <s v="Not Recovered"/>
    <x v="2"/>
  </r>
  <r>
    <n v="17247"/>
    <n v="1676"/>
    <n v="131"/>
    <n v="29"/>
    <d v="2023-10-29T22:00:00"/>
    <s v="Heart Disease"/>
    <s v="Checkup"/>
    <n v="1630.6"/>
    <x v="1"/>
    <s v="No"/>
    <m/>
    <n v="9"/>
    <s v="Not Recovered"/>
    <x v="2"/>
  </r>
  <r>
    <n v="17248"/>
    <n v="1123"/>
    <n v="231"/>
    <n v="13"/>
    <d v="2023-10-29T23:00:00"/>
    <s v="Broken Bone"/>
    <s v="Checkup"/>
    <n v="5202.3900000000003"/>
    <x v="1"/>
    <s v="No"/>
    <m/>
    <n v="12"/>
    <s v="Not Recovered"/>
    <x v="2"/>
  </r>
  <r>
    <n v="17249"/>
    <n v="3982"/>
    <n v="217"/>
    <n v="24"/>
    <d v="2023-10-30T00:00:00"/>
    <s v="Diabetes"/>
    <s v="Surgery"/>
    <n v="2684.98"/>
    <x v="2"/>
    <s v="No"/>
    <m/>
    <n v="2"/>
    <s v="Not Recovered"/>
    <x v="2"/>
  </r>
  <r>
    <n v="17250"/>
    <n v="1302"/>
    <n v="295"/>
    <n v="24"/>
    <d v="2023-10-30T01:00:00"/>
    <s v="Broken Bone"/>
    <s v="Therapy"/>
    <n v="2597.9899999999998"/>
    <x v="0"/>
    <s v="No"/>
    <m/>
    <n v="11"/>
    <s v="Not Recovered"/>
    <x v="2"/>
  </r>
  <r>
    <n v="17251"/>
    <n v="944"/>
    <n v="190"/>
    <n v="16"/>
    <d v="2023-10-30T02:00:00"/>
    <s v="Heart Disease"/>
    <s v="Checkup"/>
    <n v="8312.34"/>
    <x v="2"/>
    <s v="No"/>
    <m/>
    <n v="1"/>
    <s v="Not Recovered"/>
    <x v="2"/>
  </r>
  <r>
    <n v="17252"/>
    <n v="4551"/>
    <n v="278"/>
    <n v="17"/>
    <d v="2023-10-30T03:00:00"/>
    <s v="Flu"/>
    <s v="Checkup"/>
    <n v="3868.38"/>
    <x v="0"/>
    <s v="Yes"/>
    <d v="2023-11-28T03:00:00"/>
    <n v="7"/>
    <s v="Recovered"/>
    <x v="2"/>
  </r>
  <r>
    <n v="17253"/>
    <n v="946"/>
    <n v="245"/>
    <n v="11"/>
    <d v="2023-10-30T04:00:00"/>
    <s v="Broken Bone"/>
    <s v="Checkup"/>
    <n v="4562.17"/>
    <x v="0"/>
    <s v="No"/>
    <m/>
    <n v="9"/>
    <s v="Not Recovered"/>
    <x v="2"/>
  </r>
  <r>
    <n v="17254"/>
    <n v="601"/>
    <n v="288"/>
    <n v="9"/>
    <d v="2023-10-30T05:00:00"/>
    <s v="Diabetes"/>
    <s v="Checkup"/>
    <n v="8445.35"/>
    <x v="2"/>
    <s v="No"/>
    <m/>
    <n v="10"/>
    <s v="Recovered"/>
    <x v="2"/>
  </r>
  <r>
    <n v="17255"/>
    <n v="2701"/>
    <n v="166"/>
    <n v="27"/>
    <d v="2023-10-30T06:00:00"/>
    <s v="Broken Bone"/>
    <s v="Surgery"/>
    <n v="969.13"/>
    <x v="0"/>
    <s v="No"/>
    <m/>
    <n v="9"/>
    <s v="Not Recovered"/>
    <x v="2"/>
  </r>
  <r>
    <n v="17256"/>
    <n v="4821"/>
    <n v="188"/>
    <n v="24"/>
    <d v="2023-10-30T07:00:00"/>
    <s v="Heart Disease"/>
    <s v="Surgery"/>
    <n v="5986.72"/>
    <x v="0"/>
    <s v="No"/>
    <m/>
    <n v="3"/>
    <s v="Recovered"/>
    <x v="2"/>
  </r>
  <r>
    <n v="17257"/>
    <n v="1418"/>
    <n v="124"/>
    <n v="9"/>
    <d v="2023-10-30T08:00:00"/>
    <s v="Diabetes"/>
    <s v="Surgery"/>
    <n v="5824.34"/>
    <x v="1"/>
    <s v="No"/>
    <m/>
    <n v="12"/>
    <s v="Recovered"/>
    <x v="2"/>
  </r>
  <r>
    <n v="17258"/>
    <n v="1525"/>
    <n v="199"/>
    <n v="29"/>
    <d v="2023-10-30T09:00:00"/>
    <s v="Broken Bone"/>
    <s v="Therapy"/>
    <n v="4309.62"/>
    <x v="2"/>
    <s v="Yes"/>
    <d v="2023-11-19T09:00:00"/>
    <n v="11"/>
    <s v="Not Recovered"/>
    <x v="2"/>
  </r>
  <r>
    <n v="17259"/>
    <n v="3767"/>
    <n v="260"/>
    <n v="14"/>
    <d v="2023-10-30T10:00:00"/>
    <s v="Diabetes"/>
    <s v="Checkup"/>
    <n v="8314.77"/>
    <x v="3"/>
    <s v="Yes"/>
    <d v="2023-11-27T10:00:00"/>
    <n v="13"/>
    <s v="Not Recovered"/>
    <x v="2"/>
  </r>
  <r>
    <n v="17260"/>
    <n v="251"/>
    <n v="205"/>
    <n v="13"/>
    <d v="2023-10-30T11:00:00"/>
    <s v="Heart Disease"/>
    <s v="Therapy"/>
    <n v="9434.61"/>
    <x v="0"/>
    <s v="No"/>
    <m/>
    <n v="1"/>
    <s v="Recovered"/>
    <x v="2"/>
  </r>
  <r>
    <n v="17261"/>
    <n v="1545"/>
    <n v="119"/>
    <n v="25"/>
    <d v="2023-10-30T12:00:00"/>
    <s v="Flu"/>
    <s v="Therapy"/>
    <n v="4706.83"/>
    <x v="2"/>
    <s v="Yes"/>
    <d v="2023-10-31T12:00:00"/>
    <n v="9"/>
    <s v="Recovered"/>
    <x v="2"/>
  </r>
  <r>
    <n v="17262"/>
    <n v="79"/>
    <n v="166"/>
    <n v="11"/>
    <d v="2023-10-30T13:00:00"/>
    <s v="Heart Disease"/>
    <s v="Surgery"/>
    <n v="4615.8599999999997"/>
    <x v="0"/>
    <s v="No"/>
    <m/>
    <n v="7"/>
    <s v="Not Recovered"/>
    <x v="2"/>
  </r>
  <r>
    <n v="17263"/>
    <n v="3124"/>
    <n v="160"/>
    <n v="12"/>
    <d v="2023-10-30T14:00:00"/>
    <s v="Flu"/>
    <s v="Checkup"/>
    <n v="5070.43"/>
    <x v="0"/>
    <s v="Yes"/>
    <d v="2023-11-08T14:00:00"/>
    <n v="8"/>
    <s v="Not Recovered"/>
    <x v="2"/>
  </r>
  <r>
    <n v="17264"/>
    <n v="898"/>
    <n v="215"/>
    <n v="22"/>
    <d v="2023-10-30T15:00:00"/>
    <s v="COVID-19"/>
    <s v="Checkup"/>
    <n v="7258.93"/>
    <x v="2"/>
    <s v="No"/>
    <m/>
    <n v="11"/>
    <s v="Recovered"/>
    <x v="2"/>
  </r>
  <r>
    <n v="17265"/>
    <n v="4877"/>
    <n v="294"/>
    <n v="3"/>
    <d v="2023-10-30T16:00:00"/>
    <s v="Heart Disease"/>
    <s v="Therapy"/>
    <n v="6713.8"/>
    <x v="0"/>
    <s v="No"/>
    <m/>
    <n v="6"/>
    <s v="Not Recovered"/>
    <x v="2"/>
  </r>
  <r>
    <n v="17266"/>
    <n v="226"/>
    <n v="115"/>
    <n v="1"/>
    <d v="2023-10-30T17:00:00"/>
    <s v="Flu"/>
    <s v="Medication"/>
    <n v="2306.0700000000002"/>
    <x v="1"/>
    <s v="No"/>
    <m/>
    <n v="10"/>
    <s v="Not Recovered"/>
    <x v="2"/>
  </r>
  <r>
    <n v="17267"/>
    <n v="1210"/>
    <n v="185"/>
    <n v="27"/>
    <d v="2023-10-30T18:00:00"/>
    <s v="COVID-19"/>
    <s v="Medication"/>
    <n v="732.56"/>
    <x v="2"/>
    <s v="Yes"/>
    <d v="2023-11-17T18:00:00"/>
    <n v="6"/>
    <s v="Recovered"/>
    <x v="2"/>
  </r>
  <r>
    <n v="17268"/>
    <n v="4899"/>
    <n v="263"/>
    <n v="8"/>
    <d v="2023-10-30T19:00:00"/>
    <s v="COVID-19"/>
    <s v="Checkup"/>
    <n v="9497.6200000000008"/>
    <x v="3"/>
    <s v="No"/>
    <m/>
    <n v="11"/>
    <s v="Recovered"/>
    <x v="2"/>
  </r>
  <r>
    <n v="17269"/>
    <n v="4838"/>
    <n v="297"/>
    <n v="26"/>
    <d v="2023-10-30T20:00:00"/>
    <s v="COVID-19"/>
    <s v="Checkup"/>
    <n v="2684.59"/>
    <x v="0"/>
    <s v="Yes"/>
    <d v="2023-11-04T20:00:00"/>
    <n v="4"/>
    <s v="Not Recovered"/>
    <x v="2"/>
  </r>
  <r>
    <n v="17270"/>
    <n v="2179"/>
    <n v="255"/>
    <n v="19"/>
    <d v="2023-10-30T21:00:00"/>
    <s v="Diabetes"/>
    <s v="Therapy"/>
    <n v="6422.11"/>
    <x v="2"/>
    <s v="No"/>
    <m/>
    <n v="2"/>
    <s v="Not Recovered"/>
    <x v="2"/>
  </r>
  <r>
    <n v="17271"/>
    <n v="2680"/>
    <n v="188"/>
    <n v="13"/>
    <d v="2023-10-30T22:00:00"/>
    <s v="Heart Disease"/>
    <s v="Therapy"/>
    <n v="8301.5400000000009"/>
    <x v="2"/>
    <s v="No"/>
    <m/>
    <n v="1"/>
    <s v="Not Recovered"/>
    <x v="2"/>
  </r>
  <r>
    <n v="17272"/>
    <n v="2886"/>
    <n v="107"/>
    <n v="7"/>
    <d v="2023-10-30T23:00:00"/>
    <s v="Heart Disease"/>
    <s v="Surgery"/>
    <n v="3072.74"/>
    <x v="1"/>
    <s v="Yes"/>
    <d v="2023-11-13T23:00:00"/>
    <n v="14"/>
    <s v="Not Recovered"/>
    <x v="2"/>
  </r>
  <r>
    <n v="17273"/>
    <n v="2807"/>
    <n v="106"/>
    <n v="13"/>
    <d v="2023-10-31T00:00:00"/>
    <s v="Heart Disease"/>
    <s v="Therapy"/>
    <n v="6390.79"/>
    <x v="3"/>
    <s v="No"/>
    <m/>
    <n v="6"/>
    <s v="Not Recovered"/>
    <x v="2"/>
  </r>
  <r>
    <n v="17274"/>
    <n v="704"/>
    <n v="225"/>
    <n v="26"/>
    <d v="2023-10-31T01:00:00"/>
    <s v="Heart Disease"/>
    <s v="Therapy"/>
    <n v="1168.21"/>
    <x v="2"/>
    <s v="Yes"/>
    <d v="2023-11-29T01:00:00"/>
    <n v="9"/>
    <s v="Not Recovered"/>
    <x v="2"/>
  </r>
  <r>
    <n v="17275"/>
    <n v="2545"/>
    <n v="133"/>
    <n v="6"/>
    <d v="2023-10-31T02:00:00"/>
    <s v="Diabetes"/>
    <s v="Medication"/>
    <n v="9702.32"/>
    <x v="3"/>
    <s v="No"/>
    <m/>
    <n v="10"/>
    <s v="Recovered"/>
    <x v="2"/>
  </r>
  <r>
    <n v="17276"/>
    <n v="2371"/>
    <n v="158"/>
    <n v="3"/>
    <d v="2023-10-31T03:00:00"/>
    <s v="Heart Disease"/>
    <s v="Medication"/>
    <n v="675.77"/>
    <x v="3"/>
    <s v="Yes"/>
    <d v="2023-11-19T03:00:00"/>
    <n v="10"/>
    <s v="Not Recovered"/>
    <x v="2"/>
  </r>
  <r>
    <n v="17277"/>
    <n v="3282"/>
    <n v="277"/>
    <n v="6"/>
    <d v="2023-10-31T04:00:00"/>
    <s v="Flu"/>
    <s v="Medication"/>
    <n v="4437.93"/>
    <x v="1"/>
    <s v="Yes"/>
    <d v="2023-11-15T04:00:00"/>
    <n v="2"/>
    <s v="Recovered"/>
    <x v="2"/>
  </r>
  <r>
    <n v="17278"/>
    <n v="4711"/>
    <n v="245"/>
    <n v="28"/>
    <d v="2023-10-31T05:00:00"/>
    <s v="COVID-19"/>
    <s v="Medication"/>
    <n v="5414.51"/>
    <x v="1"/>
    <s v="No"/>
    <m/>
    <n v="1"/>
    <s v="Not Recovered"/>
    <x v="2"/>
  </r>
  <r>
    <n v="17279"/>
    <n v="329"/>
    <n v="210"/>
    <n v="3"/>
    <d v="2023-10-31T06:00:00"/>
    <s v="Diabetes"/>
    <s v="Therapy"/>
    <n v="7925.77"/>
    <x v="0"/>
    <s v="No"/>
    <m/>
    <n v="1"/>
    <s v="Recovered"/>
    <x v="2"/>
  </r>
  <r>
    <n v="17280"/>
    <n v="4229"/>
    <n v="142"/>
    <n v="13"/>
    <d v="2023-10-31T07:00:00"/>
    <s v="Diabetes"/>
    <s v="Checkup"/>
    <n v="1299.17"/>
    <x v="2"/>
    <s v="No"/>
    <m/>
    <n v="14"/>
    <s v="Recovered"/>
    <x v="2"/>
  </r>
  <r>
    <n v="17281"/>
    <n v="4931"/>
    <n v="194"/>
    <n v="13"/>
    <d v="2023-10-31T08:00:00"/>
    <s v="Heart Disease"/>
    <s v="Medication"/>
    <n v="4464"/>
    <x v="2"/>
    <s v="No"/>
    <m/>
    <n v="7"/>
    <s v="Not Recovered"/>
    <x v="2"/>
  </r>
  <r>
    <n v="17282"/>
    <n v="121"/>
    <n v="300"/>
    <n v="30"/>
    <d v="2023-10-31T09:00:00"/>
    <s v="COVID-19"/>
    <s v="Surgery"/>
    <n v="3067.14"/>
    <x v="1"/>
    <s v="Yes"/>
    <d v="2023-11-04T09:00:00"/>
    <n v="14"/>
    <s v="Not Recovered"/>
    <x v="2"/>
  </r>
  <r>
    <n v="17283"/>
    <n v="965"/>
    <n v="268"/>
    <n v="25"/>
    <d v="2023-10-31T10:00:00"/>
    <s v="Flu"/>
    <s v="Surgery"/>
    <n v="3188.91"/>
    <x v="2"/>
    <s v="Yes"/>
    <d v="2023-11-04T10:00:00"/>
    <n v="1"/>
    <s v="Not Recovered"/>
    <x v="2"/>
  </r>
  <r>
    <n v="17284"/>
    <n v="4225"/>
    <n v="274"/>
    <n v="13"/>
    <d v="2023-10-31T11:00:00"/>
    <s v="COVID-19"/>
    <s v="Therapy"/>
    <n v="7810"/>
    <x v="1"/>
    <s v="Yes"/>
    <d v="2023-11-27T11:00:00"/>
    <n v="9"/>
    <s v="Recovered"/>
    <x v="2"/>
  </r>
  <r>
    <n v="17285"/>
    <n v="3676"/>
    <n v="299"/>
    <n v="1"/>
    <d v="2023-10-31T12:00:00"/>
    <s v="Broken Bone"/>
    <s v="Surgery"/>
    <n v="154.06"/>
    <x v="1"/>
    <s v="Yes"/>
    <d v="2023-11-18T12:00:00"/>
    <n v="9"/>
    <s v="Not Recovered"/>
    <x v="2"/>
  </r>
  <r>
    <n v="17286"/>
    <n v="2077"/>
    <n v="298"/>
    <n v="29"/>
    <d v="2023-10-31T13:00:00"/>
    <s v="COVID-19"/>
    <s v="Medication"/>
    <n v="7515.93"/>
    <x v="0"/>
    <s v="Yes"/>
    <d v="2023-11-27T13:00:00"/>
    <n v="11"/>
    <s v="Recovered"/>
    <x v="2"/>
  </r>
  <r>
    <n v="17287"/>
    <n v="333"/>
    <n v="296"/>
    <n v="8"/>
    <d v="2023-10-31T14:00:00"/>
    <s v="Flu"/>
    <s v="Checkup"/>
    <n v="8122.94"/>
    <x v="0"/>
    <s v="No"/>
    <m/>
    <n v="3"/>
    <s v="Recovered"/>
    <x v="2"/>
  </r>
  <r>
    <n v="17288"/>
    <n v="3369"/>
    <n v="229"/>
    <n v="5"/>
    <d v="2023-10-31T15:00:00"/>
    <s v="Flu"/>
    <s v="Checkup"/>
    <n v="9023.49"/>
    <x v="3"/>
    <s v="No"/>
    <m/>
    <n v="11"/>
    <s v="Recovered"/>
    <x v="2"/>
  </r>
  <r>
    <n v="17289"/>
    <n v="1317"/>
    <n v="179"/>
    <n v="20"/>
    <d v="2023-10-31T16:00:00"/>
    <s v="Flu"/>
    <s v="Medication"/>
    <n v="6306.13"/>
    <x v="0"/>
    <s v="Yes"/>
    <d v="2023-11-18T16:00:00"/>
    <n v="2"/>
    <s v="Recovered"/>
    <x v="2"/>
  </r>
  <r>
    <n v="17290"/>
    <n v="1197"/>
    <n v="195"/>
    <n v="17"/>
    <d v="2023-10-31T17:00:00"/>
    <s v="Diabetes"/>
    <s v="Surgery"/>
    <n v="3401.21"/>
    <x v="0"/>
    <s v="No"/>
    <m/>
    <n v="9"/>
    <s v="Not Recovered"/>
    <x v="2"/>
  </r>
  <r>
    <n v="17291"/>
    <n v="3171"/>
    <n v="211"/>
    <n v="9"/>
    <d v="2023-10-31T18:00:00"/>
    <s v="Diabetes"/>
    <s v="Therapy"/>
    <n v="4329.62"/>
    <x v="0"/>
    <s v="Yes"/>
    <d v="2023-11-08T18:00:00"/>
    <n v="14"/>
    <s v="Recovered"/>
    <x v="2"/>
  </r>
  <r>
    <n v="17292"/>
    <n v="1430"/>
    <n v="197"/>
    <n v="13"/>
    <d v="2023-10-31T19:00:00"/>
    <s v="Broken Bone"/>
    <s v="Checkup"/>
    <n v="9700.39"/>
    <x v="2"/>
    <s v="Yes"/>
    <d v="2023-11-02T19:00:00"/>
    <n v="14"/>
    <s v="Recovered"/>
    <x v="2"/>
  </r>
  <r>
    <n v="17293"/>
    <n v="356"/>
    <n v="280"/>
    <n v="25"/>
    <d v="2023-10-31T20:00:00"/>
    <s v="COVID-19"/>
    <s v="Medication"/>
    <n v="8823.75"/>
    <x v="2"/>
    <s v="No"/>
    <m/>
    <n v="3"/>
    <s v="Not Recovered"/>
    <x v="2"/>
  </r>
  <r>
    <n v="17294"/>
    <n v="4235"/>
    <n v="263"/>
    <n v="13"/>
    <d v="2023-10-31T21:00:00"/>
    <s v="Heart Disease"/>
    <s v="Medication"/>
    <n v="4688.91"/>
    <x v="0"/>
    <s v="Yes"/>
    <d v="2023-11-16T21:00:00"/>
    <n v="2"/>
    <s v="Recovered"/>
    <x v="2"/>
  </r>
  <r>
    <n v="17295"/>
    <n v="1527"/>
    <n v="219"/>
    <n v="5"/>
    <d v="2023-10-31T22:00:00"/>
    <s v="Broken Bone"/>
    <s v="Surgery"/>
    <n v="9436.32"/>
    <x v="2"/>
    <s v="No"/>
    <m/>
    <n v="4"/>
    <s v="Not Recovered"/>
    <x v="2"/>
  </r>
  <r>
    <n v="17296"/>
    <n v="3898"/>
    <n v="169"/>
    <n v="14"/>
    <d v="2023-10-31T23:00:00"/>
    <s v="Heart Disease"/>
    <s v="Therapy"/>
    <n v="8247.25"/>
    <x v="3"/>
    <s v="No"/>
    <m/>
    <n v="7"/>
    <s v="Recovered"/>
    <x v="2"/>
  </r>
  <r>
    <n v="17297"/>
    <n v="29"/>
    <n v="233"/>
    <n v="11"/>
    <d v="2023-11-01T00:00:00"/>
    <s v="Heart Disease"/>
    <s v="Therapy"/>
    <n v="9020.7900000000009"/>
    <x v="1"/>
    <s v="Yes"/>
    <d v="2023-11-15T00:00:00"/>
    <n v="13"/>
    <s v="Recovered"/>
    <x v="2"/>
  </r>
  <r>
    <n v="17298"/>
    <n v="1014"/>
    <n v="245"/>
    <n v="25"/>
    <d v="2023-11-01T01:00:00"/>
    <s v="Broken Bone"/>
    <s v="Surgery"/>
    <n v="6861.47"/>
    <x v="0"/>
    <s v="Yes"/>
    <d v="2023-11-27T01:00:00"/>
    <n v="4"/>
    <s v="Recovered"/>
    <x v="2"/>
  </r>
  <r>
    <n v="17299"/>
    <n v="2703"/>
    <n v="281"/>
    <n v="26"/>
    <d v="2023-11-01T02:00:00"/>
    <s v="COVID-19"/>
    <s v="Medication"/>
    <n v="8590.7800000000007"/>
    <x v="0"/>
    <s v="Yes"/>
    <d v="2023-11-24T02:00:00"/>
    <n v="8"/>
    <s v="Not Recovered"/>
    <x v="2"/>
  </r>
  <r>
    <n v="17300"/>
    <n v="828"/>
    <n v="152"/>
    <n v="14"/>
    <d v="2023-11-01T03:00:00"/>
    <s v="Heart Disease"/>
    <s v="Surgery"/>
    <n v="8928.48"/>
    <x v="2"/>
    <s v="No"/>
    <m/>
    <n v="12"/>
    <s v="Not Recovered"/>
    <x v="2"/>
  </r>
  <r>
    <n v="17301"/>
    <n v="4447"/>
    <n v="242"/>
    <n v="25"/>
    <d v="2023-11-01T04:00:00"/>
    <s v="Diabetes"/>
    <s v="Surgery"/>
    <n v="1010.96"/>
    <x v="0"/>
    <s v="Yes"/>
    <d v="2023-11-02T04:00:00"/>
    <n v="5"/>
    <s v="Not Recovered"/>
    <x v="2"/>
  </r>
  <r>
    <n v="17302"/>
    <n v="2025"/>
    <n v="222"/>
    <n v="7"/>
    <d v="2023-11-01T05:00:00"/>
    <s v="Diabetes"/>
    <s v="Surgery"/>
    <n v="9655.65"/>
    <x v="0"/>
    <s v="Yes"/>
    <d v="2023-11-18T05:00:00"/>
    <n v="14"/>
    <s v="Not Recovered"/>
    <x v="2"/>
  </r>
  <r>
    <n v="17303"/>
    <n v="299"/>
    <n v="129"/>
    <n v="24"/>
    <d v="2023-11-01T06:00:00"/>
    <s v="Broken Bone"/>
    <s v="Medication"/>
    <n v="3402.77"/>
    <x v="1"/>
    <s v="No"/>
    <m/>
    <n v="2"/>
    <s v="Not Recovered"/>
    <x v="2"/>
  </r>
  <r>
    <n v="17304"/>
    <n v="1866"/>
    <n v="236"/>
    <n v="17"/>
    <d v="2023-11-01T07:00:00"/>
    <s v="Heart Disease"/>
    <s v="Checkup"/>
    <n v="4455.01"/>
    <x v="1"/>
    <s v="No"/>
    <m/>
    <n v="13"/>
    <s v="Recovered"/>
    <x v="2"/>
  </r>
  <r>
    <n v="17305"/>
    <n v="4017"/>
    <n v="204"/>
    <n v="4"/>
    <d v="2023-11-01T08:00:00"/>
    <s v="Broken Bone"/>
    <s v="Medication"/>
    <n v="7939.85"/>
    <x v="2"/>
    <s v="No"/>
    <m/>
    <n v="10"/>
    <s v="Recovered"/>
    <x v="2"/>
  </r>
  <r>
    <n v="17306"/>
    <n v="2112"/>
    <n v="101"/>
    <n v="10"/>
    <d v="2023-11-01T09:00:00"/>
    <s v="Diabetes"/>
    <s v="Checkup"/>
    <n v="6682.47"/>
    <x v="2"/>
    <s v="No"/>
    <m/>
    <n v="4"/>
    <s v="Not Recovered"/>
    <x v="2"/>
  </r>
  <r>
    <n v="17307"/>
    <n v="755"/>
    <n v="129"/>
    <n v="10"/>
    <d v="2023-11-01T10:00:00"/>
    <s v="Broken Bone"/>
    <s v="Checkup"/>
    <n v="8941.2900000000009"/>
    <x v="2"/>
    <s v="No"/>
    <m/>
    <n v="13"/>
    <s v="Recovered"/>
    <x v="2"/>
  </r>
  <r>
    <n v="17308"/>
    <n v="770"/>
    <n v="264"/>
    <n v="15"/>
    <d v="2023-11-01T11:00:00"/>
    <s v="Heart Disease"/>
    <s v="Surgery"/>
    <n v="4065.68"/>
    <x v="0"/>
    <s v="No"/>
    <m/>
    <n v="12"/>
    <s v="Not Recovered"/>
    <x v="2"/>
  </r>
  <r>
    <n v="17309"/>
    <n v="3736"/>
    <n v="279"/>
    <n v="20"/>
    <d v="2023-11-01T12:00:00"/>
    <s v="Heart Disease"/>
    <s v="Therapy"/>
    <n v="3795.55"/>
    <x v="0"/>
    <s v="Yes"/>
    <d v="2023-11-11T12:00:00"/>
    <n v="13"/>
    <s v="Recovered"/>
    <x v="2"/>
  </r>
  <r>
    <n v="17310"/>
    <n v="1239"/>
    <n v="265"/>
    <n v="12"/>
    <d v="2023-11-01T13:00:00"/>
    <s v="Diabetes"/>
    <s v="Surgery"/>
    <n v="413.72"/>
    <x v="0"/>
    <s v="No"/>
    <m/>
    <n v="7"/>
    <s v="Recovered"/>
    <x v="2"/>
  </r>
  <r>
    <n v="17311"/>
    <n v="4930"/>
    <n v="169"/>
    <n v="9"/>
    <d v="2023-11-01T14:00:00"/>
    <s v="Flu"/>
    <s v="Medication"/>
    <n v="4680.9799999999996"/>
    <x v="0"/>
    <s v="No"/>
    <m/>
    <n v="13"/>
    <s v="Not Recovered"/>
    <x v="2"/>
  </r>
  <r>
    <n v="17312"/>
    <n v="2214"/>
    <n v="153"/>
    <n v="3"/>
    <d v="2023-11-01T15:00:00"/>
    <s v="Flu"/>
    <s v="Therapy"/>
    <n v="7268.3"/>
    <x v="1"/>
    <s v="Yes"/>
    <d v="2023-11-17T15:00:00"/>
    <n v="1"/>
    <s v="Recovered"/>
    <x v="2"/>
  </r>
  <r>
    <n v="17313"/>
    <n v="1907"/>
    <n v="224"/>
    <n v="15"/>
    <d v="2023-11-01T16:00:00"/>
    <s v="COVID-19"/>
    <s v="Therapy"/>
    <n v="3081.67"/>
    <x v="2"/>
    <s v="No"/>
    <m/>
    <n v="7"/>
    <s v="Not Recovered"/>
    <x v="2"/>
  </r>
  <r>
    <n v="17314"/>
    <n v="1565"/>
    <n v="280"/>
    <n v="12"/>
    <d v="2023-11-01T17:00:00"/>
    <s v="Diabetes"/>
    <s v="Medication"/>
    <n v="4680.99"/>
    <x v="2"/>
    <s v="Yes"/>
    <d v="2023-11-04T17:00:00"/>
    <n v="3"/>
    <s v="Recovered"/>
    <x v="2"/>
  </r>
  <r>
    <n v="17315"/>
    <n v="1219"/>
    <n v="188"/>
    <n v="26"/>
    <d v="2023-11-01T18:00:00"/>
    <s v="COVID-19"/>
    <s v="Medication"/>
    <n v="2272.04"/>
    <x v="1"/>
    <s v="Yes"/>
    <d v="2023-11-20T18:00:00"/>
    <n v="7"/>
    <s v="Not Recovered"/>
    <x v="2"/>
  </r>
  <r>
    <n v="17316"/>
    <n v="4602"/>
    <n v="183"/>
    <n v="15"/>
    <d v="2023-11-01T19:00:00"/>
    <s v="Diabetes"/>
    <s v="Surgery"/>
    <n v="7750.6"/>
    <x v="1"/>
    <s v="Yes"/>
    <d v="2023-11-12T19:00:00"/>
    <n v="3"/>
    <s v="Recovered"/>
    <x v="2"/>
  </r>
  <r>
    <n v="17317"/>
    <n v="1358"/>
    <n v="112"/>
    <n v="26"/>
    <d v="2023-11-01T20:00:00"/>
    <s v="Heart Disease"/>
    <s v="Medication"/>
    <n v="699.06"/>
    <x v="0"/>
    <s v="Yes"/>
    <d v="2023-11-26T20:00:00"/>
    <n v="12"/>
    <s v="Not Recovered"/>
    <x v="2"/>
  </r>
  <r>
    <n v="17318"/>
    <n v="3840"/>
    <n v="152"/>
    <n v="1"/>
    <d v="2023-11-01T21:00:00"/>
    <s v="Diabetes"/>
    <s v="Checkup"/>
    <n v="7083.29"/>
    <x v="2"/>
    <s v="No"/>
    <m/>
    <n v="12"/>
    <s v="Recovered"/>
    <x v="2"/>
  </r>
  <r>
    <n v="17319"/>
    <n v="1461"/>
    <n v="229"/>
    <n v="15"/>
    <d v="2023-11-01T22:00:00"/>
    <s v="Broken Bone"/>
    <s v="Checkup"/>
    <n v="3851.51"/>
    <x v="2"/>
    <s v="No"/>
    <m/>
    <n v="8"/>
    <s v="Recovered"/>
    <x v="2"/>
  </r>
  <r>
    <n v="17320"/>
    <n v="3986"/>
    <n v="235"/>
    <n v="11"/>
    <d v="2023-11-01T23:00:00"/>
    <s v="COVID-19"/>
    <s v="Therapy"/>
    <n v="511.8"/>
    <x v="1"/>
    <s v="No"/>
    <m/>
    <n v="4"/>
    <s v="Recovered"/>
    <x v="2"/>
  </r>
  <r>
    <n v="17321"/>
    <n v="1417"/>
    <n v="245"/>
    <n v="5"/>
    <d v="2023-11-02T00:00:00"/>
    <s v="Diabetes"/>
    <s v="Surgery"/>
    <n v="8549.35"/>
    <x v="2"/>
    <s v="No"/>
    <m/>
    <n v="1"/>
    <s v="Not Recovered"/>
    <x v="2"/>
  </r>
  <r>
    <n v="17322"/>
    <n v="2854"/>
    <n v="227"/>
    <n v="7"/>
    <d v="2023-11-02T01:00:00"/>
    <s v="COVID-19"/>
    <s v="Surgery"/>
    <n v="4928.45"/>
    <x v="1"/>
    <s v="No"/>
    <m/>
    <n v="1"/>
    <s v="Not Recovered"/>
    <x v="2"/>
  </r>
  <r>
    <n v="17323"/>
    <n v="4857"/>
    <n v="271"/>
    <n v="12"/>
    <d v="2023-11-02T02:00:00"/>
    <s v="Diabetes"/>
    <s v="Therapy"/>
    <n v="6033.26"/>
    <x v="3"/>
    <s v="Yes"/>
    <d v="2023-11-17T02:00:00"/>
    <n v="4"/>
    <s v="Recovered"/>
    <x v="2"/>
  </r>
  <r>
    <n v="17324"/>
    <n v="4929"/>
    <n v="171"/>
    <n v="20"/>
    <d v="2023-11-02T03:00:00"/>
    <s v="Flu"/>
    <s v="Medication"/>
    <n v="7347.1"/>
    <x v="1"/>
    <s v="No"/>
    <m/>
    <n v="9"/>
    <s v="Recovered"/>
    <x v="2"/>
  </r>
  <r>
    <n v="17325"/>
    <n v="1429"/>
    <n v="117"/>
    <n v="25"/>
    <d v="2023-11-02T04:00:00"/>
    <s v="COVID-19"/>
    <s v="Surgery"/>
    <n v="6585.24"/>
    <x v="0"/>
    <s v="No"/>
    <m/>
    <n v="5"/>
    <s v="Recovered"/>
    <x v="2"/>
  </r>
  <r>
    <n v="17326"/>
    <n v="4379"/>
    <n v="287"/>
    <n v="6"/>
    <d v="2023-11-02T05:00:00"/>
    <s v="Heart Disease"/>
    <s v="Therapy"/>
    <n v="7335.48"/>
    <x v="2"/>
    <s v="No"/>
    <m/>
    <n v="13"/>
    <s v="Recovered"/>
    <x v="2"/>
  </r>
  <r>
    <n v="17327"/>
    <n v="4475"/>
    <n v="103"/>
    <n v="22"/>
    <d v="2023-11-02T06:00:00"/>
    <s v="Heart Disease"/>
    <s v="Therapy"/>
    <n v="7646.59"/>
    <x v="0"/>
    <s v="No"/>
    <m/>
    <n v="5"/>
    <s v="Not Recovered"/>
    <x v="2"/>
  </r>
  <r>
    <n v="17328"/>
    <n v="4294"/>
    <n v="129"/>
    <n v="3"/>
    <d v="2023-11-02T07:00:00"/>
    <s v="Diabetes"/>
    <s v="Checkup"/>
    <n v="5932.6"/>
    <x v="1"/>
    <s v="Yes"/>
    <d v="2023-11-20T07:00:00"/>
    <n v="3"/>
    <s v="Not Recovered"/>
    <x v="2"/>
  </r>
  <r>
    <n v="17329"/>
    <n v="3063"/>
    <n v="122"/>
    <n v="10"/>
    <d v="2023-11-02T08:00:00"/>
    <s v="Heart Disease"/>
    <s v="Therapy"/>
    <n v="3719.81"/>
    <x v="2"/>
    <s v="Yes"/>
    <d v="2023-11-22T08:00:00"/>
    <n v="5"/>
    <s v="Recovered"/>
    <x v="2"/>
  </r>
  <r>
    <n v="17330"/>
    <n v="3072"/>
    <n v="266"/>
    <n v="26"/>
    <d v="2023-11-02T09:00:00"/>
    <s v="Heart Disease"/>
    <s v="Medication"/>
    <n v="2507.11"/>
    <x v="2"/>
    <s v="Yes"/>
    <d v="2023-11-21T09:00:00"/>
    <n v="7"/>
    <s v="Recovered"/>
    <x v="2"/>
  </r>
  <r>
    <n v="17331"/>
    <n v="556"/>
    <n v="154"/>
    <n v="21"/>
    <d v="2023-11-02T10:00:00"/>
    <s v="COVID-19"/>
    <s v="Medication"/>
    <n v="9038.74"/>
    <x v="0"/>
    <s v="Yes"/>
    <d v="2023-11-09T10:00:00"/>
    <n v="3"/>
    <s v="Recovered"/>
    <x v="2"/>
  </r>
  <r>
    <n v="17332"/>
    <n v="356"/>
    <n v="207"/>
    <n v="26"/>
    <d v="2023-11-02T11:00:00"/>
    <s v="Diabetes"/>
    <s v="Medication"/>
    <n v="9702.26"/>
    <x v="0"/>
    <s v="Yes"/>
    <d v="2023-11-08T11:00:00"/>
    <n v="5"/>
    <s v="Not Recovered"/>
    <x v="2"/>
  </r>
  <r>
    <n v="17333"/>
    <n v="1564"/>
    <n v="278"/>
    <n v="22"/>
    <d v="2023-11-02T12:00:00"/>
    <s v="COVID-19"/>
    <s v="Medication"/>
    <n v="3640.86"/>
    <x v="1"/>
    <s v="Yes"/>
    <d v="2023-11-11T12:00:00"/>
    <n v="12"/>
    <s v="Not Recovered"/>
    <x v="2"/>
  </r>
  <r>
    <n v="17334"/>
    <n v="3501"/>
    <n v="169"/>
    <n v="30"/>
    <d v="2023-11-02T13:00:00"/>
    <s v="Diabetes"/>
    <s v="Therapy"/>
    <n v="1211.8800000000001"/>
    <x v="0"/>
    <s v="Yes"/>
    <d v="2023-11-15T13:00:00"/>
    <n v="3"/>
    <s v="Not Recovered"/>
    <x v="2"/>
  </r>
  <r>
    <n v="17335"/>
    <n v="1041"/>
    <n v="258"/>
    <n v="4"/>
    <d v="2023-11-02T14:00:00"/>
    <s v="Heart Disease"/>
    <s v="Surgery"/>
    <n v="2303.12"/>
    <x v="2"/>
    <s v="No"/>
    <m/>
    <n v="1"/>
    <s v="Recovered"/>
    <x v="2"/>
  </r>
  <r>
    <n v="17336"/>
    <n v="2687"/>
    <n v="251"/>
    <n v="13"/>
    <d v="2023-11-02T15:00:00"/>
    <s v="Diabetes"/>
    <s v="Therapy"/>
    <n v="6739.61"/>
    <x v="2"/>
    <s v="No"/>
    <m/>
    <n v="6"/>
    <s v="Recovered"/>
    <x v="2"/>
  </r>
  <r>
    <n v="17337"/>
    <n v="4475"/>
    <n v="220"/>
    <n v="19"/>
    <d v="2023-11-02T16:00:00"/>
    <s v="Diabetes"/>
    <s v="Surgery"/>
    <n v="1812.04"/>
    <x v="2"/>
    <s v="No"/>
    <m/>
    <n v="3"/>
    <s v="Recovered"/>
    <x v="2"/>
  </r>
  <r>
    <n v="17338"/>
    <n v="4776"/>
    <n v="147"/>
    <n v="5"/>
    <d v="2023-11-02T17:00:00"/>
    <s v="Broken Bone"/>
    <s v="Surgery"/>
    <n v="7823.21"/>
    <x v="2"/>
    <s v="Yes"/>
    <d v="2023-11-10T17:00:00"/>
    <n v="2"/>
    <s v="Not Recovered"/>
    <x v="2"/>
  </r>
  <r>
    <n v="17339"/>
    <n v="2554"/>
    <n v="249"/>
    <n v="23"/>
    <d v="2023-11-02T18:00:00"/>
    <s v="Diabetes"/>
    <s v="Surgery"/>
    <n v="9238"/>
    <x v="0"/>
    <s v="No"/>
    <m/>
    <n v="3"/>
    <s v="Not Recovered"/>
    <x v="2"/>
  </r>
  <r>
    <n v="17340"/>
    <n v="1780"/>
    <n v="120"/>
    <n v="27"/>
    <d v="2023-11-02T19:00:00"/>
    <s v="Broken Bone"/>
    <s v="Checkup"/>
    <n v="9640.15"/>
    <x v="0"/>
    <s v="No"/>
    <m/>
    <n v="13"/>
    <s v="Not Recovered"/>
    <x v="2"/>
  </r>
  <r>
    <n v="17341"/>
    <n v="4995"/>
    <n v="251"/>
    <n v="22"/>
    <d v="2023-11-02T20:00:00"/>
    <s v="COVID-19"/>
    <s v="Medication"/>
    <n v="192.32"/>
    <x v="1"/>
    <s v="Yes"/>
    <d v="2023-11-20T20:00:00"/>
    <n v="5"/>
    <s v="Not Recovered"/>
    <x v="2"/>
  </r>
  <r>
    <n v="17342"/>
    <n v="76"/>
    <n v="296"/>
    <n v="18"/>
    <d v="2023-11-02T21:00:00"/>
    <s v="Broken Bone"/>
    <s v="Checkup"/>
    <n v="9585.73"/>
    <x v="0"/>
    <s v="No"/>
    <m/>
    <n v="5"/>
    <s v="Not Recovered"/>
    <x v="2"/>
  </r>
  <r>
    <n v="17343"/>
    <n v="4327"/>
    <n v="249"/>
    <n v="1"/>
    <d v="2023-11-02T22:00:00"/>
    <s v="COVID-19"/>
    <s v="Therapy"/>
    <n v="7427.92"/>
    <x v="1"/>
    <s v="No"/>
    <m/>
    <n v="9"/>
    <s v="Not Recovered"/>
    <x v="2"/>
  </r>
  <r>
    <n v="17344"/>
    <n v="3320"/>
    <n v="121"/>
    <n v="21"/>
    <d v="2023-11-02T23:00:00"/>
    <s v="Diabetes"/>
    <s v="Checkup"/>
    <n v="932.1"/>
    <x v="0"/>
    <s v="Yes"/>
    <d v="2023-11-05T23:00:00"/>
    <n v="12"/>
    <s v="Not Recovered"/>
    <x v="2"/>
  </r>
  <r>
    <n v="17345"/>
    <n v="2350"/>
    <n v="101"/>
    <n v="21"/>
    <d v="2023-11-03T00:00:00"/>
    <s v="COVID-19"/>
    <s v="Surgery"/>
    <n v="4210.88"/>
    <x v="0"/>
    <s v="Yes"/>
    <d v="2023-11-04T00:00:00"/>
    <n v="11"/>
    <s v="Not Recovered"/>
    <x v="2"/>
  </r>
  <r>
    <n v="17346"/>
    <n v="2774"/>
    <n v="243"/>
    <n v="28"/>
    <d v="2023-11-03T01:00:00"/>
    <s v="Heart Disease"/>
    <s v="Therapy"/>
    <n v="7030.45"/>
    <x v="2"/>
    <s v="Yes"/>
    <d v="2023-11-27T01:00:00"/>
    <n v="9"/>
    <s v="Recovered"/>
    <x v="2"/>
  </r>
  <r>
    <n v="17347"/>
    <n v="2263"/>
    <n v="117"/>
    <n v="16"/>
    <d v="2023-11-03T02:00:00"/>
    <s v="Diabetes"/>
    <s v="Medication"/>
    <n v="9571.19"/>
    <x v="0"/>
    <s v="No"/>
    <m/>
    <n v="2"/>
    <s v="Recovered"/>
    <x v="2"/>
  </r>
  <r>
    <n v="17348"/>
    <n v="3230"/>
    <n v="151"/>
    <n v="16"/>
    <d v="2023-11-03T03:00:00"/>
    <s v="Broken Bone"/>
    <s v="Surgery"/>
    <n v="1725"/>
    <x v="1"/>
    <s v="Yes"/>
    <d v="2023-12-02T03:00:00"/>
    <n v="11"/>
    <s v="Not Recovered"/>
    <x v="2"/>
  </r>
  <r>
    <n v="17349"/>
    <n v="2117"/>
    <n v="291"/>
    <n v="16"/>
    <d v="2023-11-03T04:00:00"/>
    <s v="Flu"/>
    <s v="Medication"/>
    <n v="1364.56"/>
    <x v="2"/>
    <s v="No"/>
    <m/>
    <n v="6"/>
    <s v="Not Recovered"/>
    <x v="2"/>
  </r>
  <r>
    <n v="17350"/>
    <n v="393"/>
    <n v="114"/>
    <n v="28"/>
    <d v="2023-11-03T05:00:00"/>
    <s v="Diabetes"/>
    <s v="Checkup"/>
    <n v="4776.24"/>
    <x v="0"/>
    <s v="No"/>
    <m/>
    <n v="13"/>
    <s v="Not Recovered"/>
    <x v="2"/>
  </r>
  <r>
    <n v="17351"/>
    <n v="1109"/>
    <n v="159"/>
    <n v="22"/>
    <d v="2023-11-03T06:00:00"/>
    <s v="Heart Disease"/>
    <s v="Medication"/>
    <n v="9684.18"/>
    <x v="2"/>
    <s v="No"/>
    <m/>
    <n v="9"/>
    <s v="Not Recovered"/>
    <x v="2"/>
  </r>
  <r>
    <n v="17352"/>
    <n v="4363"/>
    <n v="183"/>
    <n v="19"/>
    <d v="2023-11-03T07:00:00"/>
    <s v="COVID-19"/>
    <s v="Therapy"/>
    <n v="9716.65"/>
    <x v="2"/>
    <s v="No"/>
    <m/>
    <n v="9"/>
    <s v="Recovered"/>
    <x v="2"/>
  </r>
  <r>
    <n v="17353"/>
    <n v="611"/>
    <n v="150"/>
    <n v="16"/>
    <d v="2023-11-03T08:00:00"/>
    <s v="Broken Bone"/>
    <s v="Surgery"/>
    <n v="2356.36"/>
    <x v="2"/>
    <s v="No"/>
    <m/>
    <n v="11"/>
    <s v="Recovered"/>
    <x v="2"/>
  </r>
  <r>
    <n v="17354"/>
    <n v="2776"/>
    <n v="224"/>
    <n v="1"/>
    <d v="2023-11-03T09:00:00"/>
    <s v="Broken Bone"/>
    <s v="Medication"/>
    <n v="3261.54"/>
    <x v="1"/>
    <s v="No"/>
    <m/>
    <n v="6"/>
    <s v="Recovered"/>
    <x v="2"/>
  </r>
  <r>
    <n v="17355"/>
    <n v="3999"/>
    <n v="134"/>
    <n v="20"/>
    <d v="2023-11-03T10:00:00"/>
    <s v="Heart Disease"/>
    <s v="Checkup"/>
    <n v="9089.52"/>
    <x v="1"/>
    <s v="Yes"/>
    <d v="2023-11-21T10:00:00"/>
    <n v="1"/>
    <s v="Not Recovered"/>
    <x v="2"/>
  </r>
  <r>
    <n v="17356"/>
    <n v="673"/>
    <n v="106"/>
    <n v="20"/>
    <d v="2023-11-03T11:00:00"/>
    <s v="Heart Disease"/>
    <s v="Therapy"/>
    <n v="7374.93"/>
    <x v="0"/>
    <s v="No"/>
    <m/>
    <n v="1"/>
    <s v="Not Recovered"/>
    <x v="2"/>
  </r>
  <r>
    <n v="17357"/>
    <n v="3678"/>
    <n v="209"/>
    <n v="10"/>
    <d v="2023-11-03T12:00:00"/>
    <s v="Diabetes"/>
    <s v="Surgery"/>
    <n v="9725.93"/>
    <x v="2"/>
    <s v="No"/>
    <m/>
    <n v="9"/>
    <s v="Not Recovered"/>
    <x v="2"/>
  </r>
  <r>
    <n v="17358"/>
    <n v="31"/>
    <n v="149"/>
    <n v="2"/>
    <d v="2023-11-03T13:00:00"/>
    <s v="Flu"/>
    <s v="Checkup"/>
    <n v="8942.17"/>
    <x v="0"/>
    <s v="No"/>
    <m/>
    <n v="3"/>
    <s v="Recovered"/>
    <x v="2"/>
  </r>
  <r>
    <n v="17359"/>
    <n v="1401"/>
    <n v="106"/>
    <n v="14"/>
    <d v="2023-11-03T14:00:00"/>
    <s v="Flu"/>
    <s v="Surgery"/>
    <n v="2229.4499999999998"/>
    <x v="1"/>
    <s v="Yes"/>
    <d v="2023-11-07T14:00:00"/>
    <n v="5"/>
    <s v="Recovered"/>
    <x v="2"/>
  </r>
  <r>
    <n v="17360"/>
    <n v="4072"/>
    <n v="217"/>
    <n v="8"/>
    <d v="2023-11-03T15:00:00"/>
    <s v="COVID-19"/>
    <s v="Medication"/>
    <n v="7621.3"/>
    <x v="2"/>
    <s v="No"/>
    <m/>
    <n v="6"/>
    <s v="Recovered"/>
    <x v="2"/>
  </r>
  <r>
    <n v="17361"/>
    <n v="617"/>
    <n v="218"/>
    <n v="6"/>
    <d v="2023-11-03T16:00:00"/>
    <s v="Broken Bone"/>
    <s v="Checkup"/>
    <n v="580.79999999999995"/>
    <x v="1"/>
    <s v="Yes"/>
    <d v="2023-11-21T16:00:00"/>
    <n v="1"/>
    <s v="Not Recovered"/>
    <x v="2"/>
  </r>
  <r>
    <n v="17362"/>
    <n v="4635"/>
    <n v="297"/>
    <n v="28"/>
    <d v="2023-11-03T17:00:00"/>
    <s v="Diabetes"/>
    <s v="Checkup"/>
    <n v="8196.5400000000009"/>
    <x v="2"/>
    <s v="Yes"/>
    <d v="2023-11-19T17:00:00"/>
    <n v="1"/>
    <s v="Not Recovered"/>
    <x v="2"/>
  </r>
  <r>
    <n v="17363"/>
    <n v="2787"/>
    <n v="107"/>
    <n v="3"/>
    <d v="2023-11-03T18:00:00"/>
    <s v="Broken Bone"/>
    <s v="Medication"/>
    <n v="6055.41"/>
    <x v="2"/>
    <s v="Yes"/>
    <d v="2023-11-21T18:00:00"/>
    <n v="4"/>
    <s v="Recovered"/>
    <x v="2"/>
  </r>
  <r>
    <n v="17364"/>
    <n v="871"/>
    <n v="197"/>
    <n v="16"/>
    <d v="2023-11-03T19:00:00"/>
    <s v="Diabetes"/>
    <s v="Checkup"/>
    <n v="9565.4"/>
    <x v="2"/>
    <s v="No"/>
    <m/>
    <n v="6"/>
    <s v="Recovered"/>
    <x v="2"/>
  </r>
  <r>
    <n v="17365"/>
    <n v="4197"/>
    <n v="279"/>
    <n v="17"/>
    <d v="2023-11-03T20:00:00"/>
    <s v="Heart Disease"/>
    <s v="Checkup"/>
    <n v="9604.32"/>
    <x v="0"/>
    <s v="No"/>
    <m/>
    <n v="8"/>
    <s v="Recovered"/>
    <x v="2"/>
  </r>
  <r>
    <n v="17366"/>
    <n v="3605"/>
    <n v="218"/>
    <n v="12"/>
    <d v="2023-11-03T21:00:00"/>
    <s v="COVID-19"/>
    <s v="Checkup"/>
    <n v="603.07000000000005"/>
    <x v="1"/>
    <s v="Yes"/>
    <d v="2023-11-06T21:00:00"/>
    <n v="7"/>
    <s v="Not Recovered"/>
    <x v="2"/>
  </r>
  <r>
    <n v="17367"/>
    <n v="1413"/>
    <n v="229"/>
    <n v="27"/>
    <d v="2023-11-03T22:00:00"/>
    <s v="Heart Disease"/>
    <s v="Medication"/>
    <n v="1689.16"/>
    <x v="1"/>
    <s v="Yes"/>
    <d v="2023-11-17T22:00:00"/>
    <n v="14"/>
    <s v="Not Recovered"/>
    <x v="2"/>
  </r>
  <r>
    <n v="17368"/>
    <n v="2740"/>
    <n v="241"/>
    <n v="19"/>
    <d v="2023-11-03T23:00:00"/>
    <s v="Broken Bone"/>
    <s v="Medication"/>
    <n v="4893.6499999999996"/>
    <x v="1"/>
    <s v="Yes"/>
    <d v="2023-11-13T23:00:00"/>
    <n v="2"/>
    <s v="Recovered"/>
    <x v="2"/>
  </r>
  <r>
    <n v="17369"/>
    <n v="941"/>
    <n v="271"/>
    <n v="24"/>
    <d v="2023-11-04T00:00:00"/>
    <s v="COVID-19"/>
    <s v="Surgery"/>
    <n v="8806.99"/>
    <x v="2"/>
    <s v="Yes"/>
    <d v="2023-12-03T00:00:00"/>
    <n v="4"/>
    <s v="Recovered"/>
    <x v="2"/>
  </r>
  <r>
    <n v="17370"/>
    <n v="341"/>
    <n v="127"/>
    <n v="20"/>
    <d v="2023-11-04T01:00:00"/>
    <s v="Diabetes"/>
    <s v="Medication"/>
    <n v="8163.01"/>
    <x v="0"/>
    <s v="No"/>
    <m/>
    <n v="5"/>
    <s v="Not Recovered"/>
    <x v="2"/>
  </r>
  <r>
    <n v="17371"/>
    <n v="2909"/>
    <n v="299"/>
    <n v="3"/>
    <d v="2023-11-04T02:00:00"/>
    <s v="Diabetes"/>
    <s v="Checkup"/>
    <n v="9647.26"/>
    <x v="0"/>
    <s v="Yes"/>
    <d v="2023-11-09T02:00:00"/>
    <n v="8"/>
    <s v="Recovered"/>
    <x v="2"/>
  </r>
  <r>
    <n v="17372"/>
    <n v="4134"/>
    <n v="216"/>
    <n v="13"/>
    <d v="2023-11-04T03:00:00"/>
    <s v="COVID-19"/>
    <s v="Medication"/>
    <n v="6219.03"/>
    <x v="0"/>
    <s v="No"/>
    <m/>
    <n v="7"/>
    <s v="Not Recovered"/>
    <x v="2"/>
  </r>
  <r>
    <n v="17373"/>
    <n v="660"/>
    <n v="231"/>
    <n v="16"/>
    <d v="2023-11-04T04:00:00"/>
    <s v="Heart Disease"/>
    <s v="Checkup"/>
    <n v="2639.98"/>
    <x v="0"/>
    <s v="Yes"/>
    <d v="2023-11-12T04:00:00"/>
    <n v="4"/>
    <s v="Not Recovered"/>
    <x v="2"/>
  </r>
  <r>
    <n v="17374"/>
    <n v="2034"/>
    <n v="158"/>
    <n v="11"/>
    <d v="2023-11-04T05:00:00"/>
    <s v="COVID-19"/>
    <s v="Checkup"/>
    <n v="348.56"/>
    <x v="2"/>
    <s v="Yes"/>
    <d v="2023-11-30T05:00:00"/>
    <n v="8"/>
    <s v="Recovered"/>
    <x v="2"/>
  </r>
  <r>
    <n v="17375"/>
    <n v="1561"/>
    <n v="189"/>
    <n v="20"/>
    <d v="2023-11-04T06:00:00"/>
    <s v="Heart Disease"/>
    <s v="Checkup"/>
    <n v="2306.9699999999998"/>
    <x v="2"/>
    <s v="No"/>
    <m/>
    <n v="11"/>
    <s v="Not Recovered"/>
    <x v="2"/>
  </r>
  <r>
    <n v="17376"/>
    <n v="3458"/>
    <n v="197"/>
    <n v="27"/>
    <d v="2023-11-04T07:00:00"/>
    <s v="COVID-19"/>
    <s v="Medication"/>
    <n v="6785.2"/>
    <x v="0"/>
    <s v="Yes"/>
    <d v="2023-11-22T07:00:00"/>
    <n v="8"/>
    <s v="Recovered"/>
    <x v="2"/>
  </r>
  <r>
    <n v="17377"/>
    <n v="1657"/>
    <n v="117"/>
    <n v="16"/>
    <d v="2023-11-04T08:00:00"/>
    <s v="Heart Disease"/>
    <s v="Checkup"/>
    <n v="9270.1200000000008"/>
    <x v="0"/>
    <s v="Yes"/>
    <d v="2023-12-03T08:00:00"/>
    <n v="4"/>
    <s v="Not Recovered"/>
    <x v="2"/>
  </r>
  <r>
    <n v="17378"/>
    <n v="2976"/>
    <n v="273"/>
    <n v="20"/>
    <d v="2023-11-04T09:00:00"/>
    <s v="Flu"/>
    <s v="Surgery"/>
    <n v="3276.95"/>
    <x v="1"/>
    <s v="No"/>
    <m/>
    <n v="11"/>
    <s v="Not Recovered"/>
    <x v="2"/>
  </r>
  <r>
    <n v="17379"/>
    <n v="1050"/>
    <n v="201"/>
    <n v="2"/>
    <d v="2023-11-04T10:00:00"/>
    <s v="COVID-19"/>
    <s v="Therapy"/>
    <n v="8769.4699999999993"/>
    <x v="2"/>
    <s v="No"/>
    <m/>
    <n v="12"/>
    <s v="Not Recovered"/>
    <x v="2"/>
  </r>
  <r>
    <n v="17380"/>
    <n v="454"/>
    <n v="286"/>
    <n v="4"/>
    <d v="2023-11-04T11:00:00"/>
    <s v="Heart Disease"/>
    <s v="Therapy"/>
    <n v="4009.49"/>
    <x v="0"/>
    <s v="No"/>
    <m/>
    <n v="12"/>
    <s v="Not Recovered"/>
    <x v="2"/>
  </r>
  <r>
    <n v="17381"/>
    <n v="1705"/>
    <n v="284"/>
    <n v="27"/>
    <d v="2023-11-04T12:00:00"/>
    <s v="Broken Bone"/>
    <s v="Surgery"/>
    <n v="3151.89"/>
    <x v="2"/>
    <s v="Yes"/>
    <d v="2023-11-09T12:00:00"/>
    <n v="2"/>
    <s v="Not Recovered"/>
    <x v="2"/>
  </r>
  <r>
    <n v="17382"/>
    <n v="2785"/>
    <n v="282"/>
    <n v="28"/>
    <d v="2023-11-04T13:00:00"/>
    <s v="Broken Bone"/>
    <s v="Therapy"/>
    <n v="5137.5600000000004"/>
    <x v="3"/>
    <s v="No"/>
    <m/>
    <n v="14"/>
    <s v="Not Recovered"/>
    <x v="2"/>
  </r>
  <r>
    <n v="17383"/>
    <n v="819"/>
    <n v="129"/>
    <n v="25"/>
    <d v="2023-11-04T14:00:00"/>
    <s v="COVID-19"/>
    <s v="Surgery"/>
    <n v="4478.51"/>
    <x v="0"/>
    <s v="No"/>
    <m/>
    <n v="3"/>
    <s v="Not Recovered"/>
    <x v="2"/>
  </r>
  <r>
    <n v="17384"/>
    <n v="4869"/>
    <n v="202"/>
    <n v="4"/>
    <d v="2023-11-04T15:00:00"/>
    <s v="COVID-19"/>
    <s v="Medication"/>
    <n v="9146.6200000000008"/>
    <x v="2"/>
    <s v="No"/>
    <m/>
    <n v="5"/>
    <s v="Not Recovered"/>
    <x v="2"/>
  </r>
  <r>
    <n v="17385"/>
    <n v="13"/>
    <n v="223"/>
    <n v="28"/>
    <d v="2023-11-04T16:00:00"/>
    <s v="Diabetes"/>
    <s v="Therapy"/>
    <n v="4735.74"/>
    <x v="2"/>
    <s v="Yes"/>
    <d v="2023-12-01T16:00:00"/>
    <n v="14"/>
    <s v="Not Recovered"/>
    <x v="2"/>
  </r>
  <r>
    <n v="17386"/>
    <n v="3980"/>
    <n v="154"/>
    <n v="17"/>
    <d v="2023-11-04T17:00:00"/>
    <s v="Heart Disease"/>
    <s v="Surgery"/>
    <n v="2845.62"/>
    <x v="2"/>
    <s v="No"/>
    <m/>
    <n v="1"/>
    <s v="Not Recovered"/>
    <x v="2"/>
  </r>
  <r>
    <n v="17387"/>
    <n v="921"/>
    <n v="127"/>
    <n v="1"/>
    <d v="2023-11-04T18:00:00"/>
    <s v="COVID-19"/>
    <s v="Surgery"/>
    <n v="8441.4"/>
    <x v="2"/>
    <s v="Yes"/>
    <d v="2023-11-16T18:00:00"/>
    <n v="5"/>
    <s v="Recovered"/>
    <x v="2"/>
  </r>
  <r>
    <n v="17388"/>
    <n v="4921"/>
    <n v="202"/>
    <n v="1"/>
    <d v="2023-11-04T19:00:00"/>
    <s v="Broken Bone"/>
    <s v="Checkup"/>
    <n v="9987.6200000000008"/>
    <x v="2"/>
    <s v="No"/>
    <m/>
    <n v="4"/>
    <s v="Not Recovered"/>
    <x v="2"/>
  </r>
  <r>
    <n v="17389"/>
    <n v="2419"/>
    <n v="217"/>
    <n v="30"/>
    <d v="2023-11-04T20:00:00"/>
    <s v="Broken Bone"/>
    <s v="Medication"/>
    <n v="6516.9"/>
    <x v="2"/>
    <s v="Yes"/>
    <d v="2023-12-03T20:00:00"/>
    <n v="5"/>
    <s v="Not Recovered"/>
    <x v="2"/>
  </r>
  <r>
    <n v="17390"/>
    <n v="1315"/>
    <n v="204"/>
    <n v="5"/>
    <d v="2023-11-04T21:00:00"/>
    <s v="Broken Bone"/>
    <s v="Surgery"/>
    <n v="2579.5700000000002"/>
    <x v="1"/>
    <s v="Yes"/>
    <d v="2023-11-08T21:00:00"/>
    <n v="12"/>
    <s v="Recovered"/>
    <x v="2"/>
  </r>
  <r>
    <n v="17391"/>
    <n v="3678"/>
    <n v="145"/>
    <n v="22"/>
    <d v="2023-11-04T22:00:00"/>
    <s v="Heart Disease"/>
    <s v="Therapy"/>
    <n v="2464.27"/>
    <x v="2"/>
    <s v="No"/>
    <m/>
    <n v="12"/>
    <s v="Recovered"/>
    <x v="2"/>
  </r>
  <r>
    <n v="17392"/>
    <n v="2018"/>
    <n v="214"/>
    <n v="12"/>
    <d v="2023-11-04T23:00:00"/>
    <s v="Flu"/>
    <s v="Checkup"/>
    <n v="671.3"/>
    <x v="1"/>
    <s v="Yes"/>
    <d v="2023-11-16T23:00:00"/>
    <n v="1"/>
    <s v="Recovered"/>
    <x v="2"/>
  </r>
  <r>
    <n v="17393"/>
    <n v="1229"/>
    <n v="187"/>
    <n v="6"/>
    <d v="2023-11-05T00:00:00"/>
    <s v="COVID-19"/>
    <s v="Checkup"/>
    <n v="865.2"/>
    <x v="1"/>
    <s v="No"/>
    <m/>
    <n v="10"/>
    <s v="Recovered"/>
    <x v="2"/>
  </r>
  <r>
    <n v="17394"/>
    <n v="4793"/>
    <n v="131"/>
    <n v="6"/>
    <d v="2023-11-05T01:00:00"/>
    <s v="Flu"/>
    <s v="Checkup"/>
    <n v="9158.33"/>
    <x v="2"/>
    <s v="Yes"/>
    <d v="2023-11-18T01:00:00"/>
    <n v="7"/>
    <s v="Recovered"/>
    <x v="2"/>
  </r>
  <r>
    <n v="17395"/>
    <n v="2435"/>
    <n v="264"/>
    <n v="25"/>
    <d v="2023-11-05T02:00:00"/>
    <s v="Heart Disease"/>
    <s v="Medication"/>
    <n v="1055.22"/>
    <x v="0"/>
    <s v="Yes"/>
    <d v="2023-11-19T02:00:00"/>
    <n v="10"/>
    <s v="Recovered"/>
    <x v="2"/>
  </r>
  <r>
    <n v="17396"/>
    <n v="2869"/>
    <n v="289"/>
    <n v="17"/>
    <d v="2023-11-05T03:00:00"/>
    <s v="COVID-19"/>
    <s v="Surgery"/>
    <n v="4895"/>
    <x v="2"/>
    <s v="Yes"/>
    <d v="2023-11-19T03:00:00"/>
    <n v="9"/>
    <s v="Not Recovered"/>
    <x v="2"/>
  </r>
  <r>
    <n v="17397"/>
    <n v="2516"/>
    <n v="137"/>
    <n v="26"/>
    <d v="2023-11-05T04:00:00"/>
    <s v="Diabetes"/>
    <s v="Medication"/>
    <n v="7011.41"/>
    <x v="1"/>
    <s v="Yes"/>
    <d v="2023-11-24T04:00:00"/>
    <n v="5"/>
    <s v="Not Recovered"/>
    <x v="2"/>
  </r>
  <r>
    <n v="17398"/>
    <n v="1439"/>
    <n v="295"/>
    <n v="22"/>
    <d v="2023-11-05T05:00:00"/>
    <s v="COVID-19"/>
    <s v="Surgery"/>
    <n v="8518.51"/>
    <x v="2"/>
    <s v="Yes"/>
    <d v="2023-11-15T05:00:00"/>
    <n v="3"/>
    <s v="Recovered"/>
    <x v="2"/>
  </r>
  <r>
    <n v="17399"/>
    <n v="4165"/>
    <n v="136"/>
    <n v="13"/>
    <d v="2023-11-05T06:00:00"/>
    <s v="COVID-19"/>
    <s v="Checkup"/>
    <n v="1795.58"/>
    <x v="2"/>
    <s v="Yes"/>
    <d v="2023-11-27T06:00:00"/>
    <n v="9"/>
    <s v="Recovered"/>
    <x v="2"/>
  </r>
  <r>
    <n v="17400"/>
    <n v="3544"/>
    <n v="219"/>
    <n v="8"/>
    <d v="2023-11-05T07:00:00"/>
    <s v="COVID-19"/>
    <s v="Therapy"/>
    <n v="4434.01"/>
    <x v="2"/>
    <s v="No"/>
    <m/>
    <n v="6"/>
    <s v="Recovered"/>
    <x v="2"/>
  </r>
  <r>
    <n v="17401"/>
    <n v="3176"/>
    <n v="105"/>
    <n v="24"/>
    <d v="2023-11-05T08:00:00"/>
    <s v="COVID-19"/>
    <s v="Therapy"/>
    <n v="2589.65"/>
    <x v="1"/>
    <s v="No"/>
    <m/>
    <n v="12"/>
    <s v="Recovered"/>
    <x v="2"/>
  </r>
  <r>
    <n v="17402"/>
    <n v="1782"/>
    <n v="274"/>
    <n v="12"/>
    <d v="2023-11-05T09:00:00"/>
    <s v="COVID-19"/>
    <s v="Medication"/>
    <n v="2632.65"/>
    <x v="1"/>
    <s v="No"/>
    <m/>
    <n v="6"/>
    <s v="Recovered"/>
    <x v="2"/>
  </r>
  <r>
    <n v="17403"/>
    <n v="2264"/>
    <n v="152"/>
    <n v="15"/>
    <d v="2023-11-05T10:00:00"/>
    <s v="Heart Disease"/>
    <s v="Checkup"/>
    <n v="3108.01"/>
    <x v="1"/>
    <s v="Yes"/>
    <d v="2023-11-14T10:00:00"/>
    <n v="10"/>
    <s v="Not Recovered"/>
    <x v="2"/>
  </r>
  <r>
    <n v="17404"/>
    <n v="1970"/>
    <n v="149"/>
    <n v="19"/>
    <d v="2023-11-05T11:00:00"/>
    <s v="COVID-19"/>
    <s v="Surgery"/>
    <n v="5912.45"/>
    <x v="0"/>
    <s v="Yes"/>
    <d v="2023-11-29T11:00:00"/>
    <n v="10"/>
    <s v="Not Recovered"/>
    <x v="2"/>
  </r>
  <r>
    <n v="17405"/>
    <n v="212"/>
    <n v="106"/>
    <n v="29"/>
    <d v="2023-11-05T12:00:00"/>
    <s v="Heart Disease"/>
    <s v="Medication"/>
    <n v="264.12"/>
    <x v="0"/>
    <s v="No"/>
    <m/>
    <n v="13"/>
    <s v="Recovered"/>
    <x v="2"/>
  </r>
  <r>
    <n v="17406"/>
    <n v="508"/>
    <n v="223"/>
    <n v="21"/>
    <d v="2023-11-05T13:00:00"/>
    <s v="COVID-19"/>
    <s v="Checkup"/>
    <n v="4146.79"/>
    <x v="0"/>
    <s v="Yes"/>
    <d v="2023-11-23T13:00:00"/>
    <n v="3"/>
    <s v="Recovered"/>
    <x v="2"/>
  </r>
  <r>
    <n v="17407"/>
    <n v="332"/>
    <n v="238"/>
    <n v="26"/>
    <d v="2023-11-05T14:00:00"/>
    <s v="COVID-19"/>
    <s v="Medication"/>
    <n v="1949.62"/>
    <x v="3"/>
    <s v="No"/>
    <m/>
    <n v="14"/>
    <s v="Recovered"/>
    <x v="2"/>
  </r>
  <r>
    <n v="17408"/>
    <n v="551"/>
    <n v="218"/>
    <n v="20"/>
    <d v="2023-11-05T15:00:00"/>
    <s v="Heart Disease"/>
    <s v="Therapy"/>
    <n v="9674.4699999999993"/>
    <x v="2"/>
    <s v="No"/>
    <m/>
    <n v="1"/>
    <s v="Recovered"/>
    <x v="2"/>
  </r>
  <r>
    <n v="17409"/>
    <n v="942"/>
    <n v="123"/>
    <n v="28"/>
    <d v="2023-11-05T16:00:00"/>
    <s v="COVID-19"/>
    <s v="Checkup"/>
    <n v="5869.02"/>
    <x v="0"/>
    <s v="No"/>
    <m/>
    <n v="4"/>
    <s v="Not Recovered"/>
    <x v="2"/>
  </r>
  <r>
    <n v="17410"/>
    <n v="728"/>
    <n v="245"/>
    <n v="17"/>
    <d v="2023-11-05T17:00:00"/>
    <s v="Broken Bone"/>
    <s v="Medication"/>
    <n v="8694.15"/>
    <x v="0"/>
    <s v="Yes"/>
    <d v="2023-11-22T17:00:00"/>
    <n v="14"/>
    <s v="Recovered"/>
    <x v="2"/>
  </r>
  <r>
    <n v="17411"/>
    <n v="4976"/>
    <n v="210"/>
    <n v="9"/>
    <d v="2023-11-05T18:00:00"/>
    <s v="COVID-19"/>
    <s v="Surgery"/>
    <n v="2037.33"/>
    <x v="0"/>
    <s v="No"/>
    <m/>
    <n v="4"/>
    <s v="Not Recovered"/>
    <x v="2"/>
  </r>
  <r>
    <n v="17412"/>
    <n v="2863"/>
    <n v="144"/>
    <n v="21"/>
    <d v="2023-11-05T19:00:00"/>
    <s v="Diabetes"/>
    <s v="Therapy"/>
    <n v="8119.16"/>
    <x v="2"/>
    <s v="Yes"/>
    <d v="2023-11-29T19:00:00"/>
    <n v="3"/>
    <s v="Not Recovered"/>
    <x v="2"/>
  </r>
  <r>
    <n v="17413"/>
    <n v="3244"/>
    <n v="141"/>
    <n v="18"/>
    <d v="2023-11-05T20:00:00"/>
    <s v="Heart Disease"/>
    <s v="Surgery"/>
    <n v="4206.3500000000004"/>
    <x v="0"/>
    <s v="No"/>
    <m/>
    <n v="13"/>
    <s v="Not Recovered"/>
    <x v="2"/>
  </r>
  <r>
    <n v="17414"/>
    <n v="649"/>
    <n v="243"/>
    <n v="28"/>
    <d v="2023-11-05T21:00:00"/>
    <s v="COVID-19"/>
    <s v="Medication"/>
    <n v="1859.18"/>
    <x v="0"/>
    <s v="Yes"/>
    <d v="2023-11-10T21:00:00"/>
    <n v="14"/>
    <s v="Not Recovered"/>
    <x v="2"/>
  </r>
  <r>
    <n v="17415"/>
    <n v="2738"/>
    <n v="272"/>
    <n v="2"/>
    <d v="2023-11-05T22:00:00"/>
    <s v="COVID-19"/>
    <s v="Checkup"/>
    <n v="7636.33"/>
    <x v="0"/>
    <s v="Yes"/>
    <d v="2023-11-07T22:00:00"/>
    <n v="11"/>
    <s v="Not Recovered"/>
    <x v="2"/>
  </r>
  <r>
    <n v="17416"/>
    <n v="2748"/>
    <n v="286"/>
    <n v="11"/>
    <d v="2023-11-05T23:00:00"/>
    <s v="Heart Disease"/>
    <s v="Therapy"/>
    <n v="7643.91"/>
    <x v="1"/>
    <s v="No"/>
    <m/>
    <n v="5"/>
    <s v="Not Recovered"/>
    <x v="2"/>
  </r>
  <r>
    <n v="17417"/>
    <n v="1010"/>
    <n v="150"/>
    <n v="23"/>
    <d v="2023-11-06T00:00:00"/>
    <s v="Flu"/>
    <s v="Surgery"/>
    <n v="9959.2900000000009"/>
    <x v="0"/>
    <s v="Yes"/>
    <d v="2023-11-16T00:00:00"/>
    <n v="13"/>
    <s v="Not Recovered"/>
    <x v="2"/>
  </r>
  <r>
    <n v="17418"/>
    <n v="1551"/>
    <n v="152"/>
    <n v="20"/>
    <d v="2023-11-06T01:00:00"/>
    <s v="Broken Bone"/>
    <s v="Surgery"/>
    <n v="7831.28"/>
    <x v="3"/>
    <s v="Yes"/>
    <d v="2023-11-07T01:00:00"/>
    <n v="14"/>
    <s v="Not Recovered"/>
    <x v="2"/>
  </r>
  <r>
    <n v="17419"/>
    <n v="804"/>
    <n v="170"/>
    <n v="17"/>
    <d v="2023-11-06T02:00:00"/>
    <s v="Broken Bone"/>
    <s v="Checkup"/>
    <n v="1538.15"/>
    <x v="0"/>
    <s v="No"/>
    <m/>
    <n v="9"/>
    <s v="Not Recovered"/>
    <x v="2"/>
  </r>
  <r>
    <n v="17420"/>
    <n v="4081"/>
    <n v="296"/>
    <n v="21"/>
    <d v="2023-11-06T03:00:00"/>
    <s v="COVID-19"/>
    <s v="Medication"/>
    <n v="3293.19"/>
    <x v="2"/>
    <s v="No"/>
    <m/>
    <n v="9"/>
    <s v="Not Recovered"/>
    <x v="2"/>
  </r>
  <r>
    <n v="17421"/>
    <n v="4310"/>
    <n v="291"/>
    <n v="18"/>
    <d v="2023-11-06T04:00:00"/>
    <s v="Heart Disease"/>
    <s v="Surgery"/>
    <n v="4572.1000000000004"/>
    <x v="0"/>
    <s v="No"/>
    <m/>
    <n v="8"/>
    <s v="Recovered"/>
    <x v="2"/>
  </r>
  <r>
    <n v="17422"/>
    <n v="4265"/>
    <n v="286"/>
    <n v="15"/>
    <d v="2023-11-06T05:00:00"/>
    <s v="Diabetes"/>
    <s v="Medication"/>
    <n v="1353.86"/>
    <x v="0"/>
    <s v="Yes"/>
    <d v="2023-12-03T05:00:00"/>
    <n v="12"/>
    <s v="Recovered"/>
    <x v="2"/>
  </r>
  <r>
    <n v="17423"/>
    <n v="3402"/>
    <n v="251"/>
    <n v="7"/>
    <d v="2023-11-06T06:00:00"/>
    <s v="COVID-19"/>
    <s v="Medication"/>
    <n v="7901.59"/>
    <x v="1"/>
    <s v="No"/>
    <m/>
    <n v="10"/>
    <s v="Not Recovered"/>
    <x v="2"/>
  </r>
  <r>
    <n v="17424"/>
    <n v="4242"/>
    <n v="272"/>
    <n v="16"/>
    <d v="2023-11-06T07:00:00"/>
    <s v="Broken Bone"/>
    <s v="Medication"/>
    <n v="5314.32"/>
    <x v="1"/>
    <s v="Yes"/>
    <d v="2023-11-14T07:00:00"/>
    <n v="6"/>
    <s v="Recovered"/>
    <x v="2"/>
  </r>
  <r>
    <n v="17425"/>
    <n v="4612"/>
    <n v="209"/>
    <n v="25"/>
    <d v="2023-11-06T08:00:00"/>
    <s v="COVID-19"/>
    <s v="Checkup"/>
    <n v="9450.0499999999993"/>
    <x v="2"/>
    <s v="No"/>
    <m/>
    <n v="13"/>
    <s v="Recovered"/>
    <x v="2"/>
  </r>
  <r>
    <n v="17426"/>
    <n v="3162"/>
    <n v="218"/>
    <n v="29"/>
    <d v="2023-11-06T09:00:00"/>
    <s v="Heart Disease"/>
    <s v="Medication"/>
    <n v="5934.15"/>
    <x v="2"/>
    <s v="No"/>
    <m/>
    <n v="4"/>
    <s v="Recovered"/>
    <x v="2"/>
  </r>
  <r>
    <n v="17427"/>
    <n v="4549"/>
    <n v="209"/>
    <n v="1"/>
    <d v="2023-11-06T10:00:00"/>
    <s v="Diabetes"/>
    <s v="Therapy"/>
    <n v="5276.7"/>
    <x v="0"/>
    <s v="No"/>
    <m/>
    <n v="14"/>
    <s v="Recovered"/>
    <x v="2"/>
  </r>
  <r>
    <n v="17428"/>
    <n v="4156"/>
    <n v="195"/>
    <n v="28"/>
    <d v="2023-11-06T11:00:00"/>
    <s v="Flu"/>
    <s v="Checkup"/>
    <n v="807.11"/>
    <x v="1"/>
    <s v="No"/>
    <m/>
    <n v="2"/>
    <s v="Not Recovered"/>
    <x v="2"/>
  </r>
  <r>
    <n v="17429"/>
    <n v="528"/>
    <n v="144"/>
    <n v="18"/>
    <d v="2023-11-06T12:00:00"/>
    <s v="Diabetes"/>
    <s v="Surgery"/>
    <n v="1578.52"/>
    <x v="2"/>
    <s v="Yes"/>
    <d v="2023-11-14T12:00:00"/>
    <n v="12"/>
    <s v="Not Recovered"/>
    <x v="2"/>
  </r>
  <r>
    <n v="17430"/>
    <n v="3299"/>
    <n v="280"/>
    <n v="27"/>
    <d v="2023-11-06T13:00:00"/>
    <s v="COVID-19"/>
    <s v="Checkup"/>
    <n v="8510.31"/>
    <x v="2"/>
    <s v="Yes"/>
    <d v="2023-11-12T13:00:00"/>
    <n v="13"/>
    <s v="Not Recovered"/>
    <x v="2"/>
  </r>
  <r>
    <n v="17431"/>
    <n v="1024"/>
    <n v="167"/>
    <n v="22"/>
    <d v="2023-11-06T14:00:00"/>
    <s v="Broken Bone"/>
    <s v="Surgery"/>
    <n v="9907.69"/>
    <x v="1"/>
    <s v="Yes"/>
    <d v="2023-11-27T14:00:00"/>
    <n v="10"/>
    <s v="Recovered"/>
    <x v="2"/>
  </r>
  <r>
    <n v="17432"/>
    <n v="3735"/>
    <n v="256"/>
    <n v="8"/>
    <d v="2023-11-06T15:00:00"/>
    <s v="Heart Disease"/>
    <s v="Therapy"/>
    <n v="4210.2700000000004"/>
    <x v="0"/>
    <s v="No"/>
    <m/>
    <n v="3"/>
    <s v="Recovered"/>
    <x v="2"/>
  </r>
  <r>
    <n v="17433"/>
    <n v="433"/>
    <n v="167"/>
    <n v="7"/>
    <d v="2023-11-06T16:00:00"/>
    <s v="COVID-19"/>
    <s v="Medication"/>
    <n v="8119.85"/>
    <x v="1"/>
    <s v="Yes"/>
    <d v="2023-11-11T16:00:00"/>
    <n v="9"/>
    <s v="Recovered"/>
    <x v="2"/>
  </r>
  <r>
    <n v="17434"/>
    <n v="1177"/>
    <n v="118"/>
    <n v="25"/>
    <d v="2023-11-06T17:00:00"/>
    <s v="Flu"/>
    <s v="Medication"/>
    <n v="6313.1"/>
    <x v="0"/>
    <s v="Yes"/>
    <d v="2023-11-28T17:00:00"/>
    <n v="1"/>
    <s v="Not Recovered"/>
    <x v="2"/>
  </r>
  <r>
    <n v="17435"/>
    <n v="401"/>
    <n v="255"/>
    <n v="30"/>
    <d v="2023-11-06T18:00:00"/>
    <s v="Heart Disease"/>
    <s v="Medication"/>
    <n v="9594.69"/>
    <x v="0"/>
    <s v="Yes"/>
    <d v="2023-11-27T18:00:00"/>
    <n v="7"/>
    <s v="Not Recovered"/>
    <x v="2"/>
  </r>
  <r>
    <n v="17436"/>
    <n v="2105"/>
    <n v="279"/>
    <n v="2"/>
    <d v="2023-11-06T19:00:00"/>
    <s v="Heart Disease"/>
    <s v="Medication"/>
    <n v="2457.56"/>
    <x v="1"/>
    <s v="Yes"/>
    <d v="2023-11-24T19:00:00"/>
    <n v="10"/>
    <s v="Recovered"/>
    <x v="2"/>
  </r>
  <r>
    <n v="17437"/>
    <n v="3051"/>
    <n v="160"/>
    <n v="12"/>
    <d v="2023-11-06T20:00:00"/>
    <s v="Heart Disease"/>
    <s v="Checkup"/>
    <n v="5493.87"/>
    <x v="0"/>
    <s v="Yes"/>
    <d v="2023-11-13T20:00:00"/>
    <n v="6"/>
    <s v="Not Recovered"/>
    <x v="2"/>
  </r>
  <r>
    <n v="17438"/>
    <n v="2234"/>
    <n v="174"/>
    <n v="16"/>
    <d v="2023-11-06T21:00:00"/>
    <s v="COVID-19"/>
    <s v="Therapy"/>
    <n v="4147.08"/>
    <x v="2"/>
    <s v="No"/>
    <m/>
    <n v="2"/>
    <s v="Not Recovered"/>
    <x v="2"/>
  </r>
  <r>
    <n v="17439"/>
    <n v="2446"/>
    <n v="149"/>
    <n v="9"/>
    <d v="2023-11-06T22:00:00"/>
    <s v="Flu"/>
    <s v="Surgery"/>
    <n v="5462.99"/>
    <x v="1"/>
    <s v="Yes"/>
    <d v="2023-11-10T22:00:00"/>
    <n v="5"/>
    <s v="Recovered"/>
    <x v="2"/>
  </r>
  <r>
    <n v="17440"/>
    <n v="4701"/>
    <n v="115"/>
    <n v="20"/>
    <d v="2023-11-06T23:00:00"/>
    <s v="COVID-19"/>
    <s v="Checkup"/>
    <n v="2761.7"/>
    <x v="2"/>
    <s v="Yes"/>
    <d v="2023-11-29T23:00:00"/>
    <n v="2"/>
    <s v="Recovered"/>
    <x v="2"/>
  </r>
  <r>
    <n v="17441"/>
    <n v="2836"/>
    <n v="173"/>
    <n v="11"/>
    <d v="2023-11-07T00:00:00"/>
    <s v="Heart Disease"/>
    <s v="Medication"/>
    <n v="5027.6899999999996"/>
    <x v="0"/>
    <s v="No"/>
    <m/>
    <n v="14"/>
    <s v="Not Recovered"/>
    <x v="2"/>
  </r>
  <r>
    <n v="17442"/>
    <n v="2514"/>
    <n v="296"/>
    <n v="15"/>
    <d v="2023-11-07T01:00:00"/>
    <s v="Heart Disease"/>
    <s v="Medication"/>
    <n v="6285.56"/>
    <x v="0"/>
    <s v="Yes"/>
    <d v="2023-11-08T01:00:00"/>
    <n v="9"/>
    <s v="Recovered"/>
    <x v="2"/>
  </r>
  <r>
    <n v="17443"/>
    <n v="1774"/>
    <n v="243"/>
    <n v="3"/>
    <d v="2023-11-07T02:00:00"/>
    <s v="Broken Bone"/>
    <s v="Medication"/>
    <n v="904.04"/>
    <x v="1"/>
    <s v="No"/>
    <m/>
    <n v="5"/>
    <s v="Not Recovered"/>
    <x v="2"/>
  </r>
  <r>
    <n v="17444"/>
    <n v="1097"/>
    <n v="279"/>
    <n v="23"/>
    <d v="2023-11-07T03:00:00"/>
    <s v="Diabetes"/>
    <s v="Surgery"/>
    <n v="7455.57"/>
    <x v="1"/>
    <s v="Yes"/>
    <d v="2023-11-29T03:00:00"/>
    <n v="6"/>
    <s v="Not Recovered"/>
    <x v="2"/>
  </r>
  <r>
    <n v="17445"/>
    <n v="929"/>
    <n v="148"/>
    <n v="21"/>
    <d v="2023-11-07T04:00:00"/>
    <s v="COVID-19"/>
    <s v="Surgery"/>
    <n v="7094.58"/>
    <x v="0"/>
    <s v="Yes"/>
    <d v="2023-11-09T04:00:00"/>
    <n v="4"/>
    <s v="Not Recovered"/>
    <x v="2"/>
  </r>
  <r>
    <n v="17446"/>
    <n v="1952"/>
    <n v="172"/>
    <n v="13"/>
    <d v="2023-11-07T05:00:00"/>
    <s v="Flu"/>
    <s v="Checkup"/>
    <n v="8816.5300000000007"/>
    <x v="1"/>
    <s v="Yes"/>
    <d v="2023-11-26T05:00:00"/>
    <n v="1"/>
    <s v="Recovered"/>
    <x v="2"/>
  </r>
  <r>
    <n v="17447"/>
    <n v="1974"/>
    <n v="213"/>
    <n v="21"/>
    <d v="2023-11-07T06:00:00"/>
    <s v="Heart Disease"/>
    <s v="Therapy"/>
    <n v="4315.9799999999996"/>
    <x v="0"/>
    <s v="No"/>
    <m/>
    <n v="3"/>
    <s v="Recovered"/>
    <x v="2"/>
  </r>
  <r>
    <n v="17448"/>
    <n v="1555"/>
    <n v="229"/>
    <n v="28"/>
    <d v="2023-11-07T07:00:00"/>
    <s v="COVID-19"/>
    <s v="Surgery"/>
    <n v="710.52"/>
    <x v="2"/>
    <s v="Yes"/>
    <d v="2023-11-10T07:00:00"/>
    <n v="5"/>
    <s v="Recovered"/>
    <x v="2"/>
  </r>
  <r>
    <n v="17449"/>
    <n v="2779"/>
    <n v="235"/>
    <n v="13"/>
    <d v="2023-11-07T08:00:00"/>
    <s v="Diabetes"/>
    <s v="Checkup"/>
    <n v="4668.47"/>
    <x v="1"/>
    <s v="No"/>
    <m/>
    <n v="3"/>
    <s v="Not Recovered"/>
    <x v="2"/>
  </r>
  <r>
    <n v="17450"/>
    <n v="4422"/>
    <n v="153"/>
    <n v="2"/>
    <d v="2023-11-07T09:00:00"/>
    <s v="COVID-19"/>
    <s v="Surgery"/>
    <n v="1462.33"/>
    <x v="2"/>
    <s v="No"/>
    <m/>
    <n v="8"/>
    <s v="Recovered"/>
    <x v="2"/>
  </r>
  <r>
    <n v="17451"/>
    <n v="995"/>
    <n v="259"/>
    <n v="6"/>
    <d v="2023-11-07T10:00:00"/>
    <s v="Diabetes"/>
    <s v="Checkup"/>
    <n v="6509.72"/>
    <x v="1"/>
    <s v="Yes"/>
    <d v="2023-12-03T10:00:00"/>
    <n v="2"/>
    <s v="Recovered"/>
    <x v="2"/>
  </r>
  <r>
    <n v="17452"/>
    <n v="613"/>
    <n v="118"/>
    <n v="6"/>
    <d v="2023-11-07T11:00:00"/>
    <s v="COVID-19"/>
    <s v="Medication"/>
    <n v="566.6"/>
    <x v="2"/>
    <s v="Yes"/>
    <d v="2023-11-08T11:00:00"/>
    <n v="12"/>
    <s v="Recovered"/>
    <x v="2"/>
  </r>
  <r>
    <n v="17453"/>
    <n v="2594"/>
    <n v="112"/>
    <n v="12"/>
    <d v="2023-11-07T12:00:00"/>
    <s v="Broken Bone"/>
    <s v="Surgery"/>
    <n v="3802.56"/>
    <x v="0"/>
    <s v="Yes"/>
    <d v="2023-11-28T12:00:00"/>
    <n v="2"/>
    <s v="Not Recovered"/>
    <x v="2"/>
  </r>
  <r>
    <n v="17454"/>
    <n v="596"/>
    <n v="148"/>
    <n v="4"/>
    <d v="2023-11-07T13:00:00"/>
    <s v="COVID-19"/>
    <s v="Medication"/>
    <n v="920.14"/>
    <x v="0"/>
    <s v="No"/>
    <m/>
    <n v="1"/>
    <s v="Not Recovered"/>
    <x v="2"/>
  </r>
  <r>
    <n v="17455"/>
    <n v="842"/>
    <n v="130"/>
    <n v="5"/>
    <d v="2023-11-07T14:00:00"/>
    <s v="Broken Bone"/>
    <s v="Therapy"/>
    <n v="133.33000000000001"/>
    <x v="0"/>
    <s v="Yes"/>
    <d v="2023-11-20T14:00:00"/>
    <n v="12"/>
    <s v="Recovered"/>
    <x v="2"/>
  </r>
  <r>
    <n v="17456"/>
    <n v="4440"/>
    <n v="197"/>
    <n v="23"/>
    <d v="2023-11-07T15:00:00"/>
    <s v="Diabetes"/>
    <s v="Medication"/>
    <n v="9609.52"/>
    <x v="3"/>
    <s v="No"/>
    <m/>
    <n v="14"/>
    <s v="Recovered"/>
    <x v="2"/>
  </r>
  <r>
    <n v="17457"/>
    <n v="859"/>
    <n v="107"/>
    <n v="30"/>
    <d v="2023-11-07T16:00:00"/>
    <s v="Heart Disease"/>
    <s v="Therapy"/>
    <n v="9961.66"/>
    <x v="1"/>
    <s v="No"/>
    <m/>
    <n v="1"/>
    <s v="Not Recovered"/>
    <x v="2"/>
  </r>
  <r>
    <n v="17458"/>
    <n v="445"/>
    <n v="192"/>
    <n v="8"/>
    <d v="2023-11-07T17:00:00"/>
    <s v="Heart Disease"/>
    <s v="Surgery"/>
    <n v="5599.48"/>
    <x v="2"/>
    <s v="Yes"/>
    <d v="2023-11-15T17:00:00"/>
    <n v="4"/>
    <s v="Recovered"/>
    <x v="2"/>
  </r>
  <r>
    <n v="17459"/>
    <n v="1789"/>
    <n v="213"/>
    <n v="6"/>
    <d v="2023-11-07T18:00:00"/>
    <s v="COVID-19"/>
    <s v="Therapy"/>
    <n v="2465.66"/>
    <x v="1"/>
    <s v="No"/>
    <m/>
    <n v="8"/>
    <s v="Not Recovered"/>
    <x v="2"/>
  </r>
  <r>
    <n v="17460"/>
    <n v="4318"/>
    <n v="103"/>
    <n v="21"/>
    <d v="2023-11-07T19:00:00"/>
    <s v="Flu"/>
    <s v="Medication"/>
    <n v="9119.8799999999992"/>
    <x v="1"/>
    <s v="No"/>
    <m/>
    <n v="8"/>
    <s v="Not Recovered"/>
    <x v="2"/>
  </r>
  <r>
    <n v="17461"/>
    <n v="3455"/>
    <n v="207"/>
    <n v="28"/>
    <d v="2023-11-07T20:00:00"/>
    <s v="COVID-19"/>
    <s v="Surgery"/>
    <n v="9238.06"/>
    <x v="0"/>
    <s v="Yes"/>
    <d v="2023-11-19T20:00:00"/>
    <n v="8"/>
    <s v="Recovered"/>
    <x v="2"/>
  </r>
  <r>
    <n v="17462"/>
    <n v="3953"/>
    <n v="163"/>
    <n v="3"/>
    <d v="2023-11-07T21:00:00"/>
    <s v="Broken Bone"/>
    <s v="Checkup"/>
    <n v="8559.64"/>
    <x v="1"/>
    <s v="Yes"/>
    <d v="2023-11-15T21:00:00"/>
    <n v="11"/>
    <s v="Recovered"/>
    <x v="2"/>
  </r>
  <r>
    <n v="17463"/>
    <n v="4688"/>
    <n v="234"/>
    <n v="23"/>
    <d v="2023-11-07T22:00:00"/>
    <s v="Broken Bone"/>
    <s v="Surgery"/>
    <n v="5489.26"/>
    <x v="2"/>
    <s v="No"/>
    <m/>
    <n v="1"/>
    <s v="Recovered"/>
    <x v="2"/>
  </r>
  <r>
    <n v="17464"/>
    <n v="1031"/>
    <n v="202"/>
    <n v="8"/>
    <d v="2023-11-07T23:00:00"/>
    <s v="Diabetes"/>
    <s v="Checkup"/>
    <n v="839.55"/>
    <x v="1"/>
    <s v="Yes"/>
    <d v="2023-12-03T23:00:00"/>
    <n v="14"/>
    <s v="Not Recovered"/>
    <x v="2"/>
  </r>
  <r>
    <n v="17465"/>
    <n v="1296"/>
    <n v="115"/>
    <n v="19"/>
    <d v="2023-11-08T00:00:00"/>
    <s v="COVID-19"/>
    <s v="Medication"/>
    <n v="975.55"/>
    <x v="2"/>
    <s v="No"/>
    <m/>
    <n v="1"/>
    <s v="Not Recovered"/>
    <x v="2"/>
  </r>
  <r>
    <n v="17466"/>
    <n v="2064"/>
    <n v="299"/>
    <n v="21"/>
    <d v="2023-11-08T01:00:00"/>
    <s v="Diabetes"/>
    <s v="Surgery"/>
    <n v="8976.5400000000009"/>
    <x v="0"/>
    <s v="No"/>
    <m/>
    <n v="7"/>
    <s v="Recovered"/>
    <x v="2"/>
  </r>
  <r>
    <n v="17467"/>
    <n v="1448"/>
    <n v="271"/>
    <n v="11"/>
    <d v="2023-11-08T02:00:00"/>
    <s v="Flu"/>
    <s v="Checkup"/>
    <n v="8770.69"/>
    <x v="0"/>
    <s v="No"/>
    <m/>
    <n v="7"/>
    <s v="Not Recovered"/>
    <x v="2"/>
  </r>
  <r>
    <n v="17468"/>
    <n v="2046"/>
    <n v="191"/>
    <n v="18"/>
    <d v="2023-11-08T03:00:00"/>
    <s v="Heart Disease"/>
    <s v="Medication"/>
    <n v="4400.53"/>
    <x v="1"/>
    <s v="No"/>
    <m/>
    <n v="10"/>
    <s v="Recovered"/>
    <x v="2"/>
  </r>
  <r>
    <n v="17469"/>
    <n v="4620"/>
    <n v="181"/>
    <n v="10"/>
    <d v="2023-11-08T04:00:00"/>
    <s v="Heart Disease"/>
    <s v="Therapy"/>
    <n v="3348.73"/>
    <x v="2"/>
    <s v="No"/>
    <m/>
    <n v="14"/>
    <s v="Not Recovered"/>
    <x v="2"/>
  </r>
  <r>
    <n v="17470"/>
    <n v="2851"/>
    <n v="246"/>
    <n v="26"/>
    <d v="2023-11-08T05:00:00"/>
    <s v="COVID-19"/>
    <s v="Checkup"/>
    <n v="6476.83"/>
    <x v="0"/>
    <s v="Yes"/>
    <d v="2023-12-06T05:00:00"/>
    <n v="5"/>
    <s v="Recovered"/>
    <x v="2"/>
  </r>
  <r>
    <n v="17471"/>
    <n v="3825"/>
    <n v="250"/>
    <n v="28"/>
    <d v="2023-11-08T06:00:00"/>
    <s v="Diabetes"/>
    <s v="Therapy"/>
    <n v="8089.18"/>
    <x v="0"/>
    <s v="Yes"/>
    <d v="2023-12-05T06:00:00"/>
    <n v="8"/>
    <s v="Recovered"/>
    <x v="2"/>
  </r>
  <r>
    <n v="17472"/>
    <n v="2069"/>
    <n v="161"/>
    <n v="20"/>
    <d v="2023-11-08T07:00:00"/>
    <s v="Diabetes"/>
    <s v="Surgery"/>
    <n v="7343.68"/>
    <x v="1"/>
    <s v="No"/>
    <m/>
    <n v="6"/>
    <s v="Not Recovered"/>
    <x v="2"/>
  </r>
  <r>
    <n v="17473"/>
    <n v="3762"/>
    <n v="220"/>
    <n v="12"/>
    <d v="2023-11-08T08:00:00"/>
    <s v="Flu"/>
    <s v="Checkup"/>
    <n v="6194.47"/>
    <x v="2"/>
    <s v="Yes"/>
    <d v="2023-11-15T08:00:00"/>
    <n v="1"/>
    <s v="Recovered"/>
    <x v="2"/>
  </r>
  <r>
    <n v="17474"/>
    <n v="2276"/>
    <n v="161"/>
    <n v="20"/>
    <d v="2023-11-08T09:00:00"/>
    <s v="Diabetes"/>
    <s v="Medication"/>
    <n v="2391.96"/>
    <x v="0"/>
    <s v="Yes"/>
    <d v="2023-12-01T09:00:00"/>
    <n v="14"/>
    <s v="Recovered"/>
    <x v="2"/>
  </r>
  <r>
    <n v="17475"/>
    <n v="1809"/>
    <n v="153"/>
    <n v="28"/>
    <d v="2023-11-08T10:00:00"/>
    <s v="Broken Bone"/>
    <s v="Medication"/>
    <n v="2698.8"/>
    <x v="0"/>
    <s v="Yes"/>
    <d v="2023-11-16T10:00:00"/>
    <n v="7"/>
    <s v="Recovered"/>
    <x v="2"/>
  </r>
  <r>
    <n v="17476"/>
    <n v="1312"/>
    <n v="126"/>
    <n v="29"/>
    <d v="2023-11-08T11:00:00"/>
    <s v="Broken Bone"/>
    <s v="Therapy"/>
    <n v="7268.27"/>
    <x v="2"/>
    <s v="Yes"/>
    <d v="2023-12-07T11:00:00"/>
    <n v="8"/>
    <s v="Recovered"/>
    <x v="2"/>
  </r>
  <r>
    <n v="17477"/>
    <n v="4056"/>
    <n v="215"/>
    <n v="8"/>
    <d v="2023-11-08T12:00:00"/>
    <s v="Broken Bone"/>
    <s v="Medication"/>
    <n v="8045.94"/>
    <x v="1"/>
    <s v="No"/>
    <m/>
    <n v="12"/>
    <s v="Not Recovered"/>
    <x v="2"/>
  </r>
  <r>
    <n v="17478"/>
    <n v="2452"/>
    <n v="140"/>
    <n v="19"/>
    <d v="2023-11-08T13:00:00"/>
    <s v="COVID-19"/>
    <s v="Surgery"/>
    <n v="1249.74"/>
    <x v="1"/>
    <s v="No"/>
    <m/>
    <n v="8"/>
    <s v="Recovered"/>
    <x v="2"/>
  </r>
  <r>
    <n v="17479"/>
    <n v="1090"/>
    <n v="188"/>
    <n v="21"/>
    <d v="2023-11-08T14:00:00"/>
    <s v="Broken Bone"/>
    <s v="Surgery"/>
    <n v="1954.24"/>
    <x v="0"/>
    <s v="Yes"/>
    <d v="2023-12-02T14:00:00"/>
    <n v="10"/>
    <s v="Not Recovered"/>
    <x v="2"/>
  </r>
  <r>
    <n v="17480"/>
    <n v="1673"/>
    <n v="216"/>
    <n v="16"/>
    <d v="2023-11-08T15:00:00"/>
    <s v="Broken Bone"/>
    <s v="Therapy"/>
    <n v="6836.66"/>
    <x v="0"/>
    <s v="No"/>
    <m/>
    <n v="13"/>
    <s v="Recovered"/>
    <x v="2"/>
  </r>
  <r>
    <n v="17481"/>
    <n v="3676"/>
    <n v="236"/>
    <n v="27"/>
    <d v="2023-11-08T16:00:00"/>
    <s v="Heart Disease"/>
    <s v="Checkup"/>
    <n v="3950.97"/>
    <x v="1"/>
    <s v="No"/>
    <m/>
    <n v="9"/>
    <s v="Recovered"/>
    <x v="2"/>
  </r>
  <r>
    <n v="17482"/>
    <n v="4533"/>
    <n v="121"/>
    <n v="21"/>
    <d v="2023-11-08T17:00:00"/>
    <s v="COVID-19"/>
    <s v="Medication"/>
    <n v="5676.6"/>
    <x v="1"/>
    <s v="No"/>
    <m/>
    <n v="3"/>
    <s v="Recovered"/>
    <x v="2"/>
  </r>
  <r>
    <n v="17483"/>
    <n v="4925"/>
    <n v="143"/>
    <n v="18"/>
    <d v="2023-11-08T18:00:00"/>
    <s v="Broken Bone"/>
    <s v="Surgery"/>
    <n v="6186.67"/>
    <x v="0"/>
    <s v="No"/>
    <m/>
    <n v="14"/>
    <s v="Recovered"/>
    <x v="2"/>
  </r>
  <r>
    <n v="17484"/>
    <n v="4355"/>
    <n v="121"/>
    <n v="9"/>
    <d v="2023-11-08T19:00:00"/>
    <s v="Flu"/>
    <s v="Checkup"/>
    <n v="7784.41"/>
    <x v="2"/>
    <s v="No"/>
    <m/>
    <n v="2"/>
    <s v="Recovered"/>
    <x v="2"/>
  </r>
  <r>
    <n v="17485"/>
    <n v="2004"/>
    <n v="231"/>
    <n v="4"/>
    <d v="2023-11-08T20:00:00"/>
    <s v="Broken Bone"/>
    <s v="Surgery"/>
    <n v="8076.6"/>
    <x v="2"/>
    <s v="Yes"/>
    <d v="2023-11-23T20:00:00"/>
    <n v="8"/>
    <s v="Not Recovered"/>
    <x v="2"/>
  </r>
  <r>
    <n v="17486"/>
    <n v="4199"/>
    <n v="131"/>
    <n v="9"/>
    <d v="2023-11-08T21:00:00"/>
    <s v="COVID-19"/>
    <s v="Surgery"/>
    <n v="2872.95"/>
    <x v="0"/>
    <s v="No"/>
    <m/>
    <n v="14"/>
    <s v="Recovered"/>
    <x v="2"/>
  </r>
  <r>
    <n v="17487"/>
    <n v="4865"/>
    <n v="255"/>
    <n v="25"/>
    <d v="2023-11-08T22:00:00"/>
    <s v="Diabetes"/>
    <s v="Checkup"/>
    <n v="5458.84"/>
    <x v="0"/>
    <s v="No"/>
    <m/>
    <n v="11"/>
    <s v="Not Recovered"/>
    <x v="2"/>
  </r>
  <r>
    <n v="17488"/>
    <n v="1125"/>
    <n v="127"/>
    <n v="2"/>
    <d v="2023-11-08T23:00:00"/>
    <s v="Heart Disease"/>
    <s v="Checkup"/>
    <n v="1322.89"/>
    <x v="0"/>
    <s v="No"/>
    <m/>
    <n v="4"/>
    <s v="Recovered"/>
    <x v="2"/>
  </r>
  <r>
    <n v="17489"/>
    <n v="1222"/>
    <n v="173"/>
    <n v="9"/>
    <d v="2023-11-09T00:00:00"/>
    <s v="Heart Disease"/>
    <s v="Medication"/>
    <n v="8435.9500000000007"/>
    <x v="0"/>
    <s v="Yes"/>
    <d v="2023-11-30T00:00:00"/>
    <n v="2"/>
    <s v="Not Recovered"/>
    <x v="2"/>
  </r>
  <r>
    <n v="17490"/>
    <n v="2861"/>
    <n v="285"/>
    <n v="9"/>
    <d v="2023-11-09T01:00:00"/>
    <s v="COVID-19"/>
    <s v="Therapy"/>
    <n v="8469.93"/>
    <x v="1"/>
    <s v="Yes"/>
    <d v="2023-11-16T01:00:00"/>
    <n v="2"/>
    <s v="Not Recovered"/>
    <x v="2"/>
  </r>
  <r>
    <n v="17491"/>
    <n v="2274"/>
    <n v="197"/>
    <n v="18"/>
    <d v="2023-11-09T02:00:00"/>
    <s v="Broken Bone"/>
    <s v="Therapy"/>
    <n v="3065.11"/>
    <x v="2"/>
    <s v="No"/>
    <m/>
    <n v="2"/>
    <s v="Recovered"/>
    <x v="2"/>
  </r>
  <r>
    <n v="17492"/>
    <n v="2991"/>
    <n v="261"/>
    <n v="11"/>
    <d v="2023-11-09T03:00:00"/>
    <s v="Flu"/>
    <s v="Surgery"/>
    <n v="1690.14"/>
    <x v="2"/>
    <s v="No"/>
    <m/>
    <n v="5"/>
    <s v="Recovered"/>
    <x v="2"/>
  </r>
  <r>
    <n v="17493"/>
    <n v="2511"/>
    <n v="190"/>
    <n v="13"/>
    <d v="2023-11-09T04:00:00"/>
    <s v="Broken Bone"/>
    <s v="Therapy"/>
    <n v="793.91"/>
    <x v="2"/>
    <s v="Yes"/>
    <d v="2023-11-21T04:00:00"/>
    <n v="14"/>
    <s v="Recovered"/>
    <x v="2"/>
  </r>
  <r>
    <n v="17494"/>
    <n v="237"/>
    <n v="144"/>
    <n v="6"/>
    <d v="2023-11-09T05:00:00"/>
    <s v="Broken Bone"/>
    <s v="Surgery"/>
    <n v="5792.27"/>
    <x v="1"/>
    <s v="No"/>
    <m/>
    <n v="13"/>
    <s v="Recovered"/>
    <x v="2"/>
  </r>
  <r>
    <n v="17495"/>
    <n v="1145"/>
    <n v="143"/>
    <n v="9"/>
    <d v="2023-11-09T06:00:00"/>
    <s v="Flu"/>
    <s v="Checkup"/>
    <n v="1005.14"/>
    <x v="0"/>
    <s v="Yes"/>
    <d v="2023-11-27T06:00:00"/>
    <n v="8"/>
    <s v="Not Recovered"/>
    <x v="2"/>
  </r>
  <r>
    <n v="17496"/>
    <n v="3254"/>
    <n v="131"/>
    <n v="16"/>
    <d v="2023-11-09T07:00:00"/>
    <s v="Heart Disease"/>
    <s v="Surgery"/>
    <n v="6837.89"/>
    <x v="3"/>
    <s v="No"/>
    <m/>
    <n v="9"/>
    <s v="Recovered"/>
    <x v="2"/>
  </r>
  <r>
    <n v="17497"/>
    <n v="3783"/>
    <n v="217"/>
    <n v="4"/>
    <d v="2023-11-09T08:00:00"/>
    <s v="Broken Bone"/>
    <s v="Medication"/>
    <n v="6813.45"/>
    <x v="3"/>
    <s v="No"/>
    <m/>
    <n v="11"/>
    <s v="Recovered"/>
    <x v="2"/>
  </r>
  <r>
    <n v="17498"/>
    <n v="767"/>
    <n v="293"/>
    <n v="2"/>
    <d v="2023-11-09T09:00:00"/>
    <s v="Diabetes"/>
    <s v="Surgery"/>
    <n v="6178.48"/>
    <x v="1"/>
    <s v="No"/>
    <m/>
    <n v="6"/>
    <s v="Not Recovered"/>
    <x v="2"/>
  </r>
  <r>
    <n v="17499"/>
    <n v="2682"/>
    <n v="176"/>
    <n v="7"/>
    <d v="2023-11-09T10:00:00"/>
    <s v="Diabetes"/>
    <s v="Surgery"/>
    <n v="8777.9500000000007"/>
    <x v="0"/>
    <s v="No"/>
    <m/>
    <n v="8"/>
    <s v="Not Recovered"/>
    <x v="2"/>
  </r>
  <r>
    <n v="17500"/>
    <n v="2666"/>
    <n v="245"/>
    <n v="15"/>
    <d v="2023-11-09T11:00:00"/>
    <s v="COVID-19"/>
    <s v="Medication"/>
    <n v="3844.98"/>
    <x v="0"/>
    <s v="Yes"/>
    <d v="2023-11-13T11:00:00"/>
    <n v="6"/>
    <s v="Not Recovered"/>
    <x v="2"/>
  </r>
  <r>
    <n v="17501"/>
    <n v="1760"/>
    <n v="243"/>
    <n v="25"/>
    <d v="2023-11-09T12:00:00"/>
    <s v="COVID-19"/>
    <s v="Medication"/>
    <n v="9032.4699999999993"/>
    <x v="0"/>
    <s v="No"/>
    <m/>
    <n v="1"/>
    <s v="Not Recovered"/>
    <x v="2"/>
  </r>
  <r>
    <n v="17502"/>
    <n v="3492"/>
    <n v="134"/>
    <n v="6"/>
    <d v="2023-11-09T13:00:00"/>
    <s v="Flu"/>
    <s v="Therapy"/>
    <n v="465.56"/>
    <x v="2"/>
    <s v="Yes"/>
    <d v="2023-11-15T13:00:00"/>
    <n v="11"/>
    <s v="Recovered"/>
    <x v="2"/>
  </r>
  <r>
    <n v="17503"/>
    <n v="2816"/>
    <n v="180"/>
    <n v="11"/>
    <d v="2023-11-09T14:00:00"/>
    <s v="Flu"/>
    <s v="Checkup"/>
    <n v="1216.29"/>
    <x v="1"/>
    <s v="Yes"/>
    <d v="2023-11-20T14:00:00"/>
    <n v="9"/>
    <s v="Not Recovered"/>
    <x v="2"/>
  </r>
  <r>
    <n v="17504"/>
    <n v="3514"/>
    <n v="104"/>
    <n v="27"/>
    <d v="2023-11-09T15:00:00"/>
    <s v="COVID-19"/>
    <s v="Checkup"/>
    <n v="4180.84"/>
    <x v="2"/>
    <s v="Yes"/>
    <d v="2023-11-19T15:00:00"/>
    <n v="10"/>
    <s v="Not Recovered"/>
    <x v="2"/>
  </r>
  <r>
    <n v="17505"/>
    <n v="496"/>
    <n v="172"/>
    <n v="30"/>
    <d v="2023-11-09T16:00:00"/>
    <s v="Broken Bone"/>
    <s v="Medication"/>
    <n v="5980.53"/>
    <x v="1"/>
    <s v="Yes"/>
    <d v="2023-11-28T16:00:00"/>
    <n v="7"/>
    <s v="Not Recovered"/>
    <x v="2"/>
  </r>
  <r>
    <n v="17506"/>
    <n v="3181"/>
    <n v="198"/>
    <n v="20"/>
    <d v="2023-11-09T17:00:00"/>
    <s v="Heart Disease"/>
    <s v="Checkup"/>
    <n v="420.52"/>
    <x v="1"/>
    <s v="Yes"/>
    <d v="2023-11-27T17:00:00"/>
    <n v="2"/>
    <s v="Not Recovered"/>
    <x v="2"/>
  </r>
  <r>
    <n v="17507"/>
    <n v="3931"/>
    <n v="210"/>
    <n v="17"/>
    <d v="2023-11-09T18:00:00"/>
    <s v="Diabetes"/>
    <s v="Surgery"/>
    <n v="5717.6"/>
    <x v="2"/>
    <s v="No"/>
    <m/>
    <n v="3"/>
    <s v="Not Recovered"/>
    <x v="2"/>
  </r>
  <r>
    <n v="17508"/>
    <n v="2073"/>
    <n v="128"/>
    <n v="4"/>
    <d v="2023-11-09T19:00:00"/>
    <s v="Flu"/>
    <s v="Checkup"/>
    <n v="3143.24"/>
    <x v="1"/>
    <s v="Yes"/>
    <d v="2023-11-21T19:00:00"/>
    <n v="2"/>
    <s v="Not Recovered"/>
    <x v="2"/>
  </r>
  <r>
    <n v="17509"/>
    <n v="338"/>
    <n v="230"/>
    <n v="19"/>
    <d v="2023-11-09T20:00:00"/>
    <s v="COVID-19"/>
    <s v="Medication"/>
    <n v="8882.75"/>
    <x v="1"/>
    <s v="Yes"/>
    <d v="2023-11-26T20:00:00"/>
    <n v="9"/>
    <s v="Recovered"/>
    <x v="2"/>
  </r>
  <r>
    <n v="17510"/>
    <n v="3950"/>
    <n v="117"/>
    <n v="7"/>
    <d v="2023-11-09T21:00:00"/>
    <s v="Diabetes"/>
    <s v="Checkup"/>
    <n v="5379.52"/>
    <x v="1"/>
    <s v="No"/>
    <m/>
    <n v="8"/>
    <s v="Not Recovered"/>
    <x v="2"/>
  </r>
  <r>
    <n v="17511"/>
    <n v="3109"/>
    <n v="158"/>
    <n v="11"/>
    <d v="2023-11-09T22:00:00"/>
    <s v="Flu"/>
    <s v="Medication"/>
    <n v="5920.15"/>
    <x v="0"/>
    <s v="Yes"/>
    <d v="2023-11-29T22:00:00"/>
    <n v="5"/>
    <s v="Recovered"/>
    <x v="2"/>
  </r>
  <r>
    <n v="17512"/>
    <n v="1818"/>
    <n v="227"/>
    <n v="13"/>
    <d v="2023-11-09T23:00:00"/>
    <s v="Flu"/>
    <s v="Therapy"/>
    <n v="9461.66"/>
    <x v="0"/>
    <s v="Yes"/>
    <d v="2023-11-11T23:00:00"/>
    <n v="4"/>
    <s v="Recovered"/>
    <x v="2"/>
  </r>
  <r>
    <n v="17513"/>
    <n v="137"/>
    <n v="109"/>
    <n v="27"/>
    <d v="2023-11-10T00:00:00"/>
    <s v="Broken Bone"/>
    <s v="Medication"/>
    <n v="7665.29"/>
    <x v="0"/>
    <s v="No"/>
    <m/>
    <n v="7"/>
    <s v="Not Recovered"/>
    <x v="2"/>
  </r>
  <r>
    <n v="17514"/>
    <n v="2556"/>
    <n v="131"/>
    <n v="26"/>
    <d v="2023-11-10T01:00:00"/>
    <s v="Flu"/>
    <s v="Surgery"/>
    <n v="4438.91"/>
    <x v="0"/>
    <s v="Yes"/>
    <d v="2023-11-29T01:00:00"/>
    <n v="14"/>
    <s v="Not Recovered"/>
    <x v="2"/>
  </r>
  <r>
    <n v="17515"/>
    <n v="4416"/>
    <n v="294"/>
    <n v="21"/>
    <d v="2023-11-10T02:00:00"/>
    <s v="Heart Disease"/>
    <s v="Surgery"/>
    <n v="4821.1099999999997"/>
    <x v="2"/>
    <s v="Yes"/>
    <d v="2023-11-22T02:00:00"/>
    <n v="14"/>
    <s v="Recovered"/>
    <x v="2"/>
  </r>
  <r>
    <n v="17516"/>
    <n v="916"/>
    <n v="188"/>
    <n v="28"/>
    <d v="2023-11-10T03:00:00"/>
    <s v="Flu"/>
    <s v="Surgery"/>
    <n v="6514.45"/>
    <x v="2"/>
    <s v="No"/>
    <m/>
    <n v="9"/>
    <s v="Not Recovered"/>
    <x v="2"/>
  </r>
  <r>
    <n v="17517"/>
    <n v="3539"/>
    <n v="162"/>
    <n v="3"/>
    <d v="2023-11-10T04:00:00"/>
    <s v="Heart Disease"/>
    <s v="Medication"/>
    <n v="2081.9699999999998"/>
    <x v="2"/>
    <s v="Yes"/>
    <d v="2023-12-06T04:00:00"/>
    <n v="8"/>
    <s v="Recovered"/>
    <x v="2"/>
  </r>
  <r>
    <n v="17518"/>
    <n v="2101"/>
    <n v="119"/>
    <n v="14"/>
    <d v="2023-11-10T05:00:00"/>
    <s v="Broken Bone"/>
    <s v="Medication"/>
    <n v="977.64"/>
    <x v="0"/>
    <s v="Yes"/>
    <d v="2023-11-21T05:00:00"/>
    <n v="8"/>
    <s v="Recovered"/>
    <x v="2"/>
  </r>
  <r>
    <n v="17519"/>
    <n v="2908"/>
    <n v="181"/>
    <n v="2"/>
    <d v="2023-11-10T06:00:00"/>
    <s v="Heart Disease"/>
    <s v="Surgery"/>
    <n v="3181.24"/>
    <x v="2"/>
    <s v="No"/>
    <m/>
    <n v="11"/>
    <s v="Not Recovered"/>
    <x v="2"/>
  </r>
  <r>
    <n v="17520"/>
    <n v="2915"/>
    <n v="207"/>
    <n v="29"/>
    <d v="2023-11-10T07:00:00"/>
    <s v="Diabetes"/>
    <s v="Checkup"/>
    <n v="7805.99"/>
    <x v="0"/>
    <s v="No"/>
    <m/>
    <n v="2"/>
    <s v="Recovered"/>
    <x v="2"/>
  </r>
  <r>
    <n v="17521"/>
    <n v="1983"/>
    <n v="155"/>
    <n v="18"/>
    <d v="2023-11-10T08:00:00"/>
    <s v="Flu"/>
    <s v="Medication"/>
    <n v="2647.51"/>
    <x v="0"/>
    <s v="Yes"/>
    <d v="2023-11-25T08:00:00"/>
    <n v="12"/>
    <s v="Recovered"/>
    <x v="2"/>
  </r>
  <r>
    <n v="17522"/>
    <n v="3871"/>
    <n v="256"/>
    <n v="5"/>
    <d v="2023-11-10T09:00:00"/>
    <s v="COVID-19"/>
    <s v="Checkup"/>
    <n v="1394.52"/>
    <x v="1"/>
    <s v="No"/>
    <m/>
    <n v="12"/>
    <s v="Not Recovered"/>
    <x v="2"/>
  </r>
  <r>
    <n v="17523"/>
    <n v="4529"/>
    <n v="212"/>
    <n v="13"/>
    <d v="2023-11-10T10:00:00"/>
    <s v="COVID-19"/>
    <s v="Therapy"/>
    <n v="2268.3200000000002"/>
    <x v="1"/>
    <s v="Yes"/>
    <d v="2023-11-21T10:00:00"/>
    <n v="10"/>
    <s v="Not Recovered"/>
    <x v="2"/>
  </r>
  <r>
    <n v="17524"/>
    <n v="3568"/>
    <n v="223"/>
    <n v="13"/>
    <d v="2023-11-10T11:00:00"/>
    <s v="Heart Disease"/>
    <s v="Therapy"/>
    <n v="6821.83"/>
    <x v="0"/>
    <s v="Yes"/>
    <d v="2023-11-21T11:00:00"/>
    <n v="9"/>
    <s v="Not Recovered"/>
    <x v="2"/>
  </r>
  <r>
    <n v="17525"/>
    <n v="999"/>
    <n v="278"/>
    <n v="24"/>
    <d v="2023-11-10T12:00:00"/>
    <s v="Broken Bone"/>
    <s v="Therapy"/>
    <n v="6178.09"/>
    <x v="1"/>
    <s v="No"/>
    <m/>
    <n v="2"/>
    <s v="Not Recovered"/>
    <x v="2"/>
  </r>
  <r>
    <n v="17526"/>
    <n v="2148"/>
    <n v="165"/>
    <n v="24"/>
    <d v="2023-11-10T13:00:00"/>
    <s v="Heart Disease"/>
    <s v="Therapy"/>
    <n v="6914.32"/>
    <x v="1"/>
    <s v="Yes"/>
    <d v="2023-12-02T13:00:00"/>
    <n v="8"/>
    <s v="Not Recovered"/>
    <x v="2"/>
  </r>
  <r>
    <n v="17527"/>
    <n v="4695"/>
    <n v="224"/>
    <n v="14"/>
    <d v="2023-11-10T14:00:00"/>
    <s v="Heart Disease"/>
    <s v="Surgery"/>
    <n v="3287.39"/>
    <x v="1"/>
    <s v="No"/>
    <m/>
    <n v="5"/>
    <s v="Recovered"/>
    <x v="2"/>
  </r>
  <r>
    <n v="17528"/>
    <n v="396"/>
    <n v="103"/>
    <n v="12"/>
    <d v="2023-11-10T15:00:00"/>
    <s v="Heart Disease"/>
    <s v="Medication"/>
    <n v="9018.48"/>
    <x v="1"/>
    <s v="No"/>
    <m/>
    <n v="11"/>
    <s v="Not Recovered"/>
    <x v="2"/>
  </r>
  <r>
    <n v="17529"/>
    <n v="3599"/>
    <n v="280"/>
    <n v="21"/>
    <d v="2023-11-10T16:00:00"/>
    <s v="Diabetes"/>
    <s v="Therapy"/>
    <n v="4572.53"/>
    <x v="2"/>
    <s v="No"/>
    <m/>
    <n v="6"/>
    <s v="Not Recovered"/>
    <x v="2"/>
  </r>
  <r>
    <n v="17530"/>
    <n v="4511"/>
    <n v="238"/>
    <n v="13"/>
    <d v="2023-11-10T17:00:00"/>
    <s v="Diabetes"/>
    <s v="Surgery"/>
    <n v="5185.76"/>
    <x v="1"/>
    <s v="No"/>
    <m/>
    <n v="10"/>
    <s v="Not Recovered"/>
    <x v="2"/>
  </r>
  <r>
    <n v="17531"/>
    <n v="939"/>
    <n v="121"/>
    <n v="18"/>
    <d v="2023-11-10T18:00:00"/>
    <s v="Heart Disease"/>
    <s v="Therapy"/>
    <n v="9493.2000000000007"/>
    <x v="0"/>
    <s v="No"/>
    <m/>
    <n v="9"/>
    <s v="Recovered"/>
    <x v="2"/>
  </r>
  <r>
    <n v="17532"/>
    <n v="1637"/>
    <n v="137"/>
    <n v="13"/>
    <d v="2023-11-10T19:00:00"/>
    <s v="Broken Bone"/>
    <s v="Medication"/>
    <n v="9794.84"/>
    <x v="1"/>
    <s v="Yes"/>
    <d v="2023-11-20T19:00:00"/>
    <n v="8"/>
    <s v="Recovered"/>
    <x v="2"/>
  </r>
  <r>
    <n v="17533"/>
    <n v="2725"/>
    <n v="115"/>
    <n v="4"/>
    <d v="2023-11-10T20:00:00"/>
    <s v="Flu"/>
    <s v="Therapy"/>
    <n v="6649.27"/>
    <x v="1"/>
    <s v="Yes"/>
    <d v="2023-11-29T20:00:00"/>
    <n v="5"/>
    <s v="Not Recovered"/>
    <x v="2"/>
  </r>
  <r>
    <n v="17534"/>
    <n v="2511"/>
    <n v="187"/>
    <n v="23"/>
    <d v="2023-11-10T21:00:00"/>
    <s v="COVID-19"/>
    <s v="Therapy"/>
    <n v="9453.65"/>
    <x v="2"/>
    <s v="Yes"/>
    <d v="2023-11-13T21:00:00"/>
    <n v="6"/>
    <s v="Recovered"/>
    <x v="2"/>
  </r>
  <r>
    <n v="17535"/>
    <n v="4637"/>
    <n v="220"/>
    <n v="30"/>
    <d v="2023-11-10T22:00:00"/>
    <s v="Diabetes"/>
    <s v="Checkup"/>
    <n v="5460.92"/>
    <x v="2"/>
    <s v="No"/>
    <m/>
    <n v="5"/>
    <s v="Recovered"/>
    <x v="2"/>
  </r>
  <r>
    <n v="17536"/>
    <n v="1650"/>
    <n v="237"/>
    <n v="22"/>
    <d v="2023-11-10T23:00:00"/>
    <s v="Flu"/>
    <s v="Checkup"/>
    <n v="3142.1"/>
    <x v="2"/>
    <s v="No"/>
    <m/>
    <n v="9"/>
    <s v="Recovered"/>
    <x v="2"/>
  </r>
  <r>
    <n v="17537"/>
    <n v="3691"/>
    <n v="144"/>
    <n v="10"/>
    <d v="2023-11-11T00:00:00"/>
    <s v="Diabetes"/>
    <s v="Checkup"/>
    <n v="3219.42"/>
    <x v="1"/>
    <s v="No"/>
    <m/>
    <n v="11"/>
    <s v="Recovered"/>
    <x v="2"/>
  </r>
  <r>
    <n v="17538"/>
    <n v="3436"/>
    <n v="139"/>
    <n v="23"/>
    <d v="2023-11-11T01:00:00"/>
    <s v="Diabetes"/>
    <s v="Checkup"/>
    <n v="5633.51"/>
    <x v="0"/>
    <s v="No"/>
    <m/>
    <n v="12"/>
    <s v="Recovered"/>
    <x v="2"/>
  </r>
  <r>
    <n v="17539"/>
    <n v="3202"/>
    <n v="233"/>
    <n v="5"/>
    <d v="2023-11-11T02:00:00"/>
    <s v="Diabetes"/>
    <s v="Therapy"/>
    <n v="6089.86"/>
    <x v="2"/>
    <s v="No"/>
    <m/>
    <n v="5"/>
    <s v="Recovered"/>
    <x v="2"/>
  </r>
  <r>
    <n v="17540"/>
    <n v="4180"/>
    <n v="125"/>
    <n v="18"/>
    <d v="2023-11-11T03:00:00"/>
    <s v="Heart Disease"/>
    <s v="Therapy"/>
    <n v="4452.21"/>
    <x v="1"/>
    <s v="Yes"/>
    <d v="2023-11-15T03:00:00"/>
    <n v="6"/>
    <s v="Not Recovered"/>
    <x v="2"/>
  </r>
  <r>
    <n v="17541"/>
    <n v="4367"/>
    <n v="156"/>
    <n v="8"/>
    <d v="2023-11-11T04:00:00"/>
    <s v="Heart Disease"/>
    <s v="Checkup"/>
    <n v="8849.34"/>
    <x v="1"/>
    <s v="No"/>
    <m/>
    <n v="1"/>
    <s v="Not Recovered"/>
    <x v="2"/>
  </r>
  <r>
    <n v="17542"/>
    <n v="2292"/>
    <n v="221"/>
    <n v="14"/>
    <d v="2023-11-11T05:00:00"/>
    <s v="Diabetes"/>
    <s v="Medication"/>
    <n v="4324.29"/>
    <x v="1"/>
    <s v="No"/>
    <m/>
    <n v="8"/>
    <s v="Not Recovered"/>
    <x v="2"/>
  </r>
  <r>
    <n v="17543"/>
    <n v="4484"/>
    <n v="190"/>
    <n v="28"/>
    <d v="2023-11-11T06:00:00"/>
    <s v="Diabetes"/>
    <s v="Surgery"/>
    <n v="2806.89"/>
    <x v="2"/>
    <s v="No"/>
    <m/>
    <n v="14"/>
    <s v="Recovered"/>
    <x v="2"/>
  </r>
  <r>
    <n v="17544"/>
    <n v="214"/>
    <n v="164"/>
    <n v="2"/>
    <d v="2023-11-11T07:00:00"/>
    <s v="COVID-19"/>
    <s v="Therapy"/>
    <n v="179.02"/>
    <x v="1"/>
    <s v="Yes"/>
    <d v="2023-11-14T07:00:00"/>
    <n v="8"/>
    <s v="Not Recovered"/>
    <x v="2"/>
  </r>
  <r>
    <n v="17545"/>
    <n v="3238"/>
    <n v="300"/>
    <n v="28"/>
    <d v="2023-11-11T08:00:00"/>
    <s v="Flu"/>
    <s v="Checkup"/>
    <n v="9708.64"/>
    <x v="2"/>
    <s v="Yes"/>
    <d v="2023-11-26T08:00:00"/>
    <n v="14"/>
    <s v="Not Recovered"/>
    <x v="2"/>
  </r>
  <r>
    <n v="17546"/>
    <n v="3863"/>
    <n v="280"/>
    <n v="8"/>
    <d v="2023-11-11T09:00:00"/>
    <s v="Flu"/>
    <s v="Surgery"/>
    <n v="8260.7000000000007"/>
    <x v="1"/>
    <s v="Yes"/>
    <d v="2023-11-17T09:00:00"/>
    <n v="8"/>
    <s v="Not Recovered"/>
    <x v="2"/>
  </r>
  <r>
    <n v="17547"/>
    <n v="59"/>
    <n v="189"/>
    <n v="16"/>
    <d v="2023-11-11T10:00:00"/>
    <s v="Broken Bone"/>
    <s v="Checkup"/>
    <n v="6194.04"/>
    <x v="0"/>
    <s v="No"/>
    <m/>
    <n v="13"/>
    <s v="Not Recovered"/>
    <x v="2"/>
  </r>
  <r>
    <n v="17548"/>
    <n v="2931"/>
    <n v="212"/>
    <n v="7"/>
    <d v="2023-11-11T11:00:00"/>
    <s v="Broken Bone"/>
    <s v="Checkup"/>
    <n v="8322.3700000000008"/>
    <x v="0"/>
    <s v="No"/>
    <m/>
    <n v="14"/>
    <s v="Not Recovered"/>
    <x v="2"/>
  </r>
  <r>
    <n v="17549"/>
    <n v="4939"/>
    <n v="176"/>
    <n v="3"/>
    <d v="2023-11-11T12:00:00"/>
    <s v="Broken Bone"/>
    <s v="Medication"/>
    <n v="8121.86"/>
    <x v="1"/>
    <s v="No"/>
    <m/>
    <n v="12"/>
    <s v="Recovered"/>
    <x v="2"/>
  </r>
  <r>
    <n v="17550"/>
    <n v="2972"/>
    <n v="237"/>
    <n v="29"/>
    <d v="2023-11-11T13:00:00"/>
    <s v="Heart Disease"/>
    <s v="Medication"/>
    <n v="9325.32"/>
    <x v="2"/>
    <s v="Yes"/>
    <d v="2023-11-20T13:00:00"/>
    <n v="7"/>
    <s v="Not Recovered"/>
    <x v="2"/>
  </r>
  <r>
    <n v="17551"/>
    <n v="1528"/>
    <n v="238"/>
    <n v="4"/>
    <d v="2023-11-11T14:00:00"/>
    <s v="Heart Disease"/>
    <s v="Therapy"/>
    <n v="3922.07"/>
    <x v="1"/>
    <s v="No"/>
    <m/>
    <n v="7"/>
    <s v="Not Recovered"/>
    <x v="2"/>
  </r>
  <r>
    <n v="17552"/>
    <n v="123"/>
    <n v="110"/>
    <n v="29"/>
    <d v="2023-11-11T15:00:00"/>
    <s v="COVID-19"/>
    <s v="Checkup"/>
    <n v="5593.04"/>
    <x v="0"/>
    <s v="No"/>
    <m/>
    <n v="6"/>
    <s v="Recovered"/>
    <x v="2"/>
  </r>
  <r>
    <n v="17553"/>
    <n v="3720"/>
    <n v="162"/>
    <n v="7"/>
    <d v="2023-11-11T16:00:00"/>
    <s v="Heart Disease"/>
    <s v="Surgery"/>
    <n v="1076.42"/>
    <x v="3"/>
    <s v="Yes"/>
    <d v="2023-11-19T16:00:00"/>
    <n v="7"/>
    <s v="Recovered"/>
    <x v="2"/>
  </r>
  <r>
    <n v="17554"/>
    <n v="1437"/>
    <n v="190"/>
    <n v="4"/>
    <d v="2023-11-11T17:00:00"/>
    <s v="Broken Bone"/>
    <s v="Therapy"/>
    <n v="9656.6200000000008"/>
    <x v="2"/>
    <s v="Yes"/>
    <d v="2023-11-13T17:00:00"/>
    <n v="9"/>
    <s v="Recovered"/>
    <x v="2"/>
  </r>
  <r>
    <n v="17555"/>
    <n v="1163"/>
    <n v="160"/>
    <n v="9"/>
    <d v="2023-11-11T18:00:00"/>
    <s v="Diabetes"/>
    <s v="Medication"/>
    <n v="9852.76"/>
    <x v="2"/>
    <s v="Yes"/>
    <d v="2023-11-30T18:00:00"/>
    <n v="5"/>
    <s v="Not Recovered"/>
    <x v="2"/>
  </r>
  <r>
    <n v="17556"/>
    <n v="3301"/>
    <n v="247"/>
    <n v="23"/>
    <d v="2023-11-11T19:00:00"/>
    <s v="Broken Bone"/>
    <s v="Therapy"/>
    <n v="7911.93"/>
    <x v="2"/>
    <s v="Yes"/>
    <d v="2023-11-26T19:00:00"/>
    <n v="9"/>
    <s v="Not Recovered"/>
    <x v="2"/>
  </r>
  <r>
    <n v="17557"/>
    <n v="3346"/>
    <n v="207"/>
    <n v="17"/>
    <d v="2023-11-11T20:00:00"/>
    <s v="COVID-19"/>
    <s v="Therapy"/>
    <n v="4595.8"/>
    <x v="2"/>
    <s v="Yes"/>
    <d v="2023-11-19T20:00:00"/>
    <n v="14"/>
    <s v="Not Recovered"/>
    <x v="2"/>
  </r>
  <r>
    <n v="17558"/>
    <n v="2487"/>
    <n v="138"/>
    <n v="17"/>
    <d v="2023-11-11T21:00:00"/>
    <s v="Diabetes"/>
    <s v="Checkup"/>
    <n v="5016.01"/>
    <x v="0"/>
    <s v="Yes"/>
    <d v="2023-11-30T21:00:00"/>
    <n v="9"/>
    <s v="Not Recovered"/>
    <x v="2"/>
  </r>
  <r>
    <n v="17559"/>
    <n v="562"/>
    <n v="234"/>
    <n v="20"/>
    <d v="2023-11-11T22:00:00"/>
    <s v="Heart Disease"/>
    <s v="Surgery"/>
    <n v="4410.13"/>
    <x v="2"/>
    <s v="Yes"/>
    <d v="2023-11-16T22:00:00"/>
    <n v="4"/>
    <s v="Recovered"/>
    <x v="2"/>
  </r>
  <r>
    <n v="17560"/>
    <n v="3982"/>
    <n v="243"/>
    <n v="14"/>
    <d v="2023-11-11T23:00:00"/>
    <s v="Diabetes"/>
    <s v="Medication"/>
    <n v="3003.78"/>
    <x v="2"/>
    <s v="Yes"/>
    <d v="2023-11-23T23:00:00"/>
    <n v="9"/>
    <s v="Recovered"/>
    <x v="2"/>
  </r>
  <r>
    <n v="17561"/>
    <n v="1738"/>
    <n v="147"/>
    <n v="14"/>
    <d v="2023-11-12T00:00:00"/>
    <s v="COVID-19"/>
    <s v="Therapy"/>
    <n v="5325.13"/>
    <x v="0"/>
    <s v="No"/>
    <m/>
    <n v="8"/>
    <s v="Recovered"/>
    <x v="2"/>
  </r>
  <r>
    <n v="17562"/>
    <n v="905"/>
    <n v="273"/>
    <n v="29"/>
    <d v="2023-11-12T01:00:00"/>
    <s v="Heart Disease"/>
    <s v="Therapy"/>
    <n v="629.11"/>
    <x v="2"/>
    <s v="Yes"/>
    <d v="2023-12-09T01:00:00"/>
    <n v="14"/>
    <s v="Recovered"/>
    <x v="2"/>
  </r>
  <r>
    <n v="17563"/>
    <n v="3555"/>
    <n v="233"/>
    <n v="25"/>
    <d v="2023-11-12T02:00:00"/>
    <s v="Flu"/>
    <s v="Checkup"/>
    <n v="9919.68"/>
    <x v="0"/>
    <s v="No"/>
    <m/>
    <n v="11"/>
    <s v="Not Recovered"/>
    <x v="2"/>
  </r>
  <r>
    <n v="17564"/>
    <n v="4491"/>
    <n v="178"/>
    <n v="13"/>
    <d v="2023-11-12T03:00:00"/>
    <s v="Broken Bone"/>
    <s v="Therapy"/>
    <n v="4298.1000000000004"/>
    <x v="2"/>
    <s v="Yes"/>
    <d v="2023-11-24T03:00:00"/>
    <n v="5"/>
    <s v="Not Recovered"/>
    <x v="2"/>
  </r>
  <r>
    <n v="17565"/>
    <n v="1727"/>
    <n v="153"/>
    <n v="4"/>
    <d v="2023-11-12T04:00:00"/>
    <s v="Broken Bone"/>
    <s v="Surgery"/>
    <n v="9280.93"/>
    <x v="2"/>
    <s v="No"/>
    <m/>
    <n v="10"/>
    <s v="Recovered"/>
    <x v="2"/>
  </r>
  <r>
    <n v="17566"/>
    <n v="2924"/>
    <n v="294"/>
    <n v="13"/>
    <d v="2023-11-12T05:00:00"/>
    <s v="COVID-19"/>
    <s v="Checkup"/>
    <n v="7270.29"/>
    <x v="2"/>
    <s v="No"/>
    <m/>
    <n v="11"/>
    <s v="Recovered"/>
    <x v="2"/>
  </r>
  <r>
    <n v="17567"/>
    <n v="3532"/>
    <n v="162"/>
    <n v="21"/>
    <d v="2023-11-12T06:00:00"/>
    <s v="COVID-19"/>
    <s v="Medication"/>
    <n v="2970.43"/>
    <x v="2"/>
    <s v="No"/>
    <m/>
    <n v="3"/>
    <s v="Recovered"/>
    <x v="2"/>
  </r>
  <r>
    <n v="17568"/>
    <n v="3907"/>
    <n v="123"/>
    <n v="17"/>
    <d v="2023-11-12T07:00:00"/>
    <s v="Broken Bone"/>
    <s v="Therapy"/>
    <n v="2298.3200000000002"/>
    <x v="1"/>
    <s v="No"/>
    <m/>
    <n v="9"/>
    <s v="Recovered"/>
    <x v="2"/>
  </r>
  <r>
    <n v="17569"/>
    <n v="935"/>
    <n v="144"/>
    <n v="15"/>
    <d v="2023-11-12T08:00:00"/>
    <s v="Diabetes"/>
    <s v="Therapy"/>
    <n v="9957.19"/>
    <x v="1"/>
    <s v="Yes"/>
    <d v="2023-12-10T08:00:00"/>
    <n v="3"/>
    <s v="Recovered"/>
    <x v="2"/>
  </r>
  <r>
    <n v="17570"/>
    <n v="75"/>
    <n v="152"/>
    <n v="30"/>
    <d v="2023-11-12T09:00:00"/>
    <s v="Flu"/>
    <s v="Checkup"/>
    <n v="7744.05"/>
    <x v="2"/>
    <s v="Yes"/>
    <d v="2023-11-21T09:00:00"/>
    <n v="3"/>
    <s v="Not Recovered"/>
    <x v="2"/>
  </r>
  <r>
    <n v="17571"/>
    <n v="295"/>
    <n v="146"/>
    <n v="18"/>
    <d v="2023-11-12T10:00:00"/>
    <s v="Flu"/>
    <s v="Therapy"/>
    <n v="2571.65"/>
    <x v="2"/>
    <s v="No"/>
    <m/>
    <n v="3"/>
    <s v="Recovered"/>
    <x v="2"/>
  </r>
  <r>
    <n v="17572"/>
    <n v="21"/>
    <n v="247"/>
    <n v="11"/>
    <d v="2023-11-12T11:00:00"/>
    <s v="COVID-19"/>
    <s v="Medication"/>
    <n v="767.71"/>
    <x v="2"/>
    <s v="No"/>
    <m/>
    <n v="1"/>
    <s v="Recovered"/>
    <x v="2"/>
  </r>
  <r>
    <n v="17573"/>
    <n v="3243"/>
    <n v="184"/>
    <n v="4"/>
    <d v="2023-11-12T12:00:00"/>
    <s v="COVID-19"/>
    <s v="Surgery"/>
    <n v="6999.47"/>
    <x v="1"/>
    <s v="Yes"/>
    <d v="2023-11-30T12:00:00"/>
    <n v="6"/>
    <s v="Not Recovered"/>
    <x v="2"/>
  </r>
  <r>
    <n v="17574"/>
    <n v="1039"/>
    <n v="147"/>
    <n v="28"/>
    <d v="2023-11-12T13:00:00"/>
    <s v="Diabetes"/>
    <s v="Surgery"/>
    <n v="3099.86"/>
    <x v="2"/>
    <s v="Yes"/>
    <d v="2023-12-07T13:00:00"/>
    <n v="3"/>
    <s v="Not Recovered"/>
    <x v="2"/>
  </r>
  <r>
    <n v="17575"/>
    <n v="4656"/>
    <n v="191"/>
    <n v="20"/>
    <d v="2023-11-12T14:00:00"/>
    <s v="COVID-19"/>
    <s v="Checkup"/>
    <n v="2291.1799999999998"/>
    <x v="0"/>
    <s v="Yes"/>
    <d v="2023-11-22T14:00:00"/>
    <n v="10"/>
    <s v="Recovered"/>
    <x v="2"/>
  </r>
  <r>
    <n v="17576"/>
    <n v="1110"/>
    <n v="152"/>
    <n v="11"/>
    <d v="2023-11-12T15:00:00"/>
    <s v="Flu"/>
    <s v="Therapy"/>
    <n v="7375.88"/>
    <x v="1"/>
    <s v="No"/>
    <m/>
    <n v="3"/>
    <s v="Not Recovered"/>
    <x v="2"/>
  </r>
  <r>
    <n v="17577"/>
    <n v="3772"/>
    <n v="124"/>
    <n v="10"/>
    <d v="2023-11-12T16:00:00"/>
    <s v="Broken Bone"/>
    <s v="Checkup"/>
    <n v="6824.69"/>
    <x v="1"/>
    <s v="No"/>
    <m/>
    <n v="9"/>
    <s v="Not Recovered"/>
    <x v="2"/>
  </r>
  <r>
    <n v="17578"/>
    <n v="372"/>
    <n v="245"/>
    <n v="22"/>
    <d v="2023-11-12T17:00:00"/>
    <s v="Flu"/>
    <s v="Checkup"/>
    <n v="4865.99"/>
    <x v="1"/>
    <s v="Yes"/>
    <d v="2023-11-17T17:00:00"/>
    <n v="7"/>
    <s v="Not Recovered"/>
    <x v="2"/>
  </r>
  <r>
    <n v="17579"/>
    <n v="4914"/>
    <n v="189"/>
    <n v="13"/>
    <d v="2023-11-12T18:00:00"/>
    <s v="Diabetes"/>
    <s v="Checkup"/>
    <n v="9432.2900000000009"/>
    <x v="2"/>
    <s v="Yes"/>
    <d v="2023-11-27T18:00:00"/>
    <n v="14"/>
    <s v="Recovered"/>
    <x v="2"/>
  </r>
  <r>
    <n v="17580"/>
    <n v="1175"/>
    <n v="274"/>
    <n v="22"/>
    <d v="2023-11-12T19:00:00"/>
    <s v="Broken Bone"/>
    <s v="Checkup"/>
    <n v="6828.42"/>
    <x v="0"/>
    <s v="No"/>
    <m/>
    <n v="8"/>
    <s v="Not Recovered"/>
    <x v="2"/>
  </r>
  <r>
    <n v="17581"/>
    <n v="1165"/>
    <n v="164"/>
    <n v="8"/>
    <d v="2023-11-12T20:00:00"/>
    <s v="Broken Bone"/>
    <s v="Checkup"/>
    <n v="8944.85"/>
    <x v="1"/>
    <s v="Yes"/>
    <d v="2023-12-07T20:00:00"/>
    <n v="1"/>
    <s v="Recovered"/>
    <x v="2"/>
  </r>
  <r>
    <n v="17582"/>
    <n v="1093"/>
    <n v="219"/>
    <n v="28"/>
    <d v="2023-11-12T21:00:00"/>
    <s v="Flu"/>
    <s v="Therapy"/>
    <n v="1986.47"/>
    <x v="0"/>
    <s v="Yes"/>
    <d v="2023-12-02T21:00:00"/>
    <n v="8"/>
    <s v="Not Recovered"/>
    <x v="2"/>
  </r>
  <r>
    <n v="17583"/>
    <n v="1284"/>
    <n v="256"/>
    <n v="13"/>
    <d v="2023-11-12T22:00:00"/>
    <s v="Broken Bone"/>
    <s v="Surgery"/>
    <n v="3036.79"/>
    <x v="0"/>
    <s v="Yes"/>
    <d v="2023-12-06T22:00:00"/>
    <n v="8"/>
    <s v="Recovered"/>
    <x v="2"/>
  </r>
  <r>
    <n v="17584"/>
    <n v="2012"/>
    <n v="278"/>
    <n v="9"/>
    <d v="2023-11-12T23:00:00"/>
    <s v="Broken Bone"/>
    <s v="Surgery"/>
    <n v="1134.75"/>
    <x v="0"/>
    <s v="No"/>
    <m/>
    <n v="12"/>
    <s v="Recovered"/>
    <x v="2"/>
  </r>
  <r>
    <n v="17585"/>
    <n v="846"/>
    <n v="164"/>
    <n v="30"/>
    <d v="2023-11-13T00:00:00"/>
    <s v="COVID-19"/>
    <s v="Surgery"/>
    <n v="3115.34"/>
    <x v="2"/>
    <s v="No"/>
    <m/>
    <n v="12"/>
    <s v="Not Recovered"/>
    <x v="2"/>
  </r>
  <r>
    <n v="17586"/>
    <n v="1992"/>
    <n v="256"/>
    <n v="1"/>
    <d v="2023-11-13T01:00:00"/>
    <s v="Broken Bone"/>
    <s v="Therapy"/>
    <n v="9720.61"/>
    <x v="2"/>
    <s v="Yes"/>
    <d v="2023-12-07T01:00:00"/>
    <n v="14"/>
    <s v="Not Recovered"/>
    <x v="2"/>
  </r>
  <r>
    <n v="17587"/>
    <n v="521"/>
    <n v="186"/>
    <n v="1"/>
    <d v="2023-11-13T02:00:00"/>
    <s v="Diabetes"/>
    <s v="Therapy"/>
    <n v="9632.2800000000007"/>
    <x v="2"/>
    <s v="No"/>
    <m/>
    <n v="8"/>
    <s v="Not Recovered"/>
    <x v="2"/>
  </r>
  <r>
    <n v="17588"/>
    <n v="4467"/>
    <n v="156"/>
    <n v="15"/>
    <d v="2023-11-13T03:00:00"/>
    <s v="Broken Bone"/>
    <s v="Checkup"/>
    <n v="7627.82"/>
    <x v="1"/>
    <s v="Yes"/>
    <d v="2023-12-02T03:00:00"/>
    <n v="6"/>
    <s v="Recovered"/>
    <x v="2"/>
  </r>
  <r>
    <n v="17589"/>
    <n v="4197"/>
    <n v="159"/>
    <n v="22"/>
    <d v="2023-11-13T04:00:00"/>
    <s v="COVID-19"/>
    <s v="Surgery"/>
    <n v="5258.38"/>
    <x v="1"/>
    <s v="No"/>
    <m/>
    <n v="10"/>
    <s v="Recovered"/>
    <x v="2"/>
  </r>
  <r>
    <n v="17590"/>
    <n v="4757"/>
    <n v="233"/>
    <n v="4"/>
    <d v="2023-11-13T05:00:00"/>
    <s v="Heart Disease"/>
    <s v="Checkup"/>
    <n v="7829.72"/>
    <x v="0"/>
    <s v="Yes"/>
    <d v="2023-12-04T05:00:00"/>
    <n v="14"/>
    <s v="Not Recovered"/>
    <x v="2"/>
  </r>
  <r>
    <n v="17591"/>
    <n v="243"/>
    <n v="282"/>
    <n v="27"/>
    <d v="2023-11-13T06:00:00"/>
    <s v="Heart Disease"/>
    <s v="Surgery"/>
    <n v="5579.52"/>
    <x v="1"/>
    <s v="No"/>
    <m/>
    <n v="5"/>
    <s v="Not Recovered"/>
    <x v="2"/>
  </r>
  <r>
    <n v="17592"/>
    <n v="2801"/>
    <n v="272"/>
    <n v="20"/>
    <d v="2023-11-13T07:00:00"/>
    <s v="Diabetes"/>
    <s v="Medication"/>
    <n v="134.72999999999999"/>
    <x v="3"/>
    <s v="No"/>
    <m/>
    <n v="4"/>
    <s v="Not Recovered"/>
    <x v="2"/>
  </r>
  <r>
    <n v="17593"/>
    <n v="4608"/>
    <n v="270"/>
    <n v="1"/>
    <d v="2023-11-13T08:00:00"/>
    <s v="Diabetes"/>
    <s v="Therapy"/>
    <n v="5065.32"/>
    <x v="2"/>
    <s v="No"/>
    <m/>
    <n v="11"/>
    <s v="Recovered"/>
    <x v="2"/>
  </r>
  <r>
    <n v="17594"/>
    <n v="2897"/>
    <n v="300"/>
    <n v="25"/>
    <d v="2023-11-13T09:00:00"/>
    <s v="Broken Bone"/>
    <s v="Medication"/>
    <n v="6029.34"/>
    <x v="2"/>
    <s v="Yes"/>
    <d v="2023-11-23T09:00:00"/>
    <n v="9"/>
    <s v="Recovered"/>
    <x v="2"/>
  </r>
  <r>
    <n v="17595"/>
    <n v="2603"/>
    <n v="225"/>
    <n v="12"/>
    <d v="2023-11-13T10:00:00"/>
    <s v="Broken Bone"/>
    <s v="Surgery"/>
    <n v="2730.91"/>
    <x v="2"/>
    <s v="Yes"/>
    <d v="2023-11-30T10:00:00"/>
    <n v="7"/>
    <s v="Not Recovered"/>
    <x v="2"/>
  </r>
  <r>
    <n v="17596"/>
    <n v="2274"/>
    <n v="285"/>
    <n v="11"/>
    <d v="2023-11-13T11:00:00"/>
    <s v="Heart Disease"/>
    <s v="Checkup"/>
    <n v="2112.61"/>
    <x v="0"/>
    <s v="No"/>
    <m/>
    <n v="12"/>
    <s v="Recovered"/>
    <x v="2"/>
  </r>
  <r>
    <n v="17597"/>
    <n v="1542"/>
    <n v="147"/>
    <n v="19"/>
    <d v="2023-11-13T12:00:00"/>
    <s v="Heart Disease"/>
    <s v="Therapy"/>
    <n v="2810.71"/>
    <x v="1"/>
    <s v="Yes"/>
    <d v="2023-12-12T12:00:00"/>
    <n v="14"/>
    <s v="Not Recovered"/>
    <x v="2"/>
  </r>
  <r>
    <n v="17598"/>
    <n v="2766"/>
    <n v="221"/>
    <n v="15"/>
    <d v="2023-11-13T13:00:00"/>
    <s v="Flu"/>
    <s v="Therapy"/>
    <n v="6273.91"/>
    <x v="2"/>
    <s v="Yes"/>
    <d v="2023-11-19T13:00:00"/>
    <n v="1"/>
    <s v="Not Recovered"/>
    <x v="2"/>
  </r>
  <r>
    <n v="17599"/>
    <n v="2115"/>
    <n v="253"/>
    <n v="21"/>
    <d v="2023-11-13T14:00:00"/>
    <s v="Heart Disease"/>
    <s v="Checkup"/>
    <n v="1546.03"/>
    <x v="0"/>
    <s v="No"/>
    <m/>
    <n v="11"/>
    <s v="Recovered"/>
    <x v="2"/>
  </r>
  <r>
    <n v="17600"/>
    <n v="4492"/>
    <n v="202"/>
    <n v="10"/>
    <d v="2023-11-13T15:00:00"/>
    <s v="Heart Disease"/>
    <s v="Medication"/>
    <n v="7231.25"/>
    <x v="1"/>
    <s v="Yes"/>
    <d v="2023-11-22T15:00:00"/>
    <n v="1"/>
    <s v="Not Recovered"/>
    <x v="2"/>
  </r>
  <r>
    <n v="17601"/>
    <n v="4708"/>
    <n v="144"/>
    <n v="1"/>
    <d v="2023-11-13T16:00:00"/>
    <s v="Diabetes"/>
    <s v="Medication"/>
    <n v="4284.4799999999996"/>
    <x v="0"/>
    <s v="No"/>
    <m/>
    <n v="1"/>
    <s v="Not Recovered"/>
    <x v="2"/>
  </r>
  <r>
    <n v="17602"/>
    <n v="3084"/>
    <n v="115"/>
    <n v="24"/>
    <d v="2023-11-13T17:00:00"/>
    <s v="Flu"/>
    <s v="Medication"/>
    <n v="3598.14"/>
    <x v="2"/>
    <s v="Yes"/>
    <d v="2023-12-11T17:00:00"/>
    <n v="4"/>
    <s v="Not Recovered"/>
    <x v="2"/>
  </r>
  <r>
    <n v="17603"/>
    <n v="1858"/>
    <n v="205"/>
    <n v="3"/>
    <d v="2023-11-13T18:00:00"/>
    <s v="Flu"/>
    <s v="Medication"/>
    <n v="8091.59"/>
    <x v="2"/>
    <s v="No"/>
    <m/>
    <n v="9"/>
    <s v="Not Recovered"/>
    <x v="2"/>
  </r>
  <r>
    <n v="17604"/>
    <n v="770"/>
    <n v="151"/>
    <n v="14"/>
    <d v="2023-11-13T19:00:00"/>
    <s v="Broken Bone"/>
    <s v="Therapy"/>
    <n v="5110.03"/>
    <x v="2"/>
    <s v="No"/>
    <m/>
    <n v="3"/>
    <s v="Not Recovered"/>
    <x v="2"/>
  </r>
  <r>
    <n v="17605"/>
    <n v="1423"/>
    <n v="153"/>
    <n v="15"/>
    <d v="2023-11-13T20:00:00"/>
    <s v="Broken Bone"/>
    <s v="Surgery"/>
    <n v="3846.17"/>
    <x v="1"/>
    <s v="No"/>
    <m/>
    <n v="10"/>
    <s v="Recovered"/>
    <x v="2"/>
  </r>
  <r>
    <n v="17606"/>
    <n v="407"/>
    <n v="134"/>
    <n v="1"/>
    <d v="2023-11-13T21:00:00"/>
    <s v="Flu"/>
    <s v="Checkup"/>
    <n v="8793.73"/>
    <x v="2"/>
    <s v="Yes"/>
    <d v="2023-11-30T21:00:00"/>
    <n v="1"/>
    <s v="Not Recovered"/>
    <x v="2"/>
  </r>
  <r>
    <n v="17607"/>
    <n v="2973"/>
    <n v="224"/>
    <n v="10"/>
    <d v="2023-11-13T22:00:00"/>
    <s v="Flu"/>
    <s v="Surgery"/>
    <n v="3745.69"/>
    <x v="1"/>
    <s v="No"/>
    <m/>
    <n v="14"/>
    <s v="Not Recovered"/>
    <x v="2"/>
  </r>
  <r>
    <n v="17608"/>
    <n v="1873"/>
    <n v="177"/>
    <n v="22"/>
    <d v="2023-11-13T23:00:00"/>
    <s v="Broken Bone"/>
    <s v="Surgery"/>
    <n v="8604.1"/>
    <x v="0"/>
    <s v="No"/>
    <m/>
    <n v="1"/>
    <s v="Recovered"/>
    <x v="2"/>
  </r>
  <r>
    <n v="17609"/>
    <n v="2695"/>
    <n v="236"/>
    <n v="1"/>
    <d v="2023-11-14T00:00:00"/>
    <s v="Diabetes"/>
    <s v="Medication"/>
    <n v="5091.57"/>
    <x v="1"/>
    <s v="No"/>
    <m/>
    <n v="3"/>
    <s v="Not Recovered"/>
    <x v="2"/>
  </r>
  <r>
    <n v="17610"/>
    <n v="2270"/>
    <n v="223"/>
    <n v="15"/>
    <d v="2023-11-14T01:00:00"/>
    <s v="Diabetes"/>
    <s v="Surgery"/>
    <n v="2159.27"/>
    <x v="0"/>
    <s v="No"/>
    <m/>
    <n v="13"/>
    <s v="Recovered"/>
    <x v="2"/>
  </r>
  <r>
    <n v="17611"/>
    <n v="4750"/>
    <n v="170"/>
    <n v="3"/>
    <d v="2023-11-14T02:00:00"/>
    <s v="Diabetes"/>
    <s v="Medication"/>
    <n v="6166.9"/>
    <x v="1"/>
    <s v="Yes"/>
    <d v="2023-12-02T02:00:00"/>
    <n v="11"/>
    <s v="Not Recovered"/>
    <x v="2"/>
  </r>
  <r>
    <n v="17612"/>
    <n v="1182"/>
    <n v="121"/>
    <n v="21"/>
    <d v="2023-11-14T03:00:00"/>
    <s v="Diabetes"/>
    <s v="Medication"/>
    <n v="2924.7"/>
    <x v="2"/>
    <s v="Yes"/>
    <d v="2023-11-28T03:00:00"/>
    <n v="7"/>
    <s v="Recovered"/>
    <x v="2"/>
  </r>
  <r>
    <n v="17613"/>
    <n v="1440"/>
    <n v="208"/>
    <n v="20"/>
    <d v="2023-11-14T04:00:00"/>
    <s v="Broken Bone"/>
    <s v="Surgery"/>
    <n v="1556.84"/>
    <x v="2"/>
    <s v="No"/>
    <m/>
    <n v="8"/>
    <s v="Recovered"/>
    <x v="2"/>
  </r>
  <r>
    <n v="17614"/>
    <n v="3054"/>
    <n v="208"/>
    <n v="23"/>
    <d v="2023-11-14T05:00:00"/>
    <s v="COVID-19"/>
    <s v="Checkup"/>
    <n v="956.64"/>
    <x v="0"/>
    <s v="Yes"/>
    <d v="2023-12-07T05:00:00"/>
    <n v="4"/>
    <s v="Recovered"/>
    <x v="2"/>
  </r>
  <r>
    <n v="17615"/>
    <n v="3334"/>
    <n v="235"/>
    <n v="22"/>
    <d v="2023-11-14T06:00:00"/>
    <s v="Heart Disease"/>
    <s v="Surgery"/>
    <n v="2492.8000000000002"/>
    <x v="1"/>
    <s v="Yes"/>
    <d v="2023-11-20T06:00:00"/>
    <n v="12"/>
    <s v="Not Recovered"/>
    <x v="2"/>
  </r>
  <r>
    <n v="17616"/>
    <n v="2898"/>
    <n v="190"/>
    <n v="12"/>
    <d v="2023-11-14T07:00:00"/>
    <s v="Heart Disease"/>
    <s v="Surgery"/>
    <n v="7391.89"/>
    <x v="1"/>
    <s v="Yes"/>
    <d v="2023-12-10T07:00:00"/>
    <n v="2"/>
    <s v="Recovered"/>
    <x v="2"/>
  </r>
  <r>
    <n v="17617"/>
    <n v="2904"/>
    <n v="179"/>
    <n v="19"/>
    <d v="2023-11-14T08:00:00"/>
    <s v="Heart Disease"/>
    <s v="Therapy"/>
    <n v="8396.19"/>
    <x v="0"/>
    <s v="Yes"/>
    <d v="2023-11-25T08:00:00"/>
    <n v="7"/>
    <s v="Recovered"/>
    <x v="2"/>
  </r>
  <r>
    <n v="17618"/>
    <n v="229"/>
    <n v="284"/>
    <n v="16"/>
    <d v="2023-11-14T09:00:00"/>
    <s v="Heart Disease"/>
    <s v="Medication"/>
    <n v="8631.0400000000009"/>
    <x v="1"/>
    <s v="No"/>
    <m/>
    <n v="9"/>
    <s v="Recovered"/>
    <x v="2"/>
  </r>
  <r>
    <n v="17619"/>
    <n v="3960"/>
    <n v="277"/>
    <n v="27"/>
    <d v="2023-11-14T10:00:00"/>
    <s v="Broken Bone"/>
    <s v="Therapy"/>
    <n v="2774.47"/>
    <x v="1"/>
    <s v="No"/>
    <m/>
    <n v="10"/>
    <s v="Recovered"/>
    <x v="2"/>
  </r>
  <r>
    <n v="17620"/>
    <n v="1894"/>
    <n v="142"/>
    <n v="8"/>
    <d v="2023-11-14T11:00:00"/>
    <s v="COVID-19"/>
    <s v="Checkup"/>
    <n v="6643.63"/>
    <x v="0"/>
    <s v="Yes"/>
    <d v="2023-12-03T11:00:00"/>
    <n v="6"/>
    <s v="Recovered"/>
    <x v="2"/>
  </r>
  <r>
    <n v="17621"/>
    <n v="1314"/>
    <n v="251"/>
    <n v="24"/>
    <d v="2023-11-14T12:00:00"/>
    <s v="Broken Bone"/>
    <s v="Surgery"/>
    <n v="2380.5100000000002"/>
    <x v="0"/>
    <s v="No"/>
    <m/>
    <n v="14"/>
    <s v="Not Recovered"/>
    <x v="2"/>
  </r>
  <r>
    <n v="17622"/>
    <n v="1071"/>
    <n v="152"/>
    <n v="14"/>
    <d v="2023-11-14T13:00:00"/>
    <s v="COVID-19"/>
    <s v="Therapy"/>
    <n v="6265.34"/>
    <x v="0"/>
    <s v="No"/>
    <m/>
    <n v="2"/>
    <s v="Recovered"/>
    <x v="2"/>
  </r>
  <r>
    <n v="17623"/>
    <n v="975"/>
    <n v="202"/>
    <n v="18"/>
    <d v="2023-11-14T14:00:00"/>
    <s v="Broken Bone"/>
    <s v="Therapy"/>
    <n v="8883.39"/>
    <x v="1"/>
    <s v="Yes"/>
    <d v="2023-11-30T14:00:00"/>
    <n v="9"/>
    <s v="Not Recovered"/>
    <x v="2"/>
  </r>
  <r>
    <n v="17624"/>
    <n v="1739"/>
    <n v="205"/>
    <n v="23"/>
    <d v="2023-11-14T15:00:00"/>
    <s v="Flu"/>
    <s v="Surgery"/>
    <n v="504.85"/>
    <x v="0"/>
    <s v="Yes"/>
    <d v="2023-11-16T15:00:00"/>
    <n v="7"/>
    <s v="Recovered"/>
    <x v="2"/>
  </r>
  <r>
    <n v="17625"/>
    <n v="3286"/>
    <n v="179"/>
    <n v="30"/>
    <d v="2023-11-14T16:00:00"/>
    <s v="COVID-19"/>
    <s v="Surgery"/>
    <n v="9853.73"/>
    <x v="0"/>
    <s v="No"/>
    <m/>
    <n v="9"/>
    <s v="Recovered"/>
    <x v="2"/>
  </r>
  <r>
    <n v="17626"/>
    <n v="758"/>
    <n v="212"/>
    <n v="1"/>
    <d v="2023-11-14T17:00:00"/>
    <s v="Heart Disease"/>
    <s v="Medication"/>
    <n v="8288.17"/>
    <x v="0"/>
    <s v="Yes"/>
    <d v="2023-11-21T17:00:00"/>
    <n v="11"/>
    <s v="Not Recovered"/>
    <x v="2"/>
  </r>
  <r>
    <n v="17627"/>
    <n v="3096"/>
    <n v="281"/>
    <n v="2"/>
    <d v="2023-11-14T18:00:00"/>
    <s v="COVID-19"/>
    <s v="Medication"/>
    <n v="7640.45"/>
    <x v="0"/>
    <s v="No"/>
    <m/>
    <n v="2"/>
    <s v="Not Recovered"/>
    <x v="2"/>
  </r>
  <r>
    <n v="17628"/>
    <n v="321"/>
    <n v="204"/>
    <n v="24"/>
    <d v="2023-11-14T19:00:00"/>
    <s v="Diabetes"/>
    <s v="Therapy"/>
    <n v="6944.49"/>
    <x v="2"/>
    <s v="No"/>
    <m/>
    <n v="10"/>
    <s v="Not Recovered"/>
    <x v="2"/>
  </r>
  <r>
    <n v="17629"/>
    <n v="2322"/>
    <n v="116"/>
    <n v="12"/>
    <d v="2023-11-14T20:00:00"/>
    <s v="COVID-19"/>
    <s v="Surgery"/>
    <n v="7725.71"/>
    <x v="2"/>
    <s v="Yes"/>
    <d v="2023-12-10T20:00:00"/>
    <n v="4"/>
    <s v="Not Recovered"/>
    <x v="2"/>
  </r>
  <r>
    <n v="17630"/>
    <n v="556"/>
    <n v="196"/>
    <n v="17"/>
    <d v="2023-11-14T21:00:00"/>
    <s v="Diabetes"/>
    <s v="Medication"/>
    <n v="9946.49"/>
    <x v="2"/>
    <s v="Yes"/>
    <d v="2023-12-10T21:00:00"/>
    <n v="6"/>
    <s v="Not Recovered"/>
    <x v="2"/>
  </r>
  <r>
    <n v="17631"/>
    <n v="4940"/>
    <n v="137"/>
    <n v="2"/>
    <d v="2023-11-14T22:00:00"/>
    <s v="Diabetes"/>
    <s v="Medication"/>
    <n v="7724.89"/>
    <x v="0"/>
    <s v="Yes"/>
    <d v="2023-12-05T22:00:00"/>
    <n v="10"/>
    <s v="Not Recovered"/>
    <x v="2"/>
  </r>
  <r>
    <n v="17632"/>
    <n v="1387"/>
    <n v="246"/>
    <n v="28"/>
    <d v="2023-11-14T23:00:00"/>
    <s v="Flu"/>
    <s v="Checkup"/>
    <n v="3580.85"/>
    <x v="1"/>
    <s v="Yes"/>
    <d v="2023-11-20T23:00:00"/>
    <n v="7"/>
    <s v="Recovered"/>
    <x v="2"/>
  </r>
  <r>
    <n v="17633"/>
    <n v="4764"/>
    <n v="248"/>
    <n v="17"/>
    <d v="2023-11-15T00:00:00"/>
    <s v="COVID-19"/>
    <s v="Therapy"/>
    <n v="6177.83"/>
    <x v="2"/>
    <s v="No"/>
    <m/>
    <n v="14"/>
    <s v="Not Recovered"/>
    <x v="2"/>
  </r>
  <r>
    <n v="17634"/>
    <n v="3048"/>
    <n v="146"/>
    <n v="21"/>
    <d v="2023-11-15T01:00:00"/>
    <s v="Flu"/>
    <s v="Therapy"/>
    <n v="3435.54"/>
    <x v="0"/>
    <s v="Yes"/>
    <d v="2023-11-30T01:00:00"/>
    <n v="3"/>
    <s v="Not Recovered"/>
    <x v="2"/>
  </r>
  <r>
    <n v="17635"/>
    <n v="2428"/>
    <n v="102"/>
    <n v="7"/>
    <d v="2023-11-15T02:00:00"/>
    <s v="Heart Disease"/>
    <s v="Therapy"/>
    <n v="9703.65"/>
    <x v="2"/>
    <s v="No"/>
    <m/>
    <n v="14"/>
    <s v="Not Recovered"/>
    <x v="2"/>
  </r>
  <r>
    <n v="17636"/>
    <n v="2005"/>
    <n v="219"/>
    <n v="6"/>
    <d v="2023-11-15T03:00:00"/>
    <s v="COVID-19"/>
    <s v="Surgery"/>
    <n v="9011.3799999999992"/>
    <x v="2"/>
    <s v="Yes"/>
    <d v="2023-12-10T03:00:00"/>
    <n v="13"/>
    <s v="Recovered"/>
    <x v="2"/>
  </r>
  <r>
    <n v="17637"/>
    <n v="1931"/>
    <n v="187"/>
    <n v="6"/>
    <d v="2023-11-15T04:00:00"/>
    <s v="Broken Bone"/>
    <s v="Checkup"/>
    <n v="5719.44"/>
    <x v="0"/>
    <s v="Yes"/>
    <d v="2023-11-28T04:00:00"/>
    <n v="10"/>
    <s v="Not Recovered"/>
    <x v="2"/>
  </r>
  <r>
    <n v="17638"/>
    <n v="4842"/>
    <n v="194"/>
    <n v="22"/>
    <d v="2023-11-15T05:00:00"/>
    <s v="Broken Bone"/>
    <s v="Medication"/>
    <n v="7834.61"/>
    <x v="0"/>
    <s v="Yes"/>
    <d v="2023-11-22T05:00:00"/>
    <n v="11"/>
    <s v="Recovered"/>
    <x v="2"/>
  </r>
  <r>
    <n v="17639"/>
    <n v="4771"/>
    <n v="291"/>
    <n v="8"/>
    <d v="2023-11-15T06:00:00"/>
    <s v="Broken Bone"/>
    <s v="Checkup"/>
    <n v="9105.9"/>
    <x v="2"/>
    <s v="Yes"/>
    <d v="2023-12-05T06:00:00"/>
    <n v="11"/>
    <s v="Recovered"/>
    <x v="2"/>
  </r>
  <r>
    <n v="17640"/>
    <n v="2164"/>
    <n v="103"/>
    <n v="5"/>
    <d v="2023-11-15T07:00:00"/>
    <s v="Diabetes"/>
    <s v="Medication"/>
    <n v="2511.64"/>
    <x v="0"/>
    <s v="Yes"/>
    <d v="2023-12-12T07:00:00"/>
    <n v="5"/>
    <s v="Not Recovered"/>
    <x v="2"/>
  </r>
  <r>
    <n v="17641"/>
    <n v="3868"/>
    <n v="274"/>
    <n v="15"/>
    <d v="2023-11-15T08:00:00"/>
    <s v="Broken Bone"/>
    <s v="Medication"/>
    <n v="5836.87"/>
    <x v="2"/>
    <s v="Yes"/>
    <d v="2023-12-10T08:00:00"/>
    <n v="11"/>
    <s v="Not Recovered"/>
    <x v="2"/>
  </r>
  <r>
    <n v="17642"/>
    <n v="2427"/>
    <n v="211"/>
    <n v="26"/>
    <d v="2023-11-15T09:00:00"/>
    <s v="Heart Disease"/>
    <s v="Checkup"/>
    <n v="4868.99"/>
    <x v="2"/>
    <s v="No"/>
    <m/>
    <n v="4"/>
    <s v="Not Recovered"/>
    <x v="2"/>
  </r>
  <r>
    <n v="17643"/>
    <n v="3794"/>
    <n v="277"/>
    <n v="7"/>
    <d v="2023-11-15T10:00:00"/>
    <s v="COVID-19"/>
    <s v="Therapy"/>
    <n v="7738.75"/>
    <x v="2"/>
    <s v="No"/>
    <m/>
    <n v="5"/>
    <s v="Recovered"/>
    <x v="2"/>
  </r>
  <r>
    <n v="17644"/>
    <n v="2514"/>
    <n v="101"/>
    <n v="3"/>
    <d v="2023-11-15T11:00:00"/>
    <s v="COVID-19"/>
    <s v="Surgery"/>
    <n v="3852.92"/>
    <x v="2"/>
    <s v="Yes"/>
    <d v="2023-11-18T11:00:00"/>
    <n v="6"/>
    <s v="Not Recovered"/>
    <x v="2"/>
  </r>
  <r>
    <n v="17645"/>
    <n v="3804"/>
    <n v="205"/>
    <n v="25"/>
    <d v="2023-11-15T12:00:00"/>
    <s v="Diabetes"/>
    <s v="Checkup"/>
    <n v="7118.9"/>
    <x v="1"/>
    <s v="Yes"/>
    <d v="2023-11-30T12:00:00"/>
    <n v="6"/>
    <s v="Not Recovered"/>
    <x v="2"/>
  </r>
  <r>
    <n v="17646"/>
    <n v="2328"/>
    <n v="122"/>
    <n v="10"/>
    <d v="2023-11-15T13:00:00"/>
    <s v="Diabetes"/>
    <s v="Therapy"/>
    <n v="4089.63"/>
    <x v="3"/>
    <s v="Yes"/>
    <d v="2023-12-05T13:00:00"/>
    <n v="14"/>
    <s v="Recovered"/>
    <x v="2"/>
  </r>
  <r>
    <n v="17647"/>
    <n v="618"/>
    <n v="242"/>
    <n v="3"/>
    <d v="2023-11-15T14:00:00"/>
    <s v="Diabetes"/>
    <s v="Therapy"/>
    <n v="1199.6400000000001"/>
    <x v="3"/>
    <s v="Yes"/>
    <d v="2023-12-11T14:00:00"/>
    <n v="7"/>
    <s v="Recovered"/>
    <x v="2"/>
  </r>
  <r>
    <n v="17648"/>
    <n v="2166"/>
    <n v="273"/>
    <n v="30"/>
    <d v="2023-11-15T15:00:00"/>
    <s v="Heart Disease"/>
    <s v="Surgery"/>
    <n v="1160.5"/>
    <x v="1"/>
    <s v="No"/>
    <m/>
    <n v="6"/>
    <s v="Not Recovered"/>
    <x v="2"/>
  </r>
  <r>
    <n v="17649"/>
    <n v="3309"/>
    <n v="234"/>
    <n v="14"/>
    <d v="2023-11-15T16:00:00"/>
    <s v="COVID-19"/>
    <s v="Surgery"/>
    <n v="1278.6600000000001"/>
    <x v="1"/>
    <s v="No"/>
    <m/>
    <n v="14"/>
    <s v="Not Recovered"/>
    <x v="2"/>
  </r>
  <r>
    <n v="17650"/>
    <n v="993"/>
    <n v="165"/>
    <n v="22"/>
    <d v="2023-11-15T17:00:00"/>
    <s v="Flu"/>
    <s v="Therapy"/>
    <n v="421.95"/>
    <x v="0"/>
    <s v="No"/>
    <m/>
    <n v="6"/>
    <s v="Recovered"/>
    <x v="2"/>
  </r>
  <r>
    <n v="17651"/>
    <n v="1378"/>
    <n v="121"/>
    <n v="3"/>
    <d v="2023-11-15T18:00:00"/>
    <s v="Diabetes"/>
    <s v="Surgery"/>
    <n v="5376.43"/>
    <x v="2"/>
    <s v="No"/>
    <m/>
    <n v="4"/>
    <s v="Recovered"/>
    <x v="2"/>
  </r>
  <r>
    <n v="17652"/>
    <n v="4382"/>
    <n v="104"/>
    <n v="1"/>
    <d v="2023-11-15T19:00:00"/>
    <s v="Broken Bone"/>
    <s v="Therapy"/>
    <n v="6751.84"/>
    <x v="1"/>
    <s v="No"/>
    <m/>
    <n v="2"/>
    <s v="Not Recovered"/>
    <x v="2"/>
  </r>
  <r>
    <n v="17653"/>
    <n v="3175"/>
    <n v="231"/>
    <n v="1"/>
    <d v="2023-11-15T20:00:00"/>
    <s v="Flu"/>
    <s v="Medication"/>
    <n v="1354.61"/>
    <x v="1"/>
    <s v="Yes"/>
    <d v="2023-11-18T20:00:00"/>
    <n v="10"/>
    <s v="Recovered"/>
    <x v="2"/>
  </r>
  <r>
    <n v="17654"/>
    <n v="4783"/>
    <n v="213"/>
    <n v="19"/>
    <d v="2023-11-15T21:00:00"/>
    <s v="Flu"/>
    <s v="Surgery"/>
    <n v="6157.39"/>
    <x v="1"/>
    <s v="Yes"/>
    <d v="2023-12-11T21:00:00"/>
    <n v="7"/>
    <s v="Recovered"/>
    <x v="2"/>
  </r>
  <r>
    <n v="17655"/>
    <n v="1306"/>
    <n v="130"/>
    <n v="4"/>
    <d v="2023-11-15T22:00:00"/>
    <s v="Diabetes"/>
    <s v="Medication"/>
    <n v="6017.63"/>
    <x v="1"/>
    <s v="No"/>
    <m/>
    <n v="7"/>
    <s v="Recovered"/>
    <x v="2"/>
  </r>
  <r>
    <n v="17656"/>
    <n v="4834"/>
    <n v="131"/>
    <n v="30"/>
    <d v="2023-11-15T23:00:00"/>
    <s v="Broken Bone"/>
    <s v="Surgery"/>
    <n v="1556.23"/>
    <x v="2"/>
    <s v="No"/>
    <m/>
    <n v="11"/>
    <s v="Not Recovered"/>
    <x v="2"/>
  </r>
  <r>
    <n v="17657"/>
    <n v="3079"/>
    <n v="262"/>
    <n v="2"/>
    <d v="2023-11-16T00:00:00"/>
    <s v="Diabetes"/>
    <s v="Therapy"/>
    <n v="4100.42"/>
    <x v="0"/>
    <s v="Yes"/>
    <d v="2023-12-13T00:00:00"/>
    <n v="3"/>
    <s v="Not Recovered"/>
    <x v="2"/>
  </r>
  <r>
    <n v="17658"/>
    <n v="2687"/>
    <n v="120"/>
    <n v="25"/>
    <d v="2023-11-16T01:00:00"/>
    <s v="Diabetes"/>
    <s v="Therapy"/>
    <n v="7575.84"/>
    <x v="1"/>
    <s v="Yes"/>
    <d v="2023-12-01T01:00:00"/>
    <n v="14"/>
    <s v="Not Recovered"/>
    <x v="2"/>
  </r>
  <r>
    <n v="17659"/>
    <n v="2984"/>
    <n v="154"/>
    <n v="11"/>
    <d v="2023-11-16T02:00:00"/>
    <s v="Broken Bone"/>
    <s v="Therapy"/>
    <n v="265.88"/>
    <x v="1"/>
    <s v="Yes"/>
    <d v="2023-12-14T02:00:00"/>
    <n v="5"/>
    <s v="Not Recovered"/>
    <x v="2"/>
  </r>
  <r>
    <n v="17660"/>
    <n v="2524"/>
    <n v="226"/>
    <n v="24"/>
    <d v="2023-11-16T03:00:00"/>
    <s v="Flu"/>
    <s v="Therapy"/>
    <n v="1554.78"/>
    <x v="1"/>
    <s v="No"/>
    <m/>
    <n v="6"/>
    <s v="Not Recovered"/>
    <x v="2"/>
  </r>
  <r>
    <n v="17661"/>
    <n v="3583"/>
    <n v="253"/>
    <n v="12"/>
    <d v="2023-11-16T04:00:00"/>
    <s v="Flu"/>
    <s v="Therapy"/>
    <n v="9958.7000000000007"/>
    <x v="1"/>
    <s v="Yes"/>
    <d v="2023-11-19T04:00:00"/>
    <n v="10"/>
    <s v="Not Recovered"/>
    <x v="2"/>
  </r>
  <r>
    <n v="17662"/>
    <n v="1486"/>
    <n v="115"/>
    <n v="13"/>
    <d v="2023-11-16T05:00:00"/>
    <s v="Broken Bone"/>
    <s v="Therapy"/>
    <n v="7362.09"/>
    <x v="0"/>
    <s v="No"/>
    <m/>
    <n v="9"/>
    <s v="Recovered"/>
    <x v="2"/>
  </r>
  <r>
    <n v="17663"/>
    <n v="2101"/>
    <n v="266"/>
    <n v="16"/>
    <d v="2023-11-16T06:00:00"/>
    <s v="Flu"/>
    <s v="Surgery"/>
    <n v="4694.8900000000003"/>
    <x v="2"/>
    <s v="No"/>
    <m/>
    <n v="3"/>
    <s v="Not Recovered"/>
    <x v="2"/>
  </r>
  <r>
    <n v="17664"/>
    <n v="4582"/>
    <n v="251"/>
    <n v="16"/>
    <d v="2023-11-16T07:00:00"/>
    <s v="Heart Disease"/>
    <s v="Surgery"/>
    <n v="6335.03"/>
    <x v="0"/>
    <s v="No"/>
    <m/>
    <n v="13"/>
    <s v="Recovered"/>
    <x v="2"/>
  </r>
  <r>
    <n v="17665"/>
    <n v="3716"/>
    <n v="280"/>
    <n v="19"/>
    <d v="2023-11-16T08:00:00"/>
    <s v="Diabetes"/>
    <s v="Medication"/>
    <n v="8477.59"/>
    <x v="1"/>
    <s v="No"/>
    <m/>
    <n v="3"/>
    <s v="Recovered"/>
    <x v="2"/>
  </r>
  <r>
    <n v="17666"/>
    <n v="2002"/>
    <n v="294"/>
    <n v="23"/>
    <d v="2023-11-16T09:00:00"/>
    <s v="Heart Disease"/>
    <s v="Checkup"/>
    <n v="8438.82"/>
    <x v="1"/>
    <s v="No"/>
    <m/>
    <n v="5"/>
    <s v="Not Recovered"/>
    <x v="2"/>
  </r>
  <r>
    <n v="17667"/>
    <n v="1388"/>
    <n v="285"/>
    <n v="20"/>
    <d v="2023-11-16T10:00:00"/>
    <s v="Heart Disease"/>
    <s v="Surgery"/>
    <n v="3314.54"/>
    <x v="0"/>
    <s v="No"/>
    <m/>
    <n v="2"/>
    <s v="Recovered"/>
    <x v="2"/>
  </r>
  <r>
    <n v="17668"/>
    <n v="3184"/>
    <n v="157"/>
    <n v="21"/>
    <d v="2023-11-16T11:00:00"/>
    <s v="Heart Disease"/>
    <s v="Surgery"/>
    <n v="4963.79"/>
    <x v="2"/>
    <s v="No"/>
    <m/>
    <n v="3"/>
    <s v="Recovered"/>
    <x v="2"/>
  </r>
  <r>
    <n v="17669"/>
    <n v="1031"/>
    <n v="179"/>
    <n v="20"/>
    <d v="2023-11-16T12:00:00"/>
    <s v="COVID-19"/>
    <s v="Checkup"/>
    <n v="6416.75"/>
    <x v="2"/>
    <s v="No"/>
    <m/>
    <n v="6"/>
    <s v="Recovered"/>
    <x v="2"/>
  </r>
  <r>
    <n v="17670"/>
    <n v="1766"/>
    <n v="280"/>
    <n v="9"/>
    <d v="2023-11-16T13:00:00"/>
    <s v="COVID-19"/>
    <s v="Checkup"/>
    <n v="811.78"/>
    <x v="2"/>
    <s v="No"/>
    <m/>
    <n v="3"/>
    <s v="Recovered"/>
    <x v="2"/>
  </r>
  <r>
    <n v="17671"/>
    <n v="4764"/>
    <n v="263"/>
    <n v="16"/>
    <d v="2023-11-16T14:00:00"/>
    <s v="Heart Disease"/>
    <s v="Medication"/>
    <n v="9463.39"/>
    <x v="2"/>
    <s v="No"/>
    <m/>
    <n v="1"/>
    <s v="Not Recovered"/>
    <x v="2"/>
  </r>
  <r>
    <n v="17672"/>
    <n v="1221"/>
    <n v="114"/>
    <n v="27"/>
    <d v="2023-11-16T15:00:00"/>
    <s v="Diabetes"/>
    <s v="Medication"/>
    <n v="4384.1400000000003"/>
    <x v="0"/>
    <s v="Yes"/>
    <d v="2023-12-14T15:00:00"/>
    <n v="7"/>
    <s v="Recovered"/>
    <x v="2"/>
  </r>
  <r>
    <n v="17673"/>
    <n v="4931"/>
    <n v="191"/>
    <n v="7"/>
    <d v="2023-11-16T16:00:00"/>
    <s v="Heart Disease"/>
    <s v="Therapy"/>
    <n v="3771.54"/>
    <x v="3"/>
    <s v="Yes"/>
    <d v="2023-12-01T16:00:00"/>
    <n v="7"/>
    <s v="Not Recovered"/>
    <x v="2"/>
  </r>
  <r>
    <n v="17674"/>
    <n v="4972"/>
    <n v="114"/>
    <n v="13"/>
    <d v="2023-11-16T17:00:00"/>
    <s v="Heart Disease"/>
    <s v="Medication"/>
    <n v="9080.2900000000009"/>
    <x v="2"/>
    <s v="Yes"/>
    <d v="2023-11-17T17:00:00"/>
    <n v="2"/>
    <s v="Recovered"/>
    <x v="2"/>
  </r>
  <r>
    <n v="17675"/>
    <n v="3807"/>
    <n v="199"/>
    <n v="4"/>
    <d v="2023-11-16T18:00:00"/>
    <s v="COVID-19"/>
    <s v="Medication"/>
    <n v="1271.04"/>
    <x v="0"/>
    <s v="Yes"/>
    <d v="2023-12-07T18:00:00"/>
    <n v="5"/>
    <s v="Not Recovered"/>
    <x v="2"/>
  </r>
  <r>
    <n v="17676"/>
    <n v="2415"/>
    <n v="133"/>
    <n v="13"/>
    <d v="2023-11-16T19:00:00"/>
    <s v="Heart Disease"/>
    <s v="Checkup"/>
    <n v="488.68"/>
    <x v="0"/>
    <s v="Yes"/>
    <d v="2023-12-06T19:00:00"/>
    <n v="9"/>
    <s v="Not Recovered"/>
    <x v="2"/>
  </r>
  <r>
    <n v="17677"/>
    <n v="4346"/>
    <n v="280"/>
    <n v="8"/>
    <d v="2023-11-16T20:00:00"/>
    <s v="Diabetes"/>
    <s v="Surgery"/>
    <n v="6881.52"/>
    <x v="1"/>
    <s v="Yes"/>
    <d v="2023-11-27T20:00:00"/>
    <n v="13"/>
    <s v="Not Recovered"/>
    <x v="2"/>
  </r>
  <r>
    <n v="17678"/>
    <n v="1619"/>
    <n v="101"/>
    <n v="2"/>
    <d v="2023-11-16T21:00:00"/>
    <s v="Diabetes"/>
    <s v="Therapy"/>
    <n v="3911.53"/>
    <x v="0"/>
    <s v="Yes"/>
    <d v="2023-12-11T21:00:00"/>
    <n v="3"/>
    <s v="Not Recovered"/>
    <x v="2"/>
  </r>
  <r>
    <n v="17679"/>
    <n v="1264"/>
    <n v="134"/>
    <n v="7"/>
    <d v="2023-11-16T22:00:00"/>
    <s v="Heart Disease"/>
    <s v="Medication"/>
    <n v="7668.31"/>
    <x v="0"/>
    <s v="No"/>
    <m/>
    <n v="8"/>
    <s v="Recovered"/>
    <x v="2"/>
  </r>
  <r>
    <n v="17680"/>
    <n v="872"/>
    <n v="119"/>
    <n v="11"/>
    <d v="2023-11-16T23:00:00"/>
    <s v="Diabetes"/>
    <s v="Checkup"/>
    <n v="778.59"/>
    <x v="2"/>
    <s v="No"/>
    <m/>
    <n v="4"/>
    <s v="Recovered"/>
    <x v="2"/>
  </r>
  <r>
    <n v="17681"/>
    <n v="835"/>
    <n v="252"/>
    <n v="17"/>
    <d v="2023-11-17T00:00:00"/>
    <s v="Heart Disease"/>
    <s v="Therapy"/>
    <n v="3899.2"/>
    <x v="0"/>
    <s v="No"/>
    <m/>
    <n v="3"/>
    <s v="Recovered"/>
    <x v="2"/>
  </r>
  <r>
    <n v="17682"/>
    <n v="2823"/>
    <n v="104"/>
    <n v="24"/>
    <d v="2023-11-17T01:00:00"/>
    <s v="COVID-19"/>
    <s v="Therapy"/>
    <n v="2429.7199999999998"/>
    <x v="2"/>
    <s v="No"/>
    <m/>
    <n v="2"/>
    <s v="Recovered"/>
    <x v="2"/>
  </r>
  <r>
    <n v="17683"/>
    <n v="919"/>
    <n v="264"/>
    <n v="29"/>
    <d v="2023-11-17T02:00:00"/>
    <s v="Heart Disease"/>
    <s v="Checkup"/>
    <n v="7422.1"/>
    <x v="1"/>
    <s v="No"/>
    <m/>
    <n v="14"/>
    <s v="Recovered"/>
    <x v="2"/>
  </r>
  <r>
    <n v="17684"/>
    <n v="1725"/>
    <n v="177"/>
    <n v="14"/>
    <d v="2023-11-17T03:00:00"/>
    <s v="Flu"/>
    <s v="Medication"/>
    <n v="2348.98"/>
    <x v="1"/>
    <s v="Yes"/>
    <d v="2023-11-21T03:00:00"/>
    <n v="13"/>
    <s v="Recovered"/>
    <x v="2"/>
  </r>
  <r>
    <n v="17685"/>
    <n v="2414"/>
    <n v="158"/>
    <n v="28"/>
    <d v="2023-11-17T04:00:00"/>
    <s v="COVID-19"/>
    <s v="Medication"/>
    <n v="4633.66"/>
    <x v="0"/>
    <s v="Yes"/>
    <d v="2023-12-06T04:00:00"/>
    <n v="9"/>
    <s v="Not Recovered"/>
    <x v="2"/>
  </r>
  <r>
    <n v="17686"/>
    <n v="1314"/>
    <n v="260"/>
    <n v="30"/>
    <d v="2023-11-17T05:00:00"/>
    <s v="Diabetes"/>
    <s v="Medication"/>
    <n v="8206.89"/>
    <x v="0"/>
    <s v="Yes"/>
    <d v="2023-12-09T05:00:00"/>
    <n v="11"/>
    <s v="Not Recovered"/>
    <x v="2"/>
  </r>
  <r>
    <n v="17687"/>
    <n v="4499"/>
    <n v="237"/>
    <n v="13"/>
    <d v="2023-11-17T06:00:00"/>
    <s v="Diabetes"/>
    <s v="Medication"/>
    <n v="9162.3700000000008"/>
    <x v="2"/>
    <s v="Yes"/>
    <d v="2023-12-15T06:00:00"/>
    <n v="5"/>
    <s v="Recovered"/>
    <x v="2"/>
  </r>
  <r>
    <n v="17688"/>
    <n v="2106"/>
    <n v="203"/>
    <n v="15"/>
    <d v="2023-11-17T07:00:00"/>
    <s v="COVID-19"/>
    <s v="Therapy"/>
    <n v="7253.8"/>
    <x v="1"/>
    <s v="Yes"/>
    <d v="2023-12-15T07:00:00"/>
    <n v="9"/>
    <s v="Recovered"/>
    <x v="2"/>
  </r>
  <r>
    <n v="17689"/>
    <n v="2569"/>
    <n v="167"/>
    <n v="22"/>
    <d v="2023-11-17T08:00:00"/>
    <s v="Flu"/>
    <s v="Surgery"/>
    <n v="4349.3599999999997"/>
    <x v="3"/>
    <s v="Yes"/>
    <d v="2023-11-27T08:00:00"/>
    <n v="8"/>
    <s v="Recovered"/>
    <x v="2"/>
  </r>
  <r>
    <n v="17690"/>
    <n v="1139"/>
    <n v="216"/>
    <n v="28"/>
    <d v="2023-11-17T09:00:00"/>
    <s v="COVID-19"/>
    <s v="Therapy"/>
    <n v="5762.66"/>
    <x v="0"/>
    <s v="Yes"/>
    <d v="2023-12-14T09:00:00"/>
    <n v="3"/>
    <s v="Not Recovered"/>
    <x v="2"/>
  </r>
  <r>
    <n v="17691"/>
    <n v="210"/>
    <n v="248"/>
    <n v="21"/>
    <d v="2023-11-17T10:00:00"/>
    <s v="Broken Bone"/>
    <s v="Therapy"/>
    <n v="6927.93"/>
    <x v="1"/>
    <s v="No"/>
    <m/>
    <n v="4"/>
    <s v="Recovered"/>
    <x v="2"/>
  </r>
  <r>
    <n v="17692"/>
    <n v="1065"/>
    <n v="220"/>
    <n v="25"/>
    <d v="2023-11-17T11:00:00"/>
    <s v="Flu"/>
    <s v="Checkup"/>
    <n v="8761.83"/>
    <x v="0"/>
    <s v="Yes"/>
    <d v="2023-12-08T11:00:00"/>
    <n v="12"/>
    <s v="Recovered"/>
    <x v="2"/>
  </r>
  <r>
    <n v="17693"/>
    <n v="4912"/>
    <n v="290"/>
    <n v="9"/>
    <d v="2023-11-17T12:00:00"/>
    <s v="COVID-19"/>
    <s v="Therapy"/>
    <n v="8896.8799999999992"/>
    <x v="1"/>
    <s v="No"/>
    <m/>
    <n v="6"/>
    <s v="Recovered"/>
    <x v="2"/>
  </r>
  <r>
    <n v="17694"/>
    <n v="2221"/>
    <n v="286"/>
    <n v="3"/>
    <d v="2023-11-17T13:00:00"/>
    <s v="Broken Bone"/>
    <s v="Medication"/>
    <n v="9316.6"/>
    <x v="2"/>
    <s v="Yes"/>
    <d v="2023-11-21T13:00:00"/>
    <n v="11"/>
    <s v="Recovered"/>
    <x v="2"/>
  </r>
  <r>
    <n v="17695"/>
    <n v="234"/>
    <n v="122"/>
    <n v="25"/>
    <d v="2023-11-17T14:00:00"/>
    <s v="Heart Disease"/>
    <s v="Checkup"/>
    <n v="8126.04"/>
    <x v="0"/>
    <s v="No"/>
    <m/>
    <n v="10"/>
    <s v="Recovered"/>
    <x v="2"/>
  </r>
  <r>
    <n v="17696"/>
    <n v="793"/>
    <n v="212"/>
    <n v="13"/>
    <d v="2023-11-17T15:00:00"/>
    <s v="Flu"/>
    <s v="Checkup"/>
    <n v="1553.3"/>
    <x v="0"/>
    <s v="Yes"/>
    <d v="2023-12-03T15:00:00"/>
    <n v="12"/>
    <s v="Recovered"/>
    <x v="2"/>
  </r>
  <r>
    <n v="17697"/>
    <n v="3111"/>
    <n v="295"/>
    <n v="13"/>
    <d v="2023-11-17T16:00:00"/>
    <s v="Heart Disease"/>
    <s v="Checkup"/>
    <n v="7501.63"/>
    <x v="1"/>
    <s v="Yes"/>
    <d v="2023-11-18T16:00:00"/>
    <n v="5"/>
    <s v="Recovered"/>
    <x v="2"/>
  </r>
  <r>
    <n v="17698"/>
    <n v="2167"/>
    <n v="175"/>
    <n v="9"/>
    <d v="2023-11-17T17:00:00"/>
    <s v="Broken Bone"/>
    <s v="Checkup"/>
    <n v="8164.46"/>
    <x v="2"/>
    <s v="Yes"/>
    <d v="2023-12-14T17:00:00"/>
    <n v="10"/>
    <s v="Not Recovered"/>
    <x v="2"/>
  </r>
  <r>
    <n v="17699"/>
    <n v="335"/>
    <n v="276"/>
    <n v="18"/>
    <d v="2023-11-17T18:00:00"/>
    <s v="Diabetes"/>
    <s v="Checkup"/>
    <n v="8790.93"/>
    <x v="1"/>
    <s v="Yes"/>
    <d v="2023-11-30T18:00:00"/>
    <n v="10"/>
    <s v="Recovered"/>
    <x v="2"/>
  </r>
  <r>
    <n v="17700"/>
    <n v="1360"/>
    <n v="236"/>
    <n v="5"/>
    <d v="2023-11-17T19:00:00"/>
    <s v="Diabetes"/>
    <s v="Medication"/>
    <n v="9255.69"/>
    <x v="1"/>
    <s v="No"/>
    <m/>
    <n v="3"/>
    <s v="Not Recovered"/>
    <x v="2"/>
  </r>
  <r>
    <n v="17701"/>
    <n v="1215"/>
    <n v="243"/>
    <n v="11"/>
    <d v="2023-11-17T20:00:00"/>
    <s v="Diabetes"/>
    <s v="Surgery"/>
    <n v="5140.68"/>
    <x v="1"/>
    <s v="No"/>
    <m/>
    <n v="5"/>
    <s v="Recovered"/>
    <x v="2"/>
  </r>
  <r>
    <n v="17702"/>
    <n v="4420"/>
    <n v="132"/>
    <n v="2"/>
    <d v="2023-11-17T21:00:00"/>
    <s v="Heart Disease"/>
    <s v="Surgery"/>
    <n v="6585.42"/>
    <x v="0"/>
    <s v="No"/>
    <m/>
    <n v="5"/>
    <s v="Recovered"/>
    <x v="2"/>
  </r>
  <r>
    <n v="17703"/>
    <n v="284"/>
    <n v="281"/>
    <n v="17"/>
    <d v="2023-11-17T22:00:00"/>
    <s v="Flu"/>
    <s v="Checkup"/>
    <n v="194.57"/>
    <x v="2"/>
    <s v="No"/>
    <m/>
    <n v="9"/>
    <s v="Not Recovered"/>
    <x v="2"/>
  </r>
  <r>
    <n v="17704"/>
    <n v="213"/>
    <n v="167"/>
    <n v="23"/>
    <d v="2023-11-17T23:00:00"/>
    <s v="Heart Disease"/>
    <s v="Surgery"/>
    <n v="5770.56"/>
    <x v="2"/>
    <s v="No"/>
    <m/>
    <n v="4"/>
    <s v="Not Recovered"/>
    <x v="2"/>
  </r>
  <r>
    <n v="17705"/>
    <n v="1659"/>
    <n v="104"/>
    <n v="20"/>
    <d v="2023-11-18T00:00:00"/>
    <s v="Heart Disease"/>
    <s v="Therapy"/>
    <n v="4784.66"/>
    <x v="2"/>
    <s v="No"/>
    <m/>
    <n v="8"/>
    <s v="Recovered"/>
    <x v="2"/>
  </r>
  <r>
    <n v="17706"/>
    <n v="4079"/>
    <n v="130"/>
    <n v="21"/>
    <d v="2023-11-18T01:00:00"/>
    <s v="Diabetes"/>
    <s v="Surgery"/>
    <n v="9626.83"/>
    <x v="1"/>
    <s v="Yes"/>
    <d v="2023-12-07T01:00:00"/>
    <n v="4"/>
    <s v="Not Recovered"/>
    <x v="2"/>
  </r>
  <r>
    <n v="17707"/>
    <n v="4848"/>
    <n v="113"/>
    <n v="4"/>
    <d v="2023-11-18T02:00:00"/>
    <s v="Heart Disease"/>
    <s v="Therapy"/>
    <n v="9026.92"/>
    <x v="2"/>
    <s v="Yes"/>
    <d v="2023-12-02T02:00:00"/>
    <n v="10"/>
    <s v="Not Recovered"/>
    <x v="2"/>
  </r>
  <r>
    <n v="17708"/>
    <n v="1418"/>
    <n v="121"/>
    <n v="22"/>
    <d v="2023-11-18T03:00:00"/>
    <s v="Broken Bone"/>
    <s v="Medication"/>
    <n v="7996.28"/>
    <x v="2"/>
    <s v="No"/>
    <m/>
    <n v="2"/>
    <s v="Recovered"/>
    <x v="2"/>
  </r>
  <r>
    <n v="17709"/>
    <n v="2387"/>
    <n v="141"/>
    <n v="27"/>
    <d v="2023-11-18T04:00:00"/>
    <s v="COVID-19"/>
    <s v="Checkup"/>
    <n v="664.24"/>
    <x v="0"/>
    <s v="No"/>
    <m/>
    <n v="3"/>
    <s v="Not Recovered"/>
    <x v="2"/>
  </r>
  <r>
    <n v="17710"/>
    <n v="1795"/>
    <n v="221"/>
    <n v="18"/>
    <d v="2023-11-18T05:00:00"/>
    <s v="COVID-19"/>
    <s v="Therapy"/>
    <n v="4080.09"/>
    <x v="0"/>
    <s v="No"/>
    <m/>
    <n v="13"/>
    <s v="Not Recovered"/>
    <x v="2"/>
  </r>
  <r>
    <n v="17711"/>
    <n v="105"/>
    <n v="119"/>
    <n v="24"/>
    <d v="2023-11-18T06:00:00"/>
    <s v="COVID-19"/>
    <s v="Medication"/>
    <n v="6990.82"/>
    <x v="0"/>
    <s v="No"/>
    <m/>
    <n v="4"/>
    <s v="Recovered"/>
    <x v="2"/>
  </r>
  <r>
    <n v="17712"/>
    <n v="4866"/>
    <n v="148"/>
    <n v="20"/>
    <d v="2023-11-18T07:00:00"/>
    <s v="Diabetes"/>
    <s v="Medication"/>
    <n v="393.64"/>
    <x v="1"/>
    <s v="Yes"/>
    <d v="2023-12-01T07:00:00"/>
    <n v="8"/>
    <s v="Recovered"/>
    <x v="2"/>
  </r>
  <r>
    <n v="17713"/>
    <n v="3894"/>
    <n v="186"/>
    <n v="8"/>
    <d v="2023-11-18T08:00:00"/>
    <s v="Diabetes"/>
    <s v="Checkup"/>
    <n v="2434.56"/>
    <x v="0"/>
    <s v="No"/>
    <m/>
    <n v="9"/>
    <s v="Recovered"/>
    <x v="2"/>
  </r>
  <r>
    <n v="17714"/>
    <n v="3846"/>
    <n v="163"/>
    <n v="19"/>
    <d v="2023-11-18T09:00:00"/>
    <s v="COVID-19"/>
    <s v="Surgery"/>
    <n v="8886.32"/>
    <x v="2"/>
    <s v="Yes"/>
    <d v="2023-12-17T09:00:00"/>
    <n v="12"/>
    <s v="Not Recovered"/>
    <x v="2"/>
  </r>
  <r>
    <n v="17715"/>
    <n v="3691"/>
    <n v="248"/>
    <n v="12"/>
    <d v="2023-11-18T10:00:00"/>
    <s v="Flu"/>
    <s v="Medication"/>
    <n v="1384.83"/>
    <x v="0"/>
    <s v="Yes"/>
    <d v="2023-11-22T10:00:00"/>
    <n v="12"/>
    <s v="Recovered"/>
    <x v="2"/>
  </r>
  <r>
    <n v="17716"/>
    <n v="3293"/>
    <n v="292"/>
    <n v="28"/>
    <d v="2023-11-18T11:00:00"/>
    <s v="COVID-19"/>
    <s v="Surgery"/>
    <n v="608.6"/>
    <x v="1"/>
    <s v="Yes"/>
    <d v="2023-11-28T11:00:00"/>
    <n v="6"/>
    <s v="Recovered"/>
    <x v="2"/>
  </r>
  <r>
    <n v="17717"/>
    <n v="379"/>
    <n v="137"/>
    <n v="11"/>
    <d v="2023-11-18T12:00:00"/>
    <s v="Heart Disease"/>
    <s v="Surgery"/>
    <n v="5847.8"/>
    <x v="0"/>
    <s v="Yes"/>
    <d v="2023-12-15T12:00:00"/>
    <n v="14"/>
    <s v="Not Recovered"/>
    <x v="2"/>
  </r>
  <r>
    <n v="17718"/>
    <n v="3294"/>
    <n v="131"/>
    <n v="16"/>
    <d v="2023-11-18T13:00:00"/>
    <s v="COVID-19"/>
    <s v="Surgery"/>
    <n v="9470"/>
    <x v="2"/>
    <s v="No"/>
    <m/>
    <n v="8"/>
    <s v="Recovered"/>
    <x v="2"/>
  </r>
  <r>
    <n v="17719"/>
    <n v="3330"/>
    <n v="174"/>
    <n v="5"/>
    <d v="2023-11-18T14:00:00"/>
    <s v="COVID-19"/>
    <s v="Therapy"/>
    <n v="8362.7800000000007"/>
    <x v="0"/>
    <s v="Yes"/>
    <d v="2023-11-26T14:00:00"/>
    <n v="12"/>
    <s v="Not Recovered"/>
    <x v="2"/>
  </r>
  <r>
    <n v="17720"/>
    <n v="4809"/>
    <n v="246"/>
    <n v="28"/>
    <d v="2023-11-18T15:00:00"/>
    <s v="Flu"/>
    <s v="Surgery"/>
    <n v="9750.25"/>
    <x v="3"/>
    <s v="No"/>
    <m/>
    <n v="10"/>
    <s v="Not Recovered"/>
    <x v="2"/>
  </r>
  <r>
    <n v="17721"/>
    <n v="3439"/>
    <n v="207"/>
    <n v="3"/>
    <d v="2023-11-18T16:00:00"/>
    <s v="Diabetes"/>
    <s v="Surgery"/>
    <n v="7559.88"/>
    <x v="0"/>
    <s v="No"/>
    <m/>
    <n v="5"/>
    <s v="Not Recovered"/>
    <x v="2"/>
  </r>
  <r>
    <n v="17722"/>
    <n v="225"/>
    <n v="203"/>
    <n v="12"/>
    <d v="2023-11-18T17:00:00"/>
    <s v="Diabetes"/>
    <s v="Medication"/>
    <n v="4429.96"/>
    <x v="1"/>
    <s v="No"/>
    <m/>
    <n v="5"/>
    <s v="Not Recovered"/>
    <x v="2"/>
  </r>
  <r>
    <n v="17723"/>
    <n v="738"/>
    <n v="210"/>
    <n v="15"/>
    <d v="2023-11-18T18:00:00"/>
    <s v="Heart Disease"/>
    <s v="Checkup"/>
    <n v="9471.5"/>
    <x v="1"/>
    <s v="Yes"/>
    <d v="2023-11-27T18:00:00"/>
    <n v="8"/>
    <s v="Not Recovered"/>
    <x v="2"/>
  </r>
  <r>
    <n v="17724"/>
    <n v="236"/>
    <n v="120"/>
    <n v="16"/>
    <d v="2023-11-18T19:00:00"/>
    <s v="COVID-19"/>
    <s v="Therapy"/>
    <n v="4323.67"/>
    <x v="1"/>
    <s v="No"/>
    <m/>
    <n v="4"/>
    <s v="Not Recovered"/>
    <x v="2"/>
  </r>
  <r>
    <n v="17725"/>
    <n v="4279"/>
    <n v="239"/>
    <n v="13"/>
    <d v="2023-11-18T20:00:00"/>
    <s v="Broken Bone"/>
    <s v="Surgery"/>
    <n v="3565.94"/>
    <x v="1"/>
    <s v="No"/>
    <m/>
    <n v="13"/>
    <s v="Not Recovered"/>
    <x v="2"/>
  </r>
  <r>
    <n v="17726"/>
    <n v="712"/>
    <n v="186"/>
    <n v="7"/>
    <d v="2023-11-18T21:00:00"/>
    <s v="Heart Disease"/>
    <s v="Checkup"/>
    <n v="4537.1400000000003"/>
    <x v="1"/>
    <s v="No"/>
    <m/>
    <n v="3"/>
    <s v="Recovered"/>
    <x v="2"/>
  </r>
  <r>
    <n v="17727"/>
    <n v="1889"/>
    <n v="144"/>
    <n v="15"/>
    <d v="2023-11-18T22:00:00"/>
    <s v="Diabetes"/>
    <s v="Surgery"/>
    <n v="8158.34"/>
    <x v="0"/>
    <s v="Yes"/>
    <d v="2023-12-02T22:00:00"/>
    <n v="10"/>
    <s v="Not Recovered"/>
    <x v="2"/>
  </r>
  <r>
    <n v="17728"/>
    <n v="4719"/>
    <n v="182"/>
    <n v="3"/>
    <d v="2023-11-18T23:00:00"/>
    <s v="Flu"/>
    <s v="Surgery"/>
    <n v="9185.17"/>
    <x v="0"/>
    <s v="No"/>
    <m/>
    <n v="2"/>
    <s v="Recovered"/>
    <x v="2"/>
  </r>
  <r>
    <n v="17729"/>
    <n v="1260"/>
    <n v="164"/>
    <n v="12"/>
    <d v="2023-11-19T00:00:00"/>
    <s v="Diabetes"/>
    <s v="Medication"/>
    <n v="3641.05"/>
    <x v="1"/>
    <s v="Yes"/>
    <d v="2023-11-27T00:00:00"/>
    <n v="13"/>
    <s v="Not Recovered"/>
    <x v="2"/>
  </r>
  <r>
    <n v="17730"/>
    <n v="749"/>
    <n v="222"/>
    <n v="8"/>
    <d v="2023-11-19T01:00:00"/>
    <s v="Diabetes"/>
    <s v="Checkup"/>
    <n v="4676.25"/>
    <x v="1"/>
    <s v="No"/>
    <m/>
    <n v="12"/>
    <s v="Recovered"/>
    <x v="2"/>
  </r>
  <r>
    <n v="17731"/>
    <n v="3987"/>
    <n v="262"/>
    <n v="25"/>
    <d v="2023-11-19T02:00:00"/>
    <s v="Flu"/>
    <s v="Medication"/>
    <n v="8993.44"/>
    <x v="0"/>
    <s v="Yes"/>
    <d v="2023-12-14T02:00:00"/>
    <n v="8"/>
    <s v="Not Recovered"/>
    <x v="2"/>
  </r>
  <r>
    <n v="17732"/>
    <n v="3552"/>
    <n v="187"/>
    <n v="29"/>
    <d v="2023-11-19T03:00:00"/>
    <s v="COVID-19"/>
    <s v="Medication"/>
    <n v="565.73"/>
    <x v="2"/>
    <s v="Yes"/>
    <d v="2023-12-15T03:00:00"/>
    <n v="12"/>
    <s v="Recovered"/>
    <x v="2"/>
  </r>
  <r>
    <n v="17733"/>
    <n v="510"/>
    <n v="165"/>
    <n v="12"/>
    <d v="2023-11-19T04:00:00"/>
    <s v="COVID-19"/>
    <s v="Surgery"/>
    <n v="7860.3"/>
    <x v="0"/>
    <s v="No"/>
    <m/>
    <n v="14"/>
    <s v="Recovered"/>
    <x v="2"/>
  </r>
  <r>
    <n v="17734"/>
    <n v="1824"/>
    <n v="155"/>
    <n v="18"/>
    <d v="2023-11-19T05:00:00"/>
    <s v="Diabetes"/>
    <s v="Surgery"/>
    <n v="4596.76"/>
    <x v="1"/>
    <s v="Yes"/>
    <d v="2023-11-20T05:00:00"/>
    <n v="12"/>
    <s v="Not Recovered"/>
    <x v="2"/>
  </r>
  <r>
    <n v="17735"/>
    <n v="4881"/>
    <n v="174"/>
    <n v="3"/>
    <d v="2023-11-19T06:00:00"/>
    <s v="Heart Disease"/>
    <s v="Surgery"/>
    <n v="3827.53"/>
    <x v="0"/>
    <s v="No"/>
    <m/>
    <n v="5"/>
    <s v="Recovered"/>
    <x v="2"/>
  </r>
  <r>
    <n v="17736"/>
    <n v="2942"/>
    <n v="217"/>
    <n v="12"/>
    <d v="2023-11-19T07:00:00"/>
    <s v="Broken Bone"/>
    <s v="Checkup"/>
    <n v="4524.5200000000004"/>
    <x v="1"/>
    <s v="No"/>
    <m/>
    <n v="12"/>
    <s v="Not Recovered"/>
    <x v="2"/>
  </r>
  <r>
    <n v="17737"/>
    <n v="4233"/>
    <n v="229"/>
    <n v="29"/>
    <d v="2023-11-19T08:00:00"/>
    <s v="Heart Disease"/>
    <s v="Checkup"/>
    <n v="4245.04"/>
    <x v="0"/>
    <s v="No"/>
    <m/>
    <n v="6"/>
    <s v="Not Recovered"/>
    <x v="2"/>
  </r>
  <r>
    <n v="17738"/>
    <n v="2135"/>
    <n v="266"/>
    <n v="23"/>
    <d v="2023-11-19T09:00:00"/>
    <s v="Heart Disease"/>
    <s v="Checkup"/>
    <n v="7590.52"/>
    <x v="0"/>
    <s v="No"/>
    <m/>
    <n v="14"/>
    <s v="Not Recovered"/>
    <x v="2"/>
  </r>
  <r>
    <n v="17739"/>
    <n v="1778"/>
    <n v="237"/>
    <n v="21"/>
    <d v="2023-11-19T10:00:00"/>
    <s v="Diabetes"/>
    <s v="Checkup"/>
    <n v="9286.68"/>
    <x v="3"/>
    <s v="No"/>
    <m/>
    <n v="13"/>
    <s v="Recovered"/>
    <x v="2"/>
  </r>
  <r>
    <n v="17740"/>
    <n v="1223"/>
    <n v="195"/>
    <n v="26"/>
    <d v="2023-11-19T11:00:00"/>
    <s v="Diabetes"/>
    <s v="Surgery"/>
    <n v="4965.41"/>
    <x v="2"/>
    <s v="No"/>
    <m/>
    <n v="9"/>
    <s v="Recovered"/>
    <x v="2"/>
  </r>
  <r>
    <n v="17741"/>
    <n v="3668"/>
    <n v="299"/>
    <n v="23"/>
    <d v="2023-11-19T12:00:00"/>
    <s v="Broken Bone"/>
    <s v="Surgery"/>
    <n v="8344.06"/>
    <x v="0"/>
    <s v="No"/>
    <m/>
    <n v="14"/>
    <s v="Not Recovered"/>
    <x v="2"/>
  </r>
  <r>
    <n v="17742"/>
    <n v="1778"/>
    <n v="245"/>
    <n v="2"/>
    <d v="2023-11-19T13:00:00"/>
    <s v="Broken Bone"/>
    <s v="Medication"/>
    <n v="7346.25"/>
    <x v="0"/>
    <s v="Yes"/>
    <d v="2023-11-30T13:00:00"/>
    <n v="13"/>
    <s v="Recovered"/>
    <x v="2"/>
  </r>
  <r>
    <n v="17743"/>
    <n v="1305"/>
    <n v="199"/>
    <n v="14"/>
    <d v="2023-11-19T14:00:00"/>
    <s v="Broken Bone"/>
    <s v="Surgery"/>
    <n v="3373.74"/>
    <x v="2"/>
    <s v="No"/>
    <m/>
    <n v="3"/>
    <s v="Not Recovered"/>
    <x v="2"/>
  </r>
  <r>
    <n v="17744"/>
    <n v="4860"/>
    <n v="212"/>
    <n v="14"/>
    <d v="2023-11-19T15:00:00"/>
    <s v="Diabetes"/>
    <s v="Checkup"/>
    <n v="5914.41"/>
    <x v="0"/>
    <s v="No"/>
    <m/>
    <n v="4"/>
    <s v="Recovered"/>
    <x v="2"/>
  </r>
  <r>
    <n v="17745"/>
    <n v="702"/>
    <n v="152"/>
    <n v="4"/>
    <d v="2023-11-19T16:00:00"/>
    <s v="Diabetes"/>
    <s v="Therapy"/>
    <n v="6701.48"/>
    <x v="2"/>
    <s v="Yes"/>
    <d v="2023-12-05T16:00:00"/>
    <n v="12"/>
    <s v="Not Recovered"/>
    <x v="2"/>
  </r>
  <r>
    <n v="17746"/>
    <n v="2990"/>
    <n v="246"/>
    <n v="17"/>
    <d v="2023-11-19T17:00:00"/>
    <s v="Heart Disease"/>
    <s v="Surgery"/>
    <n v="332.64"/>
    <x v="2"/>
    <s v="Yes"/>
    <d v="2023-11-20T17:00:00"/>
    <n v="2"/>
    <s v="Not Recovered"/>
    <x v="2"/>
  </r>
  <r>
    <n v="17747"/>
    <n v="152"/>
    <n v="291"/>
    <n v="15"/>
    <d v="2023-11-19T18:00:00"/>
    <s v="Diabetes"/>
    <s v="Checkup"/>
    <n v="4019.96"/>
    <x v="2"/>
    <s v="Yes"/>
    <d v="2023-12-08T18:00:00"/>
    <n v="6"/>
    <s v="Not Recovered"/>
    <x v="2"/>
  </r>
  <r>
    <n v="17748"/>
    <n v="1326"/>
    <n v="133"/>
    <n v="16"/>
    <d v="2023-11-19T19:00:00"/>
    <s v="COVID-19"/>
    <s v="Medication"/>
    <n v="9927.1200000000008"/>
    <x v="0"/>
    <s v="Yes"/>
    <d v="2023-12-18T19:00:00"/>
    <n v="13"/>
    <s v="Recovered"/>
    <x v="2"/>
  </r>
  <r>
    <n v="17749"/>
    <n v="1302"/>
    <n v="104"/>
    <n v="5"/>
    <d v="2023-11-19T20:00:00"/>
    <s v="COVID-19"/>
    <s v="Surgery"/>
    <n v="6408.84"/>
    <x v="1"/>
    <s v="Yes"/>
    <d v="2023-12-09T20:00:00"/>
    <n v="9"/>
    <s v="Recovered"/>
    <x v="2"/>
  </r>
  <r>
    <n v="17750"/>
    <n v="3723"/>
    <n v="187"/>
    <n v="24"/>
    <d v="2023-11-19T21:00:00"/>
    <s v="Broken Bone"/>
    <s v="Therapy"/>
    <n v="3409.02"/>
    <x v="3"/>
    <s v="No"/>
    <m/>
    <n v="12"/>
    <s v="Recovered"/>
    <x v="2"/>
  </r>
  <r>
    <n v="17751"/>
    <n v="1712"/>
    <n v="175"/>
    <n v="17"/>
    <d v="2023-11-19T22:00:00"/>
    <s v="Diabetes"/>
    <s v="Checkup"/>
    <n v="2575.2399999999998"/>
    <x v="1"/>
    <s v="No"/>
    <m/>
    <n v="2"/>
    <s v="Not Recovered"/>
    <x v="2"/>
  </r>
  <r>
    <n v="17752"/>
    <n v="807"/>
    <n v="280"/>
    <n v="23"/>
    <d v="2023-11-19T23:00:00"/>
    <s v="COVID-19"/>
    <s v="Surgery"/>
    <n v="2173.87"/>
    <x v="3"/>
    <s v="No"/>
    <m/>
    <n v="5"/>
    <s v="Recovered"/>
    <x v="2"/>
  </r>
  <r>
    <n v="17753"/>
    <n v="4331"/>
    <n v="109"/>
    <n v="7"/>
    <d v="2023-11-20T00:00:00"/>
    <s v="Heart Disease"/>
    <s v="Checkup"/>
    <n v="4076.25"/>
    <x v="2"/>
    <s v="No"/>
    <m/>
    <n v="10"/>
    <s v="Recovered"/>
    <x v="2"/>
  </r>
  <r>
    <n v="17754"/>
    <n v="2723"/>
    <n v="164"/>
    <n v="23"/>
    <d v="2023-11-20T01:00:00"/>
    <s v="Flu"/>
    <s v="Therapy"/>
    <n v="2013.33"/>
    <x v="2"/>
    <s v="Yes"/>
    <d v="2023-12-08T01:00:00"/>
    <n v="1"/>
    <s v="Recovered"/>
    <x v="2"/>
  </r>
  <r>
    <n v="17755"/>
    <n v="4657"/>
    <n v="130"/>
    <n v="15"/>
    <d v="2023-11-20T02:00:00"/>
    <s v="Heart Disease"/>
    <s v="Therapy"/>
    <n v="1438.34"/>
    <x v="2"/>
    <s v="Yes"/>
    <d v="2023-12-16T02:00:00"/>
    <n v="13"/>
    <s v="Recovered"/>
    <x v="2"/>
  </r>
  <r>
    <n v="17756"/>
    <n v="1326"/>
    <n v="236"/>
    <n v="17"/>
    <d v="2023-11-20T03:00:00"/>
    <s v="Flu"/>
    <s v="Medication"/>
    <n v="3704.23"/>
    <x v="2"/>
    <s v="No"/>
    <m/>
    <n v="12"/>
    <s v="Recovered"/>
    <x v="2"/>
  </r>
  <r>
    <n v="17757"/>
    <n v="4134"/>
    <n v="233"/>
    <n v="12"/>
    <d v="2023-11-20T04:00:00"/>
    <s v="Heart Disease"/>
    <s v="Therapy"/>
    <n v="6109.3"/>
    <x v="0"/>
    <s v="No"/>
    <m/>
    <n v="13"/>
    <s v="Not Recovered"/>
    <x v="2"/>
  </r>
  <r>
    <n v="17758"/>
    <n v="1160"/>
    <n v="176"/>
    <n v="11"/>
    <d v="2023-11-20T05:00:00"/>
    <s v="COVID-19"/>
    <s v="Surgery"/>
    <n v="1549.35"/>
    <x v="0"/>
    <s v="No"/>
    <m/>
    <n v="4"/>
    <s v="Recovered"/>
    <x v="2"/>
  </r>
  <r>
    <n v="17759"/>
    <n v="2870"/>
    <n v="291"/>
    <n v="19"/>
    <d v="2023-11-20T06:00:00"/>
    <s v="Diabetes"/>
    <s v="Therapy"/>
    <n v="539"/>
    <x v="3"/>
    <s v="No"/>
    <m/>
    <n v="8"/>
    <s v="Recovered"/>
    <x v="2"/>
  </r>
  <r>
    <n v="17760"/>
    <n v="4517"/>
    <n v="229"/>
    <n v="11"/>
    <d v="2023-11-20T07:00:00"/>
    <s v="Flu"/>
    <s v="Surgery"/>
    <n v="442.86"/>
    <x v="0"/>
    <s v="Yes"/>
    <d v="2023-11-27T07:00:00"/>
    <n v="3"/>
    <s v="Not Recovered"/>
    <x v="2"/>
  </r>
  <r>
    <n v="17761"/>
    <n v="1243"/>
    <n v="115"/>
    <n v="2"/>
    <d v="2023-11-20T08:00:00"/>
    <s v="Diabetes"/>
    <s v="Surgery"/>
    <n v="2747.1"/>
    <x v="0"/>
    <s v="Yes"/>
    <d v="2023-11-29T08:00:00"/>
    <n v="4"/>
    <s v="Not Recovered"/>
    <x v="2"/>
  </r>
  <r>
    <n v="17762"/>
    <n v="348"/>
    <n v="189"/>
    <n v="15"/>
    <d v="2023-11-20T09:00:00"/>
    <s v="Diabetes"/>
    <s v="Checkup"/>
    <n v="1982.31"/>
    <x v="1"/>
    <s v="No"/>
    <m/>
    <n v="2"/>
    <s v="Not Recovered"/>
    <x v="2"/>
  </r>
  <r>
    <n v="17763"/>
    <n v="1832"/>
    <n v="266"/>
    <n v="5"/>
    <d v="2023-11-20T10:00:00"/>
    <s v="COVID-19"/>
    <s v="Surgery"/>
    <n v="5438.63"/>
    <x v="0"/>
    <s v="Yes"/>
    <d v="2023-12-17T10:00:00"/>
    <n v="9"/>
    <s v="Recovered"/>
    <x v="2"/>
  </r>
  <r>
    <n v="17764"/>
    <n v="1570"/>
    <n v="270"/>
    <n v="18"/>
    <d v="2023-11-20T11:00:00"/>
    <s v="Broken Bone"/>
    <s v="Surgery"/>
    <n v="4611.63"/>
    <x v="0"/>
    <s v="No"/>
    <m/>
    <n v="5"/>
    <s v="Not Recovered"/>
    <x v="2"/>
  </r>
  <r>
    <n v="17765"/>
    <n v="3936"/>
    <n v="228"/>
    <n v="29"/>
    <d v="2023-11-20T12:00:00"/>
    <s v="Broken Bone"/>
    <s v="Medication"/>
    <n v="3315.19"/>
    <x v="2"/>
    <s v="Yes"/>
    <d v="2023-11-26T12:00:00"/>
    <n v="3"/>
    <s v="Recovered"/>
    <x v="2"/>
  </r>
  <r>
    <n v="17766"/>
    <n v="1919"/>
    <n v="274"/>
    <n v="30"/>
    <d v="2023-11-20T13:00:00"/>
    <s v="Flu"/>
    <s v="Checkup"/>
    <n v="8352.07"/>
    <x v="2"/>
    <s v="Yes"/>
    <d v="2023-12-10T13:00:00"/>
    <n v="11"/>
    <s v="Not Recovered"/>
    <x v="2"/>
  </r>
  <r>
    <n v="17767"/>
    <n v="3233"/>
    <n v="281"/>
    <n v="21"/>
    <d v="2023-11-20T14:00:00"/>
    <s v="COVID-19"/>
    <s v="Surgery"/>
    <n v="5098.9799999999996"/>
    <x v="1"/>
    <s v="Yes"/>
    <d v="2023-11-26T14:00:00"/>
    <n v="11"/>
    <s v="Recovered"/>
    <x v="2"/>
  </r>
  <r>
    <n v="17768"/>
    <n v="3759"/>
    <n v="126"/>
    <n v="21"/>
    <d v="2023-11-20T15:00:00"/>
    <s v="Diabetes"/>
    <s v="Medication"/>
    <n v="1006.15"/>
    <x v="3"/>
    <s v="Yes"/>
    <d v="2023-11-21T15:00:00"/>
    <n v="10"/>
    <s v="Not Recovered"/>
    <x v="2"/>
  </r>
  <r>
    <n v="17769"/>
    <n v="2356"/>
    <n v="161"/>
    <n v="16"/>
    <d v="2023-11-20T16:00:00"/>
    <s v="Heart Disease"/>
    <s v="Checkup"/>
    <n v="3028.07"/>
    <x v="0"/>
    <s v="No"/>
    <m/>
    <n v="12"/>
    <s v="Recovered"/>
    <x v="2"/>
  </r>
  <r>
    <n v="17770"/>
    <n v="1398"/>
    <n v="223"/>
    <n v="4"/>
    <d v="2023-11-20T17:00:00"/>
    <s v="Heart Disease"/>
    <s v="Therapy"/>
    <n v="9736.06"/>
    <x v="2"/>
    <s v="No"/>
    <m/>
    <n v="7"/>
    <s v="Not Recovered"/>
    <x v="2"/>
  </r>
  <r>
    <n v="17771"/>
    <n v="2781"/>
    <n v="167"/>
    <n v="27"/>
    <d v="2023-11-20T18:00:00"/>
    <s v="Flu"/>
    <s v="Surgery"/>
    <n v="9772.08"/>
    <x v="2"/>
    <s v="No"/>
    <m/>
    <n v="11"/>
    <s v="Not Recovered"/>
    <x v="2"/>
  </r>
  <r>
    <n v="17772"/>
    <n v="1825"/>
    <n v="282"/>
    <n v="23"/>
    <d v="2023-11-20T19:00:00"/>
    <s v="Flu"/>
    <s v="Therapy"/>
    <n v="2621.25"/>
    <x v="1"/>
    <s v="No"/>
    <m/>
    <n v="1"/>
    <s v="Recovered"/>
    <x v="2"/>
  </r>
  <r>
    <n v="17773"/>
    <n v="2492"/>
    <n v="250"/>
    <n v="10"/>
    <d v="2023-11-20T20:00:00"/>
    <s v="Flu"/>
    <s v="Checkup"/>
    <n v="1755.64"/>
    <x v="0"/>
    <s v="Yes"/>
    <d v="2023-11-26T20:00:00"/>
    <n v="9"/>
    <s v="Recovered"/>
    <x v="2"/>
  </r>
  <r>
    <n v="17774"/>
    <n v="4061"/>
    <n v="126"/>
    <n v="22"/>
    <d v="2023-11-20T21:00:00"/>
    <s v="COVID-19"/>
    <s v="Checkup"/>
    <n v="5007.3100000000004"/>
    <x v="1"/>
    <s v="No"/>
    <m/>
    <n v="7"/>
    <s v="Recovered"/>
    <x v="2"/>
  </r>
  <r>
    <n v="17775"/>
    <n v="405"/>
    <n v="183"/>
    <n v="2"/>
    <d v="2023-11-20T22:00:00"/>
    <s v="Heart Disease"/>
    <s v="Medication"/>
    <n v="4866.5"/>
    <x v="0"/>
    <s v="No"/>
    <m/>
    <n v="13"/>
    <s v="Not Recovered"/>
    <x v="2"/>
  </r>
  <r>
    <n v="17776"/>
    <n v="1722"/>
    <n v="208"/>
    <n v="15"/>
    <d v="2023-11-20T23:00:00"/>
    <s v="COVID-19"/>
    <s v="Surgery"/>
    <n v="4160.3599999999997"/>
    <x v="0"/>
    <s v="No"/>
    <m/>
    <n v="1"/>
    <s v="Recovered"/>
    <x v="2"/>
  </r>
  <r>
    <n v="17777"/>
    <n v="2826"/>
    <n v="211"/>
    <n v="4"/>
    <d v="2023-11-21T00:00:00"/>
    <s v="COVID-19"/>
    <s v="Surgery"/>
    <n v="5340.64"/>
    <x v="0"/>
    <s v="No"/>
    <m/>
    <n v="4"/>
    <s v="Not Recovered"/>
    <x v="2"/>
  </r>
  <r>
    <n v="17778"/>
    <n v="3846"/>
    <n v="160"/>
    <n v="29"/>
    <d v="2023-11-21T01:00:00"/>
    <s v="Diabetes"/>
    <s v="Medication"/>
    <n v="2398.73"/>
    <x v="2"/>
    <s v="Yes"/>
    <d v="2023-12-07T01:00:00"/>
    <n v="7"/>
    <s v="Recovered"/>
    <x v="2"/>
  </r>
  <r>
    <n v="17779"/>
    <n v="4211"/>
    <n v="139"/>
    <n v="16"/>
    <d v="2023-11-21T02:00:00"/>
    <s v="COVID-19"/>
    <s v="Therapy"/>
    <n v="1237.8"/>
    <x v="1"/>
    <s v="No"/>
    <m/>
    <n v="4"/>
    <s v="Recovered"/>
    <x v="2"/>
  </r>
  <r>
    <n v="17780"/>
    <n v="3193"/>
    <n v="223"/>
    <n v="30"/>
    <d v="2023-11-21T03:00:00"/>
    <s v="COVID-19"/>
    <s v="Checkup"/>
    <n v="5747.57"/>
    <x v="0"/>
    <s v="Yes"/>
    <d v="2023-11-25T03:00:00"/>
    <n v="7"/>
    <s v="Not Recovered"/>
    <x v="2"/>
  </r>
  <r>
    <n v="17781"/>
    <n v="65"/>
    <n v="136"/>
    <n v="27"/>
    <d v="2023-11-21T04:00:00"/>
    <s v="Diabetes"/>
    <s v="Medication"/>
    <n v="9332.7199999999993"/>
    <x v="2"/>
    <s v="Yes"/>
    <d v="2023-11-24T04:00:00"/>
    <n v="3"/>
    <s v="Recovered"/>
    <x v="2"/>
  </r>
  <r>
    <n v="17782"/>
    <n v="1300"/>
    <n v="121"/>
    <n v="7"/>
    <d v="2023-11-21T05:00:00"/>
    <s v="Broken Bone"/>
    <s v="Checkup"/>
    <n v="1463.72"/>
    <x v="1"/>
    <s v="Yes"/>
    <d v="2023-12-13T05:00:00"/>
    <n v="4"/>
    <s v="Not Recovered"/>
    <x v="2"/>
  </r>
  <r>
    <n v="17783"/>
    <n v="4921"/>
    <n v="269"/>
    <n v="25"/>
    <d v="2023-11-21T06:00:00"/>
    <s v="Diabetes"/>
    <s v="Therapy"/>
    <n v="7077.67"/>
    <x v="2"/>
    <s v="Yes"/>
    <d v="2023-11-30T06:00:00"/>
    <n v="12"/>
    <s v="Recovered"/>
    <x v="2"/>
  </r>
  <r>
    <n v="17784"/>
    <n v="1416"/>
    <n v="218"/>
    <n v="25"/>
    <d v="2023-11-21T07:00:00"/>
    <s v="Flu"/>
    <s v="Therapy"/>
    <n v="4435.18"/>
    <x v="2"/>
    <s v="Yes"/>
    <d v="2023-12-15T07:00:00"/>
    <n v="3"/>
    <s v="Recovered"/>
    <x v="2"/>
  </r>
  <r>
    <n v="17785"/>
    <n v="3594"/>
    <n v="148"/>
    <n v="12"/>
    <d v="2023-11-21T08:00:00"/>
    <s v="Broken Bone"/>
    <s v="Therapy"/>
    <n v="3010.37"/>
    <x v="0"/>
    <s v="No"/>
    <m/>
    <n v="13"/>
    <s v="Recovered"/>
    <x v="2"/>
  </r>
  <r>
    <n v="17786"/>
    <n v="969"/>
    <n v="126"/>
    <n v="3"/>
    <d v="2023-11-21T09:00:00"/>
    <s v="Heart Disease"/>
    <s v="Surgery"/>
    <n v="8545.7800000000007"/>
    <x v="1"/>
    <s v="Yes"/>
    <d v="2023-12-15T09:00:00"/>
    <n v="4"/>
    <s v="Not Recovered"/>
    <x v="2"/>
  </r>
  <r>
    <n v="17787"/>
    <n v="369"/>
    <n v="291"/>
    <n v="17"/>
    <d v="2023-11-21T10:00:00"/>
    <s v="COVID-19"/>
    <s v="Checkup"/>
    <n v="4619.2700000000004"/>
    <x v="2"/>
    <s v="Yes"/>
    <d v="2023-12-16T10:00:00"/>
    <n v="12"/>
    <s v="Recovered"/>
    <x v="2"/>
  </r>
  <r>
    <n v="17788"/>
    <n v="233"/>
    <n v="136"/>
    <n v="9"/>
    <d v="2023-11-21T11:00:00"/>
    <s v="Broken Bone"/>
    <s v="Checkup"/>
    <n v="5874.79"/>
    <x v="2"/>
    <s v="Yes"/>
    <d v="2023-12-13T11:00:00"/>
    <n v="10"/>
    <s v="Recovered"/>
    <x v="2"/>
  </r>
  <r>
    <n v="17789"/>
    <n v="2243"/>
    <n v="252"/>
    <n v="8"/>
    <d v="2023-11-21T12:00:00"/>
    <s v="Heart Disease"/>
    <s v="Medication"/>
    <n v="4486.26"/>
    <x v="2"/>
    <s v="No"/>
    <m/>
    <n v="13"/>
    <s v="Not Recovered"/>
    <x v="2"/>
  </r>
  <r>
    <n v="17790"/>
    <n v="3084"/>
    <n v="228"/>
    <n v="23"/>
    <d v="2023-11-21T13:00:00"/>
    <s v="Diabetes"/>
    <s v="Checkup"/>
    <n v="904.37"/>
    <x v="2"/>
    <s v="Yes"/>
    <d v="2023-11-29T13:00:00"/>
    <n v="3"/>
    <s v="Recovered"/>
    <x v="2"/>
  </r>
  <r>
    <n v="17791"/>
    <n v="921"/>
    <n v="249"/>
    <n v="6"/>
    <d v="2023-11-21T14:00:00"/>
    <s v="Diabetes"/>
    <s v="Surgery"/>
    <n v="5989.56"/>
    <x v="0"/>
    <s v="No"/>
    <m/>
    <n v="10"/>
    <s v="Recovered"/>
    <x v="2"/>
  </r>
  <r>
    <n v="17792"/>
    <n v="689"/>
    <n v="246"/>
    <n v="30"/>
    <d v="2023-11-21T15:00:00"/>
    <s v="Flu"/>
    <s v="Medication"/>
    <n v="4246.53"/>
    <x v="3"/>
    <s v="Yes"/>
    <d v="2023-11-28T15:00:00"/>
    <n v="14"/>
    <s v="Not Recovered"/>
    <x v="2"/>
  </r>
  <r>
    <n v="17793"/>
    <n v="4273"/>
    <n v="115"/>
    <n v="15"/>
    <d v="2023-11-21T16:00:00"/>
    <s v="Flu"/>
    <s v="Therapy"/>
    <n v="958.89"/>
    <x v="1"/>
    <s v="No"/>
    <m/>
    <n v="10"/>
    <s v="Not Recovered"/>
    <x v="2"/>
  </r>
  <r>
    <n v="17794"/>
    <n v="1470"/>
    <n v="179"/>
    <n v="10"/>
    <d v="2023-11-21T17:00:00"/>
    <s v="Broken Bone"/>
    <s v="Checkup"/>
    <n v="5998.54"/>
    <x v="2"/>
    <s v="Yes"/>
    <d v="2023-12-03T17:00:00"/>
    <n v="5"/>
    <s v="Recovered"/>
    <x v="2"/>
  </r>
  <r>
    <n v="17795"/>
    <n v="4726"/>
    <n v="234"/>
    <n v="23"/>
    <d v="2023-11-21T18:00:00"/>
    <s v="COVID-19"/>
    <s v="Surgery"/>
    <n v="197.72"/>
    <x v="0"/>
    <s v="No"/>
    <m/>
    <n v="4"/>
    <s v="Not Recovered"/>
    <x v="2"/>
  </r>
  <r>
    <n v="17796"/>
    <n v="4260"/>
    <n v="271"/>
    <n v="27"/>
    <d v="2023-11-21T19:00:00"/>
    <s v="Diabetes"/>
    <s v="Surgery"/>
    <n v="2164.35"/>
    <x v="1"/>
    <s v="No"/>
    <m/>
    <n v="3"/>
    <s v="Not Recovered"/>
    <x v="2"/>
  </r>
  <r>
    <n v="17797"/>
    <n v="3623"/>
    <n v="259"/>
    <n v="25"/>
    <d v="2023-11-21T20:00:00"/>
    <s v="Broken Bone"/>
    <s v="Checkup"/>
    <n v="7832.59"/>
    <x v="1"/>
    <s v="No"/>
    <m/>
    <n v="5"/>
    <s v="Not Recovered"/>
    <x v="2"/>
  </r>
  <r>
    <n v="17798"/>
    <n v="2101"/>
    <n v="128"/>
    <n v="6"/>
    <d v="2023-11-21T21:00:00"/>
    <s v="Broken Bone"/>
    <s v="Surgery"/>
    <n v="475.48"/>
    <x v="0"/>
    <s v="No"/>
    <m/>
    <n v="10"/>
    <s v="Recovered"/>
    <x v="2"/>
  </r>
  <r>
    <n v="17799"/>
    <n v="2266"/>
    <n v="236"/>
    <n v="15"/>
    <d v="2023-11-21T22:00:00"/>
    <s v="Broken Bone"/>
    <s v="Therapy"/>
    <n v="6502.15"/>
    <x v="0"/>
    <s v="Yes"/>
    <d v="2023-11-22T22:00:00"/>
    <n v="9"/>
    <s v="Recovered"/>
    <x v="2"/>
  </r>
  <r>
    <n v="17800"/>
    <n v="3790"/>
    <n v="257"/>
    <n v="30"/>
    <d v="2023-11-21T23:00:00"/>
    <s v="Flu"/>
    <s v="Checkup"/>
    <n v="9502.1"/>
    <x v="2"/>
    <s v="No"/>
    <m/>
    <n v="11"/>
    <s v="Not Recovered"/>
    <x v="2"/>
  </r>
  <r>
    <n v="17801"/>
    <n v="824"/>
    <n v="249"/>
    <n v="14"/>
    <d v="2023-11-22T00:00:00"/>
    <s v="Diabetes"/>
    <s v="Checkup"/>
    <n v="1794.81"/>
    <x v="0"/>
    <s v="No"/>
    <m/>
    <n v="1"/>
    <s v="Recovered"/>
    <x v="2"/>
  </r>
  <r>
    <n v="17802"/>
    <n v="3432"/>
    <n v="220"/>
    <n v="26"/>
    <d v="2023-11-22T01:00:00"/>
    <s v="Flu"/>
    <s v="Checkup"/>
    <n v="4229.41"/>
    <x v="0"/>
    <s v="Yes"/>
    <d v="2023-12-14T01:00:00"/>
    <n v="14"/>
    <s v="Not Recovered"/>
    <x v="2"/>
  </r>
  <r>
    <n v="17803"/>
    <n v="4152"/>
    <n v="188"/>
    <n v="19"/>
    <d v="2023-11-22T02:00:00"/>
    <s v="Flu"/>
    <s v="Medication"/>
    <n v="5797.43"/>
    <x v="0"/>
    <s v="Yes"/>
    <d v="2023-12-04T02:00:00"/>
    <n v="14"/>
    <s v="Not Recovered"/>
    <x v="2"/>
  </r>
  <r>
    <n v="17804"/>
    <n v="4214"/>
    <n v="286"/>
    <n v="13"/>
    <d v="2023-11-22T03:00:00"/>
    <s v="Broken Bone"/>
    <s v="Therapy"/>
    <n v="4559.12"/>
    <x v="1"/>
    <s v="No"/>
    <m/>
    <n v="4"/>
    <s v="Not Recovered"/>
    <x v="2"/>
  </r>
  <r>
    <n v="17805"/>
    <n v="798"/>
    <n v="288"/>
    <n v="14"/>
    <d v="2023-11-22T04:00:00"/>
    <s v="Heart Disease"/>
    <s v="Surgery"/>
    <n v="6241.74"/>
    <x v="0"/>
    <s v="Yes"/>
    <d v="2023-12-08T04:00:00"/>
    <n v="13"/>
    <s v="Recovered"/>
    <x v="2"/>
  </r>
  <r>
    <n v="17806"/>
    <n v="780"/>
    <n v="278"/>
    <n v="3"/>
    <d v="2023-11-22T05:00:00"/>
    <s v="Heart Disease"/>
    <s v="Checkup"/>
    <n v="4100.57"/>
    <x v="1"/>
    <s v="No"/>
    <m/>
    <n v="7"/>
    <s v="Not Recovered"/>
    <x v="2"/>
  </r>
  <r>
    <n v="17807"/>
    <n v="2851"/>
    <n v="131"/>
    <n v="4"/>
    <d v="2023-11-22T06:00:00"/>
    <s v="Heart Disease"/>
    <s v="Checkup"/>
    <n v="1570.19"/>
    <x v="1"/>
    <s v="No"/>
    <m/>
    <n v="4"/>
    <s v="Not Recovered"/>
    <x v="2"/>
  </r>
  <r>
    <n v="17808"/>
    <n v="2893"/>
    <n v="147"/>
    <n v="26"/>
    <d v="2023-11-22T07:00:00"/>
    <s v="Broken Bone"/>
    <s v="Surgery"/>
    <n v="981.54"/>
    <x v="0"/>
    <s v="No"/>
    <m/>
    <n v="8"/>
    <s v="Not Recovered"/>
    <x v="2"/>
  </r>
  <r>
    <n v="17809"/>
    <n v="1894"/>
    <n v="134"/>
    <n v="29"/>
    <d v="2023-11-22T08:00:00"/>
    <s v="COVID-19"/>
    <s v="Therapy"/>
    <n v="7469.99"/>
    <x v="1"/>
    <s v="Yes"/>
    <d v="2023-12-06T08:00:00"/>
    <n v="7"/>
    <s v="Not Recovered"/>
    <x v="2"/>
  </r>
  <r>
    <n v="17810"/>
    <n v="3307"/>
    <n v="102"/>
    <n v="14"/>
    <d v="2023-11-22T09:00:00"/>
    <s v="Diabetes"/>
    <s v="Surgery"/>
    <n v="2462.38"/>
    <x v="2"/>
    <s v="Yes"/>
    <d v="2023-12-03T09:00:00"/>
    <n v="5"/>
    <s v="Not Recovered"/>
    <x v="2"/>
  </r>
  <r>
    <n v="17811"/>
    <n v="2903"/>
    <n v="206"/>
    <n v="14"/>
    <d v="2023-11-22T10:00:00"/>
    <s v="Broken Bone"/>
    <s v="Surgery"/>
    <n v="8489.76"/>
    <x v="2"/>
    <s v="No"/>
    <m/>
    <n v="10"/>
    <s v="Not Recovered"/>
    <x v="2"/>
  </r>
  <r>
    <n v="17812"/>
    <n v="4804"/>
    <n v="295"/>
    <n v="26"/>
    <d v="2023-11-22T11:00:00"/>
    <s v="Broken Bone"/>
    <s v="Checkup"/>
    <n v="7455.97"/>
    <x v="1"/>
    <s v="No"/>
    <m/>
    <n v="4"/>
    <s v="Not Recovered"/>
    <x v="2"/>
  </r>
  <r>
    <n v="17813"/>
    <n v="3719"/>
    <n v="194"/>
    <n v="8"/>
    <d v="2023-11-22T12:00:00"/>
    <s v="Flu"/>
    <s v="Medication"/>
    <n v="589.59"/>
    <x v="0"/>
    <s v="No"/>
    <m/>
    <n v="8"/>
    <s v="Recovered"/>
    <x v="2"/>
  </r>
  <r>
    <n v="17814"/>
    <n v="22"/>
    <n v="172"/>
    <n v="10"/>
    <d v="2023-11-22T13:00:00"/>
    <s v="Heart Disease"/>
    <s v="Medication"/>
    <n v="2091.9899999999998"/>
    <x v="0"/>
    <s v="Yes"/>
    <d v="2023-12-12T13:00:00"/>
    <n v="1"/>
    <s v="Recovered"/>
    <x v="2"/>
  </r>
  <r>
    <n v="17815"/>
    <n v="1501"/>
    <n v="152"/>
    <n v="9"/>
    <d v="2023-11-22T14:00:00"/>
    <s v="Broken Bone"/>
    <s v="Medication"/>
    <n v="2990.73"/>
    <x v="1"/>
    <s v="Yes"/>
    <d v="2023-12-11T14:00:00"/>
    <n v="2"/>
    <s v="Not Recovered"/>
    <x v="2"/>
  </r>
  <r>
    <n v="17816"/>
    <n v="843"/>
    <n v="235"/>
    <n v="14"/>
    <d v="2023-11-22T15:00:00"/>
    <s v="COVID-19"/>
    <s v="Medication"/>
    <n v="5985.37"/>
    <x v="0"/>
    <s v="Yes"/>
    <d v="2023-12-11T15:00:00"/>
    <n v="5"/>
    <s v="Not Recovered"/>
    <x v="2"/>
  </r>
  <r>
    <n v="17817"/>
    <n v="1761"/>
    <n v="247"/>
    <n v="8"/>
    <d v="2023-11-22T16:00:00"/>
    <s v="Diabetes"/>
    <s v="Medication"/>
    <n v="8117.29"/>
    <x v="1"/>
    <s v="Yes"/>
    <d v="2023-12-05T16:00:00"/>
    <n v="10"/>
    <s v="Not Recovered"/>
    <x v="2"/>
  </r>
  <r>
    <n v="17818"/>
    <n v="3642"/>
    <n v="190"/>
    <n v="11"/>
    <d v="2023-11-22T17:00:00"/>
    <s v="COVID-19"/>
    <s v="Checkup"/>
    <n v="697.3"/>
    <x v="2"/>
    <s v="No"/>
    <m/>
    <n v="7"/>
    <s v="Not Recovered"/>
    <x v="2"/>
  </r>
  <r>
    <n v="17819"/>
    <n v="192"/>
    <n v="192"/>
    <n v="10"/>
    <d v="2023-11-22T18:00:00"/>
    <s v="Broken Bone"/>
    <s v="Medication"/>
    <n v="2571.13"/>
    <x v="1"/>
    <s v="No"/>
    <m/>
    <n v="9"/>
    <s v="Recovered"/>
    <x v="2"/>
  </r>
  <r>
    <n v="17820"/>
    <n v="396"/>
    <n v="243"/>
    <n v="18"/>
    <d v="2023-11-22T19:00:00"/>
    <s v="Broken Bone"/>
    <s v="Surgery"/>
    <n v="3824.48"/>
    <x v="1"/>
    <s v="No"/>
    <m/>
    <n v="3"/>
    <s v="Not Recovered"/>
    <x v="2"/>
  </r>
  <r>
    <n v="17821"/>
    <n v="4663"/>
    <n v="178"/>
    <n v="4"/>
    <d v="2023-11-22T20:00:00"/>
    <s v="Flu"/>
    <s v="Checkup"/>
    <n v="1915.43"/>
    <x v="2"/>
    <s v="No"/>
    <m/>
    <n v="5"/>
    <s v="Recovered"/>
    <x v="2"/>
  </r>
  <r>
    <n v="17822"/>
    <n v="4327"/>
    <n v="276"/>
    <n v="4"/>
    <d v="2023-11-22T21:00:00"/>
    <s v="COVID-19"/>
    <s v="Surgery"/>
    <n v="5498.39"/>
    <x v="2"/>
    <s v="Yes"/>
    <d v="2023-12-04T21:00:00"/>
    <n v="11"/>
    <s v="Recovered"/>
    <x v="2"/>
  </r>
  <r>
    <n v="17823"/>
    <n v="874"/>
    <n v="225"/>
    <n v="12"/>
    <d v="2023-11-22T22:00:00"/>
    <s v="Flu"/>
    <s v="Medication"/>
    <n v="4832.22"/>
    <x v="1"/>
    <s v="No"/>
    <m/>
    <n v="2"/>
    <s v="Not Recovered"/>
    <x v="2"/>
  </r>
  <r>
    <n v="17824"/>
    <n v="2622"/>
    <n v="242"/>
    <n v="18"/>
    <d v="2023-11-22T23:00:00"/>
    <s v="COVID-19"/>
    <s v="Therapy"/>
    <n v="3233.31"/>
    <x v="2"/>
    <s v="Yes"/>
    <d v="2023-12-02T23:00:00"/>
    <n v="6"/>
    <s v="Not Recovered"/>
    <x v="2"/>
  </r>
  <r>
    <n v="17825"/>
    <n v="4336"/>
    <n v="231"/>
    <n v="29"/>
    <d v="2023-11-23T00:00:00"/>
    <s v="Heart Disease"/>
    <s v="Medication"/>
    <n v="5217.18"/>
    <x v="2"/>
    <s v="Yes"/>
    <d v="2023-12-08T00:00:00"/>
    <n v="6"/>
    <s v="Not Recovered"/>
    <x v="2"/>
  </r>
  <r>
    <n v="17826"/>
    <n v="90"/>
    <n v="150"/>
    <n v="8"/>
    <d v="2023-11-23T01:00:00"/>
    <s v="Heart Disease"/>
    <s v="Checkup"/>
    <n v="3622.63"/>
    <x v="0"/>
    <s v="Yes"/>
    <d v="2023-12-22T01:00:00"/>
    <n v="4"/>
    <s v="Recovered"/>
    <x v="2"/>
  </r>
  <r>
    <n v="17827"/>
    <n v="2280"/>
    <n v="193"/>
    <n v="3"/>
    <d v="2023-11-23T02:00:00"/>
    <s v="COVID-19"/>
    <s v="Surgery"/>
    <n v="3497.62"/>
    <x v="2"/>
    <s v="No"/>
    <m/>
    <n v="14"/>
    <s v="Recovered"/>
    <x v="2"/>
  </r>
  <r>
    <n v="17828"/>
    <n v="457"/>
    <n v="224"/>
    <n v="18"/>
    <d v="2023-11-23T03:00:00"/>
    <s v="Flu"/>
    <s v="Therapy"/>
    <n v="2727.42"/>
    <x v="2"/>
    <s v="No"/>
    <m/>
    <n v="13"/>
    <s v="Recovered"/>
    <x v="2"/>
  </r>
  <r>
    <n v="17829"/>
    <n v="2281"/>
    <n v="154"/>
    <n v="7"/>
    <d v="2023-11-23T04:00:00"/>
    <s v="Heart Disease"/>
    <s v="Therapy"/>
    <n v="5450.34"/>
    <x v="1"/>
    <s v="No"/>
    <m/>
    <n v="2"/>
    <s v="Recovered"/>
    <x v="2"/>
  </r>
  <r>
    <n v="17830"/>
    <n v="4450"/>
    <n v="234"/>
    <n v="1"/>
    <d v="2023-11-23T05:00:00"/>
    <s v="Broken Bone"/>
    <s v="Therapy"/>
    <n v="4496.74"/>
    <x v="2"/>
    <s v="No"/>
    <m/>
    <n v="8"/>
    <s v="Not Recovered"/>
    <x v="2"/>
  </r>
  <r>
    <n v="17831"/>
    <n v="1005"/>
    <n v="277"/>
    <n v="22"/>
    <d v="2023-11-23T06:00:00"/>
    <s v="Diabetes"/>
    <s v="Surgery"/>
    <n v="2043.62"/>
    <x v="1"/>
    <s v="No"/>
    <m/>
    <n v="8"/>
    <s v="Not Recovered"/>
    <x v="2"/>
  </r>
  <r>
    <n v="17832"/>
    <n v="4535"/>
    <n v="251"/>
    <n v="13"/>
    <d v="2023-11-23T07:00:00"/>
    <s v="Flu"/>
    <s v="Checkup"/>
    <n v="228.37"/>
    <x v="0"/>
    <s v="Yes"/>
    <d v="2023-12-22T07:00:00"/>
    <n v="13"/>
    <s v="Not Recovered"/>
    <x v="2"/>
  </r>
  <r>
    <n v="17833"/>
    <n v="345"/>
    <n v="178"/>
    <n v="29"/>
    <d v="2023-11-23T08:00:00"/>
    <s v="COVID-19"/>
    <s v="Therapy"/>
    <n v="1594.2"/>
    <x v="1"/>
    <s v="No"/>
    <m/>
    <n v="1"/>
    <s v="Not Recovered"/>
    <x v="2"/>
  </r>
  <r>
    <n v="17834"/>
    <n v="2712"/>
    <n v="178"/>
    <n v="3"/>
    <d v="2023-11-23T09:00:00"/>
    <s v="Diabetes"/>
    <s v="Surgery"/>
    <n v="524.05999999999995"/>
    <x v="1"/>
    <s v="No"/>
    <m/>
    <n v="2"/>
    <s v="Recovered"/>
    <x v="2"/>
  </r>
  <r>
    <n v="17835"/>
    <n v="4753"/>
    <n v="120"/>
    <n v="29"/>
    <d v="2023-11-23T10:00:00"/>
    <s v="Diabetes"/>
    <s v="Surgery"/>
    <n v="4372.83"/>
    <x v="0"/>
    <s v="No"/>
    <m/>
    <n v="4"/>
    <s v="Not Recovered"/>
    <x v="2"/>
  </r>
  <r>
    <n v="17836"/>
    <n v="2463"/>
    <n v="191"/>
    <n v="3"/>
    <d v="2023-11-23T11:00:00"/>
    <s v="Broken Bone"/>
    <s v="Medication"/>
    <n v="2328.46"/>
    <x v="0"/>
    <s v="No"/>
    <m/>
    <n v="13"/>
    <s v="Recovered"/>
    <x v="2"/>
  </r>
  <r>
    <n v="17837"/>
    <n v="1117"/>
    <n v="288"/>
    <n v="15"/>
    <d v="2023-11-23T12:00:00"/>
    <s v="Flu"/>
    <s v="Surgery"/>
    <n v="4262.51"/>
    <x v="2"/>
    <s v="Yes"/>
    <d v="2023-12-21T12:00:00"/>
    <n v="14"/>
    <s v="Not Recovered"/>
    <x v="2"/>
  </r>
  <r>
    <n v="17838"/>
    <n v="626"/>
    <n v="199"/>
    <n v="21"/>
    <d v="2023-11-23T13:00:00"/>
    <s v="Diabetes"/>
    <s v="Checkup"/>
    <n v="3361.55"/>
    <x v="1"/>
    <s v="Yes"/>
    <d v="2023-12-06T13:00:00"/>
    <n v="12"/>
    <s v="Not Recovered"/>
    <x v="2"/>
  </r>
  <r>
    <n v="17839"/>
    <n v="4380"/>
    <n v="273"/>
    <n v="30"/>
    <d v="2023-11-23T14:00:00"/>
    <s v="Flu"/>
    <s v="Checkup"/>
    <n v="5426.35"/>
    <x v="1"/>
    <s v="Yes"/>
    <d v="2023-12-06T14:00:00"/>
    <n v="12"/>
    <s v="Recovered"/>
    <x v="2"/>
  </r>
  <r>
    <n v="17840"/>
    <n v="1980"/>
    <n v="289"/>
    <n v="19"/>
    <d v="2023-11-23T15:00:00"/>
    <s v="Broken Bone"/>
    <s v="Therapy"/>
    <n v="7266.28"/>
    <x v="1"/>
    <s v="No"/>
    <m/>
    <n v="1"/>
    <s v="Recovered"/>
    <x v="2"/>
  </r>
  <r>
    <n v="17841"/>
    <n v="3995"/>
    <n v="156"/>
    <n v="28"/>
    <d v="2023-11-23T16:00:00"/>
    <s v="COVID-19"/>
    <s v="Surgery"/>
    <n v="4845.21"/>
    <x v="0"/>
    <s v="Yes"/>
    <d v="2023-12-17T16:00:00"/>
    <n v="6"/>
    <s v="Recovered"/>
    <x v="2"/>
  </r>
  <r>
    <n v="17842"/>
    <n v="1679"/>
    <n v="102"/>
    <n v="4"/>
    <d v="2023-11-23T17:00:00"/>
    <s v="Diabetes"/>
    <s v="Surgery"/>
    <n v="713.48"/>
    <x v="1"/>
    <s v="No"/>
    <m/>
    <n v="11"/>
    <s v="Not Recovered"/>
    <x v="2"/>
  </r>
  <r>
    <n v="17843"/>
    <n v="223"/>
    <n v="205"/>
    <n v="13"/>
    <d v="2023-11-23T18:00:00"/>
    <s v="Diabetes"/>
    <s v="Medication"/>
    <n v="273.35000000000002"/>
    <x v="2"/>
    <s v="Yes"/>
    <d v="2023-12-08T18:00:00"/>
    <n v="2"/>
    <s v="Recovered"/>
    <x v="2"/>
  </r>
  <r>
    <n v="17844"/>
    <n v="744"/>
    <n v="273"/>
    <n v="13"/>
    <d v="2023-11-23T19:00:00"/>
    <s v="Diabetes"/>
    <s v="Medication"/>
    <n v="2210.9899999999998"/>
    <x v="0"/>
    <s v="No"/>
    <m/>
    <n v="3"/>
    <s v="Not Recovered"/>
    <x v="2"/>
  </r>
  <r>
    <n v="17845"/>
    <n v="463"/>
    <n v="268"/>
    <n v="15"/>
    <d v="2023-11-23T20:00:00"/>
    <s v="Flu"/>
    <s v="Surgery"/>
    <n v="4307.18"/>
    <x v="1"/>
    <s v="No"/>
    <m/>
    <n v="11"/>
    <s v="Not Recovered"/>
    <x v="2"/>
  </r>
  <r>
    <n v="17846"/>
    <n v="1569"/>
    <n v="212"/>
    <n v="19"/>
    <d v="2023-11-23T21:00:00"/>
    <s v="Diabetes"/>
    <s v="Surgery"/>
    <n v="544.55999999999995"/>
    <x v="0"/>
    <s v="Yes"/>
    <d v="2023-12-10T21:00:00"/>
    <n v="9"/>
    <s v="Not Recovered"/>
    <x v="2"/>
  </r>
  <r>
    <n v="17847"/>
    <n v="3348"/>
    <n v="124"/>
    <n v="16"/>
    <d v="2023-11-23T22:00:00"/>
    <s v="Flu"/>
    <s v="Surgery"/>
    <n v="3344.56"/>
    <x v="0"/>
    <s v="Yes"/>
    <d v="2023-12-16T22:00:00"/>
    <n v="7"/>
    <s v="Not Recovered"/>
    <x v="2"/>
  </r>
  <r>
    <n v="17848"/>
    <n v="1737"/>
    <n v="257"/>
    <n v="7"/>
    <d v="2023-11-23T23:00:00"/>
    <s v="Heart Disease"/>
    <s v="Medication"/>
    <n v="8881.5499999999993"/>
    <x v="0"/>
    <s v="Yes"/>
    <d v="2023-12-04T23:00:00"/>
    <n v="4"/>
    <s v="Recovered"/>
    <x v="2"/>
  </r>
  <r>
    <n v="17849"/>
    <n v="4040"/>
    <n v="295"/>
    <n v="3"/>
    <d v="2023-11-24T00:00:00"/>
    <s v="Heart Disease"/>
    <s v="Medication"/>
    <n v="991.19"/>
    <x v="1"/>
    <s v="No"/>
    <m/>
    <n v="12"/>
    <s v="Recovered"/>
    <x v="2"/>
  </r>
  <r>
    <n v="17850"/>
    <n v="3952"/>
    <n v="209"/>
    <n v="30"/>
    <d v="2023-11-24T01:00:00"/>
    <s v="Flu"/>
    <s v="Checkup"/>
    <n v="9490.31"/>
    <x v="3"/>
    <s v="No"/>
    <m/>
    <n v="10"/>
    <s v="Recovered"/>
    <x v="2"/>
  </r>
  <r>
    <n v="17851"/>
    <n v="665"/>
    <n v="168"/>
    <n v="26"/>
    <d v="2023-11-24T02:00:00"/>
    <s v="Heart Disease"/>
    <s v="Therapy"/>
    <n v="8581.0499999999993"/>
    <x v="2"/>
    <s v="No"/>
    <m/>
    <n v="1"/>
    <s v="Not Recovered"/>
    <x v="2"/>
  </r>
  <r>
    <n v="17852"/>
    <n v="1357"/>
    <n v="214"/>
    <n v="20"/>
    <d v="2023-11-24T03:00:00"/>
    <s v="Broken Bone"/>
    <s v="Therapy"/>
    <n v="8334.6299999999992"/>
    <x v="0"/>
    <s v="No"/>
    <m/>
    <n v="13"/>
    <s v="Not Recovered"/>
    <x v="2"/>
  </r>
  <r>
    <n v="17853"/>
    <n v="1015"/>
    <n v="294"/>
    <n v="2"/>
    <d v="2023-11-24T04:00:00"/>
    <s v="Broken Bone"/>
    <s v="Therapy"/>
    <n v="8650.2199999999993"/>
    <x v="1"/>
    <s v="No"/>
    <m/>
    <n v="4"/>
    <s v="Recovered"/>
    <x v="2"/>
  </r>
  <r>
    <n v="17854"/>
    <n v="2133"/>
    <n v="184"/>
    <n v="18"/>
    <d v="2023-11-24T05:00:00"/>
    <s v="Heart Disease"/>
    <s v="Therapy"/>
    <n v="892.5"/>
    <x v="1"/>
    <s v="Yes"/>
    <d v="2023-12-04T05:00:00"/>
    <n v="10"/>
    <s v="Not Recovered"/>
    <x v="2"/>
  </r>
  <r>
    <n v="17855"/>
    <n v="2669"/>
    <n v="282"/>
    <n v="25"/>
    <d v="2023-11-24T06:00:00"/>
    <s v="COVID-19"/>
    <s v="Medication"/>
    <n v="1596.56"/>
    <x v="2"/>
    <s v="No"/>
    <m/>
    <n v="13"/>
    <s v="Not Recovered"/>
    <x v="2"/>
  </r>
  <r>
    <n v="17856"/>
    <n v="1055"/>
    <n v="281"/>
    <n v="11"/>
    <d v="2023-11-24T07:00:00"/>
    <s v="Flu"/>
    <s v="Medication"/>
    <n v="1430.29"/>
    <x v="3"/>
    <s v="No"/>
    <m/>
    <n v="6"/>
    <s v="Recovered"/>
    <x v="2"/>
  </r>
  <r>
    <n v="17857"/>
    <n v="1765"/>
    <n v="149"/>
    <n v="1"/>
    <d v="2023-11-24T08:00:00"/>
    <s v="Heart Disease"/>
    <s v="Surgery"/>
    <n v="1201.29"/>
    <x v="1"/>
    <s v="Yes"/>
    <d v="2023-11-28T08:00:00"/>
    <n v="8"/>
    <s v="Not Recovered"/>
    <x v="2"/>
  </r>
  <r>
    <n v="17858"/>
    <n v="4459"/>
    <n v="132"/>
    <n v="16"/>
    <d v="2023-11-24T09:00:00"/>
    <s v="Flu"/>
    <s v="Checkup"/>
    <n v="3344.34"/>
    <x v="1"/>
    <s v="Yes"/>
    <d v="2023-12-11T09:00:00"/>
    <n v="11"/>
    <s v="Recovered"/>
    <x v="2"/>
  </r>
  <r>
    <n v="17859"/>
    <n v="2870"/>
    <n v="161"/>
    <n v="17"/>
    <d v="2023-11-24T10:00:00"/>
    <s v="Heart Disease"/>
    <s v="Checkup"/>
    <n v="8319.15"/>
    <x v="0"/>
    <s v="No"/>
    <m/>
    <n v="9"/>
    <s v="Not Recovered"/>
    <x v="2"/>
  </r>
  <r>
    <n v="17860"/>
    <n v="1413"/>
    <n v="270"/>
    <n v="16"/>
    <d v="2023-11-24T11:00:00"/>
    <s v="Broken Bone"/>
    <s v="Therapy"/>
    <n v="2594.4299999999998"/>
    <x v="3"/>
    <s v="No"/>
    <m/>
    <n v="13"/>
    <s v="Recovered"/>
    <x v="2"/>
  </r>
  <r>
    <n v="17861"/>
    <n v="668"/>
    <n v="229"/>
    <n v="10"/>
    <d v="2023-11-24T12:00:00"/>
    <s v="COVID-19"/>
    <s v="Surgery"/>
    <n v="2517.79"/>
    <x v="2"/>
    <s v="No"/>
    <m/>
    <n v="4"/>
    <s v="Recovered"/>
    <x v="2"/>
  </r>
  <r>
    <n v="17862"/>
    <n v="3371"/>
    <n v="291"/>
    <n v="17"/>
    <d v="2023-11-24T13:00:00"/>
    <s v="Flu"/>
    <s v="Surgery"/>
    <n v="6791.3"/>
    <x v="2"/>
    <s v="No"/>
    <m/>
    <n v="6"/>
    <s v="Recovered"/>
    <x v="2"/>
  </r>
  <r>
    <n v="17863"/>
    <n v="1395"/>
    <n v="202"/>
    <n v="30"/>
    <d v="2023-11-24T14:00:00"/>
    <s v="COVID-19"/>
    <s v="Medication"/>
    <n v="1059.56"/>
    <x v="1"/>
    <s v="No"/>
    <m/>
    <n v="2"/>
    <s v="Not Recovered"/>
    <x v="2"/>
  </r>
  <r>
    <n v="17864"/>
    <n v="99"/>
    <n v="135"/>
    <n v="3"/>
    <d v="2023-11-24T15:00:00"/>
    <s v="Broken Bone"/>
    <s v="Surgery"/>
    <n v="3666.77"/>
    <x v="1"/>
    <s v="Yes"/>
    <d v="2023-12-08T15:00:00"/>
    <n v="2"/>
    <s v="Recovered"/>
    <x v="2"/>
  </r>
  <r>
    <n v="17865"/>
    <n v="4071"/>
    <n v="151"/>
    <n v="18"/>
    <d v="2023-11-24T16:00:00"/>
    <s v="Diabetes"/>
    <s v="Checkup"/>
    <n v="3024.72"/>
    <x v="1"/>
    <s v="No"/>
    <m/>
    <n v="6"/>
    <s v="Not Recovered"/>
    <x v="2"/>
  </r>
  <r>
    <n v="17866"/>
    <n v="422"/>
    <n v="299"/>
    <n v="19"/>
    <d v="2023-11-24T17:00:00"/>
    <s v="Diabetes"/>
    <s v="Checkup"/>
    <n v="8488.2800000000007"/>
    <x v="0"/>
    <s v="Yes"/>
    <d v="2023-11-26T17:00:00"/>
    <n v="9"/>
    <s v="Not Recovered"/>
    <x v="2"/>
  </r>
  <r>
    <n v="17867"/>
    <n v="3651"/>
    <n v="145"/>
    <n v="14"/>
    <d v="2023-11-24T18:00:00"/>
    <s v="Flu"/>
    <s v="Surgery"/>
    <n v="5193.5600000000004"/>
    <x v="0"/>
    <s v="Yes"/>
    <d v="2023-12-01T18:00:00"/>
    <n v="3"/>
    <s v="Recovered"/>
    <x v="2"/>
  </r>
  <r>
    <n v="17868"/>
    <n v="4158"/>
    <n v="177"/>
    <n v="21"/>
    <d v="2023-11-24T19:00:00"/>
    <s v="Broken Bone"/>
    <s v="Medication"/>
    <n v="6500.09"/>
    <x v="2"/>
    <s v="No"/>
    <m/>
    <n v="4"/>
    <s v="Recovered"/>
    <x v="2"/>
  </r>
  <r>
    <n v="17869"/>
    <n v="1133"/>
    <n v="213"/>
    <n v="25"/>
    <d v="2023-11-24T20:00:00"/>
    <s v="Flu"/>
    <s v="Checkup"/>
    <n v="1377.44"/>
    <x v="0"/>
    <s v="Yes"/>
    <d v="2023-12-10T20:00:00"/>
    <n v="11"/>
    <s v="Not Recovered"/>
    <x v="2"/>
  </r>
  <r>
    <n v="17870"/>
    <n v="1703"/>
    <n v="165"/>
    <n v="2"/>
    <d v="2023-11-24T21:00:00"/>
    <s v="Flu"/>
    <s v="Medication"/>
    <n v="9296.2900000000009"/>
    <x v="0"/>
    <s v="No"/>
    <m/>
    <n v="9"/>
    <s v="Recovered"/>
    <x v="2"/>
  </r>
  <r>
    <n v="17871"/>
    <n v="3621"/>
    <n v="114"/>
    <n v="12"/>
    <d v="2023-11-24T22:00:00"/>
    <s v="Flu"/>
    <s v="Medication"/>
    <n v="3292.28"/>
    <x v="1"/>
    <s v="No"/>
    <m/>
    <n v="9"/>
    <s v="Recovered"/>
    <x v="2"/>
  </r>
  <r>
    <n v="17872"/>
    <n v="3191"/>
    <n v="193"/>
    <n v="11"/>
    <d v="2023-11-24T23:00:00"/>
    <s v="COVID-19"/>
    <s v="Checkup"/>
    <n v="7097.7"/>
    <x v="1"/>
    <s v="Yes"/>
    <d v="2023-12-20T23:00:00"/>
    <n v="11"/>
    <s v="Recovered"/>
    <x v="2"/>
  </r>
  <r>
    <n v="17873"/>
    <n v="598"/>
    <n v="231"/>
    <n v="30"/>
    <d v="2023-11-25T00:00:00"/>
    <s v="Heart Disease"/>
    <s v="Medication"/>
    <n v="9550.7999999999993"/>
    <x v="2"/>
    <s v="Yes"/>
    <d v="2023-12-12T00:00:00"/>
    <n v="13"/>
    <s v="Not Recovered"/>
    <x v="2"/>
  </r>
  <r>
    <n v="17874"/>
    <n v="392"/>
    <n v="124"/>
    <n v="17"/>
    <d v="2023-11-25T01:00:00"/>
    <s v="Broken Bone"/>
    <s v="Therapy"/>
    <n v="5135.62"/>
    <x v="1"/>
    <s v="Yes"/>
    <d v="2023-12-17T01:00:00"/>
    <n v="5"/>
    <s v="Not Recovered"/>
    <x v="2"/>
  </r>
  <r>
    <n v="17875"/>
    <n v="1076"/>
    <n v="165"/>
    <n v="27"/>
    <d v="2023-11-25T02:00:00"/>
    <s v="COVID-19"/>
    <s v="Therapy"/>
    <n v="5124.6000000000004"/>
    <x v="1"/>
    <s v="No"/>
    <m/>
    <n v="9"/>
    <s v="Recovered"/>
    <x v="2"/>
  </r>
  <r>
    <n v="17876"/>
    <n v="2651"/>
    <n v="276"/>
    <n v="6"/>
    <d v="2023-11-25T03:00:00"/>
    <s v="Heart Disease"/>
    <s v="Therapy"/>
    <n v="1260.77"/>
    <x v="0"/>
    <s v="Yes"/>
    <d v="2023-11-29T03:00:00"/>
    <n v="5"/>
    <s v="Not Recovered"/>
    <x v="2"/>
  </r>
  <r>
    <n v="17877"/>
    <n v="2385"/>
    <n v="238"/>
    <n v="19"/>
    <d v="2023-11-25T04:00:00"/>
    <s v="Flu"/>
    <s v="Surgery"/>
    <n v="3963.73"/>
    <x v="2"/>
    <s v="Yes"/>
    <d v="2023-11-28T04:00:00"/>
    <n v="5"/>
    <s v="Recovered"/>
    <x v="2"/>
  </r>
  <r>
    <n v="17878"/>
    <n v="810"/>
    <n v="113"/>
    <n v="13"/>
    <d v="2023-11-25T05:00:00"/>
    <s v="Diabetes"/>
    <s v="Checkup"/>
    <n v="8539.4"/>
    <x v="0"/>
    <s v="Yes"/>
    <d v="2023-12-18T05:00:00"/>
    <n v="7"/>
    <s v="Recovered"/>
    <x v="2"/>
  </r>
  <r>
    <n v="17879"/>
    <n v="3310"/>
    <n v="242"/>
    <n v="7"/>
    <d v="2023-11-25T06:00:00"/>
    <s v="COVID-19"/>
    <s v="Therapy"/>
    <n v="1437.55"/>
    <x v="2"/>
    <s v="Yes"/>
    <d v="2023-12-20T06:00:00"/>
    <n v="6"/>
    <s v="Recovered"/>
    <x v="2"/>
  </r>
  <r>
    <n v="17880"/>
    <n v="3739"/>
    <n v="200"/>
    <n v="22"/>
    <d v="2023-11-25T07:00:00"/>
    <s v="Broken Bone"/>
    <s v="Medication"/>
    <n v="9183.2900000000009"/>
    <x v="3"/>
    <s v="Yes"/>
    <d v="2023-11-30T07:00:00"/>
    <n v="10"/>
    <s v="Recovered"/>
    <x v="2"/>
  </r>
  <r>
    <n v="17881"/>
    <n v="1160"/>
    <n v="238"/>
    <n v="11"/>
    <d v="2023-11-25T08:00:00"/>
    <s v="Broken Bone"/>
    <s v="Therapy"/>
    <n v="6706.36"/>
    <x v="1"/>
    <s v="Yes"/>
    <d v="2023-12-01T08:00:00"/>
    <n v="11"/>
    <s v="Not Recovered"/>
    <x v="2"/>
  </r>
  <r>
    <n v="17882"/>
    <n v="1532"/>
    <n v="268"/>
    <n v="7"/>
    <d v="2023-11-25T09:00:00"/>
    <s v="Heart Disease"/>
    <s v="Medication"/>
    <n v="4267.5"/>
    <x v="0"/>
    <s v="Yes"/>
    <d v="2023-12-18T09:00:00"/>
    <n v="7"/>
    <s v="Recovered"/>
    <x v="2"/>
  </r>
  <r>
    <n v="17883"/>
    <n v="4977"/>
    <n v="251"/>
    <n v="13"/>
    <d v="2023-11-25T10:00:00"/>
    <s v="COVID-19"/>
    <s v="Checkup"/>
    <n v="5510.33"/>
    <x v="0"/>
    <s v="Yes"/>
    <d v="2023-12-21T10:00:00"/>
    <n v="10"/>
    <s v="Not Recovered"/>
    <x v="2"/>
  </r>
  <r>
    <n v="17884"/>
    <n v="2683"/>
    <n v="199"/>
    <n v="13"/>
    <d v="2023-11-25T11:00:00"/>
    <s v="Flu"/>
    <s v="Therapy"/>
    <n v="1589.92"/>
    <x v="1"/>
    <s v="No"/>
    <m/>
    <n v="2"/>
    <s v="Recovered"/>
    <x v="2"/>
  </r>
  <r>
    <n v="17885"/>
    <n v="254"/>
    <n v="155"/>
    <n v="21"/>
    <d v="2023-11-25T12:00:00"/>
    <s v="Heart Disease"/>
    <s v="Checkup"/>
    <n v="2253.08"/>
    <x v="2"/>
    <s v="No"/>
    <m/>
    <n v="14"/>
    <s v="Not Recovered"/>
    <x v="2"/>
  </r>
  <r>
    <n v="17886"/>
    <n v="3549"/>
    <n v="163"/>
    <n v="1"/>
    <d v="2023-11-25T13:00:00"/>
    <s v="Broken Bone"/>
    <s v="Therapy"/>
    <n v="2935.44"/>
    <x v="2"/>
    <s v="Yes"/>
    <d v="2023-12-24T13:00:00"/>
    <n v="9"/>
    <s v="Recovered"/>
    <x v="2"/>
  </r>
  <r>
    <n v="17887"/>
    <n v="3186"/>
    <n v="171"/>
    <n v="30"/>
    <d v="2023-11-25T14:00:00"/>
    <s v="COVID-19"/>
    <s v="Medication"/>
    <n v="3909.98"/>
    <x v="2"/>
    <s v="No"/>
    <m/>
    <n v="6"/>
    <s v="Not Recovered"/>
    <x v="2"/>
  </r>
  <r>
    <n v="17888"/>
    <n v="1232"/>
    <n v="270"/>
    <n v="19"/>
    <d v="2023-11-25T15:00:00"/>
    <s v="Diabetes"/>
    <s v="Medication"/>
    <n v="9163.67"/>
    <x v="2"/>
    <s v="No"/>
    <m/>
    <n v="9"/>
    <s v="Not Recovered"/>
    <x v="2"/>
  </r>
  <r>
    <n v="17889"/>
    <n v="2424"/>
    <n v="199"/>
    <n v="19"/>
    <d v="2023-11-25T16:00:00"/>
    <s v="Flu"/>
    <s v="Surgery"/>
    <n v="3738.93"/>
    <x v="1"/>
    <s v="No"/>
    <m/>
    <n v="1"/>
    <s v="Recovered"/>
    <x v="2"/>
  </r>
  <r>
    <n v="17890"/>
    <n v="3576"/>
    <n v="166"/>
    <n v="23"/>
    <d v="2023-11-25T17:00:00"/>
    <s v="Broken Bone"/>
    <s v="Surgery"/>
    <n v="5285.97"/>
    <x v="2"/>
    <s v="Yes"/>
    <d v="2023-12-23T17:00:00"/>
    <n v="2"/>
    <s v="Recovered"/>
    <x v="2"/>
  </r>
  <r>
    <n v="17891"/>
    <n v="4262"/>
    <n v="179"/>
    <n v="15"/>
    <d v="2023-11-25T18:00:00"/>
    <s v="COVID-19"/>
    <s v="Surgery"/>
    <n v="1704.06"/>
    <x v="0"/>
    <s v="No"/>
    <m/>
    <n v="7"/>
    <s v="Not Recovered"/>
    <x v="2"/>
  </r>
  <r>
    <n v="17892"/>
    <n v="1574"/>
    <n v="173"/>
    <n v="14"/>
    <d v="2023-11-25T19:00:00"/>
    <s v="Diabetes"/>
    <s v="Therapy"/>
    <n v="7386.13"/>
    <x v="2"/>
    <s v="No"/>
    <m/>
    <n v="12"/>
    <s v="Recovered"/>
    <x v="2"/>
  </r>
  <r>
    <n v="17893"/>
    <n v="2909"/>
    <n v="147"/>
    <n v="29"/>
    <d v="2023-11-25T20:00:00"/>
    <s v="Broken Bone"/>
    <s v="Checkup"/>
    <n v="5646.78"/>
    <x v="3"/>
    <s v="Yes"/>
    <d v="2023-12-01T20:00:00"/>
    <n v="2"/>
    <s v="Not Recovered"/>
    <x v="2"/>
  </r>
  <r>
    <n v="17894"/>
    <n v="4713"/>
    <n v="181"/>
    <n v="3"/>
    <d v="2023-11-25T21:00:00"/>
    <s v="Diabetes"/>
    <s v="Therapy"/>
    <n v="4455.08"/>
    <x v="3"/>
    <s v="Yes"/>
    <d v="2023-12-01T21:00:00"/>
    <n v="6"/>
    <s v="Recovered"/>
    <x v="2"/>
  </r>
  <r>
    <n v="17895"/>
    <n v="1626"/>
    <n v="226"/>
    <n v="27"/>
    <d v="2023-11-25T22:00:00"/>
    <s v="Broken Bone"/>
    <s v="Medication"/>
    <n v="9477.15"/>
    <x v="1"/>
    <s v="No"/>
    <m/>
    <n v="2"/>
    <s v="Recovered"/>
    <x v="2"/>
  </r>
  <r>
    <n v="17896"/>
    <n v="3999"/>
    <n v="152"/>
    <n v="21"/>
    <d v="2023-11-25T23:00:00"/>
    <s v="Heart Disease"/>
    <s v="Checkup"/>
    <n v="8917.44"/>
    <x v="2"/>
    <s v="No"/>
    <m/>
    <n v="14"/>
    <s v="Recovered"/>
    <x v="2"/>
  </r>
  <r>
    <n v="17897"/>
    <n v="3884"/>
    <n v="246"/>
    <n v="20"/>
    <d v="2023-11-26T00:00:00"/>
    <s v="Heart Disease"/>
    <s v="Medication"/>
    <n v="6629.16"/>
    <x v="1"/>
    <s v="No"/>
    <m/>
    <n v="10"/>
    <s v="Recovered"/>
    <x v="2"/>
  </r>
  <r>
    <n v="17898"/>
    <n v="3516"/>
    <n v="246"/>
    <n v="4"/>
    <d v="2023-11-26T01:00:00"/>
    <s v="Heart Disease"/>
    <s v="Surgery"/>
    <n v="9225.94"/>
    <x v="0"/>
    <s v="Yes"/>
    <d v="2023-12-15T01:00:00"/>
    <n v="5"/>
    <s v="Recovered"/>
    <x v="2"/>
  </r>
  <r>
    <n v="17899"/>
    <n v="3404"/>
    <n v="252"/>
    <n v="29"/>
    <d v="2023-11-26T02:00:00"/>
    <s v="COVID-19"/>
    <s v="Medication"/>
    <n v="5691.34"/>
    <x v="2"/>
    <s v="Yes"/>
    <d v="2023-12-07T02:00:00"/>
    <n v="6"/>
    <s v="Recovered"/>
    <x v="2"/>
  </r>
  <r>
    <n v="17900"/>
    <n v="4599"/>
    <n v="123"/>
    <n v="7"/>
    <d v="2023-11-26T03:00:00"/>
    <s v="Heart Disease"/>
    <s v="Therapy"/>
    <n v="8286.68"/>
    <x v="2"/>
    <s v="No"/>
    <m/>
    <n v="7"/>
    <s v="Not Recovered"/>
    <x v="2"/>
  </r>
  <r>
    <n v="17901"/>
    <n v="4681"/>
    <n v="240"/>
    <n v="1"/>
    <d v="2023-11-26T04:00:00"/>
    <s v="COVID-19"/>
    <s v="Medication"/>
    <n v="4153.66"/>
    <x v="0"/>
    <s v="No"/>
    <m/>
    <n v="13"/>
    <s v="Not Recovered"/>
    <x v="2"/>
  </r>
  <r>
    <n v="17902"/>
    <n v="1959"/>
    <n v="251"/>
    <n v="23"/>
    <d v="2023-11-26T05:00:00"/>
    <s v="Flu"/>
    <s v="Medication"/>
    <n v="958.77"/>
    <x v="2"/>
    <s v="Yes"/>
    <d v="2023-12-15T05:00:00"/>
    <n v="1"/>
    <s v="Not Recovered"/>
    <x v="2"/>
  </r>
  <r>
    <n v="17903"/>
    <n v="4010"/>
    <n v="121"/>
    <n v="24"/>
    <d v="2023-11-26T06:00:00"/>
    <s v="Heart Disease"/>
    <s v="Medication"/>
    <n v="9942.07"/>
    <x v="2"/>
    <s v="Yes"/>
    <d v="2023-12-10T06:00:00"/>
    <n v="2"/>
    <s v="Not Recovered"/>
    <x v="2"/>
  </r>
  <r>
    <n v="17904"/>
    <n v="2736"/>
    <n v="164"/>
    <n v="19"/>
    <d v="2023-11-26T07:00:00"/>
    <s v="COVID-19"/>
    <s v="Checkup"/>
    <n v="1739.75"/>
    <x v="1"/>
    <s v="Yes"/>
    <d v="2023-12-11T07:00:00"/>
    <n v="2"/>
    <s v="Not Recovered"/>
    <x v="2"/>
  </r>
  <r>
    <n v="17905"/>
    <n v="4492"/>
    <n v="172"/>
    <n v="3"/>
    <d v="2023-11-26T08:00:00"/>
    <s v="Broken Bone"/>
    <s v="Medication"/>
    <n v="2589.9499999999998"/>
    <x v="1"/>
    <s v="No"/>
    <m/>
    <n v="1"/>
    <s v="Recovered"/>
    <x v="2"/>
  </r>
  <r>
    <n v="17906"/>
    <n v="3175"/>
    <n v="262"/>
    <n v="20"/>
    <d v="2023-11-26T09:00:00"/>
    <s v="COVID-19"/>
    <s v="Medication"/>
    <n v="1714.72"/>
    <x v="0"/>
    <s v="No"/>
    <m/>
    <n v="3"/>
    <s v="Recovered"/>
    <x v="2"/>
  </r>
  <r>
    <n v="17907"/>
    <n v="402"/>
    <n v="230"/>
    <n v="15"/>
    <d v="2023-11-26T10:00:00"/>
    <s v="COVID-19"/>
    <s v="Surgery"/>
    <n v="3441.05"/>
    <x v="1"/>
    <s v="Yes"/>
    <d v="2023-12-01T10:00:00"/>
    <n v="12"/>
    <s v="Not Recovered"/>
    <x v="2"/>
  </r>
  <r>
    <n v="17908"/>
    <n v="975"/>
    <n v="169"/>
    <n v="13"/>
    <d v="2023-11-26T11:00:00"/>
    <s v="Broken Bone"/>
    <s v="Surgery"/>
    <n v="2963.87"/>
    <x v="1"/>
    <s v="Yes"/>
    <d v="2023-12-19T11:00:00"/>
    <n v="6"/>
    <s v="Recovered"/>
    <x v="2"/>
  </r>
  <r>
    <n v="17909"/>
    <n v="224"/>
    <n v="259"/>
    <n v="22"/>
    <d v="2023-11-26T12:00:00"/>
    <s v="COVID-19"/>
    <s v="Therapy"/>
    <n v="6050.91"/>
    <x v="0"/>
    <s v="No"/>
    <m/>
    <n v="12"/>
    <s v="Not Recovered"/>
    <x v="2"/>
  </r>
  <r>
    <n v="17910"/>
    <n v="4614"/>
    <n v="168"/>
    <n v="14"/>
    <d v="2023-11-26T13:00:00"/>
    <s v="Broken Bone"/>
    <s v="Surgery"/>
    <n v="9964.9500000000007"/>
    <x v="0"/>
    <s v="No"/>
    <m/>
    <n v="11"/>
    <s v="Recovered"/>
    <x v="2"/>
  </r>
  <r>
    <n v="17911"/>
    <n v="236"/>
    <n v="298"/>
    <n v="7"/>
    <d v="2023-11-26T14:00:00"/>
    <s v="Diabetes"/>
    <s v="Medication"/>
    <n v="619.84"/>
    <x v="2"/>
    <s v="No"/>
    <m/>
    <n v="9"/>
    <s v="Not Recovered"/>
    <x v="2"/>
  </r>
  <r>
    <n v="17912"/>
    <n v="3499"/>
    <n v="247"/>
    <n v="1"/>
    <d v="2023-11-26T15:00:00"/>
    <s v="Heart Disease"/>
    <s v="Surgery"/>
    <n v="7806.59"/>
    <x v="2"/>
    <s v="No"/>
    <m/>
    <n v="3"/>
    <s v="Not Recovered"/>
    <x v="2"/>
  </r>
  <r>
    <n v="17913"/>
    <n v="4212"/>
    <n v="228"/>
    <n v="13"/>
    <d v="2023-11-26T16:00:00"/>
    <s v="Flu"/>
    <s v="Checkup"/>
    <n v="1367.12"/>
    <x v="2"/>
    <s v="No"/>
    <m/>
    <n v="12"/>
    <s v="Not Recovered"/>
    <x v="2"/>
  </r>
  <r>
    <n v="17914"/>
    <n v="3235"/>
    <n v="207"/>
    <n v="4"/>
    <d v="2023-11-26T17:00:00"/>
    <s v="COVID-19"/>
    <s v="Therapy"/>
    <n v="296.37"/>
    <x v="2"/>
    <s v="No"/>
    <m/>
    <n v="3"/>
    <s v="Recovered"/>
    <x v="2"/>
  </r>
  <r>
    <n v="17915"/>
    <n v="226"/>
    <n v="209"/>
    <n v="12"/>
    <d v="2023-11-26T18:00:00"/>
    <s v="Broken Bone"/>
    <s v="Surgery"/>
    <n v="6421.91"/>
    <x v="1"/>
    <s v="Yes"/>
    <d v="2023-12-08T18:00:00"/>
    <n v="2"/>
    <s v="Recovered"/>
    <x v="2"/>
  </r>
  <r>
    <n v="17916"/>
    <n v="2278"/>
    <n v="172"/>
    <n v="7"/>
    <d v="2023-11-26T19:00:00"/>
    <s v="Heart Disease"/>
    <s v="Therapy"/>
    <n v="8745.82"/>
    <x v="1"/>
    <s v="Yes"/>
    <d v="2023-12-09T19:00:00"/>
    <n v="13"/>
    <s v="Not Recovered"/>
    <x v="2"/>
  </r>
  <r>
    <n v="17917"/>
    <n v="4278"/>
    <n v="203"/>
    <n v="27"/>
    <d v="2023-11-26T20:00:00"/>
    <s v="COVID-19"/>
    <s v="Therapy"/>
    <n v="1845.36"/>
    <x v="0"/>
    <s v="Yes"/>
    <d v="2023-12-18T20:00:00"/>
    <n v="2"/>
    <s v="Not Recovered"/>
    <x v="2"/>
  </r>
  <r>
    <n v="17918"/>
    <n v="1342"/>
    <n v="241"/>
    <n v="2"/>
    <d v="2023-11-26T21:00:00"/>
    <s v="Heart Disease"/>
    <s v="Therapy"/>
    <n v="3481.98"/>
    <x v="3"/>
    <s v="No"/>
    <m/>
    <n v="7"/>
    <s v="Recovered"/>
    <x v="2"/>
  </r>
  <r>
    <n v="17919"/>
    <n v="4037"/>
    <n v="165"/>
    <n v="17"/>
    <d v="2023-11-26T22:00:00"/>
    <s v="Diabetes"/>
    <s v="Checkup"/>
    <n v="1770.63"/>
    <x v="1"/>
    <s v="No"/>
    <m/>
    <n v="4"/>
    <s v="Recovered"/>
    <x v="2"/>
  </r>
  <r>
    <n v="17920"/>
    <n v="210"/>
    <n v="234"/>
    <n v="1"/>
    <d v="2023-11-26T23:00:00"/>
    <s v="COVID-19"/>
    <s v="Medication"/>
    <n v="9074.42"/>
    <x v="2"/>
    <s v="Yes"/>
    <d v="2023-12-14T23:00:00"/>
    <n v="6"/>
    <s v="Not Recovered"/>
    <x v="2"/>
  </r>
  <r>
    <n v="17921"/>
    <n v="3728"/>
    <n v="299"/>
    <n v="26"/>
    <d v="2023-11-27T00:00:00"/>
    <s v="Broken Bone"/>
    <s v="Checkup"/>
    <n v="2776.57"/>
    <x v="2"/>
    <s v="No"/>
    <m/>
    <n v="8"/>
    <s v="Recovered"/>
    <x v="2"/>
  </r>
  <r>
    <n v="17922"/>
    <n v="3929"/>
    <n v="212"/>
    <n v="14"/>
    <d v="2023-11-27T01:00:00"/>
    <s v="Diabetes"/>
    <s v="Therapy"/>
    <n v="4502.66"/>
    <x v="2"/>
    <s v="Yes"/>
    <d v="2023-11-30T01:00:00"/>
    <n v="14"/>
    <s v="Recovered"/>
    <x v="2"/>
  </r>
  <r>
    <n v="17923"/>
    <n v="4990"/>
    <n v="255"/>
    <n v="30"/>
    <d v="2023-11-27T02:00:00"/>
    <s v="COVID-19"/>
    <s v="Surgery"/>
    <n v="8957.94"/>
    <x v="2"/>
    <s v="Yes"/>
    <d v="2023-12-09T02:00:00"/>
    <n v="14"/>
    <s v="Not Recovered"/>
    <x v="2"/>
  </r>
  <r>
    <n v="17924"/>
    <n v="2804"/>
    <n v="179"/>
    <n v="22"/>
    <d v="2023-11-27T03:00:00"/>
    <s v="Heart Disease"/>
    <s v="Surgery"/>
    <n v="5573.41"/>
    <x v="0"/>
    <s v="Yes"/>
    <d v="2023-12-02T03:00:00"/>
    <n v="5"/>
    <s v="Recovered"/>
    <x v="2"/>
  </r>
  <r>
    <n v="17925"/>
    <n v="1110"/>
    <n v="280"/>
    <n v="28"/>
    <d v="2023-11-27T04:00:00"/>
    <s v="Diabetes"/>
    <s v="Checkup"/>
    <n v="9335.2099999999991"/>
    <x v="1"/>
    <s v="Yes"/>
    <d v="2023-12-10T04:00:00"/>
    <n v="13"/>
    <s v="Not Recovered"/>
    <x v="2"/>
  </r>
  <r>
    <n v="17926"/>
    <n v="2027"/>
    <n v="226"/>
    <n v="21"/>
    <d v="2023-11-27T05:00:00"/>
    <s v="Broken Bone"/>
    <s v="Surgery"/>
    <n v="9271.86"/>
    <x v="0"/>
    <s v="Yes"/>
    <d v="2023-12-20T05:00:00"/>
    <n v="3"/>
    <s v="Not Recovered"/>
    <x v="2"/>
  </r>
  <r>
    <n v="17927"/>
    <n v="394"/>
    <n v="221"/>
    <n v="1"/>
    <d v="2023-11-27T06:00:00"/>
    <s v="COVID-19"/>
    <s v="Therapy"/>
    <n v="4669.8500000000004"/>
    <x v="1"/>
    <s v="No"/>
    <m/>
    <n v="2"/>
    <s v="Recovered"/>
    <x v="2"/>
  </r>
  <r>
    <n v="17928"/>
    <n v="844"/>
    <n v="187"/>
    <n v="26"/>
    <d v="2023-11-27T07:00:00"/>
    <s v="Heart Disease"/>
    <s v="Therapy"/>
    <n v="5865.59"/>
    <x v="2"/>
    <s v="Yes"/>
    <d v="2023-12-26T07:00:00"/>
    <n v="6"/>
    <s v="Not Recovered"/>
    <x v="2"/>
  </r>
  <r>
    <n v="17929"/>
    <n v="1525"/>
    <n v="148"/>
    <n v="3"/>
    <d v="2023-11-27T08:00:00"/>
    <s v="Heart Disease"/>
    <s v="Medication"/>
    <n v="2380.11"/>
    <x v="0"/>
    <s v="No"/>
    <m/>
    <n v="11"/>
    <s v="Recovered"/>
    <x v="2"/>
  </r>
  <r>
    <n v="17930"/>
    <n v="604"/>
    <n v="188"/>
    <n v="11"/>
    <d v="2023-11-27T09:00:00"/>
    <s v="Diabetes"/>
    <s v="Therapy"/>
    <n v="9906.2999999999993"/>
    <x v="1"/>
    <s v="No"/>
    <m/>
    <n v="12"/>
    <s v="Recovered"/>
    <x v="2"/>
  </r>
  <r>
    <n v="17931"/>
    <n v="582"/>
    <n v="168"/>
    <n v="7"/>
    <d v="2023-11-27T10:00:00"/>
    <s v="COVID-19"/>
    <s v="Surgery"/>
    <n v="2855.33"/>
    <x v="1"/>
    <s v="Yes"/>
    <d v="2023-12-10T10:00:00"/>
    <n v="8"/>
    <s v="Recovered"/>
    <x v="2"/>
  </r>
  <r>
    <n v="17932"/>
    <n v="1940"/>
    <n v="272"/>
    <n v="28"/>
    <d v="2023-11-27T11:00:00"/>
    <s v="Heart Disease"/>
    <s v="Medication"/>
    <n v="7854.74"/>
    <x v="1"/>
    <s v="No"/>
    <m/>
    <n v="13"/>
    <s v="Recovered"/>
    <x v="2"/>
  </r>
  <r>
    <n v="17933"/>
    <n v="133"/>
    <n v="201"/>
    <n v="25"/>
    <d v="2023-11-27T12:00:00"/>
    <s v="Diabetes"/>
    <s v="Surgery"/>
    <n v="3198.39"/>
    <x v="1"/>
    <s v="Yes"/>
    <d v="2023-12-03T12:00:00"/>
    <n v="11"/>
    <s v="Recovered"/>
    <x v="2"/>
  </r>
  <r>
    <n v="17934"/>
    <n v="2839"/>
    <n v="117"/>
    <n v="29"/>
    <d v="2023-11-27T13:00:00"/>
    <s v="Flu"/>
    <s v="Checkup"/>
    <n v="3199.12"/>
    <x v="2"/>
    <s v="No"/>
    <m/>
    <n v="13"/>
    <s v="Not Recovered"/>
    <x v="2"/>
  </r>
  <r>
    <n v="17935"/>
    <n v="3386"/>
    <n v="138"/>
    <n v="9"/>
    <d v="2023-11-27T14:00:00"/>
    <s v="Heart Disease"/>
    <s v="Medication"/>
    <n v="1128.24"/>
    <x v="2"/>
    <s v="No"/>
    <m/>
    <n v="10"/>
    <s v="Recovered"/>
    <x v="2"/>
  </r>
  <r>
    <n v="17936"/>
    <n v="3771"/>
    <n v="238"/>
    <n v="22"/>
    <d v="2023-11-27T15:00:00"/>
    <s v="Diabetes"/>
    <s v="Therapy"/>
    <n v="5642.97"/>
    <x v="1"/>
    <s v="No"/>
    <m/>
    <n v="14"/>
    <s v="Not Recovered"/>
    <x v="2"/>
  </r>
  <r>
    <n v="17937"/>
    <n v="2269"/>
    <n v="154"/>
    <n v="3"/>
    <d v="2023-11-27T16:00:00"/>
    <s v="Flu"/>
    <s v="Medication"/>
    <n v="2523.84"/>
    <x v="1"/>
    <s v="Yes"/>
    <d v="2023-12-26T16:00:00"/>
    <n v="4"/>
    <s v="Not Recovered"/>
    <x v="2"/>
  </r>
  <r>
    <n v="17938"/>
    <n v="976"/>
    <n v="234"/>
    <n v="1"/>
    <d v="2023-11-27T17:00:00"/>
    <s v="Diabetes"/>
    <s v="Therapy"/>
    <n v="1569.11"/>
    <x v="1"/>
    <s v="No"/>
    <m/>
    <n v="2"/>
    <s v="Not Recovered"/>
    <x v="2"/>
  </r>
  <r>
    <n v="17939"/>
    <n v="1814"/>
    <n v="234"/>
    <n v="19"/>
    <d v="2023-11-27T18:00:00"/>
    <s v="Heart Disease"/>
    <s v="Therapy"/>
    <n v="2344"/>
    <x v="2"/>
    <s v="Yes"/>
    <d v="2023-12-13T18:00:00"/>
    <n v="3"/>
    <s v="Not Recovered"/>
    <x v="2"/>
  </r>
  <r>
    <n v="17940"/>
    <n v="3264"/>
    <n v="152"/>
    <n v="26"/>
    <d v="2023-11-27T19:00:00"/>
    <s v="Flu"/>
    <s v="Surgery"/>
    <n v="2585.8200000000002"/>
    <x v="0"/>
    <s v="No"/>
    <m/>
    <n v="3"/>
    <s v="Recovered"/>
    <x v="2"/>
  </r>
  <r>
    <n v="17941"/>
    <n v="1544"/>
    <n v="115"/>
    <n v="2"/>
    <d v="2023-11-27T20:00:00"/>
    <s v="Diabetes"/>
    <s v="Therapy"/>
    <n v="5090.43"/>
    <x v="1"/>
    <s v="No"/>
    <m/>
    <n v="9"/>
    <s v="Not Recovered"/>
    <x v="2"/>
  </r>
  <r>
    <n v="17942"/>
    <n v="2836"/>
    <n v="168"/>
    <n v="27"/>
    <d v="2023-11-27T21:00:00"/>
    <s v="COVID-19"/>
    <s v="Therapy"/>
    <n v="3920.64"/>
    <x v="0"/>
    <s v="No"/>
    <m/>
    <n v="10"/>
    <s v="Recovered"/>
    <x v="2"/>
  </r>
  <r>
    <n v="17943"/>
    <n v="2739"/>
    <n v="285"/>
    <n v="21"/>
    <d v="2023-11-27T22:00:00"/>
    <s v="Flu"/>
    <s v="Therapy"/>
    <n v="847.35"/>
    <x v="2"/>
    <s v="Yes"/>
    <d v="2023-12-23T22:00:00"/>
    <n v="4"/>
    <s v="Not Recovered"/>
    <x v="2"/>
  </r>
  <r>
    <n v="17944"/>
    <n v="1358"/>
    <n v="212"/>
    <n v="24"/>
    <d v="2023-11-27T23:00:00"/>
    <s v="Diabetes"/>
    <s v="Surgery"/>
    <n v="5406.68"/>
    <x v="2"/>
    <s v="No"/>
    <m/>
    <n v="6"/>
    <s v="Not Recovered"/>
    <x v="2"/>
  </r>
  <r>
    <n v="17945"/>
    <n v="4135"/>
    <n v="284"/>
    <n v="5"/>
    <d v="2023-11-28T00:00:00"/>
    <s v="COVID-19"/>
    <s v="Therapy"/>
    <n v="7898.7"/>
    <x v="2"/>
    <s v="No"/>
    <m/>
    <n v="13"/>
    <s v="Recovered"/>
    <x v="2"/>
  </r>
  <r>
    <n v="17946"/>
    <n v="1317"/>
    <n v="204"/>
    <n v="17"/>
    <d v="2023-11-28T01:00:00"/>
    <s v="Flu"/>
    <s v="Checkup"/>
    <n v="5784.93"/>
    <x v="2"/>
    <s v="Yes"/>
    <d v="2023-12-01T01:00:00"/>
    <n v="9"/>
    <s v="Recovered"/>
    <x v="2"/>
  </r>
  <r>
    <n v="17947"/>
    <n v="162"/>
    <n v="107"/>
    <n v="19"/>
    <d v="2023-11-28T02:00:00"/>
    <s v="Diabetes"/>
    <s v="Surgery"/>
    <n v="9747.9500000000007"/>
    <x v="3"/>
    <s v="No"/>
    <m/>
    <n v="12"/>
    <s v="Recovered"/>
    <x v="2"/>
  </r>
  <r>
    <n v="17948"/>
    <n v="1910"/>
    <n v="151"/>
    <n v="28"/>
    <d v="2023-11-28T03:00:00"/>
    <s v="Heart Disease"/>
    <s v="Checkup"/>
    <n v="1081.5899999999999"/>
    <x v="0"/>
    <s v="Yes"/>
    <d v="2023-12-05T03:00:00"/>
    <n v="14"/>
    <s v="Not Recovered"/>
    <x v="2"/>
  </r>
  <r>
    <n v="17949"/>
    <n v="1128"/>
    <n v="158"/>
    <n v="5"/>
    <d v="2023-11-28T04:00:00"/>
    <s v="Flu"/>
    <s v="Medication"/>
    <n v="8229.41"/>
    <x v="0"/>
    <s v="No"/>
    <m/>
    <n v="10"/>
    <s v="Recovered"/>
    <x v="2"/>
  </r>
  <r>
    <n v="17950"/>
    <n v="3871"/>
    <n v="292"/>
    <n v="23"/>
    <d v="2023-11-28T05:00:00"/>
    <s v="Flu"/>
    <s v="Surgery"/>
    <n v="5106.3599999999997"/>
    <x v="0"/>
    <s v="No"/>
    <m/>
    <n v="8"/>
    <s v="Recovered"/>
    <x v="2"/>
  </r>
  <r>
    <n v="17951"/>
    <n v="1659"/>
    <n v="209"/>
    <n v="21"/>
    <d v="2023-11-28T06:00:00"/>
    <s v="COVID-19"/>
    <s v="Checkup"/>
    <n v="5263.79"/>
    <x v="0"/>
    <s v="Yes"/>
    <d v="2023-12-19T06:00:00"/>
    <n v="13"/>
    <s v="Recovered"/>
    <x v="2"/>
  </r>
  <r>
    <n v="17952"/>
    <n v="3126"/>
    <n v="211"/>
    <n v="14"/>
    <d v="2023-11-28T07:00:00"/>
    <s v="Diabetes"/>
    <s v="Surgery"/>
    <n v="5239.09"/>
    <x v="1"/>
    <s v="No"/>
    <m/>
    <n v="12"/>
    <s v="Not Recovered"/>
    <x v="2"/>
  </r>
  <r>
    <n v="17953"/>
    <n v="1964"/>
    <n v="254"/>
    <n v="10"/>
    <d v="2023-11-28T08:00:00"/>
    <s v="Heart Disease"/>
    <s v="Therapy"/>
    <n v="3320.66"/>
    <x v="2"/>
    <s v="Yes"/>
    <d v="2023-12-08T08:00:00"/>
    <n v="9"/>
    <s v="Not Recovered"/>
    <x v="2"/>
  </r>
  <r>
    <n v="17954"/>
    <n v="2290"/>
    <n v="286"/>
    <n v="21"/>
    <d v="2023-11-28T09:00:00"/>
    <s v="COVID-19"/>
    <s v="Surgery"/>
    <n v="3313.09"/>
    <x v="0"/>
    <s v="No"/>
    <m/>
    <n v="6"/>
    <s v="Not Recovered"/>
    <x v="2"/>
  </r>
  <r>
    <n v="17955"/>
    <n v="967"/>
    <n v="131"/>
    <n v="7"/>
    <d v="2023-11-28T10:00:00"/>
    <s v="Flu"/>
    <s v="Medication"/>
    <n v="6355.26"/>
    <x v="0"/>
    <s v="Yes"/>
    <d v="2023-12-02T10:00:00"/>
    <n v="14"/>
    <s v="Recovered"/>
    <x v="2"/>
  </r>
  <r>
    <n v="17956"/>
    <n v="890"/>
    <n v="294"/>
    <n v="29"/>
    <d v="2023-11-28T11:00:00"/>
    <s v="COVID-19"/>
    <s v="Checkup"/>
    <n v="543.16999999999996"/>
    <x v="1"/>
    <s v="Yes"/>
    <d v="2023-12-10T11:00:00"/>
    <n v="13"/>
    <s v="Not Recovered"/>
    <x v="2"/>
  </r>
  <r>
    <n v="17957"/>
    <n v="3062"/>
    <n v="192"/>
    <n v="8"/>
    <d v="2023-11-28T12:00:00"/>
    <s v="COVID-19"/>
    <s v="Surgery"/>
    <n v="5928.98"/>
    <x v="1"/>
    <s v="Yes"/>
    <d v="2023-12-04T12:00:00"/>
    <n v="2"/>
    <s v="Not Recovered"/>
    <x v="2"/>
  </r>
  <r>
    <n v="17958"/>
    <n v="3630"/>
    <n v="206"/>
    <n v="30"/>
    <d v="2023-11-28T13:00:00"/>
    <s v="COVID-19"/>
    <s v="Therapy"/>
    <n v="7273.45"/>
    <x v="2"/>
    <s v="No"/>
    <m/>
    <n v="5"/>
    <s v="Recovered"/>
    <x v="2"/>
  </r>
  <r>
    <n v="17959"/>
    <n v="3190"/>
    <n v="113"/>
    <n v="8"/>
    <d v="2023-11-28T14:00:00"/>
    <s v="Flu"/>
    <s v="Checkup"/>
    <n v="3627.63"/>
    <x v="2"/>
    <s v="No"/>
    <m/>
    <n v="10"/>
    <s v="Recovered"/>
    <x v="2"/>
  </r>
  <r>
    <n v="17960"/>
    <n v="2749"/>
    <n v="246"/>
    <n v="7"/>
    <d v="2023-11-28T15:00:00"/>
    <s v="Broken Bone"/>
    <s v="Checkup"/>
    <n v="2251.83"/>
    <x v="1"/>
    <s v="Yes"/>
    <d v="2023-12-16T15:00:00"/>
    <n v="3"/>
    <s v="Recovered"/>
    <x v="2"/>
  </r>
  <r>
    <n v="17961"/>
    <n v="1667"/>
    <n v="219"/>
    <n v="13"/>
    <d v="2023-11-28T16:00:00"/>
    <s v="COVID-19"/>
    <s v="Checkup"/>
    <n v="2212.5300000000002"/>
    <x v="1"/>
    <s v="Yes"/>
    <d v="2023-12-05T16:00:00"/>
    <n v="3"/>
    <s v="Recovered"/>
    <x v="2"/>
  </r>
  <r>
    <n v="17962"/>
    <n v="3067"/>
    <n v="241"/>
    <n v="14"/>
    <d v="2023-11-28T17:00:00"/>
    <s v="Broken Bone"/>
    <s v="Medication"/>
    <n v="910.21"/>
    <x v="1"/>
    <s v="No"/>
    <m/>
    <n v="10"/>
    <s v="Not Recovered"/>
    <x v="2"/>
  </r>
  <r>
    <n v="17963"/>
    <n v="1442"/>
    <n v="215"/>
    <n v="19"/>
    <d v="2023-11-28T18:00:00"/>
    <s v="Heart Disease"/>
    <s v="Therapy"/>
    <n v="988.22"/>
    <x v="2"/>
    <s v="No"/>
    <m/>
    <n v="12"/>
    <s v="Recovered"/>
    <x v="2"/>
  </r>
  <r>
    <n v="17964"/>
    <n v="1068"/>
    <n v="252"/>
    <n v="11"/>
    <d v="2023-11-28T19:00:00"/>
    <s v="Heart Disease"/>
    <s v="Therapy"/>
    <n v="1750.21"/>
    <x v="3"/>
    <s v="No"/>
    <m/>
    <n v="1"/>
    <s v="Recovered"/>
    <x v="2"/>
  </r>
  <r>
    <n v="17965"/>
    <n v="4224"/>
    <n v="157"/>
    <n v="2"/>
    <d v="2023-11-28T20:00:00"/>
    <s v="Heart Disease"/>
    <s v="Checkup"/>
    <n v="289.81"/>
    <x v="0"/>
    <s v="No"/>
    <m/>
    <n v="11"/>
    <s v="Recovered"/>
    <x v="2"/>
  </r>
  <r>
    <n v="17966"/>
    <n v="2924"/>
    <n v="226"/>
    <n v="17"/>
    <d v="2023-11-28T21:00:00"/>
    <s v="Diabetes"/>
    <s v="Surgery"/>
    <n v="2735.73"/>
    <x v="2"/>
    <s v="Yes"/>
    <d v="2023-11-30T21:00:00"/>
    <n v="4"/>
    <s v="Not Recovered"/>
    <x v="2"/>
  </r>
  <r>
    <n v="17967"/>
    <n v="4254"/>
    <n v="257"/>
    <n v="6"/>
    <d v="2023-11-28T22:00:00"/>
    <s v="Flu"/>
    <s v="Checkup"/>
    <n v="3133.38"/>
    <x v="2"/>
    <s v="Yes"/>
    <d v="2023-12-21T22:00:00"/>
    <n v="13"/>
    <s v="Not Recovered"/>
    <x v="2"/>
  </r>
  <r>
    <n v="17968"/>
    <n v="3857"/>
    <n v="284"/>
    <n v="29"/>
    <d v="2023-11-28T23:00:00"/>
    <s v="Broken Bone"/>
    <s v="Therapy"/>
    <n v="9952.69"/>
    <x v="0"/>
    <s v="No"/>
    <m/>
    <n v="7"/>
    <s v="Recovered"/>
    <x v="2"/>
  </r>
  <r>
    <n v="17969"/>
    <n v="827"/>
    <n v="154"/>
    <n v="9"/>
    <d v="2023-11-29T00:00:00"/>
    <s v="Diabetes"/>
    <s v="Medication"/>
    <n v="9917.7099999999991"/>
    <x v="0"/>
    <s v="Yes"/>
    <d v="2023-12-07T00:00:00"/>
    <n v="3"/>
    <s v="Recovered"/>
    <x v="2"/>
  </r>
  <r>
    <n v="17970"/>
    <n v="4608"/>
    <n v="233"/>
    <n v="19"/>
    <d v="2023-11-29T01:00:00"/>
    <s v="Broken Bone"/>
    <s v="Medication"/>
    <n v="1951.78"/>
    <x v="2"/>
    <s v="Yes"/>
    <d v="2023-12-17T01:00:00"/>
    <n v="7"/>
    <s v="Not Recovered"/>
    <x v="2"/>
  </r>
  <r>
    <n v="17971"/>
    <n v="3986"/>
    <n v="263"/>
    <n v="5"/>
    <d v="2023-11-29T02:00:00"/>
    <s v="Flu"/>
    <s v="Checkup"/>
    <n v="2209.02"/>
    <x v="2"/>
    <s v="Yes"/>
    <d v="2023-12-23T02:00:00"/>
    <n v="6"/>
    <s v="Recovered"/>
    <x v="2"/>
  </r>
  <r>
    <n v="17972"/>
    <n v="2093"/>
    <n v="119"/>
    <n v="9"/>
    <d v="2023-11-29T03:00:00"/>
    <s v="COVID-19"/>
    <s v="Medication"/>
    <n v="4969.87"/>
    <x v="1"/>
    <s v="No"/>
    <m/>
    <n v="14"/>
    <s v="Recovered"/>
    <x v="2"/>
  </r>
  <r>
    <n v="17973"/>
    <n v="3180"/>
    <n v="283"/>
    <n v="30"/>
    <d v="2023-11-29T04:00:00"/>
    <s v="Diabetes"/>
    <s v="Medication"/>
    <n v="1572.96"/>
    <x v="1"/>
    <s v="No"/>
    <m/>
    <n v="12"/>
    <s v="Recovered"/>
    <x v="2"/>
  </r>
  <r>
    <n v="17974"/>
    <n v="4539"/>
    <n v="177"/>
    <n v="30"/>
    <d v="2023-11-29T05:00:00"/>
    <s v="Flu"/>
    <s v="Surgery"/>
    <n v="5089.99"/>
    <x v="0"/>
    <s v="No"/>
    <m/>
    <n v="1"/>
    <s v="Recovered"/>
    <x v="2"/>
  </r>
  <r>
    <n v="17975"/>
    <n v="3902"/>
    <n v="169"/>
    <n v="25"/>
    <d v="2023-11-29T06:00:00"/>
    <s v="Diabetes"/>
    <s v="Medication"/>
    <n v="4053.96"/>
    <x v="0"/>
    <s v="Yes"/>
    <d v="2023-12-27T06:00:00"/>
    <n v="14"/>
    <s v="Recovered"/>
    <x v="2"/>
  </r>
  <r>
    <n v="17976"/>
    <n v="2363"/>
    <n v="144"/>
    <n v="7"/>
    <d v="2023-11-29T07:00:00"/>
    <s v="Heart Disease"/>
    <s v="Surgery"/>
    <n v="3313.77"/>
    <x v="0"/>
    <s v="No"/>
    <m/>
    <n v="5"/>
    <s v="Not Recovered"/>
    <x v="2"/>
  </r>
  <r>
    <n v="17977"/>
    <n v="2225"/>
    <n v="138"/>
    <n v="30"/>
    <d v="2023-11-29T08:00:00"/>
    <s v="Diabetes"/>
    <s v="Checkup"/>
    <n v="8243.7900000000009"/>
    <x v="0"/>
    <s v="No"/>
    <m/>
    <n v="11"/>
    <s v="Not Recovered"/>
    <x v="2"/>
  </r>
  <r>
    <n v="17978"/>
    <n v="1727"/>
    <n v="162"/>
    <n v="4"/>
    <d v="2023-11-29T09:00:00"/>
    <s v="COVID-19"/>
    <s v="Therapy"/>
    <n v="8298.3700000000008"/>
    <x v="1"/>
    <s v="Yes"/>
    <d v="2023-12-12T09:00:00"/>
    <n v="6"/>
    <s v="Not Recovered"/>
    <x v="2"/>
  </r>
  <r>
    <n v="17979"/>
    <n v="2007"/>
    <n v="122"/>
    <n v="27"/>
    <d v="2023-11-29T10:00:00"/>
    <s v="COVID-19"/>
    <s v="Therapy"/>
    <n v="9880.11"/>
    <x v="2"/>
    <s v="No"/>
    <m/>
    <n v="11"/>
    <s v="Not Recovered"/>
    <x v="2"/>
  </r>
  <r>
    <n v="17980"/>
    <n v="267"/>
    <n v="173"/>
    <n v="18"/>
    <d v="2023-11-29T11:00:00"/>
    <s v="Broken Bone"/>
    <s v="Surgery"/>
    <n v="2308.5700000000002"/>
    <x v="1"/>
    <s v="Yes"/>
    <d v="2023-12-22T11:00:00"/>
    <n v="9"/>
    <s v="Recovered"/>
    <x v="2"/>
  </r>
  <r>
    <n v="17981"/>
    <n v="838"/>
    <n v="268"/>
    <n v="18"/>
    <d v="2023-11-29T12:00:00"/>
    <s v="Diabetes"/>
    <s v="Therapy"/>
    <n v="8893.9500000000007"/>
    <x v="0"/>
    <s v="Yes"/>
    <d v="2023-12-02T12:00:00"/>
    <n v="10"/>
    <s v="Not Recovered"/>
    <x v="2"/>
  </r>
  <r>
    <n v="17982"/>
    <n v="4585"/>
    <n v="254"/>
    <n v="20"/>
    <d v="2023-11-29T13:00:00"/>
    <s v="Heart Disease"/>
    <s v="Checkup"/>
    <n v="5424.67"/>
    <x v="1"/>
    <s v="No"/>
    <m/>
    <n v="6"/>
    <s v="Not Recovered"/>
    <x v="2"/>
  </r>
  <r>
    <n v="17983"/>
    <n v="4798"/>
    <n v="225"/>
    <n v="17"/>
    <d v="2023-11-29T14:00:00"/>
    <s v="COVID-19"/>
    <s v="Therapy"/>
    <n v="5955.45"/>
    <x v="0"/>
    <s v="No"/>
    <m/>
    <n v="11"/>
    <s v="Not Recovered"/>
    <x v="2"/>
  </r>
  <r>
    <n v="17984"/>
    <n v="687"/>
    <n v="105"/>
    <n v="30"/>
    <d v="2023-11-29T15:00:00"/>
    <s v="Broken Bone"/>
    <s v="Medication"/>
    <n v="8973.2999999999993"/>
    <x v="1"/>
    <s v="No"/>
    <m/>
    <n v="8"/>
    <s v="Recovered"/>
    <x v="2"/>
  </r>
  <r>
    <n v="17985"/>
    <n v="3362"/>
    <n v="154"/>
    <n v="4"/>
    <d v="2023-11-29T16:00:00"/>
    <s v="Heart Disease"/>
    <s v="Checkup"/>
    <n v="9432.0400000000009"/>
    <x v="2"/>
    <s v="Yes"/>
    <d v="2023-12-12T16:00:00"/>
    <n v="2"/>
    <s v="Not Recovered"/>
    <x v="2"/>
  </r>
  <r>
    <n v="17986"/>
    <n v="357"/>
    <n v="186"/>
    <n v="28"/>
    <d v="2023-11-29T17:00:00"/>
    <s v="Heart Disease"/>
    <s v="Checkup"/>
    <n v="7295.43"/>
    <x v="0"/>
    <s v="Yes"/>
    <d v="2023-12-06T17:00:00"/>
    <n v="1"/>
    <s v="Recovered"/>
    <x v="2"/>
  </r>
  <r>
    <n v="17987"/>
    <n v="3816"/>
    <n v="277"/>
    <n v="30"/>
    <d v="2023-11-29T18:00:00"/>
    <s v="Heart Disease"/>
    <s v="Therapy"/>
    <n v="3543.64"/>
    <x v="1"/>
    <s v="No"/>
    <m/>
    <n v="14"/>
    <s v="Recovered"/>
    <x v="2"/>
  </r>
  <r>
    <n v="17988"/>
    <n v="872"/>
    <n v="103"/>
    <n v="27"/>
    <d v="2023-11-29T19:00:00"/>
    <s v="Flu"/>
    <s v="Therapy"/>
    <n v="4947.71"/>
    <x v="0"/>
    <s v="No"/>
    <m/>
    <n v="1"/>
    <s v="Not Recovered"/>
    <x v="2"/>
  </r>
  <r>
    <n v="17989"/>
    <n v="1974"/>
    <n v="138"/>
    <n v="22"/>
    <d v="2023-11-29T20:00:00"/>
    <s v="COVID-19"/>
    <s v="Surgery"/>
    <n v="6189.03"/>
    <x v="2"/>
    <s v="No"/>
    <m/>
    <n v="14"/>
    <s v="Not Recovered"/>
    <x v="2"/>
  </r>
  <r>
    <n v="17990"/>
    <n v="4648"/>
    <n v="242"/>
    <n v="16"/>
    <d v="2023-11-29T21:00:00"/>
    <s v="Flu"/>
    <s v="Medication"/>
    <n v="8303.5400000000009"/>
    <x v="0"/>
    <s v="Yes"/>
    <d v="2023-11-30T21:00:00"/>
    <n v="7"/>
    <s v="Recovered"/>
    <x v="2"/>
  </r>
  <r>
    <n v="17991"/>
    <n v="1811"/>
    <n v="275"/>
    <n v="22"/>
    <d v="2023-11-29T22:00:00"/>
    <s v="Flu"/>
    <s v="Therapy"/>
    <n v="6613.68"/>
    <x v="2"/>
    <s v="Yes"/>
    <d v="2023-12-17T22:00:00"/>
    <n v="8"/>
    <s v="Not Recovered"/>
    <x v="2"/>
  </r>
  <r>
    <n v="17992"/>
    <n v="4419"/>
    <n v="242"/>
    <n v="23"/>
    <d v="2023-11-29T23:00:00"/>
    <s v="COVID-19"/>
    <s v="Therapy"/>
    <n v="3717.93"/>
    <x v="1"/>
    <s v="Yes"/>
    <d v="2023-12-20T23:00:00"/>
    <n v="8"/>
    <s v="Not Recovered"/>
    <x v="2"/>
  </r>
  <r>
    <n v="17993"/>
    <n v="2642"/>
    <n v="173"/>
    <n v="5"/>
    <d v="2023-11-30T00:00:00"/>
    <s v="Diabetes"/>
    <s v="Surgery"/>
    <n v="4237.0200000000004"/>
    <x v="2"/>
    <s v="Yes"/>
    <d v="2023-12-16T00:00:00"/>
    <n v="12"/>
    <s v="Recovered"/>
    <x v="2"/>
  </r>
  <r>
    <n v="17994"/>
    <n v="2229"/>
    <n v="138"/>
    <n v="9"/>
    <d v="2023-11-30T01:00:00"/>
    <s v="Broken Bone"/>
    <s v="Therapy"/>
    <n v="599.33000000000004"/>
    <x v="0"/>
    <s v="Yes"/>
    <d v="2023-12-11T01:00:00"/>
    <n v="3"/>
    <s v="Not Recovered"/>
    <x v="2"/>
  </r>
  <r>
    <n v="17995"/>
    <n v="3392"/>
    <n v="292"/>
    <n v="2"/>
    <d v="2023-11-30T02:00:00"/>
    <s v="COVID-19"/>
    <s v="Medication"/>
    <n v="9250.25"/>
    <x v="1"/>
    <s v="Yes"/>
    <d v="2023-12-29T02:00:00"/>
    <n v="5"/>
    <s v="Not Recovered"/>
    <x v="2"/>
  </r>
  <r>
    <n v="17996"/>
    <n v="4179"/>
    <n v="272"/>
    <n v="2"/>
    <d v="2023-11-30T03:00:00"/>
    <s v="Broken Bone"/>
    <s v="Medication"/>
    <n v="972.38"/>
    <x v="0"/>
    <s v="No"/>
    <m/>
    <n v="7"/>
    <s v="Recovered"/>
    <x v="2"/>
  </r>
  <r>
    <n v="17997"/>
    <n v="2351"/>
    <n v="225"/>
    <n v="4"/>
    <d v="2023-11-30T04:00:00"/>
    <s v="Diabetes"/>
    <s v="Checkup"/>
    <n v="5841.31"/>
    <x v="0"/>
    <s v="No"/>
    <m/>
    <n v="14"/>
    <s v="Not Recovered"/>
    <x v="2"/>
  </r>
  <r>
    <n v="17998"/>
    <n v="4358"/>
    <n v="170"/>
    <n v="20"/>
    <d v="2023-11-30T05:00:00"/>
    <s v="COVID-19"/>
    <s v="Checkup"/>
    <n v="8729.35"/>
    <x v="1"/>
    <s v="No"/>
    <m/>
    <n v="13"/>
    <s v="Not Recovered"/>
    <x v="2"/>
  </r>
  <r>
    <n v="17999"/>
    <n v="4880"/>
    <n v="165"/>
    <n v="20"/>
    <d v="2023-11-30T06:00:00"/>
    <s v="Heart Disease"/>
    <s v="Medication"/>
    <n v="4266.57"/>
    <x v="2"/>
    <s v="Yes"/>
    <d v="2023-12-25T06:00:00"/>
    <n v="14"/>
    <s v="Not Recovered"/>
    <x v="2"/>
  </r>
  <r>
    <n v="18000"/>
    <n v="2740"/>
    <n v="125"/>
    <n v="17"/>
    <d v="2023-11-30T07:00:00"/>
    <s v="COVID-19"/>
    <s v="Surgery"/>
    <n v="8021.24"/>
    <x v="2"/>
    <s v="Yes"/>
    <d v="2023-12-17T07:00:00"/>
    <n v="9"/>
    <s v="Not Recovered"/>
    <x v="2"/>
  </r>
  <r>
    <n v="18001"/>
    <n v="2731"/>
    <n v="116"/>
    <n v="20"/>
    <d v="2023-11-30T08:00:00"/>
    <s v="Diabetes"/>
    <s v="Checkup"/>
    <n v="8057.78"/>
    <x v="1"/>
    <s v="No"/>
    <m/>
    <n v="5"/>
    <s v="Recovered"/>
    <x v="2"/>
  </r>
  <r>
    <n v="18002"/>
    <n v="1319"/>
    <n v="115"/>
    <n v="28"/>
    <d v="2023-11-30T09:00:00"/>
    <s v="Flu"/>
    <s v="Medication"/>
    <n v="692.48"/>
    <x v="1"/>
    <s v="Yes"/>
    <d v="2023-12-05T09:00:00"/>
    <n v="13"/>
    <s v="Recovered"/>
    <x v="2"/>
  </r>
  <r>
    <n v="18003"/>
    <n v="1536"/>
    <n v="231"/>
    <n v="21"/>
    <d v="2023-11-30T10:00:00"/>
    <s v="COVID-19"/>
    <s v="Medication"/>
    <n v="4180.22"/>
    <x v="0"/>
    <s v="Yes"/>
    <d v="2023-12-06T10:00:00"/>
    <n v="14"/>
    <s v="Not Recovered"/>
    <x v="2"/>
  </r>
  <r>
    <n v="18004"/>
    <n v="4785"/>
    <n v="295"/>
    <n v="25"/>
    <d v="2023-11-30T11:00:00"/>
    <s v="Heart Disease"/>
    <s v="Checkup"/>
    <n v="6941.15"/>
    <x v="0"/>
    <s v="Yes"/>
    <d v="2023-12-14T11:00:00"/>
    <n v="13"/>
    <s v="Not Recovered"/>
    <x v="2"/>
  </r>
  <r>
    <n v="18005"/>
    <n v="2444"/>
    <n v="137"/>
    <n v="19"/>
    <d v="2023-11-30T12:00:00"/>
    <s v="COVID-19"/>
    <s v="Medication"/>
    <n v="4281.3"/>
    <x v="1"/>
    <s v="No"/>
    <m/>
    <n v="4"/>
    <s v="Recovered"/>
    <x v="2"/>
  </r>
  <r>
    <n v="18006"/>
    <n v="1773"/>
    <n v="283"/>
    <n v="3"/>
    <d v="2023-11-30T13:00:00"/>
    <s v="Flu"/>
    <s v="Medication"/>
    <n v="5497.16"/>
    <x v="1"/>
    <s v="No"/>
    <m/>
    <n v="4"/>
    <s v="Not Recovered"/>
    <x v="2"/>
  </r>
  <r>
    <n v="18007"/>
    <n v="3210"/>
    <n v="225"/>
    <n v="30"/>
    <d v="2023-11-30T14:00:00"/>
    <s v="COVID-19"/>
    <s v="Medication"/>
    <n v="5985.13"/>
    <x v="0"/>
    <s v="No"/>
    <m/>
    <n v="6"/>
    <s v="Not Recovered"/>
    <x v="2"/>
  </r>
  <r>
    <n v="18008"/>
    <n v="4935"/>
    <n v="213"/>
    <n v="5"/>
    <d v="2023-11-30T15:00:00"/>
    <s v="Heart Disease"/>
    <s v="Medication"/>
    <n v="1597.17"/>
    <x v="0"/>
    <s v="Yes"/>
    <d v="2023-12-14T15:00:00"/>
    <n v="9"/>
    <s v="Not Recovered"/>
    <x v="2"/>
  </r>
  <r>
    <n v="18009"/>
    <n v="878"/>
    <n v="266"/>
    <n v="10"/>
    <d v="2023-11-30T16:00:00"/>
    <s v="Diabetes"/>
    <s v="Checkup"/>
    <n v="4178.6099999999997"/>
    <x v="2"/>
    <s v="No"/>
    <m/>
    <n v="14"/>
    <s v="Not Recovered"/>
    <x v="2"/>
  </r>
  <r>
    <n v="18010"/>
    <n v="2871"/>
    <n v="291"/>
    <n v="6"/>
    <d v="2023-11-30T17:00:00"/>
    <s v="Heart Disease"/>
    <s v="Surgery"/>
    <n v="381.79"/>
    <x v="1"/>
    <s v="Yes"/>
    <d v="2023-12-19T17:00:00"/>
    <n v="13"/>
    <s v="Not Recovered"/>
    <x v="2"/>
  </r>
  <r>
    <n v="18011"/>
    <n v="3201"/>
    <n v="101"/>
    <n v="3"/>
    <d v="2023-11-30T18:00:00"/>
    <s v="Diabetes"/>
    <s v="Medication"/>
    <n v="1581.3"/>
    <x v="0"/>
    <s v="No"/>
    <m/>
    <n v="1"/>
    <s v="Not Recovered"/>
    <x v="2"/>
  </r>
  <r>
    <n v="18012"/>
    <n v="4145"/>
    <n v="171"/>
    <n v="17"/>
    <d v="2023-11-30T19:00:00"/>
    <s v="Heart Disease"/>
    <s v="Therapy"/>
    <n v="5171.32"/>
    <x v="2"/>
    <s v="No"/>
    <m/>
    <n v="1"/>
    <s v="Recovered"/>
    <x v="2"/>
  </r>
  <r>
    <n v="18013"/>
    <n v="3748"/>
    <n v="203"/>
    <n v="10"/>
    <d v="2023-11-30T20:00:00"/>
    <s v="Broken Bone"/>
    <s v="Surgery"/>
    <n v="5778.5"/>
    <x v="0"/>
    <s v="No"/>
    <m/>
    <n v="1"/>
    <s v="Not Recovered"/>
    <x v="2"/>
  </r>
  <r>
    <n v="18014"/>
    <n v="2837"/>
    <n v="119"/>
    <n v="24"/>
    <d v="2023-11-30T21:00:00"/>
    <s v="COVID-19"/>
    <s v="Therapy"/>
    <n v="1547.72"/>
    <x v="1"/>
    <s v="Yes"/>
    <d v="2023-12-05T21:00:00"/>
    <n v="4"/>
    <s v="Recovered"/>
    <x v="2"/>
  </r>
  <r>
    <n v="18015"/>
    <n v="293"/>
    <n v="152"/>
    <n v="12"/>
    <d v="2023-11-30T22:00:00"/>
    <s v="COVID-19"/>
    <s v="Therapy"/>
    <n v="7580.63"/>
    <x v="3"/>
    <s v="Yes"/>
    <d v="2023-12-18T22:00:00"/>
    <n v="4"/>
    <s v="Not Recovered"/>
    <x v="2"/>
  </r>
  <r>
    <n v="18016"/>
    <n v="1652"/>
    <n v="218"/>
    <n v="1"/>
    <d v="2023-11-30T23:00:00"/>
    <s v="Flu"/>
    <s v="Medication"/>
    <n v="3792.58"/>
    <x v="0"/>
    <s v="Yes"/>
    <d v="2023-12-11T23:00:00"/>
    <n v="11"/>
    <s v="Recovered"/>
    <x v="2"/>
  </r>
  <r>
    <n v="18017"/>
    <n v="4632"/>
    <n v="258"/>
    <n v="18"/>
    <d v="2023-12-01T00:00:00"/>
    <s v="Broken Bone"/>
    <s v="Checkup"/>
    <n v="9214.43"/>
    <x v="1"/>
    <s v="Yes"/>
    <d v="2023-12-25T00:00:00"/>
    <n v="8"/>
    <s v="Not Recovered"/>
    <x v="2"/>
  </r>
  <r>
    <n v="18018"/>
    <n v="4407"/>
    <n v="207"/>
    <n v="19"/>
    <d v="2023-12-01T01:00:00"/>
    <s v="Flu"/>
    <s v="Therapy"/>
    <n v="3937.86"/>
    <x v="1"/>
    <s v="Yes"/>
    <d v="2023-12-13T01:00:00"/>
    <n v="14"/>
    <s v="Recovered"/>
    <x v="2"/>
  </r>
  <r>
    <n v="18019"/>
    <n v="537"/>
    <n v="155"/>
    <n v="22"/>
    <d v="2023-12-01T02:00:00"/>
    <s v="COVID-19"/>
    <s v="Therapy"/>
    <n v="1583.13"/>
    <x v="1"/>
    <s v="Yes"/>
    <d v="2023-12-20T02:00:00"/>
    <n v="5"/>
    <s v="Not Recovered"/>
    <x v="2"/>
  </r>
  <r>
    <n v="18020"/>
    <n v="2687"/>
    <n v="114"/>
    <n v="20"/>
    <d v="2023-12-01T03:00:00"/>
    <s v="Flu"/>
    <s v="Therapy"/>
    <n v="7603.91"/>
    <x v="1"/>
    <s v="No"/>
    <m/>
    <n v="14"/>
    <s v="Not Recovered"/>
    <x v="2"/>
  </r>
  <r>
    <n v="18021"/>
    <n v="234"/>
    <n v="113"/>
    <n v="4"/>
    <d v="2023-12-01T04:00:00"/>
    <s v="Diabetes"/>
    <s v="Medication"/>
    <n v="5721.23"/>
    <x v="2"/>
    <s v="Yes"/>
    <d v="2023-12-22T04:00:00"/>
    <n v="10"/>
    <s v="Not Recovered"/>
    <x v="2"/>
  </r>
  <r>
    <n v="18022"/>
    <n v="2653"/>
    <n v="184"/>
    <n v="15"/>
    <d v="2023-12-01T05:00:00"/>
    <s v="Broken Bone"/>
    <s v="Medication"/>
    <n v="3928.21"/>
    <x v="3"/>
    <s v="No"/>
    <m/>
    <n v="4"/>
    <s v="Not Recovered"/>
    <x v="2"/>
  </r>
  <r>
    <n v="18023"/>
    <n v="2375"/>
    <n v="190"/>
    <n v="9"/>
    <d v="2023-12-01T06:00:00"/>
    <s v="Heart Disease"/>
    <s v="Checkup"/>
    <n v="3623.98"/>
    <x v="0"/>
    <s v="No"/>
    <m/>
    <n v="8"/>
    <s v="Not Recovered"/>
    <x v="2"/>
  </r>
  <r>
    <n v="18024"/>
    <n v="2273"/>
    <n v="127"/>
    <n v="6"/>
    <d v="2023-12-01T07:00:00"/>
    <s v="Diabetes"/>
    <s v="Medication"/>
    <n v="1592.61"/>
    <x v="1"/>
    <s v="No"/>
    <m/>
    <n v="7"/>
    <s v="Recovered"/>
    <x v="2"/>
  </r>
  <r>
    <n v="18025"/>
    <n v="967"/>
    <n v="189"/>
    <n v="12"/>
    <d v="2023-12-01T08:00:00"/>
    <s v="Heart Disease"/>
    <s v="Surgery"/>
    <n v="3474.26"/>
    <x v="0"/>
    <s v="No"/>
    <m/>
    <n v="14"/>
    <s v="Not Recovered"/>
    <x v="2"/>
  </r>
  <r>
    <n v="18026"/>
    <n v="890"/>
    <n v="237"/>
    <n v="18"/>
    <d v="2023-12-01T09:00:00"/>
    <s v="Flu"/>
    <s v="Checkup"/>
    <n v="390.51"/>
    <x v="1"/>
    <s v="No"/>
    <m/>
    <n v="6"/>
    <s v="Recovered"/>
    <x v="2"/>
  </r>
  <r>
    <n v="18027"/>
    <n v="3864"/>
    <n v="141"/>
    <n v="23"/>
    <d v="2023-12-01T10:00:00"/>
    <s v="COVID-19"/>
    <s v="Medication"/>
    <n v="5073.78"/>
    <x v="0"/>
    <s v="Yes"/>
    <d v="2023-12-30T10:00:00"/>
    <n v="2"/>
    <s v="Not Recovered"/>
    <x v="2"/>
  </r>
  <r>
    <n v="18028"/>
    <n v="3401"/>
    <n v="148"/>
    <n v="15"/>
    <d v="2023-12-01T11:00:00"/>
    <s v="Diabetes"/>
    <s v="Medication"/>
    <n v="8977.57"/>
    <x v="0"/>
    <s v="Yes"/>
    <d v="2023-12-29T11:00:00"/>
    <n v="5"/>
    <s v="Not Recovered"/>
    <x v="2"/>
  </r>
  <r>
    <n v="18029"/>
    <n v="35"/>
    <n v="112"/>
    <n v="29"/>
    <d v="2023-12-01T12:00:00"/>
    <s v="Broken Bone"/>
    <s v="Therapy"/>
    <n v="7973.77"/>
    <x v="0"/>
    <s v="No"/>
    <m/>
    <n v="13"/>
    <s v="Recovered"/>
    <x v="2"/>
  </r>
  <r>
    <n v="18030"/>
    <n v="4543"/>
    <n v="238"/>
    <n v="19"/>
    <d v="2023-12-01T13:00:00"/>
    <s v="Heart Disease"/>
    <s v="Medication"/>
    <n v="382.36"/>
    <x v="2"/>
    <s v="Yes"/>
    <d v="2023-12-18T13:00:00"/>
    <n v="12"/>
    <s v="Not Recovered"/>
    <x v="2"/>
  </r>
  <r>
    <n v="18031"/>
    <n v="3524"/>
    <n v="106"/>
    <n v="9"/>
    <d v="2023-12-01T14:00:00"/>
    <s v="Diabetes"/>
    <s v="Therapy"/>
    <n v="8824.48"/>
    <x v="3"/>
    <s v="Yes"/>
    <d v="2023-12-22T14:00:00"/>
    <n v="2"/>
    <s v="Recovered"/>
    <x v="2"/>
  </r>
  <r>
    <n v="18032"/>
    <n v="1764"/>
    <n v="262"/>
    <n v="22"/>
    <d v="2023-12-01T15:00:00"/>
    <s v="COVID-19"/>
    <s v="Medication"/>
    <n v="4578.0200000000004"/>
    <x v="2"/>
    <s v="Yes"/>
    <d v="2023-12-18T15:00:00"/>
    <n v="6"/>
    <s v="Recovered"/>
    <x v="2"/>
  </r>
  <r>
    <n v="18033"/>
    <n v="3292"/>
    <n v="280"/>
    <n v="24"/>
    <d v="2023-12-01T16:00:00"/>
    <s v="Broken Bone"/>
    <s v="Medication"/>
    <n v="1989.83"/>
    <x v="0"/>
    <s v="No"/>
    <m/>
    <n v="9"/>
    <s v="Not Recovered"/>
    <x v="2"/>
  </r>
  <r>
    <n v="18034"/>
    <n v="2489"/>
    <n v="141"/>
    <n v="13"/>
    <d v="2023-12-01T17:00:00"/>
    <s v="Broken Bone"/>
    <s v="Medication"/>
    <n v="7548.88"/>
    <x v="2"/>
    <s v="Yes"/>
    <d v="2023-12-26T17:00:00"/>
    <n v="9"/>
    <s v="Recovered"/>
    <x v="2"/>
  </r>
  <r>
    <n v="18035"/>
    <n v="2701"/>
    <n v="106"/>
    <n v="16"/>
    <d v="2023-12-01T18:00:00"/>
    <s v="Heart Disease"/>
    <s v="Medication"/>
    <n v="3296.45"/>
    <x v="2"/>
    <s v="No"/>
    <m/>
    <n v="6"/>
    <s v="Recovered"/>
    <x v="2"/>
  </r>
  <r>
    <n v="18036"/>
    <n v="1559"/>
    <n v="230"/>
    <n v="13"/>
    <d v="2023-12-01T19:00:00"/>
    <s v="Diabetes"/>
    <s v="Medication"/>
    <n v="2607.85"/>
    <x v="2"/>
    <s v="No"/>
    <m/>
    <n v="4"/>
    <s v="Recovered"/>
    <x v="2"/>
  </r>
  <r>
    <n v="18037"/>
    <n v="4691"/>
    <n v="115"/>
    <n v="1"/>
    <d v="2023-12-01T20:00:00"/>
    <s v="Diabetes"/>
    <s v="Checkup"/>
    <n v="1697.05"/>
    <x v="0"/>
    <s v="No"/>
    <m/>
    <n v="10"/>
    <s v="Recovered"/>
    <x v="2"/>
  </r>
  <r>
    <n v="18038"/>
    <n v="2277"/>
    <n v="245"/>
    <n v="18"/>
    <d v="2023-12-01T21:00:00"/>
    <s v="Broken Bone"/>
    <s v="Medication"/>
    <n v="4917.5600000000004"/>
    <x v="2"/>
    <s v="Yes"/>
    <d v="2023-12-03T21:00:00"/>
    <n v="12"/>
    <s v="Not Recovered"/>
    <x v="2"/>
  </r>
  <r>
    <n v="18039"/>
    <n v="4007"/>
    <n v="116"/>
    <n v="22"/>
    <d v="2023-12-01T22:00:00"/>
    <s v="Flu"/>
    <s v="Medication"/>
    <n v="1024.5999999999999"/>
    <x v="0"/>
    <s v="No"/>
    <m/>
    <n v="9"/>
    <s v="Not Recovered"/>
    <x v="2"/>
  </r>
  <r>
    <n v="18040"/>
    <n v="4440"/>
    <n v="256"/>
    <n v="3"/>
    <d v="2023-12-01T23:00:00"/>
    <s v="Broken Bone"/>
    <s v="Therapy"/>
    <n v="7877.57"/>
    <x v="1"/>
    <s v="Yes"/>
    <d v="2023-12-07T23:00:00"/>
    <n v="5"/>
    <s v="Not Recovered"/>
    <x v="2"/>
  </r>
  <r>
    <n v="18041"/>
    <n v="1104"/>
    <n v="185"/>
    <n v="17"/>
    <d v="2023-12-02T00:00:00"/>
    <s v="COVID-19"/>
    <s v="Surgery"/>
    <n v="4759.68"/>
    <x v="0"/>
    <s v="Yes"/>
    <d v="2023-12-27T00:00:00"/>
    <n v="8"/>
    <s v="Recovered"/>
    <x v="2"/>
  </r>
  <r>
    <n v="18042"/>
    <n v="1420"/>
    <n v="300"/>
    <n v="22"/>
    <d v="2023-12-02T01:00:00"/>
    <s v="Diabetes"/>
    <s v="Surgery"/>
    <n v="4525.07"/>
    <x v="0"/>
    <s v="No"/>
    <m/>
    <n v="12"/>
    <s v="Recovered"/>
    <x v="2"/>
  </r>
  <r>
    <n v="18043"/>
    <n v="1479"/>
    <n v="110"/>
    <n v="5"/>
    <d v="2023-12-02T02:00:00"/>
    <s v="Heart Disease"/>
    <s v="Checkup"/>
    <n v="118.35"/>
    <x v="0"/>
    <s v="No"/>
    <m/>
    <n v="9"/>
    <s v="Not Recovered"/>
    <x v="2"/>
  </r>
  <r>
    <n v="18044"/>
    <n v="3915"/>
    <n v="238"/>
    <n v="29"/>
    <d v="2023-12-02T03:00:00"/>
    <s v="Diabetes"/>
    <s v="Medication"/>
    <n v="8196.85"/>
    <x v="1"/>
    <s v="No"/>
    <m/>
    <n v="5"/>
    <s v="Not Recovered"/>
    <x v="2"/>
  </r>
  <r>
    <n v="18045"/>
    <n v="3743"/>
    <n v="238"/>
    <n v="25"/>
    <d v="2023-12-02T04:00:00"/>
    <s v="Broken Bone"/>
    <s v="Surgery"/>
    <n v="4979.09"/>
    <x v="1"/>
    <s v="No"/>
    <m/>
    <n v="6"/>
    <s v="Recovered"/>
    <x v="2"/>
  </r>
  <r>
    <n v="18046"/>
    <n v="2957"/>
    <n v="256"/>
    <n v="6"/>
    <d v="2023-12-02T05:00:00"/>
    <s v="COVID-19"/>
    <s v="Therapy"/>
    <n v="4454.96"/>
    <x v="0"/>
    <s v="Yes"/>
    <d v="2023-12-21T05:00:00"/>
    <n v="4"/>
    <s v="Not Recovered"/>
    <x v="2"/>
  </r>
  <r>
    <n v="18047"/>
    <n v="1383"/>
    <n v="252"/>
    <n v="21"/>
    <d v="2023-12-02T06:00:00"/>
    <s v="Flu"/>
    <s v="Therapy"/>
    <n v="7637.71"/>
    <x v="0"/>
    <s v="No"/>
    <m/>
    <n v="12"/>
    <s v="Recovered"/>
    <x v="2"/>
  </r>
  <r>
    <n v="18048"/>
    <n v="2575"/>
    <n v="119"/>
    <n v="17"/>
    <d v="2023-12-02T07:00:00"/>
    <s v="Diabetes"/>
    <s v="Checkup"/>
    <n v="722.7"/>
    <x v="1"/>
    <s v="Yes"/>
    <d v="2023-12-08T07:00:00"/>
    <n v="1"/>
    <s v="Not Recovered"/>
    <x v="2"/>
  </r>
  <r>
    <n v="18049"/>
    <n v="3385"/>
    <n v="168"/>
    <n v="17"/>
    <d v="2023-12-02T08:00:00"/>
    <s v="Broken Bone"/>
    <s v="Therapy"/>
    <n v="3730.14"/>
    <x v="1"/>
    <s v="No"/>
    <m/>
    <n v="1"/>
    <s v="Not Recovered"/>
    <x v="2"/>
  </r>
  <r>
    <n v="18050"/>
    <n v="1570"/>
    <n v="284"/>
    <n v="27"/>
    <d v="2023-12-02T09:00:00"/>
    <s v="Broken Bone"/>
    <s v="Surgery"/>
    <n v="5799.77"/>
    <x v="0"/>
    <s v="No"/>
    <m/>
    <n v="5"/>
    <s v="Not Recovered"/>
    <x v="2"/>
  </r>
  <r>
    <n v="18051"/>
    <n v="1895"/>
    <n v="295"/>
    <n v="1"/>
    <d v="2023-12-02T10:00:00"/>
    <s v="Broken Bone"/>
    <s v="Surgery"/>
    <n v="4659.72"/>
    <x v="3"/>
    <s v="Yes"/>
    <d v="2023-12-03T10:00:00"/>
    <n v="3"/>
    <s v="Not Recovered"/>
    <x v="2"/>
  </r>
  <r>
    <n v="18052"/>
    <n v="2244"/>
    <n v="142"/>
    <n v="7"/>
    <d v="2023-12-02T11:00:00"/>
    <s v="COVID-19"/>
    <s v="Surgery"/>
    <n v="1898.23"/>
    <x v="0"/>
    <s v="Yes"/>
    <d v="2023-12-16T11:00:00"/>
    <n v="7"/>
    <s v="Recovered"/>
    <x v="2"/>
  </r>
  <r>
    <n v="18053"/>
    <n v="1867"/>
    <n v="240"/>
    <n v="22"/>
    <d v="2023-12-02T12:00:00"/>
    <s v="Broken Bone"/>
    <s v="Medication"/>
    <n v="3062.84"/>
    <x v="3"/>
    <s v="Yes"/>
    <d v="2023-12-25T12:00:00"/>
    <n v="13"/>
    <s v="Recovered"/>
    <x v="2"/>
  </r>
  <r>
    <n v="18054"/>
    <n v="29"/>
    <n v="246"/>
    <n v="30"/>
    <d v="2023-12-02T13:00:00"/>
    <s v="Broken Bone"/>
    <s v="Therapy"/>
    <n v="3071.99"/>
    <x v="0"/>
    <s v="Yes"/>
    <d v="2023-12-04T13:00:00"/>
    <n v="4"/>
    <s v="Not Recovered"/>
    <x v="2"/>
  </r>
  <r>
    <n v="18055"/>
    <n v="706"/>
    <n v="251"/>
    <n v="16"/>
    <d v="2023-12-02T14:00:00"/>
    <s v="Broken Bone"/>
    <s v="Therapy"/>
    <n v="9920.51"/>
    <x v="1"/>
    <s v="No"/>
    <m/>
    <n v="4"/>
    <s v="Recovered"/>
    <x v="2"/>
  </r>
  <r>
    <n v="18056"/>
    <n v="1021"/>
    <n v="184"/>
    <n v="5"/>
    <d v="2023-12-02T15:00:00"/>
    <s v="Diabetes"/>
    <s v="Medication"/>
    <n v="3329.35"/>
    <x v="1"/>
    <s v="No"/>
    <m/>
    <n v="4"/>
    <s v="Recovered"/>
    <x v="2"/>
  </r>
  <r>
    <n v="18057"/>
    <n v="2064"/>
    <n v="234"/>
    <n v="16"/>
    <d v="2023-12-02T16:00:00"/>
    <s v="Broken Bone"/>
    <s v="Surgery"/>
    <n v="2131.3000000000002"/>
    <x v="1"/>
    <s v="No"/>
    <m/>
    <n v="6"/>
    <s v="Recovered"/>
    <x v="2"/>
  </r>
  <r>
    <n v="18058"/>
    <n v="1447"/>
    <n v="153"/>
    <n v="4"/>
    <d v="2023-12-02T17:00:00"/>
    <s v="COVID-19"/>
    <s v="Therapy"/>
    <n v="8244.11"/>
    <x v="0"/>
    <s v="Yes"/>
    <d v="2023-12-23T17:00:00"/>
    <n v="9"/>
    <s v="Recovered"/>
    <x v="2"/>
  </r>
  <r>
    <n v="18059"/>
    <n v="3665"/>
    <n v="198"/>
    <n v="11"/>
    <d v="2023-12-02T18:00:00"/>
    <s v="Diabetes"/>
    <s v="Surgery"/>
    <n v="4269.6000000000004"/>
    <x v="0"/>
    <s v="No"/>
    <m/>
    <n v="12"/>
    <s v="Not Recovered"/>
    <x v="2"/>
  </r>
  <r>
    <n v="18060"/>
    <n v="2988"/>
    <n v="142"/>
    <n v="14"/>
    <d v="2023-12-02T19:00:00"/>
    <s v="Broken Bone"/>
    <s v="Medication"/>
    <n v="4494.25"/>
    <x v="2"/>
    <s v="Yes"/>
    <d v="2023-12-23T19:00:00"/>
    <n v="12"/>
    <s v="Recovered"/>
    <x v="2"/>
  </r>
  <r>
    <n v="18061"/>
    <n v="3603"/>
    <n v="294"/>
    <n v="29"/>
    <d v="2023-12-02T20:00:00"/>
    <s v="Flu"/>
    <s v="Surgery"/>
    <n v="5534"/>
    <x v="0"/>
    <s v="Yes"/>
    <d v="2023-12-14T20:00:00"/>
    <n v="13"/>
    <s v="Not Recovered"/>
    <x v="2"/>
  </r>
  <r>
    <n v="18062"/>
    <n v="3686"/>
    <n v="130"/>
    <n v="13"/>
    <d v="2023-12-02T21:00:00"/>
    <s v="COVID-19"/>
    <s v="Checkup"/>
    <n v="5997.32"/>
    <x v="0"/>
    <s v="No"/>
    <m/>
    <n v="9"/>
    <s v="Not Recovered"/>
    <x v="2"/>
  </r>
  <r>
    <n v="18063"/>
    <n v="3369"/>
    <n v="109"/>
    <n v="27"/>
    <d v="2023-12-02T22:00:00"/>
    <s v="Flu"/>
    <s v="Medication"/>
    <n v="5946.5"/>
    <x v="2"/>
    <s v="Yes"/>
    <d v="2023-12-19T22:00:00"/>
    <n v="13"/>
    <s v="Recovered"/>
    <x v="2"/>
  </r>
  <r>
    <n v="18064"/>
    <n v="3582"/>
    <n v="270"/>
    <n v="24"/>
    <d v="2023-12-02T23:00:00"/>
    <s v="COVID-19"/>
    <s v="Surgery"/>
    <n v="441.55"/>
    <x v="0"/>
    <s v="Yes"/>
    <d v="2023-12-29T23:00:00"/>
    <n v="11"/>
    <s v="Not Recovered"/>
    <x v="2"/>
  </r>
  <r>
    <n v="18065"/>
    <n v="2763"/>
    <n v="134"/>
    <n v="27"/>
    <d v="2023-12-03T00:00:00"/>
    <s v="Flu"/>
    <s v="Medication"/>
    <n v="8206.5400000000009"/>
    <x v="0"/>
    <s v="Yes"/>
    <d v="2023-12-26T00:00:00"/>
    <n v="5"/>
    <s v="Not Recovered"/>
    <x v="2"/>
  </r>
  <r>
    <n v="18066"/>
    <n v="4038"/>
    <n v="268"/>
    <n v="8"/>
    <d v="2023-12-03T01:00:00"/>
    <s v="Broken Bone"/>
    <s v="Therapy"/>
    <n v="2029.04"/>
    <x v="1"/>
    <s v="Yes"/>
    <d v="2023-12-07T01:00:00"/>
    <n v="13"/>
    <s v="Not Recovered"/>
    <x v="2"/>
  </r>
  <r>
    <n v="18067"/>
    <n v="573"/>
    <n v="188"/>
    <n v="21"/>
    <d v="2023-12-03T02:00:00"/>
    <s v="Flu"/>
    <s v="Checkup"/>
    <n v="2994.19"/>
    <x v="2"/>
    <s v="Yes"/>
    <d v="2023-12-07T02:00:00"/>
    <n v="11"/>
    <s v="Not Recovered"/>
    <x v="2"/>
  </r>
  <r>
    <n v="18068"/>
    <n v="4089"/>
    <n v="245"/>
    <n v="20"/>
    <d v="2023-12-03T03:00:00"/>
    <s v="Flu"/>
    <s v="Medication"/>
    <n v="1816.95"/>
    <x v="1"/>
    <s v="Yes"/>
    <d v="2023-12-10T03:00:00"/>
    <n v="13"/>
    <s v="Recovered"/>
    <x v="2"/>
  </r>
  <r>
    <n v="18069"/>
    <n v="615"/>
    <n v="257"/>
    <n v="15"/>
    <d v="2023-12-03T04:00:00"/>
    <s v="COVID-19"/>
    <s v="Surgery"/>
    <n v="7694.06"/>
    <x v="2"/>
    <s v="No"/>
    <m/>
    <n v="8"/>
    <s v="Not Recovered"/>
    <x v="2"/>
  </r>
  <r>
    <n v="18070"/>
    <n v="4051"/>
    <n v="150"/>
    <n v="18"/>
    <d v="2023-12-03T05:00:00"/>
    <s v="Broken Bone"/>
    <s v="Therapy"/>
    <n v="5878.21"/>
    <x v="0"/>
    <s v="Yes"/>
    <d v="2023-12-29T05:00:00"/>
    <n v="4"/>
    <s v="Recovered"/>
    <x v="2"/>
  </r>
  <r>
    <n v="18071"/>
    <n v="326"/>
    <n v="176"/>
    <n v="7"/>
    <d v="2023-12-03T06:00:00"/>
    <s v="COVID-19"/>
    <s v="Surgery"/>
    <n v="7577.43"/>
    <x v="2"/>
    <s v="No"/>
    <m/>
    <n v="12"/>
    <s v="Recovered"/>
    <x v="2"/>
  </r>
  <r>
    <n v="18072"/>
    <n v="3741"/>
    <n v="277"/>
    <n v="21"/>
    <d v="2023-12-03T07:00:00"/>
    <s v="Broken Bone"/>
    <s v="Surgery"/>
    <n v="6568.64"/>
    <x v="1"/>
    <s v="Yes"/>
    <d v="2023-12-16T07:00:00"/>
    <n v="8"/>
    <s v="Not Recovered"/>
    <x v="2"/>
  </r>
  <r>
    <n v="18073"/>
    <n v="359"/>
    <n v="289"/>
    <n v="19"/>
    <d v="2023-12-03T08:00:00"/>
    <s v="Heart Disease"/>
    <s v="Medication"/>
    <n v="1131.17"/>
    <x v="0"/>
    <s v="No"/>
    <m/>
    <n v="10"/>
    <s v="Not Recovered"/>
    <x v="2"/>
  </r>
  <r>
    <n v="18074"/>
    <n v="3778"/>
    <n v="146"/>
    <n v="25"/>
    <d v="2023-12-03T09:00:00"/>
    <s v="Diabetes"/>
    <s v="Medication"/>
    <n v="3084.85"/>
    <x v="1"/>
    <s v="No"/>
    <m/>
    <n v="9"/>
    <s v="Recovered"/>
    <x v="2"/>
  </r>
  <r>
    <n v="18075"/>
    <n v="2372"/>
    <n v="146"/>
    <n v="9"/>
    <d v="2023-12-03T10:00:00"/>
    <s v="Diabetes"/>
    <s v="Surgery"/>
    <n v="5121.93"/>
    <x v="2"/>
    <s v="No"/>
    <m/>
    <n v="12"/>
    <s v="Recovered"/>
    <x v="2"/>
  </r>
  <r>
    <n v="18076"/>
    <n v="1722"/>
    <n v="226"/>
    <n v="11"/>
    <d v="2023-12-03T11:00:00"/>
    <s v="COVID-19"/>
    <s v="Medication"/>
    <n v="3118.96"/>
    <x v="2"/>
    <s v="Yes"/>
    <d v="2023-12-20T11:00:00"/>
    <n v="8"/>
    <s v="Not Recovered"/>
    <x v="2"/>
  </r>
  <r>
    <n v="18077"/>
    <n v="1350"/>
    <n v="117"/>
    <n v="27"/>
    <d v="2023-12-03T12:00:00"/>
    <s v="Broken Bone"/>
    <s v="Surgery"/>
    <n v="2152.31"/>
    <x v="2"/>
    <s v="No"/>
    <m/>
    <n v="8"/>
    <s v="Recovered"/>
    <x v="2"/>
  </r>
  <r>
    <n v="18078"/>
    <n v="3697"/>
    <n v="166"/>
    <n v="10"/>
    <d v="2023-12-03T13:00:00"/>
    <s v="Flu"/>
    <s v="Medication"/>
    <n v="8711.14"/>
    <x v="1"/>
    <s v="No"/>
    <m/>
    <n v="14"/>
    <s v="Not Recovered"/>
    <x v="2"/>
  </r>
  <r>
    <n v="18079"/>
    <n v="3897"/>
    <n v="204"/>
    <n v="14"/>
    <d v="2023-12-03T14:00:00"/>
    <s v="Diabetes"/>
    <s v="Checkup"/>
    <n v="7503.06"/>
    <x v="0"/>
    <s v="No"/>
    <m/>
    <n v="9"/>
    <s v="Recovered"/>
    <x v="2"/>
  </r>
  <r>
    <n v="18080"/>
    <n v="4261"/>
    <n v="105"/>
    <n v="16"/>
    <d v="2023-12-03T15:00:00"/>
    <s v="COVID-19"/>
    <s v="Medication"/>
    <n v="3517.68"/>
    <x v="0"/>
    <s v="No"/>
    <m/>
    <n v="13"/>
    <s v="Recovered"/>
    <x v="2"/>
  </r>
  <r>
    <n v="18081"/>
    <n v="1597"/>
    <n v="223"/>
    <n v="27"/>
    <d v="2023-12-03T16:00:00"/>
    <s v="COVID-19"/>
    <s v="Surgery"/>
    <n v="7673.62"/>
    <x v="1"/>
    <s v="No"/>
    <m/>
    <n v="10"/>
    <s v="Not Recovered"/>
    <x v="2"/>
  </r>
  <r>
    <n v="18082"/>
    <n v="1628"/>
    <n v="282"/>
    <n v="8"/>
    <d v="2023-12-03T17:00:00"/>
    <s v="COVID-19"/>
    <s v="Therapy"/>
    <n v="6312.63"/>
    <x v="1"/>
    <s v="Yes"/>
    <d v="2023-12-17T17:00:00"/>
    <n v="14"/>
    <s v="Recovered"/>
    <x v="2"/>
  </r>
  <r>
    <n v="18083"/>
    <n v="2503"/>
    <n v="225"/>
    <n v="1"/>
    <d v="2023-12-03T18:00:00"/>
    <s v="Broken Bone"/>
    <s v="Medication"/>
    <n v="137.47999999999999"/>
    <x v="3"/>
    <s v="Yes"/>
    <d v="2023-12-25T18:00:00"/>
    <n v="8"/>
    <s v="Recovered"/>
    <x v="2"/>
  </r>
  <r>
    <n v="18084"/>
    <n v="3809"/>
    <n v="212"/>
    <n v="12"/>
    <d v="2023-12-03T19:00:00"/>
    <s v="COVID-19"/>
    <s v="Checkup"/>
    <n v="3864.59"/>
    <x v="0"/>
    <s v="Yes"/>
    <d v="2023-12-20T19:00:00"/>
    <n v="4"/>
    <s v="Recovered"/>
    <x v="2"/>
  </r>
  <r>
    <n v="18085"/>
    <n v="193"/>
    <n v="116"/>
    <n v="3"/>
    <d v="2023-12-03T20:00:00"/>
    <s v="Heart Disease"/>
    <s v="Checkup"/>
    <n v="2975.83"/>
    <x v="2"/>
    <s v="No"/>
    <m/>
    <n v="14"/>
    <s v="Not Recovered"/>
    <x v="2"/>
  </r>
  <r>
    <n v="18086"/>
    <n v="2675"/>
    <n v="181"/>
    <n v="2"/>
    <d v="2023-12-03T21:00:00"/>
    <s v="Flu"/>
    <s v="Checkup"/>
    <n v="2257.3000000000002"/>
    <x v="1"/>
    <s v="No"/>
    <m/>
    <n v="5"/>
    <s v="Not Recovered"/>
    <x v="2"/>
  </r>
  <r>
    <n v="18087"/>
    <n v="3846"/>
    <n v="191"/>
    <n v="16"/>
    <d v="2023-12-03T22:00:00"/>
    <s v="COVID-19"/>
    <s v="Checkup"/>
    <n v="2590.7399999999998"/>
    <x v="1"/>
    <s v="Yes"/>
    <d v="2024-01-01T22:00:00"/>
    <n v="10"/>
    <s v="Recovered"/>
    <x v="2"/>
  </r>
  <r>
    <n v="18088"/>
    <n v="2578"/>
    <n v="235"/>
    <n v="4"/>
    <d v="2023-12-03T23:00:00"/>
    <s v="Broken Bone"/>
    <s v="Surgery"/>
    <n v="9429.41"/>
    <x v="3"/>
    <s v="No"/>
    <m/>
    <n v="6"/>
    <s v="Recovered"/>
    <x v="2"/>
  </r>
  <r>
    <n v="18089"/>
    <n v="92"/>
    <n v="236"/>
    <n v="2"/>
    <d v="2023-12-04T00:00:00"/>
    <s v="Flu"/>
    <s v="Checkup"/>
    <n v="4914.54"/>
    <x v="0"/>
    <s v="No"/>
    <m/>
    <n v="5"/>
    <s v="Recovered"/>
    <x v="2"/>
  </r>
  <r>
    <n v="18090"/>
    <n v="4235"/>
    <n v="172"/>
    <n v="12"/>
    <d v="2023-12-04T01:00:00"/>
    <s v="Flu"/>
    <s v="Therapy"/>
    <n v="8492.32"/>
    <x v="1"/>
    <s v="No"/>
    <m/>
    <n v="9"/>
    <s v="Not Recovered"/>
    <x v="2"/>
  </r>
  <r>
    <n v="18091"/>
    <n v="481"/>
    <n v="196"/>
    <n v="27"/>
    <d v="2023-12-04T02:00:00"/>
    <s v="Diabetes"/>
    <s v="Medication"/>
    <n v="2220.75"/>
    <x v="1"/>
    <s v="No"/>
    <m/>
    <n v="13"/>
    <s v="Recovered"/>
    <x v="2"/>
  </r>
  <r>
    <n v="18092"/>
    <n v="2917"/>
    <n v="211"/>
    <n v="24"/>
    <d v="2023-12-04T03:00:00"/>
    <s v="COVID-19"/>
    <s v="Checkup"/>
    <n v="1826.6"/>
    <x v="1"/>
    <s v="No"/>
    <m/>
    <n v="13"/>
    <s v="Not Recovered"/>
    <x v="2"/>
  </r>
  <r>
    <n v="18093"/>
    <n v="4436"/>
    <n v="182"/>
    <n v="17"/>
    <d v="2023-12-04T04:00:00"/>
    <s v="COVID-19"/>
    <s v="Medication"/>
    <n v="8899.02"/>
    <x v="2"/>
    <s v="No"/>
    <m/>
    <n v="13"/>
    <s v="Recovered"/>
    <x v="2"/>
  </r>
  <r>
    <n v="18094"/>
    <n v="1076"/>
    <n v="138"/>
    <n v="20"/>
    <d v="2023-12-04T05:00:00"/>
    <s v="Broken Bone"/>
    <s v="Surgery"/>
    <n v="5007.4799999999996"/>
    <x v="2"/>
    <s v="Yes"/>
    <d v="2023-12-20T05:00:00"/>
    <n v="2"/>
    <s v="Not Recovered"/>
    <x v="2"/>
  </r>
  <r>
    <n v="18095"/>
    <n v="2514"/>
    <n v="154"/>
    <n v="21"/>
    <d v="2023-12-04T06:00:00"/>
    <s v="Heart Disease"/>
    <s v="Medication"/>
    <n v="8962.01"/>
    <x v="2"/>
    <s v="No"/>
    <m/>
    <n v="6"/>
    <s v="Not Recovered"/>
    <x v="2"/>
  </r>
  <r>
    <n v="18096"/>
    <n v="799"/>
    <n v="176"/>
    <n v="30"/>
    <d v="2023-12-04T07:00:00"/>
    <s v="Heart Disease"/>
    <s v="Surgery"/>
    <n v="723.99"/>
    <x v="2"/>
    <s v="No"/>
    <m/>
    <n v="13"/>
    <s v="Not Recovered"/>
    <x v="2"/>
  </r>
  <r>
    <n v="18097"/>
    <n v="4571"/>
    <n v="115"/>
    <n v="10"/>
    <d v="2023-12-04T08:00:00"/>
    <s v="Diabetes"/>
    <s v="Surgery"/>
    <n v="9172.7099999999991"/>
    <x v="0"/>
    <s v="Yes"/>
    <d v="2023-12-20T08:00:00"/>
    <n v="10"/>
    <s v="Recovered"/>
    <x v="2"/>
  </r>
  <r>
    <n v="18098"/>
    <n v="3950"/>
    <n v="278"/>
    <n v="20"/>
    <d v="2023-12-04T09:00:00"/>
    <s v="Heart Disease"/>
    <s v="Medication"/>
    <n v="4212.91"/>
    <x v="2"/>
    <s v="Yes"/>
    <d v="2023-12-10T09:00:00"/>
    <n v="2"/>
    <s v="Not Recovered"/>
    <x v="2"/>
  </r>
  <r>
    <n v="18099"/>
    <n v="605"/>
    <n v="284"/>
    <n v="8"/>
    <d v="2023-12-04T10:00:00"/>
    <s v="Broken Bone"/>
    <s v="Checkup"/>
    <n v="1638.17"/>
    <x v="1"/>
    <s v="Yes"/>
    <d v="2023-12-30T10:00:00"/>
    <n v="11"/>
    <s v="Recovered"/>
    <x v="2"/>
  </r>
  <r>
    <n v="18100"/>
    <n v="2980"/>
    <n v="216"/>
    <n v="18"/>
    <d v="2023-12-04T11:00:00"/>
    <s v="Diabetes"/>
    <s v="Therapy"/>
    <n v="6865.49"/>
    <x v="1"/>
    <s v="Yes"/>
    <d v="2023-12-06T11:00:00"/>
    <n v="8"/>
    <s v="Recovered"/>
    <x v="2"/>
  </r>
  <r>
    <n v="18101"/>
    <n v="4917"/>
    <n v="109"/>
    <n v="25"/>
    <d v="2023-12-04T12:00:00"/>
    <s v="COVID-19"/>
    <s v="Medication"/>
    <n v="7989.34"/>
    <x v="1"/>
    <s v="Yes"/>
    <d v="2023-12-30T12:00:00"/>
    <n v="8"/>
    <s v="Recovered"/>
    <x v="2"/>
  </r>
  <r>
    <n v="18102"/>
    <n v="598"/>
    <n v="108"/>
    <n v="18"/>
    <d v="2023-12-04T13:00:00"/>
    <s v="Heart Disease"/>
    <s v="Therapy"/>
    <n v="569.01"/>
    <x v="1"/>
    <s v="Yes"/>
    <d v="2023-12-31T13:00:00"/>
    <n v="5"/>
    <s v="Recovered"/>
    <x v="2"/>
  </r>
  <r>
    <n v="18103"/>
    <n v="1533"/>
    <n v="210"/>
    <n v="18"/>
    <d v="2023-12-04T14:00:00"/>
    <s v="Broken Bone"/>
    <s v="Medication"/>
    <n v="9873.24"/>
    <x v="0"/>
    <s v="Yes"/>
    <d v="2023-12-21T14:00:00"/>
    <n v="12"/>
    <s v="Not Recovered"/>
    <x v="2"/>
  </r>
  <r>
    <n v="18104"/>
    <n v="514"/>
    <n v="247"/>
    <n v="29"/>
    <d v="2023-12-04T15:00:00"/>
    <s v="Broken Bone"/>
    <s v="Therapy"/>
    <n v="7000.57"/>
    <x v="0"/>
    <s v="No"/>
    <m/>
    <n v="10"/>
    <s v="Not Recovered"/>
    <x v="2"/>
  </r>
  <r>
    <n v="18105"/>
    <n v="1878"/>
    <n v="151"/>
    <n v="2"/>
    <d v="2023-12-04T16:00:00"/>
    <s v="COVID-19"/>
    <s v="Medication"/>
    <n v="3281.88"/>
    <x v="0"/>
    <s v="Yes"/>
    <d v="2023-12-28T16:00:00"/>
    <n v="8"/>
    <s v="Not Recovered"/>
    <x v="2"/>
  </r>
  <r>
    <n v="18106"/>
    <n v="3973"/>
    <n v="300"/>
    <n v="12"/>
    <d v="2023-12-04T17:00:00"/>
    <s v="Broken Bone"/>
    <s v="Therapy"/>
    <n v="1597.81"/>
    <x v="0"/>
    <s v="Yes"/>
    <d v="2023-12-27T17:00:00"/>
    <n v="5"/>
    <s v="Not Recovered"/>
    <x v="2"/>
  </r>
  <r>
    <n v="18107"/>
    <n v="3844"/>
    <n v="285"/>
    <n v="10"/>
    <d v="2023-12-04T18:00:00"/>
    <s v="Diabetes"/>
    <s v="Therapy"/>
    <n v="3986.06"/>
    <x v="0"/>
    <s v="Yes"/>
    <d v="2023-12-06T18:00:00"/>
    <n v="4"/>
    <s v="Recovered"/>
    <x v="2"/>
  </r>
  <r>
    <n v="18108"/>
    <n v="1700"/>
    <n v="296"/>
    <n v="8"/>
    <d v="2023-12-04T19:00:00"/>
    <s v="Diabetes"/>
    <s v="Medication"/>
    <n v="2283.6"/>
    <x v="0"/>
    <s v="Yes"/>
    <d v="2023-12-22T19:00:00"/>
    <n v="9"/>
    <s v="Not Recovered"/>
    <x v="2"/>
  </r>
  <r>
    <n v="18109"/>
    <n v="1030"/>
    <n v="131"/>
    <n v="19"/>
    <d v="2023-12-04T20:00:00"/>
    <s v="Flu"/>
    <s v="Medication"/>
    <n v="4992.12"/>
    <x v="2"/>
    <s v="No"/>
    <m/>
    <n v="8"/>
    <s v="Not Recovered"/>
    <x v="2"/>
  </r>
  <r>
    <n v="18110"/>
    <n v="4596"/>
    <n v="202"/>
    <n v="10"/>
    <d v="2023-12-04T21:00:00"/>
    <s v="COVID-19"/>
    <s v="Surgery"/>
    <n v="7840.74"/>
    <x v="0"/>
    <s v="No"/>
    <m/>
    <n v="4"/>
    <s v="Recovered"/>
    <x v="2"/>
  </r>
  <r>
    <n v="18111"/>
    <n v="717"/>
    <n v="103"/>
    <n v="11"/>
    <d v="2023-12-04T22:00:00"/>
    <s v="Broken Bone"/>
    <s v="Therapy"/>
    <n v="6635.29"/>
    <x v="0"/>
    <s v="No"/>
    <m/>
    <n v="2"/>
    <s v="Recovered"/>
    <x v="2"/>
  </r>
  <r>
    <n v="18112"/>
    <n v="4087"/>
    <n v="199"/>
    <n v="14"/>
    <d v="2023-12-04T23:00:00"/>
    <s v="Heart Disease"/>
    <s v="Medication"/>
    <n v="4415.76"/>
    <x v="1"/>
    <s v="No"/>
    <m/>
    <n v="2"/>
    <s v="Recovered"/>
    <x v="2"/>
  </r>
  <r>
    <n v="18113"/>
    <n v="666"/>
    <n v="183"/>
    <n v="26"/>
    <d v="2023-12-05T00:00:00"/>
    <s v="Diabetes"/>
    <s v="Checkup"/>
    <n v="1277.54"/>
    <x v="1"/>
    <s v="Yes"/>
    <d v="2023-12-26T00:00:00"/>
    <n v="2"/>
    <s v="Recovered"/>
    <x v="2"/>
  </r>
  <r>
    <n v="18114"/>
    <n v="2209"/>
    <n v="143"/>
    <n v="15"/>
    <d v="2023-12-05T01:00:00"/>
    <s v="COVID-19"/>
    <s v="Checkup"/>
    <n v="9575.85"/>
    <x v="0"/>
    <s v="No"/>
    <m/>
    <n v="14"/>
    <s v="Recovered"/>
    <x v="2"/>
  </r>
  <r>
    <n v="18115"/>
    <n v="1080"/>
    <n v="129"/>
    <n v="30"/>
    <d v="2023-12-05T02:00:00"/>
    <s v="COVID-19"/>
    <s v="Surgery"/>
    <n v="2776.67"/>
    <x v="2"/>
    <s v="Yes"/>
    <d v="2023-12-25T02:00:00"/>
    <n v="11"/>
    <s v="Not Recovered"/>
    <x v="2"/>
  </r>
  <r>
    <n v="18116"/>
    <n v="228"/>
    <n v="110"/>
    <n v="24"/>
    <d v="2023-12-05T03:00:00"/>
    <s v="Diabetes"/>
    <s v="Checkup"/>
    <n v="2850.56"/>
    <x v="2"/>
    <s v="No"/>
    <m/>
    <n v="12"/>
    <s v="Recovered"/>
    <x v="2"/>
  </r>
  <r>
    <n v="18117"/>
    <n v="149"/>
    <n v="240"/>
    <n v="23"/>
    <d v="2023-12-05T04:00:00"/>
    <s v="Flu"/>
    <s v="Medication"/>
    <n v="6490.47"/>
    <x v="2"/>
    <s v="No"/>
    <m/>
    <n v="14"/>
    <s v="Not Recovered"/>
    <x v="2"/>
  </r>
  <r>
    <n v="18118"/>
    <n v="1070"/>
    <n v="146"/>
    <n v="10"/>
    <d v="2023-12-05T05:00:00"/>
    <s v="COVID-19"/>
    <s v="Therapy"/>
    <n v="7728.05"/>
    <x v="2"/>
    <s v="Yes"/>
    <d v="2023-12-17T05:00:00"/>
    <n v="13"/>
    <s v="Recovered"/>
    <x v="2"/>
  </r>
  <r>
    <n v="18119"/>
    <n v="4728"/>
    <n v="130"/>
    <n v="4"/>
    <d v="2023-12-05T06:00:00"/>
    <s v="Broken Bone"/>
    <s v="Medication"/>
    <n v="9843.11"/>
    <x v="0"/>
    <s v="Yes"/>
    <d v="2023-12-09T06:00:00"/>
    <n v="13"/>
    <s v="Not Recovered"/>
    <x v="2"/>
  </r>
  <r>
    <n v="18120"/>
    <n v="1364"/>
    <n v="194"/>
    <n v="7"/>
    <d v="2023-12-05T07:00:00"/>
    <s v="Heart Disease"/>
    <s v="Checkup"/>
    <n v="9694.73"/>
    <x v="2"/>
    <s v="No"/>
    <m/>
    <n v="10"/>
    <s v="Recovered"/>
    <x v="2"/>
  </r>
  <r>
    <n v="18121"/>
    <n v="4509"/>
    <n v="132"/>
    <n v="11"/>
    <d v="2023-12-05T08:00:00"/>
    <s v="Heart Disease"/>
    <s v="Checkup"/>
    <n v="9146.23"/>
    <x v="0"/>
    <s v="No"/>
    <m/>
    <n v="12"/>
    <s v="Not Recovered"/>
    <x v="2"/>
  </r>
  <r>
    <n v="18122"/>
    <n v="1756"/>
    <n v="147"/>
    <n v="24"/>
    <d v="2023-12-05T09:00:00"/>
    <s v="Diabetes"/>
    <s v="Medication"/>
    <n v="4409.6000000000004"/>
    <x v="0"/>
    <s v="No"/>
    <m/>
    <n v="8"/>
    <s v="Not Recovered"/>
    <x v="2"/>
  </r>
  <r>
    <n v="18123"/>
    <n v="520"/>
    <n v="188"/>
    <n v="22"/>
    <d v="2023-12-05T10:00:00"/>
    <s v="COVID-19"/>
    <s v="Surgery"/>
    <n v="1750.03"/>
    <x v="0"/>
    <s v="No"/>
    <m/>
    <n v="6"/>
    <s v="Recovered"/>
    <x v="2"/>
  </r>
  <r>
    <n v="18124"/>
    <n v="3545"/>
    <n v="163"/>
    <n v="22"/>
    <d v="2023-12-05T11:00:00"/>
    <s v="Heart Disease"/>
    <s v="Medication"/>
    <n v="5886.26"/>
    <x v="3"/>
    <s v="No"/>
    <m/>
    <n v="1"/>
    <s v="Recovered"/>
    <x v="2"/>
  </r>
  <r>
    <n v="18125"/>
    <n v="2323"/>
    <n v="254"/>
    <n v="3"/>
    <d v="2023-12-05T12:00:00"/>
    <s v="COVID-19"/>
    <s v="Surgery"/>
    <n v="270.83999999999997"/>
    <x v="0"/>
    <s v="Yes"/>
    <d v="2023-12-14T12:00:00"/>
    <n v="12"/>
    <s v="Not Recovered"/>
    <x v="2"/>
  </r>
  <r>
    <n v="18126"/>
    <n v="1103"/>
    <n v="231"/>
    <n v="5"/>
    <d v="2023-12-05T13:00:00"/>
    <s v="Diabetes"/>
    <s v="Checkup"/>
    <n v="2042.86"/>
    <x v="3"/>
    <s v="No"/>
    <m/>
    <n v="13"/>
    <s v="Recovered"/>
    <x v="2"/>
  </r>
  <r>
    <n v="18127"/>
    <n v="598"/>
    <n v="123"/>
    <n v="26"/>
    <d v="2023-12-05T14:00:00"/>
    <s v="Flu"/>
    <s v="Therapy"/>
    <n v="125.04"/>
    <x v="0"/>
    <s v="No"/>
    <m/>
    <n v="10"/>
    <s v="Recovered"/>
    <x v="2"/>
  </r>
  <r>
    <n v="18128"/>
    <n v="3274"/>
    <n v="174"/>
    <n v="2"/>
    <d v="2023-12-05T15:00:00"/>
    <s v="Heart Disease"/>
    <s v="Therapy"/>
    <n v="1887.31"/>
    <x v="0"/>
    <s v="No"/>
    <m/>
    <n v="4"/>
    <s v="Not Recovered"/>
    <x v="2"/>
  </r>
  <r>
    <n v="18129"/>
    <n v="4050"/>
    <n v="150"/>
    <n v="12"/>
    <d v="2023-12-05T16:00:00"/>
    <s v="Broken Bone"/>
    <s v="Medication"/>
    <n v="4800.1000000000004"/>
    <x v="0"/>
    <s v="Yes"/>
    <d v="2023-12-16T16:00:00"/>
    <n v="3"/>
    <s v="Not Recovered"/>
    <x v="2"/>
  </r>
  <r>
    <n v="18130"/>
    <n v="2606"/>
    <n v="264"/>
    <n v="21"/>
    <d v="2023-12-05T17:00:00"/>
    <s v="Diabetes"/>
    <s v="Surgery"/>
    <n v="3993.91"/>
    <x v="1"/>
    <s v="No"/>
    <m/>
    <n v="10"/>
    <s v="Recovered"/>
    <x v="2"/>
  </r>
  <r>
    <n v="18131"/>
    <n v="2189"/>
    <n v="224"/>
    <n v="5"/>
    <d v="2023-12-05T18:00:00"/>
    <s v="Flu"/>
    <s v="Checkup"/>
    <n v="3756.04"/>
    <x v="1"/>
    <s v="Yes"/>
    <d v="2023-12-22T18:00:00"/>
    <n v="11"/>
    <s v="Not Recovered"/>
    <x v="2"/>
  </r>
  <r>
    <n v="18132"/>
    <n v="4826"/>
    <n v="113"/>
    <n v="7"/>
    <d v="2023-12-05T19:00:00"/>
    <s v="Broken Bone"/>
    <s v="Therapy"/>
    <n v="8326.43"/>
    <x v="0"/>
    <s v="Yes"/>
    <d v="2023-12-18T19:00:00"/>
    <n v="14"/>
    <s v="Not Recovered"/>
    <x v="2"/>
  </r>
  <r>
    <n v="18133"/>
    <n v="589"/>
    <n v="226"/>
    <n v="4"/>
    <d v="2023-12-05T20:00:00"/>
    <s v="Broken Bone"/>
    <s v="Medication"/>
    <n v="6782.46"/>
    <x v="2"/>
    <s v="Yes"/>
    <d v="2023-12-31T20:00:00"/>
    <n v="7"/>
    <s v="Recovered"/>
    <x v="2"/>
  </r>
  <r>
    <n v="18134"/>
    <n v="4473"/>
    <n v="129"/>
    <n v="30"/>
    <d v="2023-12-05T21:00:00"/>
    <s v="Heart Disease"/>
    <s v="Medication"/>
    <n v="9370.67"/>
    <x v="0"/>
    <s v="No"/>
    <m/>
    <n v="10"/>
    <s v="Recovered"/>
    <x v="2"/>
  </r>
  <r>
    <n v="18135"/>
    <n v="1408"/>
    <n v="266"/>
    <n v="11"/>
    <d v="2023-12-05T22:00:00"/>
    <s v="COVID-19"/>
    <s v="Checkup"/>
    <n v="4508.88"/>
    <x v="2"/>
    <s v="Yes"/>
    <d v="2023-12-30T22:00:00"/>
    <n v="5"/>
    <s v="Recovered"/>
    <x v="2"/>
  </r>
  <r>
    <n v="18136"/>
    <n v="4847"/>
    <n v="221"/>
    <n v="22"/>
    <d v="2023-12-05T23:00:00"/>
    <s v="Diabetes"/>
    <s v="Checkup"/>
    <n v="2795.07"/>
    <x v="2"/>
    <s v="No"/>
    <m/>
    <n v="1"/>
    <s v="Recovered"/>
    <x v="2"/>
  </r>
  <r>
    <n v="18137"/>
    <n v="4723"/>
    <n v="190"/>
    <n v="9"/>
    <d v="2023-12-06T00:00:00"/>
    <s v="Broken Bone"/>
    <s v="Medication"/>
    <n v="1314.58"/>
    <x v="0"/>
    <s v="No"/>
    <m/>
    <n v="12"/>
    <s v="Recovered"/>
    <x v="2"/>
  </r>
  <r>
    <n v="18138"/>
    <n v="3391"/>
    <n v="233"/>
    <n v="4"/>
    <d v="2023-12-06T01:00:00"/>
    <s v="Heart Disease"/>
    <s v="Medication"/>
    <n v="6753.07"/>
    <x v="2"/>
    <s v="No"/>
    <m/>
    <n v="6"/>
    <s v="Recovered"/>
    <x v="2"/>
  </r>
  <r>
    <n v="18139"/>
    <n v="3441"/>
    <n v="248"/>
    <n v="27"/>
    <d v="2023-12-06T02:00:00"/>
    <s v="Flu"/>
    <s v="Medication"/>
    <n v="8433.24"/>
    <x v="1"/>
    <s v="No"/>
    <m/>
    <n v="4"/>
    <s v="Recovered"/>
    <x v="2"/>
  </r>
  <r>
    <n v="18140"/>
    <n v="1630"/>
    <n v="178"/>
    <n v="30"/>
    <d v="2023-12-06T03:00:00"/>
    <s v="Broken Bone"/>
    <s v="Surgery"/>
    <n v="1919.02"/>
    <x v="0"/>
    <s v="Yes"/>
    <d v="2024-01-03T03:00:00"/>
    <n v="10"/>
    <s v="Recovered"/>
    <x v="2"/>
  </r>
  <r>
    <n v="18141"/>
    <n v="995"/>
    <n v="209"/>
    <n v="22"/>
    <d v="2023-12-06T04:00:00"/>
    <s v="Flu"/>
    <s v="Checkup"/>
    <n v="8799.65"/>
    <x v="1"/>
    <s v="Yes"/>
    <d v="2023-12-25T04:00:00"/>
    <n v="6"/>
    <s v="Recovered"/>
    <x v="2"/>
  </r>
  <r>
    <n v="18142"/>
    <n v="4799"/>
    <n v="114"/>
    <n v="29"/>
    <d v="2023-12-06T05:00:00"/>
    <s v="Diabetes"/>
    <s v="Medication"/>
    <n v="5310.13"/>
    <x v="1"/>
    <s v="No"/>
    <m/>
    <n v="7"/>
    <s v="Not Recovered"/>
    <x v="2"/>
  </r>
  <r>
    <n v="18143"/>
    <n v="2060"/>
    <n v="236"/>
    <n v="28"/>
    <d v="2023-12-06T06:00:00"/>
    <s v="Heart Disease"/>
    <s v="Checkup"/>
    <n v="1526.4"/>
    <x v="0"/>
    <s v="No"/>
    <m/>
    <n v="9"/>
    <s v="Not Recovered"/>
    <x v="2"/>
  </r>
  <r>
    <n v="18144"/>
    <n v="4573"/>
    <n v="148"/>
    <n v="9"/>
    <d v="2023-12-06T07:00:00"/>
    <s v="Flu"/>
    <s v="Medication"/>
    <n v="6464.35"/>
    <x v="0"/>
    <s v="Yes"/>
    <d v="2023-12-14T07:00:00"/>
    <n v="1"/>
    <s v="Not Recovered"/>
    <x v="2"/>
  </r>
  <r>
    <n v="18145"/>
    <n v="2987"/>
    <n v="241"/>
    <n v="26"/>
    <d v="2023-12-06T08:00:00"/>
    <s v="COVID-19"/>
    <s v="Medication"/>
    <n v="5248.52"/>
    <x v="0"/>
    <s v="Yes"/>
    <d v="2023-12-11T08:00:00"/>
    <n v="6"/>
    <s v="Recovered"/>
    <x v="2"/>
  </r>
  <r>
    <n v="18146"/>
    <n v="401"/>
    <n v="124"/>
    <n v="12"/>
    <d v="2023-12-06T09:00:00"/>
    <s v="Flu"/>
    <s v="Medication"/>
    <n v="379.02"/>
    <x v="1"/>
    <s v="No"/>
    <m/>
    <n v="13"/>
    <s v="Not Recovered"/>
    <x v="2"/>
  </r>
  <r>
    <n v="18147"/>
    <n v="2856"/>
    <n v="179"/>
    <n v="16"/>
    <d v="2023-12-06T10:00:00"/>
    <s v="Flu"/>
    <s v="Checkup"/>
    <n v="4052.51"/>
    <x v="0"/>
    <s v="No"/>
    <m/>
    <n v="11"/>
    <s v="Not Recovered"/>
    <x v="2"/>
  </r>
  <r>
    <n v="18148"/>
    <n v="2225"/>
    <n v="293"/>
    <n v="1"/>
    <d v="2023-12-06T11:00:00"/>
    <s v="Heart Disease"/>
    <s v="Medication"/>
    <n v="7869.4"/>
    <x v="1"/>
    <s v="Yes"/>
    <d v="2023-12-16T11:00:00"/>
    <n v="8"/>
    <s v="Recovered"/>
    <x v="2"/>
  </r>
  <r>
    <n v="18149"/>
    <n v="3413"/>
    <n v="262"/>
    <n v="8"/>
    <d v="2023-12-06T12:00:00"/>
    <s v="Heart Disease"/>
    <s v="Medication"/>
    <n v="5598.7"/>
    <x v="2"/>
    <s v="No"/>
    <m/>
    <n v="4"/>
    <s v="Recovered"/>
    <x v="2"/>
  </r>
  <r>
    <n v="18150"/>
    <n v="57"/>
    <n v="151"/>
    <n v="1"/>
    <d v="2023-12-06T13:00:00"/>
    <s v="Broken Bone"/>
    <s v="Checkup"/>
    <n v="2892.21"/>
    <x v="0"/>
    <s v="Yes"/>
    <d v="2023-12-21T13:00:00"/>
    <n v="10"/>
    <s v="Not Recovered"/>
    <x v="2"/>
  </r>
  <r>
    <n v="18151"/>
    <n v="1876"/>
    <n v="103"/>
    <n v="20"/>
    <d v="2023-12-06T14:00:00"/>
    <s v="Flu"/>
    <s v="Medication"/>
    <n v="9293.5499999999993"/>
    <x v="1"/>
    <s v="No"/>
    <m/>
    <n v="9"/>
    <s v="Recovered"/>
    <x v="2"/>
  </r>
  <r>
    <n v="18152"/>
    <n v="4544"/>
    <n v="228"/>
    <n v="19"/>
    <d v="2023-12-06T15:00:00"/>
    <s v="Flu"/>
    <s v="Therapy"/>
    <n v="2454.0100000000002"/>
    <x v="0"/>
    <s v="No"/>
    <m/>
    <n v="4"/>
    <s v="Recovered"/>
    <x v="2"/>
  </r>
  <r>
    <n v="18153"/>
    <n v="4299"/>
    <n v="219"/>
    <n v="4"/>
    <d v="2023-12-06T16:00:00"/>
    <s v="Heart Disease"/>
    <s v="Therapy"/>
    <n v="2602.09"/>
    <x v="1"/>
    <s v="No"/>
    <m/>
    <n v="4"/>
    <s v="Not Recovered"/>
    <x v="2"/>
  </r>
  <r>
    <n v="18154"/>
    <n v="3769"/>
    <n v="158"/>
    <n v="14"/>
    <d v="2023-12-06T17:00:00"/>
    <s v="COVID-19"/>
    <s v="Medication"/>
    <n v="3610.93"/>
    <x v="1"/>
    <s v="No"/>
    <m/>
    <n v="12"/>
    <s v="Recovered"/>
    <x v="2"/>
  </r>
  <r>
    <n v="18155"/>
    <n v="4834"/>
    <n v="225"/>
    <n v="23"/>
    <d v="2023-12-06T18:00:00"/>
    <s v="Heart Disease"/>
    <s v="Surgery"/>
    <n v="8955.92"/>
    <x v="2"/>
    <s v="No"/>
    <m/>
    <n v="14"/>
    <s v="Not Recovered"/>
    <x v="2"/>
  </r>
  <r>
    <n v="18156"/>
    <n v="4298"/>
    <n v="300"/>
    <n v="29"/>
    <d v="2023-12-06T19:00:00"/>
    <s v="COVID-19"/>
    <s v="Checkup"/>
    <n v="5125.49"/>
    <x v="0"/>
    <s v="No"/>
    <m/>
    <n v="9"/>
    <s v="Not Recovered"/>
    <x v="2"/>
  </r>
  <r>
    <n v="18157"/>
    <n v="1354"/>
    <n v="213"/>
    <n v="14"/>
    <d v="2023-12-06T20:00:00"/>
    <s v="Heart Disease"/>
    <s v="Medication"/>
    <n v="6853.57"/>
    <x v="3"/>
    <s v="No"/>
    <m/>
    <n v="13"/>
    <s v="Recovered"/>
    <x v="2"/>
  </r>
  <r>
    <n v="18158"/>
    <n v="2411"/>
    <n v="155"/>
    <n v="9"/>
    <d v="2023-12-06T21:00:00"/>
    <s v="Diabetes"/>
    <s v="Checkup"/>
    <n v="9765.02"/>
    <x v="0"/>
    <s v="No"/>
    <m/>
    <n v="4"/>
    <s v="Recovered"/>
    <x v="2"/>
  </r>
  <r>
    <n v="18159"/>
    <n v="4988"/>
    <n v="219"/>
    <n v="9"/>
    <d v="2023-12-06T22:00:00"/>
    <s v="Flu"/>
    <s v="Surgery"/>
    <n v="7854.63"/>
    <x v="1"/>
    <s v="Yes"/>
    <d v="2023-12-25T22:00:00"/>
    <n v="9"/>
    <s v="Not Recovered"/>
    <x v="2"/>
  </r>
  <r>
    <n v="18160"/>
    <n v="4312"/>
    <n v="220"/>
    <n v="26"/>
    <d v="2023-12-06T23:00:00"/>
    <s v="COVID-19"/>
    <s v="Surgery"/>
    <n v="1808.74"/>
    <x v="2"/>
    <s v="No"/>
    <m/>
    <n v="1"/>
    <s v="Not Recovered"/>
    <x v="2"/>
  </r>
  <r>
    <n v="18161"/>
    <n v="2603"/>
    <n v="180"/>
    <n v="17"/>
    <d v="2023-12-07T00:00:00"/>
    <s v="Diabetes"/>
    <s v="Checkup"/>
    <n v="7904.7"/>
    <x v="1"/>
    <s v="Yes"/>
    <d v="2024-01-01T00:00:00"/>
    <n v="8"/>
    <s v="Recovered"/>
    <x v="2"/>
  </r>
  <r>
    <n v="18162"/>
    <n v="2935"/>
    <n v="142"/>
    <n v="15"/>
    <d v="2023-12-07T01:00:00"/>
    <s v="COVID-19"/>
    <s v="Surgery"/>
    <n v="7508.54"/>
    <x v="1"/>
    <s v="Yes"/>
    <d v="2023-12-16T01:00:00"/>
    <n v="2"/>
    <s v="Not Recovered"/>
    <x v="2"/>
  </r>
  <r>
    <n v="18163"/>
    <n v="23"/>
    <n v="121"/>
    <n v="10"/>
    <d v="2023-12-07T02:00:00"/>
    <s v="Broken Bone"/>
    <s v="Surgery"/>
    <n v="2402.91"/>
    <x v="0"/>
    <s v="No"/>
    <m/>
    <n v="8"/>
    <s v="Recovered"/>
    <x v="2"/>
  </r>
  <r>
    <n v="18164"/>
    <n v="2203"/>
    <n v="110"/>
    <n v="17"/>
    <d v="2023-12-07T03:00:00"/>
    <s v="Broken Bone"/>
    <s v="Checkup"/>
    <n v="3320.96"/>
    <x v="2"/>
    <s v="No"/>
    <m/>
    <n v="5"/>
    <s v="Not Recovered"/>
    <x v="2"/>
  </r>
  <r>
    <n v="18165"/>
    <n v="1210"/>
    <n v="157"/>
    <n v="9"/>
    <d v="2023-12-07T04:00:00"/>
    <s v="Flu"/>
    <s v="Surgery"/>
    <n v="7130.27"/>
    <x v="1"/>
    <s v="Yes"/>
    <d v="2023-12-23T04:00:00"/>
    <n v="13"/>
    <s v="Recovered"/>
    <x v="2"/>
  </r>
  <r>
    <n v="18166"/>
    <n v="2297"/>
    <n v="253"/>
    <n v="4"/>
    <d v="2023-12-07T05:00:00"/>
    <s v="Diabetes"/>
    <s v="Therapy"/>
    <n v="2460.09"/>
    <x v="0"/>
    <s v="No"/>
    <m/>
    <n v="13"/>
    <s v="Not Recovered"/>
    <x v="2"/>
  </r>
  <r>
    <n v="18167"/>
    <n v="749"/>
    <n v="156"/>
    <n v="28"/>
    <d v="2023-12-07T06:00:00"/>
    <s v="Diabetes"/>
    <s v="Medication"/>
    <n v="2161.0500000000002"/>
    <x v="1"/>
    <s v="Yes"/>
    <d v="2023-12-23T06:00:00"/>
    <n v="14"/>
    <s v="Recovered"/>
    <x v="2"/>
  </r>
  <r>
    <n v="18168"/>
    <n v="805"/>
    <n v="138"/>
    <n v="29"/>
    <d v="2023-12-07T07:00:00"/>
    <s v="Broken Bone"/>
    <s v="Therapy"/>
    <n v="7064.38"/>
    <x v="0"/>
    <s v="Yes"/>
    <d v="2023-12-15T07:00:00"/>
    <n v="1"/>
    <s v="Recovered"/>
    <x v="2"/>
  </r>
  <r>
    <n v="18169"/>
    <n v="134"/>
    <n v="186"/>
    <n v="14"/>
    <d v="2023-12-07T08:00:00"/>
    <s v="Flu"/>
    <s v="Therapy"/>
    <n v="8817.9"/>
    <x v="3"/>
    <s v="Yes"/>
    <d v="2023-12-10T08:00:00"/>
    <n v="1"/>
    <s v="Recovered"/>
    <x v="2"/>
  </r>
  <r>
    <n v="18170"/>
    <n v="4417"/>
    <n v="213"/>
    <n v="3"/>
    <d v="2023-12-07T09:00:00"/>
    <s v="Broken Bone"/>
    <s v="Medication"/>
    <n v="842.67"/>
    <x v="2"/>
    <s v="Yes"/>
    <d v="2023-12-10T09:00:00"/>
    <n v="13"/>
    <s v="Not Recovered"/>
    <x v="2"/>
  </r>
  <r>
    <n v="18171"/>
    <n v="2438"/>
    <n v="289"/>
    <n v="29"/>
    <d v="2023-12-07T10:00:00"/>
    <s v="Diabetes"/>
    <s v="Therapy"/>
    <n v="4514.49"/>
    <x v="0"/>
    <s v="Yes"/>
    <d v="2023-12-17T10:00:00"/>
    <n v="6"/>
    <s v="Recovered"/>
    <x v="2"/>
  </r>
  <r>
    <n v="18172"/>
    <n v="434"/>
    <n v="212"/>
    <n v="25"/>
    <d v="2023-12-07T11:00:00"/>
    <s v="COVID-19"/>
    <s v="Medication"/>
    <n v="6111.03"/>
    <x v="2"/>
    <s v="No"/>
    <m/>
    <n v="1"/>
    <s v="Not Recovered"/>
    <x v="2"/>
  </r>
  <r>
    <n v="18173"/>
    <n v="4969"/>
    <n v="275"/>
    <n v="21"/>
    <d v="2023-12-07T12:00:00"/>
    <s v="Diabetes"/>
    <s v="Medication"/>
    <n v="6795.14"/>
    <x v="0"/>
    <s v="Yes"/>
    <d v="2023-12-19T12:00:00"/>
    <n v="13"/>
    <s v="Not Recovered"/>
    <x v="2"/>
  </r>
  <r>
    <n v="18174"/>
    <n v="3672"/>
    <n v="154"/>
    <n v="12"/>
    <d v="2023-12-07T13:00:00"/>
    <s v="Flu"/>
    <s v="Checkup"/>
    <n v="9962.34"/>
    <x v="0"/>
    <s v="Yes"/>
    <d v="2023-12-22T13:00:00"/>
    <n v="2"/>
    <s v="Recovered"/>
    <x v="2"/>
  </r>
  <r>
    <n v="18175"/>
    <n v="3737"/>
    <n v="146"/>
    <n v="22"/>
    <d v="2023-12-07T14:00:00"/>
    <s v="Diabetes"/>
    <s v="Medication"/>
    <n v="6858.65"/>
    <x v="2"/>
    <s v="No"/>
    <m/>
    <n v="11"/>
    <s v="Recovered"/>
    <x v="2"/>
  </r>
  <r>
    <n v="18176"/>
    <n v="4040"/>
    <n v="296"/>
    <n v="1"/>
    <d v="2023-12-07T15:00:00"/>
    <s v="Heart Disease"/>
    <s v="Medication"/>
    <n v="6239.53"/>
    <x v="2"/>
    <s v="Yes"/>
    <d v="2023-12-22T15:00:00"/>
    <n v="14"/>
    <s v="Not Recovered"/>
    <x v="2"/>
  </r>
  <r>
    <n v="18177"/>
    <n v="2099"/>
    <n v="104"/>
    <n v="1"/>
    <d v="2023-12-07T16:00:00"/>
    <s v="Diabetes"/>
    <s v="Surgery"/>
    <n v="9898.3700000000008"/>
    <x v="0"/>
    <s v="No"/>
    <m/>
    <n v="3"/>
    <s v="Not Recovered"/>
    <x v="2"/>
  </r>
  <r>
    <n v="18178"/>
    <n v="2918"/>
    <n v="294"/>
    <n v="13"/>
    <d v="2023-12-07T17:00:00"/>
    <s v="Heart Disease"/>
    <s v="Surgery"/>
    <n v="700.61"/>
    <x v="0"/>
    <s v="No"/>
    <m/>
    <n v="11"/>
    <s v="Not Recovered"/>
    <x v="2"/>
  </r>
  <r>
    <n v="18179"/>
    <n v="253"/>
    <n v="271"/>
    <n v="14"/>
    <d v="2023-12-07T18:00:00"/>
    <s v="Broken Bone"/>
    <s v="Therapy"/>
    <n v="836.93"/>
    <x v="2"/>
    <s v="Yes"/>
    <d v="2024-01-03T18:00:00"/>
    <n v="11"/>
    <s v="Not Recovered"/>
    <x v="2"/>
  </r>
  <r>
    <n v="18180"/>
    <n v="4835"/>
    <n v="162"/>
    <n v="16"/>
    <d v="2023-12-07T19:00:00"/>
    <s v="Heart Disease"/>
    <s v="Medication"/>
    <n v="5650.76"/>
    <x v="2"/>
    <s v="No"/>
    <m/>
    <n v="2"/>
    <s v="Recovered"/>
    <x v="2"/>
  </r>
  <r>
    <n v="18181"/>
    <n v="1130"/>
    <n v="224"/>
    <n v="7"/>
    <d v="2023-12-07T20:00:00"/>
    <s v="Diabetes"/>
    <s v="Medication"/>
    <n v="3650.78"/>
    <x v="3"/>
    <s v="Yes"/>
    <d v="2024-01-02T20:00:00"/>
    <n v="9"/>
    <s v="Not Recovered"/>
    <x v="2"/>
  </r>
  <r>
    <n v="18182"/>
    <n v="3265"/>
    <n v="228"/>
    <n v="10"/>
    <d v="2023-12-07T21:00:00"/>
    <s v="Diabetes"/>
    <s v="Checkup"/>
    <n v="1057.31"/>
    <x v="0"/>
    <s v="No"/>
    <m/>
    <n v="10"/>
    <s v="Recovered"/>
    <x v="2"/>
  </r>
  <r>
    <n v="18183"/>
    <n v="302"/>
    <n v="212"/>
    <n v="15"/>
    <d v="2023-12-07T22:00:00"/>
    <s v="Diabetes"/>
    <s v="Medication"/>
    <n v="3133.84"/>
    <x v="0"/>
    <s v="No"/>
    <m/>
    <n v="12"/>
    <s v="Recovered"/>
    <x v="2"/>
  </r>
  <r>
    <n v="18184"/>
    <n v="1978"/>
    <n v="185"/>
    <n v="8"/>
    <d v="2023-12-07T23:00:00"/>
    <s v="Flu"/>
    <s v="Checkup"/>
    <n v="6776.11"/>
    <x v="2"/>
    <s v="No"/>
    <m/>
    <n v="6"/>
    <s v="Not Recovered"/>
    <x v="2"/>
  </r>
  <r>
    <n v="18185"/>
    <n v="2764"/>
    <n v="104"/>
    <n v="11"/>
    <d v="2023-12-08T00:00:00"/>
    <s v="Broken Bone"/>
    <s v="Medication"/>
    <n v="8818.09"/>
    <x v="1"/>
    <s v="Yes"/>
    <d v="2023-12-27T00:00:00"/>
    <n v="9"/>
    <s v="Not Recovered"/>
    <x v="2"/>
  </r>
  <r>
    <n v="18186"/>
    <n v="4006"/>
    <n v="165"/>
    <n v="24"/>
    <d v="2023-12-08T01:00:00"/>
    <s v="Heart Disease"/>
    <s v="Surgery"/>
    <n v="1033.81"/>
    <x v="0"/>
    <s v="No"/>
    <m/>
    <n v="5"/>
    <s v="Not Recovered"/>
    <x v="2"/>
  </r>
  <r>
    <n v="18187"/>
    <n v="3242"/>
    <n v="162"/>
    <n v="14"/>
    <d v="2023-12-08T02:00:00"/>
    <s v="COVID-19"/>
    <s v="Surgery"/>
    <n v="5447.44"/>
    <x v="1"/>
    <s v="Yes"/>
    <d v="2023-12-22T02:00:00"/>
    <n v="4"/>
    <s v="Not Recovered"/>
    <x v="2"/>
  </r>
  <r>
    <n v="18188"/>
    <n v="3058"/>
    <n v="190"/>
    <n v="13"/>
    <d v="2023-12-08T03:00:00"/>
    <s v="Heart Disease"/>
    <s v="Surgery"/>
    <n v="3031.54"/>
    <x v="2"/>
    <s v="Yes"/>
    <d v="2023-12-19T03:00:00"/>
    <n v="12"/>
    <s v="Not Recovered"/>
    <x v="2"/>
  </r>
  <r>
    <n v="18189"/>
    <n v="551"/>
    <n v="220"/>
    <n v="23"/>
    <d v="2023-12-08T04:00:00"/>
    <s v="Diabetes"/>
    <s v="Therapy"/>
    <n v="6706.53"/>
    <x v="1"/>
    <s v="Yes"/>
    <d v="2023-12-14T04:00:00"/>
    <n v="14"/>
    <s v="Not Recovered"/>
    <x v="2"/>
  </r>
  <r>
    <n v="18190"/>
    <n v="1588"/>
    <n v="230"/>
    <n v="13"/>
    <d v="2023-12-08T05:00:00"/>
    <s v="COVID-19"/>
    <s v="Medication"/>
    <n v="5539.57"/>
    <x v="1"/>
    <s v="No"/>
    <m/>
    <n v="2"/>
    <s v="Recovered"/>
    <x v="2"/>
  </r>
  <r>
    <n v="18191"/>
    <n v="1823"/>
    <n v="237"/>
    <n v="27"/>
    <d v="2023-12-08T06:00:00"/>
    <s v="COVID-19"/>
    <s v="Surgery"/>
    <n v="9274.44"/>
    <x v="0"/>
    <s v="No"/>
    <m/>
    <n v="4"/>
    <s v="Recovered"/>
    <x v="2"/>
  </r>
  <r>
    <n v="18192"/>
    <n v="3218"/>
    <n v="285"/>
    <n v="9"/>
    <d v="2023-12-08T07:00:00"/>
    <s v="Heart Disease"/>
    <s v="Checkup"/>
    <n v="473.07"/>
    <x v="1"/>
    <s v="No"/>
    <m/>
    <n v="8"/>
    <s v="Not Recovered"/>
    <x v="2"/>
  </r>
  <r>
    <n v="18193"/>
    <n v="3497"/>
    <n v="145"/>
    <n v="17"/>
    <d v="2023-12-08T08:00:00"/>
    <s v="Heart Disease"/>
    <s v="Surgery"/>
    <n v="4753.37"/>
    <x v="2"/>
    <s v="No"/>
    <m/>
    <n v="2"/>
    <s v="Not Recovered"/>
    <x v="2"/>
  </r>
  <r>
    <n v="18194"/>
    <n v="4410"/>
    <n v="246"/>
    <n v="18"/>
    <d v="2023-12-08T09:00:00"/>
    <s v="Heart Disease"/>
    <s v="Medication"/>
    <n v="2008.32"/>
    <x v="0"/>
    <s v="No"/>
    <m/>
    <n v="12"/>
    <s v="Not Recovered"/>
    <x v="2"/>
  </r>
  <r>
    <n v="18195"/>
    <n v="4280"/>
    <n v="212"/>
    <n v="29"/>
    <d v="2023-12-08T10:00:00"/>
    <s v="Heart Disease"/>
    <s v="Surgery"/>
    <n v="5414.14"/>
    <x v="1"/>
    <s v="No"/>
    <m/>
    <n v="8"/>
    <s v="Not Recovered"/>
    <x v="2"/>
  </r>
  <r>
    <n v="18196"/>
    <n v="713"/>
    <n v="276"/>
    <n v="19"/>
    <d v="2023-12-08T11:00:00"/>
    <s v="Broken Bone"/>
    <s v="Medication"/>
    <n v="8550.44"/>
    <x v="1"/>
    <s v="No"/>
    <m/>
    <n v="2"/>
    <s v="Not Recovered"/>
    <x v="2"/>
  </r>
  <r>
    <n v="18197"/>
    <n v="2176"/>
    <n v="142"/>
    <n v="13"/>
    <d v="2023-12-08T12:00:00"/>
    <s v="Flu"/>
    <s v="Medication"/>
    <n v="9122.0300000000007"/>
    <x v="1"/>
    <s v="No"/>
    <m/>
    <n v="1"/>
    <s v="Recovered"/>
    <x v="2"/>
  </r>
  <r>
    <n v="18198"/>
    <n v="4073"/>
    <n v="141"/>
    <n v="12"/>
    <d v="2023-12-08T13:00:00"/>
    <s v="Flu"/>
    <s v="Surgery"/>
    <n v="4042.49"/>
    <x v="1"/>
    <s v="No"/>
    <m/>
    <n v="4"/>
    <s v="Recovered"/>
    <x v="2"/>
  </r>
  <r>
    <n v="18199"/>
    <n v="3850"/>
    <n v="189"/>
    <n v="29"/>
    <d v="2023-12-08T14:00:00"/>
    <s v="Heart Disease"/>
    <s v="Checkup"/>
    <n v="8136.63"/>
    <x v="0"/>
    <s v="No"/>
    <m/>
    <n v="7"/>
    <s v="Recovered"/>
    <x v="2"/>
  </r>
  <r>
    <n v="18200"/>
    <n v="2434"/>
    <n v="286"/>
    <n v="21"/>
    <d v="2023-12-08T15:00:00"/>
    <s v="Flu"/>
    <s v="Therapy"/>
    <n v="2877.03"/>
    <x v="0"/>
    <s v="Yes"/>
    <d v="2023-12-20T15:00:00"/>
    <n v="2"/>
    <s v="Not Recovered"/>
    <x v="2"/>
  </r>
  <r>
    <n v="18201"/>
    <n v="3302"/>
    <n v="142"/>
    <n v="20"/>
    <d v="2023-12-08T16:00:00"/>
    <s v="Heart Disease"/>
    <s v="Medication"/>
    <n v="162.41999999999999"/>
    <x v="0"/>
    <s v="No"/>
    <m/>
    <n v="11"/>
    <s v="Not Recovered"/>
    <x v="2"/>
  </r>
  <r>
    <n v="18202"/>
    <n v="271"/>
    <n v="135"/>
    <n v="20"/>
    <d v="2023-12-08T17:00:00"/>
    <s v="Heart Disease"/>
    <s v="Therapy"/>
    <n v="8566.8700000000008"/>
    <x v="2"/>
    <s v="No"/>
    <m/>
    <n v="3"/>
    <s v="Not Recovered"/>
    <x v="2"/>
  </r>
  <r>
    <n v="18203"/>
    <n v="1795"/>
    <n v="266"/>
    <n v="8"/>
    <d v="2023-12-08T18:00:00"/>
    <s v="Heart Disease"/>
    <s v="Surgery"/>
    <n v="1282.18"/>
    <x v="2"/>
    <s v="Yes"/>
    <d v="2023-12-26T18:00:00"/>
    <n v="12"/>
    <s v="Recovered"/>
    <x v="2"/>
  </r>
  <r>
    <n v="18204"/>
    <n v="4907"/>
    <n v="167"/>
    <n v="24"/>
    <d v="2023-12-08T19:00:00"/>
    <s v="Broken Bone"/>
    <s v="Medication"/>
    <n v="274.35000000000002"/>
    <x v="0"/>
    <s v="Yes"/>
    <d v="2024-01-02T19:00:00"/>
    <n v="6"/>
    <s v="Not Recovered"/>
    <x v="2"/>
  </r>
  <r>
    <n v="18205"/>
    <n v="2463"/>
    <n v="141"/>
    <n v="11"/>
    <d v="2023-12-08T20:00:00"/>
    <s v="Diabetes"/>
    <s v="Medication"/>
    <n v="3602.6"/>
    <x v="0"/>
    <s v="No"/>
    <m/>
    <n v="2"/>
    <s v="Not Recovered"/>
    <x v="2"/>
  </r>
  <r>
    <n v="18206"/>
    <n v="4294"/>
    <n v="199"/>
    <n v="7"/>
    <d v="2023-12-08T21:00:00"/>
    <s v="Flu"/>
    <s v="Surgery"/>
    <n v="3855.86"/>
    <x v="2"/>
    <s v="Yes"/>
    <d v="2023-12-10T21:00:00"/>
    <n v="9"/>
    <s v="Recovered"/>
    <x v="2"/>
  </r>
  <r>
    <n v="18207"/>
    <n v="3395"/>
    <n v="150"/>
    <n v="1"/>
    <d v="2023-12-08T22:00:00"/>
    <s v="Flu"/>
    <s v="Therapy"/>
    <n v="864.48"/>
    <x v="1"/>
    <s v="No"/>
    <m/>
    <n v="6"/>
    <s v="Not Recovered"/>
    <x v="2"/>
  </r>
  <r>
    <n v="18208"/>
    <n v="1080"/>
    <n v="204"/>
    <n v="10"/>
    <d v="2023-12-08T23:00:00"/>
    <s v="Broken Bone"/>
    <s v="Checkup"/>
    <n v="8160.41"/>
    <x v="0"/>
    <s v="Yes"/>
    <d v="2024-01-03T23:00:00"/>
    <n v="6"/>
    <s v="Recovered"/>
    <x v="2"/>
  </r>
  <r>
    <n v="18209"/>
    <n v="2879"/>
    <n v="186"/>
    <n v="15"/>
    <d v="2023-12-09T00:00:00"/>
    <s v="Broken Bone"/>
    <s v="Surgery"/>
    <n v="4115.37"/>
    <x v="0"/>
    <s v="Yes"/>
    <d v="2024-01-02T00:00:00"/>
    <n v="12"/>
    <s v="Recovered"/>
    <x v="2"/>
  </r>
  <r>
    <n v="18210"/>
    <n v="4724"/>
    <n v="300"/>
    <n v="4"/>
    <d v="2023-12-09T01:00:00"/>
    <s v="Heart Disease"/>
    <s v="Surgery"/>
    <n v="4950.24"/>
    <x v="1"/>
    <s v="No"/>
    <m/>
    <n v="8"/>
    <s v="Not Recovered"/>
    <x v="2"/>
  </r>
  <r>
    <n v="18211"/>
    <n v="604"/>
    <n v="179"/>
    <n v="1"/>
    <d v="2023-12-09T02:00:00"/>
    <s v="Heart Disease"/>
    <s v="Checkup"/>
    <n v="2719.79"/>
    <x v="2"/>
    <s v="Yes"/>
    <d v="2024-01-04T02:00:00"/>
    <n v="1"/>
    <s v="Not Recovered"/>
    <x v="2"/>
  </r>
  <r>
    <n v="18212"/>
    <n v="1586"/>
    <n v="145"/>
    <n v="11"/>
    <d v="2023-12-09T03:00:00"/>
    <s v="Diabetes"/>
    <s v="Checkup"/>
    <n v="5163.92"/>
    <x v="2"/>
    <s v="No"/>
    <m/>
    <n v="10"/>
    <s v="Not Recovered"/>
    <x v="2"/>
  </r>
  <r>
    <n v="18213"/>
    <n v="3058"/>
    <n v="299"/>
    <n v="30"/>
    <d v="2023-12-09T04:00:00"/>
    <s v="Flu"/>
    <s v="Checkup"/>
    <n v="7690.64"/>
    <x v="0"/>
    <s v="No"/>
    <m/>
    <n v="3"/>
    <s v="Recovered"/>
    <x v="2"/>
  </r>
  <r>
    <n v="18214"/>
    <n v="3986"/>
    <n v="247"/>
    <n v="5"/>
    <d v="2023-12-09T05:00:00"/>
    <s v="Broken Bone"/>
    <s v="Checkup"/>
    <n v="9071.2099999999991"/>
    <x v="1"/>
    <s v="Yes"/>
    <d v="2023-12-25T05:00:00"/>
    <n v="2"/>
    <s v="Recovered"/>
    <x v="2"/>
  </r>
  <r>
    <n v="18215"/>
    <n v="4690"/>
    <n v="206"/>
    <n v="19"/>
    <d v="2023-12-09T06:00:00"/>
    <s v="Diabetes"/>
    <s v="Surgery"/>
    <n v="9708.24"/>
    <x v="2"/>
    <s v="No"/>
    <m/>
    <n v="14"/>
    <s v="Recovered"/>
    <x v="2"/>
  </r>
  <r>
    <n v="18216"/>
    <n v="1396"/>
    <n v="245"/>
    <n v="19"/>
    <d v="2023-12-09T07:00:00"/>
    <s v="Flu"/>
    <s v="Checkup"/>
    <n v="4324.57"/>
    <x v="1"/>
    <s v="Yes"/>
    <d v="2023-12-13T07:00:00"/>
    <n v="1"/>
    <s v="Not Recovered"/>
    <x v="2"/>
  </r>
  <r>
    <n v="18217"/>
    <n v="3689"/>
    <n v="293"/>
    <n v="4"/>
    <d v="2023-12-09T08:00:00"/>
    <s v="Diabetes"/>
    <s v="Therapy"/>
    <n v="9901.34"/>
    <x v="1"/>
    <s v="No"/>
    <m/>
    <n v="11"/>
    <s v="Recovered"/>
    <x v="2"/>
  </r>
  <r>
    <n v="18218"/>
    <n v="600"/>
    <n v="222"/>
    <n v="2"/>
    <d v="2023-12-09T09:00:00"/>
    <s v="Diabetes"/>
    <s v="Checkup"/>
    <n v="3020.06"/>
    <x v="0"/>
    <s v="No"/>
    <m/>
    <n v="12"/>
    <s v="Not Recovered"/>
    <x v="2"/>
  </r>
  <r>
    <n v="18219"/>
    <n v="514"/>
    <n v="177"/>
    <n v="7"/>
    <d v="2023-12-09T10:00:00"/>
    <s v="Heart Disease"/>
    <s v="Medication"/>
    <n v="169.06"/>
    <x v="1"/>
    <s v="Yes"/>
    <d v="2023-12-13T10:00:00"/>
    <n v="11"/>
    <s v="Recovered"/>
    <x v="2"/>
  </r>
  <r>
    <n v="18220"/>
    <n v="1067"/>
    <n v="156"/>
    <n v="28"/>
    <d v="2023-12-09T11:00:00"/>
    <s v="Diabetes"/>
    <s v="Medication"/>
    <n v="7699.41"/>
    <x v="1"/>
    <s v="No"/>
    <m/>
    <n v="6"/>
    <s v="Recovered"/>
    <x v="2"/>
  </r>
  <r>
    <n v="18221"/>
    <n v="2887"/>
    <n v="212"/>
    <n v="13"/>
    <d v="2023-12-09T12:00:00"/>
    <s v="Heart Disease"/>
    <s v="Checkup"/>
    <n v="1866.51"/>
    <x v="1"/>
    <s v="Yes"/>
    <d v="2023-12-30T12:00:00"/>
    <n v="14"/>
    <s v="Recovered"/>
    <x v="2"/>
  </r>
  <r>
    <n v="18222"/>
    <n v="2654"/>
    <n v="193"/>
    <n v="20"/>
    <d v="2023-12-09T13:00:00"/>
    <s v="Flu"/>
    <s v="Surgery"/>
    <n v="619.29999999999995"/>
    <x v="1"/>
    <s v="Yes"/>
    <d v="2023-12-26T13:00:00"/>
    <n v="4"/>
    <s v="Not Recovered"/>
    <x v="2"/>
  </r>
  <r>
    <n v="18223"/>
    <n v="4906"/>
    <n v="141"/>
    <n v="21"/>
    <d v="2023-12-09T14:00:00"/>
    <s v="Flu"/>
    <s v="Surgery"/>
    <n v="9247.69"/>
    <x v="3"/>
    <s v="No"/>
    <m/>
    <n v="6"/>
    <s v="Not Recovered"/>
    <x v="2"/>
  </r>
  <r>
    <n v="18224"/>
    <n v="1089"/>
    <n v="270"/>
    <n v="12"/>
    <d v="2023-12-09T15:00:00"/>
    <s v="Heart Disease"/>
    <s v="Therapy"/>
    <n v="7938.93"/>
    <x v="0"/>
    <s v="Yes"/>
    <d v="2023-12-29T15:00:00"/>
    <n v="8"/>
    <s v="Recovered"/>
    <x v="2"/>
  </r>
  <r>
    <n v="18225"/>
    <n v="4386"/>
    <n v="106"/>
    <n v="30"/>
    <d v="2023-12-09T16:00:00"/>
    <s v="COVID-19"/>
    <s v="Surgery"/>
    <n v="1116.3800000000001"/>
    <x v="2"/>
    <s v="No"/>
    <m/>
    <n v="7"/>
    <s v="Not Recovered"/>
    <x v="2"/>
  </r>
  <r>
    <n v="18226"/>
    <n v="4865"/>
    <n v="297"/>
    <n v="2"/>
    <d v="2023-12-09T17:00:00"/>
    <s v="Diabetes"/>
    <s v="Therapy"/>
    <n v="7791.41"/>
    <x v="2"/>
    <s v="No"/>
    <m/>
    <n v="12"/>
    <s v="Not Recovered"/>
    <x v="2"/>
  </r>
  <r>
    <n v="18227"/>
    <n v="2515"/>
    <n v="198"/>
    <n v="22"/>
    <d v="2023-12-09T18:00:00"/>
    <s v="Flu"/>
    <s v="Therapy"/>
    <n v="8455.6"/>
    <x v="1"/>
    <s v="Yes"/>
    <d v="2023-12-31T18:00:00"/>
    <n v="3"/>
    <s v="Not Recovered"/>
    <x v="2"/>
  </r>
  <r>
    <n v="18228"/>
    <n v="3970"/>
    <n v="173"/>
    <n v="9"/>
    <d v="2023-12-09T19:00:00"/>
    <s v="Diabetes"/>
    <s v="Therapy"/>
    <n v="9062.49"/>
    <x v="0"/>
    <s v="Yes"/>
    <d v="2024-01-06T19:00:00"/>
    <n v="3"/>
    <s v="Recovered"/>
    <x v="2"/>
  </r>
  <r>
    <n v="18229"/>
    <n v="3285"/>
    <n v="268"/>
    <n v="16"/>
    <d v="2023-12-09T20:00:00"/>
    <s v="COVID-19"/>
    <s v="Checkup"/>
    <n v="5482.57"/>
    <x v="0"/>
    <s v="No"/>
    <m/>
    <n v="6"/>
    <s v="Recovered"/>
    <x v="2"/>
  </r>
  <r>
    <n v="18230"/>
    <n v="4567"/>
    <n v="141"/>
    <n v="8"/>
    <d v="2023-12-09T21:00:00"/>
    <s v="Diabetes"/>
    <s v="Surgery"/>
    <n v="7063.78"/>
    <x v="1"/>
    <s v="No"/>
    <m/>
    <n v="1"/>
    <s v="Not Recovered"/>
    <x v="2"/>
  </r>
  <r>
    <n v="18231"/>
    <n v="2197"/>
    <n v="109"/>
    <n v="24"/>
    <d v="2023-12-09T22:00:00"/>
    <s v="COVID-19"/>
    <s v="Medication"/>
    <n v="7646.17"/>
    <x v="1"/>
    <s v="No"/>
    <m/>
    <n v="3"/>
    <s v="Recovered"/>
    <x v="2"/>
  </r>
  <r>
    <n v="18232"/>
    <n v="4184"/>
    <n v="108"/>
    <n v="18"/>
    <d v="2023-12-09T23:00:00"/>
    <s v="Broken Bone"/>
    <s v="Therapy"/>
    <n v="6917.53"/>
    <x v="2"/>
    <s v="No"/>
    <m/>
    <n v="8"/>
    <s v="Not Recovered"/>
    <x v="2"/>
  </r>
  <r>
    <n v="18233"/>
    <n v="790"/>
    <n v="272"/>
    <n v="4"/>
    <d v="2023-12-10T00:00:00"/>
    <s v="COVID-19"/>
    <s v="Medication"/>
    <n v="6503.65"/>
    <x v="2"/>
    <s v="Yes"/>
    <d v="2023-12-20T00:00:00"/>
    <n v="13"/>
    <s v="Recovered"/>
    <x v="2"/>
  </r>
  <r>
    <n v="18234"/>
    <n v="3476"/>
    <n v="286"/>
    <n v="24"/>
    <d v="2023-12-10T01:00:00"/>
    <s v="Flu"/>
    <s v="Therapy"/>
    <n v="5520.84"/>
    <x v="2"/>
    <s v="Yes"/>
    <d v="2023-12-28T01:00:00"/>
    <n v="3"/>
    <s v="Not Recovered"/>
    <x v="2"/>
  </r>
  <r>
    <n v="18235"/>
    <n v="3154"/>
    <n v="204"/>
    <n v="11"/>
    <d v="2023-12-10T02:00:00"/>
    <s v="Heart Disease"/>
    <s v="Surgery"/>
    <n v="4844.03"/>
    <x v="1"/>
    <s v="No"/>
    <m/>
    <n v="1"/>
    <s v="Not Recovered"/>
    <x v="2"/>
  </r>
  <r>
    <n v="18236"/>
    <n v="1665"/>
    <n v="295"/>
    <n v="17"/>
    <d v="2023-12-10T03:00:00"/>
    <s v="Heart Disease"/>
    <s v="Checkup"/>
    <n v="9961.64"/>
    <x v="2"/>
    <s v="Yes"/>
    <d v="2024-01-06T03:00:00"/>
    <n v="13"/>
    <s v="Recovered"/>
    <x v="2"/>
  </r>
  <r>
    <n v="18237"/>
    <n v="1310"/>
    <n v="113"/>
    <n v="8"/>
    <d v="2023-12-10T04:00:00"/>
    <s v="Diabetes"/>
    <s v="Therapy"/>
    <n v="3441.85"/>
    <x v="0"/>
    <s v="Yes"/>
    <d v="2023-12-29T04:00:00"/>
    <n v="13"/>
    <s v="Not Recovered"/>
    <x v="2"/>
  </r>
  <r>
    <n v="18238"/>
    <n v="865"/>
    <n v="119"/>
    <n v="19"/>
    <d v="2023-12-10T05:00:00"/>
    <s v="Broken Bone"/>
    <s v="Therapy"/>
    <n v="973.86"/>
    <x v="0"/>
    <s v="No"/>
    <m/>
    <n v="10"/>
    <s v="Not Recovered"/>
    <x v="2"/>
  </r>
  <r>
    <n v="18239"/>
    <n v="3864"/>
    <n v="198"/>
    <n v="8"/>
    <d v="2023-12-10T06:00:00"/>
    <s v="Diabetes"/>
    <s v="Medication"/>
    <n v="7673.87"/>
    <x v="1"/>
    <s v="Yes"/>
    <d v="2023-12-21T06:00:00"/>
    <n v="13"/>
    <s v="Not Recovered"/>
    <x v="2"/>
  </r>
  <r>
    <n v="18240"/>
    <n v="3364"/>
    <n v="196"/>
    <n v="6"/>
    <d v="2023-12-10T07:00:00"/>
    <s v="COVID-19"/>
    <s v="Checkup"/>
    <n v="2216.86"/>
    <x v="1"/>
    <s v="No"/>
    <m/>
    <n v="14"/>
    <s v="Not Recovered"/>
    <x v="2"/>
  </r>
  <r>
    <n v="18241"/>
    <n v="3525"/>
    <n v="149"/>
    <n v="23"/>
    <d v="2023-12-10T08:00:00"/>
    <s v="Heart Disease"/>
    <s v="Surgery"/>
    <n v="5373.66"/>
    <x v="2"/>
    <s v="Yes"/>
    <d v="2023-12-24T08:00:00"/>
    <n v="12"/>
    <s v="Not Recovered"/>
    <x v="2"/>
  </r>
  <r>
    <n v="18242"/>
    <n v="3787"/>
    <n v="200"/>
    <n v="2"/>
    <d v="2023-12-10T09:00:00"/>
    <s v="COVID-19"/>
    <s v="Therapy"/>
    <n v="1048.44"/>
    <x v="0"/>
    <s v="No"/>
    <m/>
    <n v="9"/>
    <s v="Not Recovered"/>
    <x v="2"/>
  </r>
  <r>
    <n v="18243"/>
    <n v="24"/>
    <n v="182"/>
    <n v="15"/>
    <d v="2023-12-10T10:00:00"/>
    <s v="Heart Disease"/>
    <s v="Surgery"/>
    <n v="6230.91"/>
    <x v="2"/>
    <s v="Yes"/>
    <d v="2023-12-14T10:00:00"/>
    <n v="2"/>
    <s v="Recovered"/>
    <x v="2"/>
  </r>
  <r>
    <n v="18244"/>
    <n v="3004"/>
    <n v="258"/>
    <n v="1"/>
    <d v="2023-12-10T11:00:00"/>
    <s v="Heart Disease"/>
    <s v="Checkup"/>
    <n v="9445.67"/>
    <x v="0"/>
    <s v="No"/>
    <m/>
    <n v="7"/>
    <s v="Recovered"/>
    <x v="2"/>
  </r>
  <r>
    <n v="18245"/>
    <n v="311"/>
    <n v="166"/>
    <n v="6"/>
    <d v="2023-12-10T12:00:00"/>
    <s v="Heart Disease"/>
    <s v="Medication"/>
    <n v="7254.78"/>
    <x v="2"/>
    <s v="No"/>
    <m/>
    <n v="8"/>
    <s v="Recovered"/>
    <x v="2"/>
  </r>
  <r>
    <n v="18246"/>
    <n v="1232"/>
    <n v="191"/>
    <n v="28"/>
    <d v="2023-12-10T13:00:00"/>
    <s v="Flu"/>
    <s v="Checkup"/>
    <n v="2223.89"/>
    <x v="1"/>
    <s v="No"/>
    <m/>
    <n v="3"/>
    <s v="Not Recovered"/>
    <x v="2"/>
  </r>
  <r>
    <n v="18247"/>
    <n v="3789"/>
    <n v="159"/>
    <n v="19"/>
    <d v="2023-12-10T14:00:00"/>
    <s v="COVID-19"/>
    <s v="Checkup"/>
    <n v="9714.27"/>
    <x v="0"/>
    <s v="No"/>
    <m/>
    <n v="13"/>
    <s v="Recovered"/>
    <x v="2"/>
  </r>
  <r>
    <n v="18248"/>
    <n v="2712"/>
    <n v="153"/>
    <n v="4"/>
    <d v="2023-12-10T15:00:00"/>
    <s v="Diabetes"/>
    <s v="Checkup"/>
    <n v="3140.16"/>
    <x v="0"/>
    <s v="No"/>
    <m/>
    <n v="14"/>
    <s v="Not Recovered"/>
    <x v="2"/>
  </r>
  <r>
    <n v="18249"/>
    <n v="4802"/>
    <n v="152"/>
    <n v="13"/>
    <d v="2023-12-10T16:00:00"/>
    <s v="Broken Bone"/>
    <s v="Checkup"/>
    <n v="4422.49"/>
    <x v="0"/>
    <s v="Yes"/>
    <d v="2023-12-26T16:00:00"/>
    <n v="7"/>
    <s v="Not Recovered"/>
    <x v="2"/>
  </r>
  <r>
    <n v="18250"/>
    <n v="422"/>
    <n v="181"/>
    <n v="15"/>
    <d v="2023-12-10T17:00:00"/>
    <s v="Diabetes"/>
    <s v="Surgery"/>
    <n v="5031.3599999999997"/>
    <x v="2"/>
    <s v="Yes"/>
    <d v="2023-12-13T17:00:00"/>
    <n v="10"/>
    <s v="Not Recovered"/>
    <x v="2"/>
  </r>
  <r>
    <n v="18251"/>
    <n v="1774"/>
    <n v="259"/>
    <n v="9"/>
    <d v="2023-12-10T18:00:00"/>
    <s v="COVID-19"/>
    <s v="Surgery"/>
    <n v="9908.1200000000008"/>
    <x v="2"/>
    <s v="Yes"/>
    <d v="2024-01-04T18:00:00"/>
    <n v="4"/>
    <s v="Recovered"/>
    <x v="2"/>
  </r>
  <r>
    <n v="18252"/>
    <n v="3569"/>
    <n v="115"/>
    <n v="3"/>
    <d v="2023-12-10T19:00:00"/>
    <s v="Broken Bone"/>
    <s v="Medication"/>
    <n v="782.02"/>
    <x v="2"/>
    <s v="Yes"/>
    <d v="2024-01-01T19:00:00"/>
    <n v="2"/>
    <s v="Not Recovered"/>
    <x v="2"/>
  </r>
  <r>
    <n v="18253"/>
    <n v="947"/>
    <n v="221"/>
    <n v="2"/>
    <d v="2023-12-10T20:00:00"/>
    <s v="Diabetes"/>
    <s v="Therapy"/>
    <n v="6997.61"/>
    <x v="0"/>
    <s v="No"/>
    <m/>
    <n v="4"/>
    <s v="Recovered"/>
    <x v="2"/>
  </r>
  <r>
    <n v="18254"/>
    <n v="1187"/>
    <n v="248"/>
    <n v="16"/>
    <d v="2023-12-10T21:00:00"/>
    <s v="Broken Bone"/>
    <s v="Therapy"/>
    <n v="3683.12"/>
    <x v="1"/>
    <s v="No"/>
    <m/>
    <n v="8"/>
    <s v="Not Recovered"/>
    <x v="2"/>
  </r>
  <r>
    <n v="18255"/>
    <n v="1835"/>
    <n v="105"/>
    <n v="18"/>
    <d v="2023-12-10T22:00:00"/>
    <s v="COVID-19"/>
    <s v="Checkup"/>
    <n v="875.42"/>
    <x v="2"/>
    <s v="Yes"/>
    <d v="2023-12-21T22:00:00"/>
    <n v="2"/>
    <s v="Recovered"/>
    <x v="2"/>
  </r>
  <r>
    <n v="18256"/>
    <n v="1565"/>
    <n v="235"/>
    <n v="18"/>
    <d v="2023-12-10T23:00:00"/>
    <s v="Heart Disease"/>
    <s v="Checkup"/>
    <n v="9356.81"/>
    <x v="0"/>
    <s v="No"/>
    <m/>
    <n v="6"/>
    <s v="Not Recovered"/>
    <x v="2"/>
  </r>
  <r>
    <n v="18257"/>
    <n v="4945"/>
    <n v="118"/>
    <n v="6"/>
    <d v="2023-12-11T00:00:00"/>
    <s v="COVID-19"/>
    <s v="Surgery"/>
    <n v="5939.6"/>
    <x v="2"/>
    <s v="Yes"/>
    <d v="2023-12-16T00:00:00"/>
    <n v="10"/>
    <s v="Not Recovered"/>
    <x v="2"/>
  </r>
  <r>
    <n v="18258"/>
    <n v="1948"/>
    <n v="156"/>
    <n v="18"/>
    <d v="2023-12-11T01:00:00"/>
    <s v="Flu"/>
    <s v="Therapy"/>
    <n v="7559.83"/>
    <x v="0"/>
    <s v="Yes"/>
    <d v="2024-01-01T01:00:00"/>
    <n v="3"/>
    <s v="Recovered"/>
    <x v="2"/>
  </r>
  <r>
    <n v="18259"/>
    <n v="1309"/>
    <n v="175"/>
    <n v="11"/>
    <d v="2023-12-11T02:00:00"/>
    <s v="Broken Bone"/>
    <s v="Medication"/>
    <n v="2479.8200000000002"/>
    <x v="0"/>
    <s v="No"/>
    <m/>
    <n v="14"/>
    <s v="Not Recovered"/>
    <x v="2"/>
  </r>
  <r>
    <n v="18260"/>
    <n v="2987"/>
    <n v="196"/>
    <n v="7"/>
    <d v="2023-12-11T03:00:00"/>
    <s v="COVID-19"/>
    <s v="Checkup"/>
    <n v="7639.26"/>
    <x v="2"/>
    <s v="Yes"/>
    <d v="2023-12-13T03:00:00"/>
    <n v="3"/>
    <s v="Recovered"/>
    <x v="2"/>
  </r>
  <r>
    <n v="18261"/>
    <n v="387"/>
    <n v="214"/>
    <n v="23"/>
    <d v="2023-12-11T04:00:00"/>
    <s v="Heart Disease"/>
    <s v="Surgery"/>
    <n v="8301.91"/>
    <x v="0"/>
    <s v="Yes"/>
    <d v="2023-12-23T04:00:00"/>
    <n v="6"/>
    <s v="Recovered"/>
    <x v="2"/>
  </r>
  <r>
    <n v="18262"/>
    <n v="1162"/>
    <n v="201"/>
    <n v="23"/>
    <d v="2023-12-11T05:00:00"/>
    <s v="Heart Disease"/>
    <s v="Checkup"/>
    <n v="4365.21"/>
    <x v="2"/>
    <s v="Yes"/>
    <d v="2023-12-24T05:00:00"/>
    <n v="14"/>
    <s v="Not Recovered"/>
    <x v="2"/>
  </r>
  <r>
    <n v="18263"/>
    <n v="3259"/>
    <n v="273"/>
    <n v="14"/>
    <d v="2023-12-11T06:00:00"/>
    <s v="COVID-19"/>
    <s v="Checkup"/>
    <n v="5762.37"/>
    <x v="0"/>
    <s v="No"/>
    <m/>
    <n v="3"/>
    <s v="Recovered"/>
    <x v="2"/>
  </r>
  <r>
    <n v="18264"/>
    <n v="4812"/>
    <n v="128"/>
    <n v="29"/>
    <d v="2023-12-11T07:00:00"/>
    <s v="Diabetes"/>
    <s v="Surgery"/>
    <n v="9721.5400000000009"/>
    <x v="1"/>
    <s v="Yes"/>
    <d v="2024-01-05T07:00:00"/>
    <n v="14"/>
    <s v="Recovered"/>
    <x v="2"/>
  </r>
  <r>
    <n v="18265"/>
    <n v="3934"/>
    <n v="150"/>
    <n v="18"/>
    <d v="2023-12-11T08:00:00"/>
    <s v="COVID-19"/>
    <s v="Therapy"/>
    <n v="8482.6200000000008"/>
    <x v="1"/>
    <s v="Yes"/>
    <d v="2023-12-13T08:00:00"/>
    <n v="2"/>
    <s v="Not Recovered"/>
    <x v="2"/>
  </r>
  <r>
    <n v="18266"/>
    <n v="2848"/>
    <n v="102"/>
    <n v="7"/>
    <d v="2023-12-11T09:00:00"/>
    <s v="Heart Disease"/>
    <s v="Therapy"/>
    <n v="4504.0200000000004"/>
    <x v="1"/>
    <s v="No"/>
    <m/>
    <n v="13"/>
    <s v="Not Recovered"/>
    <x v="2"/>
  </r>
  <r>
    <n v="18267"/>
    <n v="4522"/>
    <n v="168"/>
    <n v="10"/>
    <d v="2023-12-11T10:00:00"/>
    <s v="COVID-19"/>
    <s v="Checkup"/>
    <n v="6679.28"/>
    <x v="1"/>
    <s v="No"/>
    <m/>
    <n v="2"/>
    <s v="Recovered"/>
    <x v="2"/>
  </r>
  <r>
    <n v="18268"/>
    <n v="1440"/>
    <n v="228"/>
    <n v="8"/>
    <d v="2023-12-11T11:00:00"/>
    <s v="Flu"/>
    <s v="Therapy"/>
    <n v="7863.89"/>
    <x v="2"/>
    <s v="No"/>
    <m/>
    <n v="3"/>
    <s v="Not Recovered"/>
    <x v="2"/>
  </r>
  <r>
    <n v="18269"/>
    <n v="3443"/>
    <n v="177"/>
    <n v="24"/>
    <d v="2023-12-11T12:00:00"/>
    <s v="Diabetes"/>
    <s v="Surgery"/>
    <n v="340.86"/>
    <x v="0"/>
    <s v="No"/>
    <m/>
    <n v="2"/>
    <s v="Not Recovered"/>
    <x v="2"/>
  </r>
  <r>
    <n v="18270"/>
    <n v="4481"/>
    <n v="124"/>
    <n v="14"/>
    <d v="2023-12-11T13:00:00"/>
    <s v="COVID-19"/>
    <s v="Therapy"/>
    <n v="5924.82"/>
    <x v="3"/>
    <s v="No"/>
    <m/>
    <n v="13"/>
    <s v="Not Recovered"/>
    <x v="2"/>
  </r>
  <r>
    <n v="18271"/>
    <n v="56"/>
    <n v="212"/>
    <n v="18"/>
    <d v="2023-12-11T14:00:00"/>
    <s v="Heart Disease"/>
    <s v="Checkup"/>
    <n v="9846.83"/>
    <x v="1"/>
    <s v="No"/>
    <m/>
    <n v="6"/>
    <s v="Not Recovered"/>
    <x v="2"/>
  </r>
  <r>
    <n v="18272"/>
    <n v="3325"/>
    <n v="276"/>
    <n v="5"/>
    <d v="2023-12-11T15:00:00"/>
    <s v="COVID-19"/>
    <s v="Checkup"/>
    <n v="9477.09"/>
    <x v="1"/>
    <s v="No"/>
    <m/>
    <n v="4"/>
    <s v="Recovered"/>
    <x v="2"/>
  </r>
  <r>
    <n v="18273"/>
    <n v="106"/>
    <n v="273"/>
    <n v="14"/>
    <d v="2023-12-11T16:00:00"/>
    <s v="COVID-19"/>
    <s v="Surgery"/>
    <n v="8341.16"/>
    <x v="0"/>
    <s v="Yes"/>
    <d v="2023-12-16T16:00:00"/>
    <n v="1"/>
    <s v="Not Recovered"/>
    <x v="2"/>
  </r>
  <r>
    <n v="18274"/>
    <n v="3202"/>
    <n v="219"/>
    <n v="22"/>
    <d v="2023-12-11T17:00:00"/>
    <s v="Broken Bone"/>
    <s v="Checkup"/>
    <n v="1151.52"/>
    <x v="0"/>
    <s v="No"/>
    <m/>
    <n v="3"/>
    <s v="Not Recovered"/>
    <x v="2"/>
  </r>
  <r>
    <n v="18275"/>
    <n v="670"/>
    <n v="286"/>
    <n v="25"/>
    <d v="2023-12-11T18:00:00"/>
    <s v="COVID-19"/>
    <s v="Therapy"/>
    <n v="9941.01"/>
    <x v="0"/>
    <s v="Yes"/>
    <d v="2024-01-03T18:00:00"/>
    <n v="10"/>
    <s v="Recovered"/>
    <x v="2"/>
  </r>
  <r>
    <n v="18276"/>
    <n v="4472"/>
    <n v="136"/>
    <n v="22"/>
    <d v="2023-12-11T19:00:00"/>
    <s v="Flu"/>
    <s v="Surgery"/>
    <n v="6134.43"/>
    <x v="1"/>
    <s v="Yes"/>
    <d v="2023-12-30T19:00:00"/>
    <n v="13"/>
    <s v="Recovered"/>
    <x v="2"/>
  </r>
  <r>
    <n v="18277"/>
    <n v="743"/>
    <n v="102"/>
    <n v="26"/>
    <d v="2023-12-11T20:00:00"/>
    <s v="Heart Disease"/>
    <s v="Checkup"/>
    <n v="2306.79"/>
    <x v="0"/>
    <s v="No"/>
    <m/>
    <n v="11"/>
    <s v="Recovered"/>
    <x v="2"/>
  </r>
  <r>
    <n v="18278"/>
    <n v="967"/>
    <n v="227"/>
    <n v="22"/>
    <d v="2023-12-11T21:00:00"/>
    <s v="Broken Bone"/>
    <s v="Surgery"/>
    <n v="6775.26"/>
    <x v="1"/>
    <s v="Yes"/>
    <d v="2024-01-09T21:00:00"/>
    <n v="14"/>
    <s v="Recovered"/>
    <x v="2"/>
  </r>
  <r>
    <n v="18279"/>
    <n v="308"/>
    <n v="205"/>
    <n v="10"/>
    <d v="2023-12-11T22:00:00"/>
    <s v="COVID-19"/>
    <s v="Surgery"/>
    <n v="8579.58"/>
    <x v="1"/>
    <s v="Yes"/>
    <d v="2024-01-04T22:00:00"/>
    <n v="3"/>
    <s v="Recovered"/>
    <x v="2"/>
  </r>
  <r>
    <n v="18280"/>
    <n v="2139"/>
    <n v="118"/>
    <n v="26"/>
    <d v="2023-12-11T23:00:00"/>
    <s v="Diabetes"/>
    <s v="Therapy"/>
    <n v="1212.04"/>
    <x v="1"/>
    <s v="No"/>
    <m/>
    <n v="4"/>
    <s v="Recovered"/>
    <x v="2"/>
  </r>
  <r>
    <n v="18281"/>
    <n v="3465"/>
    <n v="277"/>
    <n v="15"/>
    <d v="2023-12-12T00:00:00"/>
    <s v="Flu"/>
    <s v="Therapy"/>
    <n v="9172.74"/>
    <x v="0"/>
    <s v="Yes"/>
    <d v="2023-12-17T00:00:00"/>
    <n v="6"/>
    <s v="Recovered"/>
    <x v="2"/>
  </r>
  <r>
    <n v="18282"/>
    <n v="4898"/>
    <n v="108"/>
    <n v="6"/>
    <d v="2023-12-12T01:00:00"/>
    <s v="Flu"/>
    <s v="Medication"/>
    <n v="9210.02"/>
    <x v="1"/>
    <s v="Yes"/>
    <d v="2024-01-07T01:00:00"/>
    <n v="1"/>
    <s v="Recovered"/>
    <x v="2"/>
  </r>
  <r>
    <n v="18283"/>
    <n v="110"/>
    <n v="286"/>
    <n v="9"/>
    <d v="2023-12-12T02:00:00"/>
    <s v="Flu"/>
    <s v="Surgery"/>
    <n v="233.3"/>
    <x v="2"/>
    <s v="Yes"/>
    <d v="2024-01-09T02:00:00"/>
    <n v="2"/>
    <s v="Not Recovered"/>
    <x v="2"/>
  </r>
  <r>
    <n v="18284"/>
    <n v="3633"/>
    <n v="115"/>
    <n v="10"/>
    <d v="2023-12-12T03:00:00"/>
    <s v="Broken Bone"/>
    <s v="Therapy"/>
    <n v="9013.16"/>
    <x v="0"/>
    <s v="No"/>
    <m/>
    <n v="10"/>
    <s v="Not Recovered"/>
    <x v="2"/>
  </r>
  <r>
    <n v="18285"/>
    <n v="4436"/>
    <n v="245"/>
    <n v="23"/>
    <d v="2023-12-12T04:00:00"/>
    <s v="COVID-19"/>
    <s v="Checkup"/>
    <n v="9473.5"/>
    <x v="0"/>
    <s v="No"/>
    <m/>
    <n v="3"/>
    <s v="Not Recovered"/>
    <x v="2"/>
  </r>
  <r>
    <n v="18286"/>
    <n v="1916"/>
    <n v="123"/>
    <n v="17"/>
    <d v="2023-12-12T05:00:00"/>
    <s v="Flu"/>
    <s v="Medication"/>
    <n v="473.15"/>
    <x v="0"/>
    <s v="No"/>
    <m/>
    <n v="5"/>
    <s v="Not Recovered"/>
    <x v="2"/>
  </r>
  <r>
    <n v="18287"/>
    <n v="4264"/>
    <n v="294"/>
    <n v="1"/>
    <d v="2023-12-12T06:00:00"/>
    <s v="COVID-19"/>
    <s v="Medication"/>
    <n v="3012.25"/>
    <x v="0"/>
    <s v="Yes"/>
    <d v="2023-12-15T06:00:00"/>
    <n v="11"/>
    <s v="Recovered"/>
    <x v="2"/>
  </r>
  <r>
    <n v="18288"/>
    <n v="557"/>
    <n v="298"/>
    <n v="14"/>
    <d v="2023-12-12T07:00:00"/>
    <s v="Diabetes"/>
    <s v="Checkup"/>
    <n v="3793.76"/>
    <x v="1"/>
    <s v="Yes"/>
    <d v="2023-12-31T07:00:00"/>
    <n v="12"/>
    <s v="Recovered"/>
    <x v="2"/>
  </r>
  <r>
    <n v="18289"/>
    <n v="105"/>
    <n v="193"/>
    <n v="4"/>
    <d v="2023-12-12T08:00:00"/>
    <s v="COVID-19"/>
    <s v="Therapy"/>
    <n v="3554.02"/>
    <x v="2"/>
    <s v="No"/>
    <m/>
    <n v="7"/>
    <s v="Recovered"/>
    <x v="2"/>
  </r>
  <r>
    <n v="18290"/>
    <n v="2048"/>
    <n v="255"/>
    <n v="28"/>
    <d v="2023-12-12T09:00:00"/>
    <s v="COVID-19"/>
    <s v="Surgery"/>
    <n v="7614.13"/>
    <x v="1"/>
    <s v="No"/>
    <m/>
    <n v="1"/>
    <s v="Not Recovered"/>
    <x v="2"/>
  </r>
  <r>
    <n v="18291"/>
    <n v="146"/>
    <n v="265"/>
    <n v="2"/>
    <d v="2023-12-12T10:00:00"/>
    <s v="COVID-19"/>
    <s v="Medication"/>
    <n v="3645.23"/>
    <x v="2"/>
    <s v="Yes"/>
    <d v="2023-12-31T10:00:00"/>
    <n v="12"/>
    <s v="Recovered"/>
    <x v="2"/>
  </r>
  <r>
    <n v="18292"/>
    <n v="2764"/>
    <n v="149"/>
    <n v="3"/>
    <d v="2023-12-12T11:00:00"/>
    <s v="Heart Disease"/>
    <s v="Checkup"/>
    <n v="9570.1299999999992"/>
    <x v="0"/>
    <s v="Yes"/>
    <d v="2023-12-23T11:00:00"/>
    <n v="13"/>
    <s v="Recovered"/>
    <x v="2"/>
  </r>
  <r>
    <n v="18293"/>
    <n v="874"/>
    <n v="164"/>
    <n v="28"/>
    <d v="2023-12-12T12:00:00"/>
    <s v="Broken Bone"/>
    <s v="Checkup"/>
    <n v="9950.43"/>
    <x v="1"/>
    <s v="Yes"/>
    <d v="2023-12-24T12:00:00"/>
    <n v="2"/>
    <s v="Not Recovered"/>
    <x v="2"/>
  </r>
  <r>
    <n v="18294"/>
    <n v="299"/>
    <n v="134"/>
    <n v="7"/>
    <d v="2023-12-12T13:00:00"/>
    <s v="COVID-19"/>
    <s v="Checkup"/>
    <n v="3236.51"/>
    <x v="1"/>
    <s v="Yes"/>
    <d v="2023-12-31T13:00:00"/>
    <n v="13"/>
    <s v="Not Recovered"/>
    <x v="2"/>
  </r>
  <r>
    <n v="18295"/>
    <n v="3239"/>
    <n v="118"/>
    <n v="30"/>
    <d v="2023-12-12T14:00:00"/>
    <s v="Flu"/>
    <s v="Checkup"/>
    <n v="5137.13"/>
    <x v="1"/>
    <s v="Yes"/>
    <d v="2024-01-01T14:00:00"/>
    <n v="4"/>
    <s v="Recovered"/>
    <x v="2"/>
  </r>
  <r>
    <n v="18296"/>
    <n v="646"/>
    <n v="164"/>
    <n v="23"/>
    <d v="2023-12-12T15:00:00"/>
    <s v="Heart Disease"/>
    <s v="Medication"/>
    <n v="5621.29"/>
    <x v="2"/>
    <s v="No"/>
    <m/>
    <n v="10"/>
    <s v="Not Recovered"/>
    <x v="2"/>
  </r>
  <r>
    <n v="18297"/>
    <n v="4734"/>
    <n v="206"/>
    <n v="14"/>
    <d v="2023-12-12T16:00:00"/>
    <s v="COVID-19"/>
    <s v="Surgery"/>
    <n v="5836.09"/>
    <x v="2"/>
    <s v="No"/>
    <m/>
    <n v="1"/>
    <s v="Not Recovered"/>
    <x v="2"/>
  </r>
  <r>
    <n v="18298"/>
    <n v="3079"/>
    <n v="174"/>
    <n v="12"/>
    <d v="2023-12-12T17:00:00"/>
    <s v="Heart Disease"/>
    <s v="Therapy"/>
    <n v="3804.67"/>
    <x v="0"/>
    <s v="Yes"/>
    <d v="2023-12-22T17:00:00"/>
    <n v="11"/>
    <s v="Not Recovered"/>
    <x v="2"/>
  </r>
  <r>
    <n v="18299"/>
    <n v="2512"/>
    <n v="202"/>
    <n v="19"/>
    <d v="2023-12-12T18:00:00"/>
    <s v="Broken Bone"/>
    <s v="Checkup"/>
    <n v="1743.34"/>
    <x v="1"/>
    <s v="Yes"/>
    <d v="2023-12-29T18:00:00"/>
    <n v="1"/>
    <s v="Recovered"/>
    <x v="2"/>
  </r>
  <r>
    <n v="18300"/>
    <n v="784"/>
    <n v="272"/>
    <n v="29"/>
    <d v="2023-12-12T19:00:00"/>
    <s v="Heart Disease"/>
    <s v="Checkup"/>
    <n v="640.15"/>
    <x v="0"/>
    <s v="Yes"/>
    <d v="2023-12-24T19:00:00"/>
    <n v="11"/>
    <s v="Recovered"/>
    <x v="2"/>
  </r>
  <r>
    <n v="18301"/>
    <n v="4993"/>
    <n v="117"/>
    <n v="18"/>
    <d v="2023-12-12T20:00:00"/>
    <s v="Flu"/>
    <s v="Surgery"/>
    <n v="1152.8499999999999"/>
    <x v="2"/>
    <s v="No"/>
    <m/>
    <n v="9"/>
    <s v="Not Recovered"/>
    <x v="2"/>
  </r>
  <r>
    <n v="18302"/>
    <n v="371"/>
    <n v="287"/>
    <n v="15"/>
    <d v="2023-12-12T21:00:00"/>
    <s v="COVID-19"/>
    <s v="Surgery"/>
    <n v="9022.7800000000007"/>
    <x v="0"/>
    <s v="No"/>
    <m/>
    <n v="6"/>
    <s v="Recovered"/>
    <x v="2"/>
  </r>
  <r>
    <n v="18303"/>
    <n v="487"/>
    <n v="241"/>
    <n v="29"/>
    <d v="2023-12-12T22:00:00"/>
    <s v="Flu"/>
    <s v="Therapy"/>
    <n v="2875.71"/>
    <x v="1"/>
    <s v="Yes"/>
    <d v="2023-12-15T22:00:00"/>
    <n v="2"/>
    <s v="Not Recovered"/>
    <x v="2"/>
  </r>
  <r>
    <n v="18304"/>
    <n v="2038"/>
    <n v="152"/>
    <n v="29"/>
    <d v="2023-12-12T23:00:00"/>
    <s v="Diabetes"/>
    <s v="Medication"/>
    <n v="860.55"/>
    <x v="1"/>
    <s v="Yes"/>
    <d v="2024-01-07T23:00:00"/>
    <n v="10"/>
    <s v="Recovered"/>
    <x v="2"/>
  </r>
  <r>
    <n v="18305"/>
    <n v="3197"/>
    <n v="288"/>
    <n v="1"/>
    <d v="2023-12-13T00:00:00"/>
    <s v="Heart Disease"/>
    <s v="Surgery"/>
    <n v="6272.94"/>
    <x v="2"/>
    <s v="Yes"/>
    <d v="2024-01-08T00:00:00"/>
    <n v="7"/>
    <s v="Not Recovered"/>
    <x v="2"/>
  </r>
  <r>
    <n v="18306"/>
    <n v="1361"/>
    <n v="270"/>
    <n v="25"/>
    <d v="2023-12-13T01:00:00"/>
    <s v="Heart Disease"/>
    <s v="Medication"/>
    <n v="845.54"/>
    <x v="2"/>
    <s v="No"/>
    <m/>
    <n v="10"/>
    <s v="Not Recovered"/>
    <x v="2"/>
  </r>
  <r>
    <n v="18307"/>
    <n v="4288"/>
    <n v="164"/>
    <n v="26"/>
    <d v="2023-12-13T02:00:00"/>
    <s v="Heart Disease"/>
    <s v="Medication"/>
    <n v="793.52"/>
    <x v="3"/>
    <s v="No"/>
    <m/>
    <n v="14"/>
    <s v="Recovered"/>
    <x v="2"/>
  </r>
  <r>
    <n v="18308"/>
    <n v="4826"/>
    <n v="294"/>
    <n v="3"/>
    <d v="2023-12-13T03:00:00"/>
    <s v="Broken Bone"/>
    <s v="Checkup"/>
    <n v="6253.55"/>
    <x v="1"/>
    <s v="No"/>
    <m/>
    <n v="6"/>
    <s v="Not Recovered"/>
    <x v="2"/>
  </r>
  <r>
    <n v="18309"/>
    <n v="2262"/>
    <n v="134"/>
    <n v="25"/>
    <d v="2023-12-13T04:00:00"/>
    <s v="Flu"/>
    <s v="Medication"/>
    <n v="5954.81"/>
    <x v="0"/>
    <s v="Yes"/>
    <d v="2024-01-03T04:00:00"/>
    <n v="11"/>
    <s v="Recovered"/>
    <x v="2"/>
  </r>
  <r>
    <n v="18310"/>
    <n v="2622"/>
    <n v="195"/>
    <n v="15"/>
    <d v="2023-12-13T05:00:00"/>
    <s v="Diabetes"/>
    <s v="Checkup"/>
    <n v="510.63"/>
    <x v="2"/>
    <s v="Yes"/>
    <d v="2024-01-11T05:00:00"/>
    <n v="6"/>
    <s v="Recovered"/>
    <x v="2"/>
  </r>
  <r>
    <n v="18311"/>
    <n v="957"/>
    <n v="187"/>
    <n v="4"/>
    <d v="2023-12-13T06:00:00"/>
    <s v="Broken Bone"/>
    <s v="Checkup"/>
    <n v="4658.7299999999996"/>
    <x v="2"/>
    <s v="No"/>
    <m/>
    <n v="8"/>
    <s v="Not Recovered"/>
    <x v="2"/>
  </r>
  <r>
    <n v="18312"/>
    <n v="381"/>
    <n v="299"/>
    <n v="15"/>
    <d v="2023-12-13T07:00:00"/>
    <s v="Broken Bone"/>
    <s v="Therapy"/>
    <n v="4414.1099999999997"/>
    <x v="0"/>
    <s v="No"/>
    <m/>
    <n v="10"/>
    <s v="Recovered"/>
    <x v="2"/>
  </r>
  <r>
    <n v="18313"/>
    <n v="3650"/>
    <n v="202"/>
    <n v="10"/>
    <d v="2023-12-13T08:00:00"/>
    <s v="COVID-19"/>
    <s v="Medication"/>
    <n v="5512.22"/>
    <x v="1"/>
    <s v="No"/>
    <m/>
    <n v="13"/>
    <s v="Not Recovered"/>
    <x v="2"/>
  </r>
  <r>
    <n v="18314"/>
    <n v="4894"/>
    <n v="292"/>
    <n v="6"/>
    <d v="2023-12-13T09:00:00"/>
    <s v="Diabetes"/>
    <s v="Surgery"/>
    <n v="7404.66"/>
    <x v="2"/>
    <s v="No"/>
    <m/>
    <n v="3"/>
    <s v="Recovered"/>
    <x v="2"/>
  </r>
  <r>
    <n v="18315"/>
    <n v="239"/>
    <n v="261"/>
    <n v="13"/>
    <d v="2023-12-13T10:00:00"/>
    <s v="Heart Disease"/>
    <s v="Surgery"/>
    <n v="2899.72"/>
    <x v="0"/>
    <s v="Yes"/>
    <d v="2023-12-21T10:00:00"/>
    <n v="10"/>
    <s v="Recovered"/>
    <x v="2"/>
  </r>
  <r>
    <n v="18316"/>
    <n v="1106"/>
    <n v="240"/>
    <n v="7"/>
    <d v="2023-12-13T11:00:00"/>
    <s v="Heart Disease"/>
    <s v="Surgery"/>
    <n v="4384.5200000000004"/>
    <x v="1"/>
    <s v="Yes"/>
    <d v="2023-12-21T11:00:00"/>
    <n v="2"/>
    <s v="Not Recovered"/>
    <x v="2"/>
  </r>
  <r>
    <n v="18317"/>
    <n v="1387"/>
    <n v="176"/>
    <n v="26"/>
    <d v="2023-12-13T12:00:00"/>
    <s v="COVID-19"/>
    <s v="Therapy"/>
    <n v="7948.15"/>
    <x v="0"/>
    <s v="Yes"/>
    <d v="2024-01-07T12:00:00"/>
    <n v="14"/>
    <s v="Not Recovered"/>
    <x v="2"/>
  </r>
  <r>
    <n v="18318"/>
    <n v="2553"/>
    <n v="119"/>
    <n v="30"/>
    <d v="2023-12-13T13:00:00"/>
    <s v="Heart Disease"/>
    <s v="Checkup"/>
    <n v="9233.31"/>
    <x v="2"/>
    <s v="Yes"/>
    <d v="2024-01-07T13:00:00"/>
    <n v="9"/>
    <s v="Recovered"/>
    <x v="2"/>
  </r>
  <r>
    <n v="18319"/>
    <n v="2250"/>
    <n v="237"/>
    <n v="22"/>
    <d v="2023-12-13T14:00:00"/>
    <s v="Flu"/>
    <s v="Checkup"/>
    <n v="8924.1"/>
    <x v="1"/>
    <s v="No"/>
    <m/>
    <n v="5"/>
    <s v="Not Recovered"/>
    <x v="2"/>
  </r>
  <r>
    <n v="18320"/>
    <n v="1528"/>
    <n v="174"/>
    <n v="1"/>
    <d v="2023-12-13T15:00:00"/>
    <s v="Heart Disease"/>
    <s v="Surgery"/>
    <n v="4828.55"/>
    <x v="2"/>
    <s v="Yes"/>
    <d v="2023-12-26T15:00:00"/>
    <n v="13"/>
    <s v="Recovered"/>
    <x v="2"/>
  </r>
  <r>
    <n v="18321"/>
    <n v="1668"/>
    <n v="245"/>
    <n v="22"/>
    <d v="2023-12-13T16:00:00"/>
    <s v="Flu"/>
    <s v="Checkup"/>
    <n v="5256.57"/>
    <x v="2"/>
    <s v="No"/>
    <m/>
    <n v="6"/>
    <s v="Recovered"/>
    <x v="2"/>
  </r>
  <r>
    <n v="18322"/>
    <n v="4133"/>
    <n v="150"/>
    <n v="11"/>
    <d v="2023-12-13T17:00:00"/>
    <s v="COVID-19"/>
    <s v="Checkup"/>
    <n v="5338.14"/>
    <x v="2"/>
    <s v="No"/>
    <m/>
    <n v="11"/>
    <s v="Not Recovered"/>
    <x v="2"/>
  </r>
  <r>
    <n v="18323"/>
    <n v="2692"/>
    <n v="139"/>
    <n v="14"/>
    <d v="2023-12-13T18:00:00"/>
    <s v="COVID-19"/>
    <s v="Therapy"/>
    <n v="8700.2800000000007"/>
    <x v="2"/>
    <s v="Yes"/>
    <d v="2024-01-04T18:00:00"/>
    <n v="7"/>
    <s v="Not Recovered"/>
    <x v="2"/>
  </r>
  <r>
    <n v="18324"/>
    <n v="3673"/>
    <n v="269"/>
    <n v="6"/>
    <d v="2023-12-13T19:00:00"/>
    <s v="Flu"/>
    <s v="Medication"/>
    <n v="8415.4"/>
    <x v="2"/>
    <s v="No"/>
    <m/>
    <n v="13"/>
    <s v="Recovered"/>
    <x v="2"/>
  </r>
  <r>
    <n v="18325"/>
    <n v="1997"/>
    <n v="238"/>
    <n v="5"/>
    <d v="2023-12-13T20:00:00"/>
    <s v="Heart Disease"/>
    <s v="Medication"/>
    <n v="3184.17"/>
    <x v="0"/>
    <s v="No"/>
    <m/>
    <n v="2"/>
    <s v="Recovered"/>
    <x v="2"/>
  </r>
  <r>
    <n v="18326"/>
    <n v="1426"/>
    <n v="112"/>
    <n v="19"/>
    <d v="2023-12-13T21:00:00"/>
    <s v="COVID-19"/>
    <s v="Therapy"/>
    <n v="1712.21"/>
    <x v="3"/>
    <s v="Yes"/>
    <d v="2023-12-26T21:00:00"/>
    <n v="11"/>
    <s v="Recovered"/>
    <x v="2"/>
  </r>
  <r>
    <n v="18327"/>
    <n v="2813"/>
    <n v="179"/>
    <n v="26"/>
    <d v="2023-12-13T22:00:00"/>
    <s v="COVID-19"/>
    <s v="Therapy"/>
    <n v="3851.85"/>
    <x v="2"/>
    <s v="Yes"/>
    <d v="2023-12-23T22:00:00"/>
    <n v="6"/>
    <s v="Not Recovered"/>
    <x v="2"/>
  </r>
  <r>
    <n v="18328"/>
    <n v="3248"/>
    <n v="115"/>
    <n v="19"/>
    <d v="2023-12-13T23:00:00"/>
    <s v="Flu"/>
    <s v="Checkup"/>
    <n v="2955.22"/>
    <x v="2"/>
    <s v="Yes"/>
    <d v="2023-12-28T23:00:00"/>
    <n v="12"/>
    <s v="Recovered"/>
    <x v="2"/>
  </r>
  <r>
    <n v="18329"/>
    <n v="2593"/>
    <n v="128"/>
    <n v="27"/>
    <d v="2023-12-14T00:00:00"/>
    <s v="COVID-19"/>
    <s v="Therapy"/>
    <n v="9512.73"/>
    <x v="1"/>
    <s v="Yes"/>
    <d v="2024-01-06T00:00:00"/>
    <n v="1"/>
    <s v="Recovered"/>
    <x v="2"/>
  </r>
  <r>
    <n v="18330"/>
    <n v="1491"/>
    <n v="232"/>
    <n v="26"/>
    <d v="2023-12-14T01:00:00"/>
    <s v="Heart Disease"/>
    <s v="Checkup"/>
    <n v="2732.57"/>
    <x v="3"/>
    <s v="No"/>
    <m/>
    <n v="9"/>
    <s v="Recovered"/>
    <x v="2"/>
  </r>
  <r>
    <n v="18331"/>
    <n v="1225"/>
    <n v="136"/>
    <n v="13"/>
    <d v="2023-12-14T02:00:00"/>
    <s v="COVID-19"/>
    <s v="Medication"/>
    <n v="1893.95"/>
    <x v="1"/>
    <s v="Yes"/>
    <d v="2024-01-11T02:00:00"/>
    <n v="12"/>
    <s v="Not Recovered"/>
    <x v="2"/>
  </r>
  <r>
    <n v="18332"/>
    <n v="2588"/>
    <n v="219"/>
    <n v="7"/>
    <d v="2023-12-14T03:00:00"/>
    <s v="Flu"/>
    <s v="Therapy"/>
    <n v="9004.84"/>
    <x v="0"/>
    <s v="Yes"/>
    <d v="2023-12-30T03:00:00"/>
    <n v="6"/>
    <s v="Not Recovered"/>
    <x v="2"/>
  </r>
  <r>
    <n v="18333"/>
    <n v="3065"/>
    <n v="165"/>
    <n v="8"/>
    <d v="2023-12-14T04:00:00"/>
    <s v="Heart Disease"/>
    <s v="Checkup"/>
    <n v="956.14"/>
    <x v="2"/>
    <s v="Yes"/>
    <d v="2023-12-27T04:00:00"/>
    <n v="11"/>
    <s v="Not Recovered"/>
    <x v="2"/>
  </r>
  <r>
    <n v="18334"/>
    <n v="833"/>
    <n v="198"/>
    <n v="14"/>
    <d v="2023-12-14T05:00:00"/>
    <s v="Diabetes"/>
    <s v="Medication"/>
    <n v="2676.63"/>
    <x v="0"/>
    <s v="No"/>
    <m/>
    <n v="7"/>
    <s v="Recovered"/>
    <x v="2"/>
  </r>
  <r>
    <n v="18335"/>
    <n v="4693"/>
    <n v="147"/>
    <n v="19"/>
    <d v="2023-12-14T06:00:00"/>
    <s v="Flu"/>
    <s v="Medication"/>
    <n v="4447.2"/>
    <x v="0"/>
    <s v="Yes"/>
    <d v="2023-12-25T06:00:00"/>
    <n v="12"/>
    <s v="Recovered"/>
    <x v="2"/>
  </r>
  <r>
    <n v="18336"/>
    <n v="2441"/>
    <n v="181"/>
    <n v="19"/>
    <d v="2023-12-14T07:00:00"/>
    <s v="Diabetes"/>
    <s v="Surgery"/>
    <n v="5991.56"/>
    <x v="2"/>
    <s v="No"/>
    <m/>
    <n v="5"/>
    <s v="Not Recovered"/>
    <x v="2"/>
  </r>
  <r>
    <n v="18337"/>
    <n v="4796"/>
    <n v="139"/>
    <n v="23"/>
    <d v="2023-12-14T08:00:00"/>
    <s v="COVID-19"/>
    <s v="Medication"/>
    <n v="3343.96"/>
    <x v="0"/>
    <s v="No"/>
    <m/>
    <n v="2"/>
    <s v="Recovered"/>
    <x v="2"/>
  </r>
  <r>
    <n v="18338"/>
    <n v="1647"/>
    <n v="138"/>
    <n v="26"/>
    <d v="2023-12-14T09:00:00"/>
    <s v="Heart Disease"/>
    <s v="Therapy"/>
    <n v="5012.72"/>
    <x v="2"/>
    <s v="No"/>
    <m/>
    <n v="4"/>
    <s v="Recovered"/>
    <x v="2"/>
  </r>
  <r>
    <n v="18339"/>
    <n v="441"/>
    <n v="144"/>
    <n v="12"/>
    <d v="2023-12-14T10:00:00"/>
    <s v="COVID-19"/>
    <s v="Therapy"/>
    <n v="2068.4299999999998"/>
    <x v="0"/>
    <s v="No"/>
    <m/>
    <n v="12"/>
    <s v="Recovered"/>
    <x v="2"/>
  </r>
  <r>
    <n v="18340"/>
    <n v="1530"/>
    <n v="279"/>
    <n v="23"/>
    <d v="2023-12-14T11:00:00"/>
    <s v="Heart Disease"/>
    <s v="Checkup"/>
    <n v="5785.31"/>
    <x v="1"/>
    <s v="No"/>
    <m/>
    <n v="5"/>
    <s v="Not Recovered"/>
    <x v="2"/>
  </r>
  <r>
    <n v="18341"/>
    <n v="2966"/>
    <n v="197"/>
    <n v="27"/>
    <d v="2023-12-14T12:00:00"/>
    <s v="Broken Bone"/>
    <s v="Therapy"/>
    <n v="4137.3900000000003"/>
    <x v="3"/>
    <s v="Yes"/>
    <d v="2023-12-26T12:00:00"/>
    <n v="11"/>
    <s v="Not Recovered"/>
    <x v="2"/>
  </r>
  <r>
    <n v="18342"/>
    <n v="2368"/>
    <n v="224"/>
    <n v="9"/>
    <d v="2023-12-14T13:00:00"/>
    <s v="COVID-19"/>
    <s v="Medication"/>
    <n v="8507.67"/>
    <x v="1"/>
    <s v="Yes"/>
    <d v="2023-12-28T13:00:00"/>
    <n v="10"/>
    <s v="Recovered"/>
    <x v="2"/>
  </r>
  <r>
    <n v="18343"/>
    <n v="3287"/>
    <n v="126"/>
    <n v="14"/>
    <d v="2023-12-14T14:00:00"/>
    <s v="COVID-19"/>
    <s v="Checkup"/>
    <n v="4215.7700000000004"/>
    <x v="2"/>
    <s v="No"/>
    <m/>
    <n v="2"/>
    <s v="Not Recovered"/>
    <x v="2"/>
  </r>
  <r>
    <n v="18344"/>
    <n v="4664"/>
    <n v="264"/>
    <n v="6"/>
    <d v="2023-12-14T15:00:00"/>
    <s v="COVID-19"/>
    <s v="Medication"/>
    <n v="4493.7700000000004"/>
    <x v="3"/>
    <s v="No"/>
    <m/>
    <n v="9"/>
    <s v="Not Recovered"/>
    <x v="2"/>
  </r>
  <r>
    <n v="18345"/>
    <n v="4332"/>
    <n v="297"/>
    <n v="15"/>
    <d v="2023-12-14T16:00:00"/>
    <s v="Flu"/>
    <s v="Surgery"/>
    <n v="5962.53"/>
    <x v="1"/>
    <s v="No"/>
    <m/>
    <n v="2"/>
    <s v="Not Recovered"/>
    <x v="2"/>
  </r>
  <r>
    <n v="18346"/>
    <n v="1305"/>
    <n v="197"/>
    <n v="13"/>
    <d v="2023-12-14T17:00:00"/>
    <s v="Heart Disease"/>
    <s v="Checkup"/>
    <n v="1319.38"/>
    <x v="2"/>
    <s v="Yes"/>
    <d v="2024-01-03T17:00:00"/>
    <n v="2"/>
    <s v="Not Recovered"/>
    <x v="2"/>
  </r>
  <r>
    <n v="18347"/>
    <n v="3035"/>
    <n v="101"/>
    <n v="7"/>
    <d v="2023-12-14T18:00:00"/>
    <s v="Heart Disease"/>
    <s v="Surgery"/>
    <n v="1652.27"/>
    <x v="1"/>
    <s v="Yes"/>
    <d v="2023-12-17T18:00:00"/>
    <n v="2"/>
    <s v="Recovered"/>
    <x v="2"/>
  </r>
  <r>
    <n v="18348"/>
    <n v="3689"/>
    <n v="153"/>
    <n v="11"/>
    <d v="2023-12-14T19:00:00"/>
    <s v="Heart Disease"/>
    <s v="Checkup"/>
    <n v="7923.35"/>
    <x v="1"/>
    <s v="No"/>
    <m/>
    <n v="2"/>
    <s v="Recovered"/>
    <x v="2"/>
  </r>
  <r>
    <n v="18349"/>
    <n v="3974"/>
    <n v="106"/>
    <n v="10"/>
    <d v="2023-12-14T20:00:00"/>
    <s v="Flu"/>
    <s v="Therapy"/>
    <n v="2806.85"/>
    <x v="2"/>
    <s v="No"/>
    <m/>
    <n v="5"/>
    <s v="Recovered"/>
    <x v="2"/>
  </r>
  <r>
    <n v="18350"/>
    <n v="1186"/>
    <n v="137"/>
    <n v="1"/>
    <d v="2023-12-14T21:00:00"/>
    <s v="Heart Disease"/>
    <s v="Medication"/>
    <n v="6878.5"/>
    <x v="1"/>
    <s v="No"/>
    <m/>
    <n v="14"/>
    <s v="Recovered"/>
    <x v="2"/>
  </r>
  <r>
    <n v="18351"/>
    <n v="3263"/>
    <n v="102"/>
    <n v="7"/>
    <d v="2023-12-14T22:00:00"/>
    <s v="COVID-19"/>
    <s v="Checkup"/>
    <n v="1064.53"/>
    <x v="2"/>
    <s v="Yes"/>
    <d v="2023-12-29T22:00:00"/>
    <n v="7"/>
    <s v="Not Recovered"/>
    <x v="2"/>
  </r>
  <r>
    <n v="18352"/>
    <n v="2108"/>
    <n v="223"/>
    <n v="18"/>
    <d v="2023-12-14T23:00:00"/>
    <s v="Diabetes"/>
    <s v="Therapy"/>
    <n v="8236.2800000000007"/>
    <x v="1"/>
    <s v="No"/>
    <m/>
    <n v="1"/>
    <s v="Recovered"/>
    <x v="2"/>
  </r>
  <r>
    <n v="18353"/>
    <n v="1841"/>
    <n v="169"/>
    <n v="23"/>
    <d v="2023-12-15T00:00:00"/>
    <s v="Broken Bone"/>
    <s v="Therapy"/>
    <n v="9883.4599999999991"/>
    <x v="2"/>
    <s v="No"/>
    <m/>
    <n v="14"/>
    <s v="Not Recovered"/>
    <x v="2"/>
  </r>
  <r>
    <n v="18354"/>
    <n v="4321"/>
    <n v="269"/>
    <n v="3"/>
    <d v="2023-12-15T01:00:00"/>
    <s v="Heart Disease"/>
    <s v="Therapy"/>
    <n v="3799.54"/>
    <x v="1"/>
    <s v="No"/>
    <m/>
    <n v="12"/>
    <s v="Recovered"/>
    <x v="2"/>
  </r>
  <r>
    <n v="18355"/>
    <n v="2748"/>
    <n v="279"/>
    <n v="9"/>
    <d v="2023-12-15T02:00:00"/>
    <s v="Flu"/>
    <s v="Surgery"/>
    <n v="5104.75"/>
    <x v="0"/>
    <s v="Yes"/>
    <d v="2023-12-26T02:00:00"/>
    <n v="9"/>
    <s v="Not Recovered"/>
    <x v="2"/>
  </r>
  <r>
    <n v="18356"/>
    <n v="4678"/>
    <n v="275"/>
    <n v="29"/>
    <d v="2023-12-15T03:00:00"/>
    <s v="Flu"/>
    <s v="Therapy"/>
    <n v="4482.8500000000004"/>
    <x v="3"/>
    <s v="No"/>
    <m/>
    <n v="11"/>
    <s v="Recovered"/>
    <x v="2"/>
  </r>
  <r>
    <n v="18357"/>
    <n v="4265"/>
    <n v="113"/>
    <n v="5"/>
    <d v="2023-12-15T04:00:00"/>
    <s v="Heart Disease"/>
    <s v="Checkup"/>
    <n v="8952.4599999999991"/>
    <x v="3"/>
    <s v="No"/>
    <m/>
    <n v="14"/>
    <s v="Not Recovered"/>
    <x v="2"/>
  </r>
  <r>
    <n v="18358"/>
    <n v="3134"/>
    <n v="169"/>
    <n v="23"/>
    <d v="2023-12-15T05:00:00"/>
    <s v="Diabetes"/>
    <s v="Surgery"/>
    <n v="198.35"/>
    <x v="2"/>
    <s v="No"/>
    <m/>
    <n v="6"/>
    <s v="Recovered"/>
    <x v="2"/>
  </r>
  <r>
    <n v="18359"/>
    <n v="3421"/>
    <n v="166"/>
    <n v="24"/>
    <d v="2023-12-15T06:00:00"/>
    <s v="Heart Disease"/>
    <s v="Medication"/>
    <n v="6569.25"/>
    <x v="0"/>
    <s v="No"/>
    <m/>
    <n v="12"/>
    <s v="Recovered"/>
    <x v="2"/>
  </r>
  <r>
    <n v="18360"/>
    <n v="1466"/>
    <n v="159"/>
    <n v="13"/>
    <d v="2023-12-15T07:00:00"/>
    <s v="Flu"/>
    <s v="Therapy"/>
    <n v="6558.45"/>
    <x v="2"/>
    <s v="Yes"/>
    <d v="2023-12-18T07:00:00"/>
    <n v="1"/>
    <s v="Not Recovered"/>
    <x v="2"/>
  </r>
  <r>
    <n v="18361"/>
    <n v="4110"/>
    <n v="168"/>
    <n v="16"/>
    <d v="2023-12-15T08:00:00"/>
    <s v="Broken Bone"/>
    <s v="Checkup"/>
    <n v="3885.61"/>
    <x v="1"/>
    <s v="No"/>
    <m/>
    <n v="1"/>
    <s v="Not Recovered"/>
    <x v="2"/>
  </r>
  <r>
    <n v="18362"/>
    <n v="2212"/>
    <n v="159"/>
    <n v="16"/>
    <d v="2023-12-15T09:00:00"/>
    <s v="Diabetes"/>
    <s v="Checkup"/>
    <n v="2271.4"/>
    <x v="1"/>
    <s v="No"/>
    <m/>
    <n v="9"/>
    <s v="Recovered"/>
    <x v="2"/>
  </r>
  <r>
    <n v="18363"/>
    <n v="2805"/>
    <n v="217"/>
    <n v="12"/>
    <d v="2023-12-15T10:00:00"/>
    <s v="Heart Disease"/>
    <s v="Surgery"/>
    <n v="2472.86"/>
    <x v="1"/>
    <s v="No"/>
    <m/>
    <n v="9"/>
    <s v="Recovered"/>
    <x v="2"/>
  </r>
  <r>
    <n v="18364"/>
    <n v="1544"/>
    <n v="110"/>
    <n v="18"/>
    <d v="2023-12-15T11:00:00"/>
    <s v="Broken Bone"/>
    <s v="Medication"/>
    <n v="8024.59"/>
    <x v="1"/>
    <s v="Yes"/>
    <d v="2024-01-02T11:00:00"/>
    <n v="1"/>
    <s v="Not Recovered"/>
    <x v="2"/>
  </r>
  <r>
    <n v="18365"/>
    <n v="1690"/>
    <n v="241"/>
    <n v="11"/>
    <d v="2023-12-15T12:00:00"/>
    <s v="Heart Disease"/>
    <s v="Surgery"/>
    <n v="754.42"/>
    <x v="1"/>
    <s v="No"/>
    <m/>
    <n v="14"/>
    <s v="Recovered"/>
    <x v="2"/>
  </r>
  <r>
    <n v="18366"/>
    <n v="1572"/>
    <n v="230"/>
    <n v="17"/>
    <d v="2023-12-15T13:00:00"/>
    <s v="Diabetes"/>
    <s v="Therapy"/>
    <n v="5681.86"/>
    <x v="3"/>
    <s v="No"/>
    <m/>
    <n v="1"/>
    <s v="Not Recovered"/>
    <x v="2"/>
  </r>
  <r>
    <n v="18367"/>
    <n v="4542"/>
    <n v="115"/>
    <n v="7"/>
    <d v="2023-12-15T14:00:00"/>
    <s v="Flu"/>
    <s v="Medication"/>
    <n v="3137.72"/>
    <x v="1"/>
    <s v="No"/>
    <m/>
    <n v="5"/>
    <s v="Not Recovered"/>
    <x v="2"/>
  </r>
  <r>
    <n v="18368"/>
    <n v="3280"/>
    <n v="146"/>
    <n v="15"/>
    <d v="2023-12-15T15:00:00"/>
    <s v="Diabetes"/>
    <s v="Medication"/>
    <n v="2725.95"/>
    <x v="2"/>
    <s v="Yes"/>
    <d v="2023-12-23T15:00:00"/>
    <n v="5"/>
    <s v="Not Recovered"/>
    <x v="2"/>
  </r>
  <r>
    <n v="18369"/>
    <n v="3542"/>
    <n v="285"/>
    <n v="6"/>
    <d v="2023-12-15T16:00:00"/>
    <s v="COVID-19"/>
    <s v="Medication"/>
    <n v="5106.8"/>
    <x v="0"/>
    <s v="Yes"/>
    <d v="2024-01-07T16:00:00"/>
    <n v="7"/>
    <s v="Recovered"/>
    <x v="2"/>
  </r>
  <r>
    <n v="18370"/>
    <n v="4812"/>
    <n v="238"/>
    <n v="6"/>
    <d v="2023-12-15T17:00:00"/>
    <s v="Heart Disease"/>
    <s v="Surgery"/>
    <n v="8988.83"/>
    <x v="1"/>
    <s v="Yes"/>
    <d v="2023-12-23T17:00:00"/>
    <n v="4"/>
    <s v="Recovered"/>
    <x v="2"/>
  </r>
  <r>
    <n v="18371"/>
    <n v="3024"/>
    <n v="250"/>
    <n v="18"/>
    <d v="2023-12-15T18:00:00"/>
    <s v="Broken Bone"/>
    <s v="Checkup"/>
    <n v="6219.11"/>
    <x v="3"/>
    <s v="Yes"/>
    <d v="2023-12-28T18:00:00"/>
    <n v="10"/>
    <s v="Not Recovered"/>
    <x v="2"/>
  </r>
  <r>
    <n v="18372"/>
    <n v="819"/>
    <n v="189"/>
    <n v="19"/>
    <d v="2023-12-15T19:00:00"/>
    <s v="Broken Bone"/>
    <s v="Surgery"/>
    <n v="7907.25"/>
    <x v="2"/>
    <s v="No"/>
    <m/>
    <n v="1"/>
    <s v="Recovered"/>
    <x v="2"/>
  </r>
  <r>
    <n v="18373"/>
    <n v="4522"/>
    <n v="177"/>
    <n v="20"/>
    <d v="2023-12-15T20:00:00"/>
    <s v="Diabetes"/>
    <s v="Checkup"/>
    <n v="6046.77"/>
    <x v="2"/>
    <s v="No"/>
    <m/>
    <n v="6"/>
    <s v="Not Recovered"/>
    <x v="2"/>
  </r>
  <r>
    <n v="18374"/>
    <n v="1125"/>
    <n v="236"/>
    <n v="19"/>
    <d v="2023-12-15T21:00:00"/>
    <s v="Diabetes"/>
    <s v="Surgery"/>
    <n v="7007.39"/>
    <x v="0"/>
    <s v="No"/>
    <m/>
    <n v="10"/>
    <s v="Not Recovered"/>
    <x v="2"/>
  </r>
  <r>
    <n v="18375"/>
    <n v="4946"/>
    <n v="249"/>
    <n v="2"/>
    <d v="2023-12-15T22:00:00"/>
    <s v="Diabetes"/>
    <s v="Checkup"/>
    <n v="4380.84"/>
    <x v="0"/>
    <s v="Yes"/>
    <d v="2023-12-21T22:00:00"/>
    <n v="13"/>
    <s v="Not Recovered"/>
    <x v="2"/>
  </r>
  <r>
    <n v="18376"/>
    <n v="1130"/>
    <n v="250"/>
    <n v="3"/>
    <d v="2023-12-15T23:00:00"/>
    <s v="Broken Bone"/>
    <s v="Checkup"/>
    <n v="9267.2199999999993"/>
    <x v="2"/>
    <s v="Yes"/>
    <d v="2024-01-13T23:00:00"/>
    <n v="3"/>
    <s v="Not Recovered"/>
    <x v="2"/>
  </r>
  <r>
    <n v="18377"/>
    <n v="1703"/>
    <n v="210"/>
    <n v="14"/>
    <d v="2023-12-16T00:00:00"/>
    <s v="Flu"/>
    <s v="Medication"/>
    <n v="5069.2"/>
    <x v="1"/>
    <s v="Yes"/>
    <d v="2023-12-26T00:00:00"/>
    <n v="7"/>
    <s v="Recovered"/>
    <x v="2"/>
  </r>
  <r>
    <n v="18378"/>
    <n v="2002"/>
    <n v="197"/>
    <n v="22"/>
    <d v="2023-12-16T01:00:00"/>
    <s v="Broken Bone"/>
    <s v="Checkup"/>
    <n v="5562.57"/>
    <x v="1"/>
    <s v="Yes"/>
    <d v="2023-12-31T01:00:00"/>
    <n v="14"/>
    <s v="Not Recovered"/>
    <x v="2"/>
  </r>
  <r>
    <n v="18379"/>
    <n v="3879"/>
    <n v="145"/>
    <n v="25"/>
    <d v="2023-12-16T02:00:00"/>
    <s v="Flu"/>
    <s v="Therapy"/>
    <n v="5297.16"/>
    <x v="1"/>
    <s v="Yes"/>
    <d v="2024-01-13T02:00:00"/>
    <n v="1"/>
    <s v="Recovered"/>
    <x v="2"/>
  </r>
  <r>
    <n v="18380"/>
    <n v="4373"/>
    <n v="191"/>
    <n v="4"/>
    <d v="2023-12-16T03:00:00"/>
    <s v="Diabetes"/>
    <s v="Therapy"/>
    <n v="3230.27"/>
    <x v="1"/>
    <s v="No"/>
    <m/>
    <n v="14"/>
    <s v="Not Recovered"/>
    <x v="2"/>
  </r>
  <r>
    <n v="18381"/>
    <n v="1807"/>
    <n v="268"/>
    <n v="22"/>
    <d v="2023-12-16T04:00:00"/>
    <s v="COVID-19"/>
    <s v="Checkup"/>
    <n v="2389.2600000000002"/>
    <x v="1"/>
    <s v="Yes"/>
    <d v="2024-01-11T04:00:00"/>
    <n v="4"/>
    <s v="Not Recovered"/>
    <x v="2"/>
  </r>
  <r>
    <n v="18382"/>
    <n v="2948"/>
    <n v="214"/>
    <n v="17"/>
    <d v="2023-12-16T05:00:00"/>
    <s v="Broken Bone"/>
    <s v="Checkup"/>
    <n v="830.97"/>
    <x v="2"/>
    <s v="No"/>
    <m/>
    <n v="10"/>
    <s v="Recovered"/>
    <x v="2"/>
  </r>
  <r>
    <n v="18383"/>
    <n v="3210"/>
    <n v="250"/>
    <n v="28"/>
    <d v="2023-12-16T06:00:00"/>
    <s v="Diabetes"/>
    <s v="Checkup"/>
    <n v="7209.93"/>
    <x v="3"/>
    <s v="Yes"/>
    <d v="2023-12-21T06:00:00"/>
    <n v="12"/>
    <s v="Not Recovered"/>
    <x v="2"/>
  </r>
  <r>
    <n v="18384"/>
    <n v="2153"/>
    <n v="258"/>
    <n v="6"/>
    <d v="2023-12-16T07:00:00"/>
    <s v="Broken Bone"/>
    <s v="Checkup"/>
    <n v="2963.83"/>
    <x v="0"/>
    <s v="Yes"/>
    <d v="2023-12-17T07:00:00"/>
    <n v="9"/>
    <s v="Recovered"/>
    <x v="2"/>
  </r>
  <r>
    <n v="18385"/>
    <n v="4642"/>
    <n v="290"/>
    <n v="28"/>
    <d v="2023-12-16T08:00:00"/>
    <s v="Diabetes"/>
    <s v="Medication"/>
    <n v="3953.06"/>
    <x v="2"/>
    <s v="No"/>
    <m/>
    <n v="10"/>
    <s v="Recovered"/>
    <x v="2"/>
  </r>
  <r>
    <n v="18386"/>
    <n v="4206"/>
    <n v="173"/>
    <n v="19"/>
    <d v="2023-12-16T09:00:00"/>
    <s v="Broken Bone"/>
    <s v="Therapy"/>
    <n v="9207.2900000000009"/>
    <x v="1"/>
    <s v="No"/>
    <m/>
    <n v="14"/>
    <s v="Not Recovered"/>
    <x v="2"/>
  </r>
  <r>
    <n v="18387"/>
    <n v="545"/>
    <n v="273"/>
    <n v="9"/>
    <d v="2023-12-16T10:00:00"/>
    <s v="Heart Disease"/>
    <s v="Medication"/>
    <n v="5707.83"/>
    <x v="2"/>
    <s v="No"/>
    <m/>
    <n v="6"/>
    <s v="Recovered"/>
    <x v="2"/>
  </r>
  <r>
    <n v="18388"/>
    <n v="2402"/>
    <n v="135"/>
    <n v="4"/>
    <d v="2023-12-16T11:00:00"/>
    <s v="Broken Bone"/>
    <s v="Therapy"/>
    <n v="1061.07"/>
    <x v="0"/>
    <s v="No"/>
    <m/>
    <n v="2"/>
    <s v="Not Recovered"/>
    <x v="2"/>
  </r>
  <r>
    <n v="18389"/>
    <n v="4839"/>
    <n v="142"/>
    <n v="7"/>
    <d v="2023-12-16T12:00:00"/>
    <s v="Heart Disease"/>
    <s v="Checkup"/>
    <n v="8016.16"/>
    <x v="0"/>
    <s v="Yes"/>
    <d v="2023-12-24T12:00:00"/>
    <n v="6"/>
    <s v="Not Recovered"/>
    <x v="2"/>
  </r>
  <r>
    <n v="18390"/>
    <n v="2365"/>
    <n v="233"/>
    <n v="4"/>
    <d v="2023-12-16T13:00:00"/>
    <s v="Flu"/>
    <s v="Therapy"/>
    <n v="2635.69"/>
    <x v="3"/>
    <s v="Yes"/>
    <d v="2023-12-18T13:00:00"/>
    <n v="9"/>
    <s v="Not Recovered"/>
    <x v="2"/>
  </r>
  <r>
    <n v="18391"/>
    <n v="1290"/>
    <n v="127"/>
    <n v="11"/>
    <d v="2023-12-16T14:00:00"/>
    <s v="Broken Bone"/>
    <s v="Therapy"/>
    <n v="5571.79"/>
    <x v="0"/>
    <s v="Yes"/>
    <d v="2023-12-17T14:00:00"/>
    <n v="11"/>
    <s v="Recovered"/>
    <x v="2"/>
  </r>
  <r>
    <n v="18392"/>
    <n v="3766"/>
    <n v="298"/>
    <n v="22"/>
    <d v="2023-12-16T15:00:00"/>
    <s v="Flu"/>
    <s v="Surgery"/>
    <n v="5148.82"/>
    <x v="2"/>
    <s v="Yes"/>
    <d v="2024-01-10T15:00:00"/>
    <n v="1"/>
    <s v="Not Recovered"/>
    <x v="2"/>
  </r>
  <r>
    <n v="18393"/>
    <n v="1876"/>
    <n v="290"/>
    <n v="30"/>
    <d v="2023-12-16T16:00:00"/>
    <s v="COVID-19"/>
    <s v="Surgery"/>
    <n v="2456.98"/>
    <x v="1"/>
    <s v="Yes"/>
    <d v="2024-01-12T16:00:00"/>
    <n v="12"/>
    <s v="Recovered"/>
    <x v="2"/>
  </r>
  <r>
    <n v="18394"/>
    <n v="4429"/>
    <n v="132"/>
    <n v="23"/>
    <d v="2023-12-16T17:00:00"/>
    <s v="Heart Disease"/>
    <s v="Checkup"/>
    <n v="1246.1300000000001"/>
    <x v="1"/>
    <s v="Yes"/>
    <d v="2024-01-12T17:00:00"/>
    <n v="5"/>
    <s v="Not Recovered"/>
    <x v="2"/>
  </r>
  <r>
    <n v="18395"/>
    <n v="4688"/>
    <n v="236"/>
    <n v="2"/>
    <d v="2023-12-16T18:00:00"/>
    <s v="Broken Bone"/>
    <s v="Medication"/>
    <n v="2191.4899999999998"/>
    <x v="2"/>
    <s v="Yes"/>
    <d v="2024-01-09T18:00:00"/>
    <n v="13"/>
    <s v="Not Recovered"/>
    <x v="2"/>
  </r>
  <r>
    <n v="18396"/>
    <n v="783"/>
    <n v="203"/>
    <n v="10"/>
    <d v="2023-12-16T19:00:00"/>
    <s v="Flu"/>
    <s v="Surgery"/>
    <n v="1063.6400000000001"/>
    <x v="1"/>
    <s v="No"/>
    <m/>
    <n v="8"/>
    <s v="Recovered"/>
    <x v="2"/>
  </r>
  <r>
    <n v="18397"/>
    <n v="540"/>
    <n v="185"/>
    <n v="6"/>
    <d v="2023-12-16T20:00:00"/>
    <s v="Diabetes"/>
    <s v="Checkup"/>
    <n v="2828.72"/>
    <x v="1"/>
    <s v="Yes"/>
    <d v="2024-01-12T20:00:00"/>
    <n v="13"/>
    <s v="Not Recovered"/>
    <x v="2"/>
  </r>
  <r>
    <n v="18398"/>
    <n v="2783"/>
    <n v="246"/>
    <n v="8"/>
    <d v="2023-12-16T21:00:00"/>
    <s v="Flu"/>
    <s v="Medication"/>
    <n v="9973.25"/>
    <x v="1"/>
    <s v="No"/>
    <m/>
    <n v="7"/>
    <s v="Recovered"/>
    <x v="2"/>
  </r>
  <r>
    <n v="18399"/>
    <n v="2669"/>
    <n v="178"/>
    <n v="15"/>
    <d v="2023-12-16T22:00:00"/>
    <s v="Broken Bone"/>
    <s v="Surgery"/>
    <n v="4080.71"/>
    <x v="1"/>
    <s v="No"/>
    <m/>
    <n v="10"/>
    <s v="Recovered"/>
    <x v="2"/>
  </r>
  <r>
    <n v="18400"/>
    <n v="4715"/>
    <n v="243"/>
    <n v="13"/>
    <d v="2023-12-16T23:00:00"/>
    <s v="COVID-19"/>
    <s v="Therapy"/>
    <n v="8652.5"/>
    <x v="0"/>
    <s v="No"/>
    <m/>
    <n v="2"/>
    <s v="Not Recovered"/>
    <x v="2"/>
  </r>
  <r>
    <n v="18401"/>
    <n v="3938"/>
    <n v="254"/>
    <n v="29"/>
    <d v="2023-12-17T00:00:00"/>
    <s v="Heart Disease"/>
    <s v="Surgery"/>
    <n v="5536.86"/>
    <x v="1"/>
    <s v="Yes"/>
    <d v="2024-01-02T00:00:00"/>
    <n v="8"/>
    <s v="Recovered"/>
    <x v="2"/>
  </r>
  <r>
    <n v="18402"/>
    <n v="2957"/>
    <n v="281"/>
    <n v="28"/>
    <d v="2023-12-17T01:00:00"/>
    <s v="Diabetes"/>
    <s v="Checkup"/>
    <n v="6699.17"/>
    <x v="2"/>
    <s v="No"/>
    <m/>
    <n v="9"/>
    <s v="Recovered"/>
    <x v="2"/>
  </r>
  <r>
    <n v="18403"/>
    <n v="3723"/>
    <n v="144"/>
    <n v="22"/>
    <d v="2023-12-17T02:00:00"/>
    <s v="Flu"/>
    <s v="Surgery"/>
    <n v="1647.84"/>
    <x v="0"/>
    <s v="Yes"/>
    <d v="2024-01-11T02:00:00"/>
    <n v="10"/>
    <s v="Recovered"/>
    <x v="2"/>
  </r>
  <r>
    <n v="18404"/>
    <n v="3868"/>
    <n v="132"/>
    <n v="2"/>
    <d v="2023-12-17T03:00:00"/>
    <s v="Broken Bone"/>
    <s v="Surgery"/>
    <n v="2820.58"/>
    <x v="3"/>
    <s v="No"/>
    <m/>
    <n v="14"/>
    <s v="Not Recovered"/>
    <x v="2"/>
  </r>
  <r>
    <n v="18405"/>
    <n v="1834"/>
    <n v="128"/>
    <n v="20"/>
    <d v="2023-12-17T04:00:00"/>
    <s v="Broken Bone"/>
    <s v="Medication"/>
    <n v="5153.3900000000003"/>
    <x v="2"/>
    <s v="No"/>
    <m/>
    <n v="8"/>
    <s v="Not Recovered"/>
    <x v="2"/>
  </r>
  <r>
    <n v="18406"/>
    <n v="2147"/>
    <n v="267"/>
    <n v="1"/>
    <d v="2023-12-17T05:00:00"/>
    <s v="Heart Disease"/>
    <s v="Medication"/>
    <n v="8823.32"/>
    <x v="1"/>
    <s v="No"/>
    <m/>
    <n v="12"/>
    <s v="Not Recovered"/>
    <x v="2"/>
  </r>
  <r>
    <n v="18407"/>
    <n v="2171"/>
    <n v="260"/>
    <n v="15"/>
    <d v="2023-12-17T06:00:00"/>
    <s v="Diabetes"/>
    <s v="Therapy"/>
    <n v="524.59"/>
    <x v="0"/>
    <s v="No"/>
    <m/>
    <n v="6"/>
    <s v="Not Recovered"/>
    <x v="2"/>
  </r>
  <r>
    <n v="18408"/>
    <n v="3392"/>
    <n v="177"/>
    <n v="7"/>
    <d v="2023-12-17T07:00:00"/>
    <s v="Flu"/>
    <s v="Checkup"/>
    <n v="5118.51"/>
    <x v="2"/>
    <s v="Yes"/>
    <d v="2023-12-22T07:00:00"/>
    <n v="9"/>
    <s v="Recovered"/>
    <x v="2"/>
  </r>
  <r>
    <n v="18409"/>
    <n v="1617"/>
    <n v="118"/>
    <n v="24"/>
    <d v="2023-12-17T08:00:00"/>
    <s v="Flu"/>
    <s v="Therapy"/>
    <n v="605.02"/>
    <x v="2"/>
    <s v="No"/>
    <m/>
    <n v="8"/>
    <s v="Recovered"/>
    <x v="2"/>
  </r>
  <r>
    <n v="18410"/>
    <n v="4618"/>
    <n v="203"/>
    <n v="26"/>
    <d v="2023-12-17T09:00:00"/>
    <s v="Flu"/>
    <s v="Therapy"/>
    <n v="4622.54"/>
    <x v="1"/>
    <s v="Yes"/>
    <d v="2024-01-05T09:00:00"/>
    <n v="4"/>
    <s v="Not Recovered"/>
    <x v="2"/>
  </r>
  <r>
    <n v="18411"/>
    <n v="917"/>
    <n v="170"/>
    <n v="18"/>
    <d v="2023-12-17T10:00:00"/>
    <s v="Heart Disease"/>
    <s v="Surgery"/>
    <n v="6325.79"/>
    <x v="1"/>
    <s v="No"/>
    <m/>
    <n v="13"/>
    <s v="Not Recovered"/>
    <x v="2"/>
  </r>
  <r>
    <n v="18412"/>
    <n v="4813"/>
    <n v="219"/>
    <n v="10"/>
    <d v="2023-12-17T11:00:00"/>
    <s v="Heart Disease"/>
    <s v="Therapy"/>
    <n v="7472.76"/>
    <x v="2"/>
    <s v="No"/>
    <m/>
    <n v="12"/>
    <s v="Recovered"/>
    <x v="2"/>
  </r>
  <r>
    <n v="18413"/>
    <n v="2757"/>
    <n v="239"/>
    <n v="15"/>
    <d v="2023-12-17T12:00:00"/>
    <s v="Diabetes"/>
    <s v="Medication"/>
    <n v="1471.47"/>
    <x v="1"/>
    <s v="Yes"/>
    <d v="2023-12-28T12:00:00"/>
    <n v="6"/>
    <s v="Recovered"/>
    <x v="2"/>
  </r>
  <r>
    <n v="18414"/>
    <n v="1937"/>
    <n v="260"/>
    <n v="5"/>
    <d v="2023-12-17T13:00:00"/>
    <s v="Flu"/>
    <s v="Therapy"/>
    <n v="1749.1"/>
    <x v="2"/>
    <s v="No"/>
    <m/>
    <n v="5"/>
    <s v="Recovered"/>
    <x v="2"/>
  </r>
  <r>
    <n v="18415"/>
    <n v="4043"/>
    <n v="248"/>
    <n v="27"/>
    <d v="2023-12-17T14:00:00"/>
    <s v="Flu"/>
    <s v="Checkup"/>
    <n v="4753.6400000000003"/>
    <x v="1"/>
    <s v="No"/>
    <m/>
    <n v="10"/>
    <s v="Recovered"/>
    <x v="2"/>
  </r>
  <r>
    <n v="18416"/>
    <n v="3092"/>
    <n v="197"/>
    <n v="24"/>
    <d v="2023-12-17T15:00:00"/>
    <s v="Diabetes"/>
    <s v="Therapy"/>
    <n v="9980.56"/>
    <x v="1"/>
    <s v="No"/>
    <m/>
    <n v="9"/>
    <s v="Not Recovered"/>
    <x v="2"/>
  </r>
  <r>
    <n v="18417"/>
    <n v="4656"/>
    <n v="268"/>
    <n v="11"/>
    <d v="2023-12-17T16:00:00"/>
    <s v="Diabetes"/>
    <s v="Checkup"/>
    <n v="3624.86"/>
    <x v="2"/>
    <s v="Yes"/>
    <d v="2023-12-25T16:00:00"/>
    <n v="11"/>
    <s v="Recovered"/>
    <x v="2"/>
  </r>
  <r>
    <n v="18418"/>
    <n v="969"/>
    <n v="236"/>
    <n v="8"/>
    <d v="2023-12-17T17:00:00"/>
    <s v="Diabetes"/>
    <s v="Checkup"/>
    <n v="4332.5200000000004"/>
    <x v="2"/>
    <s v="Yes"/>
    <d v="2023-12-21T17:00:00"/>
    <n v="4"/>
    <s v="Recovered"/>
    <x v="2"/>
  </r>
  <r>
    <n v="18419"/>
    <n v="3365"/>
    <n v="135"/>
    <n v="21"/>
    <d v="2023-12-17T18:00:00"/>
    <s v="Broken Bone"/>
    <s v="Therapy"/>
    <n v="4381.22"/>
    <x v="1"/>
    <s v="Yes"/>
    <d v="2023-12-31T18:00:00"/>
    <n v="1"/>
    <s v="Not Recovered"/>
    <x v="2"/>
  </r>
  <r>
    <n v="18420"/>
    <n v="3204"/>
    <n v="169"/>
    <n v="8"/>
    <d v="2023-12-17T19:00:00"/>
    <s v="Diabetes"/>
    <s v="Therapy"/>
    <n v="898.94"/>
    <x v="2"/>
    <s v="No"/>
    <m/>
    <n v="14"/>
    <s v="Recovered"/>
    <x v="2"/>
  </r>
  <r>
    <n v="18421"/>
    <n v="890"/>
    <n v="226"/>
    <n v="30"/>
    <d v="2023-12-17T20:00:00"/>
    <s v="COVID-19"/>
    <s v="Therapy"/>
    <n v="7764.3"/>
    <x v="0"/>
    <s v="No"/>
    <m/>
    <n v="11"/>
    <s v="Not Recovered"/>
    <x v="2"/>
  </r>
  <r>
    <n v="18422"/>
    <n v="793"/>
    <n v="199"/>
    <n v="6"/>
    <d v="2023-12-17T21:00:00"/>
    <s v="Heart Disease"/>
    <s v="Checkup"/>
    <n v="2605.71"/>
    <x v="1"/>
    <s v="Yes"/>
    <d v="2024-01-03T21:00:00"/>
    <n v="9"/>
    <s v="Not Recovered"/>
    <x v="2"/>
  </r>
  <r>
    <n v="18423"/>
    <n v="3459"/>
    <n v="178"/>
    <n v="15"/>
    <d v="2023-12-17T22:00:00"/>
    <s v="Diabetes"/>
    <s v="Medication"/>
    <n v="7066.3"/>
    <x v="0"/>
    <s v="No"/>
    <m/>
    <n v="11"/>
    <s v="Not Recovered"/>
    <x v="2"/>
  </r>
  <r>
    <n v="18424"/>
    <n v="982"/>
    <n v="249"/>
    <n v="15"/>
    <d v="2023-12-17T23:00:00"/>
    <s v="Broken Bone"/>
    <s v="Surgery"/>
    <n v="4803.3900000000003"/>
    <x v="0"/>
    <s v="Yes"/>
    <d v="2023-12-26T23:00:00"/>
    <n v="9"/>
    <s v="Recovered"/>
    <x v="2"/>
  </r>
  <r>
    <n v="18425"/>
    <n v="3532"/>
    <n v="211"/>
    <n v="5"/>
    <d v="2023-12-18T00:00:00"/>
    <s v="COVID-19"/>
    <s v="Therapy"/>
    <n v="6156.62"/>
    <x v="0"/>
    <s v="Yes"/>
    <d v="2024-01-14T00:00:00"/>
    <n v="7"/>
    <s v="Recovered"/>
    <x v="2"/>
  </r>
  <r>
    <n v="18426"/>
    <n v="3530"/>
    <n v="252"/>
    <n v="13"/>
    <d v="2023-12-18T01:00:00"/>
    <s v="Broken Bone"/>
    <s v="Surgery"/>
    <n v="634.32000000000005"/>
    <x v="2"/>
    <s v="No"/>
    <m/>
    <n v="5"/>
    <s v="Not Recovered"/>
    <x v="2"/>
  </r>
  <r>
    <n v="18427"/>
    <n v="802"/>
    <n v="117"/>
    <n v="14"/>
    <d v="2023-12-18T02:00:00"/>
    <s v="Broken Bone"/>
    <s v="Therapy"/>
    <n v="8910.66"/>
    <x v="1"/>
    <s v="Yes"/>
    <d v="2023-12-22T02:00:00"/>
    <n v="11"/>
    <s v="Not Recovered"/>
    <x v="2"/>
  </r>
  <r>
    <n v="18428"/>
    <n v="43"/>
    <n v="246"/>
    <n v="11"/>
    <d v="2023-12-18T03:00:00"/>
    <s v="Broken Bone"/>
    <s v="Checkup"/>
    <n v="2514.1799999999998"/>
    <x v="1"/>
    <s v="No"/>
    <m/>
    <n v="7"/>
    <s v="Recovered"/>
    <x v="2"/>
  </r>
  <r>
    <n v="18429"/>
    <n v="3350"/>
    <n v="240"/>
    <n v="20"/>
    <d v="2023-12-18T04:00:00"/>
    <s v="Broken Bone"/>
    <s v="Checkup"/>
    <n v="6733.94"/>
    <x v="0"/>
    <s v="No"/>
    <m/>
    <n v="9"/>
    <s v="Recovered"/>
    <x v="2"/>
  </r>
  <r>
    <n v="18430"/>
    <n v="1778"/>
    <n v="244"/>
    <n v="21"/>
    <d v="2023-12-18T05:00:00"/>
    <s v="Flu"/>
    <s v="Surgery"/>
    <n v="8000.39"/>
    <x v="2"/>
    <s v="Yes"/>
    <d v="2024-01-15T05:00:00"/>
    <n v="3"/>
    <s v="Recovered"/>
    <x v="2"/>
  </r>
  <r>
    <n v="18431"/>
    <n v="3202"/>
    <n v="104"/>
    <n v="12"/>
    <d v="2023-12-18T06:00:00"/>
    <s v="Heart Disease"/>
    <s v="Medication"/>
    <n v="5446.38"/>
    <x v="1"/>
    <s v="Yes"/>
    <d v="2023-12-20T06:00:00"/>
    <n v="5"/>
    <s v="Recovered"/>
    <x v="2"/>
  </r>
  <r>
    <n v="18432"/>
    <n v="350"/>
    <n v="262"/>
    <n v="20"/>
    <d v="2023-12-18T07:00:00"/>
    <s v="Flu"/>
    <s v="Checkup"/>
    <n v="3439.61"/>
    <x v="1"/>
    <s v="Yes"/>
    <d v="2023-12-28T07:00:00"/>
    <n v="3"/>
    <s v="Not Recovered"/>
    <x v="2"/>
  </r>
  <r>
    <n v="18433"/>
    <n v="1568"/>
    <n v="192"/>
    <n v="1"/>
    <d v="2023-12-18T08:00:00"/>
    <s v="COVID-19"/>
    <s v="Surgery"/>
    <n v="9781.24"/>
    <x v="1"/>
    <s v="No"/>
    <m/>
    <n v="8"/>
    <s v="Recovered"/>
    <x v="2"/>
  </r>
  <r>
    <n v="18434"/>
    <n v="1130"/>
    <n v="274"/>
    <n v="3"/>
    <d v="2023-12-18T09:00:00"/>
    <s v="Flu"/>
    <s v="Checkup"/>
    <n v="2856.55"/>
    <x v="0"/>
    <s v="Yes"/>
    <d v="2024-01-06T09:00:00"/>
    <n v="11"/>
    <s v="Recovered"/>
    <x v="2"/>
  </r>
  <r>
    <n v="18435"/>
    <n v="2960"/>
    <n v="175"/>
    <n v="8"/>
    <d v="2023-12-18T10:00:00"/>
    <s v="COVID-19"/>
    <s v="Therapy"/>
    <n v="9491.76"/>
    <x v="0"/>
    <s v="No"/>
    <m/>
    <n v="1"/>
    <s v="Recovered"/>
    <x v="2"/>
  </r>
  <r>
    <n v="18436"/>
    <n v="3788"/>
    <n v="259"/>
    <n v="23"/>
    <d v="2023-12-18T11:00:00"/>
    <s v="Diabetes"/>
    <s v="Surgery"/>
    <n v="1646.62"/>
    <x v="0"/>
    <s v="Yes"/>
    <d v="2024-01-09T11:00:00"/>
    <n v="4"/>
    <s v="Not Recovered"/>
    <x v="2"/>
  </r>
  <r>
    <n v="18437"/>
    <n v="1781"/>
    <n v="253"/>
    <n v="12"/>
    <d v="2023-12-18T12:00:00"/>
    <s v="COVID-19"/>
    <s v="Surgery"/>
    <n v="3953.3"/>
    <x v="0"/>
    <s v="Yes"/>
    <d v="2023-12-27T12:00:00"/>
    <n v="7"/>
    <s v="Recovered"/>
    <x v="2"/>
  </r>
  <r>
    <n v="18438"/>
    <n v="584"/>
    <n v="203"/>
    <n v="15"/>
    <d v="2023-12-18T13:00:00"/>
    <s v="Flu"/>
    <s v="Therapy"/>
    <n v="1471.11"/>
    <x v="0"/>
    <s v="Yes"/>
    <d v="2024-01-09T13:00:00"/>
    <n v="13"/>
    <s v="Not Recovered"/>
    <x v="2"/>
  </r>
  <r>
    <n v="18439"/>
    <n v="4528"/>
    <n v="124"/>
    <n v="23"/>
    <d v="2023-12-18T14:00:00"/>
    <s v="Flu"/>
    <s v="Surgery"/>
    <n v="122.18"/>
    <x v="1"/>
    <s v="Yes"/>
    <d v="2024-01-15T14:00:00"/>
    <n v="14"/>
    <s v="Not Recovered"/>
    <x v="2"/>
  </r>
  <r>
    <n v="18440"/>
    <n v="3378"/>
    <n v="165"/>
    <n v="27"/>
    <d v="2023-12-18T15:00:00"/>
    <s v="COVID-19"/>
    <s v="Therapy"/>
    <n v="2676.56"/>
    <x v="0"/>
    <s v="No"/>
    <m/>
    <n v="9"/>
    <s v="Not Recovered"/>
    <x v="2"/>
  </r>
  <r>
    <n v="18441"/>
    <n v="3402"/>
    <n v="217"/>
    <n v="3"/>
    <d v="2023-12-18T16:00:00"/>
    <s v="Flu"/>
    <s v="Medication"/>
    <n v="963.38"/>
    <x v="2"/>
    <s v="No"/>
    <m/>
    <n v="10"/>
    <s v="Recovered"/>
    <x v="2"/>
  </r>
  <r>
    <n v="18442"/>
    <n v="3186"/>
    <n v="253"/>
    <n v="25"/>
    <d v="2023-12-18T17:00:00"/>
    <s v="COVID-19"/>
    <s v="Therapy"/>
    <n v="9864.82"/>
    <x v="0"/>
    <s v="Yes"/>
    <d v="2024-01-03T17:00:00"/>
    <n v="11"/>
    <s v="Not Recovered"/>
    <x v="2"/>
  </r>
  <r>
    <n v="18443"/>
    <n v="2195"/>
    <n v="256"/>
    <n v="22"/>
    <d v="2023-12-18T18:00:00"/>
    <s v="Broken Bone"/>
    <s v="Medication"/>
    <n v="7640.37"/>
    <x v="0"/>
    <s v="Yes"/>
    <d v="2024-01-15T18:00:00"/>
    <n v="2"/>
    <s v="Not Recovered"/>
    <x v="2"/>
  </r>
  <r>
    <n v="18444"/>
    <n v="1163"/>
    <n v="264"/>
    <n v="8"/>
    <d v="2023-12-18T19:00:00"/>
    <s v="Heart Disease"/>
    <s v="Surgery"/>
    <n v="136.68"/>
    <x v="0"/>
    <s v="Yes"/>
    <d v="2024-01-07T19:00:00"/>
    <n v="14"/>
    <s v="Not Recovered"/>
    <x v="2"/>
  </r>
  <r>
    <n v="18445"/>
    <n v="299"/>
    <n v="182"/>
    <n v="24"/>
    <d v="2023-12-18T20:00:00"/>
    <s v="COVID-19"/>
    <s v="Therapy"/>
    <n v="2314.1"/>
    <x v="1"/>
    <s v="Yes"/>
    <d v="2024-01-04T20:00:00"/>
    <n v="9"/>
    <s v="Recovered"/>
    <x v="2"/>
  </r>
  <r>
    <n v="18446"/>
    <n v="3348"/>
    <n v="106"/>
    <n v="19"/>
    <d v="2023-12-18T21:00:00"/>
    <s v="Broken Bone"/>
    <s v="Surgery"/>
    <n v="6734.23"/>
    <x v="1"/>
    <s v="Yes"/>
    <d v="2023-12-20T21:00:00"/>
    <n v="14"/>
    <s v="Not Recovered"/>
    <x v="2"/>
  </r>
  <r>
    <n v="18447"/>
    <n v="1940"/>
    <n v="166"/>
    <n v="20"/>
    <d v="2023-12-18T22:00:00"/>
    <s v="Broken Bone"/>
    <s v="Medication"/>
    <n v="4045.67"/>
    <x v="2"/>
    <s v="Yes"/>
    <d v="2024-01-10T22:00:00"/>
    <n v="6"/>
    <s v="Not Recovered"/>
    <x v="2"/>
  </r>
  <r>
    <n v="18448"/>
    <n v="789"/>
    <n v="167"/>
    <n v="30"/>
    <d v="2023-12-18T23:00:00"/>
    <s v="Broken Bone"/>
    <s v="Checkup"/>
    <n v="8335.24"/>
    <x v="1"/>
    <s v="Yes"/>
    <d v="2024-01-06T23:00:00"/>
    <n v="7"/>
    <s v="Recovered"/>
    <x v="2"/>
  </r>
  <r>
    <n v="18449"/>
    <n v="4946"/>
    <n v="172"/>
    <n v="6"/>
    <d v="2023-12-19T00:00:00"/>
    <s v="Broken Bone"/>
    <s v="Checkup"/>
    <n v="5098.12"/>
    <x v="0"/>
    <s v="Yes"/>
    <d v="2023-12-21T00:00:00"/>
    <n v="4"/>
    <s v="Not Recovered"/>
    <x v="2"/>
  </r>
  <r>
    <n v="18450"/>
    <n v="2890"/>
    <n v="195"/>
    <n v="18"/>
    <d v="2023-12-19T01:00:00"/>
    <s v="COVID-19"/>
    <s v="Checkup"/>
    <n v="6571.15"/>
    <x v="2"/>
    <s v="Yes"/>
    <d v="2024-01-04T01:00:00"/>
    <n v="5"/>
    <s v="Not Recovered"/>
    <x v="2"/>
  </r>
  <r>
    <n v="18451"/>
    <n v="1378"/>
    <n v="148"/>
    <n v="28"/>
    <d v="2023-12-19T02:00:00"/>
    <s v="Flu"/>
    <s v="Checkup"/>
    <n v="6010.67"/>
    <x v="2"/>
    <s v="Yes"/>
    <d v="2024-01-04T02:00:00"/>
    <n v="1"/>
    <s v="Not Recovered"/>
    <x v="2"/>
  </r>
  <r>
    <n v="18452"/>
    <n v="1950"/>
    <n v="170"/>
    <n v="28"/>
    <d v="2023-12-19T03:00:00"/>
    <s v="Broken Bone"/>
    <s v="Checkup"/>
    <n v="6417.87"/>
    <x v="2"/>
    <s v="No"/>
    <m/>
    <n v="4"/>
    <s v="Recovered"/>
    <x v="2"/>
  </r>
  <r>
    <n v="18453"/>
    <n v="3273"/>
    <n v="178"/>
    <n v="11"/>
    <d v="2023-12-19T04:00:00"/>
    <s v="Diabetes"/>
    <s v="Medication"/>
    <n v="2377.98"/>
    <x v="0"/>
    <s v="Yes"/>
    <d v="2024-01-16T04:00:00"/>
    <n v="8"/>
    <s v="Recovered"/>
    <x v="2"/>
  </r>
  <r>
    <n v="18454"/>
    <n v="878"/>
    <n v="167"/>
    <n v="12"/>
    <d v="2023-12-19T05:00:00"/>
    <s v="Broken Bone"/>
    <s v="Checkup"/>
    <n v="3795.57"/>
    <x v="1"/>
    <s v="Yes"/>
    <d v="2024-01-10T05:00:00"/>
    <n v="6"/>
    <s v="Not Recovered"/>
    <x v="2"/>
  </r>
  <r>
    <n v="18455"/>
    <n v="3743"/>
    <n v="276"/>
    <n v="23"/>
    <d v="2023-12-19T06:00:00"/>
    <s v="Flu"/>
    <s v="Checkup"/>
    <n v="601.23"/>
    <x v="1"/>
    <s v="Yes"/>
    <d v="2024-01-02T06:00:00"/>
    <n v="7"/>
    <s v="Recovered"/>
    <x v="2"/>
  </r>
  <r>
    <n v="18456"/>
    <n v="1578"/>
    <n v="165"/>
    <n v="2"/>
    <d v="2023-12-19T07:00:00"/>
    <s v="Flu"/>
    <s v="Surgery"/>
    <n v="5917.6"/>
    <x v="0"/>
    <s v="Yes"/>
    <d v="2024-01-08T07:00:00"/>
    <n v="1"/>
    <s v="Recovered"/>
    <x v="2"/>
  </r>
  <r>
    <n v="18457"/>
    <n v="3140"/>
    <n v="272"/>
    <n v="27"/>
    <d v="2023-12-19T08:00:00"/>
    <s v="Heart Disease"/>
    <s v="Therapy"/>
    <n v="4646.66"/>
    <x v="1"/>
    <s v="No"/>
    <m/>
    <n v="7"/>
    <s v="Not Recovered"/>
    <x v="2"/>
  </r>
  <r>
    <n v="18458"/>
    <n v="2493"/>
    <n v="163"/>
    <n v="5"/>
    <d v="2023-12-19T09:00:00"/>
    <s v="Heart Disease"/>
    <s v="Therapy"/>
    <n v="7631.09"/>
    <x v="0"/>
    <s v="No"/>
    <m/>
    <n v="6"/>
    <s v="Not Recovered"/>
    <x v="2"/>
  </r>
  <r>
    <n v="18459"/>
    <n v="2756"/>
    <n v="146"/>
    <n v="28"/>
    <d v="2023-12-19T10:00:00"/>
    <s v="Broken Bone"/>
    <s v="Therapy"/>
    <n v="2143.19"/>
    <x v="0"/>
    <s v="No"/>
    <m/>
    <n v="4"/>
    <s v="Not Recovered"/>
    <x v="2"/>
  </r>
  <r>
    <n v="18460"/>
    <n v="1904"/>
    <n v="247"/>
    <n v="4"/>
    <d v="2023-12-19T11:00:00"/>
    <s v="Broken Bone"/>
    <s v="Therapy"/>
    <n v="4424.4399999999996"/>
    <x v="2"/>
    <s v="No"/>
    <m/>
    <n v="2"/>
    <s v="Not Recovered"/>
    <x v="2"/>
  </r>
  <r>
    <n v="18461"/>
    <n v="1383"/>
    <n v="292"/>
    <n v="9"/>
    <d v="2023-12-19T12:00:00"/>
    <s v="Heart Disease"/>
    <s v="Medication"/>
    <n v="1889.38"/>
    <x v="1"/>
    <s v="No"/>
    <m/>
    <n v="12"/>
    <s v="Not Recovered"/>
    <x v="2"/>
  </r>
  <r>
    <n v="18462"/>
    <n v="4241"/>
    <n v="173"/>
    <n v="13"/>
    <d v="2023-12-19T13:00:00"/>
    <s v="Broken Bone"/>
    <s v="Therapy"/>
    <n v="6178.39"/>
    <x v="2"/>
    <s v="No"/>
    <m/>
    <n v="13"/>
    <s v="Not Recovered"/>
    <x v="2"/>
  </r>
  <r>
    <n v="18463"/>
    <n v="2323"/>
    <n v="171"/>
    <n v="13"/>
    <d v="2023-12-19T14:00:00"/>
    <s v="Diabetes"/>
    <s v="Surgery"/>
    <n v="8495.5"/>
    <x v="1"/>
    <s v="No"/>
    <m/>
    <n v="2"/>
    <s v="Not Recovered"/>
    <x v="2"/>
  </r>
  <r>
    <n v="18464"/>
    <n v="2557"/>
    <n v="210"/>
    <n v="15"/>
    <d v="2023-12-19T15:00:00"/>
    <s v="COVID-19"/>
    <s v="Medication"/>
    <n v="7677.89"/>
    <x v="0"/>
    <s v="Yes"/>
    <d v="2023-12-20T15:00:00"/>
    <n v="7"/>
    <s v="Recovered"/>
    <x v="2"/>
  </r>
  <r>
    <n v="18465"/>
    <n v="1862"/>
    <n v="278"/>
    <n v="2"/>
    <d v="2023-12-19T16:00:00"/>
    <s v="Heart Disease"/>
    <s v="Checkup"/>
    <n v="9447.56"/>
    <x v="2"/>
    <s v="Yes"/>
    <d v="2023-12-28T16:00:00"/>
    <n v="3"/>
    <s v="Not Recovered"/>
    <x v="2"/>
  </r>
  <r>
    <n v="18466"/>
    <n v="1867"/>
    <n v="163"/>
    <n v="23"/>
    <d v="2023-12-19T17:00:00"/>
    <s v="Heart Disease"/>
    <s v="Surgery"/>
    <n v="9720.09"/>
    <x v="0"/>
    <s v="No"/>
    <m/>
    <n v="2"/>
    <s v="Not Recovered"/>
    <x v="2"/>
  </r>
  <r>
    <n v="18467"/>
    <n v="4048"/>
    <n v="141"/>
    <n v="13"/>
    <d v="2023-12-19T18:00:00"/>
    <s v="Flu"/>
    <s v="Surgery"/>
    <n v="7743.14"/>
    <x v="0"/>
    <s v="Yes"/>
    <d v="2024-01-03T18:00:00"/>
    <n v="10"/>
    <s v="Recovered"/>
    <x v="2"/>
  </r>
  <r>
    <n v="18468"/>
    <n v="3176"/>
    <n v="107"/>
    <n v="7"/>
    <d v="2023-12-19T19:00:00"/>
    <s v="Broken Bone"/>
    <s v="Checkup"/>
    <n v="2939.38"/>
    <x v="2"/>
    <s v="Yes"/>
    <d v="2024-01-03T19:00:00"/>
    <n v="3"/>
    <s v="Not Recovered"/>
    <x v="2"/>
  </r>
  <r>
    <n v="18469"/>
    <n v="1099"/>
    <n v="237"/>
    <n v="23"/>
    <d v="2023-12-19T20:00:00"/>
    <s v="Heart Disease"/>
    <s v="Checkup"/>
    <n v="2270.69"/>
    <x v="2"/>
    <s v="No"/>
    <m/>
    <n v="10"/>
    <s v="Not Recovered"/>
    <x v="2"/>
  </r>
  <r>
    <n v="18470"/>
    <n v="1735"/>
    <n v="104"/>
    <n v="17"/>
    <d v="2023-12-19T21:00:00"/>
    <s v="Heart Disease"/>
    <s v="Surgery"/>
    <n v="4530.74"/>
    <x v="1"/>
    <s v="No"/>
    <m/>
    <n v="2"/>
    <s v="Not Recovered"/>
    <x v="2"/>
  </r>
  <r>
    <n v="18471"/>
    <n v="4664"/>
    <n v="189"/>
    <n v="8"/>
    <d v="2023-12-19T22:00:00"/>
    <s v="Diabetes"/>
    <s v="Medication"/>
    <n v="9939.4500000000007"/>
    <x v="1"/>
    <s v="Yes"/>
    <d v="2024-01-13T22:00:00"/>
    <n v="14"/>
    <s v="Not Recovered"/>
    <x v="2"/>
  </r>
  <r>
    <n v="18472"/>
    <n v="3417"/>
    <n v="277"/>
    <n v="18"/>
    <d v="2023-12-19T23:00:00"/>
    <s v="Broken Bone"/>
    <s v="Checkup"/>
    <n v="4185.41"/>
    <x v="2"/>
    <s v="No"/>
    <m/>
    <n v="11"/>
    <s v="Not Recovered"/>
    <x v="2"/>
  </r>
  <r>
    <n v="18473"/>
    <n v="4627"/>
    <n v="234"/>
    <n v="15"/>
    <d v="2023-12-20T00:00:00"/>
    <s v="COVID-19"/>
    <s v="Therapy"/>
    <n v="2070.7800000000002"/>
    <x v="1"/>
    <s v="No"/>
    <m/>
    <n v="14"/>
    <s v="Not Recovered"/>
    <x v="2"/>
  </r>
  <r>
    <n v="18474"/>
    <n v="681"/>
    <n v="182"/>
    <n v="15"/>
    <d v="2023-12-20T01:00:00"/>
    <s v="Diabetes"/>
    <s v="Surgery"/>
    <n v="9448.99"/>
    <x v="0"/>
    <s v="Yes"/>
    <d v="2023-12-31T01:00:00"/>
    <n v="3"/>
    <s v="Recovered"/>
    <x v="2"/>
  </r>
  <r>
    <n v="18475"/>
    <n v="2071"/>
    <n v="121"/>
    <n v="5"/>
    <d v="2023-12-20T02:00:00"/>
    <s v="COVID-19"/>
    <s v="Surgery"/>
    <n v="3920.59"/>
    <x v="0"/>
    <s v="No"/>
    <m/>
    <n v="5"/>
    <s v="Recovered"/>
    <x v="2"/>
  </r>
  <r>
    <n v="18476"/>
    <n v="4825"/>
    <n v="243"/>
    <n v="2"/>
    <d v="2023-12-20T03:00:00"/>
    <s v="Flu"/>
    <s v="Checkup"/>
    <n v="6939.9"/>
    <x v="0"/>
    <s v="No"/>
    <m/>
    <n v="10"/>
    <s v="Recovered"/>
    <x v="2"/>
  </r>
  <r>
    <n v="18477"/>
    <n v="1730"/>
    <n v="228"/>
    <n v="16"/>
    <d v="2023-12-20T04:00:00"/>
    <s v="Heart Disease"/>
    <s v="Checkup"/>
    <n v="7902.71"/>
    <x v="0"/>
    <s v="No"/>
    <m/>
    <n v="10"/>
    <s v="Recovered"/>
    <x v="2"/>
  </r>
  <r>
    <n v="18478"/>
    <n v="2192"/>
    <n v="295"/>
    <n v="29"/>
    <d v="2023-12-20T05:00:00"/>
    <s v="Diabetes"/>
    <s v="Therapy"/>
    <n v="8447.24"/>
    <x v="0"/>
    <s v="Yes"/>
    <d v="2023-12-25T05:00:00"/>
    <n v="10"/>
    <s v="Not Recovered"/>
    <x v="2"/>
  </r>
  <r>
    <n v="18479"/>
    <n v="668"/>
    <n v="294"/>
    <n v="5"/>
    <d v="2023-12-20T06:00:00"/>
    <s v="COVID-19"/>
    <s v="Therapy"/>
    <n v="8230.68"/>
    <x v="0"/>
    <s v="Yes"/>
    <d v="2023-12-28T06:00:00"/>
    <n v="5"/>
    <s v="Recovered"/>
    <x v="2"/>
  </r>
  <r>
    <n v="18480"/>
    <n v="1613"/>
    <n v="284"/>
    <n v="23"/>
    <d v="2023-12-20T07:00:00"/>
    <s v="Broken Bone"/>
    <s v="Therapy"/>
    <n v="8378.84"/>
    <x v="1"/>
    <s v="No"/>
    <m/>
    <n v="14"/>
    <s v="Not Recovered"/>
    <x v="2"/>
  </r>
  <r>
    <n v="18481"/>
    <n v="681"/>
    <n v="205"/>
    <n v="6"/>
    <d v="2023-12-20T08:00:00"/>
    <s v="Flu"/>
    <s v="Therapy"/>
    <n v="6709.77"/>
    <x v="2"/>
    <s v="No"/>
    <m/>
    <n v="7"/>
    <s v="Not Recovered"/>
    <x v="2"/>
  </r>
  <r>
    <n v="18482"/>
    <n v="973"/>
    <n v="204"/>
    <n v="29"/>
    <d v="2023-12-20T09:00:00"/>
    <s v="Flu"/>
    <s v="Surgery"/>
    <n v="4097.93"/>
    <x v="2"/>
    <s v="Yes"/>
    <d v="2024-01-11T09:00:00"/>
    <n v="10"/>
    <s v="Recovered"/>
    <x v="2"/>
  </r>
  <r>
    <n v="18483"/>
    <n v="2847"/>
    <n v="168"/>
    <n v="12"/>
    <d v="2023-12-20T10:00:00"/>
    <s v="Heart Disease"/>
    <s v="Checkup"/>
    <n v="6706.14"/>
    <x v="1"/>
    <s v="No"/>
    <m/>
    <n v="11"/>
    <s v="Recovered"/>
    <x v="2"/>
  </r>
  <r>
    <n v="18484"/>
    <n v="2133"/>
    <n v="260"/>
    <n v="5"/>
    <d v="2023-12-20T11:00:00"/>
    <s v="Heart Disease"/>
    <s v="Medication"/>
    <n v="8383.67"/>
    <x v="1"/>
    <s v="Yes"/>
    <d v="2023-12-27T11:00:00"/>
    <n v="3"/>
    <s v="Not Recovered"/>
    <x v="2"/>
  </r>
  <r>
    <n v="18485"/>
    <n v="2464"/>
    <n v="294"/>
    <n v="20"/>
    <d v="2023-12-20T12:00:00"/>
    <s v="COVID-19"/>
    <s v="Checkup"/>
    <n v="3571.36"/>
    <x v="1"/>
    <s v="Yes"/>
    <d v="2024-01-18T12:00:00"/>
    <n v="11"/>
    <s v="Not Recovered"/>
    <x v="2"/>
  </r>
  <r>
    <n v="18486"/>
    <n v="2530"/>
    <n v="210"/>
    <n v="8"/>
    <d v="2023-12-20T13:00:00"/>
    <s v="COVID-19"/>
    <s v="Checkup"/>
    <n v="3035.43"/>
    <x v="2"/>
    <s v="Yes"/>
    <d v="2023-12-26T13:00:00"/>
    <n v="3"/>
    <s v="Recovered"/>
    <x v="2"/>
  </r>
  <r>
    <n v="18487"/>
    <n v="2504"/>
    <n v="257"/>
    <n v="11"/>
    <d v="2023-12-20T14:00:00"/>
    <s v="Flu"/>
    <s v="Therapy"/>
    <n v="3502.7"/>
    <x v="1"/>
    <s v="Yes"/>
    <d v="2023-12-27T14:00:00"/>
    <n v="7"/>
    <s v="Not Recovered"/>
    <x v="2"/>
  </r>
  <r>
    <n v="18488"/>
    <n v="4923"/>
    <n v="166"/>
    <n v="14"/>
    <d v="2023-12-20T15:00:00"/>
    <s v="COVID-19"/>
    <s v="Therapy"/>
    <n v="5557.71"/>
    <x v="1"/>
    <s v="Yes"/>
    <d v="2024-01-08T15:00:00"/>
    <n v="14"/>
    <s v="Not Recovered"/>
    <x v="2"/>
  </r>
  <r>
    <n v="18489"/>
    <n v="4393"/>
    <n v="262"/>
    <n v="24"/>
    <d v="2023-12-20T16:00:00"/>
    <s v="Heart Disease"/>
    <s v="Surgery"/>
    <n v="619.19000000000005"/>
    <x v="2"/>
    <s v="Yes"/>
    <d v="2024-01-03T16:00:00"/>
    <n v="6"/>
    <s v="Not Recovered"/>
    <x v="2"/>
  </r>
  <r>
    <n v="18490"/>
    <n v="3184"/>
    <n v="127"/>
    <n v="17"/>
    <d v="2023-12-20T17:00:00"/>
    <s v="Flu"/>
    <s v="Therapy"/>
    <n v="7811.81"/>
    <x v="1"/>
    <s v="Yes"/>
    <d v="2023-12-31T17:00:00"/>
    <n v="6"/>
    <s v="Not Recovered"/>
    <x v="2"/>
  </r>
  <r>
    <n v="18491"/>
    <n v="4034"/>
    <n v="160"/>
    <n v="10"/>
    <d v="2023-12-20T18:00:00"/>
    <s v="Flu"/>
    <s v="Surgery"/>
    <n v="1474.63"/>
    <x v="3"/>
    <s v="Yes"/>
    <d v="2024-01-08T18:00:00"/>
    <n v="4"/>
    <s v="Not Recovered"/>
    <x v="2"/>
  </r>
  <r>
    <n v="18492"/>
    <n v="3168"/>
    <n v="218"/>
    <n v="2"/>
    <d v="2023-12-20T19:00:00"/>
    <s v="Broken Bone"/>
    <s v="Checkup"/>
    <n v="1415.1"/>
    <x v="2"/>
    <s v="Yes"/>
    <d v="2024-01-15T19:00:00"/>
    <n v="11"/>
    <s v="Not Recovered"/>
    <x v="2"/>
  </r>
  <r>
    <n v="18493"/>
    <n v="2998"/>
    <n v="267"/>
    <n v="3"/>
    <d v="2023-12-20T20:00:00"/>
    <s v="Broken Bone"/>
    <s v="Checkup"/>
    <n v="2056.83"/>
    <x v="2"/>
    <s v="No"/>
    <m/>
    <n v="13"/>
    <s v="Recovered"/>
    <x v="2"/>
  </r>
  <r>
    <n v="18494"/>
    <n v="3228"/>
    <n v="144"/>
    <n v="13"/>
    <d v="2023-12-20T21:00:00"/>
    <s v="COVID-19"/>
    <s v="Checkup"/>
    <n v="5811.58"/>
    <x v="2"/>
    <s v="No"/>
    <m/>
    <n v="14"/>
    <s v="Not Recovered"/>
    <x v="2"/>
  </r>
  <r>
    <n v="18495"/>
    <n v="2153"/>
    <n v="136"/>
    <n v="17"/>
    <d v="2023-12-20T22:00:00"/>
    <s v="COVID-19"/>
    <s v="Surgery"/>
    <n v="2927.13"/>
    <x v="1"/>
    <s v="Yes"/>
    <d v="2024-01-03T22:00:00"/>
    <n v="14"/>
    <s v="Not Recovered"/>
    <x v="2"/>
  </r>
  <r>
    <n v="18496"/>
    <n v="1729"/>
    <n v="119"/>
    <n v="27"/>
    <d v="2023-12-20T23:00:00"/>
    <s v="Heart Disease"/>
    <s v="Surgery"/>
    <n v="3744.09"/>
    <x v="2"/>
    <s v="No"/>
    <m/>
    <n v="4"/>
    <s v="Recovered"/>
    <x v="2"/>
  </r>
  <r>
    <n v="18497"/>
    <n v="2025"/>
    <n v="191"/>
    <n v="3"/>
    <d v="2023-12-21T00:00:00"/>
    <s v="Heart Disease"/>
    <s v="Surgery"/>
    <n v="9323.33"/>
    <x v="0"/>
    <s v="No"/>
    <m/>
    <n v="14"/>
    <s v="Not Recovered"/>
    <x v="2"/>
  </r>
  <r>
    <n v="18498"/>
    <n v="330"/>
    <n v="145"/>
    <n v="10"/>
    <d v="2023-12-21T01:00:00"/>
    <s v="Broken Bone"/>
    <s v="Therapy"/>
    <n v="8487.2999999999993"/>
    <x v="3"/>
    <s v="Yes"/>
    <d v="2024-01-09T01:00:00"/>
    <n v="2"/>
    <s v="Not Recovered"/>
    <x v="2"/>
  </r>
  <r>
    <n v="18499"/>
    <n v="2487"/>
    <n v="249"/>
    <n v="28"/>
    <d v="2023-12-21T02:00:00"/>
    <s v="Flu"/>
    <s v="Medication"/>
    <n v="8536.69"/>
    <x v="2"/>
    <s v="Yes"/>
    <d v="2024-01-16T02:00:00"/>
    <n v="11"/>
    <s v="Recovered"/>
    <x v="2"/>
  </r>
  <r>
    <n v="18500"/>
    <n v="1156"/>
    <n v="251"/>
    <n v="8"/>
    <d v="2023-12-21T03:00:00"/>
    <s v="Diabetes"/>
    <s v="Therapy"/>
    <n v="5818.65"/>
    <x v="0"/>
    <s v="Yes"/>
    <d v="2023-12-27T03:00:00"/>
    <n v="6"/>
    <s v="Recovered"/>
    <x v="2"/>
  </r>
  <r>
    <n v="18501"/>
    <n v="1891"/>
    <n v="255"/>
    <n v="4"/>
    <d v="2023-12-21T04:00:00"/>
    <s v="Diabetes"/>
    <s v="Medication"/>
    <n v="8678.01"/>
    <x v="3"/>
    <s v="No"/>
    <m/>
    <n v="10"/>
    <s v="Recovered"/>
    <x v="2"/>
  </r>
  <r>
    <n v="18502"/>
    <n v="4478"/>
    <n v="198"/>
    <n v="13"/>
    <d v="2023-12-21T05:00:00"/>
    <s v="COVID-19"/>
    <s v="Therapy"/>
    <n v="7807.8"/>
    <x v="2"/>
    <s v="Yes"/>
    <d v="2023-12-22T05:00:00"/>
    <n v="11"/>
    <s v="Not Recovered"/>
    <x v="2"/>
  </r>
  <r>
    <n v="18503"/>
    <n v="2186"/>
    <n v="300"/>
    <n v="29"/>
    <d v="2023-12-21T06:00:00"/>
    <s v="Diabetes"/>
    <s v="Checkup"/>
    <n v="9537.0400000000009"/>
    <x v="0"/>
    <s v="Yes"/>
    <d v="2024-01-04T06:00:00"/>
    <n v="3"/>
    <s v="Not Recovered"/>
    <x v="2"/>
  </r>
  <r>
    <n v="18504"/>
    <n v="4939"/>
    <n v="119"/>
    <n v="7"/>
    <d v="2023-12-21T07:00:00"/>
    <s v="Diabetes"/>
    <s v="Surgery"/>
    <n v="737.25"/>
    <x v="1"/>
    <s v="No"/>
    <m/>
    <n v="6"/>
    <s v="Recovered"/>
    <x v="2"/>
  </r>
  <r>
    <n v="18505"/>
    <n v="2318"/>
    <n v="141"/>
    <n v="7"/>
    <d v="2023-12-21T08:00:00"/>
    <s v="Broken Bone"/>
    <s v="Therapy"/>
    <n v="384.4"/>
    <x v="2"/>
    <s v="No"/>
    <m/>
    <n v="12"/>
    <s v="Not Recovered"/>
    <x v="2"/>
  </r>
  <r>
    <n v="18506"/>
    <n v="3622"/>
    <n v="126"/>
    <n v="16"/>
    <d v="2023-12-21T09:00:00"/>
    <s v="Flu"/>
    <s v="Surgery"/>
    <n v="1832.8"/>
    <x v="2"/>
    <s v="No"/>
    <m/>
    <n v="3"/>
    <s v="Not Recovered"/>
    <x v="2"/>
  </r>
  <r>
    <n v="18507"/>
    <n v="4492"/>
    <n v="128"/>
    <n v="27"/>
    <d v="2023-12-21T10:00:00"/>
    <s v="Heart Disease"/>
    <s v="Therapy"/>
    <n v="9297.94"/>
    <x v="3"/>
    <s v="Yes"/>
    <d v="2024-01-02T10:00:00"/>
    <n v="3"/>
    <s v="Recovered"/>
    <x v="2"/>
  </r>
  <r>
    <n v="18508"/>
    <n v="2512"/>
    <n v="164"/>
    <n v="5"/>
    <d v="2023-12-21T11:00:00"/>
    <s v="Broken Bone"/>
    <s v="Checkup"/>
    <n v="6095.09"/>
    <x v="0"/>
    <s v="No"/>
    <m/>
    <n v="1"/>
    <s v="Recovered"/>
    <x v="2"/>
  </r>
  <r>
    <n v="18509"/>
    <n v="450"/>
    <n v="168"/>
    <n v="28"/>
    <d v="2023-12-21T12:00:00"/>
    <s v="Heart Disease"/>
    <s v="Surgery"/>
    <n v="4318.51"/>
    <x v="2"/>
    <s v="Yes"/>
    <d v="2024-01-19T12:00:00"/>
    <n v="13"/>
    <s v="Recovered"/>
    <x v="2"/>
  </r>
  <r>
    <n v="18510"/>
    <n v="1355"/>
    <n v="180"/>
    <n v="17"/>
    <d v="2023-12-21T13:00:00"/>
    <s v="Broken Bone"/>
    <s v="Checkup"/>
    <n v="5175.84"/>
    <x v="0"/>
    <s v="No"/>
    <m/>
    <n v="5"/>
    <s v="Recovered"/>
    <x v="2"/>
  </r>
  <r>
    <n v="18511"/>
    <n v="1294"/>
    <n v="151"/>
    <n v="10"/>
    <d v="2023-12-21T14:00:00"/>
    <s v="Broken Bone"/>
    <s v="Medication"/>
    <n v="8313.09"/>
    <x v="1"/>
    <s v="No"/>
    <m/>
    <n v="2"/>
    <s v="Recovered"/>
    <x v="2"/>
  </r>
  <r>
    <n v="18512"/>
    <n v="2466"/>
    <n v="202"/>
    <n v="4"/>
    <d v="2023-12-21T15:00:00"/>
    <s v="Diabetes"/>
    <s v="Surgery"/>
    <n v="9298.19"/>
    <x v="1"/>
    <s v="No"/>
    <m/>
    <n v="10"/>
    <s v="Recovered"/>
    <x v="2"/>
  </r>
  <r>
    <n v="18513"/>
    <n v="3103"/>
    <n v="276"/>
    <n v="23"/>
    <d v="2023-12-21T16:00:00"/>
    <s v="Heart Disease"/>
    <s v="Therapy"/>
    <n v="7324.02"/>
    <x v="1"/>
    <s v="No"/>
    <m/>
    <n v="12"/>
    <s v="Recovered"/>
    <x v="2"/>
  </r>
  <r>
    <n v="18514"/>
    <n v="1850"/>
    <n v="110"/>
    <n v="14"/>
    <d v="2023-12-21T17:00:00"/>
    <s v="Broken Bone"/>
    <s v="Surgery"/>
    <n v="7622.49"/>
    <x v="2"/>
    <s v="Yes"/>
    <d v="2024-01-02T17:00:00"/>
    <n v="2"/>
    <s v="Not Recovered"/>
    <x v="2"/>
  </r>
  <r>
    <n v="18515"/>
    <n v="3176"/>
    <n v="267"/>
    <n v="5"/>
    <d v="2023-12-21T18:00:00"/>
    <s v="Diabetes"/>
    <s v="Medication"/>
    <n v="3271.74"/>
    <x v="1"/>
    <s v="No"/>
    <m/>
    <n v="9"/>
    <s v="Not Recovered"/>
    <x v="2"/>
  </r>
  <r>
    <n v="18516"/>
    <n v="4282"/>
    <n v="200"/>
    <n v="2"/>
    <d v="2023-12-21T19:00:00"/>
    <s v="COVID-19"/>
    <s v="Medication"/>
    <n v="4723.6499999999996"/>
    <x v="0"/>
    <s v="Yes"/>
    <d v="2024-01-19T19:00:00"/>
    <n v="2"/>
    <s v="Not Recovered"/>
    <x v="2"/>
  </r>
  <r>
    <n v="18517"/>
    <n v="3200"/>
    <n v="222"/>
    <n v="14"/>
    <d v="2023-12-21T20:00:00"/>
    <s v="Heart Disease"/>
    <s v="Therapy"/>
    <n v="8863.58"/>
    <x v="0"/>
    <s v="Yes"/>
    <d v="2023-12-30T20:00:00"/>
    <n v="11"/>
    <s v="Not Recovered"/>
    <x v="2"/>
  </r>
  <r>
    <n v="18518"/>
    <n v="1234"/>
    <n v="247"/>
    <n v="24"/>
    <d v="2023-12-21T21:00:00"/>
    <s v="Broken Bone"/>
    <s v="Checkup"/>
    <n v="7880.75"/>
    <x v="0"/>
    <s v="Yes"/>
    <d v="2024-01-19T21:00:00"/>
    <n v="2"/>
    <s v="Recovered"/>
    <x v="2"/>
  </r>
  <r>
    <n v="18519"/>
    <n v="1438"/>
    <n v="164"/>
    <n v="18"/>
    <d v="2023-12-21T22:00:00"/>
    <s v="COVID-19"/>
    <s v="Surgery"/>
    <n v="6874.28"/>
    <x v="0"/>
    <s v="Yes"/>
    <d v="2023-12-30T22:00:00"/>
    <n v="6"/>
    <s v="Recovered"/>
    <x v="2"/>
  </r>
  <r>
    <n v="18520"/>
    <n v="3353"/>
    <n v="224"/>
    <n v="27"/>
    <d v="2023-12-21T23:00:00"/>
    <s v="Diabetes"/>
    <s v="Checkup"/>
    <n v="745.94"/>
    <x v="0"/>
    <s v="Yes"/>
    <d v="2024-01-04T23:00:00"/>
    <n v="10"/>
    <s v="Not Recovered"/>
    <x v="2"/>
  </r>
  <r>
    <n v="18521"/>
    <n v="4031"/>
    <n v="119"/>
    <n v="24"/>
    <d v="2023-12-22T00:00:00"/>
    <s v="Broken Bone"/>
    <s v="Checkup"/>
    <n v="491.12"/>
    <x v="0"/>
    <s v="Yes"/>
    <d v="2024-01-11T00:00:00"/>
    <n v="11"/>
    <s v="Recovered"/>
    <x v="2"/>
  </r>
  <r>
    <n v="18522"/>
    <n v="253"/>
    <n v="176"/>
    <n v="29"/>
    <d v="2023-12-22T01:00:00"/>
    <s v="Diabetes"/>
    <s v="Therapy"/>
    <n v="1391.07"/>
    <x v="1"/>
    <s v="No"/>
    <m/>
    <n v="1"/>
    <s v="Recovered"/>
    <x v="2"/>
  </r>
  <r>
    <n v="18523"/>
    <n v="19"/>
    <n v="162"/>
    <n v="11"/>
    <d v="2023-12-22T02:00:00"/>
    <s v="Diabetes"/>
    <s v="Surgery"/>
    <n v="5855.77"/>
    <x v="2"/>
    <s v="Yes"/>
    <d v="2023-12-24T02:00:00"/>
    <n v="8"/>
    <s v="Recovered"/>
    <x v="2"/>
  </r>
  <r>
    <n v="18524"/>
    <n v="2760"/>
    <n v="241"/>
    <n v="16"/>
    <d v="2023-12-22T03:00:00"/>
    <s v="Diabetes"/>
    <s v="Medication"/>
    <n v="5410.23"/>
    <x v="0"/>
    <s v="No"/>
    <m/>
    <n v="13"/>
    <s v="Not Recovered"/>
    <x v="2"/>
  </r>
  <r>
    <n v="18525"/>
    <n v="223"/>
    <n v="125"/>
    <n v="18"/>
    <d v="2023-12-22T04:00:00"/>
    <s v="Heart Disease"/>
    <s v="Therapy"/>
    <n v="9432.64"/>
    <x v="1"/>
    <s v="No"/>
    <m/>
    <n v="1"/>
    <s v="Not Recovered"/>
    <x v="2"/>
  </r>
  <r>
    <n v="18526"/>
    <n v="3"/>
    <n v="189"/>
    <n v="27"/>
    <d v="2023-12-22T05:00:00"/>
    <s v="COVID-19"/>
    <s v="Checkup"/>
    <n v="6978.12"/>
    <x v="1"/>
    <s v="Yes"/>
    <d v="2024-01-05T05:00:00"/>
    <n v="9"/>
    <s v="Not Recovered"/>
    <x v="2"/>
  </r>
  <r>
    <n v="18527"/>
    <n v="1260"/>
    <n v="192"/>
    <n v="16"/>
    <d v="2023-12-22T06:00:00"/>
    <s v="COVID-19"/>
    <s v="Medication"/>
    <n v="3010.33"/>
    <x v="0"/>
    <s v="No"/>
    <m/>
    <n v="4"/>
    <s v="Not Recovered"/>
    <x v="2"/>
  </r>
  <r>
    <n v="18528"/>
    <n v="4950"/>
    <n v="142"/>
    <n v="21"/>
    <d v="2023-12-22T07:00:00"/>
    <s v="Flu"/>
    <s v="Checkup"/>
    <n v="1698.81"/>
    <x v="1"/>
    <s v="Yes"/>
    <d v="2024-01-14T07:00:00"/>
    <n v="12"/>
    <s v="Recovered"/>
    <x v="2"/>
  </r>
  <r>
    <n v="18529"/>
    <n v="4324"/>
    <n v="217"/>
    <n v="4"/>
    <d v="2023-12-22T08:00:00"/>
    <s v="Broken Bone"/>
    <s v="Surgery"/>
    <n v="8510.3799999999992"/>
    <x v="0"/>
    <s v="No"/>
    <m/>
    <n v="3"/>
    <s v="Recovered"/>
    <x v="2"/>
  </r>
  <r>
    <n v="18530"/>
    <n v="4595"/>
    <n v="139"/>
    <n v="1"/>
    <d v="2023-12-22T09:00:00"/>
    <s v="Diabetes"/>
    <s v="Checkup"/>
    <n v="4650.28"/>
    <x v="2"/>
    <s v="Yes"/>
    <d v="2024-01-20T09:00:00"/>
    <n v="7"/>
    <s v="Not Recovered"/>
    <x v="2"/>
  </r>
  <r>
    <n v="18531"/>
    <n v="2569"/>
    <n v="258"/>
    <n v="14"/>
    <d v="2023-12-22T10:00:00"/>
    <s v="Broken Bone"/>
    <s v="Medication"/>
    <n v="6569.35"/>
    <x v="0"/>
    <s v="Yes"/>
    <d v="2023-12-29T10:00:00"/>
    <n v="8"/>
    <s v="Not Recovered"/>
    <x v="2"/>
  </r>
  <r>
    <n v="18532"/>
    <n v="1886"/>
    <n v="233"/>
    <n v="12"/>
    <d v="2023-12-22T11:00:00"/>
    <s v="COVID-19"/>
    <s v="Surgery"/>
    <n v="5694.92"/>
    <x v="2"/>
    <s v="No"/>
    <m/>
    <n v="12"/>
    <s v="Recovered"/>
    <x v="2"/>
  </r>
  <r>
    <n v="18533"/>
    <n v="1300"/>
    <n v="181"/>
    <n v="24"/>
    <d v="2023-12-22T12:00:00"/>
    <s v="COVID-19"/>
    <s v="Therapy"/>
    <n v="1163.82"/>
    <x v="1"/>
    <s v="Yes"/>
    <d v="2024-01-06T12:00:00"/>
    <n v="14"/>
    <s v="Not Recovered"/>
    <x v="2"/>
  </r>
  <r>
    <n v="18534"/>
    <n v="2339"/>
    <n v="246"/>
    <n v="10"/>
    <d v="2023-12-22T13:00:00"/>
    <s v="Diabetes"/>
    <s v="Checkup"/>
    <n v="664.88"/>
    <x v="1"/>
    <s v="Yes"/>
    <d v="2024-01-13T13:00:00"/>
    <n v="5"/>
    <s v="Not Recovered"/>
    <x v="2"/>
  </r>
  <r>
    <n v="18535"/>
    <n v="1077"/>
    <n v="207"/>
    <n v="28"/>
    <d v="2023-12-22T14:00:00"/>
    <s v="Heart Disease"/>
    <s v="Surgery"/>
    <n v="3832.48"/>
    <x v="0"/>
    <s v="No"/>
    <m/>
    <n v="3"/>
    <s v="Not Recovered"/>
    <x v="2"/>
  </r>
  <r>
    <n v="18536"/>
    <n v="3759"/>
    <n v="211"/>
    <n v="19"/>
    <d v="2023-12-22T15:00:00"/>
    <s v="Diabetes"/>
    <s v="Surgery"/>
    <n v="3679.35"/>
    <x v="1"/>
    <s v="Yes"/>
    <d v="2023-12-30T15:00:00"/>
    <n v="14"/>
    <s v="Not Recovered"/>
    <x v="2"/>
  </r>
  <r>
    <n v="18537"/>
    <n v="3182"/>
    <n v="121"/>
    <n v="29"/>
    <d v="2023-12-22T16:00:00"/>
    <s v="Diabetes"/>
    <s v="Therapy"/>
    <n v="6770.6"/>
    <x v="1"/>
    <s v="No"/>
    <m/>
    <n v="4"/>
    <s v="Recovered"/>
    <x v="2"/>
  </r>
  <r>
    <n v="18538"/>
    <n v="4811"/>
    <n v="150"/>
    <n v="4"/>
    <d v="2023-12-22T17:00:00"/>
    <s v="Flu"/>
    <s v="Therapy"/>
    <n v="6358.78"/>
    <x v="2"/>
    <s v="Yes"/>
    <d v="2024-01-10T17:00:00"/>
    <n v="10"/>
    <s v="Not Recovered"/>
    <x v="2"/>
  </r>
  <r>
    <n v="18539"/>
    <n v="948"/>
    <n v="221"/>
    <n v="20"/>
    <d v="2023-12-22T18:00:00"/>
    <s v="Heart Disease"/>
    <s v="Medication"/>
    <n v="9692.52"/>
    <x v="0"/>
    <s v="No"/>
    <m/>
    <n v="6"/>
    <s v="Not Recovered"/>
    <x v="2"/>
  </r>
  <r>
    <n v="18540"/>
    <n v="3739"/>
    <n v="234"/>
    <n v="21"/>
    <d v="2023-12-22T19:00:00"/>
    <s v="Broken Bone"/>
    <s v="Surgery"/>
    <n v="8595.19"/>
    <x v="0"/>
    <s v="Yes"/>
    <d v="2023-12-24T19:00:00"/>
    <n v="12"/>
    <s v="Recovered"/>
    <x v="2"/>
  </r>
  <r>
    <n v="18541"/>
    <n v="2732"/>
    <n v="150"/>
    <n v="3"/>
    <d v="2023-12-22T20:00:00"/>
    <s v="Heart Disease"/>
    <s v="Surgery"/>
    <n v="5016.17"/>
    <x v="2"/>
    <s v="No"/>
    <m/>
    <n v="5"/>
    <s v="Recovered"/>
    <x v="2"/>
  </r>
  <r>
    <n v="18542"/>
    <n v="4008"/>
    <n v="294"/>
    <n v="25"/>
    <d v="2023-12-22T21:00:00"/>
    <s v="Diabetes"/>
    <s v="Medication"/>
    <n v="5050.25"/>
    <x v="2"/>
    <s v="Yes"/>
    <d v="2024-01-17T21:00:00"/>
    <n v="4"/>
    <s v="Recovered"/>
    <x v="2"/>
  </r>
  <r>
    <n v="18543"/>
    <n v="870"/>
    <n v="215"/>
    <n v="4"/>
    <d v="2023-12-22T22:00:00"/>
    <s v="Diabetes"/>
    <s v="Checkup"/>
    <n v="6773.88"/>
    <x v="2"/>
    <s v="Yes"/>
    <d v="2023-12-23T22:00:00"/>
    <n v="3"/>
    <s v="Recovered"/>
    <x v="2"/>
  </r>
  <r>
    <n v="18544"/>
    <n v="94"/>
    <n v="101"/>
    <n v="30"/>
    <d v="2023-12-22T23:00:00"/>
    <s v="Diabetes"/>
    <s v="Surgery"/>
    <n v="1229.5"/>
    <x v="0"/>
    <s v="Yes"/>
    <d v="2024-01-19T23:00:00"/>
    <n v="6"/>
    <s v="Recovered"/>
    <x v="2"/>
  </r>
  <r>
    <n v="18545"/>
    <n v="2988"/>
    <n v="285"/>
    <n v="26"/>
    <d v="2023-12-23T00:00:00"/>
    <s v="Diabetes"/>
    <s v="Surgery"/>
    <n v="9998.92"/>
    <x v="2"/>
    <s v="No"/>
    <m/>
    <n v="7"/>
    <s v="Recovered"/>
    <x v="2"/>
  </r>
  <r>
    <n v="18546"/>
    <n v="4656"/>
    <n v="130"/>
    <n v="15"/>
    <d v="2023-12-23T01:00:00"/>
    <s v="Diabetes"/>
    <s v="Checkup"/>
    <n v="5236.2"/>
    <x v="0"/>
    <s v="Yes"/>
    <d v="2024-01-11T01:00:00"/>
    <n v="2"/>
    <s v="Recovered"/>
    <x v="2"/>
  </r>
  <r>
    <n v="18547"/>
    <n v="1776"/>
    <n v="286"/>
    <n v="11"/>
    <d v="2023-12-23T02:00:00"/>
    <s v="Heart Disease"/>
    <s v="Therapy"/>
    <n v="9108.06"/>
    <x v="2"/>
    <s v="Yes"/>
    <d v="2024-01-16T02:00:00"/>
    <n v="6"/>
    <s v="Recovered"/>
    <x v="2"/>
  </r>
  <r>
    <n v="18548"/>
    <n v="2261"/>
    <n v="207"/>
    <n v="16"/>
    <d v="2023-12-23T03:00:00"/>
    <s v="Diabetes"/>
    <s v="Therapy"/>
    <n v="9676.83"/>
    <x v="1"/>
    <s v="No"/>
    <m/>
    <n v="3"/>
    <s v="Recovered"/>
    <x v="2"/>
  </r>
  <r>
    <n v="18549"/>
    <n v="436"/>
    <n v="280"/>
    <n v="27"/>
    <d v="2023-12-23T04:00:00"/>
    <s v="COVID-19"/>
    <s v="Therapy"/>
    <n v="5858.26"/>
    <x v="0"/>
    <s v="No"/>
    <m/>
    <n v="10"/>
    <s v="Recovered"/>
    <x v="2"/>
  </r>
  <r>
    <n v="18550"/>
    <n v="4948"/>
    <n v="265"/>
    <n v="4"/>
    <d v="2023-12-23T05:00:00"/>
    <s v="COVID-19"/>
    <s v="Medication"/>
    <n v="1123.1500000000001"/>
    <x v="0"/>
    <s v="Yes"/>
    <d v="2024-01-20T05:00:00"/>
    <n v="8"/>
    <s v="Not Recovered"/>
    <x v="2"/>
  </r>
  <r>
    <n v="18551"/>
    <n v="4301"/>
    <n v="148"/>
    <n v="6"/>
    <d v="2023-12-23T06:00:00"/>
    <s v="Flu"/>
    <s v="Checkup"/>
    <n v="5776.12"/>
    <x v="0"/>
    <s v="No"/>
    <m/>
    <n v="14"/>
    <s v="Recovered"/>
    <x v="2"/>
  </r>
  <r>
    <n v="18552"/>
    <n v="3145"/>
    <n v="187"/>
    <n v="8"/>
    <d v="2023-12-23T07:00:00"/>
    <s v="Broken Bone"/>
    <s v="Therapy"/>
    <n v="6016.66"/>
    <x v="1"/>
    <s v="Yes"/>
    <d v="2023-12-31T07:00:00"/>
    <n v="2"/>
    <s v="Recovered"/>
    <x v="2"/>
  </r>
  <r>
    <n v="18553"/>
    <n v="3588"/>
    <n v="229"/>
    <n v="13"/>
    <d v="2023-12-23T08:00:00"/>
    <s v="COVID-19"/>
    <s v="Medication"/>
    <n v="7913.01"/>
    <x v="1"/>
    <s v="No"/>
    <m/>
    <n v="5"/>
    <s v="Recovered"/>
    <x v="2"/>
  </r>
  <r>
    <n v="18554"/>
    <n v="77"/>
    <n v="119"/>
    <n v="23"/>
    <d v="2023-12-23T09:00:00"/>
    <s v="Flu"/>
    <s v="Checkup"/>
    <n v="577.47"/>
    <x v="0"/>
    <s v="No"/>
    <m/>
    <n v="14"/>
    <s v="Not Recovered"/>
    <x v="2"/>
  </r>
  <r>
    <n v="18555"/>
    <n v="816"/>
    <n v="146"/>
    <n v="20"/>
    <d v="2023-12-23T10:00:00"/>
    <s v="Heart Disease"/>
    <s v="Therapy"/>
    <n v="4716.5200000000004"/>
    <x v="2"/>
    <s v="No"/>
    <m/>
    <n v="8"/>
    <s v="Recovered"/>
    <x v="2"/>
  </r>
  <r>
    <n v="18556"/>
    <n v="768"/>
    <n v="295"/>
    <n v="4"/>
    <d v="2023-12-23T11:00:00"/>
    <s v="Broken Bone"/>
    <s v="Surgery"/>
    <n v="9235.43"/>
    <x v="0"/>
    <s v="Yes"/>
    <d v="2023-12-30T11:00:00"/>
    <n v="9"/>
    <s v="Recovered"/>
    <x v="2"/>
  </r>
  <r>
    <n v="18557"/>
    <n v="3686"/>
    <n v="230"/>
    <n v="5"/>
    <d v="2023-12-23T12:00:00"/>
    <s v="Diabetes"/>
    <s v="Surgery"/>
    <n v="9913.86"/>
    <x v="0"/>
    <s v="Yes"/>
    <d v="2024-01-20T12:00:00"/>
    <n v="13"/>
    <s v="Not Recovered"/>
    <x v="2"/>
  </r>
  <r>
    <n v="18558"/>
    <n v="106"/>
    <n v="156"/>
    <n v="10"/>
    <d v="2023-12-23T13:00:00"/>
    <s v="Diabetes"/>
    <s v="Therapy"/>
    <n v="1994.69"/>
    <x v="1"/>
    <s v="Yes"/>
    <d v="2024-01-10T13:00:00"/>
    <n v="7"/>
    <s v="Recovered"/>
    <x v="2"/>
  </r>
  <r>
    <n v="18559"/>
    <n v="3917"/>
    <n v="245"/>
    <n v="5"/>
    <d v="2023-12-23T14:00:00"/>
    <s v="Heart Disease"/>
    <s v="Therapy"/>
    <n v="8718.93"/>
    <x v="1"/>
    <s v="Yes"/>
    <d v="2024-01-11T14:00:00"/>
    <n v="9"/>
    <s v="Recovered"/>
    <x v="2"/>
  </r>
  <r>
    <n v="18560"/>
    <n v="2874"/>
    <n v="192"/>
    <n v="12"/>
    <d v="2023-12-23T15:00:00"/>
    <s v="Broken Bone"/>
    <s v="Medication"/>
    <n v="1547.88"/>
    <x v="2"/>
    <s v="No"/>
    <m/>
    <n v="14"/>
    <s v="Not Recovered"/>
    <x v="2"/>
  </r>
  <r>
    <n v="18561"/>
    <n v="3347"/>
    <n v="182"/>
    <n v="1"/>
    <d v="2023-12-23T16:00:00"/>
    <s v="COVID-19"/>
    <s v="Surgery"/>
    <n v="8427.6299999999992"/>
    <x v="2"/>
    <s v="Yes"/>
    <d v="2024-01-05T16:00:00"/>
    <n v="9"/>
    <s v="Recovered"/>
    <x v="2"/>
  </r>
  <r>
    <n v="18562"/>
    <n v="3149"/>
    <n v="179"/>
    <n v="29"/>
    <d v="2023-12-23T17:00:00"/>
    <s v="Broken Bone"/>
    <s v="Checkup"/>
    <n v="2845.05"/>
    <x v="0"/>
    <s v="Yes"/>
    <d v="2024-01-08T17:00:00"/>
    <n v="8"/>
    <s v="Recovered"/>
    <x v="2"/>
  </r>
  <r>
    <n v="18563"/>
    <n v="3149"/>
    <n v="250"/>
    <n v="24"/>
    <d v="2023-12-23T18:00:00"/>
    <s v="Flu"/>
    <s v="Therapy"/>
    <n v="9600.2900000000009"/>
    <x v="0"/>
    <s v="Yes"/>
    <d v="2024-01-15T18:00:00"/>
    <n v="7"/>
    <s v="Recovered"/>
    <x v="2"/>
  </r>
  <r>
    <n v="18564"/>
    <n v="1466"/>
    <n v="205"/>
    <n v="10"/>
    <d v="2023-12-23T19:00:00"/>
    <s v="Heart Disease"/>
    <s v="Checkup"/>
    <n v="6985.42"/>
    <x v="2"/>
    <s v="No"/>
    <m/>
    <n v="6"/>
    <s v="Recovered"/>
    <x v="2"/>
  </r>
  <r>
    <n v="18565"/>
    <n v="2588"/>
    <n v="127"/>
    <n v="29"/>
    <d v="2023-12-23T20:00:00"/>
    <s v="COVID-19"/>
    <s v="Therapy"/>
    <n v="4051.19"/>
    <x v="0"/>
    <s v="No"/>
    <m/>
    <n v="13"/>
    <s v="Recovered"/>
    <x v="2"/>
  </r>
  <r>
    <n v="18566"/>
    <n v="245"/>
    <n v="155"/>
    <n v="5"/>
    <d v="2023-12-23T21:00:00"/>
    <s v="Broken Bone"/>
    <s v="Surgery"/>
    <n v="2881.64"/>
    <x v="0"/>
    <s v="Yes"/>
    <d v="2024-01-03T21:00:00"/>
    <n v="12"/>
    <s v="Recovered"/>
    <x v="2"/>
  </r>
  <r>
    <n v="18567"/>
    <n v="2626"/>
    <n v="260"/>
    <n v="19"/>
    <d v="2023-12-23T22:00:00"/>
    <s v="Broken Bone"/>
    <s v="Therapy"/>
    <n v="2428.85"/>
    <x v="2"/>
    <s v="No"/>
    <m/>
    <n v="13"/>
    <s v="Recovered"/>
    <x v="2"/>
  </r>
  <r>
    <n v="18568"/>
    <n v="3850"/>
    <n v="160"/>
    <n v="19"/>
    <d v="2023-12-23T23:00:00"/>
    <s v="COVID-19"/>
    <s v="Checkup"/>
    <n v="6839.84"/>
    <x v="2"/>
    <s v="No"/>
    <m/>
    <n v="11"/>
    <s v="Not Recovered"/>
    <x v="2"/>
  </r>
  <r>
    <n v="18569"/>
    <n v="1406"/>
    <n v="209"/>
    <n v="20"/>
    <d v="2023-12-24T00:00:00"/>
    <s v="Flu"/>
    <s v="Surgery"/>
    <n v="8968.33"/>
    <x v="2"/>
    <s v="No"/>
    <m/>
    <n v="3"/>
    <s v="Not Recovered"/>
    <x v="2"/>
  </r>
  <r>
    <n v="18570"/>
    <n v="982"/>
    <n v="256"/>
    <n v="12"/>
    <d v="2023-12-24T01:00:00"/>
    <s v="Flu"/>
    <s v="Therapy"/>
    <n v="7573.93"/>
    <x v="3"/>
    <s v="No"/>
    <m/>
    <n v="8"/>
    <s v="Recovered"/>
    <x v="2"/>
  </r>
  <r>
    <n v="18571"/>
    <n v="3809"/>
    <n v="256"/>
    <n v="23"/>
    <d v="2023-12-24T02:00:00"/>
    <s v="Broken Bone"/>
    <s v="Surgery"/>
    <n v="8364.44"/>
    <x v="2"/>
    <s v="No"/>
    <m/>
    <n v="3"/>
    <s v="Recovered"/>
    <x v="2"/>
  </r>
  <r>
    <n v="18572"/>
    <n v="142"/>
    <n v="220"/>
    <n v="16"/>
    <d v="2023-12-24T03:00:00"/>
    <s v="Diabetes"/>
    <s v="Medication"/>
    <n v="7835.7"/>
    <x v="1"/>
    <s v="Yes"/>
    <d v="2024-01-17T03:00:00"/>
    <n v="11"/>
    <s v="Recovered"/>
    <x v="2"/>
  </r>
  <r>
    <n v="18573"/>
    <n v="893"/>
    <n v="253"/>
    <n v="5"/>
    <d v="2023-12-24T04:00:00"/>
    <s v="COVID-19"/>
    <s v="Checkup"/>
    <n v="9793.56"/>
    <x v="2"/>
    <s v="No"/>
    <m/>
    <n v="9"/>
    <s v="Recovered"/>
    <x v="2"/>
  </r>
  <r>
    <n v="18574"/>
    <n v="2400"/>
    <n v="185"/>
    <n v="17"/>
    <d v="2023-12-24T05:00:00"/>
    <s v="Flu"/>
    <s v="Therapy"/>
    <n v="7602.27"/>
    <x v="2"/>
    <s v="No"/>
    <m/>
    <n v="9"/>
    <s v="Not Recovered"/>
    <x v="2"/>
  </r>
  <r>
    <n v="18575"/>
    <n v="4641"/>
    <n v="186"/>
    <n v="14"/>
    <d v="2023-12-24T06:00:00"/>
    <s v="Flu"/>
    <s v="Therapy"/>
    <n v="2181.2600000000002"/>
    <x v="1"/>
    <s v="No"/>
    <m/>
    <n v="13"/>
    <s v="Recovered"/>
    <x v="2"/>
  </r>
  <r>
    <n v="18576"/>
    <n v="2961"/>
    <n v="217"/>
    <n v="12"/>
    <d v="2023-12-24T07:00:00"/>
    <s v="Flu"/>
    <s v="Therapy"/>
    <n v="7936.82"/>
    <x v="1"/>
    <s v="Yes"/>
    <d v="2024-01-18T07:00:00"/>
    <n v="10"/>
    <s v="Not Recovered"/>
    <x v="2"/>
  </r>
  <r>
    <n v="18577"/>
    <n v="2200"/>
    <n v="254"/>
    <n v="13"/>
    <d v="2023-12-24T08:00:00"/>
    <s v="Heart Disease"/>
    <s v="Checkup"/>
    <n v="3288.49"/>
    <x v="0"/>
    <s v="No"/>
    <m/>
    <n v="10"/>
    <s v="Not Recovered"/>
    <x v="2"/>
  </r>
  <r>
    <n v="18578"/>
    <n v="1470"/>
    <n v="208"/>
    <n v="21"/>
    <d v="2023-12-24T09:00:00"/>
    <s v="Diabetes"/>
    <s v="Medication"/>
    <n v="9958.42"/>
    <x v="0"/>
    <s v="No"/>
    <m/>
    <n v="14"/>
    <s v="Not Recovered"/>
    <x v="2"/>
  </r>
  <r>
    <n v="18579"/>
    <n v="2701"/>
    <n v="175"/>
    <n v="14"/>
    <d v="2023-12-24T10:00:00"/>
    <s v="Flu"/>
    <s v="Checkup"/>
    <n v="3829.06"/>
    <x v="0"/>
    <s v="No"/>
    <m/>
    <n v="9"/>
    <s v="Recovered"/>
    <x v="2"/>
  </r>
  <r>
    <n v="18580"/>
    <n v="3006"/>
    <n v="219"/>
    <n v="5"/>
    <d v="2023-12-24T11:00:00"/>
    <s v="Diabetes"/>
    <s v="Therapy"/>
    <n v="2998.66"/>
    <x v="1"/>
    <s v="No"/>
    <m/>
    <n v="4"/>
    <s v="Recovered"/>
    <x v="2"/>
  </r>
  <r>
    <n v="18581"/>
    <n v="4859"/>
    <n v="299"/>
    <n v="22"/>
    <d v="2023-12-24T12:00:00"/>
    <s v="Broken Bone"/>
    <s v="Checkup"/>
    <n v="2468.2399999999998"/>
    <x v="2"/>
    <s v="Yes"/>
    <d v="2024-01-15T12:00:00"/>
    <n v="9"/>
    <s v="Recovered"/>
    <x v="2"/>
  </r>
  <r>
    <n v="18582"/>
    <n v="3375"/>
    <n v="245"/>
    <n v="30"/>
    <d v="2023-12-24T13:00:00"/>
    <s v="Broken Bone"/>
    <s v="Therapy"/>
    <n v="6619.3"/>
    <x v="1"/>
    <s v="Yes"/>
    <d v="2024-01-03T13:00:00"/>
    <n v="12"/>
    <s v="Not Recovered"/>
    <x v="2"/>
  </r>
  <r>
    <n v="18583"/>
    <n v="4720"/>
    <n v="107"/>
    <n v="23"/>
    <d v="2023-12-24T14:00:00"/>
    <s v="Heart Disease"/>
    <s v="Checkup"/>
    <n v="1181.29"/>
    <x v="2"/>
    <s v="Yes"/>
    <d v="2024-01-12T14:00:00"/>
    <n v="2"/>
    <s v="Recovered"/>
    <x v="2"/>
  </r>
  <r>
    <n v="18584"/>
    <n v="656"/>
    <n v="284"/>
    <n v="5"/>
    <d v="2023-12-24T15:00:00"/>
    <s v="Diabetes"/>
    <s v="Surgery"/>
    <n v="9540.24"/>
    <x v="2"/>
    <s v="Yes"/>
    <d v="2024-01-18T15:00:00"/>
    <n v="1"/>
    <s v="Recovered"/>
    <x v="2"/>
  </r>
  <r>
    <n v="18585"/>
    <n v="2769"/>
    <n v="292"/>
    <n v="29"/>
    <d v="2023-12-24T16:00:00"/>
    <s v="COVID-19"/>
    <s v="Checkup"/>
    <n v="3013.7"/>
    <x v="3"/>
    <s v="No"/>
    <m/>
    <n v="8"/>
    <s v="Recovered"/>
    <x v="2"/>
  </r>
  <r>
    <n v="18586"/>
    <n v="43"/>
    <n v="248"/>
    <n v="27"/>
    <d v="2023-12-24T17:00:00"/>
    <s v="Heart Disease"/>
    <s v="Therapy"/>
    <n v="3024.47"/>
    <x v="0"/>
    <s v="Yes"/>
    <d v="2023-12-29T17:00:00"/>
    <n v="6"/>
    <s v="Recovered"/>
    <x v="2"/>
  </r>
  <r>
    <n v="18587"/>
    <n v="2312"/>
    <n v="266"/>
    <n v="30"/>
    <d v="2023-12-24T18:00:00"/>
    <s v="Flu"/>
    <s v="Therapy"/>
    <n v="556.04999999999995"/>
    <x v="1"/>
    <s v="Yes"/>
    <d v="2024-01-05T18:00:00"/>
    <n v="13"/>
    <s v="Recovered"/>
    <x v="2"/>
  </r>
  <r>
    <n v="18588"/>
    <n v="1661"/>
    <n v="175"/>
    <n v="18"/>
    <d v="2023-12-24T19:00:00"/>
    <s v="Broken Bone"/>
    <s v="Checkup"/>
    <n v="2535.5700000000002"/>
    <x v="1"/>
    <s v="Yes"/>
    <d v="2023-12-28T19:00:00"/>
    <n v="11"/>
    <s v="Recovered"/>
    <x v="2"/>
  </r>
  <r>
    <n v="18589"/>
    <n v="4692"/>
    <n v="158"/>
    <n v="14"/>
    <d v="2023-12-24T20:00:00"/>
    <s v="Broken Bone"/>
    <s v="Checkup"/>
    <n v="4247.8999999999996"/>
    <x v="0"/>
    <s v="No"/>
    <m/>
    <n v="10"/>
    <s v="Not Recovered"/>
    <x v="2"/>
  </r>
  <r>
    <n v="18590"/>
    <n v="2225"/>
    <n v="116"/>
    <n v="18"/>
    <d v="2023-12-24T21:00:00"/>
    <s v="COVID-19"/>
    <s v="Surgery"/>
    <n v="3759.1"/>
    <x v="2"/>
    <s v="Yes"/>
    <d v="2024-01-18T21:00:00"/>
    <n v="9"/>
    <s v="Not Recovered"/>
    <x v="2"/>
  </r>
  <r>
    <n v="18591"/>
    <n v="2111"/>
    <n v="279"/>
    <n v="29"/>
    <d v="2023-12-24T22:00:00"/>
    <s v="Heart Disease"/>
    <s v="Medication"/>
    <n v="2802.9"/>
    <x v="0"/>
    <s v="No"/>
    <m/>
    <n v="9"/>
    <s v="Recovered"/>
    <x v="2"/>
  </r>
  <r>
    <n v="18592"/>
    <n v="958"/>
    <n v="127"/>
    <n v="20"/>
    <d v="2023-12-24T23:00:00"/>
    <s v="Diabetes"/>
    <s v="Medication"/>
    <n v="503.36"/>
    <x v="2"/>
    <s v="No"/>
    <m/>
    <n v="3"/>
    <s v="Not Recovered"/>
    <x v="2"/>
  </r>
  <r>
    <n v="18593"/>
    <n v="561"/>
    <n v="151"/>
    <n v="1"/>
    <d v="2023-12-25T00:00:00"/>
    <s v="Broken Bone"/>
    <s v="Surgery"/>
    <n v="3075.76"/>
    <x v="0"/>
    <s v="No"/>
    <m/>
    <n v="2"/>
    <s v="Not Recovered"/>
    <x v="2"/>
  </r>
  <r>
    <n v="18594"/>
    <n v="1331"/>
    <n v="175"/>
    <n v="7"/>
    <d v="2023-12-25T01:00:00"/>
    <s v="Flu"/>
    <s v="Medication"/>
    <n v="7805.48"/>
    <x v="1"/>
    <s v="Yes"/>
    <d v="2024-01-20T01:00:00"/>
    <n v="13"/>
    <s v="Recovered"/>
    <x v="2"/>
  </r>
  <r>
    <n v="18595"/>
    <n v="1313"/>
    <n v="244"/>
    <n v="29"/>
    <d v="2023-12-25T02:00:00"/>
    <s v="COVID-19"/>
    <s v="Medication"/>
    <n v="4444.04"/>
    <x v="0"/>
    <s v="Yes"/>
    <d v="2024-01-22T02:00:00"/>
    <n v="7"/>
    <s v="Recovered"/>
    <x v="2"/>
  </r>
  <r>
    <n v="18596"/>
    <n v="1822"/>
    <n v="187"/>
    <n v="17"/>
    <d v="2023-12-25T03:00:00"/>
    <s v="COVID-19"/>
    <s v="Therapy"/>
    <n v="2978.68"/>
    <x v="1"/>
    <s v="Yes"/>
    <d v="2024-01-10T03:00:00"/>
    <n v="5"/>
    <s v="Not Recovered"/>
    <x v="2"/>
  </r>
  <r>
    <n v="18597"/>
    <n v="3003"/>
    <n v="288"/>
    <n v="3"/>
    <d v="2023-12-25T04:00:00"/>
    <s v="COVID-19"/>
    <s v="Therapy"/>
    <n v="3117.44"/>
    <x v="3"/>
    <s v="Yes"/>
    <d v="2023-12-27T04:00:00"/>
    <n v="13"/>
    <s v="Not Recovered"/>
    <x v="2"/>
  </r>
  <r>
    <n v="18598"/>
    <n v="3404"/>
    <n v="223"/>
    <n v="10"/>
    <d v="2023-12-25T05:00:00"/>
    <s v="Flu"/>
    <s v="Therapy"/>
    <n v="5588.93"/>
    <x v="0"/>
    <s v="No"/>
    <m/>
    <n v="10"/>
    <s v="Not Recovered"/>
    <x v="2"/>
  </r>
  <r>
    <n v="18599"/>
    <n v="4946"/>
    <n v="176"/>
    <n v="7"/>
    <d v="2023-12-25T06:00:00"/>
    <s v="COVID-19"/>
    <s v="Checkup"/>
    <n v="3092.7"/>
    <x v="0"/>
    <s v="Yes"/>
    <d v="2024-01-20T06:00:00"/>
    <n v="6"/>
    <s v="Not Recovered"/>
    <x v="2"/>
  </r>
  <r>
    <n v="18600"/>
    <n v="2652"/>
    <n v="140"/>
    <n v="27"/>
    <d v="2023-12-25T07:00:00"/>
    <s v="Diabetes"/>
    <s v="Checkup"/>
    <n v="6344.89"/>
    <x v="0"/>
    <s v="Yes"/>
    <d v="2023-12-29T07:00:00"/>
    <n v="5"/>
    <s v="Not Recovered"/>
    <x v="2"/>
  </r>
  <r>
    <n v="18601"/>
    <n v="1815"/>
    <n v="167"/>
    <n v="28"/>
    <d v="2023-12-25T08:00:00"/>
    <s v="Diabetes"/>
    <s v="Medication"/>
    <n v="9895.6"/>
    <x v="0"/>
    <s v="Yes"/>
    <d v="2024-01-23T08:00:00"/>
    <n v="4"/>
    <s v="Not Recovered"/>
    <x v="2"/>
  </r>
  <r>
    <n v="18602"/>
    <n v="1742"/>
    <n v="230"/>
    <n v="12"/>
    <d v="2023-12-25T09:00:00"/>
    <s v="Heart Disease"/>
    <s v="Checkup"/>
    <n v="507.65"/>
    <x v="1"/>
    <s v="No"/>
    <m/>
    <n v="1"/>
    <s v="Not Recovered"/>
    <x v="2"/>
  </r>
  <r>
    <n v="18603"/>
    <n v="4702"/>
    <n v="202"/>
    <n v="22"/>
    <d v="2023-12-25T10:00:00"/>
    <s v="Heart Disease"/>
    <s v="Therapy"/>
    <n v="1770.49"/>
    <x v="1"/>
    <s v="No"/>
    <m/>
    <n v="4"/>
    <s v="Not Recovered"/>
    <x v="2"/>
  </r>
  <r>
    <n v="18604"/>
    <n v="3809"/>
    <n v="276"/>
    <n v="15"/>
    <d v="2023-12-25T11:00:00"/>
    <s v="Diabetes"/>
    <s v="Checkup"/>
    <n v="1873.16"/>
    <x v="0"/>
    <s v="No"/>
    <m/>
    <n v="10"/>
    <s v="Not Recovered"/>
    <x v="2"/>
  </r>
  <r>
    <n v="18605"/>
    <n v="2878"/>
    <n v="280"/>
    <n v="23"/>
    <d v="2023-12-25T12:00:00"/>
    <s v="Flu"/>
    <s v="Medication"/>
    <n v="4526"/>
    <x v="1"/>
    <s v="No"/>
    <m/>
    <n v="13"/>
    <s v="Recovered"/>
    <x v="2"/>
  </r>
  <r>
    <n v="18606"/>
    <n v="3271"/>
    <n v="252"/>
    <n v="21"/>
    <d v="2023-12-25T13:00:00"/>
    <s v="Heart Disease"/>
    <s v="Therapy"/>
    <n v="510.05"/>
    <x v="0"/>
    <s v="Yes"/>
    <d v="2024-01-10T13:00:00"/>
    <n v="13"/>
    <s v="Not Recovered"/>
    <x v="2"/>
  </r>
  <r>
    <n v="18607"/>
    <n v="4084"/>
    <n v="193"/>
    <n v="16"/>
    <d v="2023-12-25T14:00:00"/>
    <s v="COVID-19"/>
    <s v="Medication"/>
    <n v="4827.46"/>
    <x v="1"/>
    <s v="No"/>
    <m/>
    <n v="13"/>
    <s v="Not Recovered"/>
    <x v="2"/>
  </r>
  <r>
    <n v="18608"/>
    <n v="746"/>
    <n v="210"/>
    <n v="8"/>
    <d v="2023-12-25T15:00:00"/>
    <s v="Diabetes"/>
    <s v="Checkup"/>
    <n v="9296.36"/>
    <x v="1"/>
    <s v="No"/>
    <m/>
    <n v="3"/>
    <s v="Recovered"/>
    <x v="2"/>
  </r>
  <r>
    <n v="18609"/>
    <n v="558"/>
    <n v="182"/>
    <n v="6"/>
    <d v="2023-12-25T16:00:00"/>
    <s v="Broken Bone"/>
    <s v="Surgery"/>
    <n v="214.48"/>
    <x v="1"/>
    <s v="Yes"/>
    <d v="2024-01-16T16:00:00"/>
    <n v="3"/>
    <s v="Not Recovered"/>
    <x v="2"/>
  </r>
  <r>
    <n v="18610"/>
    <n v="3302"/>
    <n v="178"/>
    <n v="28"/>
    <d v="2023-12-25T17:00:00"/>
    <s v="Flu"/>
    <s v="Surgery"/>
    <n v="3712.89"/>
    <x v="0"/>
    <s v="Yes"/>
    <d v="2024-01-05T17:00:00"/>
    <n v="14"/>
    <s v="Recovered"/>
    <x v="2"/>
  </r>
  <r>
    <n v="18611"/>
    <n v="942"/>
    <n v="102"/>
    <n v="4"/>
    <d v="2023-12-25T18:00:00"/>
    <s v="Flu"/>
    <s v="Therapy"/>
    <n v="7632.85"/>
    <x v="0"/>
    <s v="Yes"/>
    <d v="2023-12-31T18:00:00"/>
    <n v="5"/>
    <s v="Not Recovered"/>
    <x v="2"/>
  </r>
  <r>
    <n v="18612"/>
    <n v="4024"/>
    <n v="165"/>
    <n v="30"/>
    <d v="2023-12-25T19:00:00"/>
    <s v="Diabetes"/>
    <s v="Medication"/>
    <n v="1629.5"/>
    <x v="1"/>
    <s v="No"/>
    <m/>
    <n v="1"/>
    <s v="Not Recovered"/>
    <x v="2"/>
  </r>
  <r>
    <n v="18613"/>
    <n v="2297"/>
    <n v="120"/>
    <n v="11"/>
    <d v="2023-12-25T20:00:00"/>
    <s v="Broken Bone"/>
    <s v="Surgery"/>
    <n v="867.83"/>
    <x v="2"/>
    <s v="No"/>
    <m/>
    <n v="11"/>
    <s v="Recovered"/>
    <x v="2"/>
  </r>
  <r>
    <n v="18614"/>
    <n v="940"/>
    <n v="134"/>
    <n v="17"/>
    <d v="2023-12-25T21:00:00"/>
    <s v="Flu"/>
    <s v="Surgery"/>
    <n v="6344.71"/>
    <x v="1"/>
    <s v="Yes"/>
    <d v="2024-01-22T21:00:00"/>
    <n v="6"/>
    <s v="Recovered"/>
    <x v="2"/>
  </r>
  <r>
    <n v="18615"/>
    <n v="1611"/>
    <n v="141"/>
    <n v="2"/>
    <d v="2023-12-25T22:00:00"/>
    <s v="Heart Disease"/>
    <s v="Therapy"/>
    <n v="198.51"/>
    <x v="0"/>
    <s v="No"/>
    <m/>
    <n v="2"/>
    <s v="Not Recovered"/>
    <x v="2"/>
  </r>
  <r>
    <n v="18616"/>
    <n v="1726"/>
    <n v="269"/>
    <n v="28"/>
    <d v="2023-12-25T23:00:00"/>
    <s v="Broken Bone"/>
    <s v="Therapy"/>
    <n v="8037.53"/>
    <x v="2"/>
    <s v="Yes"/>
    <d v="2024-01-05T23:00:00"/>
    <n v="13"/>
    <s v="Recovered"/>
    <x v="2"/>
  </r>
  <r>
    <n v="18617"/>
    <n v="985"/>
    <n v="123"/>
    <n v="6"/>
    <d v="2023-12-26T00:00:00"/>
    <s v="COVID-19"/>
    <s v="Medication"/>
    <n v="761.84"/>
    <x v="0"/>
    <s v="Yes"/>
    <d v="2024-01-05T00:00:00"/>
    <n v="1"/>
    <s v="Not Recovered"/>
    <x v="2"/>
  </r>
  <r>
    <n v="18618"/>
    <n v="1588"/>
    <n v="138"/>
    <n v="4"/>
    <d v="2023-12-26T01:00:00"/>
    <s v="Heart Disease"/>
    <s v="Surgery"/>
    <n v="5291.11"/>
    <x v="2"/>
    <s v="No"/>
    <m/>
    <n v="11"/>
    <s v="Not Recovered"/>
    <x v="2"/>
  </r>
  <r>
    <n v="18619"/>
    <n v="4022"/>
    <n v="272"/>
    <n v="3"/>
    <d v="2023-12-26T02:00:00"/>
    <s v="Broken Bone"/>
    <s v="Medication"/>
    <n v="7427.26"/>
    <x v="2"/>
    <s v="Yes"/>
    <d v="2024-01-10T02:00:00"/>
    <n v="8"/>
    <s v="Recovered"/>
    <x v="2"/>
  </r>
  <r>
    <n v="18620"/>
    <n v="1337"/>
    <n v="167"/>
    <n v="7"/>
    <d v="2023-12-26T03:00:00"/>
    <s v="Diabetes"/>
    <s v="Medication"/>
    <n v="2495.91"/>
    <x v="3"/>
    <s v="Yes"/>
    <d v="2024-01-16T03:00:00"/>
    <n v="10"/>
    <s v="Recovered"/>
    <x v="2"/>
  </r>
  <r>
    <n v="18621"/>
    <n v="3138"/>
    <n v="162"/>
    <n v="7"/>
    <d v="2023-12-26T04:00:00"/>
    <s v="Flu"/>
    <s v="Therapy"/>
    <n v="1125.05"/>
    <x v="1"/>
    <s v="No"/>
    <m/>
    <n v="3"/>
    <s v="Recovered"/>
    <x v="2"/>
  </r>
  <r>
    <n v="18622"/>
    <n v="662"/>
    <n v="240"/>
    <n v="16"/>
    <d v="2023-12-26T05:00:00"/>
    <s v="Heart Disease"/>
    <s v="Medication"/>
    <n v="1838.67"/>
    <x v="0"/>
    <s v="No"/>
    <m/>
    <n v="14"/>
    <s v="Not Recovered"/>
    <x v="2"/>
  </r>
  <r>
    <n v="18623"/>
    <n v="33"/>
    <n v="130"/>
    <n v="2"/>
    <d v="2023-12-26T06:00:00"/>
    <s v="Diabetes"/>
    <s v="Checkup"/>
    <n v="8561.3700000000008"/>
    <x v="0"/>
    <s v="No"/>
    <m/>
    <n v="6"/>
    <s v="Not Recovered"/>
    <x v="2"/>
  </r>
  <r>
    <n v="18624"/>
    <n v="3415"/>
    <n v="187"/>
    <n v="8"/>
    <d v="2023-12-26T07:00:00"/>
    <s v="Broken Bone"/>
    <s v="Medication"/>
    <n v="7087.22"/>
    <x v="1"/>
    <s v="No"/>
    <m/>
    <n v="2"/>
    <s v="Recovered"/>
    <x v="2"/>
  </r>
  <r>
    <n v="18625"/>
    <n v="1157"/>
    <n v="293"/>
    <n v="15"/>
    <d v="2023-12-26T08:00:00"/>
    <s v="COVID-19"/>
    <s v="Surgery"/>
    <n v="2061.17"/>
    <x v="1"/>
    <s v="Yes"/>
    <d v="2024-01-21T08:00:00"/>
    <n v="5"/>
    <s v="Recovered"/>
    <x v="2"/>
  </r>
  <r>
    <n v="18626"/>
    <n v="3127"/>
    <n v="269"/>
    <n v="27"/>
    <d v="2023-12-26T09:00:00"/>
    <s v="Flu"/>
    <s v="Medication"/>
    <n v="7189.6"/>
    <x v="3"/>
    <s v="No"/>
    <m/>
    <n v="9"/>
    <s v="Not Recovered"/>
    <x v="2"/>
  </r>
  <r>
    <n v="18627"/>
    <n v="61"/>
    <n v="248"/>
    <n v="16"/>
    <d v="2023-12-26T10:00:00"/>
    <s v="Flu"/>
    <s v="Checkup"/>
    <n v="7115.32"/>
    <x v="2"/>
    <s v="No"/>
    <m/>
    <n v="7"/>
    <s v="Recovered"/>
    <x v="2"/>
  </r>
  <r>
    <n v="18628"/>
    <n v="3929"/>
    <n v="218"/>
    <n v="1"/>
    <d v="2023-12-26T11:00:00"/>
    <s v="Heart Disease"/>
    <s v="Checkup"/>
    <n v="9977.48"/>
    <x v="1"/>
    <s v="Yes"/>
    <d v="2024-01-02T11:00:00"/>
    <n v="4"/>
    <s v="Not Recovered"/>
    <x v="2"/>
  </r>
  <r>
    <n v="18629"/>
    <n v="1544"/>
    <n v="106"/>
    <n v="27"/>
    <d v="2023-12-26T12:00:00"/>
    <s v="Diabetes"/>
    <s v="Surgery"/>
    <n v="3976.4"/>
    <x v="0"/>
    <s v="Yes"/>
    <d v="2024-01-16T12:00:00"/>
    <n v="3"/>
    <s v="Not Recovered"/>
    <x v="2"/>
  </r>
  <r>
    <n v="18630"/>
    <n v="272"/>
    <n v="175"/>
    <n v="10"/>
    <d v="2023-12-26T13:00:00"/>
    <s v="Broken Bone"/>
    <s v="Surgery"/>
    <n v="8662.0499999999993"/>
    <x v="1"/>
    <s v="Yes"/>
    <d v="2024-01-10T13:00:00"/>
    <n v="9"/>
    <s v="Recovered"/>
    <x v="2"/>
  </r>
  <r>
    <n v="18631"/>
    <n v="4077"/>
    <n v="232"/>
    <n v="7"/>
    <d v="2023-12-26T14:00:00"/>
    <s v="Broken Bone"/>
    <s v="Medication"/>
    <n v="4519.78"/>
    <x v="1"/>
    <s v="Yes"/>
    <d v="2024-01-17T14:00:00"/>
    <n v="4"/>
    <s v="Not Recovered"/>
    <x v="2"/>
  </r>
  <r>
    <n v="18632"/>
    <n v="3389"/>
    <n v="193"/>
    <n v="16"/>
    <d v="2023-12-26T15:00:00"/>
    <s v="Diabetes"/>
    <s v="Checkup"/>
    <n v="8987.83"/>
    <x v="1"/>
    <s v="No"/>
    <m/>
    <n v="5"/>
    <s v="Recovered"/>
    <x v="2"/>
  </r>
  <r>
    <n v="18633"/>
    <n v="2753"/>
    <n v="110"/>
    <n v="10"/>
    <d v="2023-12-26T16:00:00"/>
    <s v="Flu"/>
    <s v="Checkup"/>
    <n v="1006.84"/>
    <x v="0"/>
    <s v="No"/>
    <m/>
    <n v="6"/>
    <s v="Not Recovered"/>
    <x v="2"/>
  </r>
  <r>
    <n v="18634"/>
    <n v="2710"/>
    <n v="151"/>
    <n v="12"/>
    <d v="2023-12-26T17:00:00"/>
    <s v="Diabetes"/>
    <s v="Medication"/>
    <n v="1835.6"/>
    <x v="0"/>
    <s v="No"/>
    <m/>
    <n v="10"/>
    <s v="Recovered"/>
    <x v="2"/>
  </r>
  <r>
    <n v="18635"/>
    <n v="1155"/>
    <n v="193"/>
    <n v="17"/>
    <d v="2023-12-26T18:00:00"/>
    <s v="Broken Bone"/>
    <s v="Surgery"/>
    <n v="8514.5499999999993"/>
    <x v="2"/>
    <s v="Yes"/>
    <d v="2023-12-27T18:00:00"/>
    <n v="5"/>
    <s v="Not Recovered"/>
    <x v="2"/>
  </r>
  <r>
    <n v="18636"/>
    <n v="4406"/>
    <n v="138"/>
    <n v="13"/>
    <d v="2023-12-26T19:00:00"/>
    <s v="Diabetes"/>
    <s v="Checkup"/>
    <n v="8211.07"/>
    <x v="3"/>
    <s v="Yes"/>
    <d v="2024-01-03T19:00:00"/>
    <n v="9"/>
    <s v="Recovered"/>
    <x v="2"/>
  </r>
  <r>
    <n v="18637"/>
    <n v="3854"/>
    <n v="229"/>
    <n v="12"/>
    <d v="2023-12-26T20:00:00"/>
    <s v="Flu"/>
    <s v="Medication"/>
    <n v="3123.79"/>
    <x v="1"/>
    <s v="Yes"/>
    <d v="2023-12-31T20:00:00"/>
    <n v="1"/>
    <s v="Recovered"/>
    <x v="2"/>
  </r>
  <r>
    <n v="18638"/>
    <n v="1746"/>
    <n v="236"/>
    <n v="15"/>
    <d v="2023-12-26T21:00:00"/>
    <s v="Heart Disease"/>
    <s v="Surgery"/>
    <n v="6008.3"/>
    <x v="0"/>
    <s v="Yes"/>
    <d v="2024-01-16T21:00:00"/>
    <n v="11"/>
    <s v="Not Recovered"/>
    <x v="2"/>
  </r>
  <r>
    <n v="18639"/>
    <n v="3433"/>
    <n v="202"/>
    <n v="14"/>
    <d v="2023-12-26T22:00:00"/>
    <s v="Flu"/>
    <s v="Medication"/>
    <n v="3888.73"/>
    <x v="1"/>
    <s v="Yes"/>
    <d v="2024-01-21T22:00:00"/>
    <n v="6"/>
    <s v="Recovered"/>
    <x v="2"/>
  </r>
  <r>
    <n v="18640"/>
    <n v="338"/>
    <n v="181"/>
    <n v="19"/>
    <d v="2023-12-26T23:00:00"/>
    <s v="COVID-19"/>
    <s v="Surgery"/>
    <n v="202.14"/>
    <x v="0"/>
    <s v="No"/>
    <m/>
    <n v="4"/>
    <s v="Recovered"/>
    <x v="2"/>
  </r>
  <r>
    <n v="18641"/>
    <n v="10"/>
    <n v="183"/>
    <n v="19"/>
    <d v="2023-12-27T00:00:00"/>
    <s v="COVID-19"/>
    <s v="Surgery"/>
    <n v="358.43"/>
    <x v="2"/>
    <s v="No"/>
    <m/>
    <n v="4"/>
    <s v="Not Recovered"/>
    <x v="2"/>
  </r>
  <r>
    <n v="18642"/>
    <n v="4145"/>
    <n v="291"/>
    <n v="26"/>
    <d v="2023-12-27T01:00:00"/>
    <s v="Diabetes"/>
    <s v="Checkup"/>
    <n v="637.14"/>
    <x v="2"/>
    <s v="Yes"/>
    <d v="2024-01-02T01:00:00"/>
    <n v="3"/>
    <s v="Recovered"/>
    <x v="2"/>
  </r>
  <r>
    <n v="18643"/>
    <n v="731"/>
    <n v="261"/>
    <n v="14"/>
    <d v="2023-12-27T02:00:00"/>
    <s v="Flu"/>
    <s v="Therapy"/>
    <n v="5981.31"/>
    <x v="2"/>
    <s v="Yes"/>
    <d v="2024-01-18T02:00:00"/>
    <n v="14"/>
    <s v="Recovered"/>
    <x v="2"/>
  </r>
  <r>
    <n v="18644"/>
    <n v="4891"/>
    <n v="243"/>
    <n v="18"/>
    <d v="2023-12-27T03:00:00"/>
    <s v="Flu"/>
    <s v="Checkup"/>
    <n v="2864.35"/>
    <x v="0"/>
    <s v="No"/>
    <m/>
    <n v="5"/>
    <s v="Not Recovered"/>
    <x v="2"/>
  </r>
  <r>
    <n v="18645"/>
    <n v="1649"/>
    <n v="131"/>
    <n v="30"/>
    <d v="2023-12-27T04:00:00"/>
    <s v="Broken Bone"/>
    <s v="Medication"/>
    <n v="1525.09"/>
    <x v="0"/>
    <s v="No"/>
    <m/>
    <n v="8"/>
    <s v="Recovered"/>
    <x v="2"/>
  </r>
  <r>
    <n v="18646"/>
    <n v="4229"/>
    <n v="121"/>
    <n v="26"/>
    <d v="2023-12-27T05:00:00"/>
    <s v="Heart Disease"/>
    <s v="Surgery"/>
    <n v="9417.2000000000007"/>
    <x v="1"/>
    <s v="No"/>
    <m/>
    <n v="4"/>
    <s v="Not Recovered"/>
    <x v="2"/>
  </r>
  <r>
    <n v="18647"/>
    <n v="3655"/>
    <n v="231"/>
    <n v="29"/>
    <d v="2023-12-27T06:00:00"/>
    <s v="Flu"/>
    <s v="Checkup"/>
    <n v="1301.05"/>
    <x v="3"/>
    <s v="Yes"/>
    <d v="2024-01-20T06:00:00"/>
    <n v="7"/>
    <s v="Recovered"/>
    <x v="2"/>
  </r>
  <r>
    <n v="18648"/>
    <n v="2131"/>
    <n v="226"/>
    <n v="5"/>
    <d v="2023-12-27T07:00:00"/>
    <s v="Diabetes"/>
    <s v="Surgery"/>
    <n v="6772.42"/>
    <x v="0"/>
    <s v="Yes"/>
    <d v="2023-12-31T07:00:00"/>
    <n v="14"/>
    <s v="Not Recovered"/>
    <x v="2"/>
  </r>
  <r>
    <n v="18649"/>
    <n v="4472"/>
    <n v="294"/>
    <n v="20"/>
    <d v="2023-12-27T08:00:00"/>
    <s v="Broken Bone"/>
    <s v="Checkup"/>
    <n v="8952.19"/>
    <x v="2"/>
    <s v="Yes"/>
    <d v="2024-01-11T08:00:00"/>
    <n v="8"/>
    <s v="Recovered"/>
    <x v="2"/>
  </r>
  <r>
    <n v="18650"/>
    <n v="2397"/>
    <n v="135"/>
    <n v="29"/>
    <d v="2023-12-27T09:00:00"/>
    <s v="Broken Bone"/>
    <s v="Medication"/>
    <n v="1721.91"/>
    <x v="2"/>
    <s v="No"/>
    <m/>
    <n v="5"/>
    <s v="Recovered"/>
    <x v="2"/>
  </r>
  <r>
    <n v="18651"/>
    <n v="4367"/>
    <n v="269"/>
    <n v="6"/>
    <d v="2023-12-27T10:00:00"/>
    <s v="Diabetes"/>
    <s v="Medication"/>
    <n v="2225.8200000000002"/>
    <x v="2"/>
    <s v="No"/>
    <m/>
    <n v="10"/>
    <s v="Not Recovered"/>
    <x v="2"/>
  </r>
  <r>
    <n v="18652"/>
    <n v="1507"/>
    <n v="287"/>
    <n v="18"/>
    <d v="2023-12-27T11:00:00"/>
    <s v="Diabetes"/>
    <s v="Medication"/>
    <n v="5780.75"/>
    <x v="1"/>
    <s v="No"/>
    <m/>
    <n v="1"/>
    <s v="Recovered"/>
    <x v="2"/>
  </r>
  <r>
    <n v="18653"/>
    <n v="2159"/>
    <n v="244"/>
    <n v="14"/>
    <d v="2023-12-27T12:00:00"/>
    <s v="Flu"/>
    <s v="Checkup"/>
    <n v="5133.6400000000003"/>
    <x v="0"/>
    <s v="Yes"/>
    <d v="2023-12-31T12:00:00"/>
    <n v="8"/>
    <s v="Recovered"/>
    <x v="2"/>
  </r>
  <r>
    <n v="18654"/>
    <n v="2917"/>
    <n v="284"/>
    <n v="4"/>
    <d v="2023-12-27T13:00:00"/>
    <s v="Flu"/>
    <s v="Therapy"/>
    <n v="5258.17"/>
    <x v="0"/>
    <s v="No"/>
    <m/>
    <n v="10"/>
    <s v="Not Recovered"/>
    <x v="2"/>
  </r>
  <r>
    <n v="18655"/>
    <n v="4172"/>
    <n v="145"/>
    <n v="28"/>
    <d v="2023-12-27T14:00:00"/>
    <s v="Broken Bone"/>
    <s v="Medication"/>
    <n v="5591.31"/>
    <x v="0"/>
    <s v="Yes"/>
    <d v="2023-12-30T14:00:00"/>
    <n v="3"/>
    <s v="Not Recovered"/>
    <x v="2"/>
  </r>
  <r>
    <n v="18656"/>
    <n v="3230"/>
    <n v="159"/>
    <n v="23"/>
    <d v="2023-12-27T15:00:00"/>
    <s v="Broken Bone"/>
    <s v="Checkup"/>
    <n v="9504.0400000000009"/>
    <x v="1"/>
    <s v="Yes"/>
    <d v="2024-01-21T15:00:00"/>
    <n v="4"/>
    <s v="Not Recovered"/>
    <x v="2"/>
  </r>
  <r>
    <n v="18657"/>
    <n v="3604"/>
    <n v="278"/>
    <n v="1"/>
    <d v="2023-12-27T16:00:00"/>
    <s v="Heart Disease"/>
    <s v="Therapy"/>
    <n v="633"/>
    <x v="3"/>
    <s v="Yes"/>
    <d v="2024-01-12T16:00:00"/>
    <n v="10"/>
    <s v="Recovered"/>
    <x v="2"/>
  </r>
  <r>
    <n v="18658"/>
    <n v="1667"/>
    <n v="112"/>
    <n v="13"/>
    <d v="2023-12-27T17:00:00"/>
    <s v="Broken Bone"/>
    <s v="Checkup"/>
    <n v="7628.44"/>
    <x v="1"/>
    <s v="Yes"/>
    <d v="2024-01-12T17:00:00"/>
    <n v="7"/>
    <s v="Recovered"/>
    <x v="2"/>
  </r>
  <r>
    <n v="18659"/>
    <n v="4425"/>
    <n v="240"/>
    <n v="11"/>
    <d v="2023-12-27T18:00:00"/>
    <s v="Diabetes"/>
    <s v="Checkup"/>
    <n v="2401.81"/>
    <x v="1"/>
    <s v="No"/>
    <m/>
    <n v="9"/>
    <s v="Not Recovered"/>
    <x v="2"/>
  </r>
  <r>
    <n v="18660"/>
    <n v="4137"/>
    <n v="133"/>
    <n v="3"/>
    <d v="2023-12-27T19:00:00"/>
    <s v="Diabetes"/>
    <s v="Medication"/>
    <n v="3799.41"/>
    <x v="0"/>
    <s v="Yes"/>
    <d v="2024-01-04T19:00:00"/>
    <n v="4"/>
    <s v="Recovered"/>
    <x v="2"/>
  </r>
  <r>
    <n v="18661"/>
    <n v="2970"/>
    <n v="277"/>
    <n v="17"/>
    <d v="2023-12-27T20:00:00"/>
    <s v="Heart Disease"/>
    <s v="Therapy"/>
    <n v="983.98"/>
    <x v="1"/>
    <s v="No"/>
    <m/>
    <n v="13"/>
    <s v="Not Recovered"/>
    <x v="2"/>
  </r>
  <r>
    <n v="18662"/>
    <n v="2690"/>
    <n v="121"/>
    <n v="18"/>
    <d v="2023-12-27T21:00:00"/>
    <s v="COVID-19"/>
    <s v="Checkup"/>
    <n v="4511.71"/>
    <x v="0"/>
    <s v="Yes"/>
    <d v="2024-01-17T21:00:00"/>
    <n v="4"/>
    <s v="Not Recovered"/>
    <x v="2"/>
  </r>
  <r>
    <n v="18663"/>
    <n v="2327"/>
    <n v="160"/>
    <n v="25"/>
    <d v="2023-12-27T22:00:00"/>
    <s v="COVID-19"/>
    <s v="Checkup"/>
    <n v="8061.77"/>
    <x v="2"/>
    <s v="No"/>
    <m/>
    <n v="6"/>
    <s v="Not Recovered"/>
    <x v="2"/>
  </r>
  <r>
    <n v="18664"/>
    <n v="2811"/>
    <n v="152"/>
    <n v="10"/>
    <d v="2023-12-27T23:00:00"/>
    <s v="Diabetes"/>
    <s v="Checkup"/>
    <n v="1077.53"/>
    <x v="0"/>
    <s v="No"/>
    <m/>
    <n v="9"/>
    <s v="Recovered"/>
    <x v="2"/>
  </r>
  <r>
    <n v="18665"/>
    <n v="2517"/>
    <n v="282"/>
    <n v="16"/>
    <d v="2023-12-28T00:00:00"/>
    <s v="COVID-19"/>
    <s v="Checkup"/>
    <n v="2828.48"/>
    <x v="2"/>
    <s v="Yes"/>
    <d v="2024-01-24T00:00:00"/>
    <n v="4"/>
    <s v="Recovered"/>
    <x v="2"/>
  </r>
  <r>
    <n v="18666"/>
    <n v="3472"/>
    <n v="267"/>
    <n v="21"/>
    <d v="2023-12-28T01:00:00"/>
    <s v="COVID-19"/>
    <s v="Medication"/>
    <n v="3793.31"/>
    <x v="1"/>
    <s v="Yes"/>
    <d v="2024-01-21T01:00:00"/>
    <n v="10"/>
    <s v="Recovered"/>
    <x v="2"/>
  </r>
  <r>
    <n v="18667"/>
    <n v="13"/>
    <n v="277"/>
    <n v="13"/>
    <d v="2023-12-28T02:00:00"/>
    <s v="Heart Disease"/>
    <s v="Checkup"/>
    <n v="1128.5999999999999"/>
    <x v="2"/>
    <s v="Yes"/>
    <d v="2024-01-03T02:00:00"/>
    <n v="8"/>
    <s v="Not Recovered"/>
    <x v="2"/>
  </r>
  <r>
    <n v="18668"/>
    <n v="2971"/>
    <n v="223"/>
    <n v="20"/>
    <d v="2023-12-28T03:00:00"/>
    <s v="Broken Bone"/>
    <s v="Therapy"/>
    <n v="7646.94"/>
    <x v="1"/>
    <s v="No"/>
    <m/>
    <n v="3"/>
    <s v="Recovered"/>
    <x v="2"/>
  </r>
  <r>
    <n v="18669"/>
    <n v="3622"/>
    <n v="206"/>
    <n v="12"/>
    <d v="2023-12-28T04:00:00"/>
    <s v="Broken Bone"/>
    <s v="Surgery"/>
    <n v="7890.78"/>
    <x v="0"/>
    <s v="No"/>
    <m/>
    <n v="2"/>
    <s v="Recovered"/>
    <x v="2"/>
  </r>
  <r>
    <n v="18670"/>
    <n v="3684"/>
    <n v="292"/>
    <n v="4"/>
    <d v="2023-12-28T05:00:00"/>
    <s v="COVID-19"/>
    <s v="Therapy"/>
    <n v="8375.36"/>
    <x v="0"/>
    <s v="Yes"/>
    <d v="2024-01-18T05:00:00"/>
    <n v="14"/>
    <s v="Not Recovered"/>
    <x v="2"/>
  </r>
  <r>
    <n v="18671"/>
    <n v="3474"/>
    <n v="200"/>
    <n v="8"/>
    <d v="2023-12-28T06:00:00"/>
    <s v="Flu"/>
    <s v="Checkup"/>
    <n v="5880.57"/>
    <x v="1"/>
    <s v="Yes"/>
    <d v="2024-01-10T06:00:00"/>
    <n v="4"/>
    <s v="Recovered"/>
    <x v="2"/>
  </r>
  <r>
    <n v="18672"/>
    <n v="3123"/>
    <n v="254"/>
    <n v="12"/>
    <d v="2023-12-28T07:00:00"/>
    <s v="Heart Disease"/>
    <s v="Checkup"/>
    <n v="5121.66"/>
    <x v="0"/>
    <s v="No"/>
    <m/>
    <n v="14"/>
    <s v="Not Recovered"/>
    <x v="2"/>
  </r>
  <r>
    <n v="18673"/>
    <n v="3465"/>
    <n v="171"/>
    <n v="19"/>
    <d v="2023-12-28T08:00:00"/>
    <s v="COVID-19"/>
    <s v="Therapy"/>
    <n v="2699.27"/>
    <x v="2"/>
    <s v="Yes"/>
    <d v="2024-01-06T08:00:00"/>
    <n v="13"/>
    <s v="Not Recovered"/>
    <x v="2"/>
  </r>
  <r>
    <n v="18674"/>
    <n v="653"/>
    <n v="235"/>
    <n v="15"/>
    <d v="2023-12-28T09:00:00"/>
    <s v="Flu"/>
    <s v="Surgery"/>
    <n v="6586.06"/>
    <x v="3"/>
    <s v="Yes"/>
    <d v="2024-01-06T09:00:00"/>
    <n v="4"/>
    <s v="Not Recovered"/>
    <x v="2"/>
  </r>
  <r>
    <n v="18675"/>
    <n v="621"/>
    <n v="300"/>
    <n v="28"/>
    <d v="2023-12-28T10:00:00"/>
    <s v="Flu"/>
    <s v="Medication"/>
    <n v="4501.18"/>
    <x v="3"/>
    <s v="Yes"/>
    <d v="2024-01-08T10:00:00"/>
    <n v="7"/>
    <s v="Recovered"/>
    <x v="2"/>
  </r>
  <r>
    <n v="18676"/>
    <n v="3791"/>
    <n v="162"/>
    <n v="16"/>
    <d v="2023-12-28T11:00:00"/>
    <s v="Heart Disease"/>
    <s v="Surgery"/>
    <n v="9710.69"/>
    <x v="1"/>
    <s v="Yes"/>
    <d v="2024-01-05T11:00:00"/>
    <n v="14"/>
    <s v="Recovered"/>
    <x v="2"/>
  </r>
  <r>
    <n v="18677"/>
    <n v="1646"/>
    <n v="188"/>
    <n v="12"/>
    <d v="2023-12-28T12:00:00"/>
    <s v="Broken Bone"/>
    <s v="Surgery"/>
    <n v="9684.98"/>
    <x v="2"/>
    <s v="No"/>
    <m/>
    <n v="7"/>
    <s v="Not Recovered"/>
    <x v="2"/>
  </r>
  <r>
    <n v="18678"/>
    <n v="2244"/>
    <n v="124"/>
    <n v="20"/>
    <d v="2023-12-28T13:00:00"/>
    <s v="Diabetes"/>
    <s v="Surgery"/>
    <n v="9061.5300000000007"/>
    <x v="2"/>
    <s v="No"/>
    <m/>
    <n v="9"/>
    <s v="Not Recovered"/>
    <x v="2"/>
  </r>
  <r>
    <n v="18679"/>
    <n v="4513"/>
    <n v="140"/>
    <n v="18"/>
    <d v="2023-12-28T14:00:00"/>
    <s v="Flu"/>
    <s v="Therapy"/>
    <n v="3664.88"/>
    <x v="2"/>
    <s v="Yes"/>
    <d v="2024-01-25T14:00:00"/>
    <n v="10"/>
    <s v="Not Recovered"/>
    <x v="2"/>
  </r>
  <r>
    <n v="18680"/>
    <n v="4760"/>
    <n v="176"/>
    <n v="22"/>
    <d v="2023-12-28T15:00:00"/>
    <s v="Diabetes"/>
    <s v="Surgery"/>
    <n v="3742.93"/>
    <x v="2"/>
    <s v="Yes"/>
    <d v="2024-01-10T15:00:00"/>
    <n v="2"/>
    <s v="Recovered"/>
    <x v="2"/>
  </r>
  <r>
    <n v="18681"/>
    <n v="3492"/>
    <n v="275"/>
    <n v="12"/>
    <d v="2023-12-28T16:00:00"/>
    <s v="Diabetes"/>
    <s v="Medication"/>
    <n v="8541.4599999999991"/>
    <x v="2"/>
    <s v="No"/>
    <m/>
    <n v="4"/>
    <s v="Recovered"/>
    <x v="2"/>
  </r>
  <r>
    <n v="18682"/>
    <n v="3712"/>
    <n v="236"/>
    <n v="16"/>
    <d v="2023-12-28T17:00:00"/>
    <s v="Heart Disease"/>
    <s v="Checkup"/>
    <n v="7318.44"/>
    <x v="2"/>
    <s v="Yes"/>
    <d v="2024-01-23T17:00:00"/>
    <n v="3"/>
    <s v="Recovered"/>
    <x v="2"/>
  </r>
  <r>
    <n v="18683"/>
    <n v="3689"/>
    <n v="282"/>
    <n v="25"/>
    <d v="2023-12-28T18:00:00"/>
    <s v="Broken Bone"/>
    <s v="Therapy"/>
    <n v="7073.17"/>
    <x v="1"/>
    <s v="Yes"/>
    <d v="2024-01-16T18:00:00"/>
    <n v="12"/>
    <s v="Recovered"/>
    <x v="2"/>
  </r>
  <r>
    <n v="18684"/>
    <n v="1380"/>
    <n v="109"/>
    <n v="28"/>
    <d v="2023-12-28T19:00:00"/>
    <s v="Heart Disease"/>
    <s v="Therapy"/>
    <n v="2868.15"/>
    <x v="2"/>
    <s v="No"/>
    <m/>
    <n v="3"/>
    <s v="Not Recovered"/>
    <x v="2"/>
  </r>
  <r>
    <n v="18685"/>
    <n v="4244"/>
    <n v="103"/>
    <n v="20"/>
    <d v="2023-12-28T20:00:00"/>
    <s v="Flu"/>
    <s v="Surgery"/>
    <n v="8350.15"/>
    <x v="1"/>
    <s v="No"/>
    <m/>
    <n v="7"/>
    <s v="Not Recovered"/>
    <x v="2"/>
  </r>
  <r>
    <n v="18686"/>
    <n v="2046"/>
    <n v="282"/>
    <n v="11"/>
    <d v="2023-12-28T21:00:00"/>
    <s v="Broken Bone"/>
    <s v="Checkup"/>
    <n v="5836.26"/>
    <x v="1"/>
    <s v="No"/>
    <m/>
    <n v="12"/>
    <s v="Not Recovered"/>
    <x v="2"/>
  </r>
  <r>
    <n v="18687"/>
    <n v="3049"/>
    <n v="121"/>
    <n v="22"/>
    <d v="2023-12-28T22:00:00"/>
    <s v="COVID-19"/>
    <s v="Checkup"/>
    <n v="4523.97"/>
    <x v="1"/>
    <s v="No"/>
    <m/>
    <n v="10"/>
    <s v="Not Recovered"/>
    <x v="2"/>
  </r>
  <r>
    <n v="18688"/>
    <n v="1389"/>
    <n v="195"/>
    <n v="20"/>
    <d v="2023-12-28T23:00:00"/>
    <s v="Broken Bone"/>
    <s v="Checkup"/>
    <n v="8667.68"/>
    <x v="2"/>
    <s v="No"/>
    <m/>
    <n v="6"/>
    <s v="Recovered"/>
    <x v="2"/>
  </r>
  <r>
    <n v="18689"/>
    <n v="402"/>
    <n v="276"/>
    <n v="14"/>
    <d v="2023-12-29T00:00:00"/>
    <s v="Heart Disease"/>
    <s v="Therapy"/>
    <n v="4002.68"/>
    <x v="2"/>
    <s v="No"/>
    <m/>
    <n v="3"/>
    <s v="Not Recovered"/>
    <x v="2"/>
  </r>
  <r>
    <n v="18690"/>
    <n v="2654"/>
    <n v="275"/>
    <n v="2"/>
    <d v="2023-12-29T01:00:00"/>
    <s v="Heart Disease"/>
    <s v="Medication"/>
    <n v="6573.87"/>
    <x v="1"/>
    <s v="No"/>
    <m/>
    <n v="8"/>
    <s v="Recovered"/>
    <x v="2"/>
  </r>
  <r>
    <n v="18691"/>
    <n v="4325"/>
    <n v="296"/>
    <n v="13"/>
    <d v="2023-12-29T02:00:00"/>
    <s v="Diabetes"/>
    <s v="Checkup"/>
    <n v="4712.46"/>
    <x v="1"/>
    <s v="Yes"/>
    <d v="2024-01-27T02:00:00"/>
    <n v="8"/>
    <s v="Recovered"/>
    <x v="2"/>
  </r>
  <r>
    <n v="18692"/>
    <n v="3924"/>
    <n v="291"/>
    <n v="14"/>
    <d v="2023-12-29T03:00:00"/>
    <s v="COVID-19"/>
    <s v="Therapy"/>
    <n v="5968.1"/>
    <x v="2"/>
    <s v="Yes"/>
    <d v="2024-01-23T03:00:00"/>
    <n v="7"/>
    <s v="Not Recovered"/>
    <x v="2"/>
  </r>
  <r>
    <n v="18693"/>
    <n v="268"/>
    <n v="116"/>
    <n v="6"/>
    <d v="2023-12-29T04:00:00"/>
    <s v="Broken Bone"/>
    <s v="Surgery"/>
    <n v="501.41"/>
    <x v="0"/>
    <s v="No"/>
    <m/>
    <n v="9"/>
    <s v="Recovered"/>
    <x v="2"/>
  </r>
  <r>
    <n v="18694"/>
    <n v="4222"/>
    <n v="207"/>
    <n v="12"/>
    <d v="2023-12-29T05:00:00"/>
    <s v="COVID-19"/>
    <s v="Checkup"/>
    <n v="4665.04"/>
    <x v="0"/>
    <s v="Yes"/>
    <d v="2024-01-20T05:00:00"/>
    <n v="14"/>
    <s v="Not Recovered"/>
    <x v="2"/>
  </r>
  <r>
    <n v="18695"/>
    <n v="1726"/>
    <n v="193"/>
    <n v="7"/>
    <d v="2023-12-29T06:00:00"/>
    <s v="Diabetes"/>
    <s v="Surgery"/>
    <n v="5609.26"/>
    <x v="0"/>
    <s v="No"/>
    <m/>
    <n v="3"/>
    <s v="Recovered"/>
    <x v="2"/>
  </r>
  <r>
    <n v="18696"/>
    <n v="1113"/>
    <n v="233"/>
    <n v="4"/>
    <d v="2023-12-29T07:00:00"/>
    <s v="COVID-19"/>
    <s v="Checkup"/>
    <n v="4977.92"/>
    <x v="2"/>
    <s v="No"/>
    <m/>
    <n v="5"/>
    <s v="Not Recovered"/>
    <x v="2"/>
  </r>
  <r>
    <n v="18697"/>
    <n v="2676"/>
    <n v="239"/>
    <n v="28"/>
    <d v="2023-12-29T08:00:00"/>
    <s v="COVID-19"/>
    <s v="Surgery"/>
    <n v="8489.36"/>
    <x v="1"/>
    <s v="No"/>
    <m/>
    <n v="6"/>
    <s v="Not Recovered"/>
    <x v="2"/>
  </r>
  <r>
    <n v="18698"/>
    <n v="4785"/>
    <n v="257"/>
    <n v="27"/>
    <d v="2023-12-29T09:00:00"/>
    <s v="Broken Bone"/>
    <s v="Therapy"/>
    <n v="3180.13"/>
    <x v="0"/>
    <s v="Yes"/>
    <d v="2024-01-23T09:00:00"/>
    <n v="9"/>
    <s v="Recovered"/>
    <x v="2"/>
  </r>
  <r>
    <n v="18699"/>
    <n v="1281"/>
    <n v="179"/>
    <n v="7"/>
    <d v="2023-12-29T10:00:00"/>
    <s v="COVID-19"/>
    <s v="Surgery"/>
    <n v="8852.36"/>
    <x v="1"/>
    <s v="No"/>
    <m/>
    <n v="4"/>
    <s v="Not Recovered"/>
    <x v="2"/>
  </r>
  <r>
    <n v="18700"/>
    <n v="1233"/>
    <n v="170"/>
    <n v="13"/>
    <d v="2023-12-29T11:00:00"/>
    <s v="Diabetes"/>
    <s v="Therapy"/>
    <n v="4094.27"/>
    <x v="2"/>
    <s v="No"/>
    <m/>
    <n v="5"/>
    <s v="Recovered"/>
    <x v="2"/>
  </r>
  <r>
    <n v="18701"/>
    <n v="4377"/>
    <n v="148"/>
    <n v="11"/>
    <d v="2023-12-29T12:00:00"/>
    <s v="Flu"/>
    <s v="Surgery"/>
    <n v="6975.81"/>
    <x v="1"/>
    <s v="Yes"/>
    <d v="2023-12-30T12:00:00"/>
    <n v="9"/>
    <s v="Not Recovered"/>
    <x v="2"/>
  </r>
  <r>
    <n v="18702"/>
    <n v="4539"/>
    <n v="115"/>
    <n v="8"/>
    <d v="2023-12-29T13:00:00"/>
    <s v="Flu"/>
    <s v="Surgery"/>
    <n v="958.56"/>
    <x v="0"/>
    <s v="No"/>
    <m/>
    <n v="12"/>
    <s v="Recovered"/>
    <x v="2"/>
  </r>
  <r>
    <n v="18703"/>
    <n v="1864"/>
    <n v="134"/>
    <n v="27"/>
    <d v="2023-12-29T14:00:00"/>
    <s v="Heart Disease"/>
    <s v="Surgery"/>
    <n v="2081.5300000000002"/>
    <x v="2"/>
    <s v="Yes"/>
    <d v="2024-01-15T14:00:00"/>
    <n v="11"/>
    <s v="Not Recovered"/>
    <x v="2"/>
  </r>
  <r>
    <n v="18704"/>
    <n v="4933"/>
    <n v="160"/>
    <n v="19"/>
    <d v="2023-12-29T15:00:00"/>
    <s v="Flu"/>
    <s v="Checkup"/>
    <n v="7635.54"/>
    <x v="1"/>
    <s v="Yes"/>
    <d v="2024-01-04T15:00:00"/>
    <n v="4"/>
    <s v="Recovered"/>
    <x v="2"/>
  </r>
  <r>
    <n v="18705"/>
    <n v="4485"/>
    <n v="290"/>
    <n v="2"/>
    <d v="2023-12-29T16:00:00"/>
    <s v="Broken Bone"/>
    <s v="Medication"/>
    <n v="222.05"/>
    <x v="2"/>
    <s v="No"/>
    <m/>
    <n v="2"/>
    <s v="Recovered"/>
    <x v="2"/>
  </r>
  <r>
    <n v="18706"/>
    <n v="617"/>
    <n v="102"/>
    <n v="21"/>
    <d v="2023-12-29T17:00:00"/>
    <s v="Heart Disease"/>
    <s v="Medication"/>
    <n v="9688.42"/>
    <x v="0"/>
    <s v="No"/>
    <m/>
    <n v="9"/>
    <s v="Not Recovered"/>
    <x v="2"/>
  </r>
  <r>
    <n v="18707"/>
    <n v="147"/>
    <n v="180"/>
    <n v="18"/>
    <d v="2023-12-29T18:00:00"/>
    <s v="Flu"/>
    <s v="Checkup"/>
    <n v="1987.23"/>
    <x v="0"/>
    <s v="Yes"/>
    <d v="2024-01-10T18:00:00"/>
    <n v="11"/>
    <s v="Recovered"/>
    <x v="2"/>
  </r>
  <r>
    <n v="18708"/>
    <n v="4617"/>
    <n v="119"/>
    <n v="26"/>
    <d v="2023-12-29T19:00:00"/>
    <s v="Flu"/>
    <s v="Surgery"/>
    <n v="9022.91"/>
    <x v="0"/>
    <s v="No"/>
    <m/>
    <n v="12"/>
    <s v="Not Recovered"/>
    <x v="2"/>
  </r>
  <r>
    <n v="18709"/>
    <n v="4726"/>
    <n v="149"/>
    <n v="21"/>
    <d v="2023-12-29T20:00:00"/>
    <s v="Heart Disease"/>
    <s v="Surgery"/>
    <n v="5207.8599999999997"/>
    <x v="2"/>
    <s v="No"/>
    <m/>
    <n v="3"/>
    <s v="Not Recovered"/>
    <x v="2"/>
  </r>
  <r>
    <n v="18710"/>
    <n v="3678"/>
    <n v="178"/>
    <n v="10"/>
    <d v="2023-12-29T21:00:00"/>
    <s v="Broken Bone"/>
    <s v="Checkup"/>
    <n v="5689.3"/>
    <x v="2"/>
    <s v="No"/>
    <m/>
    <n v="11"/>
    <s v="Recovered"/>
    <x v="2"/>
  </r>
  <r>
    <n v="18711"/>
    <n v="289"/>
    <n v="128"/>
    <n v="29"/>
    <d v="2023-12-29T22:00:00"/>
    <s v="Heart Disease"/>
    <s v="Therapy"/>
    <n v="932.9"/>
    <x v="0"/>
    <s v="Yes"/>
    <d v="2024-01-02T22:00:00"/>
    <n v="6"/>
    <s v="Not Recovered"/>
    <x v="2"/>
  </r>
  <r>
    <n v="18712"/>
    <n v="1410"/>
    <n v="148"/>
    <n v="6"/>
    <d v="2023-12-29T23:00:00"/>
    <s v="Broken Bone"/>
    <s v="Therapy"/>
    <n v="3715.67"/>
    <x v="2"/>
    <s v="No"/>
    <m/>
    <n v="9"/>
    <s v="Recovered"/>
    <x v="2"/>
  </r>
  <r>
    <n v="18713"/>
    <n v="14"/>
    <n v="196"/>
    <n v="24"/>
    <d v="2023-12-30T00:00:00"/>
    <s v="Broken Bone"/>
    <s v="Checkup"/>
    <n v="1646.57"/>
    <x v="2"/>
    <s v="No"/>
    <m/>
    <n v="3"/>
    <s v="Not Recovered"/>
    <x v="2"/>
  </r>
  <r>
    <n v="18714"/>
    <n v="257"/>
    <n v="265"/>
    <n v="22"/>
    <d v="2023-12-30T01:00:00"/>
    <s v="Diabetes"/>
    <s v="Medication"/>
    <n v="5306.72"/>
    <x v="0"/>
    <s v="No"/>
    <m/>
    <n v="8"/>
    <s v="Recovered"/>
    <x v="2"/>
  </r>
  <r>
    <n v="18715"/>
    <n v="1722"/>
    <n v="277"/>
    <n v="4"/>
    <d v="2023-12-30T02:00:00"/>
    <s v="Flu"/>
    <s v="Therapy"/>
    <n v="5552.25"/>
    <x v="0"/>
    <s v="Yes"/>
    <d v="2024-01-20T02:00:00"/>
    <n v="9"/>
    <s v="Recovered"/>
    <x v="2"/>
  </r>
  <r>
    <n v="18716"/>
    <n v="1424"/>
    <n v="209"/>
    <n v="19"/>
    <d v="2023-12-30T03:00:00"/>
    <s v="Flu"/>
    <s v="Checkup"/>
    <n v="7125.7"/>
    <x v="1"/>
    <s v="No"/>
    <m/>
    <n v="3"/>
    <s v="Not Recovered"/>
    <x v="2"/>
  </r>
  <r>
    <n v="18717"/>
    <n v="4954"/>
    <n v="276"/>
    <n v="14"/>
    <d v="2023-12-30T04:00:00"/>
    <s v="COVID-19"/>
    <s v="Therapy"/>
    <n v="8794.9500000000007"/>
    <x v="0"/>
    <s v="Yes"/>
    <d v="2024-01-15T04:00:00"/>
    <n v="3"/>
    <s v="Recovered"/>
    <x v="2"/>
  </r>
  <r>
    <n v="18718"/>
    <n v="2991"/>
    <n v="173"/>
    <n v="14"/>
    <d v="2023-12-30T05:00:00"/>
    <s v="Heart Disease"/>
    <s v="Checkup"/>
    <n v="4734.9799999999996"/>
    <x v="2"/>
    <s v="Yes"/>
    <d v="2024-01-20T05:00:00"/>
    <n v="4"/>
    <s v="Recovered"/>
    <x v="2"/>
  </r>
  <r>
    <n v="18719"/>
    <n v="1196"/>
    <n v="200"/>
    <n v="18"/>
    <d v="2023-12-30T06:00:00"/>
    <s v="Diabetes"/>
    <s v="Therapy"/>
    <n v="2410.27"/>
    <x v="1"/>
    <s v="Yes"/>
    <d v="2024-01-02T06:00:00"/>
    <n v="13"/>
    <s v="Not Recovered"/>
    <x v="2"/>
  </r>
  <r>
    <n v="18720"/>
    <n v="4560"/>
    <n v="129"/>
    <n v="29"/>
    <d v="2023-12-30T07:00:00"/>
    <s v="Flu"/>
    <s v="Therapy"/>
    <n v="3402.36"/>
    <x v="2"/>
    <s v="Yes"/>
    <d v="2024-01-24T07:00:00"/>
    <n v="1"/>
    <s v="Recovered"/>
    <x v="2"/>
  </r>
  <r>
    <n v="18721"/>
    <n v="4366"/>
    <n v="288"/>
    <n v="17"/>
    <d v="2023-12-30T08:00:00"/>
    <s v="COVID-19"/>
    <s v="Checkup"/>
    <n v="8486.19"/>
    <x v="1"/>
    <s v="Yes"/>
    <d v="2024-01-16T08:00:00"/>
    <n v="2"/>
    <s v="Not Recovered"/>
    <x v="2"/>
  </r>
  <r>
    <n v="18722"/>
    <n v="1245"/>
    <n v="257"/>
    <n v="18"/>
    <d v="2023-12-30T09:00:00"/>
    <s v="Diabetes"/>
    <s v="Medication"/>
    <n v="1544.05"/>
    <x v="2"/>
    <s v="Yes"/>
    <d v="2024-01-21T09:00:00"/>
    <n v="14"/>
    <s v="Recovered"/>
    <x v="2"/>
  </r>
  <r>
    <n v="18723"/>
    <n v="3224"/>
    <n v="158"/>
    <n v="18"/>
    <d v="2023-12-30T10:00:00"/>
    <s v="Broken Bone"/>
    <s v="Medication"/>
    <n v="6309.84"/>
    <x v="1"/>
    <s v="Yes"/>
    <d v="2024-01-17T10:00:00"/>
    <n v="1"/>
    <s v="Not Recovered"/>
    <x v="2"/>
  </r>
  <r>
    <n v="18724"/>
    <n v="3471"/>
    <n v="148"/>
    <n v="5"/>
    <d v="2023-12-30T11:00:00"/>
    <s v="Flu"/>
    <s v="Therapy"/>
    <n v="229.55"/>
    <x v="1"/>
    <s v="Yes"/>
    <d v="2024-01-17T11:00:00"/>
    <n v="3"/>
    <s v="Recovered"/>
    <x v="2"/>
  </r>
  <r>
    <n v="18725"/>
    <n v="4168"/>
    <n v="123"/>
    <n v="9"/>
    <d v="2023-12-30T12:00:00"/>
    <s v="Heart Disease"/>
    <s v="Therapy"/>
    <n v="2532.13"/>
    <x v="2"/>
    <s v="Yes"/>
    <d v="2024-01-24T12:00:00"/>
    <n v="6"/>
    <s v="Not Recovered"/>
    <x v="2"/>
  </r>
  <r>
    <n v="18726"/>
    <n v="3970"/>
    <n v="127"/>
    <n v="1"/>
    <d v="2023-12-30T13:00:00"/>
    <s v="Diabetes"/>
    <s v="Medication"/>
    <n v="5954.94"/>
    <x v="1"/>
    <s v="No"/>
    <m/>
    <n v="8"/>
    <s v="Not Recovered"/>
    <x v="2"/>
  </r>
  <r>
    <n v="18727"/>
    <n v="1307"/>
    <n v="107"/>
    <n v="4"/>
    <d v="2023-12-30T14:00:00"/>
    <s v="COVID-19"/>
    <s v="Checkup"/>
    <n v="4618.4799999999996"/>
    <x v="2"/>
    <s v="Yes"/>
    <d v="2024-01-25T14:00:00"/>
    <n v="5"/>
    <s v="Not Recovered"/>
    <x v="2"/>
  </r>
  <r>
    <n v="18728"/>
    <n v="2122"/>
    <n v="149"/>
    <n v="26"/>
    <d v="2023-12-30T15:00:00"/>
    <s v="Heart Disease"/>
    <s v="Surgery"/>
    <n v="4986.1400000000003"/>
    <x v="2"/>
    <s v="Yes"/>
    <d v="2024-01-17T15:00:00"/>
    <n v="8"/>
    <s v="Recovered"/>
    <x v="2"/>
  </r>
  <r>
    <n v="18729"/>
    <n v="2403"/>
    <n v="282"/>
    <n v="7"/>
    <d v="2023-12-30T16:00:00"/>
    <s v="Broken Bone"/>
    <s v="Therapy"/>
    <n v="6639.56"/>
    <x v="1"/>
    <s v="No"/>
    <m/>
    <n v="6"/>
    <s v="Recovered"/>
    <x v="2"/>
  </r>
  <r>
    <n v="18730"/>
    <n v="497"/>
    <n v="209"/>
    <n v="11"/>
    <d v="2023-12-30T17:00:00"/>
    <s v="Heart Disease"/>
    <s v="Surgery"/>
    <n v="2422.4"/>
    <x v="0"/>
    <s v="No"/>
    <m/>
    <n v="1"/>
    <s v="Recovered"/>
    <x v="2"/>
  </r>
  <r>
    <n v="18731"/>
    <n v="3400"/>
    <n v="168"/>
    <n v="14"/>
    <d v="2023-12-30T18:00:00"/>
    <s v="COVID-19"/>
    <s v="Therapy"/>
    <n v="2879.97"/>
    <x v="0"/>
    <s v="Yes"/>
    <d v="2024-01-24T18:00:00"/>
    <n v="3"/>
    <s v="Not Recovered"/>
    <x v="2"/>
  </r>
  <r>
    <n v="18732"/>
    <n v="3607"/>
    <n v="270"/>
    <n v="10"/>
    <d v="2023-12-30T19:00:00"/>
    <s v="Broken Bone"/>
    <s v="Medication"/>
    <n v="6876.14"/>
    <x v="0"/>
    <s v="No"/>
    <m/>
    <n v="14"/>
    <s v="Recovered"/>
    <x v="2"/>
  </r>
  <r>
    <n v="18733"/>
    <n v="910"/>
    <n v="287"/>
    <n v="19"/>
    <d v="2023-12-30T20:00:00"/>
    <s v="COVID-19"/>
    <s v="Checkup"/>
    <n v="5429.08"/>
    <x v="3"/>
    <s v="No"/>
    <m/>
    <n v="2"/>
    <s v="Not Recovered"/>
    <x v="2"/>
  </r>
  <r>
    <n v="18734"/>
    <n v="373"/>
    <n v="272"/>
    <n v="8"/>
    <d v="2023-12-30T21:00:00"/>
    <s v="Flu"/>
    <s v="Therapy"/>
    <n v="244.41"/>
    <x v="2"/>
    <s v="Yes"/>
    <d v="2024-01-27T21:00:00"/>
    <n v="6"/>
    <s v="Recovered"/>
    <x v="2"/>
  </r>
  <r>
    <n v="18735"/>
    <n v="4458"/>
    <n v="254"/>
    <n v="3"/>
    <d v="2023-12-30T22:00:00"/>
    <s v="COVID-19"/>
    <s v="Surgery"/>
    <n v="6736.25"/>
    <x v="0"/>
    <s v="Yes"/>
    <d v="2024-01-27T22:00:00"/>
    <n v="8"/>
    <s v="Recovered"/>
    <x v="2"/>
  </r>
  <r>
    <n v="18736"/>
    <n v="1345"/>
    <n v="251"/>
    <n v="8"/>
    <d v="2023-12-30T23:00:00"/>
    <s v="Heart Disease"/>
    <s v="Medication"/>
    <n v="6238.91"/>
    <x v="2"/>
    <s v="Yes"/>
    <d v="2024-01-07T23:00:00"/>
    <n v="6"/>
    <s v="Recovered"/>
    <x v="2"/>
  </r>
  <r>
    <n v="18737"/>
    <n v="324"/>
    <n v="173"/>
    <n v="29"/>
    <d v="2023-12-31T00:00:00"/>
    <s v="Flu"/>
    <s v="Therapy"/>
    <n v="878.21"/>
    <x v="0"/>
    <s v="Yes"/>
    <d v="2024-01-23T00:00:00"/>
    <n v="4"/>
    <s v="Not Recovered"/>
    <x v="2"/>
  </r>
  <r>
    <n v="18738"/>
    <n v="2432"/>
    <n v="201"/>
    <n v="18"/>
    <d v="2023-12-31T01:00:00"/>
    <s v="Flu"/>
    <s v="Checkup"/>
    <n v="7500.44"/>
    <x v="2"/>
    <s v="Yes"/>
    <d v="2024-01-08T01:00:00"/>
    <n v="4"/>
    <s v="Recovered"/>
    <x v="2"/>
  </r>
  <r>
    <n v="18739"/>
    <n v="4671"/>
    <n v="108"/>
    <n v="5"/>
    <d v="2023-12-31T02:00:00"/>
    <s v="Diabetes"/>
    <s v="Therapy"/>
    <n v="5268.8"/>
    <x v="2"/>
    <s v="Yes"/>
    <d v="2024-01-13T02:00:00"/>
    <n v="9"/>
    <s v="Recovered"/>
    <x v="2"/>
  </r>
  <r>
    <n v="18740"/>
    <n v="4832"/>
    <n v="153"/>
    <n v="20"/>
    <d v="2023-12-31T03:00:00"/>
    <s v="Heart Disease"/>
    <s v="Checkup"/>
    <n v="2127"/>
    <x v="2"/>
    <s v="Yes"/>
    <d v="2024-01-12T03:00:00"/>
    <n v="1"/>
    <s v="Recovered"/>
    <x v="2"/>
  </r>
  <r>
    <n v="18741"/>
    <n v="2785"/>
    <n v="242"/>
    <n v="11"/>
    <d v="2023-12-31T04:00:00"/>
    <s v="Heart Disease"/>
    <s v="Checkup"/>
    <n v="5637.63"/>
    <x v="0"/>
    <s v="Yes"/>
    <d v="2024-01-25T04:00:00"/>
    <n v="2"/>
    <s v="Recovered"/>
    <x v="2"/>
  </r>
  <r>
    <n v="18742"/>
    <n v="2394"/>
    <n v="299"/>
    <n v="9"/>
    <d v="2023-12-31T05:00:00"/>
    <s v="Broken Bone"/>
    <s v="Medication"/>
    <n v="5995.04"/>
    <x v="1"/>
    <s v="Yes"/>
    <d v="2024-01-15T05:00:00"/>
    <n v="4"/>
    <s v="Recovered"/>
    <x v="2"/>
  </r>
  <r>
    <n v="18743"/>
    <n v="3921"/>
    <n v="235"/>
    <n v="19"/>
    <d v="2023-12-31T06:00:00"/>
    <s v="COVID-19"/>
    <s v="Therapy"/>
    <n v="9209.18"/>
    <x v="2"/>
    <s v="No"/>
    <m/>
    <n v="3"/>
    <s v="Not Recovered"/>
    <x v="2"/>
  </r>
  <r>
    <n v="18744"/>
    <n v="1216"/>
    <n v="237"/>
    <n v="12"/>
    <d v="2023-12-31T07:00:00"/>
    <s v="COVID-19"/>
    <s v="Checkup"/>
    <n v="7447.23"/>
    <x v="2"/>
    <s v="No"/>
    <m/>
    <n v="9"/>
    <s v="Recovered"/>
    <x v="2"/>
  </r>
  <r>
    <n v="18745"/>
    <n v="1696"/>
    <n v="103"/>
    <n v="27"/>
    <d v="2023-12-31T08:00:00"/>
    <s v="Heart Disease"/>
    <s v="Medication"/>
    <n v="3089.05"/>
    <x v="0"/>
    <s v="No"/>
    <m/>
    <n v="5"/>
    <s v="Not Recovered"/>
    <x v="2"/>
  </r>
  <r>
    <n v="18746"/>
    <n v="1908"/>
    <n v="178"/>
    <n v="5"/>
    <d v="2023-12-31T09:00:00"/>
    <s v="COVID-19"/>
    <s v="Therapy"/>
    <n v="1269.52"/>
    <x v="0"/>
    <s v="No"/>
    <m/>
    <n v="8"/>
    <s v="Not Recovered"/>
    <x v="2"/>
  </r>
  <r>
    <n v="18747"/>
    <n v="4815"/>
    <n v="245"/>
    <n v="16"/>
    <d v="2023-12-31T10:00:00"/>
    <s v="Heart Disease"/>
    <s v="Checkup"/>
    <n v="8546.52"/>
    <x v="2"/>
    <s v="No"/>
    <m/>
    <n v="4"/>
    <s v="Not Recovered"/>
    <x v="2"/>
  </r>
  <r>
    <n v="18748"/>
    <n v="781"/>
    <n v="272"/>
    <n v="26"/>
    <d v="2023-12-31T11:00:00"/>
    <s v="Flu"/>
    <s v="Medication"/>
    <n v="8476.07"/>
    <x v="2"/>
    <s v="Yes"/>
    <d v="2024-01-10T11:00:00"/>
    <n v="11"/>
    <s v="Not Recovered"/>
    <x v="2"/>
  </r>
  <r>
    <n v="18749"/>
    <n v="1020"/>
    <n v="186"/>
    <n v="25"/>
    <d v="2023-12-31T12:00:00"/>
    <s v="COVID-19"/>
    <s v="Therapy"/>
    <n v="1835.57"/>
    <x v="1"/>
    <s v="Yes"/>
    <d v="2024-01-09T12:00:00"/>
    <n v="4"/>
    <s v="Recovered"/>
    <x v="2"/>
  </r>
  <r>
    <n v="18750"/>
    <n v="3266"/>
    <n v="146"/>
    <n v="13"/>
    <d v="2023-12-31T13:00:00"/>
    <s v="COVID-19"/>
    <s v="Checkup"/>
    <n v="715.1"/>
    <x v="2"/>
    <s v="Yes"/>
    <d v="2024-01-03T13:00:00"/>
    <n v="14"/>
    <s v="Recovered"/>
    <x v="2"/>
  </r>
  <r>
    <n v="18751"/>
    <n v="1404"/>
    <n v="190"/>
    <n v="6"/>
    <d v="2023-12-31T14:00:00"/>
    <s v="Heart Disease"/>
    <s v="Medication"/>
    <n v="7147.46"/>
    <x v="2"/>
    <s v="Yes"/>
    <d v="2024-01-10T14:00:00"/>
    <n v="10"/>
    <s v="Not Recovered"/>
    <x v="2"/>
  </r>
  <r>
    <n v="18752"/>
    <n v="1427"/>
    <n v="286"/>
    <n v="16"/>
    <d v="2023-12-31T15:00:00"/>
    <s v="Heart Disease"/>
    <s v="Medication"/>
    <n v="7253.56"/>
    <x v="2"/>
    <s v="No"/>
    <m/>
    <n v="13"/>
    <s v="Not Recovered"/>
    <x v="2"/>
  </r>
  <r>
    <n v="18753"/>
    <n v="664"/>
    <n v="256"/>
    <n v="18"/>
    <d v="2023-12-31T16:00:00"/>
    <s v="Broken Bone"/>
    <s v="Therapy"/>
    <n v="1853.72"/>
    <x v="1"/>
    <s v="Yes"/>
    <d v="2024-01-17T16:00:00"/>
    <n v="11"/>
    <s v="Recovered"/>
    <x v="2"/>
  </r>
  <r>
    <n v="18754"/>
    <n v="2648"/>
    <n v="242"/>
    <n v="17"/>
    <d v="2023-12-31T17:00:00"/>
    <s v="COVID-19"/>
    <s v="Medication"/>
    <n v="6715.3"/>
    <x v="2"/>
    <s v="Yes"/>
    <d v="2024-01-15T17:00:00"/>
    <n v="3"/>
    <s v="Not Recovered"/>
    <x v="2"/>
  </r>
  <r>
    <n v="18755"/>
    <n v="11"/>
    <n v="109"/>
    <n v="12"/>
    <d v="2023-12-31T18:00:00"/>
    <s v="Diabetes"/>
    <s v="Therapy"/>
    <n v="2861.35"/>
    <x v="3"/>
    <s v="No"/>
    <m/>
    <n v="9"/>
    <s v="Not Recovered"/>
    <x v="2"/>
  </r>
  <r>
    <n v="18756"/>
    <n v="1039"/>
    <n v="215"/>
    <n v="27"/>
    <d v="2023-12-31T19:00:00"/>
    <s v="Heart Disease"/>
    <s v="Therapy"/>
    <n v="2680.11"/>
    <x v="0"/>
    <s v="Yes"/>
    <d v="2024-01-24T19:00:00"/>
    <n v="10"/>
    <s v="Not Recovered"/>
    <x v="2"/>
  </r>
  <r>
    <n v="18757"/>
    <n v="2826"/>
    <n v="254"/>
    <n v="1"/>
    <d v="2023-12-31T20:00:00"/>
    <s v="Diabetes"/>
    <s v="Checkup"/>
    <n v="3312.73"/>
    <x v="2"/>
    <s v="No"/>
    <m/>
    <n v="2"/>
    <s v="Recovered"/>
    <x v="2"/>
  </r>
  <r>
    <n v="18758"/>
    <n v="3004"/>
    <n v="230"/>
    <n v="7"/>
    <d v="2023-12-31T21:00:00"/>
    <s v="Flu"/>
    <s v="Therapy"/>
    <n v="5251.92"/>
    <x v="2"/>
    <s v="Yes"/>
    <d v="2024-01-29T21:00:00"/>
    <n v="11"/>
    <s v="Recovered"/>
    <x v="2"/>
  </r>
  <r>
    <n v="18759"/>
    <n v="4681"/>
    <n v="175"/>
    <n v="14"/>
    <d v="2023-12-31T22:00:00"/>
    <s v="Flu"/>
    <s v="Medication"/>
    <n v="8064.09"/>
    <x v="2"/>
    <s v="No"/>
    <m/>
    <n v="12"/>
    <s v="Not Recovered"/>
    <x v="2"/>
  </r>
  <r>
    <n v="18760"/>
    <n v="1076"/>
    <n v="181"/>
    <n v="28"/>
    <d v="2023-12-31T23:00:00"/>
    <s v="Diabetes"/>
    <s v="Therapy"/>
    <n v="5036.57"/>
    <x v="2"/>
    <s v="No"/>
    <m/>
    <n v="11"/>
    <s v="Recovered"/>
    <x v="2"/>
  </r>
  <r>
    <n v="18761"/>
    <n v="3089"/>
    <n v="228"/>
    <n v="18"/>
    <d v="2024-01-01T00:00:00"/>
    <s v="Flu"/>
    <s v="Checkup"/>
    <n v="3050.62"/>
    <x v="1"/>
    <s v="Yes"/>
    <d v="2024-01-30T00:00:00"/>
    <n v="3"/>
    <s v="Recovered"/>
    <x v="2"/>
  </r>
  <r>
    <n v="18762"/>
    <n v="1790"/>
    <n v="134"/>
    <n v="23"/>
    <d v="2024-01-01T01:00:00"/>
    <s v="Diabetes"/>
    <s v="Medication"/>
    <n v="8851.35"/>
    <x v="0"/>
    <s v="Yes"/>
    <d v="2024-01-11T01:00:00"/>
    <n v="3"/>
    <s v="Recovered"/>
    <x v="2"/>
  </r>
  <r>
    <n v="18763"/>
    <n v="3037"/>
    <n v="247"/>
    <n v="1"/>
    <d v="2024-01-01T02:00:00"/>
    <s v="Broken Bone"/>
    <s v="Checkup"/>
    <n v="645.39"/>
    <x v="0"/>
    <s v="Yes"/>
    <d v="2024-01-21T02:00:00"/>
    <n v="11"/>
    <s v="Recovered"/>
    <x v="2"/>
  </r>
  <r>
    <n v="18764"/>
    <n v="4839"/>
    <n v="139"/>
    <n v="20"/>
    <d v="2024-01-01T03:00:00"/>
    <s v="Broken Bone"/>
    <s v="Surgery"/>
    <n v="7991.21"/>
    <x v="1"/>
    <s v="Yes"/>
    <d v="2024-01-22T03:00:00"/>
    <n v="11"/>
    <s v="Recovered"/>
    <x v="2"/>
  </r>
  <r>
    <n v="18765"/>
    <n v="3654"/>
    <n v="113"/>
    <n v="10"/>
    <d v="2024-01-01T04:00:00"/>
    <s v="Flu"/>
    <s v="Checkup"/>
    <n v="7865.38"/>
    <x v="1"/>
    <s v="Yes"/>
    <d v="2024-01-15T04:00:00"/>
    <n v="3"/>
    <s v="Recovered"/>
    <x v="2"/>
  </r>
  <r>
    <n v="18766"/>
    <n v="3176"/>
    <n v="233"/>
    <n v="15"/>
    <d v="2024-01-01T05:00:00"/>
    <s v="Diabetes"/>
    <s v="Surgery"/>
    <n v="2610.11"/>
    <x v="1"/>
    <s v="No"/>
    <m/>
    <n v="4"/>
    <s v="Not Recovered"/>
    <x v="2"/>
  </r>
  <r>
    <n v="18767"/>
    <n v="4300"/>
    <n v="150"/>
    <n v="29"/>
    <d v="2024-01-01T06:00:00"/>
    <s v="Diabetes"/>
    <s v="Surgery"/>
    <n v="2063.12"/>
    <x v="3"/>
    <s v="No"/>
    <m/>
    <n v="5"/>
    <s v="Not Recovered"/>
    <x v="2"/>
  </r>
  <r>
    <n v="18768"/>
    <n v="1077"/>
    <n v="123"/>
    <n v="11"/>
    <d v="2024-01-01T07:00:00"/>
    <s v="Diabetes"/>
    <s v="Therapy"/>
    <n v="8759.5400000000009"/>
    <x v="2"/>
    <s v="No"/>
    <m/>
    <n v="6"/>
    <s v="Recovered"/>
    <x v="2"/>
  </r>
  <r>
    <n v="18769"/>
    <n v="974"/>
    <n v="222"/>
    <n v="4"/>
    <d v="2024-01-01T08:00:00"/>
    <s v="Flu"/>
    <s v="Medication"/>
    <n v="5632.83"/>
    <x v="2"/>
    <s v="No"/>
    <m/>
    <n v="5"/>
    <s v="Recovered"/>
    <x v="2"/>
  </r>
  <r>
    <n v="18770"/>
    <n v="1866"/>
    <n v="220"/>
    <n v="15"/>
    <d v="2024-01-01T09:00:00"/>
    <s v="Diabetes"/>
    <s v="Therapy"/>
    <n v="555.51"/>
    <x v="1"/>
    <s v="Yes"/>
    <d v="2024-01-28T09:00:00"/>
    <n v="9"/>
    <s v="Recovered"/>
    <x v="2"/>
  </r>
  <r>
    <n v="18771"/>
    <n v="3126"/>
    <n v="188"/>
    <n v="21"/>
    <d v="2024-01-01T10:00:00"/>
    <s v="Heart Disease"/>
    <s v="Medication"/>
    <n v="8919.24"/>
    <x v="2"/>
    <s v="No"/>
    <m/>
    <n v="7"/>
    <s v="Recovered"/>
    <x v="2"/>
  </r>
  <r>
    <n v="18772"/>
    <n v="1300"/>
    <n v="257"/>
    <n v="30"/>
    <d v="2024-01-01T11:00:00"/>
    <s v="Diabetes"/>
    <s v="Checkup"/>
    <n v="3555.16"/>
    <x v="2"/>
    <s v="Yes"/>
    <d v="2024-01-17T11:00:00"/>
    <n v="7"/>
    <s v="Not Recovered"/>
    <x v="2"/>
  </r>
  <r>
    <n v="18773"/>
    <n v="3407"/>
    <n v="212"/>
    <n v="16"/>
    <d v="2024-01-01T12:00:00"/>
    <s v="Heart Disease"/>
    <s v="Surgery"/>
    <n v="3487.35"/>
    <x v="0"/>
    <s v="No"/>
    <m/>
    <n v="7"/>
    <s v="Not Recovered"/>
    <x v="2"/>
  </r>
  <r>
    <n v="18774"/>
    <n v="1159"/>
    <n v="211"/>
    <n v="30"/>
    <d v="2024-01-01T13:00:00"/>
    <s v="Broken Bone"/>
    <s v="Surgery"/>
    <n v="6468.55"/>
    <x v="2"/>
    <s v="Yes"/>
    <d v="2024-01-23T13:00:00"/>
    <n v="13"/>
    <s v="Recovered"/>
    <x v="2"/>
  </r>
  <r>
    <n v="18775"/>
    <n v="3130"/>
    <n v="172"/>
    <n v="26"/>
    <d v="2024-01-01T14:00:00"/>
    <s v="Heart Disease"/>
    <s v="Surgery"/>
    <n v="6646.98"/>
    <x v="0"/>
    <s v="Yes"/>
    <d v="2024-01-07T14:00:00"/>
    <n v="12"/>
    <s v="Recovered"/>
    <x v="2"/>
  </r>
  <r>
    <n v="18776"/>
    <n v="105"/>
    <n v="254"/>
    <n v="15"/>
    <d v="2024-01-01T15:00:00"/>
    <s v="Broken Bone"/>
    <s v="Checkup"/>
    <n v="3597.83"/>
    <x v="2"/>
    <s v="Yes"/>
    <d v="2024-01-08T15:00:00"/>
    <n v="11"/>
    <s v="Not Recovered"/>
    <x v="2"/>
  </r>
  <r>
    <n v="18777"/>
    <n v="3568"/>
    <n v="157"/>
    <n v="17"/>
    <d v="2024-01-01T16:00:00"/>
    <s v="Flu"/>
    <s v="Checkup"/>
    <n v="1518.46"/>
    <x v="0"/>
    <s v="Yes"/>
    <d v="2024-01-11T16:00:00"/>
    <n v="7"/>
    <s v="Not Recovered"/>
    <x v="2"/>
  </r>
  <r>
    <n v="18778"/>
    <n v="4349"/>
    <n v="101"/>
    <n v="23"/>
    <d v="2024-01-01T17:00:00"/>
    <s v="Broken Bone"/>
    <s v="Therapy"/>
    <n v="5567.47"/>
    <x v="0"/>
    <s v="No"/>
    <m/>
    <n v="2"/>
    <s v="Recovered"/>
    <x v="2"/>
  </r>
  <r>
    <n v="18779"/>
    <n v="4391"/>
    <n v="256"/>
    <n v="11"/>
    <d v="2024-01-01T18:00:00"/>
    <s v="Broken Bone"/>
    <s v="Therapy"/>
    <n v="6289.27"/>
    <x v="0"/>
    <s v="No"/>
    <m/>
    <n v="8"/>
    <s v="Not Recovered"/>
    <x v="2"/>
  </r>
  <r>
    <n v="18780"/>
    <n v="1182"/>
    <n v="213"/>
    <n v="18"/>
    <d v="2024-01-01T19:00:00"/>
    <s v="Diabetes"/>
    <s v="Medication"/>
    <n v="8616.2000000000007"/>
    <x v="0"/>
    <s v="No"/>
    <m/>
    <n v="12"/>
    <s v="Recovered"/>
    <x v="2"/>
  </r>
  <r>
    <n v="18781"/>
    <n v="4645"/>
    <n v="162"/>
    <n v="28"/>
    <d v="2024-01-01T20:00:00"/>
    <s v="COVID-19"/>
    <s v="Medication"/>
    <n v="4895.96"/>
    <x v="3"/>
    <s v="No"/>
    <m/>
    <n v="10"/>
    <s v="Recovered"/>
    <x v="2"/>
  </r>
  <r>
    <n v="18782"/>
    <n v="3139"/>
    <n v="147"/>
    <n v="16"/>
    <d v="2024-01-01T21:00:00"/>
    <s v="Broken Bone"/>
    <s v="Surgery"/>
    <n v="6492.39"/>
    <x v="2"/>
    <s v="No"/>
    <m/>
    <n v="1"/>
    <s v="Recovered"/>
    <x v="2"/>
  </r>
  <r>
    <n v="18783"/>
    <n v="4395"/>
    <n v="178"/>
    <n v="27"/>
    <d v="2024-01-01T22:00:00"/>
    <s v="Heart Disease"/>
    <s v="Checkup"/>
    <n v="638.65"/>
    <x v="1"/>
    <s v="No"/>
    <m/>
    <n v="6"/>
    <s v="Recovered"/>
    <x v="2"/>
  </r>
  <r>
    <n v="18784"/>
    <n v="3535"/>
    <n v="206"/>
    <n v="15"/>
    <d v="2024-01-01T23:00:00"/>
    <s v="Flu"/>
    <s v="Checkup"/>
    <n v="8955.7800000000007"/>
    <x v="2"/>
    <s v="Yes"/>
    <d v="2024-01-20T23:00:00"/>
    <n v="12"/>
    <s v="Recovered"/>
    <x v="2"/>
  </r>
  <r>
    <n v="18785"/>
    <n v="4197"/>
    <n v="287"/>
    <n v="29"/>
    <d v="2024-01-02T00:00:00"/>
    <s v="Heart Disease"/>
    <s v="Therapy"/>
    <n v="3339.44"/>
    <x v="1"/>
    <s v="No"/>
    <m/>
    <n v="11"/>
    <s v="Not Recovered"/>
    <x v="2"/>
  </r>
  <r>
    <n v="18786"/>
    <n v="3128"/>
    <n v="259"/>
    <n v="11"/>
    <d v="2024-01-02T01:00:00"/>
    <s v="Flu"/>
    <s v="Therapy"/>
    <n v="6358.99"/>
    <x v="2"/>
    <s v="Yes"/>
    <d v="2024-01-20T01:00:00"/>
    <n v="3"/>
    <s v="Not Recovered"/>
    <x v="2"/>
  </r>
  <r>
    <n v="18787"/>
    <n v="1775"/>
    <n v="298"/>
    <n v="13"/>
    <d v="2024-01-02T02:00:00"/>
    <s v="Heart Disease"/>
    <s v="Medication"/>
    <n v="9168.91"/>
    <x v="1"/>
    <s v="Yes"/>
    <d v="2024-01-30T02:00:00"/>
    <n v="6"/>
    <s v="Not Recovered"/>
    <x v="2"/>
  </r>
  <r>
    <n v="18788"/>
    <n v="3815"/>
    <n v="226"/>
    <n v="18"/>
    <d v="2024-01-02T03:00:00"/>
    <s v="Broken Bone"/>
    <s v="Medication"/>
    <n v="8124.21"/>
    <x v="1"/>
    <s v="Yes"/>
    <d v="2024-01-11T03:00:00"/>
    <n v="6"/>
    <s v="Not Recovered"/>
    <x v="2"/>
  </r>
  <r>
    <n v="18789"/>
    <n v="4970"/>
    <n v="277"/>
    <n v="8"/>
    <d v="2024-01-02T04:00:00"/>
    <s v="COVID-19"/>
    <s v="Therapy"/>
    <n v="6413.27"/>
    <x v="0"/>
    <s v="No"/>
    <m/>
    <n v="8"/>
    <s v="Not Recovered"/>
    <x v="2"/>
  </r>
  <r>
    <n v="18790"/>
    <n v="92"/>
    <n v="105"/>
    <n v="9"/>
    <d v="2024-01-02T05:00:00"/>
    <s v="Broken Bone"/>
    <s v="Therapy"/>
    <n v="7065.72"/>
    <x v="1"/>
    <s v="Yes"/>
    <d v="2024-01-04T05:00:00"/>
    <n v="4"/>
    <s v="Not Recovered"/>
    <x v="2"/>
  </r>
  <r>
    <n v="18791"/>
    <n v="447"/>
    <n v="131"/>
    <n v="22"/>
    <d v="2024-01-02T06:00:00"/>
    <s v="Diabetes"/>
    <s v="Checkup"/>
    <n v="9216.9599999999991"/>
    <x v="0"/>
    <s v="No"/>
    <m/>
    <n v="12"/>
    <s v="Recovered"/>
    <x v="2"/>
  </r>
  <r>
    <n v="18792"/>
    <n v="109"/>
    <n v="137"/>
    <n v="11"/>
    <d v="2024-01-02T07:00:00"/>
    <s v="Heart Disease"/>
    <s v="Medication"/>
    <n v="8139.72"/>
    <x v="0"/>
    <s v="No"/>
    <m/>
    <n v="3"/>
    <s v="Not Recovered"/>
    <x v="2"/>
  </r>
  <r>
    <n v="18793"/>
    <n v="4413"/>
    <n v="179"/>
    <n v="17"/>
    <d v="2024-01-02T08:00:00"/>
    <s v="COVID-19"/>
    <s v="Therapy"/>
    <n v="6137.6"/>
    <x v="1"/>
    <s v="No"/>
    <m/>
    <n v="2"/>
    <s v="Recovered"/>
    <x v="2"/>
  </r>
  <r>
    <n v="18794"/>
    <n v="3240"/>
    <n v="243"/>
    <n v="1"/>
    <d v="2024-01-02T09:00:00"/>
    <s v="Heart Disease"/>
    <s v="Therapy"/>
    <n v="6621.16"/>
    <x v="2"/>
    <s v="Yes"/>
    <d v="2024-01-11T09:00:00"/>
    <n v="12"/>
    <s v="Recovered"/>
    <x v="2"/>
  </r>
  <r>
    <n v="18795"/>
    <n v="4054"/>
    <n v="152"/>
    <n v="30"/>
    <d v="2024-01-02T10:00:00"/>
    <s v="Diabetes"/>
    <s v="Surgery"/>
    <n v="1557.96"/>
    <x v="1"/>
    <s v="Yes"/>
    <d v="2024-01-28T10:00:00"/>
    <n v="6"/>
    <s v="Not Recovered"/>
    <x v="2"/>
  </r>
  <r>
    <n v="18796"/>
    <n v="4538"/>
    <n v="297"/>
    <n v="11"/>
    <d v="2024-01-02T11:00:00"/>
    <s v="Diabetes"/>
    <s v="Therapy"/>
    <n v="4754.66"/>
    <x v="0"/>
    <s v="No"/>
    <m/>
    <n v="3"/>
    <s v="Not Recovered"/>
    <x v="2"/>
  </r>
  <r>
    <n v="18797"/>
    <n v="1246"/>
    <n v="239"/>
    <n v="7"/>
    <d v="2024-01-02T12:00:00"/>
    <s v="Diabetes"/>
    <s v="Therapy"/>
    <n v="3079.88"/>
    <x v="0"/>
    <s v="No"/>
    <m/>
    <n v="13"/>
    <s v="Recovered"/>
    <x v="2"/>
  </r>
  <r>
    <n v="18798"/>
    <n v="2721"/>
    <n v="143"/>
    <n v="8"/>
    <d v="2024-01-02T13:00:00"/>
    <s v="Broken Bone"/>
    <s v="Checkup"/>
    <n v="4376.51"/>
    <x v="1"/>
    <s v="Yes"/>
    <d v="2024-01-06T13:00:00"/>
    <n v="4"/>
    <s v="Not Recovered"/>
    <x v="2"/>
  </r>
  <r>
    <n v="18799"/>
    <n v="278"/>
    <n v="298"/>
    <n v="19"/>
    <d v="2024-01-02T14:00:00"/>
    <s v="Broken Bone"/>
    <s v="Therapy"/>
    <n v="6656.24"/>
    <x v="1"/>
    <s v="No"/>
    <m/>
    <n v="9"/>
    <s v="Recovered"/>
    <x v="2"/>
  </r>
  <r>
    <n v="18800"/>
    <n v="3057"/>
    <n v="251"/>
    <n v="25"/>
    <d v="2024-01-02T15:00:00"/>
    <s v="COVID-19"/>
    <s v="Medication"/>
    <n v="1576.6"/>
    <x v="1"/>
    <s v="No"/>
    <m/>
    <n v="7"/>
    <s v="Recovered"/>
    <x v="2"/>
  </r>
  <r>
    <n v="18801"/>
    <n v="4665"/>
    <n v="140"/>
    <n v="4"/>
    <d v="2024-01-02T16:00:00"/>
    <s v="Diabetes"/>
    <s v="Surgery"/>
    <n v="272.02"/>
    <x v="1"/>
    <s v="Yes"/>
    <d v="2024-01-13T16:00:00"/>
    <n v="14"/>
    <s v="Recovered"/>
    <x v="2"/>
  </r>
  <r>
    <n v="18802"/>
    <n v="2923"/>
    <n v="163"/>
    <n v="4"/>
    <d v="2024-01-02T17:00:00"/>
    <s v="Broken Bone"/>
    <s v="Checkup"/>
    <n v="4029.55"/>
    <x v="2"/>
    <s v="No"/>
    <m/>
    <n v="1"/>
    <s v="Recovered"/>
    <x v="2"/>
  </r>
  <r>
    <n v="18803"/>
    <n v="2514"/>
    <n v="230"/>
    <n v="19"/>
    <d v="2024-01-02T18:00:00"/>
    <s v="Flu"/>
    <s v="Medication"/>
    <n v="3289.62"/>
    <x v="0"/>
    <s v="No"/>
    <m/>
    <n v="14"/>
    <s v="Not Recovered"/>
    <x v="2"/>
  </r>
  <r>
    <n v="18804"/>
    <n v="839"/>
    <n v="187"/>
    <n v="24"/>
    <d v="2024-01-02T19:00:00"/>
    <s v="Flu"/>
    <s v="Surgery"/>
    <n v="4262.28"/>
    <x v="1"/>
    <s v="No"/>
    <m/>
    <n v="4"/>
    <s v="Recovered"/>
    <x v="2"/>
  </r>
  <r>
    <n v="18805"/>
    <n v="2802"/>
    <n v="173"/>
    <n v="9"/>
    <d v="2024-01-02T20:00:00"/>
    <s v="Broken Bone"/>
    <s v="Surgery"/>
    <n v="9319.09"/>
    <x v="1"/>
    <s v="No"/>
    <m/>
    <n v="11"/>
    <s v="Recovered"/>
    <x v="2"/>
  </r>
  <r>
    <n v="18806"/>
    <n v="30"/>
    <n v="275"/>
    <n v="17"/>
    <d v="2024-01-02T21:00:00"/>
    <s v="COVID-19"/>
    <s v="Therapy"/>
    <n v="7100.13"/>
    <x v="1"/>
    <s v="No"/>
    <m/>
    <n v="8"/>
    <s v="Recovered"/>
    <x v="2"/>
  </r>
  <r>
    <n v="18807"/>
    <n v="1258"/>
    <n v="204"/>
    <n v="18"/>
    <d v="2024-01-02T22:00:00"/>
    <s v="Heart Disease"/>
    <s v="Surgery"/>
    <n v="3341.84"/>
    <x v="0"/>
    <s v="No"/>
    <m/>
    <n v="10"/>
    <s v="Recovered"/>
    <x v="2"/>
  </r>
  <r>
    <n v="18808"/>
    <n v="365"/>
    <n v="258"/>
    <n v="1"/>
    <d v="2024-01-02T23:00:00"/>
    <s v="Diabetes"/>
    <s v="Surgery"/>
    <n v="1874.86"/>
    <x v="0"/>
    <s v="No"/>
    <m/>
    <n v="4"/>
    <s v="Not Recovered"/>
    <x v="2"/>
  </r>
  <r>
    <n v="18809"/>
    <n v="1801"/>
    <n v="116"/>
    <n v="14"/>
    <d v="2024-01-03T00:00:00"/>
    <s v="Broken Bone"/>
    <s v="Therapy"/>
    <n v="6222.94"/>
    <x v="0"/>
    <s v="Yes"/>
    <d v="2024-01-20T00:00:00"/>
    <n v="1"/>
    <s v="Recovered"/>
    <x v="2"/>
  </r>
  <r>
    <n v="18810"/>
    <n v="905"/>
    <n v="159"/>
    <n v="4"/>
    <d v="2024-01-03T01:00:00"/>
    <s v="COVID-19"/>
    <s v="Checkup"/>
    <n v="6610"/>
    <x v="1"/>
    <s v="Yes"/>
    <d v="2024-01-06T01:00:00"/>
    <n v="10"/>
    <s v="Recovered"/>
    <x v="2"/>
  </r>
  <r>
    <n v="18811"/>
    <n v="4794"/>
    <n v="147"/>
    <n v="10"/>
    <d v="2024-01-03T02:00:00"/>
    <s v="Heart Disease"/>
    <s v="Therapy"/>
    <n v="4887.8599999999997"/>
    <x v="0"/>
    <s v="No"/>
    <m/>
    <n v="13"/>
    <s v="Recovered"/>
    <x v="2"/>
  </r>
  <r>
    <n v="18812"/>
    <n v="2179"/>
    <n v="216"/>
    <n v="23"/>
    <d v="2024-01-03T03:00:00"/>
    <s v="COVID-19"/>
    <s v="Checkup"/>
    <n v="2206.33"/>
    <x v="1"/>
    <s v="Yes"/>
    <d v="2024-01-29T03:00:00"/>
    <n v="2"/>
    <s v="Recovered"/>
    <x v="2"/>
  </r>
  <r>
    <n v="18813"/>
    <n v="2851"/>
    <n v="258"/>
    <n v="14"/>
    <d v="2024-01-03T04:00:00"/>
    <s v="Heart Disease"/>
    <s v="Surgery"/>
    <n v="382.7"/>
    <x v="1"/>
    <s v="No"/>
    <m/>
    <n v="5"/>
    <s v="Recovered"/>
    <x v="2"/>
  </r>
  <r>
    <n v="18814"/>
    <n v="2837"/>
    <n v="209"/>
    <n v="7"/>
    <d v="2024-01-03T05:00:00"/>
    <s v="Flu"/>
    <s v="Medication"/>
    <n v="2730.04"/>
    <x v="2"/>
    <s v="No"/>
    <m/>
    <n v="6"/>
    <s v="Recovered"/>
    <x v="2"/>
  </r>
  <r>
    <n v="18815"/>
    <n v="4447"/>
    <n v="109"/>
    <n v="12"/>
    <d v="2024-01-03T06:00:00"/>
    <s v="Heart Disease"/>
    <s v="Checkup"/>
    <n v="4625.99"/>
    <x v="2"/>
    <s v="Yes"/>
    <d v="2024-01-18T06:00:00"/>
    <n v="1"/>
    <s v="Not Recovered"/>
    <x v="2"/>
  </r>
  <r>
    <n v="18816"/>
    <n v="180"/>
    <n v="165"/>
    <n v="22"/>
    <d v="2024-01-03T07:00:00"/>
    <s v="Flu"/>
    <s v="Checkup"/>
    <n v="7900.55"/>
    <x v="2"/>
    <s v="Yes"/>
    <d v="2024-01-05T07:00:00"/>
    <n v="5"/>
    <s v="Not Recovered"/>
    <x v="2"/>
  </r>
  <r>
    <n v="18817"/>
    <n v="3874"/>
    <n v="159"/>
    <n v="29"/>
    <d v="2024-01-03T08:00:00"/>
    <s v="Diabetes"/>
    <s v="Checkup"/>
    <n v="8552.16"/>
    <x v="0"/>
    <s v="No"/>
    <m/>
    <n v="8"/>
    <s v="Not Recovered"/>
    <x v="2"/>
  </r>
  <r>
    <n v="18818"/>
    <n v="3961"/>
    <n v="202"/>
    <n v="27"/>
    <d v="2024-01-03T09:00:00"/>
    <s v="Broken Bone"/>
    <s v="Checkup"/>
    <n v="4188.05"/>
    <x v="3"/>
    <s v="Yes"/>
    <d v="2024-01-19T09:00:00"/>
    <n v="8"/>
    <s v="Recovered"/>
    <x v="2"/>
  </r>
  <r>
    <n v="18819"/>
    <n v="1187"/>
    <n v="292"/>
    <n v="16"/>
    <d v="2024-01-03T10:00:00"/>
    <s v="Flu"/>
    <s v="Surgery"/>
    <n v="7981.63"/>
    <x v="0"/>
    <s v="Yes"/>
    <d v="2024-01-07T10:00:00"/>
    <n v="2"/>
    <s v="Not Recovered"/>
    <x v="2"/>
  </r>
  <r>
    <n v="18820"/>
    <n v="3960"/>
    <n v="236"/>
    <n v="5"/>
    <d v="2024-01-03T11:00:00"/>
    <s v="COVID-19"/>
    <s v="Medication"/>
    <n v="9934.19"/>
    <x v="1"/>
    <s v="Yes"/>
    <d v="2024-01-21T11:00:00"/>
    <n v="9"/>
    <s v="Not Recovered"/>
    <x v="2"/>
  </r>
  <r>
    <n v="18821"/>
    <n v="774"/>
    <n v="223"/>
    <n v="11"/>
    <d v="2024-01-03T12:00:00"/>
    <s v="Heart Disease"/>
    <s v="Checkup"/>
    <n v="7194.44"/>
    <x v="2"/>
    <s v="No"/>
    <m/>
    <n v="2"/>
    <s v="Not Recovered"/>
    <x v="2"/>
  </r>
  <r>
    <n v="18822"/>
    <n v="4606"/>
    <n v="280"/>
    <n v="4"/>
    <d v="2024-01-03T13:00:00"/>
    <s v="COVID-19"/>
    <s v="Medication"/>
    <n v="7313.13"/>
    <x v="2"/>
    <s v="No"/>
    <m/>
    <n v="4"/>
    <s v="Not Recovered"/>
    <x v="2"/>
  </r>
  <r>
    <n v="18823"/>
    <n v="4461"/>
    <n v="246"/>
    <n v="28"/>
    <d v="2024-01-03T14:00:00"/>
    <s v="Flu"/>
    <s v="Surgery"/>
    <n v="9104.41"/>
    <x v="0"/>
    <s v="Yes"/>
    <d v="2024-01-31T14:00:00"/>
    <n v="10"/>
    <s v="Not Recovered"/>
    <x v="2"/>
  </r>
  <r>
    <n v="18824"/>
    <n v="353"/>
    <n v="191"/>
    <n v="13"/>
    <d v="2024-01-03T15:00:00"/>
    <s v="COVID-19"/>
    <s v="Checkup"/>
    <n v="3447.63"/>
    <x v="0"/>
    <s v="No"/>
    <m/>
    <n v="4"/>
    <s v="Not Recovered"/>
    <x v="2"/>
  </r>
  <r>
    <n v="18825"/>
    <n v="4508"/>
    <n v="196"/>
    <n v="30"/>
    <d v="2024-01-03T16:00:00"/>
    <s v="Heart Disease"/>
    <s v="Medication"/>
    <n v="210.93"/>
    <x v="2"/>
    <s v="No"/>
    <m/>
    <n v="4"/>
    <s v="Recovered"/>
    <x v="2"/>
  </r>
  <r>
    <n v="18826"/>
    <n v="4831"/>
    <n v="158"/>
    <n v="8"/>
    <d v="2024-01-03T17:00:00"/>
    <s v="Broken Bone"/>
    <s v="Checkup"/>
    <n v="9871.07"/>
    <x v="0"/>
    <s v="Yes"/>
    <d v="2024-01-13T17:00:00"/>
    <n v="7"/>
    <s v="Recovered"/>
    <x v="2"/>
  </r>
  <r>
    <n v="18827"/>
    <n v="3029"/>
    <n v="277"/>
    <n v="7"/>
    <d v="2024-01-03T18:00:00"/>
    <s v="COVID-19"/>
    <s v="Checkup"/>
    <n v="4955.63"/>
    <x v="0"/>
    <s v="No"/>
    <m/>
    <n v="8"/>
    <s v="Not Recovered"/>
    <x v="2"/>
  </r>
  <r>
    <n v="18828"/>
    <n v="118"/>
    <n v="132"/>
    <n v="11"/>
    <d v="2024-01-03T19:00:00"/>
    <s v="Diabetes"/>
    <s v="Surgery"/>
    <n v="7878.21"/>
    <x v="0"/>
    <s v="Yes"/>
    <d v="2024-01-09T19:00:00"/>
    <n v="13"/>
    <s v="Recovered"/>
    <x v="2"/>
  </r>
  <r>
    <n v="18829"/>
    <n v="482"/>
    <n v="148"/>
    <n v="11"/>
    <d v="2024-01-03T20:00:00"/>
    <s v="Heart Disease"/>
    <s v="Checkup"/>
    <n v="8143.66"/>
    <x v="1"/>
    <s v="Yes"/>
    <d v="2024-01-14T20:00:00"/>
    <n v="8"/>
    <s v="Not Recovered"/>
    <x v="2"/>
  </r>
  <r>
    <n v="18830"/>
    <n v="4288"/>
    <n v="145"/>
    <n v="26"/>
    <d v="2024-01-03T21:00:00"/>
    <s v="Heart Disease"/>
    <s v="Medication"/>
    <n v="4035.42"/>
    <x v="2"/>
    <s v="Yes"/>
    <d v="2024-01-13T21:00:00"/>
    <n v="4"/>
    <s v="Not Recovered"/>
    <x v="2"/>
  </r>
  <r>
    <n v="18831"/>
    <n v="2638"/>
    <n v="282"/>
    <n v="17"/>
    <d v="2024-01-03T22:00:00"/>
    <s v="Diabetes"/>
    <s v="Medication"/>
    <n v="5458.6"/>
    <x v="0"/>
    <s v="No"/>
    <m/>
    <n v="13"/>
    <s v="Recovered"/>
    <x v="2"/>
  </r>
  <r>
    <n v="18832"/>
    <n v="107"/>
    <n v="200"/>
    <n v="22"/>
    <d v="2024-01-03T23:00:00"/>
    <s v="Flu"/>
    <s v="Surgery"/>
    <n v="5445.16"/>
    <x v="0"/>
    <s v="No"/>
    <m/>
    <n v="4"/>
    <s v="Not Recovered"/>
    <x v="2"/>
  </r>
  <r>
    <n v="18833"/>
    <n v="4478"/>
    <n v="200"/>
    <n v="14"/>
    <d v="2024-01-04T00:00:00"/>
    <s v="Diabetes"/>
    <s v="Therapy"/>
    <n v="2280.14"/>
    <x v="1"/>
    <s v="No"/>
    <m/>
    <n v="6"/>
    <s v="Not Recovered"/>
    <x v="2"/>
  </r>
  <r>
    <n v="18834"/>
    <n v="4879"/>
    <n v="146"/>
    <n v="2"/>
    <d v="2024-01-04T01:00:00"/>
    <s v="Flu"/>
    <s v="Therapy"/>
    <n v="1264.6300000000001"/>
    <x v="1"/>
    <s v="No"/>
    <m/>
    <n v="9"/>
    <s v="Recovered"/>
    <x v="2"/>
  </r>
  <r>
    <n v="18835"/>
    <n v="244"/>
    <n v="259"/>
    <n v="20"/>
    <d v="2024-01-04T02:00:00"/>
    <s v="Broken Bone"/>
    <s v="Surgery"/>
    <n v="5481.37"/>
    <x v="1"/>
    <s v="No"/>
    <m/>
    <n v="5"/>
    <s v="Recovered"/>
    <x v="2"/>
  </r>
  <r>
    <n v="18836"/>
    <n v="2633"/>
    <n v="265"/>
    <n v="21"/>
    <d v="2024-01-04T03:00:00"/>
    <s v="Flu"/>
    <s v="Surgery"/>
    <n v="1289.42"/>
    <x v="1"/>
    <s v="Yes"/>
    <d v="2024-01-05T03:00:00"/>
    <n v="2"/>
    <s v="Recovered"/>
    <x v="2"/>
  </r>
  <r>
    <n v="18837"/>
    <n v="4564"/>
    <n v="244"/>
    <n v="8"/>
    <d v="2024-01-04T04:00:00"/>
    <s v="Broken Bone"/>
    <s v="Therapy"/>
    <n v="3526.28"/>
    <x v="2"/>
    <s v="Yes"/>
    <d v="2024-01-20T04:00:00"/>
    <n v="13"/>
    <s v="Recovered"/>
    <x v="2"/>
  </r>
  <r>
    <n v="18838"/>
    <n v="866"/>
    <n v="274"/>
    <n v="22"/>
    <d v="2024-01-04T05:00:00"/>
    <s v="Broken Bone"/>
    <s v="Therapy"/>
    <n v="1942.22"/>
    <x v="2"/>
    <s v="No"/>
    <m/>
    <n v="14"/>
    <s v="Not Recovered"/>
    <x v="2"/>
  </r>
  <r>
    <n v="18839"/>
    <n v="2982"/>
    <n v="226"/>
    <n v="27"/>
    <d v="2024-01-04T06:00:00"/>
    <s v="Diabetes"/>
    <s v="Medication"/>
    <n v="7098.47"/>
    <x v="0"/>
    <s v="No"/>
    <m/>
    <n v="9"/>
    <s v="Not Recovered"/>
    <x v="2"/>
  </r>
  <r>
    <n v="18840"/>
    <n v="1562"/>
    <n v="146"/>
    <n v="2"/>
    <d v="2024-01-04T07:00:00"/>
    <s v="Broken Bone"/>
    <s v="Medication"/>
    <n v="8732.89"/>
    <x v="2"/>
    <s v="No"/>
    <m/>
    <n v="12"/>
    <s v="Recovered"/>
    <x v="2"/>
  </r>
  <r>
    <n v="18841"/>
    <n v="604"/>
    <n v="221"/>
    <n v="21"/>
    <d v="2024-01-04T08:00:00"/>
    <s v="Flu"/>
    <s v="Medication"/>
    <n v="5821.35"/>
    <x v="0"/>
    <s v="Yes"/>
    <d v="2024-01-09T08:00:00"/>
    <n v="9"/>
    <s v="Recovered"/>
    <x v="2"/>
  </r>
  <r>
    <n v="18842"/>
    <n v="3063"/>
    <n v="188"/>
    <n v="15"/>
    <d v="2024-01-04T09:00:00"/>
    <s v="COVID-19"/>
    <s v="Therapy"/>
    <n v="4160.54"/>
    <x v="2"/>
    <s v="No"/>
    <m/>
    <n v="11"/>
    <s v="Not Recovered"/>
    <x v="2"/>
  </r>
  <r>
    <n v="18843"/>
    <n v="4019"/>
    <n v="161"/>
    <n v="5"/>
    <d v="2024-01-04T10:00:00"/>
    <s v="Heart Disease"/>
    <s v="Surgery"/>
    <n v="9966.76"/>
    <x v="2"/>
    <s v="No"/>
    <m/>
    <n v="1"/>
    <s v="Not Recovered"/>
    <x v="2"/>
  </r>
  <r>
    <n v="18844"/>
    <n v="2016"/>
    <n v="146"/>
    <n v="6"/>
    <d v="2024-01-04T11:00:00"/>
    <s v="Heart Disease"/>
    <s v="Checkup"/>
    <n v="309.97000000000003"/>
    <x v="2"/>
    <s v="No"/>
    <m/>
    <n v="9"/>
    <s v="Not Recovered"/>
    <x v="2"/>
  </r>
  <r>
    <n v="18845"/>
    <n v="1659"/>
    <n v="279"/>
    <n v="17"/>
    <d v="2024-01-04T12:00:00"/>
    <s v="Flu"/>
    <s v="Medication"/>
    <n v="3112.98"/>
    <x v="0"/>
    <s v="No"/>
    <m/>
    <n v="7"/>
    <s v="Not Recovered"/>
    <x v="2"/>
  </r>
  <r>
    <n v="18846"/>
    <n v="3381"/>
    <n v="290"/>
    <n v="8"/>
    <d v="2024-01-04T13:00:00"/>
    <s v="COVID-19"/>
    <s v="Checkup"/>
    <n v="2858.86"/>
    <x v="0"/>
    <s v="Yes"/>
    <d v="2024-01-13T13:00:00"/>
    <n v="1"/>
    <s v="Recovered"/>
    <x v="2"/>
  </r>
  <r>
    <n v="18847"/>
    <n v="3768"/>
    <n v="263"/>
    <n v="19"/>
    <d v="2024-01-04T14:00:00"/>
    <s v="Broken Bone"/>
    <s v="Surgery"/>
    <n v="3626.42"/>
    <x v="1"/>
    <s v="No"/>
    <m/>
    <n v="2"/>
    <s v="Not Recovered"/>
    <x v="2"/>
  </r>
  <r>
    <n v="18848"/>
    <n v="3771"/>
    <n v="181"/>
    <n v="5"/>
    <d v="2024-01-04T15:00:00"/>
    <s v="Flu"/>
    <s v="Therapy"/>
    <n v="2382.9"/>
    <x v="0"/>
    <s v="No"/>
    <m/>
    <n v="2"/>
    <s v="Recovered"/>
    <x v="2"/>
  </r>
  <r>
    <n v="18849"/>
    <n v="1614"/>
    <n v="270"/>
    <n v="23"/>
    <d v="2024-01-04T16:00:00"/>
    <s v="Broken Bone"/>
    <s v="Medication"/>
    <n v="2716.2"/>
    <x v="1"/>
    <s v="No"/>
    <m/>
    <n v="8"/>
    <s v="Not Recovered"/>
    <x v="2"/>
  </r>
  <r>
    <n v="18850"/>
    <n v="4956"/>
    <n v="145"/>
    <n v="19"/>
    <d v="2024-01-04T17:00:00"/>
    <s v="Diabetes"/>
    <s v="Therapy"/>
    <n v="2651"/>
    <x v="0"/>
    <s v="Yes"/>
    <d v="2024-01-21T17:00:00"/>
    <n v="1"/>
    <s v="Recovered"/>
    <x v="2"/>
  </r>
  <r>
    <n v="18851"/>
    <n v="1880"/>
    <n v="218"/>
    <n v="14"/>
    <d v="2024-01-04T18:00:00"/>
    <s v="COVID-19"/>
    <s v="Surgery"/>
    <n v="5106.87"/>
    <x v="0"/>
    <s v="No"/>
    <m/>
    <n v="11"/>
    <s v="Not Recovered"/>
    <x v="2"/>
  </r>
  <r>
    <n v="18852"/>
    <n v="4109"/>
    <n v="296"/>
    <n v="10"/>
    <d v="2024-01-04T19:00:00"/>
    <s v="Heart Disease"/>
    <s v="Medication"/>
    <n v="3971.45"/>
    <x v="2"/>
    <s v="Yes"/>
    <d v="2024-01-08T19:00:00"/>
    <n v="3"/>
    <s v="Recovered"/>
    <x v="2"/>
  </r>
  <r>
    <n v="18853"/>
    <n v="2347"/>
    <n v="147"/>
    <n v="13"/>
    <d v="2024-01-04T20:00:00"/>
    <s v="Flu"/>
    <s v="Surgery"/>
    <n v="6428.87"/>
    <x v="0"/>
    <s v="No"/>
    <m/>
    <n v="13"/>
    <s v="Recovered"/>
    <x v="2"/>
  </r>
  <r>
    <n v="18854"/>
    <n v="1100"/>
    <n v="258"/>
    <n v="22"/>
    <d v="2024-01-04T21:00:00"/>
    <s v="Heart Disease"/>
    <s v="Surgery"/>
    <n v="5192.57"/>
    <x v="2"/>
    <s v="No"/>
    <m/>
    <n v="1"/>
    <s v="Recovered"/>
    <x v="2"/>
  </r>
  <r>
    <n v="18855"/>
    <n v="1075"/>
    <n v="252"/>
    <n v="5"/>
    <d v="2024-01-04T22:00:00"/>
    <s v="Broken Bone"/>
    <s v="Medication"/>
    <n v="1915.88"/>
    <x v="0"/>
    <s v="No"/>
    <m/>
    <n v="5"/>
    <s v="Recovered"/>
    <x v="2"/>
  </r>
  <r>
    <n v="18856"/>
    <n v="787"/>
    <n v="294"/>
    <n v="7"/>
    <d v="2024-01-04T23:00:00"/>
    <s v="Broken Bone"/>
    <s v="Checkup"/>
    <n v="8119.45"/>
    <x v="1"/>
    <s v="No"/>
    <m/>
    <n v="4"/>
    <s v="Recovered"/>
    <x v="2"/>
  </r>
  <r>
    <n v="18857"/>
    <n v="149"/>
    <n v="271"/>
    <n v="10"/>
    <d v="2024-01-05T00:00:00"/>
    <s v="Diabetes"/>
    <s v="Medication"/>
    <n v="4774.7299999999996"/>
    <x v="0"/>
    <s v="No"/>
    <m/>
    <n v="3"/>
    <s v="Not Recovered"/>
    <x v="2"/>
  </r>
  <r>
    <n v="18858"/>
    <n v="1755"/>
    <n v="262"/>
    <n v="11"/>
    <d v="2024-01-05T01:00:00"/>
    <s v="Broken Bone"/>
    <s v="Therapy"/>
    <n v="1616.99"/>
    <x v="2"/>
    <s v="Yes"/>
    <d v="2024-01-07T01:00:00"/>
    <n v="8"/>
    <s v="Not Recovered"/>
    <x v="2"/>
  </r>
  <r>
    <n v="18859"/>
    <n v="2170"/>
    <n v="123"/>
    <n v="3"/>
    <d v="2024-01-05T02:00:00"/>
    <s v="Broken Bone"/>
    <s v="Checkup"/>
    <n v="1752.11"/>
    <x v="2"/>
    <s v="No"/>
    <m/>
    <n v="12"/>
    <s v="Not Recovered"/>
    <x v="2"/>
  </r>
  <r>
    <n v="18860"/>
    <n v="3757"/>
    <n v="161"/>
    <n v="13"/>
    <d v="2024-01-05T03:00:00"/>
    <s v="Heart Disease"/>
    <s v="Medication"/>
    <n v="7989.99"/>
    <x v="2"/>
    <s v="Yes"/>
    <d v="2024-02-01T03:00:00"/>
    <n v="7"/>
    <s v="Not Recovered"/>
    <x v="2"/>
  </r>
  <r>
    <n v="18861"/>
    <n v="1180"/>
    <n v="265"/>
    <n v="30"/>
    <d v="2024-01-05T04:00:00"/>
    <s v="Heart Disease"/>
    <s v="Medication"/>
    <n v="7059.63"/>
    <x v="2"/>
    <s v="No"/>
    <m/>
    <n v="4"/>
    <s v="Not Recovered"/>
    <x v="2"/>
  </r>
  <r>
    <n v="18862"/>
    <n v="3310"/>
    <n v="113"/>
    <n v="2"/>
    <d v="2024-01-05T05:00:00"/>
    <s v="Flu"/>
    <s v="Medication"/>
    <n v="5114.63"/>
    <x v="0"/>
    <s v="No"/>
    <m/>
    <n v="1"/>
    <s v="Not Recovered"/>
    <x v="2"/>
  </r>
  <r>
    <n v="18863"/>
    <n v="2424"/>
    <n v="299"/>
    <n v="4"/>
    <d v="2024-01-05T06:00:00"/>
    <s v="Flu"/>
    <s v="Medication"/>
    <n v="3130.21"/>
    <x v="2"/>
    <s v="No"/>
    <m/>
    <n v="7"/>
    <s v="Not Recovered"/>
    <x v="2"/>
  </r>
  <r>
    <n v="18864"/>
    <n v="4178"/>
    <n v="107"/>
    <n v="3"/>
    <d v="2024-01-05T07:00:00"/>
    <s v="Broken Bone"/>
    <s v="Medication"/>
    <n v="4659.17"/>
    <x v="2"/>
    <s v="No"/>
    <m/>
    <n v="3"/>
    <s v="Recovered"/>
    <x v="2"/>
  </r>
  <r>
    <n v="18865"/>
    <n v="4588"/>
    <n v="270"/>
    <n v="15"/>
    <d v="2024-01-05T08:00:00"/>
    <s v="COVID-19"/>
    <s v="Therapy"/>
    <n v="6401.19"/>
    <x v="0"/>
    <s v="No"/>
    <m/>
    <n v="5"/>
    <s v="Recovered"/>
    <x v="2"/>
  </r>
  <r>
    <n v="18866"/>
    <n v="925"/>
    <n v="266"/>
    <n v="4"/>
    <d v="2024-01-05T09:00:00"/>
    <s v="Flu"/>
    <s v="Surgery"/>
    <n v="8804.89"/>
    <x v="2"/>
    <s v="No"/>
    <m/>
    <n v="12"/>
    <s v="Not Recovered"/>
    <x v="2"/>
  </r>
  <r>
    <n v="18867"/>
    <n v="1604"/>
    <n v="280"/>
    <n v="23"/>
    <d v="2024-01-05T10:00:00"/>
    <s v="Broken Bone"/>
    <s v="Therapy"/>
    <n v="5603.09"/>
    <x v="1"/>
    <s v="Yes"/>
    <d v="2024-01-07T10:00:00"/>
    <n v="8"/>
    <s v="Recovered"/>
    <x v="2"/>
  </r>
  <r>
    <n v="18868"/>
    <n v="3053"/>
    <n v="272"/>
    <n v="21"/>
    <d v="2024-01-05T11:00:00"/>
    <s v="Heart Disease"/>
    <s v="Surgery"/>
    <n v="2839.68"/>
    <x v="1"/>
    <s v="No"/>
    <m/>
    <n v="9"/>
    <s v="Recovered"/>
    <x v="2"/>
  </r>
  <r>
    <n v="18869"/>
    <n v="4219"/>
    <n v="292"/>
    <n v="4"/>
    <d v="2024-01-05T12:00:00"/>
    <s v="Diabetes"/>
    <s v="Medication"/>
    <n v="523.13"/>
    <x v="2"/>
    <s v="No"/>
    <m/>
    <n v="10"/>
    <s v="Recovered"/>
    <x v="2"/>
  </r>
  <r>
    <n v="18870"/>
    <n v="4804"/>
    <n v="241"/>
    <n v="30"/>
    <d v="2024-01-05T13:00:00"/>
    <s v="Heart Disease"/>
    <s v="Therapy"/>
    <n v="1837.01"/>
    <x v="1"/>
    <s v="Yes"/>
    <d v="2024-01-10T13:00:00"/>
    <n v="11"/>
    <s v="Recovered"/>
    <x v="2"/>
  </r>
  <r>
    <n v="18871"/>
    <n v="2378"/>
    <n v="128"/>
    <n v="15"/>
    <d v="2024-01-05T14:00:00"/>
    <s v="Heart Disease"/>
    <s v="Surgery"/>
    <n v="6536.76"/>
    <x v="2"/>
    <s v="No"/>
    <m/>
    <n v="10"/>
    <s v="Not Recovered"/>
    <x v="2"/>
  </r>
  <r>
    <n v="18872"/>
    <n v="3481"/>
    <n v="196"/>
    <n v="6"/>
    <d v="2024-01-05T15:00:00"/>
    <s v="Diabetes"/>
    <s v="Surgery"/>
    <n v="1688.33"/>
    <x v="0"/>
    <s v="No"/>
    <m/>
    <n v="7"/>
    <s v="Not Recovered"/>
    <x v="2"/>
  </r>
  <r>
    <n v="18873"/>
    <n v="3183"/>
    <n v="207"/>
    <n v="23"/>
    <d v="2024-01-05T16:00:00"/>
    <s v="Heart Disease"/>
    <s v="Medication"/>
    <n v="4867.24"/>
    <x v="1"/>
    <s v="No"/>
    <m/>
    <n v="6"/>
    <s v="Not Recovered"/>
    <x v="2"/>
  </r>
  <r>
    <n v="18874"/>
    <n v="2818"/>
    <n v="198"/>
    <n v="28"/>
    <d v="2024-01-05T17:00:00"/>
    <s v="Flu"/>
    <s v="Medication"/>
    <n v="7019.65"/>
    <x v="1"/>
    <s v="Yes"/>
    <d v="2024-01-07T17:00:00"/>
    <n v="5"/>
    <s v="Not Recovered"/>
    <x v="2"/>
  </r>
  <r>
    <n v="18875"/>
    <n v="3161"/>
    <n v="212"/>
    <n v="30"/>
    <d v="2024-01-05T18:00:00"/>
    <s v="Heart Disease"/>
    <s v="Checkup"/>
    <n v="3151.43"/>
    <x v="0"/>
    <s v="Yes"/>
    <d v="2024-01-18T18:00:00"/>
    <n v="5"/>
    <s v="Recovered"/>
    <x v="2"/>
  </r>
  <r>
    <n v="18876"/>
    <n v="4806"/>
    <n v="101"/>
    <n v="27"/>
    <d v="2024-01-05T19:00:00"/>
    <s v="Diabetes"/>
    <s v="Checkup"/>
    <n v="6724.15"/>
    <x v="1"/>
    <s v="No"/>
    <m/>
    <n v="13"/>
    <s v="Not Recovered"/>
    <x v="2"/>
  </r>
  <r>
    <n v="18877"/>
    <n v="4890"/>
    <n v="143"/>
    <n v="5"/>
    <d v="2024-01-05T20:00:00"/>
    <s v="Broken Bone"/>
    <s v="Surgery"/>
    <n v="5852.61"/>
    <x v="2"/>
    <s v="No"/>
    <m/>
    <n v="11"/>
    <s v="Recovered"/>
    <x v="2"/>
  </r>
  <r>
    <n v="18878"/>
    <n v="712"/>
    <n v="142"/>
    <n v="12"/>
    <d v="2024-01-05T21:00:00"/>
    <s v="Broken Bone"/>
    <s v="Checkup"/>
    <n v="4445.5"/>
    <x v="2"/>
    <s v="No"/>
    <m/>
    <n v="4"/>
    <s v="Not Recovered"/>
    <x v="2"/>
  </r>
  <r>
    <n v="18879"/>
    <n v="2587"/>
    <n v="195"/>
    <n v="7"/>
    <d v="2024-01-05T22:00:00"/>
    <s v="Broken Bone"/>
    <s v="Therapy"/>
    <n v="8982.73"/>
    <x v="1"/>
    <s v="No"/>
    <m/>
    <n v="7"/>
    <s v="Recovered"/>
    <x v="2"/>
  </r>
  <r>
    <n v="18880"/>
    <n v="2649"/>
    <n v="278"/>
    <n v="3"/>
    <d v="2024-01-05T23:00:00"/>
    <s v="Diabetes"/>
    <s v="Surgery"/>
    <n v="6951.38"/>
    <x v="0"/>
    <s v="Yes"/>
    <d v="2024-01-10T23:00:00"/>
    <n v="1"/>
    <s v="Recovered"/>
    <x v="2"/>
  </r>
  <r>
    <n v="18881"/>
    <n v="1718"/>
    <n v="288"/>
    <n v="7"/>
    <d v="2024-01-06T00:00:00"/>
    <s v="Diabetes"/>
    <s v="Therapy"/>
    <n v="3669.91"/>
    <x v="2"/>
    <s v="No"/>
    <m/>
    <n v="14"/>
    <s v="Recovered"/>
    <x v="2"/>
  </r>
  <r>
    <n v="18882"/>
    <n v="4353"/>
    <n v="229"/>
    <n v="12"/>
    <d v="2024-01-06T01:00:00"/>
    <s v="Flu"/>
    <s v="Checkup"/>
    <n v="8062.22"/>
    <x v="2"/>
    <s v="Yes"/>
    <d v="2024-01-07T01:00:00"/>
    <n v="12"/>
    <s v="Recovered"/>
    <x v="2"/>
  </r>
  <r>
    <n v="18883"/>
    <n v="871"/>
    <n v="151"/>
    <n v="15"/>
    <d v="2024-01-06T02:00:00"/>
    <s v="Diabetes"/>
    <s v="Therapy"/>
    <n v="7407.21"/>
    <x v="1"/>
    <s v="Yes"/>
    <d v="2024-01-27T02:00:00"/>
    <n v="3"/>
    <s v="Not Recovered"/>
    <x v="2"/>
  </r>
  <r>
    <n v="18884"/>
    <n v="3575"/>
    <n v="244"/>
    <n v="19"/>
    <d v="2024-01-06T03:00:00"/>
    <s v="Broken Bone"/>
    <s v="Surgery"/>
    <n v="7937.67"/>
    <x v="0"/>
    <s v="Yes"/>
    <d v="2024-02-04T03:00:00"/>
    <n v="6"/>
    <s v="Not Recovered"/>
    <x v="2"/>
  </r>
  <r>
    <n v="18885"/>
    <n v="4905"/>
    <n v="267"/>
    <n v="30"/>
    <d v="2024-01-06T04:00:00"/>
    <s v="Diabetes"/>
    <s v="Therapy"/>
    <n v="6445.46"/>
    <x v="2"/>
    <s v="Yes"/>
    <d v="2024-01-21T04:00:00"/>
    <n v="10"/>
    <s v="Recovered"/>
    <x v="2"/>
  </r>
  <r>
    <n v="18886"/>
    <n v="271"/>
    <n v="115"/>
    <n v="6"/>
    <d v="2024-01-06T05:00:00"/>
    <s v="COVID-19"/>
    <s v="Surgery"/>
    <n v="3855.77"/>
    <x v="0"/>
    <s v="Yes"/>
    <d v="2024-01-25T05:00:00"/>
    <n v="1"/>
    <s v="Not Recovered"/>
    <x v="2"/>
  </r>
  <r>
    <n v="18887"/>
    <n v="1544"/>
    <n v="225"/>
    <n v="8"/>
    <d v="2024-01-06T06:00:00"/>
    <s v="Heart Disease"/>
    <s v="Checkup"/>
    <n v="3550.93"/>
    <x v="1"/>
    <s v="No"/>
    <m/>
    <n v="13"/>
    <s v="Not Recovered"/>
    <x v="2"/>
  </r>
  <r>
    <n v="18888"/>
    <n v="550"/>
    <n v="261"/>
    <n v="29"/>
    <d v="2024-01-06T07:00:00"/>
    <s v="Flu"/>
    <s v="Surgery"/>
    <n v="6576.1"/>
    <x v="1"/>
    <s v="No"/>
    <m/>
    <n v="7"/>
    <s v="Not Recovered"/>
    <x v="2"/>
  </r>
  <r>
    <n v="18889"/>
    <n v="4664"/>
    <n v="187"/>
    <n v="6"/>
    <d v="2024-01-06T08:00:00"/>
    <s v="Broken Bone"/>
    <s v="Checkup"/>
    <n v="1395.91"/>
    <x v="2"/>
    <s v="No"/>
    <m/>
    <n v="2"/>
    <s v="Recovered"/>
    <x v="2"/>
  </r>
  <r>
    <n v="18890"/>
    <n v="4015"/>
    <n v="153"/>
    <n v="26"/>
    <d v="2024-01-06T09:00:00"/>
    <s v="Broken Bone"/>
    <s v="Medication"/>
    <n v="8217.15"/>
    <x v="0"/>
    <s v="No"/>
    <m/>
    <n v="7"/>
    <s v="Recovered"/>
    <x v="2"/>
  </r>
  <r>
    <n v="18891"/>
    <n v="4455"/>
    <n v="245"/>
    <n v="27"/>
    <d v="2024-01-06T10:00:00"/>
    <s v="COVID-19"/>
    <s v="Checkup"/>
    <n v="3766.32"/>
    <x v="3"/>
    <s v="Yes"/>
    <d v="2024-01-20T10:00:00"/>
    <n v="14"/>
    <s v="Recovered"/>
    <x v="2"/>
  </r>
  <r>
    <n v="18892"/>
    <n v="1713"/>
    <n v="189"/>
    <n v="3"/>
    <d v="2024-01-06T11:00:00"/>
    <s v="Flu"/>
    <s v="Surgery"/>
    <n v="6340.68"/>
    <x v="1"/>
    <s v="No"/>
    <m/>
    <n v="4"/>
    <s v="Recovered"/>
    <x v="2"/>
  </r>
  <r>
    <n v="18893"/>
    <n v="3241"/>
    <n v="206"/>
    <n v="28"/>
    <d v="2024-01-06T12:00:00"/>
    <s v="Heart Disease"/>
    <s v="Surgery"/>
    <n v="5040.7299999999996"/>
    <x v="1"/>
    <s v="No"/>
    <m/>
    <n v="9"/>
    <s v="Recovered"/>
    <x v="2"/>
  </r>
  <r>
    <n v="18894"/>
    <n v="1363"/>
    <n v="106"/>
    <n v="5"/>
    <d v="2024-01-06T13:00:00"/>
    <s v="Flu"/>
    <s v="Medication"/>
    <n v="5241.33"/>
    <x v="1"/>
    <s v="No"/>
    <m/>
    <n v="5"/>
    <s v="Recovered"/>
    <x v="2"/>
  </r>
  <r>
    <n v="18895"/>
    <n v="4894"/>
    <n v="131"/>
    <n v="9"/>
    <d v="2024-01-06T14:00:00"/>
    <s v="Flu"/>
    <s v="Medication"/>
    <n v="7406.26"/>
    <x v="1"/>
    <s v="Yes"/>
    <d v="2024-01-18T14:00:00"/>
    <n v="1"/>
    <s v="Recovered"/>
    <x v="2"/>
  </r>
  <r>
    <n v="18896"/>
    <n v="1285"/>
    <n v="297"/>
    <n v="24"/>
    <d v="2024-01-06T15:00:00"/>
    <s v="Broken Bone"/>
    <s v="Checkup"/>
    <n v="6304.03"/>
    <x v="1"/>
    <s v="No"/>
    <m/>
    <n v="12"/>
    <s v="Recovered"/>
    <x v="2"/>
  </r>
  <r>
    <n v="18897"/>
    <n v="887"/>
    <n v="140"/>
    <n v="16"/>
    <d v="2024-01-06T16:00:00"/>
    <s v="Diabetes"/>
    <s v="Therapy"/>
    <n v="2578.06"/>
    <x v="2"/>
    <s v="No"/>
    <m/>
    <n v="11"/>
    <s v="Recovered"/>
    <x v="2"/>
  </r>
  <r>
    <n v="18898"/>
    <n v="2259"/>
    <n v="258"/>
    <n v="22"/>
    <d v="2024-01-06T17:00:00"/>
    <s v="Heart Disease"/>
    <s v="Therapy"/>
    <n v="834.84"/>
    <x v="2"/>
    <s v="No"/>
    <m/>
    <n v="4"/>
    <s v="Not Recovered"/>
    <x v="2"/>
  </r>
  <r>
    <n v="18899"/>
    <n v="4383"/>
    <n v="169"/>
    <n v="16"/>
    <d v="2024-01-06T18:00:00"/>
    <s v="Flu"/>
    <s v="Medication"/>
    <n v="8418.32"/>
    <x v="0"/>
    <s v="Yes"/>
    <d v="2024-01-08T18:00:00"/>
    <n v="11"/>
    <s v="Recovered"/>
    <x v="2"/>
  </r>
  <r>
    <n v="18900"/>
    <n v="1786"/>
    <n v="235"/>
    <n v="9"/>
    <d v="2024-01-06T19:00:00"/>
    <s v="COVID-19"/>
    <s v="Checkup"/>
    <n v="8860.4500000000007"/>
    <x v="2"/>
    <s v="Yes"/>
    <d v="2024-02-02T19:00:00"/>
    <n v="13"/>
    <s v="Not Recovered"/>
    <x v="2"/>
  </r>
  <r>
    <n v="18901"/>
    <n v="4839"/>
    <n v="113"/>
    <n v="18"/>
    <d v="2024-01-06T20:00:00"/>
    <s v="Broken Bone"/>
    <s v="Medication"/>
    <n v="1728.52"/>
    <x v="2"/>
    <s v="No"/>
    <m/>
    <n v="4"/>
    <s v="Recovered"/>
    <x v="2"/>
  </r>
  <r>
    <n v="18902"/>
    <n v="3544"/>
    <n v="104"/>
    <n v="13"/>
    <d v="2024-01-06T21:00:00"/>
    <s v="Diabetes"/>
    <s v="Medication"/>
    <n v="3163.82"/>
    <x v="2"/>
    <s v="No"/>
    <m/>
    <n v="12"/>
    <s v="Recovered"/>
    <x v="2"/>
  </r>
  <r>
    <n v="18903"/>
    <n v="296"/>
    <n v="278"/>
    <n v="11"/>
    <d v="2024-01-06T22:00:00"/>
    <s v="Diabetes"/>
    <s v="Surgery"/>
    <n v="2895.19"/>
    <x v="0"/>
    <s v="No"/>
    <m/>
    <n v="4"/>
    <s v="Not Recovered"/>
    <x v="2"/>
  </r>
  <r>
    <n v="18904"/>
    <n v="2054"/>
    <n v="103"/>
    <n v="25"/>
    <d v="2024-01-06T23:00:00"/>
    <s v="Broken Bone"/>
    <s v="Surgery"/>
    <n v="9380.74"/>
    <x v="2"/>
    <s v="Yes"/>
    <d v="2024-01-26T23:00:00"/>
    <n v="12"/>
    <s v="Recovered"/>
    <x v="2"/>
  </r>
  <r>
    <n v="18905"/>
    <n v="2598"/>
    <n v="240"/>
    <n v="10"/>
    <d v="2024-01-07T00:00:00"/>
    <s v="Flu"/>
    <s v="Surgery"/>
    <n v="2127.3000000000002"/>
    <x v="0"/>
    <s v="No"/>
    <m/>
    <n v="3"/>
    <s v="Recovered"/>
    <x v="2"/>
  </r>
  <r>
    <n v="18906"/>
    <n v="681"/>
    <n v="165"/>
    <n v="29"/>
    <d v="2024-01-07T01:00:00"/>
    <s v="Broken Bone"/>
    <s v="Medication"/>
    <n v="1748.74"/>
    <x v="0"/>
    <s v="Yes"/>
    <d v="2024-01-08T01:00:00"/>
    <n v="3"/>
    <s v="Recovered"/>
    <x v="2"/>
  </r>
  <r>
    <n v="18907"/>
    <n v="4891"/>
    <n v="127"/>
    <n v="10"/>
    <d v="2024-01-07T02:00:00"/>
    <s v="Diabetes"/>
    <s v="Checkup"/>
    <n v="1900.2"/>
    <x v="2"/>
    <s v="No"/>
    <m/>
    <n v="10"/>
    <s v="Recovered"/>
    <x v="2"/>
  </r>
  <r>
    <n v="18908"/>
    <n v="4299"/>
    <n v="207"/>
    <n v="6"/>
    <d v="2024-01-07T03:00:00"/>
    <s v="Diabetes"/>
    <s v="Therapy"/>
    <n v="7325.7"/>
    <x v="2"/>
    <s v="Yes"/>
    <d v="2024-01-10T03:00:00"/>
    <n v="5"/>
    <s v="Recovered"/>
    <x v="2"/>
  </r>
  <r>
    <n v="18909"/>
    <n v="325"/>
    <n v="150"/>
    <n v="16"/>
    <d v="2024-01-07T04:00:00"/>
    <s v="COVID-19"/>
    <s v="Therapy"/>
    <n v="8891.4"/>
    <x v="2"/>
    <s v="No"/>
    <m/>
    <n v="5"/>
    <s v="Not Recovered"/>
    <x v="2"/>
  </r>
  <r>
    <n v="18910"/>
    <n v="2292"/>
    <n v="117"/>
    <n v="25"/>
    <d v="2024-01-07T05:00:00"/>
    <s v="COVID-19"/>
    <s v="Surgery"/>
    <n v="3994.34"/>
    <x v="1"/>
    <s v="Yes"/>
    <d v="2024-01-18T05:00:00"/>
    <n v="11"/>
    <s v="Not Recovered"/>
    <x v="2"/>
  </r>
  <r>
    <n v="18911"/>
    <n v="4423"/>
    <n v="300"/>
    <n v="12"/>
    <d v="2024-01-07T06:00:00"/>
    <s v="Diabetes"/>
    <s v="Checkup"/>
    <n v="1447.19"/>
    <x v="0"/>
    <s v="Yes"/>
    <d v="2024-01-24T06:00:00"/>
    <n v="2"/>
    <s v="Not Recovered"/>
    <x v="2"/>
  </r>
  <r>
    <n v="18912"/>
    <n v="987"/>
    <n v="132"/>
    <n v="4"/>
    <d v="2024-01-07T07:00:00"/>
    <s v="COVID-19"/>
    <s v="Surgery"/>
    <n v="5898.65"/>
    <x v="0"/>
    <s v="Yes"/>
    <d v="2024-01-31T07:00:00"/>
    <n v="10"/>
    <s v="Not Recovered"/>
    <x v="2"/>
  </r>
  <r>
    <n v="18913"/>
    <n v="3119"/>
    <n v="279"/>
    <n v="5"/>
    <d v="2024-01-07T08:00:00"/>
    <s v="COVID-19"/>
    <s v="Checkup"/>
    <n v="2178.36"/>
    <x v="1"/>
    <s v="No"/>
    <m/>
    <n v="12"/>
    <s v="Not Recovered"/>
    <x v="2"/>
  </r>
  <r>
    <n v="18914"/>
    <n v="761"/>
    <n v="117"/>
    <n v="2"/>
    <d v="2024-01-07T09:00:00"/>
    <s v="COVID-19"/>
    <s v="Checkup"/>
    <n v="735.1"/>
    <x v="1"/>
    <s v="Yes"/>
    <d v="2024-01-12T09:00:00"/>
    <n v="10"/>
    <s v="Not Recovered"/>
    <x v="2"/>
  </r>
  <r>
    <n v="18915"/>
    <n v="3694"/>
    <n v="134"/>
    <n v="19"/>
    <d v="2024-01-07T10:00:00"/>
    <s v="Diabetes"/>
    <s v="Checkup"/>
    <n v="8873.69"/>
    <x v="2"/>
    <s v="No"/>
    <m/>
    <n v="13"/>
    <s v="Not Recovered"/>
    <x v="2"/>
  </r>
  <r>
    <n v="18916"/>
    <n v="1037"/>
    <n v="135"/>
    <n v="1"/>
    <d v="2024-01-07T11:00:00"/>
    <s v="Flu"/>
    <s v="Medication"/>
    <n v="8721.33"/>
    <x v="1"/>
    <s v="No"/>
    <m/>
    <n v="9"/>
    <s v="Not Recovered"/>
    <x v="2"/>
  </r>
  <r>
    <n v="18917"/>
    <n v="907"/>
    <n v="252"/>
    <n v="4"/>
    <d v="2024-01-07T12:00:00"/>
    <s v="Flu"/>
    <s v="Checkup"/>
    <n v="9761.51"/>
    <x v="1"/>
    <s v="Yes"/>
    <d v="2024-01-24T12:00:00"/>
    <n v="3"/>
    <s v="Not Recovered"/>
    <x v="2"/>
  </r>
  <r>
    <n v="18918"/>
    <n v="365"/>
    <n v="282"/>
    <n v="12"/>
    <d v="2024-01-07T13:00:00"/>
    <s v="Heart Disease"/>
    <s v="Medication"/>
    <n v="4792.6499999999996"/>
    <x v="1"/>
    <s v="Yes"/>
    <d v="2024-01-25T13:00:00"/>
    <n v="4"/>
    <s v="Recovered"/>
    <x v="2"/>
  </r>
  <r>
    <n v="18919"/>
    <n v="3414"/>
    <n v="246"/>
    <n v="2"/>
    <d v="2024-01-07T14:00:00"/>
    <s v="COVID-19"/>
    <s v="Therapy"/>
    <n v="3010.61"/>
    <x v="0"/>
    <s v="Yes"/>
    <d v="2024-02-01T14:00:00"/>
    <n v="2"/>
    <s v="Recovered"/>
    <x v="2"/>
  </r>
  <r>
    <n v="18920"/>
    <n v="1070"/>
    <n v="150"/>
    <n v="12"/>
    <d v="2024-01-07T15:00:00"/>
    <s v="Flu"/>
    <s v="Therapy"/>
    <n v="7720.86"/>
    <x v="1"/>
    <s v="No"/>
    <m/>
    <n v="8"/>
    <s v="Not Recovered"/>
    <x v="2"/>
  </r>
  <r>
    <n v="18921"/>
    <n v="4370"/>
    <n v="274"/>
    <n v="16"/>
    <d v="2024-01-07T16:00:00"/>
    <s v="Heart Disease"/>
    <s v="Medication"/>
    <n v="1886.9"/>
    <x v="2"/>
    <s v="No"/>
    <m/>
    <n v="7"/>
    <s v="Not Recovered"/>
    <x v="2"/>
  </r>
  <r>
    <n v="18922"/>
    <n v="2256"/>
    <n v="276"/>
    <n v="2"/>
    <d v="2024-01-07T17:00:00"/>
    <s v="Broken Bone"/>
    <s v="Therapy"/>
    <n v="2508.59"/>
    <x v="0"/>
    <s v="Yes"/>
    <d v="2024-01-30T17:00:00"/>
    <n v="3"/>
    <s v="Not Recovered"/>
    <x v="2"/>
  </r>
  <r>
    <n v="18923"/>
    <n v="3687"/>
    <n v="203"/>
    <n v="17"/>
    <d v="2024-01-07T18:00:00"/>
    <s v="COVID-19"/>
    <s v="Therapy"/>
    <n v="2631.26"/>
    <x v="0"/>
    <s v="No"/>
    <m/>
    <n v="11"/>
    <s v="Not Recovered"/>
    <x v="2"/>
  </r>
  <r>
    <n v="18924"/>
    <n v="4220"/>
    <n v="133"/>
    <n v="26"/>
    <d v="2024-01-07T19:00:00"/>
    <s v="Flu"/>
    <s v="Surgery"/>
    <n v="9521.0300000000007"/>
    <x v="1"/>
    <s v="Yes"/>
    <d v="2024-01-10T19:00:00"/>
    <n v="11"/>
    <s v="Recovered"/>
    <x v="2"/>
  </r>
  <r>
    <n v="18925"/>
    <n v="3082"/>
    <n v="189"/>
    <n v="28"/>
    <d v="2024-01-07T20:00:00"/>
    <s v="Flu"/>
    <s v="Medication"/>
    <n v="7325.25"/>
    <x v="1"/>
    <s v="Yes"/>
    <d v="2024-01-22T20:00:00"/>
    <n v="5"/>
    <s v="Recovered"/>
    <x v="2"/>
  </r>
  <r>
    <n v="18926"/>
    <n v="3259"/>
    <n v="255"/>
    <n v="2"/>
    <d v="2024-01-07T21:00:00"/>
    <s v="Flu"/>
    <s v="Medication"/>
    <n v="1423.58"/>
    <x v="1"/>
    <s v="No"/>
    <m/>
    <n v="12"/>
    <s v="Not Recovered"/>
    <x v="2"/>
  </r>
  <r>
    <n v="18927"/>
    <n v="2108"/>
    <n v="229"/>
    <n v="4"/>
    <d v="2024-01-07T22:00:00"/>
    <s v="Heart Disease"/>
    <s v="Medication"/>
    <n v="1019.17"/>
    <x v="1"/>
    <s v="Yes"/>
    <d v="2024-01-23T22:00:00"/>
    <n v="1"/>
    <s v="Recovered"/>
    <x v="2"/>
  </r>
  <r>
    <n v="18928"/>
    <n v="2934"/>
    <n v="185"/>
    <n v="6"/>
    <d v="2024-01-07T23:00:00"/>
    <s v="Broken Bone"/>
    <s v="Surgery"/>
    <n v="8443.8700000000008"/>
    <x v="2"/>
    <s v="Yes"/>
    <d v="2024-01-22T23:00:00"/>
    <n v="12"/>
    <s v="Recovered"/>
    <x v="2"/>
  </r>
  <r>
    <n v="18929"/>
    <n v="2830"/>
    <n v="159"/>
    <n v="29"/>
    <d v="2024-01-08T00:00:00"/>
    <s v="COVID-19"/>
    <s v="Medication"/>
    <n v="8042.52"/>
    <x v="1"/>
    <s v="No"/>
    <m/>
    <n v="6"/>
    <s v="Recovered"/>
    <x v="2"/>
  </r>
  <r>
    <n v="18930"/>
    <n v="442"/>
    <n v="110"/>
    <n v="28"/>
    <d v="2024-01-08T01:00:00"/>
    <s v="Flu"/>
    <s v="Therapy"/>
    <n v="6742.85"/>
    <x v="2"/>
    <s v="No"/>
    <m/>
    <n v="10"/>
    <s v="Recovered"/>
    <x v="2"/>
  </r>
  <r>
    <n v="18931"/>
    <n v="1560"/>
    <n v="253"/>
    <n v="23"/>
    <d v="2024-01-08T02:00:00"/>
    <s v="Diabetes"/>
    <s v="Checkup"/>
    <n v="2041.4"/>
    <x v="1"/>
    <s v="Yes"/>
    <d v="2024-01-25T02:00:00"/>
    <n v="6"/>
    <s v="Not Recovered"/>
    <x v="2"/>
  </r>
  <r>
    <n v="18932"/>
    <n v="1742"/>
    <n v="157"/>
    <n v="7"/>
    <d v="2024-01-08T03:00:00"/>
    <s v="COVID-19"/>
    <s v="Surgery"/>
    <n v="4854.8100000000004"/>
    <x v="1"/>
    <s v="No"/>
    <m/>
    <n v="12"/>
    <s v="Recovered"/>
    <x v="2"/>
  </r>
  <r>
    <n v="18933"/>
    <n v="626"/>
    <n v="166"/>
    <n v="23"/>
    <d v="2024-01-08T04:00:00"/>
    <s v="Diabetes"/>
    <s v="Surgery"/>
    <n v="6066.99"/>
    <x v="2"/>
    <s v="Yes"/>
    <d v="2024-01-26T04:00:00"/>
    <n v="5"/>
    <s v="Not Recovered"/>
    <x v="2"/>
  </r>
  <r>
    <n v="18934"/>
    <n v="3864"/>
    <n v="219"/>
    <n v="15"/>
    <d v="2024-01-08T05:00:00"/>
    <s v="Heart Disease"/>
    <s v="Medication"/>
    <n v="9328.16"/>
    <x v="1"/>
    <s v="No"/>
    <m/>
    <n v="9"/>
    <s v="Recovered"/>
    <x v="2"/>
  </r>
  <r>
    <n v="18935"/>
    <n v="1691"/>
    <n v="212"/>
    <n v="20"/>
    <d v="2024-01-08T06:00:00"/>
    <s v="Flu"/>
    <s v="Checkup"/>
    <n v="1777.3"/>
    <x v="0"/>
    <s v="Yes"/>
    <d v="2024-01-31T06:00:00"/>
    <n v="4"/>
    <s v="Recovered"/>
    <x v="2"/>
  </r>
  <r>
    <n v="18936"/>
    <n v="2782"/>
    <n v="115"/>
    <n v="12"/>
    <d v="2024-01-08T07:00:00"/>
    <s v="COVID-19"/>
    <s v="Checkup"/>
    <n v="5202.92"/>
    <x v="3"/>
    <s v="No"/>
    <m/>
    <n v="2"/>
    <s v="Recovered"/>
    <x v="2"/>
  </r>
  <r>
    <n v="18937"/>
    <n v="91"/>
    <n v="256"/>
    <n v="5"/>
    <d v="2024-01-08T08:00:00"/>
    <s v="COVID-19"/>
    <s v="Checkup"/>
    <n v="1661.74"/>
    <x v="2"/>
    <s v="No"/>
    <m/>
    <n v="12"/>
    <s v="Not Recovered"/>
    <x v="2"/>
  </r>
  <r>
    <n v="18938"/>
    <n v="3007"/>
    <n v="113"/>
    <n v="14"/>
    <d v="2024-01-08T09:00:00"/>
    <s v="Flu"/>
    <s v="Therapy"/>
    <n v="4494.1099999999997"/>
    <x v="0"/>
    <s v="No"/>
    <m/>
    <n v="7"/>
    <s v="Recovered"/>
    <x v="2"/>
  </r>
  <r>
    <n v="18939"/>
    <n v="4303"/>
    <n v="214"/>
    <n v="16"/>
    <d v="2024-01-08T10:00:00"/>
    <s v="Broken Bone"/>
    <s v="Checkup"/>
    <n v="2081.34"/>
    <x v="2"/>
    <s v="Yes"/>
    <d v="2024-01-16T10:00:00"/>
    <n v="5"/>
    <s v="Not Recovered"/>
    <x v="2"/>
  </r>
  <r>
    <n v="18940"/>
    <n v="1089"/>
    <n v="218"/>
    <n v="11"/>
    <d v="2024-01-08T11:00:00"/>
    <s v="Heart Disease"/>
    <s v="Medication"/>
    <n v="8378.24"/>
    <x v="1"/>
    <s v="No"/>
    <m/>
    <n v="7"/>
    <s v="Recovered"/>
    <x v="2"/>
  </r>
  <r>
    <n v="18941"/>
    <n v="4612"/>
    <n v="242"/>
    <n v="12"/>
    <d v="2024-01-08T12:00:00"/>
    <s v="Flu"/>
    <s v="Therapy"/>
    <n v="2621.89"/>
    <x v="2"/>
    <s v="Yes"/>
    <d v="2024-01-29T12:00:00"/>
    <n v="7"/>
    <s v="Not Recovered"/>
    <x v="2"/>
  </r>
  <r>
    <n v="18942"/>
    <n v="1181"/>
    <n v="214"/>
    <n v="19"/>
    <d v="2024-01-08T13:00:00"/>
    <s v="COVID-19"/>
    <s v="Checkup"/>
    <n v="4229.34"/>
    <x v="2"/>
    <s v="Yes"/>
    <d v="2024-02-06T13:00:00"/>
    <n v="7"/>
    <s v="Not Recovered"/>
    <x v="2"/>
  </r>
  <r>
    <n v="18943"/>
    <n v="1902"/>
    <n v="294"/>
    <n v="17"/>
    <d v="2024-01-08T14:00:00"/>
    <s v="Broken Bone"/>
    <s v="Medication"/>
    <n v="4137.1000000000004"/>
    <x v="3"/>
    <s v="Yes"/>
    <d v="2024-02-05T14:00:00"/>
    <n v="3"/>
    <s v="Not Recovered"/>
    <x v="2"/>
  </r>
  <r>
    <n v="18944"/>
    <n v="4491"/>
    <n v="134"/>
    <n v="30"/>
    <d v="2024-01-08T15:00:00"/>
    <s v="COVID-19"/>
    <s v="Therapy"/>
    <n v="8676.32"/>
    <x v="2"/>
    <s v="Yes"/>
    <d v="2024-01-22T15:00:00"/>
    <n v="13"/>
    <s v="Not Recovered"/>
    <x v="2"/>
  </r>
  <r>
    <n v="18945"/>
    <n v="187"/>
    <n v="201"/>
    <n v="24"/>
    <d v="2024-01-08T16:00:00"/>
    <s v="Diabetes"/>
    <s v="Therapy"/>
    <n v="7602.19"/>
    <x v="1"/>
    <s v="No"/>
    <m/>
    <n v="5"/>
    <s v="Recovered"/>
    <x v="2"/>
  </r>
  <r>
    <n v="18946"/>
    <n v="1598"/>
    <n v="125"/>
    <n v="26"/>
    <d v="2024-01-08T17:00:00"/>
    <s v="COVID-19"/>
    <s v="Checkup"/>
    <n v="670"/>
    <x v="2"/>
    <s v="Yes"/>
    <d v="2024-01-12T17:00:00"/>
    <n v="13"/>
    <s v="Not Recovered"/>
    <x v="2"/>
  </r>
  <r>
    <n v="18947"/>
    <n v="3409"/>
    <n v="212"/>
    <n v="27"/>
    <d v="2024-01-08T18:00:00"/>
    <s v="Heart Disease"/>
    <s v="Therapy"/>
    <n v="764.17"/>
    <x v="2"/>
    <s v="No"/>
    <m/>
    <n v="1"/>
    <s v="Recovered"/>
    <x v="2"/>
  </r>
  <r>
    <n v="18948"/>
    <n v="3748"/>
    <n v="154"/>
    <n v="7"/>
    <d v="2024-01-08T19:00:00"/>
    <s v="Flu"/>
    <s v="Surgery"/>
    <n v="5556.85"/>
    <x v="0"/>
    <s v="Yes"/>
    <d v="2024-01-18T19:00:00"/>
    <n v="6"/>
    <s v="Recovered"/>
    <x v="2"/>
  </r>
  <r>
    <n v="18949"/>
    <n v="2671"/>
    <n v="112"/>
    <n v="30"/>
    <d v="2024-01-08T20:00:00"/>
    <s v="COVID-19"/>
    <s v="Medication"/>
    <n v="4334.42"/>
    <x v="0"/>
    <s v="No"/>
    <m/>
    <n v="4"/>
    <s v="Not Recovered"/>
    <x v="2"/>
  </r>
  <r>
    <n v="18950"/>
    <n v="4826"/>
    <n v="226"/>
    <n v="9"/>
    <d v="2024-01-08T21:00:00"/>
    <s v="Diabetes"/>
    <s v="Checkup"/>
    <n v="2828.28"/>
    <x v="2"/>
    <s v="No"/>
    <m/>
    <n v="2"/>
    <s v="Not Recovered"/>
    <x v="2"/>
  </r>
  <r>
    <n v="18951"/>
    <n v="240"/>
    <n v="237"/>
    <n v="14"/>
    <d v="2024-01-08T22:00:00"/>
    <s v="Diabetes"/>
    <s v="Medication"/>
    <n v="7946.95"/>
    <x v="1"/>
    <s v="Yes"/>
    <d v="2024-01-28T22:00:00"/>
    <n v="3"/>
    <s v="Not Recovered"/>
    <x v="2"/>
  </r>
  <r>
    <n v="18952"/>
    <n v="2581"/>
    <n v="131"/>
    <n v="26"/>
    <d v="2024-01-08T23:00:00"/>
    <s v="Flu"/>
    <s v="Medication"/>
    <n v="1373.49"/>
    <x v="0"/>
    <s v="No"/>
    <m/>
    <n v="3"/>
    <s v="Not Recovered"/>
    <x v="2"/>
  </r>
  <r>
    <n v="18953"/>
    <n v="4237"/>
    <n v="178"/>
    <n v="20"/>
    <d v="2024-01-09T00:00:00"/>
    <s v="Diabetes"/>
    <s v="Surgery"/>
    <n v="9743.16"/>
    <x v="0"/>
    <s v="Yes"/>
    <d v="2024-01-30T00:00:00"/>
    <n v="14"/>
    <s v="Recovered"/>
    <x v="2"/>
  </r>
  <r>
    <n v="18954"/>
    <n v="139"/>
    <n v="153"/>
    <n v="12"/>
    <d v="2024-01-09T01:00:00"/>
    <s v="Flu"/>
    <s v="Therapy"/>
    <n v="338.61"/>
    <x v="1"/>
    <s v="No"/>
    <m/>
    <n v="1"/>
    <s v="Recovered"/>
    <x v="2"/>
  </r>
  <r>
    <n v="18955"/>
    <n v="2507"/>
    <n v="212"/>
    <n v="15"/>
    <d v="2024-01-09T02:00:00"/>
    <s v="Heart Disease"/>
    <s v="Surgery"/>
    <n v="1270.48"/>
    <x v="0"/>
    <s v="Yes"/>
    <d v="2024-01-16T02:00:00"/>
    <n v="7"/>
    <s v="Not Recovered"/>
    <x v="2"/>
  </r>
  <r>
    <n v="18956"/>
    <n v="4166"/>
    <n v="143"/>
    <n v="12"/>
    <d v="2024-01-09T03:00:00"/>
    <s v="Flu"/>
    <s v="Surgery"/>
    <n v="3182.03"/>
    <x v="2"/>
    <s v="Yes"/>
    <d v="2024-02-07T03:00:00"/>
    <n v="10"/>
    <s v="Not Recovered"/>
    <x v="2"/>
  </r>
  <r>
    <n v="18957"/>
    <n v="4481"/>
    <n v="266"/>
    <n v="21"/>
    <d v="2024-01-09T04:00:00"/>
    <s v="Broken Bone"/>
    <s v="Therapy"/>
    <n v="5140.58"/>
    <x v="0"/>
    <s v="Yes"/>
    <d v="2024-02-01T04:00:00"/>
    <n v="14"/>
    <s v="Not Recovered"/>
    <x v="2"/>
  </r>
  <r>
    <n v="18958"/>
    <n v="4726"/>
    <n v="142"/>
    <n v="21"/>
    <d v="2024-01-09T05:00:00"/>
    <s v="Diabetes"/>
    <s v="Checkup"/>
    <n v="2239.75"/>
    <x v="1"/>
    <s v="No"/>
    <m/>
    <n v="3"/>
    <s v="Recovered"/>
    <x v="2"/>
  </r>
  <r>
    <n v="18959"/>
    <n v="2246"/>
    <n v="224"/>
    <n v="29"/>
    <d v="2024-01-09T06:00:00"/>
    <s v="Diabetes"/>
    <s v="Medication"/>
    <n v="7388.53"/>
    <x v="3"/>
    <s v="No"/>
    <m/>
    <n v="7"/>
    <s v="Recovered"/>
    <x v="2"/>
  </r>
  <r>
    <n v="18960"/>
    <n v="4301"/>
    <n v="300"/>
    <n v="23"/>
    <d v="2024-01-09T07:00:00"/>
    <s v="COVID-19"/>
    <s v="Checkup"/>
    <n v="3639.66"/>
    <x v="1"/>
    <s v="No"/>
    <m/>
    <n v="10"/>
    <s v="Not Recovered"/>
    <x v="2"/>
  </r>
  <r>
    <n v="18961"/>
    <n v="1750"/>
    <n v="276"/>
    <n v="13"/>
    <d v="2024-01-09T08:00:00"/>
    <s v="Broken Bone"/>
    <s v="Checkup"/>
    <n v="481.53"/>
    <x v="1"/>
    <s v="No"/>
    <m/>
    <n v="10"/>
    <s v="Recovered"/>
    <x v="2"/>
  </r>
  <r>
    <n v="18962"/>
    <n v="568"/>
    <n v="167"/>
    <n v="9"/>
    <d v="2024-01-09T09:00:00"/>
    <s v="COVID-19"/>
    <s v="Surgery"/>
    <n v="8789.4500000000007"/>
    <x v="1"/>
    <s v="Yes"/>
    <d v="2024-01-29T09:00:00"/>
    <n v="12"/>
    <s v="Recovered"/>
    <x v="2"/>
  </r>
  <r>
    <n v="18963"/>
    <n v="4901"/>
    <n v="166"/>
    <n v="24"/>
    <d v="2024-01-09T10:00:00"/>
    <s v="Flu"/>
    <s v="Therapy"/>
    <n v="9444.27"/>
    <x v="1"/>
    <s v="No"/>
    <m/>
    <n v="9"/>
    <s v="Not Recovered"/>
    <x v="2"/>
  </r>
  <r>
    <n v="18964"/>
    <n v="882"/>
    <n v="244"/>
    <n v="7"/>
    <d v="2024-01-09T11:00:00"/>
    <s v="Heart Disease"/>
    <s v="Therapy"/>
    <n v="6223.78"/>
    <x v="0"/>
    <s v="No"/>
    <m/>
    <n v="13"/>
    <s v="Recovered"/>
    <x v="2"/>
  </r>
  <r>
    <n v="18965"/>
    <n v="640"/>
    <n v="183"/>
    <n v="30"/>
    <d v="2024-01-09T12:00:00"/>
    <s v="Diabetes"/>
    <s v="Medication"/>
    <n v="8084.71"/>
    <x v="0"/>
    <s v="No"/>
    <m/>
    <n v="13"/>
    <s v="Recovered"/>
    <x v="2"/>
  </r>
  <r>
    <n v="18966"/>
    <n v="3962"/>
    <n v="194"/>
    <n v="1"/>
    <d v="2024-01-09T13:00:00"/>
    <s v="Heart Disease"/>
    <s v="Therapy"/>
    <n v="1299"/>
    <x v="0"/>
    <s v="No"/>
    <m/>
    <n v="6"/>
    <s v="Not Recovered"/>
    <x v="2"/>
  </r>
  <r>
    <n v="18967"/>
    <n v="4421"/>
    <n v="205"/>
    <n v="28"/>
    <d v="2024-01-09T14:00:00"/>
    <s v="Flu"/>
    <s v="Checkup"/>
    <n v="2761.32"/>
    <x v="0"/>
    <s v="Yes"/>
    <d v="2024-01-10T14:00:00"/>
    <n v="8"/>
    <s v="Recovered"/>
    <x v="2"/>
  </r>
  <r>
    <n v="18968"/>
    <n v="4538"/>
    <n v="244"/>
    <n v="10"/>
    <d v="2024-01-09T15:00:00"/>
    <s v="Flu"/>
    <s v="Therapy"/>
    <n v="3319.79"/>
    <x v="2"/>
    <s v="No"/>
    <m/>
    <n v="11"/>
    <s v="Not Recovered"/>
    <x v="2"/>
  </r>
  <r>
    <n v="18969"/>
    <n v="4900"/>
    <n v="131"/>
    <n v="29"/>
    <d v="2024-01-09T16:00:00"/>
    <s v="Broken Bone"/>
    <s v="Therapy"/>
    <n v="9611.4599999999991"/>
    <x v="0"/>
    <s v="No"/>
    <m/>
    <n v="11"/>
    <s v="Not Recovered"/>
    <x v="2"/>
  </r>
  <r>
    <n v="18970"/>
    <n v="2336"/>
    <n v="218"/>
    <n v="6"/>
    <d v="2024-01-09T17:00:00"/>
    <s v="COVID-19"/>
    <s v="Checkup"/>
    <n v="5171"/>
    <x v="1"/>
    <s v="Yes"/>
    <d v="2024-01-30T17:00:00"/>
    <n v="1"/>
    <s v="Not Recovered"/>
    <x v="2"/>
  </r>
  <r>
    <n v="18971"/>
    <n v="4322"/>
    <n v="286"/>
    <n v="26"/>
    <d v="2024-01-09T18:00:00"/>
    <s v="Diabetes"/>
    <s v="Medication"/>
    <n v="173.39"/>
    <x v="2"/>
    <s v="No"/>
    <m/>
    <n v="8"/>
    <s v="Not Recovered"/>
    <x v="2"/>
  </r>
  <r>
    <n v="18972"/>
    <n v="2986"/>
    <n v="128"/>
    <n v="15"/>
    <d v="2024-01-09T19:00:00"/>
    <s v="Diabetes"/>
    <s v="Medication"/>
    <n v="3863.84"/>
    <x v="0"/>
    <s v="Yes"/>
    <d v="2024-01-16T19:00:00"/>
    <n v="8"/>
    <s v="Recovered"/>
    <x v="2"/>
  </r>
  <r>
    <n v="18973"/>
    <n v="560"/>
    <n v="104"/>
    <n v="15"/>
    <d v="2024-01-09T20:00:00"/>
    <s v="Heart Disease"/>
    <s v="Checkup"/>
    <n v="176.73"/>
    <x v="0"/>
    <s v="No"/>
    <m/>
    <n v="12"/>
    <s v="Not Recovered"/>
    <x v="2"/>
  </r>
  <r>
    <n v="18974"/>
    <n v="714"/>
    <n v="238"/>
    <n v="9"/>
    <d v="2024-01-09T21:00:00"/>
    <s v="Broken Bone"/>
    <s v="Therapy"/>
    <n v="2454.2800000000002"/>
    <x v="2"/>
    <s v="No"/>
    <m/>
    <n v="3"/>
    <s v="Not Recovered"/>
    <x v="2"/>
  </r>
  <r>
    <n v="18975"/>
    <n v="4594"/>
    <n v="279"/>
    <n v="13"/>
    <d v="2024-01-09T22:00:00"/>
    <s v="Flu"/>
    <s v="Therapy"/>
    <n v="4601.53"/>
    <x v="0"/>
    <s v="No"/>
    <m/>
    <n v="6"/>
    <s v="Recovered"/>
    <x v="2"/>
  </r>
  <r>
    <n v="18976"/>
    <n v="3989"/>
    <n v="118"/>
    <n v="23"/>
    <d v="2024-01-09T23:00:00"/>
    <s v="Broken Bone"/>
    <s v="Medication"/>
    <n v="3301.59"/>
    <x v="1"/>
    <s v="Yes"/>
    <d v="2024-01-21T23:00:00"/>
    <n v="14"/>
    <s v="Recovered"/>
    <x v="2"/>
  </r>
  <r>
    <n v="18977"/>
    <n v="257"/>
    <n v="147"/>
    <n v="1"/>
    <d v="2024-01-10T00:00:00"/>
    <s v="Diabetes"/>
    <s v="Medication"/>
    <n v="424.07"/>
    <x v="1"/>
    <s v="Yes"/>
    <d v="2024-01-14T00:00:00"/>
    <n v="14"/>
    <s v="Recovered"/>
    <x v="2"/>
  </r>
  <r>
    <n v="18978"/>
    <n v="577"/>
    <n v="260"/>
    <n v="9"/>
    <d v="2024-01-10T01:00:00"/>
    <s v="COVID-19"/>
    <s v="Medication"/>
    <n v="1251.72"/>
    <x v="1"/>
    <s v="Yes"/>
    <d v="2024-01-17T01:00:00"/>
    <n v="14"/>
    <s v="Not Recovered"/>
    <x v="2"/>
  </r>
  <r>
    <n v="18979"/>
    <n v="38"/>
    <n v="258"/>
    <n v="3"/>
    <d v="2024-01-10T02:00:00"/>
    <s v="Heart Disease"/>
    <s v="Surgery"/>
    <n v="5553.78"/>
    <x v="1"/>
    <s v="No"/>
    <m/>
    <n v="6"/>
    <s v="Not Recovered"/>
    <x v="2"/>
  </r>
  <r>
    <n v="18980"/>
    <n v="2073"/>
    <n v="264"/>
    <n v="30"/>
    <d v="2024-01-10T03:00:00"/>
    <s v="Flu"/>
    <s v="Medication"/>
    <n v="6986.49"/>
    <x v="0"/>
    <s v="No"/>
    <m/>
    <n v="7"/>
    <s v="Recovered"/>
    <x v="2"/>
  </r>
  <r>
    <n v="18981"/>
    <n v="4506"/>
    <n v="109"/>
    <n v="9"/>
    <d v="2024-01-10T04:00:00"/>
    <s v="Flu"/>
    <s v="Therapy"/>
    <n v="4105.04"/>
    <x v="1"/>
    <s v="Yes"/>
    <d v="2024-02-03T04:00:00"/>
    <n v="3"/>
    <s v="Recovered"/>
    <x v="2"/>
  </r>
  <r>
    <n v="18982"/>
    <n v="461"/>
    <n v="264"/>
    <n v="20"/>
    <d v="2024-01-10T05:00:00"/>
    <s v="Flu"/>
    <s v="Medication"/>
    <n v="7341.67"/>
    <x v="0"/>
    <s v="No"/>
    <m/>
    <n v="10"/>
    <s v="Recovered"/>
    <x v="2"/>
  </r>
  <r>
    <n v="18983"/>
    <n v="1441"/>
    <n v="129"/>
    <n v="25"/>
    <d v="2024-01-10T06:00:00"/>
    <s v="COVID-19"/>
    <s v="Therapy"/>
    <n v="1717"/>
    <x v="0"/>
    <s v="Yes"/>
    <d v="2024-01-25T06:00:00"/>
    <n v="1"/>
    <s v="Not Recovered"/>
    <x v="2"/>
  </r>
  <r>
    <n v="18984"/>
    <n v="4479"/>
    <n v="244"/>
    <n v="29"/>
    <d v="2024-01-10T07:00:00"/>
    <s v="Diabetes"/>
    <s v="Therapy"/>
    <n v="1308.3699999999999"/>
    <x v="0"/>
    <s v="Yes"/>
    <d v="2024-01-12T07:00:00"/>
    <n v="13"/>
    <s v="Recovered"/>
    <x v="2"/>
  </r>
  <r>
    <n v="18985"/>
    <n v="1833"/>
    <n v="192"/>
    <n v="15"/>
    <d v="2024-01-10T08:00:00"/>
    <s v="Diabetes"/>
    <s v="Therapy"/>
    <n v="8410.59"/>
    <x v="0"/>
    <s v="No"/>
    <m/>
    <n v="9"/>
    <s v="Not Recovered"/>
    <x v="2"/>
  </r>
  <r>
    <n v="18986"/>
    <n v="4665"/>
    <n v="249"/>
    <n v="24"/>
    <d v="2024-01-10T09:00:00"/>
    <s v="Broken Bone"/>
    <s v="Medication"/>
    <n v="3458.21"/>
    <x v="2"/>
    <s v="No"/>
    <m/>
    <n v="6"/>
    <s v="Not Recovered"/>
    <x v="2"/>
  </r>
  <r>
    <n v="18987"/>
    <n v="3400"/>
    <n v="164"/>
    <n v="7"/>
    <d v="2024-01-10T10:00:00"/>
    <s v="Broken Bone"/>
    <s v="Medication"/>
    <n v="4379.25"/>
    <x v="2"/>
    <s v="Yes"/>
    <d v="2024-01-12T10:00:00"/>
    <n v="5"/>
    <s v="Recovered"/>
    <x v="2"/>
  </r>
  <r>
    <n v="18988"/>
    <n v="433"/>
    <n v="211"/>
    <n v="4"/>
    <d v="2024-01-10T11:00:00"/>
    <s v="Diabetes"/>
    <s v="Checkup"/>
    <n v="9481.06"/>
    <x v="2"/>
    <s v="Yes"/>
    <d v="2024-01-15T11:00:00"/>
    <n v="2"/>
    <s v="Not Recovered"/>
    <x v="2"/>
  </r>
  <r>
    <n v="18989"/>
    <n v="4152"/>
    <n v="294"/>
    <n v="25"/>
    <d v="2024-01-10T12:00:00"/>
    <s v="Flu"/>
    <s v="Medication"/>
    <n v="4298.71"/>
    <x v="1"/>
    <s v="No"/>
    <m/>
    <n v="4"/>
    <s v="Recovered"/>
    <x v="2"/>
  </r>
  <r>
    <n v="18990"/>
    <n v="1752"/>
    <n v="224"/>
    <n v="20"/>
    <d v="2024-01-10T13:00:00"/>
    <s v="COVID-19"/>
    <s v="Medication"/>
    <n v="134.55000000000001"/>
    <x v="0"/>
    <s v="No"/>
    <m/>
    <n v="5"/>
    <s v="Not Recovered"/>
    <x v="2"/>
  </r>
  <r>
    <n v="18991"/>
    <n v="2048"/>
    <n v="287"/>
    <n v="17"/>
    <d v="2024-01-10T14:00:00"/>
    <s v="Diabetes"/>
    <s v="Medication"/>
    <n v="9385.92"/>
    <x v="0"/>
    <s v="Yes"/>
    <d v="2024-01-13T14:00:00"/>
    <n v="10"/>
    <s v="Not Recovered"/>
    <x v="2"/>
  </r>
  <r>
    <n v="18992"/>
    <n v="4998"/>
    <n v="210"/>
    <n v="22"/>
    <d v="2024-01-10T15:00:00"/>
    <s v="COVID-19"/>
    <s v="Surgery"/>
    <n v="239.77"/>
    <x v="1"/>
    <s v="No"/>
    <m/>
    <n v="4"/>
    <s v="Recovered"/>
    <x v="2"/>
  </r>
  <r>
    <n v="18993"/>
    <n v="2841"/>
    <n v="218"/>
    <n v="4"/>
    <d v="2024-01-10T16:00:00"/>
    <s v="Heart Disease"/>
    <s v="Medication"/>
    <n v="6656.63"/>
    <x v="2"/>
    <s v="Yes"/>
    <d v="2024-01-26T16:00:00"/>
    <n v="10"/>
    <s v="Recovered"/>
    <x v="2"/>
  </r>
  <r>
    <n v="18994"/>
    <n v="257"/>
    <n v="256"/>
    <n v="26"/>
    <d v="2024-01-10T17:00:00"/>
    <s v="Flu"/>
    <s v="Surgery"/>
    <n v="3296.62"/>
    <x v="0"/>
    <s v="No"/>
    <m/>
    <n v="4"/>
    <s v="Recovered"/>
    <x v="2"/>
  </r>
  <r>
    <n v="18995"/>
    <n v="672"/>
    <n v="283"/>
    <n v="19"/>
    <d v="2024-01-10T18:00:00"/>
    <s v="Heart Disease"/>
    <s v="Therapy"/>
    <n v="4756.87"/>
    <x v="1"/>
    <s v="Yes"/>
    <d v="2024-01-14T18:00:00"/>
    <n v="11"/>
    <s v="Recovered"/>
    <x v="2"/>
  </r>
  <r>
    <n v="18996"/>
    <n v="490"/>
    <n v="200"/>
    <n v="28"/>
    <d v="2024-01-10T19:00:00"/>
    <s v="Diabetes"/>
    <s v="Therapy"/>
    <n v="5518.12"/>
    <x v="2"/>
    <s v="No"/>
    <m/>
    <n v="6"/>
    <s v="Not Recovered"/>
    <x v="2"/>
  </r>
  <r>
    <n v="18997"/>
    <n v="3715"/>
    <n v="131"/>
    <n v="5"/>
    <d v="2024-01-10T20:00:00"/>
    <s v="Broken Bone"/>
    <s v="Therapy"/>
    <n v="4143.75"/>
    <x v="1"/>
    <s v="No"/>
    <m/>
    <n v="4"/>
    <s v="Not Recovered"/>
    <x v="2"/>
  </r>
  <r>
    <n v="18998"/>
    <n v="2097"/>
    <n v="261"/>
    <n v="16"/>
    <d v="2024-01-10T21:00:00"/>
    <s v="Diabetes"/>
    <s v="Therapy"/>
    <n v="7766.25"/>
    <x v="1"/>
    <s v="No"/>
    <m/>
    <n v="13"/>
    <s v="Recovered"/>
    <x v="2"/>
  </r>
  <r>
    <n v="18999"/>
    <n v="1683"/>
    <n v="288"/>
    <n v="3"/>
    <d v="2024-01-10T22:00:00"/>
    <s v="Heart Disease"/>
    <s v="Surgery"/>
    <n v="9313.99"/>
    <x v="0"/>
    <s v="No"/>
    <m/>
    <n v="12"/>
    <s v="Recovered"/>
    <x v="2"/>
  </r>
  <r>
    <n v="19000"/>
    <n v="4412"/>
    <n v="269"/>
    <n v="11"/>
    <d v="2024-01-10T23:00:00"/>
    <s v="COVID-19"/>
    <s v="Surgery"/>
    <n v="955.48"/>
    <x v="2"/>
    <s v="No"/>
    <m/>
    <n v="9"/>
    <s v="Not Recovered"/>
    <x v="2"/>
  </r>
  <r>
    <n v="19001"/>
    <n v="2461"/>
    <n v="181"/>
    <n v="25"/>
    <d v="2024-01-11T00:00:00"/>
    <s v="Diabetes"/>
    <s v="Therapy"/>
    <n v="8022.5"/>
    <x v="2"/>
    <s v="Yes"/>
    <d v="2024-01-26T00:00:00"/>
    <n v="12"/>
    <s v="Not Recovered"/>
    <x v="2"/>
  </r>
  <r>
    <n v="19002"/>
    <n v="4530"/>
    <n v="146"/>
    <n v="28"/>
    <d v="2024-01-11T01:00:00"/>
    <s v="Broken Bone"/>
    <s v="Medication"/>
    <n v="1373.84"/>
    <x v="0"/>
    <s v="No"/>
    <m/>
    <n v="2"/>
    <s v="Not Recovered"/>
    <x v="2"/>
  </r>
  <r>
    <n v="19003"/>
    <n v="3913"/>
    <n v="149"/>
    <n v="22"/>
    <d v="2024-01-11T02:00:00"/>
    <s v="Heart Disease"/>
    <s v="Therapy"/>
    <n v="894.74"/>
    <x v="2"/>
    <s v="No"/>
    <m/>
    <n v="5"/>
    <s v="Not Recovered"/>
    <x v="2"/>
  </r>
  <r>
    <n v="19004"/>
    <n v="1976"/>
    <n v="293"/>
    <n v="15"/>
    <d v="2024-01-11T03:00:00"/>
    <s v="Diabetes"/>
    <s v="Therapy"/>
    <n v="9562.73"/>
    <x v="1"/>
    <s v="Yes"/>
    <d v="2024-01-28T03:00:00"/>
    <n v="14"/>
    <s v="Recovered"/>
    <x v="2"/>
  </r>
  <r>
    <n v="19005"/>
    <n v="3217"/>
    <n v="142"/>
    <n v="19"/>
    <d v="2024-01-11T04:00:00"/>
    <s v="Heart Disease"/>
    <s v="Surgery"/>
    <n v="4944.05"/>
    <x v="1"/>
    <s v="No"/>
    <m/>
    <n v="3"/>
    <s v="Recovered"/>
    <x v="2"/>
  </r>
  <r>
    <n v="19006"/>
    <n v="1390"/>
    <n v="251"/>
    <n v="21"/>
    <d v="2024-01-11T05:00:00"/>
    <s v="Heart Disease"/>
    <s v="Therapy"/>
    <n v="1610.77"/>
    <x v="1"/>
    <s v="Yes"/>
    <d v="2024-01-22T05:00:00"/>
    <n v="8"/>
    <s v="Recovered"/>
    <x v="2"/>
  </r>
  <r>
    <n v="19007"/>
    <n v="4516"/>
    <n v="212"/>
    <n v="24"/>
    <d v="2024-01-11T06:00:00"/>
    <s v="Flu"/>
    <s v="Surgery"/>
    <n v="5742.58"/>
    <x v="0"/>
    <s v="No"/>
    <m/>
    <n v="14"/>
    <s v="Not Recovered"/>
    <x v="2"/>
  </r>
  <r>
    <n v="19008"/>
    <n v="3857"/>
    <n v="127"/>
    <n v="14"/>
    <d v="2024-01-11T07:00:00"/>
    <s v="COVID-19"/>
    <s v="Checkup"/>
    <n v="2706.05"/>
    <x v="2"/>
    <s v="No"/>
    <m/>
    <n v="3"/>
    <s v="Recovered"/>
    <x v="2"/>
  </r>
  <r>
    <n v="19009"/>
    <n v="1585"/>
    <n v="260"/>
    <n v="16"/>
    <d v="2024-01-11T08:00:00"/>
    <s v="Flu"/>
    <s v="Surgery"/>
    <n v="4696.66"/>
    <x v="0"/>
    <s v="Yes"/>
    <d v="2024-01-15T08:00:00"/>
    <n v="8"/>
    <s v="Recovered"/>
    <x v="2"/>
  </r>
  <r>
    <n v="19010"/>
    <n v="4940"/>
    <n v="188"/>
    <n v="24"/>
    <d v="2024-01-11T09:00:00"/>
    <s v="Heart Disease"/>
    <s v="Therapy"/>
    <n v="6284.13"/>
    <x v="0"/>
    <s v="Yes"/>
    <d v="2024-02-07T09:00:00"/>
    <n v="8"/>
    <s v="Recovered"/>
    <x v="2"/>
  </r>
  <r>
    <n v="19011"/>
    <n v="2964"/>
    <n v="221"/>
    <n v="6"/>
    <d v="2024-01-11T10:00:00"/>
    <s v="Broken Bone"/>
    <s v="Medication"/>
    <n v="8705.77"/>
    <x v="0"/>
    <s v="No"/>
    <m/>
    <n v="2"/>
    <s v="Not Recovered"/>
    <x v="2"/>
  </r>
  <r>
    <n v="19012"/>
    <n v="4530"/>
    <n v="103"/>
    <n v="5"/>
    <d v="2024-01-11T11:00:00"/>
    <s v="Broken Bone"/>
    <s v="Surgery"/>
    <n v="130.51"/>
    <x v="0"/>
    <s v="No"/>
    <m/>
    <n v="11"/>
    <s v="Recovered"/>
    <x v="2"/>
  </r>
  <r>
    <n v="19013"/>
    <n v="977"/>
    <n v="160"/>
    <n v="21"/>
    <d v="2024-01-11T12:00:00"/>
    <s v="Flu"/>
    <s v="Surgery"/>
    <n v="2219.9899999999998"/>
    <x v="2"/>
    <s v="Yes"/>
    <d v="2024-01-15T12:00:00"/>
    <n v="13"/>
    <s v="Not Recovered"/>
    <x v="2"/>
  </r>
  <r>
    <n v="19014"/>
    <n v="3365"/>
    <n v="179"/>
    <n v="17"/>
    <d v="2024-01-11T13:00:00"/>
    <s v="Broken Bone"/>
    <s v="Surgery"/>
    <n v="1053.08"/>
    <x v="1"/>
    <s v="Yes"/>
    <d v="2024-01-15T13:00:00"/>
    <n v="10"/>
    <s v="Not Recovered"/>
    <x v="2"/>
  </r>
  <r>
    <n v="19015"/>
    <n v="46"/>
    <n v="245"/>
    <n v="16"/>
    <d v="2024-01-11T14:00:00"/>
    <s v="Heart Disease"/>
    <s v="Therapy"/>
    <n v="1061.27"/>
    <x v="1"/>
    <s v="No"/>
    <m/>
    <n v="13"/>
    <s v="Recovered"/>
    <x v="2"/>
  </r>
  <r>
    <n v="19016"/>
    <n v="1194"/>
    <n v="132"/>
    <n v="2"/>
    <d v="2024-01-11T15:00:00"/>
    <s v="Diabetes"/>
    <s v="Therapy"/>
    <n v="9463.2000000000007"/>
    <x v="1"/>
    <s v="No"/>
    <m/>
    <n v="7"/>
    <s v="Not Recovered"/>
    <x v="2"/>
  </r>
  <r>
    <n v="19017"/>
    <n v="3343"/>
    <n v="107"/>
    <n v="28"/>
    <d v="2024-01-11T16:00:00"/>
    <s v="Heart Disease"/>
    <s v="Surgery"/>
    <n v="9367.2199999999993"/>
    <x v="2"/>
    <s v="Yes"/>
    <d v="2024-01-30T16:00:00"/>
    <n v="11"/>
    <s v="Not Recovered"/>
    <x v="2"/>
  </r>
  <r>
    <n v="19018"/>
    <n v="4513"/>
    <n v="171"/>
    <n v="11"/>
    <d v="2024-01-11T17:00:00"/>
    <s v="Diabetes"/>
    <s v="Medication"/>
    <n v="7518.15"/>
    <x v="2"/>
    <s v="Yes"/>
    <d v="2024-01-13T17:00:00"/>
    <n v="6"/>
    <s v="Recovered"/>
    <x v="2"/>
  </r>
  <r>
    <n v="19019"/>
    <n v="4944"/>
    <n v="228"/>
    <n v="4"/>
    <d v="2024-01-11T18:00:00"/>
    <s v="Broken Bone"/>
    <s v="Therapy"/>
    <n v="6466.32"/>
    <x v="2"/>
    <s v="No"/>
    <m/>
    <n v="11"/>
    <s v="Recovered"/>
    <x v="2"/>
  </r>
  <r>
    <n v="19020"/>
    <n v="247"/>
    <n v="297"/>
    <n v="6"/>
    <d v="2024-01-11T19:00:00"/>
    <s v="COVID-19"/>
    <s v="Medication"/>
    <n v="8494.91"/>
    <x v="1"/>
    <s v="Yes"/>
    <d v="2024-01-27T19:00:00"/>
    <n v="1"/>
    <s v="Not Recovered"/>
    <x v="2"/>
  </r>
  <r>
    <n v="19021"/>
    <n v="3220"/>
    <n v="158"/>
    <n v="27"/>
    <d v="2024-01-11T20:00:00"/>
    <s v="COVID-19"/>
    <s v="Checkup"/>
    <n v="678.25"/>
    <x v="2"/>
    <s v="No"/>
    <m/>
    <n v="2"/>
    <s v="Not Recovered"/>
    <x v="2"/>
  </r>
  <r>
    <n v="19022"/>
    <n v="4326"/>
    <n v="268"/>
    <n v="7"/>
    <d v="2024-01-11T21:00:00"/>
    <s v="Heart Disease"/>
    <s v="Medication"/>
    <n v="1282.9100000000001"/>
    <x v="1"/>
    <s v="No"/>
    <m/>
    <n v="4"/>
    <s v="Recovered"/>
    <x v="2"/>
  </r>
  <r>
    <n v="19023"/>
    <n v="792"/>
    <n v="212"/>
    <n v="17"/>
    <d v="2024-01-11T22:00:00"/>
    <s v="Heart Disease"/>
    <s v="Therapy"/>
    <n v="3239.42"/>
    <x v="1"/>
    <s v="Yes"/>
    <d v="2024-01-31T22:00:00"/>
    <n v="2"/>
    <s v="Recovered"/>
    <x v="2"/>
  </r>
  <r>
    <n v="19024"/>
    <n v="637"/>
    <n v="148"/>
    <n v="8"/>
    <d v="2024-01-11T23:00:00"/>
    <s v="Broken Bone"/>
    <s v="Surgery"/>
    <n v="8341.67"/>
    <x v="0"/>
    <s v="No"/>
    <m/>
    <n v="5"/>
    <s v="Not Recovered"/>
    <x v="2"/>
  </r>
  <r>
    <n v="19025"/>
    <n v="3776"/>
    <n v="279"/>
    <n v="28"/>
    <d v="2024-01-12T00:00:00"/>
    <s v="COVID-19"/>
    <s v="Checkup"/>
    <n v="4775.1000000000004"/>
    <x v="2"/>
    <s v="Yes"/>
    <d v="2024-01-25T00:00:00"/>
    <n v="3"/>
    <s v="Not Recovered"/>
    <x v="2"/>
  </r>
  <r>
    <n v="19026"/>
    <n v="2422"/>
    <n v="285"/>
    <n v="1"/>
    <d v="2024-01-12T01:00:00"/>
    <s v="COVID-19"/>
    <s v="Medication"/>
    <n v="5085.3900000000003"/>
    <x v="0"/>
    <s v="No"/>
    <m/>
    <n v="6"/>
    <s v="Not Recovered"/>
    <x v="2"/>
  </r>
  <r>
    <n v="19027"/>
    <n v="4834"/>
    <n v="211"/>
    <n v="25"/>
    <d v="2024-01-12T02:00:00"/>
    <s v="Heart Disease"/>
    <s v="Surgery"/>
    <n v="2369.73"/>
    <x v="2"/>
    <s v="Yes"/>
    <d v="2024-01-20T02:00:00"/>
    <n v="9"/>
    <s v="Not Recovered"/>
    <x v="2"/>
  </r>
  <r>
    <n v="19028"/>
    <n v="1089"/>
    <n v="171"/>
    <n v="15"/>
    <d v="2024-01-12T03:00:00"/>
    <s v="COVID-19"/>
    <s v="Checkup"/>
    <n v="6519.04"/>
    <x v="2"/>
    <s v="Yes"/>
    <d v="2024-01-31T03:00:00"/>
    <n v="14"/>
    <s v="Recovered"/>
    <x v="2"/>
  </r>
  <r>
    <n v="19029"/>
    <n v="4184"/>
    <n v="265"/>
    <n v="20"/>
    <d v="2024-01-12T04:00:00"/>
    <s v="Heart Disease"/>
    <s v="Medication"/>
    <n v="8889.64"/>
    <x v="0"/>
    <s v="Yes"/>
    <d v="2024-02-03T04:00:00"/>
    <n v="10"/>
    <s v="Not Recovered"/>
    <x v="2"/>
  </r>
  <r>
    <n v="19030"/>
    <n v="3160"/>
    <n v="175"/>
    <n v="12"/>
    <d v="2024-01-12T05:00:00"/>
    <s v="Flu"/>
    <s v="Surgery"/>
    <n v="3362.19"/>
    <x v="2"/>
    <s v="No"/>
    <m/>
    <n v="7"/>
    <s v="Not Recovered"/>
    <x v="2"/>
  </r>
  <r>
    <n v="19031"/>
    <n v="713"/>
    <n v="174"/>
    <n v="15"/>
    <d v="2024-01-12T06:00:00"/>
    <s v="COVID-19"/>
    <s v="Checkup"/>
    <n v="6229.94"/>
    <x v="2"/>
    <s v="Yes"/>
    <d v="2024-01-14T06:00:00"/>
    <n v="14"/>
    <s v="Not Recovered"/>
    <x v="2"/>
  </r>
  <r>
    <n v="19032"/>
    <n v="4697"/>
    <n v="221"/>
    <n v="23"/>
    <d v="2024-01-12T07:00:00"/>
    <s v="Diabetes"/>
    <s v="Therapy"/>
    <n v="3386.29"/>
    <x v="2"/>
    <s v="No"/>
    <m/>
    <n v="5"/>
    <s v="Not Recovered"/>
    <x v="2"/>
  </r>
  <r>
    <n v="19033"/>
    <n v="3645"/>
    <n v="155"/>
    <n v="27"/>
    <d v="2024-01-12T08:00:00"/>
    <s v="Broken Bone"/>
    <s v="Medication"/>
    <n v="7947.92"/>
    <x v="1"/>
    <s v="No"/>
    <m/>
    <n v="1"/>
    <s v="Recovered"/>
    <x v="2"/>
  </r>
  <r>
    <n v="19034"/>
    <n v="3891"/>
    <n v="141"/>
    <n v="30"/>
    <d v="2024-01-12T09:00:00"/>
    <s v="Heart Disease"/>
    <s v="Medication"/>
    <n v="4802.1000000000004"/>
    <x v="1"/>
    <s v="No"/>
    <m/>
    <n v="1"/>
    <s v="Recovered"/>
    <x v="2"/>
  </r>
  <r>
    <n v="19035"/>
    <n v="2587"/>
    <n v="197"/>
    <n v="22"/>
    <d v="2024-01-12T10:00:00"/>
    <s v="COVID-19"/>
    <s v="Checkup"/>
    <n v="3460.74"/>
    <x v="2"/>
    <s v="Yes"/>
    <d v="2024-01-29T10:00:00"/>
    <n v="1"/>
    <s v="Recovered"/>
    <x v="2"/>
  </r>
  <r>
    <n v="19036"/>
    <n v="4310"/>
    <n v="248"/>
    <n v="15"/>
    <d v="2024-01-12T11:00:00"/>
    <s v="COVID-19"/>
    <s v="Medication"/>
    <n v="4258.4799999999996"/>
    <x v="0"/>
    <s v="No"/>
    <m/>
    <n v="3"/>
    <s v="Recovered"/>
    <x v="2"/>
  </r>
  <r>
    <n v="19037"/>
    <n v="2109"/>
    <n v="133"/>
    <n v="29"/>
    <d v="2024-01-12T12:00:00"/>
    <s v="Heart Disease"/>
    <s v="Surgery"/>
    <n v="1003.15"/>
    <x v="1"/>
    <s v="No"/>
    <m/>
    <n v="7"/>
    <s v="Not Recovered"/>
    <x v="2"/>
  </r>
  <r>
    <n v="19038"/>
    <n v="4794"/>
    <n v="268"/>
    <n v="9"/>
    <d v="2024-01-12T13:00:00"/>
    <s v="Diabetes"/>
    <s v="Medication"/>
    <n v="8674.56"/>
    <x v="1"/>
    <s v="No"/>
    <m/>
    <n v="13"/>
    <s v="Recovered"/>
    <x v="2"/>
  </r>
  <r>
    <n v="19039"/>
    <n v="3615"/>
    <n v="134"/>
    <n v="16"/>
    <d v="2024-01-12T14:00:00"/>
    <s v="COVID-19"/>
    <s v="Medication"/>
    <n v="9584.8799999999992"/>
    <x v="2"/>
    <s v="No"/>
    <m/>
    <n v="9"/>
    <s v="Recovered"/>
    <x v="2"/>
  </r>
  <r>
    <n v="19040"/>
    <n v="1243"/>
    <n v="162"/>
    <n v="30"/>
    <d v="2024-01-12T15:00:00"/>
    <s v="Flu"/>
    <s v="Surgery"/>
    <n v="4826.3999999999996"/>
    <x v="1"/>
    <s v="No"/>
    <m/>
    <n v="14"/>
    <s v="Not Recovered"/>
    <x v="2"/>
  </r>
  <r>
    <n v="19041"/>
    <n v="2060"/>
    <n v="119"/>
    <n v="2"/>
    <d v="2024-01-12T16:00:00"/>
    <s v="Broken Bone"/>
    <s v="Surgery"/>
    <n v="2291.2399999999998"/>
    <x v="0"/>
    <s v="Yes"/>
    <d v="2024-02-04T16:00:00"/>
    <n v="6"/>
    <s v="Not Recovered"/>
    <x v="2"/>
  </r>
  <r>
    <n v="19042"/>
    <n v="3487"/>
    <n v="271"/>
    <n v="15"/>
    <d v="2024-01-12T17:00:00"/>
    <s v="Heart Disease"/>
    <s v="Therapy"/>
    <n v="6680.1"/>
    <x v="0"/>
    <s v="Yes"/>
    <d v="2024-01-24T17:00:00"/>
    <n v="7"/>
    <s v="Not Recovered"/>
    <x v="2"/>
  </r>
  <r>
    <n v="19043"/>
    <n v="4333"/>
    <n v="297"/>
    <n v="15"/>
    <d v="2024-01-12T18:00:00"/>
    <s v="COVID-19"/>
    <s v="Surgery"/>
    <n v="4578.58"/>
    <x v="3"/>
    <s v="No"/>
    <m/>
    <n v="14"/>
    <s v="Not Recovered"/>
    <x v="2"/>
  </r>
  <r>
    <n v="19044"/>
    <n v="3811"/>
    <n v="291"/>
    <n v="27"/>
    <d v="2024-01-12T19:00:00"/>
    <s v="Broken Bone"/>
    <s v="Medication"/>
    <n v="2597.77"/>
    <x v="3"/>
    <s v="Yes"/>
    <d v="2024-01-26T19:00:00"/>
    <n v="11"/>
    <s v="Not Recovered"/>
    <x v="2"/>
  </r>
  <r>
    <n v="19045"/>
    <n v="3901"/>
    <n v="110"/>
    <n v="7"/>
    <d v="2024-01-12T20:00:00"/>
    <s v="Heart Disease"/>
    <s v="Checkup"/>
    <n v="480.49"/>
    <x v="1"/>
    <s v="Yes"/>
    <d v="2024-01-24T20:00:00"/>
    <n v="3"/>
    <s v="Recovered"/>
    <x v="2"/>
  </r>
  <r>
    <n v="19046"/>
    <n v="2606"/>
    <n v="220"/>
    <n v="27"/>
    <d v="2024-01-12T21:00:00"/>
    <s v="Heart Disease"/>
    <s v="Medication"/>
    <n v="8908.07"/>
    <x v="1"/>
    <s v="No"/>
    <m/>
    <n v="11"/>
    <s v="Recovered"/>
    <x v="2"/>
  </r>
  <r>
    <n v="19047"/>
    <n v="4743"/>
    <n v="223"/>
    <n v="21"/>
    <d v="2024-01-12T22:00:00"/>
    <s v="Heart Disease"/>
    <s v="Therapy"/>
    <n v="7987.67"/>
    <x v="0"/>
    <s v="Yes"/>
    <d v="2024-02-03T22:00:00"/>
    <n v="8"/>
    <s v="Recovered"/>
    <x v="2"/>
  </r>
  <r>
    <n v="19048"/>
    <n v="3035"/>
    <n v="204"/>
    <n v="13"/>
    <d v="2024-01-12T23:00:00"/>
    <s v="Diabetes"/>
    <s v="Checkup"/>
    <n v="8307.16"/>
    <x v="1"/>
    <s v="Yes"/>
    <d v="2024-01-25T23:00:00"/>
    <n v="10"/>
    <s v="Not Recovered"/>
    <x v="2"/>
  </r>
  <r>
    <n v="19049"/>
    <n v="4569"/>
    <n v="241"/>
    <n v="23"/>
    <d v="2024-01-13T00:00:00"/>
    <s v="Flu"/>
    <s v="Therapy"/>
    <n v="4454.41"/>
    <x v="2"/>
    <s v="Yes"/>
    <d v="2024-01-23T00:00:00"/>
    <n v="6"/>
    <s v="Not Recovered"/>
    <x v="2"/>
  </r>
  <r>
    <n v="19050"/>
    <n v="4208"/>
    <n v="105"/>
    <n v="17"/>
    <d v="2024-01-13T01:00:00"/>
    <s v="Heart Disease"/>
    <s v="Medication"/>
    <n v="7557.23"/>
    <x v="2"/>
    <s v="Yes"/>
    <d v="2024-01-17T01:00:00"/>
    <n v="3"/>
    <s v="Recovered"/>
    <x v="2"/>
  </r>
  <r>
    <n v="19051"/>
    <n v="4052"/>
    <n v="158"/>
    <n v="11"/>
    <d v="2024-01-13T02:00:00"/>
    <s v="Diabetes"/>
    <s v="Surgery"/>
    <n v="5854.13"/>
    <x v="2"/>
    <s v="No"/>
    <m/>
    <n v="13"/>
    <s v="Recovered"/>
    <x v="2"/>
  </r>
  <r>
    <n v="19052"/>
    <n v="3364"/>
    <n v="159"/>
    <n v="27"/>
    <d v="2024-01-13T03:00:00"/>
    <s v="Heart Disease"/>
    <s v="Checkup"/>
    <n v="3810.28"/>
    <x v="2"/>
    <s v="Yes"/>
    <d v="2024-01-20T03:00:00"/>
    <n v="12"/>
    <s v="Not Recovered"/>
    <x v="2"/>
  </r>
  <r>
    <n v="19053"/>
    <n v="4022"/>
    <n v="228"/>
    <n v="10"/>
    <d v="2024-01-13T04:00:00"/>
    <s v="Heart Disease"/>
    <s v="Medication"/>
    <n v="8443.15"/>
    <x v="2"/>
    <s v="Yes"/>
    <d v="2024-02-04T04:00:00"/>
    <n v="2"/>
    <s v="Not Recovered"/>
    <x v="2"/>
  </r>
  <r>
    <n v="19054"/>
    <n v="1846"/>
    <n v="287"/>
    <n v="25"/>
    <d v="2024-01-13T05:00:00"/>
    <s v="Diabetes"/>
    <s v="Checkup"/>
    <n v="9987.7000000000007"/>
    <x v="0"/>
    <s v="No"/>
    <m/>
    <n v="9"/>
    <s v="Recovered"/>
    <x v="2"/>
  </r>
  <r>
    <n v="19055"/>
    <n v="383"/>
    <n v="186"/>
    <n v="1"/>
    <d v="2024-01-13T06:00:00"/>
    <s v="Flu"/>
    <s v="Therapy"/>
    <n v="9002.89"/>
    <x v="1"/>
    <s v="Yes"/>
    <d v="2024-01-15T06:00:00"/>
    <n v="11"/>
    <s v="Not Recovered"/>
    <x v="2"/>
  </r>
  <r>
    <n v="19056"/>
    <n v="4113"/>
    <n v="204"/>
    <n v="14"/>
    <d v="2024-01-13T07:00:00"/>
    <s v="Broken Bone"/>
    <s v="Medication"/>
    <n v="7784.3"/>
    <x v="0"/>
    <s v="No"/>
    <m/>
    <n v="7"/>
    <s v="Recovered"/>
    <x v="2"/>
  </r>
  <r>
    <n v="19057"/>
    <n v="4589"/>
    <n v="243"/>
    <n v="5"/>
    <d v="2024-01-13T08:00:00"/>
    <s v="COVID-19"/>
    <s v="Checkup"/>
    <n v="7500.33"/>
    <x v="0"/>
    <s v="Yes"/>
    <d v="2024-01-28T08:00:00"/>
    <n v="14"/>
    <s v="Recovered"/>
    <x v="2"/>
  </r>
  <r>
    <n v="19058"/>
    <n v="3811"/>
    <n v="229"/>
    <n v="30"/>
    <d v="2024-01-13T09:00:00"/>
    <s v="Heart Disease"/>
    <s v="Medication"/>
    <n v="6537.46"/>
    <x v="3"/>
    <s v="Yes"/>
    <d v="2024-01-17T09:00:00"/>
    <n v="10"/>
    <s v="Recovered"/>
    <x v="2"/>
  </r>
  <r>
    <n v="19059"/>
    <n v="1897"/>
    <n v="138"/>
    <n v="8"/>
    <d v="2024-01-13T10:00:00"/>
    <s v="Flu"/>
    <s v="Medication"/>
    <n v="8550.81"/>
    <x v="1"/>
    <s v="Yes"/>
    <d v="2024-01-22T10:00:00"/>
    <n v="10"/>
    <s v="Recovered"/>
    <x v="2"/>
  </r>
  <r>
    <n v="19060"/>
    <n v="1510"/>
    <n v="207"/>
    <n v="1"/>
    <d v="2024-01-13T11:00:00"/>
    <s v="COVID-19"/>
    <s v="Therapy"/>
    <n v="4981.5"/>
    <x v="2"/>
    <s v="Yes"/>
    <d v="2024-02-06T11:00:00"/>
    <n v="13"/>
    <s v="Recovered"/>
    <x v="2"/>
  </r>
  <r>
    <n v="19061"/>
    <n v="4213"/>
    <n v="209"/>
    <n v="7"/>
    <d v="2024-01-13T12:00:00"/>
    <s v="Heart Disease"/>
    <s v="Therapy"/>
    <n v="1899.12"/>
    <x v="0"/>
    <s v="No"/>
    <m/>
    <n v="9"/>
    <s v="Not Recovered"/>
    <x v="2"/>
  </r>
  <r>
    <n v="19062"/>
    <n v="1579"/>
    <n v="153"/>
    <n v="2"/>
    <d v="2024-01-13T13:00:00"/>
    <s v="COVID-19"/>
    <s v="Therapy"/>
    <n v="7703.69"/>
    <x v="1"/>
    <s v="No"/>
    <m/>
    <n v="4"/>
    <s v="Recovered"/>
    <x v="2"/>
  </r>
  <r>
    <n v="19063"/>
    <n v="880"/>
    <n v="152"/>
    <n v="7"/>
    <d v="2024-01-13T14:00:00"/>
    <s v="Diabetes"/>
    <s v="Surgery"/>
    <n v="9203.11"/>
    <x v="0"/>
    <s v="Yes"/>
    <d v="2024-01-19T14:00:00"/>
    <n v="4"/>
    <s v="Recovered"/>
    <x v="2"/>
  </r>
  <r>
    <n v="19064"/>
    <n v="2163"/>
    <n v="101"/>
    <n v="7"/>
    <d v="2024-01-13T15:00:00"/>
    <s v="Flu"/>
    <s v="Checkup"/>
    <n v="3479.39"/>
    <x v="1"/>
    <s v="No"/>
    <m/>
    <n v="6"/>
    <s v="Not Recovered"/>
    <x v="2"/>
  </r>
  <r>
    <n v="19065"/>
    <n v="1573"/>
    <n v="111"/>
    <n v="9"/>
    <d v="2024-01-13T16:00:00"/>
    <s v="Flu"/>
    <s v="Therapy"/>
    <n v="7851.53"/>
    <x v="0"/>
    <s v="No"/>
    <m/>
    <n v="2"/>
    <s v="Not Recovered"/>
    <x v="2"/>
  </r>
  <r>
    <n v="19066"/>
    <n v="1649"/>
    <n v="158"/>
    <n v="22"/>
    <d v="2024-01-13T17:00:00"/>
    <s v="Broken Bone"/>
    <s v="Surgery"/>
    <n v="2809.85"/>
    <x v="2"/>
    <s v="Yes"/>
    <d v="2024-02-11T17:00:00"/>
    <n v="10"/>
    <s v="Not Recovered"/>
    <x v="2"/>
  </r>
  <r>
    <n v="19067"/>
    <n v="4740"/>
    <n v="228"/>
    <n v="4"/>
    <d v="2024-01-13T18:00:00"/>
    <s v="Broken Bone"/>
    <s v="Surgery"/>
    <n v="9431.74"/>
    <x v="1"/>
    <s v="No"/>
    <m/>
    <n v="1"/>
    <s v="Not Recovered"/>
    <x v="2"/>
  </r>
  <r>
    <n v="19068"/>
    <n v="1360"/>
    <n v="268"/>
    <n v="23"/>
    <d v="2024-01-13T19:00:00"/>
    <s v="COVID-19"/>
    <s v="Checkup"/>
    <n v="6866.26"/>
    <x v="0"/>
    <s v="No"/>
    <m/>
    <n v="14"/>
    <s v="Recovered"/>
    <x v="2"/>
  </r>
  <r>
    <n v="19069"/>
    <n v="4432"/>
    <n v="288"/>
    <n v="7"/>
    <d v="2024-01-13T20:00:00"/>
    <s v="Diabetes"/>
    <s v="Checkup"/>
    <n v="5735.83"/>
    <x v="2"/>
    <s v="No"/>
    <m/>
    <n v="10"/>
    <s v="Recovered"/>
    <x v="2"/>
  </r>
  <r>
    <n v="19070"/>
    <n v="2970"/>
    <n v="144"/>
    <n v="20"/>
    <d v="2024-01-13T21:00:00"/>
    <s v="COVID-19"/>
    <s v="Therapy"/>
    <n v="7820.71"/>
    <x v="2"/>
    <s v="Yes"/>
    <d v="2024-01-30T21:00:00"/>
    <n v="3"/>
    <s v="Recovered"/>
    <x v="2"/>
  </r>
  <r>
    <n v="19071"/>
    <n v="3961"/>
    <n v="106"/>
    <n v="18"/>
    <d v="2024-01-13T22:00:00"/>
    <s v="Heart Disease"/>
    <s v="Surgery"/>
    <n v="8150.99"/>
    <x v="1"/>
    <s v="Yes"/>
    <d v="2024-01-20T22:00:00"/>
    <n v="12"/>
    <s v="Recovered"/>
    <x v="2"/>
  </r>
  <r>
    <n v="19072"/>
    <n v="3812"/>
    <n v="256"/>
    <n v="13"/>
    <d v="2024-01-13T23:00:00"/>
    <s v="Flu"/>
    <s v="Checkup"/>
    <n v="8934.4599999999991"/>
    <x v="2"/>
    <s v="Yes"/>
    <d v="2024-01-29T23:00:00"/>
    <n v="14"/>
    <s v="Not Recovered"/>
    <x v="2"/>
  </r>
  <r>
    <n v="19073"/>
    <n v="4243"/>
    <n v="259"/>
    <n v="11"/>
    <d v="2024-01-14T00:00:00"/>
    <s v="COVID-19"/>
    <s v="Checkup"/>
    <n v="9021.08"/>
    <x v="1"/>
    <s v="Yes"/>
    <d v="2024-01-31T00:00:00"/>
    <n v="11"/>
    <s v="Not Recovered"/>
    <x v="2"/>
  </r>
  <r>
    <n v="19074"/>
    <n v="4218"/>
    <n v="108"/>
    <n v="9"/>
    <d v="2024-01-14T01:00:00"/>
    <s v="COVID-19"/>
    <s v="Checkup"/>
    <n v="621.64"/>
    <x v="1"/>
    <s v="Yes"/>
    <d v="2024-01-22T01:00:00"/>
    <n v="5"/>
    <s v="Not Recovered"/>
    <x v="2"/>
  </r>
  <r>
    <n v="19075"/>
    <n v="81"/>
    <n v="105"/>
    <n v="14"/>
    <d v="2024-01-14T02:00:00"/>
    <s v="Flu"/>
    <s v="Checkup"/>
    <n v="1316.79"/>
    <x v="2"/>
    <s v="Yes"/>
    <d v="2024-01-17T02:00:00"/>
    <n v="2"/>
    <s v="Recovered"/>
    <x v="2"/>
  </r>
  <r>
    <n v="19076"/>
    <n v="2733"/>
    <n v="206"/>
    <n v="8"/>
    <d v="2024-01-14T03:00:00"/>
    <s v="Flu"/>
    <s v="Surgery"/>
    <n v="8278"/>
    <x v="2"/>
    <s v="Yes"/>
    <d v="2024-02-08T03:00:00"/>
    <n v="9"/>
    <s v="Not Recovered"/>
    <x v="2"/>
  </r>
  <r>
    <n v="19077"/>
    <n v="2710"/>
    <n v="282"/>
    <n v="21"/>
    <d v="2024-01-14T04:00:00"/>
    <s v="Broken Bone"/>
    <s v="Medication"/>
    <n v="9465.91"/>
    <x v="1"/>
    <s v="Yes"/>
    <d v="2024-02-12T04:00:00"/>
    <n v="13"/>
    <s v="Recovered"/>
    <x v="2"/>
  </r>
  <r>
    <n v="19078"/>
    <n v="2423"/>
    <n v="212"/>
    <n v="14"/>
    <d v="2024-01-14T05:00:00"/>
    <s v="Broken Bone"/>
    <s v="Checkup"/>
    <n v="3145.95"/>
    <x v="2"/>
    <s v="No"/>
    <m/>
    <n v="13"/>
    <s v="Recovered"/>
    <x v="2"/>
  </r>
  <r>
    <n v="19079"/>
    <n v="3642"/>
    <n v="117"/>
    <n v="21"/>
    <d v="2024-01-14T06:00:00"/>
    <s v="Flu"/>
    <s v="Surgery"/>
    <n v="185.16"/>
    <x v="1"/>
    <s v="No"/>
    <m/>
    <n v="1"/>
    <s v="Not Recovered"/>
    <x v="2"/>
  </r>
  <r>
    <n v="19080"/>
    <n v="4600"/>
    <n v="266"/>
    <n v="17"/>
    <d v="2024-01-14T07:00:00"/>
    <s v="COVID-19"/>
    <s v="Checkup"/>
    <n v="3294.78"/>
    <x v="2"/>
    <s v="Yes"/>
    <d v="2024-02-04T07:00:00"/>
    <n v="13"/>
    <s v="Not Recovered"/>
    <x v="2"/>
  </r>
  <r>
    <n v="19081"/>
    <n v="668"/>
    <n v="109"/>
    <n v="27"/>
    <d v="2024-01-14T08:00:00"/>
    <s v="Heart Disease"/>
    <s v="Surgery"/>
    <n v="3890.35"/>
    <x v="1"/>
    <s v="Yes"/>
    <d v="2024-02-05T08:00:00"/>
    <n v="3"/>
    <s v="Recovered"/>
    <x v="2"/>
  </r>
  <r>
    <n v="19082"/>
    <n v="2497"/>
    <n v="178"/>
    <n v="25"/>
    <d v="2024-01-14T09:00:00"/>
    <s v="COVID-19"/>
    <s v="Therapy"/>
    <n v="7634.23"/>
    <x v="2"/>
    <s v="Yes"/>
    <d v="2024-02-03T09:00:00"/>
    <n v="5"/>
    <s v="Not Recovered"/>
    <x v="2"/>
  </r>
  <r>
    <n v="19083"/>
    <n v="3500"/>
    <n v="114"/>
    <n v="27"/>
    <d v="2024-01-14T10:00:00"/>
    <s v="Heart Disease"/>
    <s v="Medication"/>
    <n v="571.09"/>
    <x v="2"/>
    <s v="No"/>
    <m/>
    <n v="1"/>
    <s v="Recovered"/>
    <x v="2"/>
  </r>
  <r>
    <n v="19084"/>
    <n v="3499"/>
    <n v="254"/>
    <n v="14"/>
    <d v="2024-01-14T11:00:00"/>
    <s v="Flu"/>
    <s v="Surgery"/>
    <n v="2205.14"/>
    <x v="0"/>
    <s v="Yes"/>
    <d v="2024-01-20T11:00:00"/>
    <n v="4"/>
    <s v="Not Recovered"/>
    <x v="2"/>
  </r>
  <r>
    <n v="19085"/>
    <n v="1445"/>
    <n v="213"/>
    <n v="26"/>
    <d v="2024-01-14T12:00:00"/>
    <s v="Heart Disease"/>
    <s v="Surgery"/>
    <n v="8950.2900000000009"/>
    <x v="3"/>
    <s v="No"/>
    <m/>
    <n v="10"/>
    <s v="Recovered"/>
    <x v="2"/>
  </r>
  <r>
    <n v="19086"/>
    <n v="1346"/>
    <n v="290"/>
    <n v="27"/>
    <d v="2024-01-14T13:00:00"/>
    <s v="Broken Bone"/>
    <s v="Surgery"/>
    <n v="1632.72"/>
    <x v="1"/>
    <s v="Yes"/>
    <d v="2024-02-08T13:00:00"/>
    <n v="1"/>
    <s v="Recovered"/>
    <x v="2"/>
  </r>
  <r>
    <n v="19087"/>
    <n v="1190"/>
    <n v="191"/>
    <n v="24"/>
    <d v="2024-01-14T14:00:00"/>
    <s v="Flu"/>
    <s v="Checkup"/>
    <n v="7616.55"/>
    <x v="0"/>
    <s v="Yes"/>
    <d v="2024-02-06T14:00:00"/>
    <n v="11"/>
    <s v="Not Recovered"/>
    <x v="2"/>
  </r>
  <r>
    <n v="19088"/>
    <n v="459"/>
    <n v="125"/>
    <n v="5"/>
    <d v="2024-01-14T15:00:00"/>
    <s v="Diabetes"/>
    <s v="Therapy"/>
    <n v="3676.97"/>
    <x v="0"/>
    <s v="No"/>
    <m/>
    <n v="11"/>
    <s v="Recovered"/>
    <x v="2"/>
  </r>
  <r>
    <n v="19089"/>
    <n v="1213"/>
    <n v="264"/>
    <n v="10"/>
    <d v="2024-01-14T16:00:00"/>
    <s v="Heart Disease"/>
    <s v="Checkup"/>
    <n v="6660.34"/>
    <x v="1"/>
    <s v="No"/>
    <m/>
    <n v="12"/>
    <s v="Not Recovered"/>
    <x v="2"/>
  </r>
  <r>
    <n v="19090"/>
    <n v="4560"/>
    <n v="198"/>
    <n v="6"/>
    <d v="2024-01-14T17:00:00"/>
    <s v="Heart Disease"/>
    <s v="Therapy"/>
    <n v="831.08"/>
    <x v="2"/>
    <s v="No"/>
    <m/>
    <n v="11"/>
    <s v="Not Recovered"/>
    <x v="2"/>
  </r>
  <r>
    <n v="19091"/>
    <n v="912"/>
    <n v="261"/>
    <n v="28"/>
    <d v="2024-01-14T18:00:00"/>
    <s v="Diabetes"/>
    <s v="Medication"/>
    <n v="2936.92"/>
    <x v="2"/>
    <s v="No"/>
    <m/>
    <n v="7"/>
    <s v="Not Recovered"/>
    <x v="2"/>
  </r>
  <r>
    <n v="19092"/>
    <n v="1026"/>
    <n v="103"/>
    <n v="10"/>
    <d v="2024-01-14T19:00:00"/>
    <s v="Diabetes"/>
    <s v="Checkup"/>
    <n v="4305.42"/>
    <x v="1"/>
    <s v="Yes"/>
    <d v="2024-02-01T19:00:00"/>
    <n v="1"/>
    <s v="Not Recovered"/>
    <x v="2"/>
  </r>
  <r>
    <n v="19093"/>
    <n v="2412"/>
    <n v="239"/>
    <n v="11"/>
    <d v="2024-01-14T20:00:00"/>
    <s v="Flu"/>
    <s v="Surgery"/>
    <n v="8586.4"/>
    <x v="0"/>
    <s v="No"/>
    <m/>
    <n v="3"/>
    <s v="Not Recovered"/>
    <x v="2"/>
  </r>
  <r>
    <n v="19094"/>
    <n v="72"/>
    <n v="212"/>
    <n v="26"/>
    <d v="2024-01-14T21:00:00"/>
    <s v="COVID-19"/>
    <s v="Medication"/>
    <n v="5678.61"/>
    <x v="2"/>
    <s v="Yes"/>
    <d v="2024-01-25T21:00:00"/>
    <n v="4"/>
    <s v="Not Recovered"/>
    <x v="2"/>
  </r>
  <r>
    <n v="19095"/>
    <n v="2686"/>
    <n v="286"/>
    <n v="24"/>
    <d v="2024-01-14T22:00:00"/>
    <s v="Diabetes"/>
    <s v="Checkup"/>
    <n v="547.73"/>
    <x v="0"/>
    <s v="Yes"/>
    <d v="2024-01-20T22:00:00"/>
    <n v="4"/>
    <s v="Not Recovered"/>
    <x v="2"/>
  </r>
  <r>
    <n v="19096"/>
    <n v="1194"/>
    <n v="292"/>
    <n v="6"/>
    <d v="2024-01-14T23:00:00"/>
    <s v="Heart Disease"/>
    <s v="Therapy"/>
    <n v="8038.48"/>
    <x v="3"/>
    <s v="No"/>
    <m/>
    <n v="14"/>
    <s v="Recovered"/>
    <x v="2"/>
  </r>
  <r>
    <n v="19097"/>
    <n v="1849"/>
    <n v="246"/>
    <n v="10"/>
    <d v="2024-01-15T00:00:00"/>
    <s v="Diabetes"/>
    <s v="Checkup"/>
    <n v="639.76"/>
    <x v="0"/>
    <s v="Yes"/>
    <d v="2024-02-11T00:00:00"/>
    <n v="13"/>
    <s v="Recovered"/>
    <x v="2"/>
  </r>
  <r>
    <n v="19098"/>
    <n v="2385"/>
    <n v="147"/>
    <n v="14"/>
    <d v="2024-01-15T01:00:00"/>
    <s v="Flu"/>
    <s v="Checkup"/>
    <n v="9350.23"/>
    <x v="1"/>
    <s v="Yes"/>
    <d v="2024-02-11T01:00:00"/>
    <n v="7"/>
    <s v="Recovered"/>
    <x v="2"/>
  </r>
  <r>
    <n v="19099"/>
    <n v="2023"/>
    <n v="272"/>
    <n v="20"/>
    <d v="2024-01-15T02:00:00"/>
    <s v="Flu"/>
    <s v="Surgery"/>
    <n v="2196"/>
    <x v="1"/>
    <s v="Yes"/>
    <d v="2024-01-28T02:00:00"/>
    <n v="5"/>
    <s v="Not Recovered"/>
    <x v="2"/>
  </r>
  <r>
    <n v="19100"/>
    <n v="3742"/>
    <n v="287"/>
    <n v="3"/>
    <d v="2024-01-15T03:00:00"/>
    <s v="Heart Disease"/>
    <s v="Surgery"/>
    <n v="4930.47"/>
    <x v="2"/>
    <s v="No"/>
    <m/>
    <n v="11"/>
    <s v="Recovered"/>
    <x v="2"/>
  </r>
  <r>
    <n v="19101"/>
    <n v="4749"/>
    <n v="150"/>
    <n v="7"/>
    <d v="2024-01-15T04:00:00"/>
    <s v="Heart Disease"/>
    <s v="Medication"/>
    <n v="815.58"/>
    <x v="1"/>
    <s v="No"/>
    <m/>
    <n v="8"/>
    <s v="Not Recovered"/>
    <x v="2"/>
  </r>
  <r>
    <n v="19102"/>
    <n v="1299"/>
    <n v="297"/>
    <n v="29"/>
    <d v="2024-01-15T05:00:00"/>
    <s v="Heart Disease"/>
    <s v="Surgery"/>
    <n v="5660.95"/>
    <x v="2"/>
    <s v="No"/>
    <m/>
    <n v="3"/>
    <s v="Not Recovered"/>
    <x v="2"/>
  </r>
  <r>
    <n v="19103"/>
    <n v="4103"/>
    <n v="257"/>
    <n v="2"/>
    <d v="2024-01-15T06:00:00"/>
    <s v="COVID-19"/>
    <s v="Checkup"/>
    <n v="5022.5600000000004"/>
    <x v="1"/>
    <s v="Yes"/>
    <d v="2024-02-13T06:00:00"/>
    <n v="14"/>
    <s v="Not Recovered"/>
    <x v="2"/>
  </r>
  <r>
    <n v="19104"/>
    <n v="905"/>
    <n v="224"/>
    <n v="7"/>
    <d v="2024-01-15T07:00:00"/>
    <s v="Heart Disease"/>
    <s v="Checkup"/>
    <n v="4161.46"/>
    <x v="2"/>
    <s v="Yes"/>
    <d v="2024-02-12T07:00:00"/>
    <n v="8"/>
    <s v="Recovered"/>
    <x v="2"/>
  </r>
  <r>
    <n v="19105"/>
    <n v="3027"/>
    <n v="190"/>
    <n v="17"/>
    <d v="2024-01-15T08:00:00"/>
    <s v="Flu"/>
    <s v="Therapy"/>
    <n v="452.17"/>
    <x v="3"/>
    <s v="No"/>
    <m/>
    <n v="11"/>
    <s v="Recovered"/>
    <x v="2"/>
  </r>
  <r>
    <n v="19106"/>
    <n v="2029"/>
    <n v="167"/>
    <n v="13"/>
    <d v="2024-01-15T09:00:00"/>
    <s v="Flu"/>
    <s v="Checkup"/>
    <n v="8801.4699999999993"/>
    <x v="1"/>
    <s v="No"/>
    <m/>
    <n v="11"/>
    <s v="Not Recovered"/>
    <x v="2"/>
  </r>
  <r>
    <n v="19107"/>
    <n v="4712"/>
    <n v="102"/>
    <n v="26"/>
    <d v="2024-01-15T10:00:00"/>
    <s v="Diabetes"/>
    <s v="Medication"/>
    <n v="8046.1"/>
    <x v="0"/>
    <s v="No"/>
    <m/>
    <n v="13"/>
    <s v="Recovered"/>
    <x v="2"/>
  </r>
  <r>
    <n v="19108"/>
    <n v="2621"/>
    <n v="253"/>
    <n v="21"/>
    <d v="2024-01-15T11:00:00"/>
    <s v="Heart Disease"/>
    <s v="Medication"/>
    <n v="6367"/>
    <x v="1"/>
    <s v="No"/>
    <m/>
    <n v="9"/>
    <s v="Recovered"/>
    <x v="2"/>
  </r>
  <r>
    <n v="19109"/>
    <n v="2647"/>
    <n v="247"/>
    <n v="9"/>
    <d v="2024-01-15T12:00:00"/>
    <s v="COVID-19"/>
    <s v="Surgery"/>
    <n v="5765.08"/>
    <x v="3"/>
    <s v="Yes"/>
    <d v="2024-01-24T12:00:00"/>
    <n v="14"/>
    <s v="Recovered"/>
    <x v="2"/>
  </r>
  <r>
    <n v="19110"/>
    <n v="4866"/>
    <n v="268"/>
    <n v="13"/>
    <d v="2024-01-15T13:00:00"/>
    <s v="Broken Bone"/>
    <s v="Therapy"/>
    <n v="6979.97"/>
    <x v="1"/>
    <s v="Yes"/>
    <d v="2024-01-23T13:00:00"/>
    <n v="9"/>
    <s v="Recovered"/>
    <x v="2"/>
  </r>
  <r>
    <n v="19111"/>
    <n v="2290"/>
    <n v="102"/>
    <n v="15"/>
    <d v="2024-01-15T14:00:00"/>
    <s v="Diabetes"/>
    <s v="Checkup"/>
    <n v="1525.5"/>
    <x v="2"/>
    <s v="Yes"/>
    <d v="2024-01-28T14:00:00"/>
    <n v="9"/>
    <s v="Not Recovered"/>
    <x v="2"/>
  </r>
  <r>
    <n v="19112"/>
    <n v="3873"/>
    <n v="165"/>
    <n v="13"/>
    <d v="2024-01-15T15:00:00"/>
    <s v="COVID-19"/>
    <s v="Surgery"/>
    <n v="9333.18"/>
    <x v="2"/>
    <s v="Yes"/>
    <d v="2024-02-11T15:00:00"/>
    <n v="14"/>
    <s v="Recovered"/>
    <x v="2"/>
  </r>
  <r>
    <n v="19113"/>
    <n v="1486"/>
    <n v="290"/>
    <n v="17"/>
    <d v="2024-01-15T16:00:00"/>
    <s v="Heart Disease"/>
    <s v="Checkup"/>
    <n v="2918.27"/>
    <x v="0"/>
    <s v="No"/>
    <m/>
    <n v="13"/>
    <s v="Not Recovered"/>
    <x v="2"/>
  </r>
  <r>
    <n v="19114"/>
    <n v="3152"/>
    <n v="191"/>
    <n v="8"/>
    <d v="2024-01-15T17:00:00"/>
    <s v="COVID-19"/>
    <s v="Medication"/>
    <n v="6599.25"/>
    <x v="0"/>
    <s v="No"/>
    <m/>
    <n v="1"/>
    <s v="Recovered"/>
    <x v="2"/>
  </r>
  <r>
    <n v="19115"/>
    <n v="1441"/>
    <n v="282"/>
    <n v="9"/>
    <d v="2024-01-15T18:00:00"/>
    <s v="Broken Bone"/>
    <s v="Medication"/>
    <n v="6106.88"/>
    <x v="1"/>
    <s v="Yes"/>
    <d v="2024-02-13T18:00:00"/>
    <n v="14"/>
    <s v="Recovered"/>
    <x v="2"/>
  </r>
  <r>
    <n v="19116"/>
    <n v="766"/>
    <n v="273"/>
    <n v="9"/>
    <d v="2024-01-15T19:00:00"/>
    <s v="COVID-19"/>
    <s v="Therapy"/>
    <n v="6402.48"/>
    <x v="0"/>
    <s v="No"/>
    <m/>
    <n v="9"/>
    <s v="Recovered"/>
    <x v="2"/>
  </r>
  <r>
    <n v="19117"/>
    <n v="4480"/>
    <n v="216"/>
    <n v="8"/>
    <d v="2024-01-15T20:00:00"/>
    <s v="Broken Bone"/>
    <s v="Checkup"/>
    <n v="8801.6299999999992"/>
    <x v="1"/>
    <s v="Yes"/>
    <d v="2024-01-29T20:00:00"/>
    <n v="8"/>
    <s v="Not Recovered"/>
    <x v="2"/>
  </r>
  <r>
    <n v="19118"/>
    <n v="2439"/>
    <n v="149"/>
    <n v="16"/>
    <d v="2024-01-15T21:00:00"/>
    <s v="Broken Bone"/>
    <s v="Checkup"/>
    <n v="3029.52"/>
    <x v="1"/>
    <s v="No"/>
    <m/>
    <n v="13"/>
    <s v="Recovered"/>
    <x v="2"/>
  </r>
  <r>
    <n v="19119"/>
    <n v="4093"/>
    <n v="169"/>
    <n v="20"/>
    <d v="2024-01-15T22:00:00"/>
    <s v="Broken Bone"/>
    <s v="Medication"/>
    <n v="7514.59"/>
    <x v="1"/>
    <s v="No"/>
    <m/>
    <n v="2"/>
    <s v="Not Recovered"/>
    <x v="2"/>
  </r>
  <r>
    <n v="19120"/>
    <n v="4784"/>
    <n v="266"/>
    <n v="30"/>
    <d v="2024-01-15T23:00:00"/>
    <s v="COVID-19"/>
    <s v="Therapy"/>
    <n v="6024.07"/>
    <x v="3"/>
    <s v="Yes"/>
    <d v="2024-01-16T23:00:00"/>
    <n v="3"/>
    <s v="Recovered"/>
    <x v="2"/>
  </r>
  <r>
    <n v="19121"/>
    <n v="1150"/>
    <n v="232"/>
    <n v="30"/>
    <d v="2024-01-16T00:00:00"/>
    <s v="Heart Disease"/>
    <s v="Surgery"/>
    <n v="853"/>
    <x v="0"/>
    <s v="Yes"/>
    <d v="2024-01-21T00:00:00"/>
    <n v="7"/>
    <s v="Recovered"/>
    <x v="2"/>
  </r>
  <r>
    <n v="19122"/>
    <n v="3566"/>
    <n v="245"/>
    <n v="7"/>
    <d v="2024-01-16T01:00:00"/>
    <s v="Flu"/>
    <s v="Therapy"/>
    <n v="4200.13"/>
    <x v="2"/>
    <s v="Yes"/>
    <d v="2024-01-22T01:00:00"/>
    <n v="3"/>
    <s v="Recovered"/>
    <x v="2"/>
  </r>
  <r>
    <n v="19123"/>
    <n v="4143"/>
    <n v="226"/>
    <n v="17"/>
    <d v="2024-01-16T02:00:00"/>
    <s v="Flu"/>
    <s v="Surgery"/>
    <n v="8395.7199999999993"/>
    <x v="1"/>
    <s v="Yes"/>
    <d v="2024-01-25T02:00:00"/>
    <n v="2"/>
    <s v="Not Recovered"/>
    <x v="2"/>
  </r>
  <r>
    <n v="19124"/>
    <n v="1973"/>
    <n v="281"/>
    <n v="7"/>
    <d v="2024-01-16T03:00:00"/>
    <s v="COVID-19"/>
    <s v="Surgery"/>
    <n v="3221.94"/>
    <x v="1"/>
    <s v="Yes"/>
    <d v="2024-02-05T03:00:00"/>
    <n v="4"/>
    <s v="Not Recovered"/>
    <x v="2"/>
  </r>
  <r>
    <n v="19125"/>
    <n v="2667"/>
    <n v="153"/>
    <n v="6"/>
    <d v="2024-01-16T04:00:00"/>
    <s v="Heart Disease"/>
    <s v="Medication"/>
    <n v="4874.41"/>
    <x v="2"/>
    <s v="No"/>
    <m/>
    <n v="9"/>
    <s v="Recovered"/>
    <x v="2"/>
  </r>
  <r>
    <n v="19126"/>
    <n v="464"/>
    <n v="212"/>
    <n v="5"/>
    <d v="2024-01-16T05:00:00"/>
    <s v="Flu"/>
    <s v="Surgery"/>
    <n v="4937.5200000000004"/>
    <x v="0"/>
    <s v="No"/>
    <m/>
    <n v="2"/>
    <s v="Recovered"/>
    <x v="2"/>
  </r>
  <r>
    <n v="19127"/>
    <n v="4219"/>
    <n v="259"/>
    <n v="17"/>
    <d v="2024-01-16T06:00:00"/>
    <s v="Broken Bone"/>
    <s v="Checkup"/>
    <n v="6218.3"/>
    <x v="2"/>
    <s v="No"/>
    <m/>
    <n v="1"/>
    <s v="Not Recovered"/>
    <x v="2"/>
  </r>
  <r>
    <n v="19128"/>
    <n v="2182"/>
    <n v="250"/>
    <n v="8"/>
    <d v="2024-01-16T07:00:00"/>
    <s v="COVID-19"/>
    <s v="Medication"/>
    <n v="8851.7800000000007"/>
    <x v="2"/>
    <s v="Yes"/>
    <d v="2024-01-29T07:00:00"/>
    <n v="10"/>
    <s v="Not Recovered"/>
    <x v="2"/>
  </r>
  <r>
    <n v="19129"/>
    <n v="1643"/>
    <n v="239"/>
    <n v="26"/>
    <d v="2024-01-16T08:00:00"/>
    <s v="COVID-19"/>
    <s v="Therapy"/>
    <n v="1818.04"/>
    <x v="0"/>
    <s v="Yes"/>
    <d v="2024-01-17T08:00:00"/>
    <n v="14"/>
    <s v="Not Recovered"/>
    <x v="2"/>
  </r>
  <r>
    <n v="19130"/>
    <n v="3889"/>
    <n v="262"/>
    <n v="1"/>
    <d v="2024-01-16T09:00:00"/>
    <s v="Diabetes"/>
    <s v="Therapy"/>
    <n v="5095.71"/>
    <x v="1"/>
    <s v="Yes"/>
    <d v="2024-02-07T09:00:00"/>
    <n v="7"/>
    <s v="Recovered"/>
    <x v="2"/>
  </r>
  <r>
    <n v="19131"/>
    <n v="841"/>
    <n v="213"/>
    <n v="16"/>
    <d v="2024-01-16T10:00:00"/>
    <s v="Diabetes"/>
    <s v="Surgery"/>
    <n v="4300.25"/>
    <x v="0"/>
    <s v="No"/>
    <m/>
    <n v="14"/>
    <s v="Not Recovered"/>
    <x v="2"/>
  </r>
  <r>
    <n v="19132"/>
    <n v="2655"/>
    <n v="243"/>
    <n v="17"/>
    <d v="2024-01-16T11:00:00"/>
    <s v="Diabetes"/>
    <s v="Checkup"/>
    <n v="3029.61"/>
    <x v="0"/>
    <s v="No"/>
    <m/>
    <n v="11"/>
    <s v="Not Recovered"/>
    <x v="2"/>
  </r>
  <r>
    <n v="19133"/>
    <n v="4119"/>
    <n v="214"/>
    <n v="30"/>
    <d v="2024-01-16T12:00:00"/>
    <s v="Heart Disease"/>
    <s v="Therapy"/>
    <n v="9204.1200000000008"/>
    <x v="2"/>
    <s v="No"/>
    <m/>
    <n v="1"/>
    <s v="Not Recovered"/>
    <x v="2"/>
  </r>
  <r>
    <n v="19134"/>
    <n v="566"/>
    <n v="238"/>
    <n v="3"/>
    <d v="2024-01-16T13:00:00"/>
    <s v="COVID-19"/>
    <s v="Surgery"/>
    <n v="180.89"/>
    <x v="1"/>
    <s v="No"/>
    <m/>
    <n v="6"/>
    <s v="Recovered"/>
    <x v="2"/>
  </r>
  <r>
    <n v="19135"/>
    <n v="965"/>
    <n v="281"/>
    <n v="13"/>
    <d v="2024-01-16T14:00:00"/>
    <s v="Diabetes"/>
    <s v="Therapy"/>
    <n v="1308.8399999999999"/>
    <x v="1"/>
    <s v="No"/>
    <m/>
    <n v="14"/>
    <s v="Recovered"/>
    <x v="2"/>
  </r>
  <r>
    <n v="19136"/>
    <n v="2283"/>
    <n v="148"/>
    <n v="8"/>
    <d v="2024-01-16T15:00:00"/>
    <s v="COVID-19"/>
    <s v="Checkup"/>
    <n v="7360.11"/>
    <x v="1"/>
    <s v="Yes"/>
    <d v="2024-02-10T15:00:00"/>
    <n v="5"/>
    <s v="Not Recovered"/>
    <x v="2"/>
  </r>
  <r>
    <n v="19137"/>
    <n v="996"/>
    <n v="131"/>
    <n v="16"/>
    <d v="2024-01-16T16:00:00"/>
    <s v="Broken Bone"/>
    <s v="Surgery"/>
    <n v="2708.07"/>
    <x v="2"/>
    <s v="No"/>
    <m/>
    <n v="11"/>
    <s v="Not Recovered"/>
    <x v="2"/>
  </r>
  <r>
    <n v="19138"/>
    <n v="1188"/>
    <n v="137"/>
    <n v="24"/>
    <d v="2024-01-16T17:00:00"/>
    <s v="Diabetes"/>
    <s v="Checkup"/>
    <n v="7259.47"/>
    <x v="2"/>
    <s v="Yes"/>
    <d v="2024-01-22T17:00:00"/>
    <n v="8"/>
    <s v="Not Recovered"/>
    <x v="2"/>
  </r>
  <r>
    <n v="19139"/>
    <n v="4922"/>
    <n v="208"/>
    <n v="30"/>
    <d v="2024-01-16T18:00:00"/>
    <s v="COVID-19"/>
    <s v="Surgery"/>
    <n v="8339.31"/>
    <x v="0"/>
    <s v="Yes"/>
    <d v="2024-01-23T18:00:00"/>
    <n v="3"/>
    <s v="Not Recovered"/>
    <x v="2"/>
  </r>
  <r>
    <n v="19140"/>
    <n v="4312"/>
    <n v="128"/>
    <n v="7"/>
    <d v="2024-01-16T19:00:00"/>
    <s v="Heart Disease"/>
    <s v="Checkup"/>
    <n v="2620.6999999999998"/>
    <x v="0"/>
    <s v="No"/>
    <m/>
    <n v="3"/>
    <s v="Not Recovered"/>
    <x v="2"/>
  </r>
  <r>
    <n v="19141"/>
    <n v="3255"/>
    <n v="259"/>
    <n v="21"/>
    <d v="2024-01-16T20:00:00"/>
    <s v="Heart Disease"/>
    <s v="Therapy"/>
    <n v="2000.25"/>
    <x v="2"/>
    <s v="No"/>
    <m/>
    <n v="1"/>
    <s v="Not Recovered"/>
    <x v="2"/>
  </r>
  <r>
    <n v="19142"/>
    <n v="657"/>
    <n v="170"/>
    <n v="15"/>
    <d v="2024-01-16T21:00:00"/>
    <s v="Heart Disease"/>
    <s v="Therapy"/>
    <n v="1538.48"/>
    <x v="0"/>
    <s v="No"/>
    <m/>
    <n v="4"/>
    <s v="Not Recovered"/>
    <x v="2"/>
  </r>
  <r>
    <n v="19143"/>
    <n v="2983"/>
    <n v="114"/>
    <n v="24"/>
    <d v="2024-01-16T22:00:00"/>
    <s v="Diabetes"/>
    <s v="Checkup"/>
    <n v="2080.88"/>
    <x v="2"/>
    <s v="No"/>
    <m/>
    <n v="10"/>
    <s v="Recovered"/>
    <x v="2"/>
  </r>
  <r>
    <n v="19144"/>
    <n v="1114"/>
    <n v="222"/>
    <n v="2"/>
    <d v="2024-01-16T23:00:00"/>
    <s v="Heart Disease"/>
    <s v="Therapy"/>
    <n v="2745.14"/>
    <x v="0"/>
    <s v="Yes"/>
    <d v="2024-01-26T23:00:00"/>
    <n v="10"/>
    <s v="Recovered"/>
    <x v="2"/>
  </r>
  <r>
    <n v="19145"/>
    <n v="4407"/>
    <n v="116"/>
    <n v="24"/>
    <d v="2024-01-17T00:00:00"/>
    <s v="Flu"/>
    <s v="Therapy"/>
    <n v="8700.6200000000008"/>
    <x v="1"/>
    <s v="Yes"/>
    <d v="2024-01-21T00:00:00"/>
    <n v="6"/>
    <s v="Not Recovered"/>
    <x v="2"/>
  </r>
  <r>
    <n v="19146"/>
    <n v="557"/>
    <n v="125"/>
    <n v="28"/>
    <d v="2024-01-17T01:00:00"/>
    <s v="Broken Bone"/>
    <s v="Surgery"/>
    <n v="7723.04"/>
    <x v="3"/>
    <s v="Yes"/>
    <d v="2024-02-15T01:00:00"/>
    <n v="5"/>
    <s v="Recovered"/>
    <x v="2"/>
  </r>
  <r>
    <n v="19147"/>
    <n v="3020"/>
    <n v="267"/>
    <n v="27"/>
    <d v="2024-01-17T02:00:00"/>
    <s v="COVID-19"/>
    <s v="Checkup"/>
    <n v="118.26"/>
    <x v="0"/>
    <s v="No"/>
    <m/>
    <n v="7"/>
    <s v="Recovered"/>
    <x v="2"/>
  </r>
  <r>
    <n v="19148"/>
    <n v="2305"/>
    <n v="166"/>
    <n v="2"/>
    <d v="2024-01-17T03:00:00"/>
    <s v="Flu"/>
    <s v="Surgery"/>
    <n v="8753.7800000000007"/>
    <x v="2"/>
    <s v="Yes"/>
    <d v="2024-02-04T03:00:00"/>
    <n v="12"/>
    <s v="Not Recovered"/>
    <x v="2"/>
  </r>
  <r>
    <n v="19149"/>
    <n v="2581"/>
    <n v="138"/>
    <n v="10"/>
    <d v="2024-01-17T04:00:00"/>
    <s v="Diabetes"/>
    <s v="Therapy"/>
    <n v="880.24"/>
    <x v="2"/>
    <s v="Yes"/>
    <d v="2024-02-15T04:00:00"/>
    <n v="11"/>
    <s v="Recovered"/>
    <x v="2"/>
  </r>
  <r>
    <n v="19150"/>
    <n v="52"/>
    <n v="269"/>
    <n v="5"/>
    <d v="2024-01-17T05:00:00"/>
    <s v="COVID-19"/>
    <s v="Therapy"/>
    <n v="6587.13"/>
    <x v="0"/>
    <s v="Yes"/>
    <d v="2024-02-02T05:00:00"/>
    <n v="10"/>
    <s v="Recovered"/>
    <x v="2"/>
  </r>
  <r>
    <n v="19151"/>
    <n v="1362"/>
    <n v="203"/>
    <n v="27"/>
    <d v="2024-01-17T06:00:00"/>
    <s v="COVID-19"/>
    <s v="Medication"/>
    <n v="1599.6"/>
    <x v="0"/>
    <s v="Yes"/>
    <d v="2024-02-05T06:00:00"/>
    <n v="1"/>
    <s v="Not Recovered"/>
    <x v="2"/>
  </r>
  <r>
    <n v="19152"/>
    <n v="1195"/>
    <n v="198"/>
    <n v="29"/>
    <d v="2024-01-17T07:00:00"/>
    <s v="Heart Disease"/>
    <s v="Checkup"/>
    <n v="716.53"/>
    <x v="2"/>
    <s v="Yes"/>
    <d v="2024-01-28T07:00:00"/>
    <n v="3"/>
    <s v="Recovered"/>
    <x v="2"/>
  </r>
  <r>
    <n v="19153"/>
    <n v="4020"/>
    <n v="215"/>
    <n v="4"/>
    <d v="2024-01-17T08:00:00"/>
    <s v="COVID-19"/>
    <s v="Checkup"/>
    <n v="7621.73"/>
    <x v="2"/>
    <s v="Yes"/>
    <d v="2024-02-03T08:00:00"/>
    <n v="11"/>
    <s v="Not Recovered"/>
    <x v="2"/>
  </r>
  <r>
    <n v="19154"/>
    <n v="3139"/>
    <n v="140"/>
    <n v="15"/>
    <d v="2024-01-17T09:00:00"/>
    <s v="COVID-19"/>
    <s v="Surgery"/>
    <n v="4725.3100000000004"/>
    <x v="0"/>
    <s v="Yes"/>
    <d v="2024-01-19T09:00:00"/>
    <n v="14"/>
    <s v="Not Recovered"/>
    <x v="2"/>
  </r>
  <r>
    <n v="19155"/>
    <n v="1649"/>
    <n v="164"/>
    <n v="13"/>
    <d v="2024-01-17T10:00:00"/>
    <s v="Broken Bone"/>
    <s v="Checkup"/>
    <n v="6030.72"/>
    <x v="1"/>
    <s v="Yes"/>
    <d v="2024-01-24T10:00:00"/>
    <n v="4"/>
    <s v="Recovered"/>
    <x v="2"/>
  </r>
  <r>
    <n v="19156"/>
    <n v="672"/>
    <n v="189"/>
    <n v="17"/>
    <d v="2024-01-17T11:00:00"/>
    <s v="Diabetes"/>
    <s v="Surgery"/>
    <n v="4310.99"/>
    <x v="1"/>
    <s v="No"/>
    <m/>
    <n v="6"/>
    <s v="Not Recovered"/>
    <x v="2"/>
  </r>
  <r>
    <n v="19157"/>
    <n v="778"/>
    <n v="200"/>
    <n v="21"/>
    <d v="2024-01-17T12:00:00"/>
    <s v="Flu"/>
    <s v="Therapy"/>
    <n v="765"/>
    <x v="1"/>
    <s v="Yes"/>
    <d v="2024-01-26T12:00:00"/>
    <n v="4"/>
    <s v="Recovered"/>
    <x v="2"/>
  </r>
  <r>
    <n v="19158"/>
    <n v="4928"/>
    <n v="244"/>
    <n v="23"/>
    <d v="2024-01-17T13:00:00"/>
    <s v="Heart Disease"/>
    <s v="Medication"/>
    <n v="7422.22"/>
    <x v="2"/>
    <s v="No"/>
    <m/>
    <n v="7"/>
    <s v="Recovered"/>
    <x v="2"/>
  </r>
  <r>
    <n v="19159"/>
    <n v="2280"/>
    <n v="182"/>
    <n v="1"/>
    <d v="2024-01-17T14:00:00"/>
    <s v="Broken Bone"/>
    <s v="Therapy"/>
    <n v="8221.48"/>
    <x v="1"/>
    <s v="No"/>
    <m/>
    <n v="14"/>
    <s v="Recovered"/>
    <x v="2"/>
  </r>
  <r>
    <n v="19160"/>
    <n v="3023"/>
    <n v="177"/>
    <n v="18"/>
    <d v="2024-01-17T15:00:00"/>
    <s v="Flu"/>
    <s v="Surgery"/>
    <n v="510.06"/>
    <x v="2"/>
    <s v="Yes"/>
    <d v="2024-02-11T15:00:00"/>
    <n v="10"/>
    <s v="Recovered"/>
    <x v="2"/>
  </r>
  <r>
    <n v="19161"/>
    <n v="1861"/>
    <n v="159"/>
    <n v="28"/>
    <d v="2024-01-17T16:00:00"/>
    <s v="Flu"/>
    <s v="Surgery"/>
    <n v="3819.6"/>
    <x v="0"/>
    <s v="Yes"/>
    <d v="2024-02-11T16:00:00"/>
    <n v="10"/>
    <s v="Not Recovered"/>
    <x v="2"/>
  </r>
  <r>
    <n v="19162"/>
    <n v="3140"/>
    <n v="191"/>
    <n v="15"/>
    <d v="2024-01-17T17:00:00"/>
    <s v="Broken Bone"/>
    <s v="Medication"/>
    <n v="5617.43"/>
    <x v="1"/>
    <s v="Yes"/>
    <d v="2024-02-13T17:00:00"/>
    <n v="3"/>
    <s v="Not Recovered"/>
    <x v="2"/>
  </r>
  <r>
    <n v="19163"/>
    <n v="1075"/>
    <n v="198"/>
    <n v="14"/>
    <d v="2024-01-17T18:00:00"/>
    <s v="Heart Disease"/>
    <s v="Therapy"/>
    <n v="6091.32"/>
    <x v="0"/>
    <s v="No"/>
    <m/>
    <n v="8"/>
    <s v="Recovered"/>
    <x v="2"/>
  </r>
  <r>
    <n v="19164"/>
    <n v="1717"/>
    <n v="239"/>
    <n v="9"/>
    <d v="2024-01-17T19:00:00"/>
    <s v="Diabetes"/>
    <s v="Checkup"/>
    <n v="5823.71"/>
    <x v="1"/>
    <s v="Yes"/>
    <d v="2024-01-31T19:00:00"/>
    <n v="13"/>
    <s v="Not Recovered"/>
    <x v="2"/>
  </r>
  <r>
    <n v="19165"/>
    <n v="1284"/>
    <n v="101"/>
    <n v="12"/>
    <d v="2024-01-17T20:00:00"/>
    <s v="Broken Bone"/>
    <s v="Medication"/>
    <n v="6960.11"/>
    <x v="1"/>
    <s v="Yes"/>
    <d v="2024-02-03T20:00:00"/>
    <n v="7"/>
    <s v="Not Recovered"/>
    <x v="2"/>
  </r>
  <r>
    <n v="19166"/>
    <n v="4687"/>
    <n v="113"/>
    <n v="5"/>
    <d v="2024-01-17T21:00:00"/>
    <s v="Broken Bone"/>
    <s v="Checkup"/>
    <n v="9671.48"/>
    <x v="0"/>
    <s v="No"/>
    <m/>
    <n v="3"/>
    <s v="Not Recovered"/>
    <x v="2"/>
  </r>
  <r>
    <n v="19167"/>
    <n v="1987"/>
    <n v="130"/>
    <n v="30"/>
    <d v="2024-01-17T22:00:00"/>
    <s v="Broken Bone"/>
    <s v="Therapy"/>
    <n v="3966.81"/>
    <x v="0"/>
    <s v="Yes"/>
    <d v="2024-02-01T22:00:00"/>
    <n v="9"/>
    <s v="Not Recovered"/>
    <x v="2"/>
  </r>
  <r>
    <n v="19168"/>
    <n v="2634"/>
    <n v="297"/>
    <n v="29"/>
    <d v="2024-01-17T23:00:00"/>
    <s v="Heart Disease"/>
    <s v="Medication"/>
    <n v="5610.57"/>
    <x v="2"/>
    <s v="Yes"/>
    <d v="2024-01-24T23:00:00"/>
    <n v="13"/>
    <s v="Not Recovered"/>
    <x v="2"/>
  </r>
  <r>
    <n v="19169"/>
    <n v="1002"/>
    <n v="118"/>
    <n v="23"/>
    <d v="2024-01-18T00:00:00"/>
    <s v="Broken Bone"/>
    <s v="Therapy"/>
    <n v="7020.88"/>
    <x v="0"/>
    <s v="No"/>
    <m/>
    <n v="10"/>
    <s v="Not Recovered"/>
    <x v="2"/>
  </r>
  <r>
    <n v="19170"/>
    <n v="1047"/>
    <n v="178"/>
    <n v="2"/>
    <d v="2024-01-18T01:00:00"/>
    <s v="Broken Bone"/>
    <s v="Therapy"/>
    <n v="5965"/>
    <x v="2"/>
    <s v="No"/>
    <m/>
    <n v="13"/>
    <s v="Recovered"/>
    <x v="2"/>
  </r>
  <r>
    <n v="19171"/>
    <n v="2177"/>
    <n v="241"/>
    <n v="23"/>
    <d v="2024-01-18T02:00:00"/>
    <s v="COVID-19"/>
    <s v="Checkup"/>
    <n v="3928.84"/>
    <x v="2"/>
    <s v="Yes"/>
    <d v="2024-01-25T02:00:00"/>
    <n v="5"/>
    <s v="Recovered"/>
    <x v="2"/>
  </r>
  <r>
    <n v="19172"/>
    <n v="2339"/>
    <n v="132"/>
    <n v="23"/>
    <d v="2024-01-18T03:00:00"/>
    <s v="COVID-19"/>
    <s v="Checkup"/>
    <n v="6278.38"/>
    <x v="0"/>
    <s v="Yes"/>
    <d v="2024-02-01T03:00:00"/>
    <n v="2"/>
    <s v="Not Recovered"/>
    <x v="2"/>
  </r>
  <r>
    <n v="19173"/>
    <n v="1856"/>
    <n v="171"/>
    <n v="7"/>
    <d v="2024-01-18T04:00:00"/>
    <s v="COVID-19"/>
    <s v="Checkup"/>
    <n v="6536.1"/>
    <x v="1"/>
    <s v="Yes"/>
    <d v="2024-01-27T04:00:00"/>
    <n v="9"/>
    <s v="Recovered"/>
    <x v="2"/>
  </r>
  <r>
    <n v="19174"/>
    <n v="501"/>
    <n v="300"/>
    <n v="21"/>
    <d v="2024-01-18T05:00:00"/>
    <s v="COVID-19"/>
    <s v="Therapy"/>
    <n v="5891.19"/>
    <x v="1"/>
    <s v="No"/>
    <m/>
    <n v="8"/>
    <s v="Not Recovered"/>
    <x v="2"/>
  </r>
  <r>
    <n v="19175"/>
    <n v="2234"/>
    <n v="150"/>
    <n v="9"/>
    <d v="2024-01-18T06:00:00"/>
    <s v="Broken Bone"/>
    <s v="Surgery"/>
    <n v="2130.6"/>
    <x v="1"/>
    <s v="No"/>
    <m/>
    <n v="8"/>
    <s v="Not Recovered"/>
    <x v="2"/>
  </r>
  <r>
    <n v="19176"/>
    <n v="4575"/>
    <n v="299"/>
    <n v="18"/>
    <d v="2024-01-18T07:00:00"/>
    <s v="COVID-19"/>
    <s v="Therapy"/>
    <n v="5109.22"/>
    <x v="0"/>
    <s v="No"/>
    <m/>
    <n v="1"/>
    <s v="Not Recovered"/>
    <x v="2"/>
  </r>
  <r>
    <n v="19177"/>
    <n v="2540"/>
    <n v="216"/>
    <n v="4"/>
    <d v="2024-01-18T08:00:00"/>
    <s v="Flu"/>
    <s v="Surgery"/>
    <n v="8855.1299999999992"/>
    <x v="1"/>
    <s v="Yes"/>
    <d v="2024-01-27T08:00:00"/>
    <n v="14"/>
    <s v="Recovered"/>
    <x v="2"/>
  </r>
  <r>
    <n v="19178"/>
    <n v="4609"/>
    <n v="213"/>
    <n v="2"/>
    <d v="2024-01-18T09:00:00"/>
    <s v="Diabetes"/>
    <s v="Medication"/>
    <n v="8699.16"/>
    <x v="2"/>
    <s v="No"/>
    <m/>
    <n v="4"/>
    <s v="Recovered"/>
    <x v="2"/>
  </r>
  <r>
    <n v="19179"/>
    <n v="3715"/>
    <n v="180"/>
    <n v="24"/>
    <d v="2024-01-18T10:00:00"/>
    <s v="COVID-19"/>
    <s v="Checkup"/>
    <n v="7532.8"/>
    <x v="0"/>
    <s v="Yes"/>
    <d v="2024-02-04T10:00:00"/>
    <n v="7"/>
    <s v="Recovered"/>
    <x v="2"/>
  </r>
  <r>
    <n v="19180"/>
    <n v="2333"/>
    <n v="131"/>
    <n v="28"/>
    <d v="2024-01-18T11:00:00"/>
    <s v="Heart Disease"/>
    <s v="Checkup"/>
    <n v="7002.24"/>
    <x v="2"/>
    <s v="No"/>
    <m/>
    <n v="6"/>
    <s v="Recovered"/>
    <x v="2"/>
  </r>
  <r>
    <n v="19181"/>
    <n v="601"/>
    <n v="151"/>
    <n v="27"/>
    <d v="2024-01-18T12:00:00"/>
    <s v="Diabetes"/>
    <s v="Therapy"/>
    <n v="1617.46"/>
    <x v="1"/>
    <s v="Yes"/>
    <d v="2024-02-13T12:00:00"/>
    <n v="12"/>
    <s v="Recovered"/>
    <x v="2"/>
  </r>
  <r>
    <n v="19182"/>
    <n v="4285"/>
    <n v="255"/>
    <n v="1"/>
    <d v="2024-01-18T13:00:00"/>
    <s v="Flu"/>
    <s v="Surgery"/>
    <n v="4648.7"/>
    <x v="1"/>
    <s v="No"/>
    <m/>
    <n v="9"/>
    <s v="Not Recovered"/>
    <x v="2"/>
  </r>
  <r>
    <n v="19183"/>
    <n v="989"/>
    <n v="160"/>
    <n v="25"/>
    <d v="2024-01-18T14:00:00"/>
    <s v="Diabetes"/>
    <s v="Medication"/>
    <n v="1198.42"/>
    <x v="1"/>
    <s v="Yes"/>
    <d v="2024-02-08T14:00:00"/>
    <n v="8"/>
    <s v="Recovered"/>
    <x v="2"/>
  </r>
  <r>
    <n v="19184"/>
    <n v="1882"/>
    <n v="133"/>
    <n v="12"/>
    <d v="2024-01-18T15:00:00"/>
    <s v="Diabetes"/>
    <s v="Therapy"/>
    <n v="8191.12"/>
    <x v="2"/>
    <s v="No"/>
    <m/>
    <n v="9"/>
    <s v="Recovered"/>
    <x v="2"/>
  </r>
  <r>
    <n v="19185"/>
    <n v="4484"/>
    <n v="281"/>
    <n v="13"/>
    <d v="2024-01-18T16:00:00"/>
    <s v="Flu"/>
    <s v="Medication"/>
    <n v="2981.33"/>
    <x v="1"/>
    <s v="Yes"/>
    <d v="2024-01-20T16:00:00"/>
    <n v="4"/>
    <s v="Recovered"/>
    <x v="2"/>
  </r>
  <r>
    <n v="19186"/>
    <n v="1755"/>
    <n v="227"/>
    <n v="14"/>
    <d v="2024-01-18T17:00:00"/>
    <s v="COVID-19"/>
    <s v="Surgery"/>
    <n v="7691.97"/>
    <x v="2"/>
    <s v="No"/>
    <m/>
    <n v="8"/>
    <s v="Not Recovered"/>
    <x v="2"/>
  </r>
  <r>
    <n v="19187"/>
    <n v="2465"/>
    <n v="300"/>
    <n v="5"/>
    <d v="2024-01-18T18:00:00"/>
    <s v="Flu"/>
    <s v="Checkup"/>
    <n v="8164.33"/>
    <x v="0"/>
    <s v="Yes"/>
    <d v="2024-01-30T18:00:00"/>
    <n v="14"/>
    <s v="Recovered"/>
    <x v="2"/>
  </r>
  <r>
    <n v="19188"/>
    <n v="2224"/>
    <n v="261"/>
    <n v="27"/>
    <d v="2024-01-18T19:00:00"/>
    <s v="Heart Disease"/>
    <s v="Checkup"/>
    <n v="8935.7099999999991"/>
    <x v="0"/>
    <s v="No"/>
    <m/>
    <n v="12"/>
    <s v="Recovered"/>
    <x v="2"/>
  </r>
  <r>
    <n v="19189"/>
    <n v="4483"/>
    <n v="226"/>
    <n v="28"/>
    <d v="2024-01-18T20:00:00"/>
    <s v="Flu"/>
    <s v="Surgery"/>
    <n v="7562.92"/>
    <x v="0"/>
    <s v="No"/>
    <m/>
    <n v="6"/>
    <s v="Not Recovered"/>
    <x v="2"/>
  </r>
  <r>
    <n v="19190"/>
    <n v="1495"/>
    <n v="141"/>
    <n v="3"/>
    <d v="2024-01-18T21:00:00"/>
    <s v="Broken Bone"/>
    <s v="Checkup"/>
    <n v="5690.82"/>
    <x v="1"/>
    <s v="Yes"/>
    <d v="2024-02-09T21:00:00"/>
    <n v="9"/>
    <s v="Recovered"/>
    <x v="2"/>
  </r>
  <r>
    <n v="19191"/>
    <n v="853"/>
    <n v="119"/>
    <n v="28"/>
    <d v="2024-01-18T22:00:00"/>
    <s v="Broken Bone"/>
    <s v="Therapy"/>
    <n v="6022.03"/>
    <x v="2"/>
    <s v="Yes"/>
    <d v="2024-02-03T22:00:00"/>
    <n v="10"/>
    <s v="Recovered"/>
    <x v="2"/>
  </r>
  <r>
    <n v="19192"/>
    <n v="452"/>
    <n v="141"/>
    <n v="27"/>
    <d v="2024-01-18T23:00:00"/>
    <s v="Diabetes"/>
    <s v="Surgery"/>
    <n v="3273.76"/>
    <x v="1"/>
    <s v="No"/>
    <m/>
    <n v="1"/>
    <s v="Not Recovered"/>
    <x v="2"/>
  </r>
  <r>
    <n v="19193"/>
    <n v="2325"/>
    <n v="185"/>
    <n v="4"/>
    <d v="2024-01-19T00:00:00"/>
    <s v="COVID-19"/>
    <s v="Checkup"/>
    <n v="1852.26"/>
    <x v="0"/>
    <s v="No"/>
    <m/>
    <n v="6"/>
    <s v="Not Recovered"/>
    <x v="2"/>
  </r>
  <r>
    <n v="19194"/>
    <n v="1759"/>
    <n v="189"/>
    <n v="17"/>
    <d v="2024-01-19T01:00:00"/>
    <s v="COVID-19"/>
    <s v="Surgery"/>
    <n v="1393.3"/>
    <x v="0"/>
    <s v="Yes"/>
    <d v="2024-01-21T01:00:00"/>
    <n v="10"/>
    <s v="Recovered"/>
    <x v="2"/>
  </r>
  <r>
    <n v="19195"/>
    <n v="4309"/>
    <n v="142"/>
    <n v="19"/>
    <d v="2024-01-19T02:00:00"/>
    <s v="Broken Bone"/>
    <s v="Medication"/>
    <n v="1902.03"/>
    <x v="1"/>
    <s v="No"/>
    <m/>
    <n v="10"/>
    <s v="Not Recovered"/>
    <x v="2"/>
  </r>
  <r>
    <n v="19196"/>
    <n v="3354"/>
    <n v="220"/>
    <n v="11"/>
    <d v="2024-01-19T03:00:00"/>
    <s v="Heart Disease"/>
    <s v="Therapy"/>
    <n v="9346.1200000000008"/>
    <x v="1"/>
    <s v="No"/>
    <m/>
    <n v="2"/>
    <s v="Recovered"/>
    <x v="2"/>
  </r>
  <r>
    <n v="19197"/>
    <n v="4137"/>
    <n v="123"/>
    <n v="8"/>
    <d v="2024-01-19T04:00:00"/>
    <s v="Flu"/>
    <s v="Therapy"/>
    <n v="1727.89"/>
    <x v="1"/>
    <s v="Yes"/>
    <d v="2024-02-03T04:00:00"/>
    <n v="12"/>
    <s v="Recovered"/>
    <x v="2"/>
  </r>
  <r>
    <n v="19198"/>
    <n v="4696"/>
    <n v="133"/>
    <n v="12"/>
    <d v="2024-01-19T05:00:00"/>
    <s v="Flu"/>
    <s v="Therapy"/>
    <n v="7265"/>
    <x v="2"/>
    <s v="No"/>
    <m/>
    <n v="3"/>
    <s v="Recovered"/>
    <x v="2"/>
  </r>
  <r>
    <n v="19199"/>
    <n v="3339"/>
    <n v="120"/>
    <n v="18"/>
    <d v="2024-01-19T06:00:00"/>
    <s v="Flu"/>
    <s v="Checkup"/>
    <n v="1927.82"/>
    <x v="1"/>
    <s v="Yes"/>
    <d v="2024-01-25T06:00:00"/>
    <n v="9"/>
    <s v="Recovered"/>
    <x v="2"/>
  </r>
  <r>
    <n v="19200"/>
    <n v="2589"/>
    <n v="253"/>
    <n v="18"/>
    <d v="2024-01-19T07:00:00"/>
    <s v="Heart Disease"/>
    <s v="Medication"/>
    <n v="9755.3700000000008"/>
    <x v="0"/>
    <s v="Yes"/>
    <d v="2024-02-11T07:00:00"/>
    <n v="5"/>
    <s v="Recovered"/>
    <x v="2"/>
  </r>
  <r>
    <n v="19201"/>
    <n v="1783"/>
    <n v="190"/>
    <n v="9"/>
    <d v="2024-01-19T08:00:00"/>
    <s v="Heart Disease"/>
    <s v="Checkup"/>
    <n v="3729.19"/>
    <x v="0"/>
    <s v="Yes"/>
    <d v="2024-02-10T08:00:00"/>
    <n v="5"/>
    <s v="Recovered"/>
    <x v="2"/>
  </r>
  <r>
    <n v="19202"/>
    <n v="3521"/>
    <n v="204"/>
    <n v="5"/>
    <d v="2024-01-19T09:00:00"/>
    <s v="Flu"/>
    <s v="Checkup"/>
    <n v="4180.1499999999996"/>
    <x v="2"/>
    <s v="No"/>
    <m/>
    <n v="1"/>
    <s v="Recovered"/>
    <x v="2"/>
  </r>
  <r>
    <n v="19203"/>
    <n v="1780"/>
    <n v="280"/>
    <n v="21"/>
    <d v="2024-01-19T10:00:00"/>
    <s v="Flu"/>
    <s v="Surgery"/>
    <n v="4104.66"/>
    <x v="1"/>
    <s v="No"/>
    <m/>
    <n v="10"/>
    <s v="Recovered"/>
    <x v="2"/>
  </r>
  <r>
    <n v="19204"/>
    <n v="3133"/>
    <n v="112"/>
    <n v="17"/>
    <d v="2024-01-19T11:00:00"/>
    <s v="Heart Disease"/>
    <s v="Therapy"/>
    <n v="8182.95"/>
    <x v="2"/>
    <s v="No"/>
    <m/>
    <n v="12"/>
    <s v="Recovered"/>
    <x v="2"/>
  </r>
  <r>
    <n v="19205"/>
    <n v="3574"/>
    <n v="260"/>
    <n v="13"/>
    <d v="2024-01-19T12:00:00"/>
    <s v="Flu"/>
    <s v="Checkup"/>
    <n v="2261.08"/>
    <x v="1"/>
    <s v="No"/>
    <m/>
    <n v="14"/>
    <s v="Recovered"/>
    <x v="2"/>
  </r>
  <r>
    <n v="19206"/>
    <n v="3219"/>
    <n v="261"/>
    <n v="6"/>
    <d v="2024-01-19T13:00:00"/>
    <s v="Heart Disease"/>
    <s v="Therapy"/>
    <n v="8327.14"/>
    <x v="0"/>
    <s v="Yes"/>
    <d v="2024-02-16T13:00:00"/>
    <n v="12"/>
    <s v="Not Recovered"/>
    <x v="2"/>
  </r>
  <r>
    <n v="19207"/>
    <n v="3758"/>
    <n v="296"/>
    <n v="24"/>
    <d v="2024-01-19T14:00:00"/>
    <s v="Diabetes"/>
    <s v="Medication"/>
    <n v="6604.88"/>
    <x v="1"/>
    <s v="Yes"/>
    <d v="2024-01-30T14:00:00"/>
    <n v="2"/>
    <s v="Not Recovered"/>
    <x v="2"/>
  </r>
  <r>
    <n v="19208"/>
    <n v="4017"/>
    <n v="243"/>
    <n v="22"/>
    <d v="2024-01-19T15:00:00"/>
    <s v="Broken Bone"/>
    <s v="Medication"/>
    <n v="2280.77"/>
    <x v="1"/>
    <s v="No"/>
    <m/>
    <n v="9"/>
    <s v="Not Recovered"/>
    <x v="2"/>
  </r>
  <r>
    <n v="19209"/>
    <n v="2838"/>
    <n v="151"/>
    <n v="14"/>
    <d v="2024-01-19T16:00:00"/>
    <s v="Broken Bone"/>
    <s v="Therapy"/>
    <n v="747.53"/>
    <x v="0"/>
    <s v="Yes"/>
    <d v="2024-02-17T16:00:00"/>
    <n v="7"/>
    <s v="Recovered"/>
    <x v="2"/>
  </r>
  <r>
    <n v="19210"/>
    <n v="2382"/>
    <n v="106"/>
    <n v="15"/>
    <d v="2024-01-19T17:00:00"/>
    <s v="Heart Disease"/>
    <s v="Therapy"/>
    <n v="7772.43"/>
    <x v="0"/>
    <s v="No"/>
    <m/>
    <n v="13"/>
    <s v="Not Recovered"/>
    <x v="2"/>
  </r>
  <r>
    <n v="19211"/>
    <n v="4240"/>
    <n v="191"/>
    <n v="23"/>
    <d v="2024-01-19T18:00:00"/>
    <s v="Flu"/>
    <s v="Medication"/>
    <n v="2267.73"/>
    <x v="0"/>
    <s v="No"/>
    <m/>
    <n v="4"/>
    <s v="Recovered"/>
    <x v="2"/>
  </r>
  <r>
    <n v="19212"/>
    <n v="3937"/>
    <n v="297"/>
    <n v="14"/>
    <d v="2024-01-19T19:00:00"/>
    <s v="Broken Bone"/>
    <s v="Medication"/>
    <n v="8901.76"/>
    <x v="3"/>
    <s v="Yes"/>
    <d v="2024-02-05T19:00:00"/>
    <n v="7"/>
    <s v="Not Recovered"/>
    <x v="2"/>
  </r>
  <r>
    <n v="19213"/>
    <n v="4429"/>
    <n v="169"/>
    <n v="4"/>
    <d v="2024-01-19T20:00:00"/>
    <s v="COVID-19"/>
    <s v="Checkup"/>
    <n v="1384.87"/>
    <x v="2"/>
    <s v="No"/>
    <m/>
    <n v="10"/>
    <s v="Recovered"/>
    <x v="2"/>
  </r>
  <r>
    <n v="19214"/>
    <n v="1420"/>
    <n v="263"/>
    <n v="18"/>
    <d v="2024-01-19T21:00:00"/>
    <s v="Flu"/>
    <s v="Medication"/>
    <n v="6202.01"/>
    <x v="1"/>
    <s v="Yes"/>
    <d v="2024-01-23T21:00:00"/>
    <n v="12"/>
    <s v="Not Recovered"/>
    <x v="2"/>
  </r>
  <r>
    <n v="19215"/>
    <n v="4151"/>
    <n v="223"/>
    <n v="1"/>
    <d v="2024-01-19T22:00:00"/>
    <s v="Heart Disease"/>
    <s v="Checkup"/>
    <n v="6952.47"/>
    <x v="2"/>
    <s v="Yes"/>
    <d v="2024-02-07T22:00:00"/>
    <n v="2"/>
    <s v="Not Recovered"/>
    <x v="2"/>
  </r>
  <r>
    <n v="19216"/>
    <n v="1331"/>
    <n v="262"/>
    <n v="12"/>
    <d v="2024-01-19T23:00:00"/>
    <s v="COVID-19"/>
    <s v="Medication"/>
    <n v="6611.25"/>
    <x v="1"/>
    <s v="No"/>
    <m/>
    <n v="12"/>
    <s v="Recovered"/>
    <x v="2"/>
  </r>
  <r>
    <n v="19217"/>
    <n v="2918"/>
    <n v="291"/>
    <n v="22"/>
    <d v="2024-01-20T00:00:00"/>
    <s v="Heart Disease"/>
    <s v="Checkup"/>
    <n v="3228.7"/>
    <x v="1"/>
    <s v="Yes"/>
    <d v="2024-01-25T00:00:00"/>
    <n v="5"/>
    <s v="Not Recovered"/>
    <x v="2"/>
  </r>
  <r>
    <n v="19218"/>
    <n v="1447"/>
    <n v="296"/>
    <n v="9"/>
    <d v="2024-01-20T01:00:00"/>
    <s v="Flu"/>
    <s v="Surgery"/>
    <n v="8767.68"/>
    <x v="1"/>
    <s v="Yes"/>
    <d v="2024-02-12T01:00:00"/>
    <n v="12"/>
    <s v="Not Recovered"/>
    <x v="2"/>
  </r>
  <r>
    <n v="19219"/>
    <n v="1441"/>
    <n v="246"/>
    <n v="10"/>
    <d v="2024-01-20T02:00:00"/>
    <s v="Diabetes"/>
    <s v="Surgery"/>
    <n v="7721.07"/>
    <x v="1"/>
    <s v="No"/>
    <m/>
    <n v="9"/>
    <s v="Recovered"/>
    <x v="2"/>
  </r>
  <r>
    <n v="19220"/>
    <n v="3745"/>
    <n v="215"/>
    <n v="21"/>
    <d v="2024-01-20T03:00:00"/>
    <s v="Diabetes"/>
    <s v="Checkup"/>
    <n v="5151.04"/>
    <x v="2"/>
    <s v="Yes"/>
    <d v="2024-02-01T03:00:00"/>
    <n v="11"/>
    <s v="Recovered"/>
    <x v="2"/>
  </r>
  <r>
    <n v="19221"/>
    <n v="2845"/>
    <n v="254"/>
    <n v="28"/>
    <d v="2024-01-20T04:00:00"/>
    <s v="Diabetes"/>
    <s v="Therapy"/>
    <n v="6072.6"/>
    <x v="1"/>
    <s v="No"/>
    <m/>
    <n v="2"/>
    <s v="Recovered"/>
    <x v="2"/>
  </r>
  <r>
    <n v="19222"/>
    <n v="4176"/>
    <n v="211"/>
    <n v="18"/>
    <d v="2024-01-20T05:00:00"/>
    <s v="Flu"/>
    <s v="Surgery"/>
    <n v="5707.08"/>
    <x v="0"/>
    <s v="Yes"/>
    <d v="2024-02-08T05:00:00"/>
    <n v="3"/>
    <s v="Not Recovered"/>
    <x v="2"/>
  </r>
  <r>
    <n v="19223"/>
    <n v="865"/>
    <n v="161"/>
    <n v="17"/>
    <d v="2024-01-20T06:00:00"/>
    <s v="Flu"/>
    <s v="Medication"/>
    <n v="9472.32"/>
    <x v="0"/>
    <s v="Yes"/>
    <d v="2024-01-21T06:00:00"/>
    <n v="5"/>
    <s v="Not Recovered"/>
    <x v="2"/>
  </r>
  <r>
    <n v="19224"/>
    <n v="472"/>
    <n v="207"/>
    <n v="19"/>
    <d v="2024-01-20T07:00:00"/>
    <s v="COVID-19"/>
    <s v="Therapy"/>
    <n v="8974.49"/>
    <x v="1"/>
    <s v="No"/>
    <m/>
    <n v="5"/>
    <s v="Not Recovered"/>
    <x v="2"/>
  </r>
  <r>
    <n v="19225"/>
    <n v="1503"/>
    <n v="178"/>
    <n v="4"/>
    <d v="2024-01-20T08:00:00"/>
    <s v="Flu"/>
    <s v="Medication"/>
    <n v="2431.42"/>
    <x v="2"/>
    <s v="No"/>
    <m/>
    <n v="8"/>
    <s v="Recovered"/>
    <x v="2"/>
  </r>
  <r>
    <n v="19226"/>
    <n v="4685"/>
    <n v="195"/>
    <n v="16"/>
    <d v="2024-01-20T09:00:00"/>
    <s v="Flu"/>
    <s v="Surgery"/>
    <n v="2701.32"/>
    <x v="0"/>
    <s v="Yes"/>
    <d v="2024-02-16T09:00:00"/>
    <n v="7"/>
    <s v="Recovered"/>
    <x v="2"/>
  </r>
  <r>
    <n v="19227"/>
    <n v="1411"/>
    <n v="174"/>
    <n v="7"/>
    <d v="2024-01-20T10:00:00"/>
    <s v="COVID-19"/>
    <s v="Medication"/>
    <n v="9816.24"/>
    <x v="3"/>
    <s v="No"/>
    <m/>
    <n v="3"/>
    <s v="Recovered"/>
    <x v="2"/>
  </r>
  <r>
    <n v="19228"/>
    <n v="3771"/>
    <n v="148"/>
    <n v="9"/>
    <d v="2024-01-20T11:00:00"/>
    <s v="COVID-19"/>
    <s v="Checkup"/>
    <n v="2441.9499999999998"/>
    <x v="0"/>
    <s v="Yes"/>
    <d v="2024-01-31T11:00:00"/>
    <n v="5"/>
    <s v="Not Recovered"/>
    <x v="2"/>
  </r>
  <r>
    <n v="19229"/>
    <n v="1906"/>
    <n v="300"/>
    <n v="8"/>
    <d v="2024-01-20T12:00:00"/>
    <s v="Heart Disease"/>
    <s v="Therapy"/>
    <n v="9539.4500000000007"/>
    <x v="1"/>
    <s v="Yes"/>
    <d v="2024-02-14T12:00:00"/>
    <n v="8"/>
    <s v="Not Recovered"/>
    <x v="2"/>
  </r>
  <r>
    <n v="19230"/>
    <n v="4660"/>
    <n v="196"/>
    <n v="25"/>
    <d v="2024-01-20T13:00:00"/>
    <s v="Broken Bone"/>
    <s v="Surgery"/>
    <n v="6532.56"/>
    <x v="0"/>
    <s v="No"/>
    <m/>
    <n v="5"/>
    <s v="Not Recovered"/>
    <x v="2"/>
  </r>
  <r>
    <n v="19231"/>
    <n v="4002"/>
    <n v="131"/>
    <n v="7"/>
    <d v="2024-01-20T14:00:00"/>
    <s v="Broken Bone"/>
    <s v="Therapy"/>
    <n v="596.08000000000004"/>
    <x v="2"/>
    <s v="Yes"/>
    <d v="2024-02-11T14:00:00"/>
    <n v="14"/>
    <s v="Not Recovered"/>
    <x v="2"/>
  </r>
  <r>
    <n v="19232"/>
    <n v="3505"/>
    <n v="134"/>
    <n v="10"/>
    <d v="2024-01-20T15:00:00"/>
    <s v="Heart Disease"/>
    <s v="Checkup"/>
    <n v="3423.7"/>
    <x v="2"/>
    <s v="Yes"/>
    <d v="2024-01-26T15:00:00"/>
    <n v="2"/>
    <s v="Recovered"/>
    <x v="2"/>
  </r>
  <r>
    <n v="19233"/>
    <n v="3484"/>
    <n v="187"/>
    <n v="8"/>
    <d v="2024-01-20T16:00:00"/>
    <s v="Diabetes"/>
    <s v="Surgery"/>
    <n v="4813.93"/>
    <x v="2"/>
    <s v="No"/>
    <m/>
    <n v="10"/>
    <s v="Not Recovered"/>
    <x v="2"/>
  </r>
  <r>
    <n v="19234"/>
    <n v="4563"/>
    <n v="235"/>
    <n v="24"/>
    <d v="2024-01-20T17:00:00"/>
    <s v="Flu"/>
    <s v="Medication"/>
    <n v="8347.6200000000008"/>
    <x v="3"/>
    <s v="No"/>
    <m/>
    <n v="2"/>
    <s v="Not Recovered"/>
    <x v="2"/>
  </r>
  <r>
    <n v="19235"/>
    <n v="599"/>
    <n v="183"/>
    <n v="17"/>
    <d v="2024-01-20T18:00:00"/>
    <s v="COVID-19"/>
    <s v="Therapy"/>
    <n v="3353"/>
    <x v="0"/>
    <s v="No"/>
    <m/>
    <n v="1"/>
    <s v="Not Recovered"/>
    <x v="2"/>
  </r>
  <r>
    <n v="19236"/>
    <n v="992"/>
    <n v="235"/>
    <n v="12"/>
    <d v="2024-01-20T19:00:00"/>
    <s v="COVID-19"/>
    <s v="Surgery"/>
    <n v="3174.73"/>
    <x v="2"/>
    <s v="No"/>
    <m/>
    <n v="6"/>
    <s v="Recovered"/>
    <x v="2"/>
  </r>
  <r>
    <n v="19237"/>
    <n v="1933"/>
    <n v="147"/>
    <n v="14"/>
    <d v="2024-01-20T20:00:00"/>
    <s v="Diabetes"/>
    <s v="Surgery"/>
    <n v="9210.61"/>
    <x v="0"/>
    <s v="Yes"/>
    <d v="2024-01-24T20:00:00"/>
    <n v="1"/>
    <s v="Not Recovered"/>
    <x v="2"/>
  </r>
  <r>
    <n v="19238"/>
    <n v="2785"/>
    <n v="236"/>
    <n v="12"/>
    <d v="2024-01-20T21:00:00"/>
    <s v="COVID-19"/>
    <s v="Checkup"/>
    <n v="882.44"/>
    <x v="2"/>
    <s v="Yes"/>
    <d v="2024-02-16T21:00:00"/>
    <n v="8"/>
    <s v="Not Recovered"/>
    <x v="2"/>
  </r>
  <r>
    <n v="19239"/>
    <n v="3042"/>
    <n v="229"/>
    <n v="25"/>
    <d v="2024-01-20T22:00:00"/>
    <s v="Diabetes"/>
    <s v="Surgery"/>
    <n v="5560.06"/>
    <x v="1"/>
    <s v="Yes"/>
    <d v="2024-02-06T22:00:00"/>
    <n v="1"/>
    <s v="Recovered"/>
    <x v="2"/>
  </r>
  <r>
    <n v="19240"/>
    <n v="67"/>
    <n v="225"/>
    <n v="2"/>
    <d v="2024-01-20T23:00:00"/>
    <s v="Heart Disease"/>
    <s v="Surgery"/>
    <n v="5091.97"/>
    <x v="1"/>
    <s v="Yes"/>
    <d v="2024-02-01T23:00:00"/>
    <n v="8"/>
    <s v="Recovered"/>
    <x v="2"/>
  </r>
  <r>
    <n v="19241"/>
    <n v="3399"/>
    <n v="177"/>
    <n v="12"/>
    <d v="2024-01-21T00:00:00"/>
    <s v="Diabetes"/>
    <s v="Checkup"/>
    <n v="667.61"/>
    <x v="1"/>
    <s v="Yes"/>
    <d v="2024-02-15T00:00:00"/>
    <n v="6"/>
    <s v="Not Recovered"/>
    <x v="2"/>
  </r>
  <r>
    <n v="19242"/>
    <n v="2751"/>
    <n v="103"/>
    <n v="27"/>
    <d v="2024-01-21T01:00:00"/>
    <s v="Broken Bone"/>
    <s v="Medication"/>
    <n v="968.82"/>
    <x v="0"/>
    <s v="Yes"/>
    <d v="2024-01-31T01:00:00"/>
    <n v="9"/>
    <s v="Recovered"/>
    <x v="2"/>
  </r>
  <r>
    <n v="19243"/>
    <n v="470"/>
    <n v="281"/>
    <n v="14"/>
    <d v="2024-01-21T02:00:00"/>
    <s v="Diabetes"/>
    <s v="Medication"/>
    <n v="3881.48"/>
    <x v="1"/>
    <s v="No"/>
    <m/>
    <n v="3"/>
    <s v="Not Recovered"/>
    <x v="2"/>
  </r>
  <r>
    <n v="19244"/>
    <n v="1725"/>
    <n v="192"/>
    <n v="7"/>
    <d v="2024-01-21T03:00:00"/>
    <s v="Heart Disease"/>
    <s v="Surgery"/>
    <n v="1428.2"/>
    <x v="1"/>
    <s v="No"/>
    <m/>
    <n v="14"/>
    <s v="Recovered"/>
    <x v="2"/>
  </r>
  <r>
    <n v="19245"/>
    <n v="3986"/>
    <n v="266"/>
    <n v="29"/>
    <d v="2024-01-21T04:00:00"/>
    <s v="Diabetes"/>
    <s v="Medication"/>
    <n v="4832.91"/>
    <x v="2"/>
    <s v="Yes"/>
    <d v="2024-02-13T04:00:00"/>
    <n v="14"/>
    <s v="Not Recovered"/>
    <x v="2"/>
  </r>
  <r>
    <n v="19246"/>
    <n v="1632"/>
    <n v="279"/>
    <n v="26"/>
    <d v="2024-01-21T05:00:00"/>
    <s v="Heart Disease"/>
    <s v="Checkup"/>
    <n v="6128"/>
    <x v="2"/>
    <s v="Yes"/>
    <d v="2024-02-18T05:00:00"/>
    <n v="7"/>
    <s v="Recovered"/>
    <x v="2"/>
  </r>
  <r>
    <n v="19247"/>
    <n v="775"/>
    <n v="243"/>
    <n v="26"/>
    <d v="2024-01-21T06:00:00"/>
    <s v="Broken Bone"/>
    <s v="Medication"/>
    <n v="6944.83"/>
    <x v="2"/>
    <s v="Yes"/>
    <d v="2024-02-16T06:00:00"/>
    <n v="2"/>
    <s v="Not Recovered"/>
    <x v="2"/>
  </r>
  <r>
    <n v="19248"/>
    <n v="3013"/>
    <n v="200"/>
    <n v="13"/>
    <d v="2024-01-21T07:00:00"/>
    <s v="Flu"/>
    <s v="Surgery"/>
    <n v="5510.05"/>
    <x v="1"/>
    <s v="No"/>
    <m/>
    <n v="5"/>
    <s v="Recovered"/>
    <x v="2"/>
  </r>
  <r>
    <n v="19249"/>
    <n v="2504"/>
    <n v="227"/>
    <n v="21"/>
    <d v="2024-01-21T08:00:00"/>
    <s v="Heart Disease"/>
    <s v="Checkup"/>
    <n v="3858.63"/>
    <x v="2"/>
    <s v="Yes"/>
    <d v="2024-02-04T08:00:00"/>
    <n v="12"/>
    <s v="Recovered"/>
    <x v="2"/>
  </r>
  <r>
    <n v="19250"/>
    <n v="1487"/>
    <n v="295"/>
    <n v="4"/>
    <d v="2024-01-21T09:00:00"/>
    <s v="Flu"/>
    <s v="Medication"/>
    <n v="1384.61"/>
    <x v="1"/>
    <s v="No"/>
    <m/>
    <n v="1"/>
    <s v="Not Recovered"/>
    <x v="2"/>
  </r>
  <r>
    <n v="19251"/>
    <n v="4020"/>
    <n v="292"/>
    <n v="1"/>
    <d v="2024-01-21T10:00:00"/>
    <s v="Heart Disease"/>
    <s v="Therapy"/>
    <n v="2550.11"/>
    <x v="0"/>
    <s v="Yes"/>
    <d v="2024-01-28T10:00:00"/>
    <n v="5"/>
    <s v="Recovered"/>
    <x v="2"/>
  </r>
  <r>
    <n v="19252"/>
    <n v="4228"/>
    <n v="168"/>
    <n v="17"/>
    <d v="2024-01-21T11:00:00"/>
    <s v="Diabetes"/>
    <s v="Therapy"/>
    <n v="4252.2700000000004"/>
    <x v="1"/>
    <s v="No"/>
    <m/>
    <n v="8"/>
    <s v="Not Recovered"/>
    <x v="2"/>
  </r>
  <r>
    <n v="19253"/>
    <n v="930"/>
    <n v="233"/>
    <n v="3"/>
    <d v="2024-01-21T12:00:00"/>
    <s v="Flu"/>
    <s v="Checkup"/>
    <n v="9248.73"/>
    <x v="2"/>
    <s v="Yes"/>
    <d v="2024-02-17T12:00:00"/>
    <n v="10"/>
    <s v="Recovered"/>
    <x v="2"/>
  </r>
  <r>
    <n v="19254"/>
    <n v="3013"/>
    <n v="190"/>
    <n v="30"/>
    <d v="2024-01-21T13:00:00"/>
    <s v="Heart Disease"/>
    <s v="Medication"/>
    <n v="2105.75"/>
    <x v="2"/>
    <s v="No"/>
    <m/>
    <n v="3"/>
    <s v="Not Recovered"/>
    <x v="2"/>
  </r>
  <r>
    <n v="19255"/>
    <n v="1506"/>
    <n v="189"/>
    <n v="17"/>
    <d v="2024-01-21T14:00:00"/>
    <s v="Heart Disease"/>
    <s v="Surgery"/>
    <n v="4192.1099999999997"/>
    <x v="2"/>
    <s v="No"/>
    <m/>
    <n v="6"/>
    <s v="Recovered"/>
    <x v="2"/>
  </r>
  <r>
    <n v="19256"/>
    <n v="4730"/>
    <n v="110"/>
    <n v="8"/>
    <d v="2024-01-21T15:00:00"/>
    <s v="Flu"/>
    <s v="Therapy"/>
    <n v="7349.86"/>
    <x v="2"/>
    <s v="No"/>
    <m/>
    <n v="13"/>
    <s v="Not Recovered"/>
    <x v="2"/>
  </r>
  <r>
    <n v="19257"/>
    <n v="2945"/>
    <n v="108"/>
    <n v="3"/>
    <d v="2024-01-21T16:00:00"/>
    <s v="Heart Disease"/>
    <s v="Medication"/>
    <n v="7081.51"/>
    <x v="0"/>
    <s v="Yes"/>
    <d v="2024-02-13T16:00:00"/>
    <n v="4"/>
    <s v="Not Recovered"/>
    <x v="2"/>
  </r>
  <r>
    <n v="19258"/>
    <n v="2820"/>
    <n v="112"/>
    <n v="27"/>
    <d v="2024-01-21T17:00:00"/>
    <s v="Flu"/>
    <s v="Medication"/>
    <n v="9659.3700000000008"/>
    <x v="0"/>
    <s v="Yes"/>
    <d v="2024-02-13T17:00:00"/>
    <n v="8"/>
    <s v="Not Recovered"/>
    <x v="2"/>
  </r>
  <r>
    <n v="19259"/>
    <n v="1185"/>
    <n v="164"/>
    <n v="10"/>
    <d v="2024-01-21T18:00:00"/>
    <s v="Broken Bone"/>
    <s v="Surgery"/>
    <n v="1989.92"/>
    <x v="1"/>
    <s v="No"/>
    <m/>
    <n v="13"/>
    <s v="Not Recovered"/>
    <x v="2"/>
  </r>
  <r>
    <n v="19260"/>
    <n v="289"/>
    <n v="218"/>
    <n v="2"/>
    <d v="2024-01-21T19:00:00"/>
    <s v="COVID-19"/>
    <s v="Surgery"/>
    <n v="263.54000000000002"/>
    <x v="2"/>
    <s v="Yes"/>
    <d v="2024-02-14T19:00:00"/>
    <n v="14"/>
    <s v="Not Recovered"/>
    <x v="2"/>
  </r>
  <r>
    <n v="19261"/>
    <n v="1812"/>
    <n v="159"/>
    <n v="22"/>
    <d v="2024-01-21T20:00:00"/>
    <s v="Broken Bone"/>
    <s v="Medication"/>
    <n v="3291"/>
    <x v="0"/>
    <s v="No"/>
    <m/>
    <n v="2"/>
    <s v="Not Recovered"/>
    <x v="2"/>
  </r>
  <r>
    <n v="19262"/>
    <n v="528"/>
    <n v="295"/>
    <n v="4"/>
    <d v="2024-01-21T21:00:00"/>
    <s v="Flu"/>
    <s v="Surgery"/>
    <n v="1581.96"/>
    <x v="0"/>
    <s v="No"/>
    <m/>
    <n v="5"/>
    <s v="Not Recovered"/>
    <x v="2"/>
  </r>
  <r>
    <n v="19263"/>
    <n v="917"/>
    <n v="150"/>
    <n v="29"/>
    <d v="2024-01-21T22:00:00"/>
    <s v="Diabetes"/>
    <s v="Checkup"/>
    <n v="5529.84"/>
    <x v="0"/>
    <s v="No"/>
    <m/>
    <n v="6"/>
    <s v="Not Recovered"/>
    <x v="2"/>
  </r>
  <r>
    <n v="19264"/>
    <n v="1709"/>
    <n v="251"/>
    <n v="29"/>
    <d v="2024-01-21T23:00:00"/>
    <s v="Diabetes"/>
    <s v="Therapy"/>
    <n v="8997.91"/>
    <x v="2"/>
    <s v="No"/>
    <m/>
    <n v="11"/>
    <s v="Not Recovered"/>
    <x v="2"/>
  </r>
  <r>
    <n v="19265"/>
    <n v="3575"/>
    <n v="140"/>
    <n v="14"/>
    <d v="2024-01-22T00:00:00"/>
    <s v="COVID-19"/>
    <s v="Therapy"/>
    <n v="6913.45"/>
    <x v="3"/>
    <s v="Yes"/>
    <d v="2024-02-02T00:00:00"/>
    <n v="8"/>
    <s v="Recovered"/>
    <x v="2"/>
  </r>
  <r>
    <n v="19266"/>
    <n v="3320"/>
    <n v="222"/>
    <n v="11"/>
    <d v="2024-01-22T01:00:00"/>
    <s v="Flu"/>
    <s v="Medication"/>
    <n v="1444.41"/>
    <x v="2"/>
    <s v="Yes"/>
    <d v="2024-02-15T01:00:00"/>
    <n v="2"/>
    <s v="Recovered"/>
    <x v="2"/>
  </r>
  <r>
    <n v="19267"/>
    <n v="1407"/>
    <n v="197"/>
    <n v="14"/>
    <d v="2024-01-22T02:00:00"/>
    <s v="Heart Disease"/>
    <s v="Medication"/>
    <n v="1249.29"/>
    <x v="0"/>
    <s v="No"/>
    <m/>
    <n v="9"/>
    <s v="Not Recovered"/>
    <x v="2"/>
  </r>
  <r>
    <n v="19268"/>
    <n v="1242"/>
    <n v="227"/>
    <n v="13"/>
    <d v="2024-01-22T03:00:00"/>
    <s v="Broken Bone"/>
    <s v="Surgery"/>
    <n v="9123.35"/>
    <x v="0"/>
    <s v="No"/>
    <m/>
    <n v="7"/>
    <s v="Not Recovered"/>
    <x v="2"/>
  </r>
  <r>
    <n v="19269"/>
    <n v="3134"/>
    <n v="187"/>
    <n v="27"/>
    <d v="2024-01-22T04:00:00"/>
    <s v="Broken Bone"/>
    <s v="Therapy"/>
    <n v="4927.33"/>
    <x v="2"/>
    <s v="No"/>
    <m/>
    <n v="10"/>
    <s v="Recovered"/>
    <x v="2"/>
  </r>
  <r>
    <n v="19270"/>
    <n v="799"/>
    <n v="177"/>
    <n v="29"/>
    <d v="2024-01-22T05:00:00"/>
    <s v="COVID-19"/>
    <s v="Surgery"/>
    <n v="9244.36"/>
    <x v="2"/>
    <s v="Yes"/>
    <d v="2024-01-25T05:00:00"/>
    <n v="13"/>
    <s v="Recovered"/>
    <x v="2"/>
  </r>
  <r>
    <n v="19271"/>
    <n v="1524"/>
    <n v="221"/>
    <n v="4"/>
    <d v="2024-01-22T06:00:00"/>
    <s v="COVID-19"/>
    <s v="Medication"/>
    <n v="7388.56"/>
    <x v="2"/>
    <s v="No"/>
    <m/>
    <n v="14"/>
    <s v="Not Recovered"/>
    <x v="2"/>
  </r>
  <r>
    <n v="19272"/>
    <n v="4108"/>
    <n v="246"/>
    <n v="2"/>
    <d v="2024-01-22T07:00:00"/>
    <s v="COVID-19"/>
    <s v="Medication"/>
    <n v="9934.15"/>
    <x v="0"/>
    <s v="Yes"/>
    <d v="2024-01-30T07:00:00"/>
    <n v="4"/>
    <s v="Recovered"/>
    <x v="2"/>
  </r>
  <r>
    <n v="19273"/>
    <n v="4929"/>
    <n v="249"/>
    <n v="2"/>
    <d v="2024-01-22T08:00:00"/>
    <s v="COVID-19"/>
    <s v="Medication"/>
    <n v="8725.15"/>
    <x v="1"/>
    <s v="No"/>
    <m/>
    <n v="10"/>
    <s v="Recovered"/>
    <x v="2"/>
  </r>
  <r>
    <n v="19274"/>
    <n v="2889"/>
    <n v="211"/>
    <n v="11"/>
    <d v="2024-01-22T09:00:00"/>
    <s v="COVID-19"/>
    <s v="Medication"/>
    <n v="4200.7"/>
    <x v="1"/>
    <s v="Yes"/>
    <d v="2024-02-11T09:00:00"/>
    <n v="2"/>
    <s v="Not Recovered"/>
    <x v="2"/>
  </r>
  <r>
    <n v="19275"/>
    <n v="2691"/>
    <n v="229"/>
    <n v="22"/>
    <d v="2024-01-22T10:00:00"/>
    <s v="COVID-19"/>
    <s v="Medication"/>
    <n v="7606.46"/>
    <x v="2"/>
    <s v="No"/>
    <m/>
    <n v="8"/>
    <s v="Recovered"/>
    <x v="2"/>
  </r>
  <r>
    <n v="19276"/>
    <n v="4092"/>
    <n v="266"/>
    <n v="5"/>
    <d v="2024-01-22T11:00:00"/>
    <s v="Heart Disease"/>
    <s v="Medication"/>
    <n v="4765.16"/>
    <x v="2"/>
    <s v="No"/>
    <m/>
    <n v="2"/>
    <s v="Not Recovered"/>
    <x v="2"/>
  </r>
  <r>
    <n v="19277"/>
    <n v="1242"/>
    <n v="141"/>
    <n v="9"/>
    <d v="2024-01-22T12:00:00"/>
    <s v="Heart Disease"/>
    <s v="Checkup"/>
    <n v="2407.42"/>
    <x v="1"/>
    <s v="Yes"/>
    <d v="2024-02-14T12:00:00"/>
    <n v="2"/>
    <s v="Recovered"/>
    <x v="2"/>
  </r>
  <r>
    <n v="19278"/>
    <n v="691"/>
    <n v="270"/>
    <n v="20"/>
    <d v="2024-01-22T13:00:00"/>
    <s v="Broken Bone"/>
    <s v="Checkup"/>
    <n v="2486.19"/>
    <x v="1"/>
    <s v="Yes"/>
    <d v="2024-01-27T13:00:00"/>
    <n v="13"/>
    <s v="Recovered"/>
    <x v="2"/>
  </r>
  <r>
    <n v="19279"/>
    <n v="528"/>
    <n v="237"/>
    <n v="21"/>
    <d v="2024-01-22T14:00:00"/>
    <s v="Broken Bone"/>
    <s v="Surgery"/>
    <n v="4033.49"/>
    <x v="2"/>
    <s v="No"/>
    <m/>
    <n v="9"/>
    <s v="Recovered"/>
    <x v="2"/>
  </r>
  <r>
    <n v="19280"/>
    <n v="1496"/>
    <n v="123"/>
    <n v="17"/>
    <d v="2024-01-22T15:00:00"/>
    <s v="COVID-19"/>
    <s v="Checkup"/>
    <n v="1203.52"/>
    <x v="2"/>
    <s v="No"/>
    <m/>
    <n v="4"/>
    <s v="Not Recovered"/>
    <x v="2"/>
  </r>
  <r>
    <n v="19281"/>
    <n v="3826"/>
    <n v="178"/>
    <n v="12"/>
    <d v="2024-01-22T16:00:00"/>
    <s v="Broken Bone"/>
    <s v="Surgery"/>
    <n v="1859.89"/>
    <x v="2"/>
    <s v="No"/>
    <m/>
    <n v="7"/>
    <s v="Not Recovered"/>
    <x v="2"/>
  </r>
  <r>
    <n v="19282"/>
    <n v="2894"/>
    <n v="111"/>
    <n v="28"/>
    <d v="2024-01-22T17:00:00"/>
    <s v="COVID-19"/>
    <s v="Surgery"/>
    <n v="5056.03"/>
    <x v="1"/>
    <s v="No"/>
    <m/>
    <n v="10"/>
    <s v="Recovered"/>
    <x v="2"/>
  </r>
  <r>
    <n v="19283"/>
    <n v="893"/>
    <n v="171"/>
    <n v="18"/>
    <d v="2024-01-22T18:00:00"/>
    <s v="Heart Disease"/>
    <s v="Checkup"/>
    <n v="9543.83"/>
    <x v="1"/>
    <s v="No"/>
    <m/>
    <n v="14"/>
    <s v="Recovered"/>
    <x v="2"/>
  </r>
  <r>
    <n v="19284"/>
    <n v="387"/>
    <n v="259"/>
    <n v="3"/>
    <d v="2024-01-22T19:00:00"/>
    <s v="Diabetes"/>
    <s v="Therapy"/>
    <n v="5819.09"/>
    <x v="1"/>
    <s v="Yes"/>
    <d v="2024-02-19T19:00:00"/>
    <n v="4"/>
    <s v="Recovered"/>
    <x v="2"/>
  </r>
  <r>
    <n v="19285"/>
    <n v="1250"/>
    <n v="126"/>
    <n v="5"/>
    <d v="2024-01-22T20:00:00"/>
    <s v="Heart Disease"/>
    <s v="Surgery"/>
    <n v="4144.12"/>
    <x v="2"/>
    <s v="No"/>
    <m/>
    <n v="5"/>
    <s v="Not Recovered"/>
    <x v="2"/>
  </r>
  <r>
    <n v="19286"/>
    <n v="2529"/>
    <n v="130"/>
    <n v="28"/>
    <d v="2024-01-22T21:00:00"/>
    <s v="Flu"/>
    <s v="Medication"/>
    <n v="2502.73"/>
    <x v="0"/>
    <s v="Yes"/>
    <d v="2024-01-26T21:00:00"/>
    <n v="1"/>
    <s v="Recovered"/>
    <x v="2"/>
  </r>
  <r>
    <n v="19287"/>
    <n v="4504"/>
    <n v="262"/>
    <n v="21"/>
    <d v="2024-01-22T22:00:00"/>
    <s v="Heart Disease"/>
    <s v="Surgery"/>
    <n v="2039.42"/>
    <x v="1"/>
    <s v="Yes"/>
    <d v="2024-02-04T22:00:00"/>
    <n v="10"/>
    <s v="Recovered"/>
    <x v="2"/>
  </r>
  <r>
    <n v="19288"/>
    <n v="3529"/>
    <n v="274"/>
    <n v="20"/>
    <d v="2024-01-22T23:00:00"/>
    <s v="Flu"/>
    <s v="Surgery"/>
    <n v="6618.23"/>
    <x v="0"/>
    <s v="Yes"/>
    <d v="2024-01-26T23:00:00"/>
    <n v="1"/>
    <s v="Recovered"/>
    <x v="2"/>
  </r>
  <r>
    <n v="19289"/>
    <n v="898"/>
    <n v="202"/>
    <n v="14"/>
    <d v="2024-01-23T00:00:00"/>
    <s v="Broken Bone"/>
    <s v="Therapy"/>
    <n v="8498.42"/>
    <x v="0"/>
    <s v="Yes"/>
    <d v="2024-01-29T00:00:00"/>
    <n v="10"/>
    <s v="Recovered"/>
    <x v="2"/>
  </r>
  <r>
    <n v="19290"/>
    <n v="711"/>
    <n v="169"/>
    <n v="16"/>
    <d v="2024-01-23T01:00:00"/>
    <s v="Heart Disease"/>
    <s v="Medication"/>
    <n v="4048.67"/>
    <x v="1"/>
    <s v="No"/>
    <m/>
    <n v="10"/>
    <s v="Recovered"/>
    <x v="2"/>
  </r>
  <r>
    <n v="19291"/>
    <n v="3696"/>
    <n v="233"/>
    <n v="26"/>
    <d v="2024-01-23T02:00:00"/>
    <s v="Diabetes"/>
    <s v="Therapy"/>
    <n v="5551.52"/>
    <x v="3"/>
    <s v="No"/>
    <m/>
    <n v="14"/>
    <s v="Recovered"/>
    <x v="2"/>
  </r>
  <r>
    <n v="19292"/>
    <n v="2687"/>
    <n v="289"/>
    <n v="19"/>
    <d v="2024-01-23T03:00:00"/>
    <s v="Heart Disease"/>
    <s v="Therapy"/>
    <n v="7096.59"/>
    <x v="1"/>
    <s v="No"/>
    <m/>
    <n v="3"/>
    <s v="Recovered"/>
    <x v="2"/>
  </r>
  <r>
    <n v="19293"/>
    <n v="4513"/>
    <n v="266"/>
    <n v="9"/>
    <d v="2024-01-23T04:00:00"/>
    <s v="Heart Disease"/>
    <s v="Therapy"/>
    <n v="677.13"/>
    <x v="3"/>
    <s v="Yes"/>
    <d v="2024-01-25T04:00:00"/>
    <n v="6"/>
    <s v="Recovered"/>
    <x v="2"/>
  </r>
  <r>
    <n v="19294"/>
    <n v="416"/>
    <n v="256"/>
    <n v="17"/>
    <d v="2024-01-23T05:00:00"/>
    <s v="Heart Disease"/>
    <s v="Surgery"/>
    <n v="3573.88"/>
    <x v="0"/>
    <s v="No"/>
    <m/>
    <n v="12"/>
    <s v="Not Recovered"/>
    <x v="2"/>
  </r>
  <r>
    <n v="19295"/>
    <n v="1472"/>
    <n v="254"/>
    <n v="22"/>
    <d v="2024-01-23T06:00:00"/>
    <s v="COVID-19"/>
    <s v="Medication"/>
    <n v="7324.55"/>
    <x v="0"/>
    <s v="Yes"/>
    <d v="2024-02-21T06:00:00"/>
    <n v="1"/>
    <s v="Not Recovered"/>
    <x v="2"/>
  </r>
  <r>
    <n v="19296"/>
    <n v="4181"/>
    <n v="161"/>
    <n v="7"/>
    <d v="2024-01-23T07:00:00"/>
    <s v="Heart Disease"/>
    <s v="Medication"/>
    <n v="6877.73"/>
    <x v="0"/>
    <s v="No"/>
    <m/>
    <n v="12"/>
    <s v="Not Recovered"/>
    <x v="2"/>
  </r>
  <r>
    <n v="19297"/>
    <n v="4263"/>
    <n v="206"/>
    <n v="10"/>
    <d v="2024-01-23T08:00:00"/>
    <s v="Heart Disease"/>
    <s v="Therapy"/>
    <n v="628.14"/>
    <x v="0"/>
    <s v="No"/>
    <m/>
    <n v="12"/>
    <s v="Recovered"/>
    <x v="2"/>
  </r>
  <r>
    <n v="19298"/>
    <n v="2432"/>
    <n v="123"/>
    <n v="4"/>
    <d v="2024-01-23T09:00:00"/>
    <s v="Diabetes"/>
    <s v="Checkup"/>
    <n v="2454.4"/>
    <x v="2"/>
    <s v="No"/>
    <m/>
    <n v="4"/>
    <s v="Not Recovered"/>
    <x v="2"/>
  </r>
  <r>
    <n v="19299"/>
    <n v="2516"/>
    <n v="274"/>
    <n v="10"/>
    <d v="2024-01-23T10:00:00"/>
    <s v="Flu"/>
    <s v="Medication"/>
    <n v="6831.58"/>
    <x v="1"/>
    <s v="No"/>
    <m/>
    <n v="9"/>
    <s v="Not Recovered"/>
    <x v="2"/>
  </r>
  <r>
    <n v="19300"/>
    <n v="1096"/>
    <n v="213"/>
    <n v="3"/>
    <d v="2024-01-23T11:00:00"/>
    <s v="Flu"/>
    <s v="Medication"/>
    <n v="2787.02"/>
    <x v="1"/>
    <s v="Yes"/>
    <d v="2024-01-28T11:00:00"/>
    <n v="2"/>
    <s v="Recovered"/>
    <x v="2"/>
  </r>
  <r>
    <n v="19301"/>
    <n v="810"/>
    <n v="130"/>
    <n v="24"/>
    <d v="2024-01-23T12:00:00"/>
    <s v="Diabetes"/>
    <s v="Therapy"/>
    <n v="8162.66"/>
    <x v="3"/>
    <s v="Yes"/>
    <d v="2024-02-07T12:00:00"/>
    <n v="2"/>
    <s v="Not Recovered"/>
    <x v="2"/>
  </r>
  <r>
    <n v="19302"/>
    <n v="3045"/>
    <n v="167"/>
    <n v="9"/>
    <d v="2024-01-23T13:00:00"/>
    <s v="Broken Bone"/>
    <s v="Surgery"/>
    <n v="392.1"/>
    <x v="1"/>
    <s v="No"/>
    <m/>
    <n v="2"/>
    <s v="Recovered"/>
    <x v="2"/>
  </r>
  <r>
    <n v="19303"/>
    <n v="993"/>
    <n v="261"/>
    <n v="13"/>
    <d v="2024-01-23T14:00:00"/>
    <s v="Heart Disease"/>
    <s v="Therapy"/>
    <n v="1984.44"/>
    <x v="0"/>
    <s v="No"/>
    <m/>
    <n v="10"/>
    <s v="Recovered"/>
    <x v="2"/>
  </r>
  <r>
    <n v="19304"/>
    <n v="1282"/>
    <n v="231"/>
    <n v="1"/>
    <d v="2024-01-23T15:00:00"/>
    <s v="Broken Bone"/>
    <s v="Checkup"/>
    <n v="2885"/>
    <x v="2"/>
    <s v="Yes"/>
    <d v="2024-01-31T15:00:00"/>
    <n v="10"/>
    <s v="Recovered"/>
    <x v="2"/>
  </r>
  <r>
    <n v="19305"/>
    <n v="4371"/>
    <n v="297"/>
    <n v="15"/>
    <d v="2024-01-23T16:00:00"/>
    <s v="Diabetes"/>
    <s v="Checkup"/>
    <n v="9260.3700000000008"/>
    <x v="2"/>
    <s v="Yes"/>
    <d v="2024-01-25T16:00:00"/>
    <n v="7"/>
    <s v="Recovered"/>
    <x v="2"/>
  </r>
  <r>
    <n v="19306"/>
    <n v="1774"/>
    <n v="221"/>
    <n v="15"/>
    <d v="2024-01-23T17:00:00"/>
    <s v="Broken Bone"/>
    <s v="Therapy"/>
    <n v="7983.56"/>
    <x v="0"/>
    <s v="Yes"/>
    <d v="2024-02-13T17:00:00"/>
    <n v="7"/>
    <s v="Recovered"/>
    <x v="2"/>
  </r>
  <r>
    <n v="19307"/>
    <n v="3562"/>
    <n v="183"/>
    <n v="11"/>
    <d v="2024-01-23T18:00:00"/>
    <s v="Flu"/>
    <s v="Checkup"/>
    <n v="8853.0400000000009"/>
    <x v="2"/>
    <s v="Yes"/>
    <d v="2024-02-15T18:00:00"/>
    <n v="6"/>
    <s v="Not Recovered"/>
    <x v="2"/>
  </r>
  <r>
    <n v="19308"/>
    <n v="3817"/>
    <n v="270"/>
    <n v="28"/>
    <d v="2024-01-23T19:00:00"/>
    <s v="COVID-19"/>
    <s v="Surgery"/>
    <n v="4460.74"/>
    <x v="0"/>
    <s v="Yes"/>
    <d v="2024-01-28T19:00:00"/>
    <n v="2"/>
    <s v="Not Recovered"/>
    <x v="2"/>
  </r>
  <r>
    <n v="19309"/>
    <n v="1757"/>
    <n v="162"/>
    <n v="10"/>
    <d v="2024-01-23T20:00:00"/>
    <s v="Broken Bone"/>
    <s v="Surgery"/>
    <n v="8243.36"/>
    <x v="2"/>
    <s v="Yes"/>
    <d v="2024-02-18T20:00:00"/>
    <n v="5"/>
    <s v="Not Recovered"/>
    <x v="2"/>
  </r>
  <r>
    <n v="19310"/>
    <n v="2374"/>
    <n v="286"/>
    <n v="25"/>
    <d v="2024-01-23T21:00:00"/>
    <s v="COVID-19"/>
    <s v="Surgery"/>
    <n v="8549.59"/>
    <x v="1"/>
    <s v="No"/>
    <m/>
    <n v="13"/>
    <s v="Recovered"/>
    <x v="2"/>
  </r>
  <r>
    <n v="19311"/>
    <n v="2577"/>
    <n v="157"/>
    <n v="7"/>
    <d v="2024-01-23T22:00:00"/>
    <s v="Broken Bone"/>
    <s v="Checkup"/>
    <n v="4059.57"/>
    <x v="0"/>
    <s v="Yes"/>
    <d v="2024-02-01T22:00:00"/>
    <n v="6"/>
    <s v="Not Recovered"/>
    <x v="2"/>
  </r>
  <r>
    <n v="19312"/>
    <n v="892"/>
    <n v="101"/>
    <n v="1"/>
    <d v="2024-01-23T23:00:00"/>
    <s v="Diabetes"/>
    <s v="Surgery"/>
    <n v="9945.17"/>
    <x v="1"/>
    <s v="Yes"/>
    <d v="2024-02-17T23:00:00"/>
    <n v="6"/>
    <s v="Not Recovered"/>
    <x v="2"/>
  </r>
  <r>
    <n v="19313"/>
    <n v="4185"/>
    <n v="202"/>
    <n v="7"/>
    <d v="2024-01-24T00:00:00"/>
    <s v="COVID-19"/>
    <s v="Therapy"/>
    <n v="8527.26"/>
    <x v="2"/>
    <s v="Yes"/>
    <d v="2024-02-01T00:00:00"/>
    <n v="10"/>
    <s v="Not Recovered"/>
    <x v="2"/>
  </r>
  <r>
    <n v="19314"/>
    <n v="708"/>
    <n v="288"/>
    <n v="5"/>
    <d v="2024-01-24T01:00:00"/>
    <s v="Broken Bone"/>
    <s v="Surgery"/>
    <n v="9743.56"/>
    <x v="2"/>
    <s v="No"/>
    <m/>
    <n v="6"/>
    <s v="Not Recovered"/>
    <x v="2"/>
  </r>
  <r>
    <n v="19315"/>
    <n v="2398"/>
    <n v="169"/>
    <n v="26"/>
    <d v="2024-01-24T02:00:00"/>
    <s v="Diabetes"/>
    <s v="Checkup"/>
    <n v="8678.32"/>
    <x v="2"/>
    <s v="No"/>
    <m/>
    <n v="6"/>
    <s v="Not Recovered"/>
    <x v="2"/>
  </r>
  <r>
    <n v="19316"/>
    <n v="4483"/>
    <n v="159"/>
    <n v="29"/>
    <d v="2024-01-24T03:00:00"/>
    <s v="Flu"/>
    <s v="Medication"/>
    <n v="7784.42"/>
    <x v="2"/>
    <s v="No"/>
    <m/>
    <n v="1"/>
    <s v="Not Recovered"/>
    <x v="2"/>
  </r>
  <r>
    <n v="19317"/>
    <n v="2135"/>
    <n v="146"/>
    <n v="29"/>
    <d v="2024-01-24T04:00:00"/>
    <s v="Heart Disease"/>
    <s v="Checkup"/>
    <n v="9444.0499999999993"/>
    <x v="2"/>
    <s v="No"/>
    <m/>
    <n v="12"/>
    <s v="Not Recovered"/>
    <x v="2"/>
  </r>
  <r>
    <n v="19318"/>
    <n v="2355"/>
    <n v="206"/>
    <n v="23"/>
    <d v="2024-01-24T05:00:00"/>
    <s v="Diabetes"/>
    <s v="Therapy"/>
    <n v="4256.21"/>
    <x v="1"/>
    <s v="Yes"/>
    <d v="2024-02-07T05:00:00"/>
    <n v="4"/>
    <s v="Recovered"/>
    <x v="2"/>
  </r>
  <r>
    <n v="19319"/>
    <n v="4536"/>
    <n v="134"/>
    <n v="16"/>
    <d v="2024-01-24T06:00:00"/>
    <s v="Diabetes"/>
    <s v="Therapy"/>
    <n v="7855"/>
    <x v="3"/>
    <s v="Yes"/>
    <d v="2024-02-09T06:00:00"/>
    <n v="1"/>
    <s v="Not Recovered"/>
    <x v="2"/>
  </r>
  <r>
    <n v="19320"/>
    <n v="977"/>
    <n v="201"/>
    <n v="28"/>
    <d v="2024-01-24T07:00:00"/>
    <s v="Flu"/>
    <s v="Checkup"/>
    <n v="2207.62"/>
    <x v="2"/>
    <s v="Yes"/>
    <d v="2024-02-18T07:00:00"/>
    <n v="13"/>
    <s v="Recovered"/>
    <x v="2"/>
  </r>
  <r>
    <n v="19321"/>
    <n v="735"/>
    <n v="197"/>
    <n v="25"/>
    <d v="2024-01-24T08:00:00"/>
    <s v="COVID-19"/>
    <s v="Surgery"/>
    <n v="7354.66"/>
    <x v="2"/>
    <s v="Yes"/>
    <d v="2024-01-26T08:00:00"/>
    <n v="12"/>
    <s v="Recovered"/>
    <x v="2"/>
  </r>
  <r>
    <n v="19322"/>
    <n v="2469"/>
    <n v="253"/>
    <n v="8"/>
    <d v="2024-01-24T09:00:00"/>
    <s v="Broken Bone"/>
    <s v="Surgery"/>
    <n v="7875"/>
    <x v="2"/>
    <s v="No"/>
    <m/>
    <n v="13"/>
    <s v="Not Recovered"/>
    <x v="2"/>
  </r>
  <r>
    <n v="19323"/>
    <n v="2541"/>
    <n v="270"/>
    <n v="22"/>
    <d v="2024-01-24T10:00:00"/>
    <s v="COVID-19"/>
    <s v="Medication"/>
    <n v="7193.59"/>
    <x v="1"/>
    <s v="No"/>
    <m/>
    <n v="3"/>
    <s v="Not Recovered"/>
    <x v="2"/>
  </r>
  <r>
    <n v="19324"/>
    <n v="633"/>
    <n v="129"/>
    <n v="2"/>
    <d v="2024-01-24T11:00:00"/>
    <s v="Diabetes"/>
    <s v="Surgery"/>
    <n v="8513.15"/>
    <x v="2"/>
    <s v="Yes"/>
    <d v="2024-01-27T11:00:00"/>
    <n v="12"/>
    <s v="Recovered"/>
    <x v="2"/>
  </r>
  <r>
    <n v="19325"/>
    <n v="4269"/>
    <n v="253"/>
    <n v="8"/>
    <d v="2024-01-24T12:00:00"/>
    <s v="Broken Bone"/>
    <s v="Therapy"/>
    <n v="4192.0200000000004"/>
    <x v="2"/>
    <s v="No"/>
    <m/>
    <n v="11"/>
    <s v="Recovered"/>
    <x v="2"/>
  </r>
  <r>
    <n v="19326"/>
    <n v="4100"/>
    <n v="282"/>
    <n v="28"/>
    <d v="2024-01-24T13:00:00"/>
    <s v="Heart Disease"/>
    <s v="Surgery"/>
    <n v="5493.2"/>
    <x v="2"/>
    <s v="No"/>
    <m/>
    <n v="14"/>
    <s v="Not Recovered"/>
    <x v="2"/>
  </r>
  <r>
    <n v="19327"/>
    <n v="2902"/>
    <n v="223"/>
    <n v="14"/>
    <d v="2024-01-24T14:00:00"/>
    <s v="Heart Disease"/>
    <s v="Checkup"/>
    <n v="205.61"/>
    <x v="0"/>
    <s v="Yes"/>
    <d v="2024-01-28T14:00:00"/>
    <n v="11"/>
    <s v="Not Recovered"/>
    <x v="2"/>
  </r>
  <r>
    <n v="19328"/>
    <n v="1664"/>
    <n v="173"/>
    <n v="4"/>
    <d v="2024-01-24T15:00:00"/>
    <s v="Broken Bone"/>
    <s v="Checkup"/>
    <n v="1545.93"/>
    <x v="0"/>
    <s v="No"/>
    <m/>
    <n v="11"/>
    <s v="Recovered"/>
    <x v="2"/>
  </r>
  <r>
    <n v="19329"/>
    <n v="2016"/>
    <n v="295"/>
    <n v="24"/>
    <d v="2024-01-24T16:00:00"/>
    <s v="Diabetes"/>
    <s v="Medication"/>
    <n v="6477.52"/>
    <x v="2"/>
    <s v="Yes"/>
    <d v="2024-02-08T16:00:00"/>
    <n v="11"/>
    <s v="Not Recovered"/>
    <x v="2"/>
  </r>
  <r>
    <n v="19330"/>
    <n v="3182"/>
    <n v="243"/>
    <n v="15"/>
    <d v="2024-01-24T17:00:00"/>
    <s v="Flu"/>
    <s v="Therapy"/>
    <n v="5666.94"/>
    <x v="0"/>
    <s v="No"/>
    <m/>
    <n v="2"/>
    <s v="Not Recovered"/>
    <x v="2"/>
  </r>
  <r>
    <n v="19331"/>
    <n v="4064"/>
    <n v="104"/>
    <n v="7"/>
    <d v="2024-01-24T18:00:00"/>
    <s v="COVID-19"/>
    <s v="Checkup"/>
    <n v="2053.59"/>
    <x v="2"/>
    <s v="Yes"/>
    <d v="2024-01-29T18:00:00"/>
    <n v="2"/>
    <s v="Recovered"/>
    <x v="2"/>
  </r>
  <r>
    <n v="19332"/>
    <n v="2631"/>
    <n v="138"/>
    <n v="20"/>
    <d v="2024-01-24T19:00:00"/>
    <s v="COVID-19"/>
    <s v="Therapy"/>
    <n v="2510.3000000000002"/>
    <x v="2"/>
    <s v="Yes"/>
    <d v="2024-02-08T19:00:00"/>
    <n v="6"/>
    <s v="Recovered"/>
    <x v="2"/>
  </r>
  <r>
    <n v="19333"/>
    <n v="3873"/>
    <n v="120"/>
    <n v="8"/>
    <d v="2024-01-24T20:00:00"/>
    <s v="Flu"/>
    <s v="Surgery"/>
    <n v="3506.41"/>
    <x v="0"/>
    <s v="Yes"/>
    <d v="2024-02-19T20:00:00"/>
    <n v="1"/>
    <s v="Recovered"/>
    <x v="2"/>
  </r>
  <r>
    <n v="19334"/>
    <n v="1055"/>
    <n v="213"/>
    <n v="27"/>
    <d v="2024-01-24T21:00:00"/>
    <s v="Flu"/>
    <s v="Medication"/>
    <n v="7192.51"/>
    <x v="0"/>
    <s v="Yes"/>
    <d v="2024-02-21T21:00:00"/>
    <n v="4"/>
    <s v="Recovered"/>
    <x v="2"/>
  </r>
  <r>
    <n v="19335"/>
    <n v="381"/>
    <n v="123"/>
    <n v="11"/>
    <d v="2024-01-24T22:00:00"/>
    <s v="Heart Disease"/>
    <s v="Medication"/>
    <n v="6136.19"/>
    <x v="2"/>
    <s v="Yes"/>
    <d v="2024-02-11T22:00:00"/>
    <n v="9"/>
    <s v="Not Recovered"/>
    <x v="2"/>
  </r>
  <r>
    <n v="19336"/>
    <n v="3083"/>
    <n v="265"/>
    <n v="28"/>
    <d v="2024-01-24T23:00:00"/>
    <s v="Flu"/>
    <s v="Surgery"/>
    <n v="788.76"/>
    <x v="0"/>
    <s v="No"/>
    <m/>
    <n v="3"/>
    <s v="Not Recovered"/>
    <x v="2"/>
  </r>
  <r>
    <n v="19337"/>
    <n v="2392"/>
    <n v="290"/>
    <n v="27"/>
    <d v="2024-01-25T00:00:00"/>
    <s v="Broken Bone"/>
    <s v="Checkup"/>
    <n v="7623.4"/>
    <x v="0"/>
    <s v="Yes"/>
    <d v="2024-02-07T00:00:00"/>
    <n v="8"/>
    <s v="Recovered"/>
    <x v="2"/>
  </r>
  <r>
    <n v="19338"/>
    <n v="1593"/>
    <n v="211"/>
    <n v="2"/>
    <d v="2024-01-25T01:00:00"/>
    <s v="Heart Disease"/>
    <s v="Therapy"/>
    <n v="2700.33"/>
    <x v="0"/>
    <s v="Yes"/>
    <d v="2024-02-05T01:00:00"/>
    <n v="9"/>
    <s v="Not Recovered"/>
    <x v="2"/>
  </r>
  <r>
    <n v="19339"/>
    <n v="4262"/>
    <n v="236"/>
    <n v="9"/>
    <d v="2024-01-25T02:00:00"/>
    <s v="Diabetes"/>
    <s v="Therapy"/>
    <n v="6750.42"/>
    <x v="1"/>
    <s v="No"/>
    <m/>
    <n v="2"/>
    <s v="Recovered"/>
    <x v="2"/>
  </r>
  <r>
    <n v="19340"/>
    <n v="2748"/>
    <n v="265"/>
    <n v="6"/>
    <d v="2024-01-25T03:00:00"/>
    <s v="Heart Disease"/>
    <s v="Therapy"/>
    <n v="1321.29"/>
    <x v="1"/>
    <s v="No"/>
    <m/>
    <n v="5"/>
    <s v="Not Recovered"/>
    <x v="2"/>
  </r>
  <r>
    <n v="19341"/>
    <n v="2390"/>
    <n v="145"/>
    <n v="23"/>
    <d v="2024-01-25T04:00:00"/>
    <s v="Heart Disease"/>
    <s v="Checkup"/>
    <n v="9979.42"/>
    <x v="1"/>
    <s v="No"/>
    <m/>
    <n v="6"/>
    <s v="Not Recovered"/>
    <x v="2"/>
  </r>
  <r>
    <n v="19342"/>
    <n v="3554"/>
    <n v="197"/>
    <n v="26"/>
    <d v="2024-01-25T05:00:00"/>
    <s v="COVID-19"/>
    <s v="Surgery"/>
    <n v="895.32"/>
    <x v="1"/>
    <s v="No"/>
    <m/>
    <n v="5"/>
    <s v="Not Recovered"/>
    <x v="2"/>
  </r>
  <r>
    <n v="19343"/>
    <n v="3028"/>
    <n v="133"/>
    <n v="1"/>
    <d v="2024-01-25T06:00:00"/>
    <s v="Flu"/>
    <s v="Therapy"/>
    <n v="7443.17"/>
    <x v="3"/>
    <s v="Yes"/>
    <d v="2024-02-04T06:00:00"/>
    <n v="6"/>
    <s v="Recovered"/>
    <x v="2"/>
  </r>
  <r>
    <n v="19344"/>
    <n v="1208"/>
    <n v="235"/>
    <n v="3"/>
    <d v="2024-01-25T07:00:00"/>
    <s v="Broken Bone"/>
    <s v="Checkup"/>
    <n v="5459.17"/>
    <x v="2"/>
    <s v="Yes"/>
    <d v="2024-01-29T07:00:00"/>
    <n v="5"/>
    <s v="Recovered"/>
    <x v="2"/>
  </r>
  <r>
    <n v="19345"/>
    <n v="3854"/>
    <n v="122"/>
    <n v="30"/>
    <d v="2024-01-25T08:00:00"/>
    <s v="Flu"/>
    <s v="Therapy"/>
    <n v="950.8"/>
    <x v="0"/>
    <s v="No"/>
    <m/>
    <n v="7"/>
    <s v="Recovered"/>
    <x v="2"/>
  </r>
  <r>
    <n v="19346"/>
    <n v="545"/>
    <n v="233"/>
    <n v="10"/>
    <d v="2024-01-25T09:00:00"/>
    <s v="COVID-19"/>
    <s v="Checkup"/>
    <n v="365.42"/>
    <x v="3"/>
    <s v="No"/>
    <m/>
    <n v="5"/>
    <s v="Recovered"/>
    <x v="2"/>
  </r>
  <r>
    <n v="19347"/>
    <n v="3082"/>
    <n v="115"/>
    <n v="5"/>
    <d v="2024-01-25T10:00:00"/>
    <s v="Flu"/>
    <s v="Surgery"/>
    <n v="3690.39"/>
    <x v="0"/>
    <s v="No"/>
    <m/>
    <n v="5"/>
    <s v="Not Recovered"/>
    <x v="2"/>
  </r>
  <r>
    <n v="19348"/>
    <n v="3664"/>
    <n v="121"/>
    <n v="12"/>
    <d v="2024-01-25T11:00:00"/>
    <s v="Broken Bone"/>
    <s v="Therapy"/>
    <n v="8042.02"/>
    <x v="2"/>
    <s v="Yes"/>
    <d v="2024-02-14T11:00:00"/>
    <n v="12"/>
    <s v="Recovered"/>
    <x v="2"/>
  </r>
  <r>
    <n v="19349"/>
    <n v="2240"/>
    <n v="226"/>
    <n v="23"/>
    <d v="2024-01-25T12:00:00"/>
    <s v="Flu"/>
    <s v="Surgery"/>
    <n v="507.4"/>
    <x v="0"/>
    <s v="Yes"/>
    <d v="2024-01-30T12:00:00"/>
    <n v="7"/>
    <s v="Not Recovered"/>
    <x v="2"/>
  </r>
  <r>
    <n v="19350"/>
    <n v="2368"/>
    <n v="189"/>
    <n v="1"/>
    <d v="2024-01-25T13:00:00"/>
    <s v="COVID-19"/>
    <s v="Medication"/>
    <n v="7073.55"/>
    <x v="0"/>
    <s v="No"/>
    <m/>
    <n v="3"/>
    <s v="Recovered"/>
    <x v="2"/>
  </r>
  <r>
    <n v="19351"/>
    <n v="3774"/>
    <n v="117"/>
    <n v="9"/>
    <d v="2024-01-25T14:00:00"/>
    <s v="Broken Bone"/>
    <s v="Checkup"/>
    <n v="6588.23"/>
    <x v="2"/>
    <s v="No"/>
    <m/>
    <n v="10"/>
    <s v="Recovered"/>
    <x v="2"/>
  </r>
  <r>
    <n v="19352"/>
    <n v="2628"/>
    <n v="156"/>
    <n v="21"/>
    <d v="2024-01-25T15:00:00"/>
    <s v="Flu"/>
    <s v="Medication"/>
    <n v="2728.82"/>
    <x v="3"/>
    <s v="Yes"/>
    <d v="2024-02-16T15:00:00"/>
    <n v="7"/>
    <s v="Not Recovered"/>
    <x v="2"/>
  </r>
  <r>
    <n v="19353"/>
    <n v="3932"/>
    <n v="150"/>
    <n v="13"/>
    <d v="2024-01-25T16:00:00"/>
    <s v="COVID-19"/>
    <s v="Surgery"/>
    <n v="867.17"/>
    <x v="0"/>
    <s v="Yes"/>
    <d v="2024-01-26T16:00:00"/>
    <n v="8"/>
    <s v="Not Recovered"/>
    <x v="2"/>
  </r>
  <r>
    <n v="19354"/>
    <n v="2475"/>
    <n v="235"/>
    <n v="28"/>
    <d v="2024-01-25T17:00:00"/>
    <s v="COVID-19"/>
    <s v="Surgery"/>
    <n v="9161.69"/>
    <x v="0"/>
    <s v="No"/>
    <m/>
    <n v="5"/>
    <s v="Recovered"/>
    <x v="2"/>
  </r>
  <r>
    <n v="19355"/>
    <n v="3131"/>
    <n v="218"/>
    <n v="19"/>
    <d v="2024-01-25T18:00:00"/>
    <s v="Heart Disease"/>
    <s v="Surgery"/>
    <n v="3073.46"/>
    <x v="2"/>
    <s v="Yes"/>
    <d v="2024-02-07T18:00:00"/>
    <n v="4"/>
    <s v="Not Recovered"/>
    <x v="2"/>
  </r>
  <r>
    <n v="19356"/>
    <n v="3508"/>
    <n v="222"/>
    <n v="7"/>
    <d v="2024-01-25T19:00:00"/>
    <s v="Broken Bone"/>
    <s v="Therapy"/>
    <n v="1202.69"/>
    <x v="1"/>
    <s v="No"/>
    <m/>
    <n v="2"/>
    <s v="Recovered"/>
    <x v="2"/>
  </r>
  <r>
    <n v="19357"/>
    <n v="97"/>
    <n v="150"/>
    <n v="26"/>
    <d v="2024-01-25T20:00:00"/>
    <s v="Broken Bone"/>
    <s v="Therapy"/>
    <n v="6847.02"/>
    <x v="1"/>
    <s v="No"/>
    <m/>
    <n v="5"/>
    <s v="Not Recovered"/>
    <x v="2"/>
  </r>
  <r>
    <n v="19358"/>
    <n v="3859"/>
    <n v="160"/>
    <n v="16"/>
    <d v="2024-01-25T21:00:00"/>
    <s v="Flu"/>
    <s v="Surgery"/>
    <n v="2245.14"/>
    <x v="3"/>
    <s v="No"/>
    <m/>
    <n v="6"/>
    <s v="Recovered"/>
    <x v="2"/>
  </r>
  <r>
    <n v="19359"/>
    <n v="2709"/>
    <n v="225"/>
    <n v="8"/>
    <d v="2024-01-25T22:00:00"/>
    <s v="Heart Disease"/>
    <s v="Surgery"/>
    <n v="4808.74"/>
    <x v="1"/>
    <s v="Yes"/>
    <d v="2024-02-08T22:00:00"/>
    <n v="14"/>
    <s v="Recovered"/>
    <x v="2"/>
  </r>
  <r>
    <n v="19360"/>
    <n v="3337"/>
    <n v="216"/>
    <n v="26"/>
    <d v="2024-01-25T23:00:00"/>
    <s v="Broken Bone"/>
    <s v="Therapy"/>
    <n v="599.01"/>
    <x v="0"/>
    <s v="Yes"/>
    <d v="2024-02-16T23:00:00"/>
    <n v="11"/>
    <s v="Recovered"/>
    <x v="2"/>
  </r>
  <r>
    <n v="19361"/>
    <n v="457"/>
    <n v="235"/>
    <n v="26"/>
    <d v="2024-01-26T00:00:00"/>
    <s v="COVID-19"/>
    <s v="Therapy"/>
    <n v="9930.5400000000009"/>
    <x v="1"/>
    <s v="Yes"/>
    <d v="2024-02-11T00:00:00"/>
    <n v="9"/>
    <s v="Not Recovered"/>
    <x v="2"/>
  </r>
  <r>
    <n v="19362"/>
    <n v="4369"/>
    <n v="268"/>
    <n v="19"/>
    <d v="2024-01-26T01:00:00"/>
    <s v="Broken Bone"/>
    <s v="Checkup"/>
    <n v="4531.45"/>
    <x v="1"/>
    <s v="No"/>
    <m/>
    <n v="6"/>
    <s v="Recovered"/>
    <x v="2"/>
  </r>
  <r>
    <n v="19363"/>
    <n v="2988"/>
    <n v="273"/>
    <n v="7"/>
    <d v="2024-01-26T02:00:00"/>
    <s v="Heart Disease"/>
    <s v="Surgery"/>
    <n v="9991.19"/>
    <x v="2"/>
    <s v="No"/>
    <m/>
    <n v="6"/>
    <s v="Not Recovered"/>
    <x v="2"/>
  </r>
  <r>
    <n v="19364"/>
    <n v="4089"/>
    <n v="287"/>
    <n v="23"/>
    <d v="2024-01-26T03:00:00"/>
    <s v="Diabetes"/>
    <s v="Therapy"/>
    <n v="3918.18"/>
    <x v="2"/>
    <s v="No"/>
    <m/>
    <n v="6"/>
    <s v="Recovered"/>
    <x v="2"/>
  </r>
  <r>
    <n v="19365"/>
    <n v="3885"/>
    <n v="188"/>
    <n v="4"/>
    <d v="2024-01-26T04:00:00"/>
    <s v="COVID-19"/>
    <s v="Therapy"/>
    <n v="3543.74"/>
    <x v="2"/>
    <s v="No"/>
    <m/>
    <n v="8"/>
    <s v="Recovered"/>
    <x v="2"/>
  </r>
  <r>
    <n v="19366"/>
    <n v="1032"/>
    <n v="205"/>
    <n v="10"/>
    <d v="2024-01-26T05:00:00"/>
    <s v="Broken Bone"/>
    <s v="Medication"/>
    <n v="9154.27"/>
    <x v="2"/>
    <s v="No"/>
    <m/>
    <n v="6"/>
    <s v="Recovered"/>
    <x v="2"/>
  </r>
  <r>
    <n v="19367"/>
    <n v="208"/>
    <n v="155"/>
    <n v="25"/>
    <d v="2024-01-26T06:00:00"/>
    <s v="COVID-19"/>
    <s v="Surgery"/>
    <n v="3361.71"/>
    <x v="0"/>
    <s v="No"/>
    <m/>
    <n v="11"/>
    <s v="Recovered"/>
    <x v="2"/>
  </r>
  <r>
    <n v="19368"/>
    <n v="1938"/>
    <n v="164"/>
    <n v="1"/>
    <d v="2024-01-26T07:00:00"/>
    <s v="Flu"/>
    <s v="Surgery"/>
    <n v="4376.8500000000004"/>
    <x v="0"/>
    <s v="No"/>
    <m/>
    <n v="11"/>
    <s v="Recovered"/>
    <x v="2"/>
  </r>
  <r>
    <n v="19369"/>
    <n v="1147"/>
    <n v="293"/>
    <n v="17"/>
    <d v="2024-01-26T08:00:00"/>
    <s v="COVID-19"/>
    <s v="Therapy"/>
    <n v="873.29"/>
    <x v="0"/>
    <s v="No"/>
    <m/>
    <n v="13"/>
    <s v="Recovered"/>
    <x v="2"/>
  </r>
  <r>
    <n v="19370"/>
    <n v="4300"/>
    <n v="282"/>
    <n v="21"/>
    <d v="2024-01-26T09:00:00"/>
    <s v="Broken Bone"/>
    <s v="Medication"/>
    <n v="9559.08"/>
    <x v="1"/>
    <s v="Yes"/>
    <d v="2024-02-08T09:00:00"/>
    <n v="14"/>
    <s v="Recovered"/>
    <x v="2"/>
  </r>
  <r>
    <n v="19371"/>
    <n v="2565"/>
    <n v="196"/>
    <n v="13"/>
    <d v="2024-01-26T10:00:00"/>
    <s v="Flu"/>
    <s v="Checkup"/>
    <n v="943"/>
    <x v="1"/>
    <s v="No"/>
    <m/>
    <n v="1"/>
    <s v="Recovered"/>
    <x v="2"/>
  </r>
  <r>
    <n v="19372"/>
    <n v="443"/>
    <n v="268"/>
    <n v="19"/>
    <d v="2024-01-26T11:00:00"/>
    <s v="Flu"/>
    <s v="Surgery"/>
    <n v="7734.73"/>
    <x v="0"/>
    <s v="No"/>
    <m/>
    <n v="1"/>
    <s v="Not Recovered"/>
    <x v="2"/>
  </r>
  <r>
    <n v="19373"/>
    <n v="4785"/>
    <n v="281"/>
    <n v="26"/>
    <d v="2024-01-26T12:00:00"/>
    <s v="Flu"/>
    <s v="Checkup"/>
    <n v="5432.29"/>
    <x v="3"/>
    <s v="No"/>
    <m/>
    <n v="10"/>
    <s v="Not Recovered"/>
    <x v="2"/>
  </r>
  <r>
    <n v="19374"/>
    <n v="833"/>
    <n v="144"/>
    <n v="13"/>
    <d v="2024-01-26T13:00:00"/>
    <s v="Diabetes"/>
    <s v="Surgery"/>
    <n v="707.91"/>
    <x v="1"/>
    <s v="Yes"/>
    <d v="2024-02-10T13:00:00"/>
    <n v="12"/>
    <s v="Not Recovered"/>
    <x v="2"/>
  </r>
  <r>
    <n v="19375"/>
    <n v="1462"/>
    <n v="291"/>
    <n v="9"/>
    <d v="2024-01-26T14:00:00"/>
    <s v="Diabetes"/>
    <s v="Therapy"/>
    <n v="116.87"/>
    <x v="1"/>
    <s v="Yes"/>
    <d v="2024-02-04T14:00:00"/>
    <n v="14"/>
    <s v="Not Recovered"/>
    <x v="2"/>
  </r>
  <r>
    <n v="19376"/>
    <n v="3517"/>
    <n v="230"/>
    <n v="5"/>
    <d v="2024-01-26T15:00:00"/>
    <s v="Flu"/>
    <s v="Checkup"/>
    <n v="9361.98"/>
    <x v="1"/>
    <s v="No"/>
    <m/>
    <n v="2"/>
    <s v="Not Recovered"/>
    <x v="2"/>
  </r>
  <r>
    <n v="19377"/>
    <n v="1160"/>
    <n v="249"/>
    <n v="23"/>
    <d v="2024-01-26T16:00:00"/>
    <s v="Broken Bone"/>
    <s v="Surgery"/>
    <n v="7447.52"/>
    <x v="3"/>
    <s v="Yes"/>
    <d v="2024-01-29T16:00:00"/>
    <n v="13"/>
    <s v="Not Recovered"/>
    <x v="2"/>
  </r>
  <r>
    <n v="19378"/>
    <n v="387"/>
    <n v="150"/>
    <n v="1"/>
    <d v="2024-01-26T17:00:00"/>
    <s v="Flu"/>
    <s v="Checkup"/>
    <n v="6895.72"/>
    <x v="2"/>
    <s v="No"/>
    <m/>
    <n v="1"/>
    <s v="Recovered"/>
    <x v="2"/>
  </r>
  <r>
    <n v="19379"/>
    <n v="2042"/>
    <n v="211"/>
    <n v="2"/>
    <d v="2024-01-26T18:00:00"/>
    <s v="Flu"/>
    <s v="Therapy"/>
    <n v="4441.71"/>
    <x v="0"/>
    <s v="Yes"/>
    <d v="2024-01-28T18:00:00"/>
    <n v="3"/>
    <s v="Recovered"/>
    <x v="2"/>
  </r>
  <r>
    <n v="19380"/>
    <n v="2554"/>
    <n v="280"/>
    <n v="11"/>
    <d v="2024-01-26T19:00:00"/>
    <s v="COVID-19"/>
    <s v="Medication"/>
    <n v="2462.2800000000002"/>
    <x v="0"/>
    <s v="Yes"/>
    <d v="2024-02-07T19:00:00"/>
    <n v="3"/>
    <s v="Not Recovered"/>
    <x v="2"/>
  </r>
  <r>
    <n v="19381"/>
    <n v="1719"/>
    <n v="237"/>
    <n v="28"/>
    <d v="2024-01-26T20:00:00"/>
    <s v="COVID-19"/>
    <s v="Medication"/>
    <n v="6830.64"/>
    <x v="1"/>
    <s v="No"/>
    <m/>
    <n v="4"/>
    <s v="Not Recovered"/>
    <x v="2"/>
  </r>
  <r>
    <n v="19382"/>
    <n v="4776"/>
    <n v="199"/>
    <n v="4"/>
    <d v="2024-01-26T21:00:00"/>
    <s v="COVID-19"/>
    <s v="Checkup"/>
    <n v="6122.18"/>
    <x v="1"/>
    <s v="Yes"/>
    <d v="2024-02-19T21:00:00"/>
    <n v="6"/>
    <s v="Recovered"/>
    <x v="2"/>
  </r>
  <r>
    <n v="19383"/>
    <n v="4051"/>
    <n v="248"/>
    <n v="9"/>
    <d v="2024-01-26T22:00:00"/>
    <s v="Heart Disease"/>
    <s v="Checkup"/>
    <n v="7290.79"/>
    <x v="2"/>
    <s v="No"/>
    <m/>
    <n v="13"/>
    <s v="Recovered"/>
    <x v="2"/>
  </r>
  <r>
    <n v="19384"/>
    <n v="3410"/>
    <n v="246"/>
    <n v="5"/>
    <d v="2024-01-26T23:00:00"/>
    <s v="COVID-19"/>
    <s v="Checkup"/>
    <n v="3721.35"/>
    <x v="0"/>
    <s v="No"/>
    <m/>
    <n v="13"/>
    <s v="Not Recovered"/>
    <x v="2"/>
  </r>
  <r>
    <n v="19385"/>
    <n v="690"/>
    <n v="184"/>
    <n v="5"/>
    <d v="2024-01-27T00:00:00"/>
    <s v="COVID-19"/>
    <s v="Surgery"/>
    <n v="9870.5499999999993"/>
    <x v="2"/>
    <s v="Yes"/>
    <d v="2024-02-14T00:00:00"/>
    <n v="10"/>
    <s v="Recovered"/>
    <x v="2"/>
  </r>
  <r>
    <n v="19386"/>
    <n v="1170"/>
    <n v="130"/>
    <n v="25"/>
    <d v="2024-01-27T01:00:00"/>
    <s v="Broken Bone"/>
    <s v="Therapy"/>
    <n v="763.39"/>
    <x v="2"/>
    <s v="Yes"/>
    <d v="2024-02-20T01:00:00"/>
    <n v="7"/>
    <s v="Recovered"/>
    <x v="2"/>
  </r>
  <r>
    <n v="19387"/>
    <n v="4989"/>
    <n v="165"/>
    <n v="8"/>
    <d v="2024-01-27T02:00:00"/>
    <s v="Diabetes"/>
    <s v="Checkup"/>
    <n v="889.05"/>
    <x v="0"/>
    <s v="No"/>
    <m/>
    <n v="14"/>
    <s v="Not Recovered"/>
    <x v="2"/>
  </r>
  <r>
    <n v="19388"/>
    <n v="953"/>
    <n v="124"/>
    <n v="2"/>
    <d v="2024-01-27T03:00:00"/>
    <s v="Diabetes"/>
    <s v="Medication"/>
    <n v="9177.07"/>
    <x v="2"/>
    <s v="No"/>
    <m/>
    <n v="9"/>
    <s v="Not Recovered"/>
    <x v="2"/>
  </r>
  <r>
    <n v="19389"/>
    <n v="4880"/>
    <n v="275"/>
    <n v="7"/>
    <d v="2024-01-27T04:00:00"/>
    <s v="Diabetes"/>
    <s v="Surgery"/>
    <n v="6512.29"/>
    <x v="2"/>
    <s v="No"/>
    <m/>
    <n v="8"/>
    <s v="Not Recovered"/>
    <x v="2"/>
  </r>
  <r>
    <n v="19390"/>
    <n v="4591"/>
    <n v="190"/>
    <n v="17"/>
    <d v="2024-01-27T05:00:00"/>
    <s v="Heart Disease"/>
    <s v="Checkup"/>
    <n v="3330.71"/>
    <x v="0"/>
    <s v="No"/>
    <m/>
    <n v="6"/>
    <s v="Recovered"/>
    <x v="2"/>
  </r>
  <r>
    <n v="19391"/>
    <n v="3497"/>
    <n v="206"/>
    <n v="26"/>
    <d v="2024-01-27T06:00:00"/>
    <s v="Flu"/>
    <s v="Surgery"/>
    <n v="7643.33"/>
    <x v="0"/>
    <s v="Yes"/>
    <d v="2024-02-22T06:00:00"/>
    <n v="9"/>
    <s v="Not Recovered"/>
    <x v="2"/>
  </r>
  <r>
    <n v="19392"/>
    <n v="3918"/>
    <n v="272"/>
    <n v="27"/>
    <d v="2024-01-27T07:00:00"/>
    <s v="COVID-19"/>
    <s v="Checkup"/>
    <n v="4582.46"/>
    <x v="0"/>
    <s v="Yes"/>
    <d v="2024-01-31T07:00:00"/>
    <n v="4"/>
    <s v="Recovered"/>
    <x v="2"/>
  </r>
  <r>
    <n v="19393"/>
    <n v="4843"/>
    <n v="257"/>
    <n v="11"/>
    <d v="2024-01-27T08:00:00"/>
    <s v="Broken Bone"/>
    <s v="Checkup"/>
    <n v="309.10000000000002"/>
    <x v="2"/>
    <s v="No"/>
    <m/>
    <n v="11"/>
    <s v="Not Recovered"/>
    <x v="2"/>
  </r>
  <r>
    <n v="19394"/>
    <n v="2485"/>
    <n v="177"/>
    <n v="15"/>
    <d v="2024-01-27T09:00:00"/>
    <s v="Heart Disease"/>
    <s v="Surgery"/>
    <n v="6545.93"/>
    <x v="1"/>
    <s v="No"/>
    <m/>
    <n v="6"/>
    <s v="Not Recovered"/>
    <x v="2"/>
  </r>
  <r>
    <n v="19395"/>
    <n v="1855"/>
    <n v="168"/>
    <n v="25"/>
    <d v="2024-01-27T10:00:00"/>
    <s v="Diabetes"/>
    <s v="Therapy"/>
    <n v="2506.81"/>
    <x v="1"/>
    <s v="No"/>
    <m/>
    <n v="7"/>
    <s v="Not Recovered"/>
    <x v="2"/>
  </r>
  <r>
    <n v="19396"/>
    <n v="3440"/>
    <n v="209"/>
    <n v="3"/>
    <d v="2024-01-27T11:00:00"/>
    <s v="Heart Disease"/>
    <s v="Therapy"/>
    <n v="1241.82"/>
    <x v="1"/>
    <s v="No"/>
    <m/>
    <n v="2"/>
    <s v="Not Recovered"/>
    <x v="2"/>
  </r>
  <r>
    <n v="19397"/>
    <n v="3232"/>
    <n v="245"/>
    <n v="13"/>
    <d v="2024-01-27T12:00:00"/>
    <s v="Broken Bone"/>
    <s v="Medication"/>
    <n v="2330.1999999999998"/>
    <x v="2"/>
    <s v="No"/>
    <m/>
    <n v="12"/>
    <s v="Recovered"/>
    <x v="2"/>
  </r>
  <r>
    <n v="19398"/>
    <n v="2598"/>
    <n v="197"/>
    <n v="18"/>
    <d v="2024-01-27T13:00:00"/>
    <s v="Heart Disease"/>
    <s v="Therapy"/>
    <n v="4813.96"/>
    <x v="2"/>
    <s v="No"/>
    <m/>
    <n v="1"/>
    <s v="Not Recovered"/>
    <x v="2"/>
  </r>
  <r>
    <n v="19399"/>
    <n v="3984"/>
    <n v="233"/>
    <n v="20"/>
    <d v="2024-01-27T14:00:00"/>
    <s v="Diabetes"/>
    <s v="Therapy"/>
    <n v="593.58000000000004"/>
    <x v="1"/>
    <s v="No"/>
    <m/>
    <n v="14"/>
    <s v="Not Recovered"/>
    <x v="2"/>
  </r>
  <r>
    <n v="19400"/>
    <n v="2192"/>
    <n v="192"/>
    <n v="20"/>
    <d v="2024-01-27T15:00:00"/>
    <s v="Flu"/>
    <s v="Surgery"/>
    <n v="8843.2099999999991"/>
    <x v="0"/>
    <s v="Yes"/>
    <d v="2024-02-21T15:00:00"/>
    <n v="10"/>
    <s v="Not Recovered"/>
    <x v="2"/>
  </r>
  <r>
    <n v="19401"/>
    <n v="2636"/>
    <n v="188"/>
    <n v="3"/>
    <d v="2024-01-27T16:00:00"/>
    <s v="Diabetes"/>
    <s v="Surgery"/>
    <n v="5643.19"/>
    <x v="0"/>
    <s v="Yes"/>
    <d v="2024-02-16T16:00:00"/>
    <n v="8"/>
    <s v="Not Recovered"/>
    <x v="2"/>
  </r>
  <r>
    <n v="19402"/>
    <n v="657"/>
    <n v="150"/>
    <n v="2"/>
    <d v="2024-01-27T17:00:00"/>
    <s v="Diabetes"/>
    <s v="Medication"/>
    <n v="3000.66"/>
    <x v="2"/>
    <s v="No"/>
    <m/>
    <n v="13"/>
    <s v="Not Recovered"/>
    <x v="2"/>
  </r>
  <r>
    <n v="19403"/>
    <n v="3813"/>
    <n v="203"/>
    <n v="5"/>
    <d v="2024-01-27T18:00:00"/>
    <s v="Diabetes"/>
    <s v="Checkup"/>
    <n v="6901.35"/>
    <x v="1"/>
    <s v="Yes"/>
    <d v="2024-02-11T18:00:00"/>
    <n v="8"/>
    <s v="Not Recovered"/>
    <x v="2"/>
  </r>
  <r>
    <n v="19404"/>
    <n v="3341"/>
    <n v="212"/>
    <n v="20"/>
    <d v="2024-01-27T19:00:00"/>
    <s v="Heart Disease"/>
    <s v="Surgery"/>
    <n v="8061.94"/>
    <x v="2"/>
    <s v="No"/>
    <m/>
    <n v="11"/>
    <s v="Recovered"/>
    <x v="2"/>
  </r>
  <r>
    <n v="19405"/>
    <n v="3912"/>
    <n v="268"/>
    <n v="5"/>
    <d v="2024-01-27T20:00:00"/>
    <s v="Broken Bone"/>
    <s v="Surgery"/>
    <n v="6177.85"/>
    <x v="2"/>
    <s v="Yes"/>
    <d v="2024-01-28T20:00:00"/>
    <n v="7"/>
    <s v="Not Recovered"/>
    <x v="2"/>
  </r>
  <r>
    <n v="19406"/>
    <n v="1797"/>
    <n v="146"/>
    <n v="13"/>
    <d v="2024-01-27T21:00:00"/>
    <s v="Diabetes"/>
    <s v="Surgery"/>
    <n v="2104.6999999999998"/>
    <x v="1"/>
    <s v="No"/>
    <m/>
    <n v="9"/>
    <s v="Not Recovered"/>
    <x v="2"/>
  </r>
  <r>
    <n v="19407"/>
    <n v="4364"/>
    <n v="279"/>
    <n v="28"/>
    <d v="2024-01-27T22:00:00"/>
    <s v="Heart Disease"/>
    <s v="Therapy"/>
    <n v="1191.8599999999999"/>
    <x v="2"/>
    <s v="No"/>
    <m/>
    <n v="9"/>
    <s v="Not Recovered"/>
    <x v="2"/>
  </r>
  <r>
    <n v="19408"/>
    <n v="1763"/>
    <n v="111"/>
    <n v="28"/>
    <d v="2024-01-27T23:00:00"/>
    <s v="Broken Bone"/>
    <s v="Surgery"/>
    <n v="8613.01"/>
    <x v="0"/>
    <s v="No"/>
    <m/>
    <n v="12"/>
    <s v="Recovered"/>
    <x v="2"/>
  </r>
  <r>
    <n v="19409"/>
    <n v="4473"/>
    <n v="112"/>
    <n v="8"/>
    <d v="2024-01-28T00:00:00"/>
    <s v="Flu"/>
    <s v="Medication"/>
    <n v="2423.41"/>
    <x v="0"/>
    <s v="Yes"/>
    <d v="2024-02-05T00:00:00"/>
    <n v="3"/>
    <s v="Recovered"/>
    <x v="2"/>
  </r>
  <r>
    <n v="19410"/>
    <n v="3286"/>
    <n v="241"/>
    <n v="27"/>
    <d v="2024-01-28T01:00:00"/>
    <s v="Diabetes"/>
    <s v="Medication"/>
    <n v="298.82"/>
    <x v="1"/>
    <s v="Yes"/>
    <d v="2024-02-14T01:00:00"/>
    <n v="1"/>
    <s v="Recovered"/>
    <x v="2"/>
  </r>
  <r>
    <n v="19411"/>
    <n v="1586"/>
    <n v="164"/>
    <n v="16"/>
    <d v="2024-01-28T02:00:00"/>
    <s v="COVID-19"/>
    <s v="Surgery"/>
    <n v="6464.73"/>
    <x v="2"/>
    <s v="Yes"/>
    <d v="2024-02-02T02:00:00"/>
    <n v="9"/>
    <s v="Not Recovered"/>
    <x v="2"/>
  </r>
  <r>
    <n v="19412"/>
    <n v="3564"/>
    <n v="108"/>
    <n v="18"/>
    <d v="2024-01-28T03:00:00"/>
    <s v="Heart Disease"/>
    <s v="Checkup"/>
    <n v="1613.56"/>
    <x v="0"/>
    <s v="No"/>
    <m/>
    <n v="1"/>
    <s v="Not Recovered"/>
    <x v="2"/>
  </r>
  <r>
    <n v="19413"/>
    <n v="2441"/>
    <n v="293"/>
    <n v="25"/>
    <d v="2024-01-28T04:00:00"/>
    <s v="Flu"/>
    <s v="Surgery"/>
    <n v="9910.6"/>
    <x v="1"/>
    <s v="Yes"/>
    <d v="2024-02-04T04:00:00"/>
    <n v="12"/>
    <s v="Not Recovered"/>
    <x v="2"/>
  </r>
  <r>
    <n v="19414"/>
    <n v="4585"/>
    <n v="109"/>
    <n v="26"/>
    <d v="2024-01-28T05:00:00"/>
    <s v="Flu"/>
    <s v="Medication"/>
    <n v="8710.34"/>
    <x v="1"/>
    <s v="No"/>
    <m/>
    <n v="1"/>
    <s v="Recovered"/>
    <x v="2"/>
  </r>
  <r>
    <n v="19415"/>
    <n v="4818"/>
    <n v="230"/>
    <n v="16"/>
    <d v="2024-01-28T06:00:00"/>
    <s v="Flu"/>
    <s v="Checkup"/>
    <n v="6123.61"/>
    <x v="1"/>
    <s v="No"/>
    <m/>
    <n v="12"/>
    <s v="Not Recovered"/>
    <x v="2"/>
  </r>
  <r>
    <n v="19416"/>
    <n v="3101"/>
    <n v="178"/>
    <n v="1"/>
    <d v="2024-01-28T07:00:00"/>
    <s v="Heart Disease"/>
    <s v="Therapy"/>
    <n v="8355.27"/>
    <x v="2"/>
    <s v="No"/>
    <m/>
    <n v="13"/>
    <s v="Recovered"/>
    <x v="2"/>
  </r>
  <r>
    <n v="19417"/>
    <n v="3245"/>
    <n v="241"/>
    <n v="8"/>
    <d v="2024-01-28T08:00:00"/>
    <s v="Broken Bone"/>
    <s v="Surgery"/>
    <n v="4758.3"/>
    <x v="1"/>
    <s v="Yes"/>
    <d v="2024-01-31T08:00:00"/>
    <n v="13"/>
    <s v="Not Recovered"/>
    <x v="2"/>
  </r>
  <r>
    <n v="19418"/>
    <n v="1041"/>
    <n v="102"/>
    <n v="28"/>
    <d v="2024-01-28T09:00:00"/>
    <s v="COVID-19"/>
    <s v="Medication"/>
    <n v="7906.01"/>
    <x v="2"/>
    <s v="Yes"/>
    <d v="2024-02-03T09:00:00"/>
    <n v="13"/>
    <s v="Recovered"/>
    <x v="2"/>
  </r>
  <r>
    <n v="19419"/>
    <n v="3128"/>
    <n v="296"/>
    <n v="21"/>
    <d v="2024-01-28T10:00:00"/>
    <s v="Broken Bone"/>
    <s v="Therapy"/>
    <n v="6500.68"/>
    <x v="1"/>
    <s v="Yes"/>
    <d v="2024-02-10T10:00:00"/>
    <n v="5"/>
    <s v="Not Recovered"/>
    <x v="2"/>
  </r>
  <r>
    <n v="19420"/>
    <n v="2274"/>
    <n v="276"/>
    <n v="2"/>
    <d v="2024-01-28T11:00:00"/>
    <s v="Diabetes"/>
    <s v="Medication"/>
    <n v="383.58"/>
    <x v="2"/>
    <s v="Yes"/>
    <d v="2024-02-13T11:00:00"/>
    <n v="2"/>
    <s v="Recovered"/>
    <x v="2"/>
  </r>
  <r>
    <n v="19421"/>
    <n v="3630"/>
    <n v="174"/>
    <n v="24"/>
    <d v="2024-01-28T12:00:00"/>
    <s v="COVID-19"/>
    <s v="Therapy"/>
    <n v="9492.7000000000007"/>
    <x v="0"/>
    <s v="Yes"/>
    <d v="2024-02-24T12:00:00"/>
    <n v="2"/>
    <s v="Not Recovered"/>
    <x v="2"/>
  </r>
  <r>
    <n v="19422"/>
    <n v="2115"/>
    <n v="231"/>
    <n v="5"/>
    <d v="2024-01-28T13:00:00"/>
    <s v="Broken Bone"/>
    <s v="Medication"/>
    <n v="8623.1"/>
    <x v="2"/>
    <s v="Yes"/>
    <d v="2024-02-14T13:00:00"/>
    <n v="5"/>
    <s v="Recovered"/>
    <x v="2"/>
  </r>
  <r>
    <n v="19423"/>
    <n v="1678"/>
    <n v="296"/>
    <n v="26"/>
    <d v="2024-01-28T14:00:00"/>
    <s v="Diabetes"/>
    <s v="Medication"/>
    <n v="9538.73"/>
    <x v="0"/>
    <s v="No"/>
    <m/>
    <n v="7"/>
    <s v="Not Recovered"/>
    <x v="2"/>
  </r>
  <r>
    <n v="19424"/>
    <n v="3095"/>
    <n v="234"/>
    <n v="15"/>
    <d v="2024-01-28T15:00:00"/>
    <s v="COVID-19"/>
    <s v="Therapy"/>
    <n v="7340.52"/>
    <x v="0"/>
    <s v="No"/>
    <m/>
    <n v="6"/>
    <s v="Not Recovered"/>
    <x v="2"/>
  </r>
  <r>
    <n v="19425"/>
    <n v="999"/>
    <n v="187"/>
    <n v="14"/>
    <d v="2024-01-28T16:00:00"/>
    <s v="Heart Disease"/>
    <s v="Surgery"/>
    <n v="4179.3999999999996"/>
    <x v="1"/>
    <s v="Yes"/>
    <d v="2024-02-03T16:00:00"/>
    <n v="5"/>
    <s v="Recovered"/>
    <x v="2"/>
  </r>
  <r>
    <n v="19426"/>
    <n v="2285"/>
    <n v="105"/>
    <n v="26"/>
    <d v="2024-01-28T17:00:00"/>
    <s v="Diabetes"/>
    <s v="Medication"/>
    <n v="2149.15"/>
    <x v="0"/>
    <s v="No"/>
    <m/>
    <n v="3"/>
    <s v="Recovered"/>
    <x v="2"/>
  </r>
  <r>
    <n v="19427"/>
    <n v="1590"/>
    <n v="231"/>
    <n v="29"/>
    <d v="2024-01-28T18:00:00"/>
    <s v="Broken Bone"/>
    <s v="Checkup"/>
    <n v="1881.96"/>
    <x v="2"/>
    <s v="No"/>
    <m/>
    <n v="9"/>
    <s v="Not Recovered"/>
    <x v="2"/>
  </r>
  <r>
    <n v="19428"/>
    <n v="1162"/>
    <n v="238"/>
    <n v="30"/>
    <d v="2024-01-28T19:00:00"/>
    <s v="COVID-19"/>
    <s v="Surgery"/>
    <n v="1534.67"/>
    <x v="0"/>
    <s v="No"/>
    <m/>
    <n v="8"/>
    <s v="Recovered"/>
    <x v="2"/>
  </r>
  <r>
    <n v="19429"/>
    <n v="2521"/>
    <n v="271"/>
    <n v="3"/>
    <d v="2024-01-28T20:00:00"/>
    <s v="Diabetes"/>
    <s v="Checkup"/>
    <n v="2284.04"/>
    <x v="2"/>
    <s v="Yes"/>
    <d v="2024-02-02T20:00:00"/>
    <n v="14"/>
    <s v="Recovered"/>
    <x v="2"/>
  </r>
  <r>
    <n v="19430"/>
    <n v="3856"/>
    <n v="247"/>
    <n v="7"/>
    <d v="2024-01-28T21:00:00"/>
    <s v="Diabetes"/>
    <s v="Medication"/>
    <n v="5551.3"/>
    <x v="2"/>
    <s v="Yes"/>
    <d v="2024-02-15T21:00:00"/>
    <n v="11"/>
    <s v="Not Recovered"/>
    <x v="2"/>
  </r>
  <r>
    <n v="19431"/>
    <n v="4649"/>
    <n v="114"/>
    <n v="4"/>
    <d v="2024-01-28T22:00:00"/>
    <s v="Heart Disease"/>
    <s v="Therapy"/>
    <n v="6869.08"/>
    <x v="2"/>
    <s v="Yes"/>
    <d v="2024-02-01T22:00:00"/>
    <n v="3"/>
    <s v="Not Recovered"/>
    <x v="2"/>
  </r>
  <r>
    <n v="19432"/>
    <n v="695"/>
    <n v="249"/>
    <n v="11"/>
    <d v="2024-01-28T23:00:00"/>
    <s v="Diabetes"/>
    <s v="Surgery"/>
    <n v="3209.16"/>
    <x v="1"/>
    <s v="No"/>
    <m/>
    <n v="7"/>
    <s v="Recovered"/>
    <x v="2"/>
  </r>
  <r>
    <n v="19433"/>
    <n v="4413"/>
    <n v="224"/>
    <n v="27"/>
    <d v="2024-01-29T00:00:00"/>
    <s v="COVID-19"/>
    <s v="Therapy"/>
    <n v="5532.59"/>
    <x v="2"/>
    <s v="Yes"/>
    <d v="2024-02-10T00:00:00"/>
    <n v="3"/>
    <s v="Recovered"/>
    <x v="2"/>
  </r>
  <r>
    <n v="19434"/>
    <n v="4864"/>
    <n v="143"/>
    <n v="26"/>
    <d v="2024-01-29T01:00:00"/>
    <s v="Flu"/>
    <s v="Therapy"/>
    <n v="3478.4"/>
    <x v="1"/>
    <s v="No"/>
    <m/>
    <n v="11"/>
    <s v="Recovered"/>
    <x v="2"/>
  </r>
  <r>
    <n v="19435"/>
    <n v="3799"/>
    <n v="128"/>
    <n v="12"/>
    <d v="2024-01-29T02:00:00"/>
    <s v="COVID-19"/>
    <s v="Checkup"/>
    <n v="6995.45"/>
    <x v="0"/>
    <s v="Yes"/>
    <d v="2024-02-26T02:00:00"/>
    <n v="6"/>
    <s v="Not Recovered"/>
    <x v="2"/>
  </r>
  <r>
    <n v="19436"/>
    <n v="3684"/>
    <n v="249"/>
    <n v="15"/>
    <d v="2024-01-29T03:00:00"/>
    <s v="COVID-19"/>
    <s v="Checkup"/>
    <n v="9886.01"/>
    <x v="0"/>
    <s v="No"/>
    <m/>
    <n v="3"/>
    <s v="Not Recovered"/>
    <x v="2"/>
  </r>
  <r>
    <n v="19437"/>
    <n v="1972"/>
    <n v="264"/>
    <n v="6"/>
    <d v="2024-01-29T04:00:00"/>
    <s v="Heart Disease"/>
    <s v="Surgery"/>
    <n v="6921.27"/>
    <x v="1"/>
    <s v="Yes"/>
    <d v="2024-02-14T04:00:00"/>
    <n v="8"/>
    <s v="Not Recovered"/>
    <x v="2"/>
  </r>
  <r>
    <n v="19438"/>
    <n v="1504"/>
    <n v="124"/>
    <n v="26"/>
    <d v="2024-01-29T05:00:00"/>
    <s v="Heart Disease"/>
    <s v="Surgery"/>
    <n v="684.4"/>
    <x v="0"/>
    <s v="No"/>
    <m/>
    <n v="3"/>
    <s v="Not Recovered"/>
    <x v="2"/>
  </r>
  <r>
    <n v="19439"/>
    <n v="3250"/>
    <n v="282"/>
    <n v="24"/>
    <d v="2024-01-29T06:00:00"/>
    <s v="Diabetes"/>
    <s v="Surgery"/>
    <n v="4824.63"/>
    <x v="0"/>
    <s v="No"/>
    <m/>
    <n v="5"/>
    <s v="Not Recovered"/>
    <x v="2"/>
  </r>
  <r>
    <n v="19440"/>
    <n v="4219"/>
    <n v="266"/>
    <n v="1"/>
    <d v="2024-01-29T07:00:00"/>
    <s v="Heart Disease"/>
    <s v="Checkup"/>
    <n v="7726.84"/>
    <x v="0"/>
    <s v="No"/>
    <m/>
    <n v="3"/>
    <s v="Not Recovered"/>
    <x v="2"/>
  </r>
  <r>
    <n v="19441"/>
    <n v="3243"/>
    <n v="117"/>
    <n v="18"/>
    <d v="2024-01-29T08:00:00"/>
    <s v="Diabetes"/>
    <s v="Checkup"/>
    <n v="5468.19"/>
    <x v="0"/>
    <s v="Yes"/>
    <d v="2024-02-09T08:00:00"/>
    <n v="14"/>
    <s v="Recovered"/>
    <x v="2"/>
  </r>
  <r>
    <n v="19442"/>
    <n v="1869"/>
    <n v="250"/>
    <n v="14"/>
    <d v="2024-01-29T09:00:00"/>
    <s v="Flu"/>
    <s v="Therapy"/>
    <n v="9515.52"/>
    <x v="2"/>
    <s v="Yes"/>
    <d v="2024-02-26T09:00:00"/>
    <n v="8"/>
    <s v="Recovered"/>
    <x v="2"/>
  </r>
  <r>
    <n v="19443"/>
    <n v="1672"/>
    <n v="183"/>
    <n v="29"/>
    <d v="2024-01-29T10:00:00"/>
    <s v="Broken Bone"/>
    <s v="Therapy"/>
    <n v="642.24"/>
    <x v="0"/>
    <s v="No"/>
    <m/>
    <n v="10"/>
    <s v="Recovered"/>
    <x v="2"/>
  </r>
  <r>
    <n v="19444"/>
    <n v="1083"/>
    <n v="145"/>
    <n v="24"/>
    <d v="2024-01-29T11:00:00"/>
    <s v="Heart Disease"/>
    <s v="Therapy"/>
    <n v="2982.44"/>
    <x v="2"/>
    <s v="Yes"/>
    <d v="2024-02-25T11:00:00"/>
    <n v="14"/>
    <s v="Not Recovered"/>
    <x v="2"/>
  </r>
  <r>
    <n v="19445"/>
    <n v="1729"/>
    <n v="174"/>
    <n v="7"/>
    <d v="2024-01-29T12:00:00"/>
    <s v="Heart Disease"/>
    <s v="Surgery"/>
    <n v="2285.11"/>
    <x v="0"/>
    <s v="Yes"/>
    <d v="2024-02-09T12:00:00"/>
    <n v="9"/>
    <s v="Recovered"/>
    <x v="2"/>
  </r>
  <r>
    <n v="19446"/>
    <n v="3852"/>
    <n v="289"/>
    <n v="10"/>
    <d v="2024-01-29T13:00:00"/>
    <s v="Flu"/>
    <s v="Medication"/>
    <n v="7699.46"/>
    <x v="1"/>
    <s v="Yes"/>
    <d v="2024-02-21T13:00:00"/>
    <n v="6"/>
    <s v="Not Recovered"/>
    <x v="2"/>
  </r>
  <r>
    <n v="19447"/>
    <n v="2143"/>
    <n v="239"/>
    <n v="9"/>
    <d v="2024-01-29T14:00:00"/>
    <s v="Heart Disease"/>
    <s v="Checkup"/>
    <n v="5285.55"/>
    <x v="1"/>
    <s v="Yes"/>
    <d v="2024-02-04T14:00:00"/>
    <n v="14"/>
    <s v="Recovered"/>
    <x v="2"/>
  </r>
  <r>
    <n v="19448"/>
    <n v="1149"/>
    <n v="161"/>
    <n v="2"/>
    <d v="2024-01-29T15:00:00"/>
    <s v="Flu"/>
    <s v="Surgery"/>
    <n v="1469.61"/>
    <x v="2"/>
    <s v="No"/>
    <m/>
    <n v="10"/>
    <s v="Not Recovered"/>
    <x v="2"/>
  </r>
  <r>
    <n v="19449"/>
    <n v="254"/>
    <n v="138"/>
    <n v="8"/>
    <d v="2024-01-29T16:00:00"/>
    <s v="Diabetes"/>
    <s v="Checkup"/>
    <n v="2927.37"/>
    <x v="1"/>
    <s v="No"/>
    <m/>
    <n v="4"/>
    <s v="Recovered"/>
    <x v="2"/>
  </r>
  <r>
    <n v="19450"/>
    <n v="4103"/>
    <n v="166"/>
    <n v="22"/>
    <d v="2024-01-29T17:00:00"/>
    <s v="Heart Disease"/>
    <s v="Medication"/>
    <n v="5274.33"/>
    <x v="2"/>
    <s v="No"/>
    <m/>
    <n v="10"/>
    <s v="Not Recovered"/>
    <x v="2"/>
  </r>
  <r>
    <n v="19451"/>
    <n v="3543"/>
    <n v="133"/>
    <n v="1"/>
    <d v="2024-01-29T18:00:00"/>
    <s v="Heart Disease"/>
    <s v="Checkup"/>
    <n v="9961.68"/>
    <x v="0"/>
    <s v="No"/>
    <m/>
    <n v="4"/>
    <s v="Not Recovered"/>
    <x v="2"/>
  </r>
  <r>
    <n v="19452"/>
    <n v="2776"/>
    <n v="143"/>
    <n v="20"/>
    <d v="2024-01-29T19:00:00"/>
    <s v="Diabetes"/>
    <s v="Checkup"/>
    <n v="3706.49"/>
    <x v="1"/>
    <s v="No"/>
    <m/>
    <n v="5"/>
    <s v="Not Recovered"/>
    <x v="2"/>
  </r>
  <r>
    <n v="19453"/>
    <n v="4638"/>
    <n v="259"/>
    <n v="30"/>
    <d v="2024-01-29T20:00:00"/>
    <s v="Heart Disease"/>
    <s v="Checkup"/>
    <n v="1652.58"/>
    <x v="2"/>
    <s v="No"/>
    <m/>
    <n v="12"/>
    <s v="Recovered"/>
    <x v="2"/>
  </r>
  <r>
    <n v="19454"/>
    <n v="3334"/>
    <n v="212"/>
    <n v="2"/>
    <d v="2024-01-29T21:00:00"/>
    <s v="COVID-19"/>
    <s v="Therapy"/>
    <n v="5020.96"/>
    <x v="2"/>
    <s v="No"/>
    <m/>
    <n v="11"/>
    <s v="Recovered"/>
    <x v="2"/>
  </r>
  <r>
    <n v="19455"/>
    <n v="4185"/>
    <n v="135"/>
    <n v="7"/>
    <d v="2024-01-29T22:00:00"/>
    <s v="Flu"/>
    <s v="Medication"/>
    <n v="3170.85"/>
    <x v="0"/>
    <s v="Yes"/>
    <d v="2024-02-25T22:00:00"/>
    <n v="3"/>
    <s v="Recovered"/>
    <x v="2"/>
  </r>
  <r>
    <n v="19456"/>
    <n v="3280"/>
    <n v="137"/>
    <n v="25"/>
    <d v="2024-01-29T23:00:00"/>
    <s v="Broken Bone"/>
    <s v="Surgery"/>
    <n v="5703.07"/>
    <x v="0"/>
    <s v="No"/>
    <m/>
    <n v="11"/>
    <s v="Recovered"/>
    <x v="2"/>
  </r>
  <r>
    <n v="19457"/>
    <n v="4309"/>
    <n v="275"/>
    <n v="16"/>
    <d v="2024-01-30T00:00:00"/>
    <s v="COVID-19"/>
    <s v="Surgery"/>
    <n v="4720.43"/>
    <x v="1"/>
    <s v="No"/>
    <m/>
    <n v="4"/>
    <s v="Not Recovered"/>
    <x v="2"/>
  </r>
  <r>
    <n v="19458"/>
    <n v="2882"/>
    <n v="200"/>
    <n v="22"/>
    <d v="2024-01-30T01:00:00"/>
    <s v="Broken Bone"/>
    <s v="Surgery"/>
    <n v="6925.95"/>
    <x v="2"/>
    <s v="No"/>
    <m/>
    <n v="14"/>
    <s v="Not Recovered"/>
    <x v="2"/>
  </r>
  <r>
    <n v="19459"/>
    <n v="266"/>
    <n v="123"/>
    <n v="4"/>
    <d v="2024-01-30T02:00:00"/>
    <s v="COVID-19"/>
    <s v="Medication"/>
    <n v="9151.48"/>
    <x v="0"/>
    <s v="Yes"/>
    <d v="2024-02-25T02:00:00"/>
    <n v="12"/>
    <s v="Recovered"/>
    <x v="2"/>
  </r>
  <r>
    <n v="19460"/>
    <n v="2341"/>
    <n v="264"/>
    <n v="21"/>
    <d v="2024-01-30T03:00:00"/>
    <s v="COVID-19"/>
    <s v="Checkup"/>
    <n v="2085.09"/>
    <x v="1"/>
    <s v="Yes"/>
    <d v="2024-02-15T03:00:00"/>
    <n v="4"/>
    <s v="Not Recovered"/>
    <x v="2"/>
  </r>
  <r>
    <n v="19461"/>
    <n v="3149"/>
    <n v="268"/>
    <n v="27"/>
    <d v="2024-01-30T04:00:00"/>
    <s v="COVID-19"/>
    <s v="Surgery"/>
    <n v="8229.68"/>
    <x v="2"/>
    <s v="No"/>
    <m/>
    <n v="1"/>
    <s v="Not Recovered"/>
    <x v="2"/>
  </r>
  <r>
    <n v="19462"/>
    <n v="3360"/>
    <n v="189"/>
    <n v="17"/>
    <d v="2024-01-30T05:00:00"/>
    <s v="Flu"/>
    <s v="Medication"/>
    <n v="9497.73"/>
    <x v="0"/>
    <s v="No"/>
    <m/>
    <n v="1"/>
    <s v="Recovered"/>
    <x v="2"/>
  </r>
  <r>
    <n v="19463"/>
    <n v="1005"/>
    <n v="115"/>
    <n v="29"/>
    <d v="2024-01-30T06:00:00"/>
    <s v="Broken Bone"/>
    <s v="Therapy"/>
    <n v="3798.74"/>
    <x v="1"/>
    <s v="Yes"/>
    <d v="2024-02-05T06:00:00"/>
    <n v="9"/>
    <s v="Not Recovered"/>
    <x v="2"/>
  </r>
  <r>
    <n v="19464"/>
    <n v="2095"/>
    <n v="265"/>
    <n v="4"/>
    <d v="2024-01-30T07:00:00"/>
    <s v="Diabetes"/>
    <s v="Medication"/>
    <n v="1225.26"/>
    <x v="1"/>
    <s v="Yes"/>
    <d v="2024-02-08T07:00:00"/>
    <n v="3"/>
    <s v="Recovered"/>
    <x v="2"/>
  </r>
  <r>
    <n v="19465"/>
    <n v="4718"/>
    <n v="232"/>
    <n v="29"/>
    <d v="2024-01-30T08:00:00"/>
    <s v="Diabetes"/>
    <s v="Therapy"/>
    <n v="8236.92"/>
    <x v="0"/>
    <s v="No"/>
    <m/>
    <n v="5"/>
    <s v="Recovered"/>
    <x v="2"/>
  </r>
  <r>
    <n v="19466"/>
    <n v="3272"/>
    <n v="250"/>
    <n v="26"/>
    <d v="2024-01-30T09:00:00"/>
    <s v="Heart Disease"/>
    <s v="Medication"/>
    <n v="7040.85"/>
    <x v="0"/>
    <s v="No"/>
    <m/>
    <n v="2"/>
    <s v="Recovered"/>
    <x v="2"/>
  </r>
  <r>
    <n v="19467"/>
    <n v="4523"/>
    <n v="122"/>
    <n v="3"/>
    <d v="2024-01-30T10:00:00"/>
    <s v="Flu"/>
    <s v="Therapy"/>
    <n v="2205.85"/>
    <x v="2"/>
    <s v="No"/>
    <m/>
    <n v="1"/>
    <s v="Not Recovered"/>
    <x v="2"/>
  </r>
  <r>
    <n v="19468"/>
    <n v="210"/>
    <n v="178"/>
    <n v="9"/>
    <d v="2024-01-30T11:00:00"/>
    <s v="Flu"/>
    <s v="Surgery"/>
    <n v="4507.71"/>
    <x v="3"/>
    <s v="No"/>
    <m/>
    <n v="7"/>
    <s v="Recovered"/>
    <x v="2"/>
  </r>
  <r>
    <n v="19469"/>
    <n v="888"/>
    <n v="245"/>
    <n v="22"/>
    <d v="2024-01-30T12:00:00"/>
    <s v="Flu"/>
    <s v="Medication"/>
    <n v="5822.12"/>
    <x v="0"/>
    <s v="No"/>
    <m/>
    <n v="10"/>
    <s v="Recovered"/>
    <x v="2"/>
  </r>
  <r>
    <n v="19470"/>
    <n v="154"/>
    <n v="172"/>
    <n v="15"/>
    <d v="2024-01-30T13:00:00"/>
    <s v="COVID-19"/>
    <s v="Therapy"/>
    <n v="1781.56"/>
    <x v="1"/>
    <s v="No"/>
    <m/>
    <n v="9"/>
    <s v="Recovered"/>
    <x v="2"/>
  </r>
  <r>
    <n v="19471"/>
    <n v="3594"/>
    <n v="198"/>
    <n v="20"/>
    <d v="2024-01-30T14:00:00"/>
    <s v="Flu"/>
    <s v="Checkup"/>
    <n v="7177.64"/>
    <x v="0"/>
    <s v="No"/>
    <m/>
    <n v="4"/>
    <s v="Not Recovered"/>
    <x v="2"/>
  </r>
  <r>
    <n v="19472"/>
    <n v="415"/>
    <n v="190"/>
    <n v="3"/>
    <d v="2024-01-30T15:00:00"/>
    <s v="Diabetes"/>
    <s v="Surgery"/>
    <n v="6929.84"/>
    <x v="2"/>
    <s v="Yes"/>
    <d v="2024-02-17T15:00:00"/>
    <n v="4"/>
    <s v="Not Recovered"/>
    <x v="2"/>
  </r>
  <r>
    <n v="19473"/>
    <n v="3425"/>
    <n v="209"/>
    <n v="12"/>
    <d v="2024-01-30T16:00:00"/>
    <s v="Flu"/>
    <s v="Surgery"/>
    <n v="8882.5499999999993"/>
    <x v="3"/>
    <s v="No"/>
    <m/>
    <n v="3"/>
    <s v="Not Recovered"/>
    <x v="2"/>
  </r>
  <r>
    <n v="19474"/>
    <n v="1285"/>
    <n v="194"/>
    <n v="15"/>
    <d v="2024-01-30T17:00:00"/>
    <s v="COVID-19"/>
    <s v="Therapy"/>
    <n v="5716"/>
    <x v="0"/>
    <s v="Yes"/>
    <d v="2024-01-31T17:00:00"/>
    <n v="3"/>
    <s v="Not Recovered"/>
    <x v="2"/>
  </r>
  <r>
    <n v="19475"/>
    <n v="3149"/>
    <n v="180"/>
    <n v="29"/>
    <d v="2024-01-30T18:00:00"/>
    <s v="Broken Bone"/>
    <s v="Therapy"/>
    <n v="5785.7"/>
    <x v="2"/>
    <s v="Yes"/>
    <d v="2024-02-17T18:00:00"/>
    <n v="2"/>
    <s v="Not Recovered"/>
    <x v="2"/>
  </r>
  <r>
    <n v="19476"/>
    <n v="769"/>
    <n v="194"/>
    <n v="20"/>
    <d v="2024-01-30T19:00:00"/>
    <s v="Flu"/>
    <s v="Medication"/>
    <n v="6231.93"/>
    <x v="1"/>
    <s v="Yes"/>
    <d v="2024-02-18T19:00:00"/>
    <n v="3"/>
    <s v="Not Recovered"/>
    <x v="2"/>
  </r>
  <r>
    <n v="19477"/>
    <n v="983"/>
    <n v="180"/>
    <n v="8"/>
    <d v="2024-01-30T20:00:00"/>
    <s v="Broken Bone"/>
    <s v="Therapy"/>
    <n v="2810.45"/>
    <x v="2"/>
    <s v="No"/>
    <m/>
    <n v="13"/>
    <s v="Recovered"/>
    <x v="2"/>
  </r>
  <r>
    <n v="19478"/>
    <n v="3203"/>
    <n v="138"/>
    <n v="12"/>
    <d v="2024-01-30T21:00:00"/>
    <s v="Heart Disease"/>
    <s v="Therapy"/>
    <n v="7610.2"/>
    <x v="1"/>
    <s v="Yes"/>
    <d v="2024-02-08T21:00:00"/>
    <n v="5"/>
    <s v="Not Recovered"/>
    <x v="2"/>
  </r>
  <r>
    <n v="19479"/>
    <n v="4675"/>
    <n v="252"/>
    <n v="21"/>
    <d v="2024-01-30T22:00:00"/>
    <s v="COVID-19"/>
    <s v="Checkup"/>
    <n v="6658.74"/>
    <x v="2"/>
    <s v="Yes"/>
    <d v="2024-02-13T22:00:00"/>
    <n v="8"/>
    <s v="Not Recovered"/>
    <x v="2"/>
  </r>
  <r>
    <n v="19480"/>
    <n v="3527"/>
    <n v="234"/>
    <n v="13"/>
    <d v="2024-01-30T23:00:00"/>
    <s v="Flu"/>
    <s v="Surgery"/>
    <n v="8407.5400000000009"/>
    <x v="1"/>
    <s v="No"/>
    <m/>
    <n v="8"/>
    <s v="Recovered"/>
    <x v="2"/>
  </r>
  <r>
    <n v="19481"/>
    <n v="2788"/>
    <n v="296"/>
    <n v="15"/>
    <d v="2024-01-31T00:00:00"/>
    <s v="Heart Disease"/>
    <s v="Therapy"/>
    <n v="7709"/>
    <x v="0"/>
    <s v="No"/>
    <m/>
    <n v="5"/>
    <s v="Recovered"/>
    <x v="2"/>
  </r>
  <r>
    <n v="19482"/>
    <n v="2211"/>
    <n v="234"/>
    <n v="11"/>
    <d v="2024-01-31T01:00:00"/>
    <s v="Heart Disease"/>
    <s v="Therapy"/>
    <n v="6421.87"/>
    <x v="1"/>
    <s v="No"/>
    <m/>
    <n v="11"/>
    <s v="Not Recovered"/>
    <x v="2"/>
  </r>
  <r>
    <n v="19483"/>
    <n v="1039"/>
    <n v="126"/>
    <n v="17"/>
    <d v="2024-01-31T02:00:00"/>
    <s v="Broken Bone"/>
    <s v="Checkup"/>
    <n v="1692.83"/>
    <x v="0"/>
    <s v="No"/>
    <m/>
    <n v="1"/>
    <s v="Not Recovered"/>
    <x v="2"/>
  </r>
  <r>
    <n v="19484"/>
    <n v="3933"/>
    <n v="201"/>
    <n v="21"/>
    <d v="2024-01-31T03:00:00"/>
    <s v="Diabetes"/>
    <s v="Therapy"/>
    <n v="9199.56"/>
    <x v="2"/>
    <s v="No"/>
    <m/>
    <n v="10"/>
    <s v="Not Recovered"/>
    <x v="2"/>
  </r>
  <r>
    <n v="19485"/>
    <n v="542"/>
    <n v="269"/>
    <n v="24"/>
    <d v="2024-01-31T04:00:00"/>
    <s v="Diabetes"/>
    <s v="Checkup"/>
    <n v="3735.4"/>
    <x v="1"/>
    <s v="No"/>
    <m/>
    <n v="14"/>
    <s v="Recovered"/>
    <x v="2"/>
  </r>
  <r>
    <n v="19486"/>
    <n v="359"/>
    <n v="175"/>
    <n v="27"/>
    <d v="2024-01-31T05:00:00"/>
    <s v="Diabetes"/>
    <s v="Surgery"/>
    <n v="9646.56"/>
    <x v="1"/>
    <s v="No"/>
    <m/>
    <n v="2"/>
    <s v="Recovered"/>
    <x v="2"/>
  </r>
  <r>
    <n v="19487"/>
    <n v="850"/>
    <n v="138"/>
    <n v="12"/>
    <d v="2024-01-31T06:00:00"/>
    <s v="Diabetes"/>
    <s v="Surgery"/>
    <n v="4078.52"/>
    <x v="2"/>
    <s v="No"/>
    <m/>
    <n v="8"/>
    <s v="Recovered"/>
    <x v="2"/>
  </r>
  <r>
    <n v="19488"/>
    <n v="4523"/>
    <n v="183"/>
    <n v="20"/>
    <d v="2024-01-31T07:00:00"/>
    <s v="COVID-19"/>
    <s v="Checkup"/>
    <n v="1544.79"/>
    <x v="2"/>
    <s v="No"/>
    <m/>
    <n v="10"/>
    <s v="Recovered"/>
    <x v="2"/>
  </r>
  <r>
    <n v="19489"/>
    <n v="2545"/>
    <n v="271"/>
    <n v="30"/>
    <d v="2024-01-31T08:00:00"/>
    <s v="Flu"/>
    <s v="Checkup"/>
    <n v="8859.91"/>
    <x v="1"/>
    <s v="No"/>
    <m/>
    <n v="14"/>
    <s v="Recovered"/>
    <x v="2"/>
  </r>
  <r>
    <n v="19490"/>
    <n v="4582"/>
    <n v="281"/>
    <n v="18"/>
    <d v="2024-01-31T09:00:00"/>
    <s v="Flu"/>
    <s v="Surgery"/>
    <n v="7971.08"/>
    <x v="0"/>
    <s v="Yes"/>
    <d v="2024-02-12T09:00:00"/>
    <n v="9"/>
    <s v="Not Recovered"/>
    <x v="2"/>
  </r>
  <r>
    <n v="19491"/>
    <n v="1832"/>
    <n v="243"/>
    <n v="29"/>
    <d v="2024-01-31T10:00:00"/>
    <s v="COVID-19"/>
    <s v="Surgery"/>
    <n v="7884.33"/>
    <x v="2"/>
    <s v="No"/>
    <m/>
    <n v="11"/>
    <s v="Not Recovered"/>
    <x v="2"/>
  </r>
  <r>
    <n v="19492"/>
    <n v="1473"/>
    <n v="156"/>
    <n v="16"/>
    <d v="2024-01-31T11:00:00"/>
    <s v="Broken Bone"/>
    <s v="Checkup"/>
    <n v="985.17"/>
    <x v="1"/>
    <s v="Yes"/>
    <d v="2024-02-10T11:00:00"/>
    <n v="7"/>
    <s v="Not Recovered"/>
    <x v="2"/>
  </r>
  <r>
    <n v="19493"/>
    <n v="1437"/>
    <n v="205"/>
    <n v="3"/>
    <d v="2024-01-31T12:00:00"/>
    <s v="Flu"/>
    <s v="Medication"/>
    <n v="8804.8700000000008"/>
    <x v="2"/>
    <s v="Yes"/>
    <d v="2024-02-09T12:00:00"/>
    <n v="9"/>
    <s v="Not Recovered"/>
    <x v="2"/>
  </r>
  <r>
    <n v="19494"/>
    <n v="330"/>
    <n v="284"/>
    <n v="30"/>
    <d v="2024-01-31T13:00:00"/>
    <s v="Heart Disease"/>
    <s v="Surgery"/>
    <n v="6004.37"/>
    <x v="2"/>
    <s v="No"/>
    <m/>
    <n v="12"/>
    <s v="Not Recovered"/>
    <x v="2"/>
  </r>
  <r>
    <n v="19495"/>
    <n v="4355"/>
    <n v="131"/>
    <n v="27"/>
    <d v="2024-01-31T14:00:00"/>
    <s v="Flu"/>
    <s v="Surgery"/>
    <n v="4756.5200000000004"/>
    <x v="0"/>
    <s v="No"/>
    <m/>
    <n v="9"/>
    <s v="Recovered"/>
    <x v="2"/>
  </r>
  <r>
    <n v="19496"/>
    <n v="4239"/>
    <n v="285"/>
    <n v="9"/>
    <d v="2024-01-31T15:00:00"/>
    <s v="COVID-19"/>
    <s v="Checkup"/>
    <n v="9140.4"/>
    <x v="0"/>
    <s v="No"/>
    <m/>
    <n v="14"/>
    <s v="Recovered"/>
    <x v="2"/>
  </r>
  <r>
    <n v="19497"/>
    <n v="4009"/>
    <n v="279"/>
    <n v="30"/>
    <d v="2024-01-31T16:00:00"/>
    <s v="Broken Bone"/>
    <s v="Checkup"/>
    <n v="6693.81"/>
    <x v="0"/>
    <s v="No"/>
    <m/>
    <n v="11"/>
    <s v="Recovered"/>
    <x v="2"/>
  </r>
  <r>
    <n v="19498"/>
    <n v="4723"/>
    <n v="252"/>
    <n v="7"/>
    <d v="2024-01-31T17:00:00"/>
    <s v="Flu"/>
    <s v="Checkup"/>
    <n v="1417.01"/>
    <x v="1"/>
    <s v="Yes"/>
    <d v="2024-02-12T17:00:00"/>
    <n v="6"/>
    <s v="Recovered"/>
    <x v="2"/>
  </r>
  <r>
    <n v="19499"/>
    <n v="1389"/>
    <n v="158"/>
    <n v="19"/>
    <d v="2024-01-31T18:00:00"/>
    <s v="COVID-19"/>
    <s v="Medication"/>
    <n v="5243.42"/>
    <x v="2"/>
    <s v="No"/>
    <m/>
    <n v="6"/>
    <s v="Not Recovered"/>
    <x v="2"/>
  </r>
  <r>
    <n v="19500"/>
    <n v="4186"/>
    <n v="173"/>
    <n v="5"/>
    <d v="2024-01-31T19:00:00"/>
    <s v="Heart Disease"/>
    <s v="Checkup"/>
    <n v="6402.5"/>
    <x v="0"/>
    <s v="Yes"/>
    <d v="2024-02-05T19:00:00"/>
    <n v="7"/>
    <s v="Not Recovered"/>
    <x v="2"/>
  </r>
  <r>
    <n v="19501"/>
    <n v="720"/>
    <n v="232"/>
    <n v="19"/>
    <d v="2024-01-31T20:00:00"/>
    <s v="Diabetes"/>
    <s v="Medication"/>
    <n v="8995.65"/>
    <x v="1"/>
    <s v="Yes"/>
    <d v="2024-02-23T20:00:00"/>
    <n v="1"/>
    <s v="Recovered"/>
    <x v="2"/>
  </r>
  <r>
    <n v="19502"/>
    <n v="3236"/>
    <n v="110"/>
    <n v="10"/>
    <d v="2024-01-31T21:00:00"/>
    <s v="Heart Disease"/>
    <s v="Checkup"/>
    <n v="2870.95"/>
    <x v="0"/>
    <s v="No"/>
    <m/>
    <n v="11"/>
    <s v="Not Recovered"/>
    <x v="2"/>
  </r>
  <r>
    <n v="19503"/>
    <n v="4577"/>
    <n v="291"/>
    <n v="20"/>
    <d v="2024-01-31T22:00:00"/>
    <s v="Heart Disease"/>
    <s v="Checkup"/>
    <n v="7962.92"/>
    <x v="0"/>
    <s v="No"/>
    <m/>
    <n v="9"/>
    <s v="Recovered"/>
    <x v="2"/>
  </r>
  <r>
    <n v="19504"/>
    <n v="2132"/>
    <n v="173"/>
    <n v="12"/>
    <d v="2024-01-31T23:00:00"/>
    <s v="Broken Bone"/>
    <s v="Medication"/>
    <n v="8018.15"/>
    <x v="2"/>
    <s v="Yes"/>
    <d v="2024-02-19T23:00:00"/>
    <n v="1"/>
    <s v="Not Recovered"/>
    <x v="2"/>
  </r>
  <r>
    <n v="19505"/>
    <n v="1101"/>
    <n v="115"/>
    <n v="8"/>
    <d v="2024-02-01T00:00:00"/>
    <s v="Flu"/>
    <s v="Therapy"/>
    <n v="1367.69"/>
    <x v="1"/>
    <s v="No"/>
    <m/>
    <n v="8"/>
    <s v="Not Recovered"/>
    <x v="2"/>
  </r>
  <r>
    <n v="19506"/>
    <n v="673"/>
    <n v="198"/>
    <n v="30"/>
    <d v="2024-02-01T01:00:00"/>
    <s v="Diabetes"/>
    <s v="Surgery"/>
    <n v="270.61"/>
    <x v="2"/>
    <s v="No"/>
    <m/>
    <n v="10"/>
    <s v="Not Recovered"/>
    <x v="2"/>
  </r>
  <r>
    <n v="19507"/>
    <n v="517"/>
    <n v="163"/>
    <n v="3"/>
    <d v="2024-02-01T02:00:00"/>
    <s v="COVID-19"/>
    <s v="Checkup"/>
    <n v="5855.96"/>
    <x v="0"/>
    <s v="No"/>
    <m/>
    <n v="2"/>
    <s v="Recovered"/>
    <x v="2"/>
  </r>
  <r>
    <n v="19508"/>
    <n v="2533"/>
    <n v="119"/>
    <n v="19"/>
    <d v="2024-02-01T03:00:00"/>
    <s v="Diabetes"/>
    <s v="Therapy"/>
    <n v="7915.84"/>
    <x v="2"/>
    <s v="No"/>
    <m/>
    <n v="10"/>
    <s v="Not Recovered"/>
    <x v="2"/>
  </r>
  <r>
    <n v="19509"/>
    <n v="3671"/>
    <n v="213"/>
    <n v="27"/>
    <d v="2024-02-01T04:00:00"/>
    <s v="Flu"/>
    <s v="Medication"/>
    <n v="5588.87"/>
    <x v="1"/>
    <s v="No"/>
    <m/>
    <n v="11"/>
    <s v="Not Recovered"/>
    <x v="2"/>
  </r>
  <r>
    <n v="19510"/>
    <n v="782"/>
    <n v="163"/>
    <n v="11"/>
    <d v="2024-02-01T05:00:00"/>
    <s v="Broken Bone"/>
    <s v="Checkup"/>
    <n v="8152.14"/>
    <x v="0"/>
    <s v="No"/>
    <m/>
    <n v="13"/>
    <s v="Recovered"/>
    <x v="2"/>
  </r>
  <r>
    <n v="19511"/>
    <n v="3524"/>
    <n v="216"/>
    <n v="8"/>
    <d v="2024-02-01T06:00:00"/>
    <s v="Flu"/>
    <s v="Medication"/>
    <n v="6260.8"/>
    <x v="0"/>
    <s v="No"/>
    <m/>
    <n v="13"/>
    <s v="Not Recovered"/>
    <x v="2"/>
  </r>
  <r>
    <n v="19512"/>
    <n v="3559"/>
    <n v="284"/>
    <n v="26"/>
    <d v="2024-02-01T07:00:00"/>
    <s v="COVID-19"/>
    <s v="Medication"/>
    <n v="6567.59"/>
    <x v="0"/>
    <s v="Yes"/>
    <d v="2024-02-11T07:00:00"/>
    <n v="7"/>
    <s v="Recovered"/>
    <x v="2"/>
  </r>
  <r>
    <n v="19513"/>
    <n v="2387"/>
    <n v="121"/>
    <n v="13"/>
    <d v="2024-02-01T08:00:00"/>
    <s v="Diabetes"/>
    <s v="Medication"/>
    <n v="378.73"/>
    <x v="0"/>
    <s v="No"/>
    <m/>
    <n v="5"/>
    <s v="Not Recovered"/>
    <x v="2"/>
  </r>
  <r>
    <n v="19514"/>
    <n v="4783"/>
    <n v="262"/>
    <n v="26"/>
    <d v="2024-02-01T09:00:00"/>
    <s v="Heart Disease"/>
    <s v="Therapy"/>
    <n v="977.12"/>
    <x v="1"/>
    <s v="Yes"/>
    <d v="2024-02-03T09:00:00"/>
    <n v="8"/>
    <s v="Not Recovered"/>
    <x v="2"/>
  </r>
  <r>
    <n v="19515"/>
    <n v="1590"/>
    <n v="245"/>
    <n v="23"/>
    <d v="2024-02-01T10:00:00"/>
    <s v="Flu"/>
    <s v="Medication"/>
    <n v="7277.79"/>
    <x v="2"/>
    <s v="Yes"/>
    <d v="2024-02-07T10:00:00"/>
    <n v="13"/>
    <s v="Recovered"/>
    <x v="2"/>
  </r>
  <r>
    <n v="19516"/>
    <n v="4996"/>
    <n v="246"/>
    <n v="23"/>
    <d v="2024-02-01T11:00:00"/>
    <s v="Broken Bone"/>
    <s v="Surgery"/>
    <n v="7652.15"/>
    <x v="1"/>
    <s v="No"/>
    <m/>
    <n v="11"/>
    <s v="Not Recovered"/>
    <x v="2"/>
  </r>
  <r>
    <n v="19517"/>
    <n v="1502"/>
    <n v="181"/>
    <n v="10"/>
    <d v="2024-02-01T12:00:00"/>
    <s v="Broken Bone"/>
    <s v="Checkup"/>
    <n v="5467.56"/>
    <x v="0"/>
    <s v="No"/>
    <m/>
    <n v="10"/>
    <s v="Recovered"/>
    <x v="2"/>
  </r>
  <r>
    <n v="19518"/>
    <n v="3795"/>
    <n v="166"/>
    <n v="18"/>
    <d v="2024-02-01T13:00:00"/>
    <s v="Diabetes"/>
    <s v="Checkup"/>
    <n v="5942.63"/>
    <x v="1"/>
    <s v="No"/>
    <m/>
    <n v="7"/>
    <s v="Recovered"/>
    <x v="2"/>
  </r>
  <r>
    <n v="19519"/>
    <n v="4319"/>
    <n v="279"/>
    <n v="12"/>
    <d v="2024-02-01T14:00:00"/>
    <s v="Heart Disease"/>
    <s v="Surgery"/>
    <n v="6182.22"/>
    <x v="0"/>
    <s v="Yes"/>
    <d v="2024-02-23T14:00:00"/>
    <n v="8"/>
    <s v="Not Recovered"/>
    <x v="2"/>
  </r>
  <r>
    <n v="19520"/>
    <n v="3081"/>
    <n v="165"/>
    <n v="7"/>
    <d v="2024-02-01T15:00:00"/>
    <s v="COVID-19"/>
    <s v="Checkup"/>
    <n v="1139.4100000000001"/>
    <x v="0"/>
    <s v="Yes"/>
    <d v="2024-02-06T15:00:00"/>
    <n v="2"/>
    <s v="Not Recovered"/>
    <x v="2"/>
  </r>
  <r>
    <n v="19521"/>
    <n v="1077"/>
    <n v="143"/>
    <n v="26"/>
    <d v="2024-02-01T16:00:00"/>
    <s v="Heart Disease"/>
    <s v="Surgery"/>
    <n v="6712.3"/>
    <x v="2"/>
    <s v="No"/>
    <m/>
    <n v="10"/>
    <s v="Recovered"/>
    <x v="2"/>
  </r>
  <r>
    <n v="19522"/>
    <n v="1101"/>
    <n v="157"/>
    <n v="11"/>
    <d v="2024-02-01T17:00:00"/>
    <s v="Diabetes"/>
    <s v="Therapy"/>
    <n v="4836.8500000000004"/>
    <x v="0"/>
    <s v="No"/>
    <m/>
    <n v="11"/>
    <s v="Not Recovered"/>
    <x v="2"/>
  </r>
  <r>
    <n v="19523"/>
    <n v="503"/>
    <n v="238"/>
    <n v="10"/>
    <d v="2024-02-01T18:00:00"/>
    <s v="Heart Disease"/>
    <s v="Medication"/>
    <n v="6064.98"/>
    <x v="1"/>
    <s v="No"/>
    <m/>
    <n v="9"/>
    <s v="Recovered"/>
    <x v="2"/>
  </r>
  <r>
    <n v="19524"/>
    <n v="1340"/>
    <n v="137"/>
    <n v="3"/>
    <d v="2024-02-01T19:00:00"/>
    <s v="Diabetes"/>
    <s v="Therapy"/>
    <n v="5675.1"/>
    <x v="1"/>
    <s v="No"/>
    <m/>
    <n v="12"/>
    <s v="Recovered"/>
    <x v="2"/>
  </r>
  <r>
    <n v="19525"/>
    <n v="3886"/>
    <n v="276"/>
    <n v="30"/>
    <d v="2024-02-01T20:00:00"/>
    <s v="Heart Disease"/>
    <s v="Surgery"/>
    <n v="7653.7"/>
    <x v="3"/>
    <s v="Yes"/>
    <d v="2024-02-02T20:00:00"/>
    <n v="6"/>
    <s v="Recovered"/>
    <x v="2"/>
  </r>
  <r>
    <n v="19526"/>
    <n v="624"/>
    <n v="220"/>
    <n v="7"/>
    <d v="2024-02-01T21:00:00"/>
    <s v="Flu"/>
    <s v="Medication"/>
    <n v="3253.83"/>
    <x v="2"/>
    <s v="Yes"/>
    <d v="2024-02-27T21:00:00"/>
    <n v="11"/>
    <s v="Not Recovered"/>
    <x v="2"/>
  </r>
  <r>
    <n v="19527"/>
    <n v="1887"/>
    <n v="169"/>
    <n v="29"/>
    <d v="2024-02-01T22:00:00"/>
    <s v="Broken Bone"/>
    <s v="Therapy"/>
    <n v="3797.91"/>
    <x v="0"/>
    <s v="Yes"/>
    <d v="2024-02-19T22:00:00"/>
    <n v="6"/>
    <s v="Not Recovered"/>
    <x v="2"/>
  </r>
  <r>
    <n v="19528"/>
    <n v="3351"/>
    <n v="156"/>
    <n v="4"/>
    <d v="2024-02-01T23:00:00"/>
    <s v="Diabetes"/>
    <s v="Medication"/>
    <n v="3976.9"/>
    <x v="0"/>
    <s v="Yes"/>
    <d v="2024-02-24T23:00:00"/>
    <n v="6"/>
    <s v="Recovered"/>
    <x v="2"/>
  </r>
  <r>
    <n v="19529"/>
    <n v="1051"/>
    <n v="219"/>
    <n v="29"/>
    <d v="2024-02-02T00:00:00"/>
    <s v="Diabetes"/>
    <s v="Medication"/>
    <n v="7648.32"/>
    <x v="0"/>
    <s v="Yes"/>
    <d v="2024-02-28T00:00:00"/>
    <n v="1"/>
    <s v="Not Recovered"/>
    <x v="2"/>
  </r>
  <r>
    <n v="19530"/>
    <n v="3773"/>
    <n v="264"/>
    <n v="8"/>
    <d v="2024-02-02T01:00:00"/>
    <s v="Broken Bone"/>
    <s v="Therapy"/>
    <n v="4368.01"/>
    <x v="0"/>
    <s v="No"/>
    <m/>
    <n v="14"/>
    <s v="Recovered"/>
    <x v="2"/>
  </r>
  <r>
    <n v="19531"/>
    <n v="3917"/>
    <n v="259"/>
    <n v="8"/>
    <d v="2024-02-02T02:00:00"/>
    <s v="COVID-19"/>
    <s v="Checkup"/>
    <n v="1853.04"/>
    <x v="1"/>
    <s v="Yes"/>
    <d v="2024-02-17T02:00:00"/>
    <n v="7"/>
    <s v="Recovered"/>
    <x v="2"/>
  </r>
  <r>
    <n v="19532"/>
    <n v="4019"/>
    <n v="155"/>
    <n v="6"/>
    <d v="2024-02-02T03:00:00"/>
    <s v="Diabetes"/>
    <s v="Surgery"/>
    <n v="9832.11"/>
    <x v="0"/>
    <s v="No"/>
    <m/>
    <n v="2"/>
    <s v="Recovered"/>
    <x v="2"/>
  </r>
  <r>
    <n v="19533"/>
    <n v="1330"/>
    <n v="138"/>
    <n v="13"/>
    <d v="2024-02-02T04:00:00"/>
    <s v="Flu"/>
    <s v="Therapy"/>
    <n v="4984.4799999999996"/>
    <x v="2"/>
    <s v="Yes"/>
    <d v="2024-02-04T04:00:00"/>
    <n v="2"/>
    <s v="Not Recovered"/>
    <x v="2"/>
  </r>
  <r>
    <n v="19534"/>
    <n v="4115"/>
    <n v="115"/>
    <n v="12"/>
    <d v="2024-02-02T05:00:00"/>
    <s v="Heart Disease"/>
    <s v="Therapy"/>
    <n v="1181.56"/>
    <x v="1"/>
    <s v="Yes"/>
    <d v="2024-02-23T05:00:00"/>
    <n v="5"/>
    <s v="Not Recovered"/>
    <x v="2"/>
  </r>
  <r>
    <n v="19535"/>
    <n v="3368"/>
    <n v="244"/>
    <n v="3"/>
    <d v="2024-02-02T06:00:00"/>
    <s v="Flu"/>
    <s v="Checkup"/>
    <n v="6735.72"/>
    <x v="1"/>
    <s v="No"/>
    <m/>
    <n v="13"/>
    <s v="Recovered"/>
    <x v="2"/>
  </r>
  <r>
    <n v="19536"/>
    <n v="3952"/>
    <n v="177"/>
    <n v="6"/>
    <d v="2024-02-02T07:00:00"/>
    <s v="Diabetes"/>
    <s v="Surgery"/>
    <n v="7417.71"/>
    <x v="0"/>
    <s v="Yes"/>
    <d v="2024-02-17T07:00:00"/>
    <n v="6"/>
    <s v="Recovered"/>
    <x v="2"/>
  </r>
  <r>
    <n v="19537"/>
    <n v="2498"/>
    <n v="153"/>
    <n v="22"/>
    <d v="2024-02-02T08:00:00"/>
    <s v="COVID-19"/>
    <s v="Therapy"/>
    <n v="5052.21"/>
    <x v="0"/>
    <s v="No"/>
    <m/>
    <n v="1"/>
    <s v="Recovered"/>
    <x v="2"/>
  </r>
  <r>
    <n v="19538"/>
    <n v="1574"/>
    <n v="284"/>
    <n v="19"/>
    <d v="2024-02-02T09:00:00"/>
    <s v="Diabetes"/>
    <s v="Medication"/>
    <n v="6499.93"/>
    <x v="1"/>
    <s v="No"/>
    <m/>
    <n v="12"/>
    <s v="Recovered"/>
    <x v="2"/>
  </r>
  <r>
    <n v="19539"/>
    <n v="2635"/>
    <n v="107"/>
    <n v="11"/>
    <d v="2024-02-02T10:00:00"/>
    <s v="COVID-19"/>
    <s v="Surgery"/>
    <n v="1809.48"/>
    <x v="2"/>
    <s v="No"/>
    <m/>
    <n v="14"/>
    <s v="Not Recovered"/>
    <x v="2"/>
  </r>
  <r>
    <n v="19540"/>
    <n v="2769"/>
    <n v="285"/>
    <n v="4"/>
    <d v="2024-02-02T11:00:00"/>
    <s v="Broken Bone"/>
    <s v="Checkup"/>
    <n v="3742.43"/>
    <x v="0"/>
    <s v="No"/>
    <m/>
    <n v="14"/>
    <s v="Recovered"/>
    <x v="2"/>
  </r>
  <r>
    <n v="19541"/>
    <n v="1212"/>
    <n v="155"/>
    <n v="15"/>
    <d v="2024-02-02T12:00:00"/>
    <s v="Heart Disease"/>
    <s v="Therapy"/>
    <n v="1702.1"/>
    <x v="1"/>
    <s v="Yes"/>
    <d v="2024-02-13T12:00:00"/>
    <n v="1"/>
    <s v="Recovered"/>
    <x v="2"/>
  </r>
  <r>
    <n v="19542"/>
    <n v="776"/>
    <n v="152"/>
    <n v="2"/>
    <d v="2024-02-02T13:00:00"/>
    <s v="Flu"/>
    <s v="Medication"/>
    <n v="3933.63"/>
    <x v="1"/>
    <s v="Yes"/>
    <d v="2024-02-28T13:00:00"/>
    <n v="1"/>
    <s v="Not Recovered"/>
    <x v="2"/>
  </r>
  <r>
    <n v="19543"/>
    <n v="1161"/>
    <n v="104"/>
    <n v="15"/>
    <d v="2024-02-02T14:00:00"/>
    <s v="COVID-19"/>
    <s v="Surgery"/>
    <n v="5671.73"/>
    <x v="0"/>
    <s v="No"/>
    <m/>
    <n v="14"/>
    <s v="Not Recovered"/>
    <x v="2"/>
  </r>
  <r>
    <n v="19544"/>
    <n v="2384"/>
    <n v="143"/>
    <n v="17"/>
    <d v="2024-02-02T15:00:00"/>
    <s v="Flu"/>
    <s v="Therapy"/>
    <n v="4481.1400000000003"/>
    <x v="2"/>
    <s v="No"/>
    <m/>
    <n v="7"/>
    <s v="Recovered"/>
    <x v="2"/>
  </r>
  <r>
    <n v="19545"/>
    <n v="2655"/>
    <n v="140"/>
    <n v="2"/>
    <d v="2024-02-02T16:00:00"/>
    <s v="Broken Bone"/>
    <s v="Surgery"/>
    <n v="5972.83"/>
    <x v="1"/>
    <s v="Yes"/>
    <d v="2024-02-15T16:00:00"/>
    <n v="12"/>
    <s v="Not Recovered"/>
    <x v="2"/>
  </r>
  <r>
    <n v="19546"/>
    <n v="3541"/>
    <n v="221"/>
    <n v="7"/>
    <d v="2024-02-02T17:00:00"/>
    <s v="Diabetes"/>
    <s v="Medication"/>
    <n v="5067.42"/>
    <x v="1"/>
    <s v="Yes"/>
    <d v="2024-02-22T17:00:00"/>
    <n v="1"/>
    <s v="Recovered"/>
    <x v="2"/>
  </r>
  <r>
    <n v="19547"/>
    <n v="4698"/>
    <n v="130"/>
    <n v="26"/>
    <d v="2024-02-02T18:00:00"/>
    <s v="COVID-19"/>
    <s v="Medication"/>
    <n v="3246.36"/>
    <x v="1"/>
    <s v="No"/>
    <m/>
    <n v="9"/>
    <s v="Recovered"/>
    <x v="2"/>
  </r>
  <r>
    <n v="19548"/>
    <n v="4636"/>
    <n v="238"/>
    <n v="16"/>
    <d v="2024-02-02T19:00:00"/>
    <s v="Heart Disease"/>
    <s v="Surgery"/>
    <n v="1519.82"/>
    <x v="0"/>
    <s v="No"/>
    <m/>
    <n v="3"/>
    <s v="Recovered"/>
    <x v="2"/>
  </r>
  <r>
    <n v="19549"/>
    <n v="1096"/>
    <n v="203"/>
    <n v="5"/>
    <d v="2024-02-02T20:00:00"/>
    <s v="COVID-19"/>
    <s v="Medication"/>
    <n v="2601.46"/>
    <x v="1"/>
    <s v="No"/>
    <m/>
    <n v="12"/>
    <s v="Not Recovered"/>
    <x v="2"/>
  </r>
  <r>
    <n v="19550"/>
    <n v="24"/>
    <n v="107"/>
    <n v="16"/>
    <d v="2024-02-02T21:00:00"/>
    <s v="Diabetes"/>
    <s v="Medication"/>
    <n v="2087.06"/>
    <x v="1"/>
    <s v="No"/>
    <m/>
    <n v="10"/>
    <s v="Not Recovered"/>
    <x v="2"/>
  </r>
  <r>
    <n v="19551"/>
    <n v="4720"/>
    <n v="264"/>
    <n v="25"/>
    <d v="2024-02-02T22:00:00"/>
    <s v="Diabetes"/>
    <s v="Surgery"/>
    <n v="7103.48"/>
    <x v="0"/>
    <s v="Yes"/>
    <d v="2024-02-17T22:00:00"/>
    <n v="13"/>
    <s v="Not Recovered"/>
    <x v="2"/>
  </r>
  <r>
    <n v="19552"/>
    <n v="3557"/>
    <n v="263"/>
    <n v="19"/>
    <d v="2024-02-02T23:00:00"/>
    <s v="Heart Disease"/>
    <s v="Surgery"/>
    <n v="8217.67"/>
    <x v="2"/>
    <s v="No"/>
    <m/>
    <n v="2"/>
    <s v="Recovered"/>
    <x v="2"/>
  </r>
  <r>
    <n v="19553"/>
    <n v="1080"/>
    <n v="267"/>
    <n v="2"/>
    <d v="2024-02-03T00:00:00"/>
    <s v="Heart Disease"/>
    <s v="Checkup"/>
    <n v="7231.85"/>
    <x v="1"/>
    <s v="Yes"/>
    <d v="2024-02-13T00:00:00"/>
    <n v="6"/>
    <s v="Recovered"/>
    <x v="2"/>
  </r>
  <r>
    <n v="19554"/>
    <n v="4319"/>
    <n v="264"/>
    <n v="15"/>
    <d v="2024-02-03T01:00:00"/>
    <s v="Broken Bone"/>
    <s v="Therapy"/>
    <n v="6472.97"/>
    <x v="0"/>
    <s v="No"/>
    <m/>
    <n v="2"/>
    <s v="Recovered"/>
    <x v="2"/>
  </r>
  <r>
    <n v="19555"/>
    <n v="179"/>
    <n v="209"/>
    <n v="4"/>
    <d v="2024-02-03T02:00:00"/>
    <s v="Flu"/>
    <s v="Checkup"/>
    <n v="3147.73"/>
    <x v="2"/>
    <s v="No"/>
    <m/>
    <n v="5"/>
    <s v="Not Recovered"/>
    <x v="2"/>
  </r>
  <r>
    <n v="19556"/>
    <n v="2848"/>
    <n v="120"/>
    <n v="2"/>
    <d v="2024-02-03T03:00:00"/>
    <s v="COVID-19"/>
    <s v="Checkup"/>
    <n v="7138.76"/>
    <x v="0"/>
    <s v="Yes"/>
    <d v="2024-02-20T03:00:00"/>
    <n v="5"/>
    <s v="Not Recovered"/>
    <x v="2"/>
  </r>
  <r>
    <n v="19557"/>
    <n v="1961"/>
    <n v="149"/>
    <n v="27"/>
    <d v="2024-02-03T04:00:00"/>
    <s v="Broken Bone"/>
    <s v="Checkup"/>
    <n v="6090.33"/>
    <x v="2"/>
    <s v="Yes"/>
    <d v="2024-02-08T04:00:00"/>
    <n v="9"/>
    <s v="Recovered"/>
    <x v="2"/>
  </r>
  <r>
    <n v="19558"/>
    <n v="1474"/>
    <n v="196"/>
    <n v="23"/>
    <d v="2024-02-03T05:00:00"/>
    <s v="Flu"/>
    <s v="Checkup"/>
    <n v="564.24"/>
    <x v="0"/>
    <s v="Yes"/>
    <d v="2024-02-04T05:00:00"/>
    <n v="12"/>
    <s v="Not Recovered"/>
    <x v="2"/>
  </r>
  <r>
    <n v="19559"/>
    <n v="4889"/>
    <n v="159"/>
    <n v="10"/>
    <d v="2024-02-03T06:00:00"/>
    <s v="Broken Bone"/>
    <s v="Therapy"/>
    <n v="9085.36"/>
    <x v="2"/>
    <s v="Yes"/>
    <d v="2024-02-22T06:00:00"/>
    <n v="14"/>
    <s v="Not Recovered"/>
    <x v="2"/>
  </r>
  <r>
    <n v="19560"/>
    <n v="4980"/>
    <n v="277"/>
    <n v="22"/>
    <d v="2024-02-03T07:00:00"/>
    <s v="Heart Disease"/>
    <s v="Surgery"/>
    <n v="891.54"/>
    <x v="2"/>
    <s v="No"/>
    <m/>
    <n v="14"/>
    <s v="Recovered"/>
    <x v="2"/>
  </r>
  <r>
    <n v="19561"/>
    <n v="1213"/>
    <n v="190"/>
    <n v="24"/>
    <d v="2024-02-03T08:00:00"/>
    <s v="Heart Disease"/>
    <s v="Medication"/>
    <n v="5076.8100000000004"/>
    <x v="0"/>
    <s v="No"/>
    <m/>
    <n v="13"/>
    <s v="Not Recovered"/>
    <x v="2"/>
  </r>
  <r>
    <n v="19562"/>
    <n v="810"/>
    <n v="126"/>
    <n v="29"/>
    <d v="2024-02-03T09:00:00"/>
    <s v="Diabetes"/>
    <s v="Medication"/>
    <n v="5179.38"/>
    <x v="1"/>
    <s v="No"/>
    <m/>
    <n v="4"/>
    <s v="Not Recovered"/>
    <x v="2"/>
  </r>
  <r>
    <n v="19563"/>
    <n v="420"/>
    <n v="136"/>
    <n v="5"/>
    <d v="2024-02-03T10:00:00"/>
    <s v="COVID-19"/>
    <s v="Surgery"/>
    <n v="8386.3700000000008"/>
    <x v="2"/>
    <s v="No"/>
    <m/>
    <n v="8"/>
    <s v="Not Recovered"/>
    <x v="2"/>
  </r>
  <r>
    <n v="19564"/>
    <n v="3660"/>
    <n v="271"/>
    <n v="18"/>
    <d v="2024-02-03T11:00:00"/>
    <s v="COVID-19"/>
    <s v="Surgery"/>
    <n v="9139.3700000000008"/>
    <x v="0"/>
    <s v="Yes"/>
    <d v="2024-02-15T11:00:00"/>
    <n v="7"/>
    <s v="Recovered"/>
    <x v="2"/>
  </r>
  <r>
    <n v="19565"/>
    <n v="3817"/>
    <n v="226"/>
    <n v="29"/>
    <d v="2024-02-03T12:00:00"/>
    <s v="COVID-19"/>
    <s v="Surgery"/>
    <n v="9402.7900000000009"/>
    <x v="1"/>
    <s v="No"/>
    <m/>
    <n v="7"/>
    <s v="Recovered"/>
    <x v="2"/>
  </r>
  <r>
    <n v="19566"/>
    <n v="1279"/>
    <n v="143"/>
    <n v="4"/>
    <d v="2024-02-03T13:00:00"/>
    <s v="Broken Bone"/>
    <s v="Medication"/>
    <n v="5739.75"/>
    <x v="1"/>
    <s v="Yes"/>
    <d v="2024-02-28T13:00:00"/>
    <n v="1"/>
    <s v="Not Recovered"/>
    <x v="2"/>
  </r>
  <r>
    <n v="19567"/>
    <n v="2524"/>
    <n v="199"/>
    <n v="1"/>
    <d v="2024-02-03T14:00:00"/>
    <s v="Broken Bone"/>
    <s v="Checkup"/>
    <n v="6822.52"/>
    <x v="0"/>
    <s v="No"/>
    <m/>
    <n v="6"/>
    <s v="Recovered"/>
    <x v="2"/>
  </r>
  <r>
    <n v="19568"/>
    <n v="1441"/>
    <n v="133"/>
    <n v="18"/>
    <d v="2024-02-03T15:00:00"/>
    <s v="COVID-19"/>
    <s v="Checkup"/>
    <n v="976.35"/>
    <x v="0"/>
    <s v="No"/>
    <m/>
    <n v="6"/>
    <s v="Not Recovered"/>
    <x v="2"/>
  </r>
  <r>
    <n v="19569"/>
    <n v="1341"/>
    <n v="200"/>
    <n v="20"/>
    <d v="2024-02-03T16:00:00"/>
    <s v="Diabetes"/>
    <s v="Checkup"/>
    <n v="4930.37"/>
    <x v="2"/>
    <s v="Yes"/>
    <d v="2024-02-10T16:00:00"/>
    <n v="10"/>
    <s v="Not Recovered"/>
    <x v="2"/>
  </r>
  <r>
    <n v="19570"/>
    <n v="2222"/>
    <n v="197"/>
    <n v="6"/>
    <d v="2024-02-03T17:00:00"/>
    <s v="Flu"/>
    <s v="Therapy"/>
    <n v="8988.7800000000007"/>
    <x v="0"/>
    <s v="No"/>
    <m/>
    <n v="8"/>
    <s v="Not Recovered"/>
    <x v="2"/>
  </r>
  <r>
    <n v="19571"/>
    <n v="2393"/>
    <n v="273"/>
    <n v="20"/>
    <d v="2024-02-03T18:00:00"/>
    <s v="Broken Bone"/>
    <s v="Checkup"/>
    <n v="4611.3999999999996"/>
    <x v="1"/>
    <s v="No"/>
    <m/>
    <n v="6"/>
    <s v="Recovered"/>
    <x v="2"/>
  </r>
  <r>
    <n v="19572"/>
    <n v="1362"/>
    <n v="145"/>
    <n v="20"/>
    <d v="2024-02-03T19:00:00"/>
    <s v="COVID-19"/>
    <s v="Therapy"/>
    <n v="788.98"/>
    <x v="0"/>
    <s v="Yes"/>
    <d v="2024-02-05T19:00:00"/>
    <n v="8"/>
    <s v="Not Recovered"/>
    <x v="2"/>
  </r>
  <r>
    <n v="19573"/>
    <n v="592"/>
    <n v="188"/>
    <n v="14"/>
    <d v="2024-02-03T20:00:00"/>
    <s v="Heart Disease"/>
    <s v="Medication"/>
    <n v="2086.35"/>
    <x v="1"/>
    <s v="Yes"/>
    <d v="2024-02-24T20:00:00"/>
    <n v="13"/>
    <s v="Not Recovered"/>
    <x v="2"/>
  </r>
  <r>
    <n v="19574"/>
    <n v="527"/>
    <n v="243"/>
    <n v="27"/>
    <d v="2024-02-03T21:00:00"/>
    <s v="Broken Bone"/>
    <s v="Therapy"/>
    <n v="4352.12"/>
    <x v="1"/>
    <s v="Yes"/>
    <d v="2024-02-18T21:00:00"/>
    <n v="6"/>
    <s v="Recovered"/>
    <x v="2"/>
  </r>
  <r>
    <n v="19575"/>
    <n v="2504"/>
    <n v="195"/>
    <n v="26"/>
    <d v="2024-02-03T22:00:00"/>
    <s v="Flu"/>
    <s v="Surgery"/>
    <n v="2451.5300000000002"/>
    <x v="0"/>
    <s v="No"/>
    <m/>
    <n v="8"/>
    <s v="Not Recovered"/>
    <x v="2"/>
  </r>
  <r>
    <n v="19576"/>
    <n v="1293"/>
    <n v="117"/>
    <n v="10"/>
    <d v="2024-02-03T23:00:00"/>
    <s v="Broken Bone"/>
    <s v="Surgery"/>
    <n v="3983.7"/>
    <x v="1"/>
    <s v="Yes"/>
    <d v="2024-02-23T23:00:00"/>
    <n v="5"/>
    <s v="Recovered"/>
    <x v="2"/>
  </r>
  <r>
    <n v="19577"/>
    <n v="1655"/>
    <n v="240"/>
    <n v="18"/>
    <d v="2024-02-04T00:00:00"/>
    <s v="Flu"/>
    <s v="Medication"/>
    <n v="3396.32"/>
    <x v="1"/>
    <s v="Yes"/>
    <d v="2024-02-17T00:00:00"/>
    <n v="9"/>
    <s v="Recovered"/>
    <x v="2"/>
  </r>
  <r>
    <n v="19578"/>
    <n v="4907"/>
    <n v="122"/>
    <n v="9"/>
    <d v="2024-02-04T01:00:00"/>
    <s v="Flu"/>
    <s v="Checkup"/>
    <n v="3257.4"/>
    <x v="2"/>
    <s v="No"/>
    <m/>
    <n v="12"/>
    <s v="Not Recovered"/>
    <x v="2"/>
  </r>
  <r>
    <n v="19579"/>
    <n v="188"/>
    <n v="251"/>
    <n v="12"/>
    <d v="2024-02-04T02:00:00"/>
    <s v="Broken Bone"/>
    <s v="Medication"/>
    <n v="1002.53"/>
    <x v="1"/>
    <s v="Yes"/>
    <d v="2024-02-11T02:00:00"/>
    <n v="4"/>
    <s v="Recovered"/>
    <x v="2"/>
  </r>
  <r>
    <n v="19580"/>
    <n v="2759"/>
    <n v="190"/>
    <n v="10"/>
    <d v="2024-02-04T03:00:00"/>
    <s v="Flu"/>
    <s v="Surgery"/>
    <n v="8838.8799999999992"/>
    <x v="2"/>
    <s v="No"/>
    <m/>
    <n v="6"/>
    <s v="Recovered"/>
    <x v="2"/>
  </r>
  <r>
    <n v="19581"/>
    <n v="529"/>
    <n v="178"/>
    <n v="24"/>
    <d v="2024-02-04T04:00:00"/>
    <s v="Broken Bone"/>
    <s v="Checkup"/>
    <n v="6957.79"/>
    <x v="2"/>
    <s v="Yes"/>
    <d v="2024-02-18T04:00:00"/>
    <n v="11"/>
    <s v="Recovered"/>
    <x v="2"/>
  </r>
  <r>
    <n v="19582"/>
    <n v="434"/>
    <n v="240"/>
    <n v="24"/>
    <d v="2024-02-04T05:00:00"/>
    <s v="Broken Bone"/>
    <s v="Surgery"/>
    <n v="6271.48"/>
    <x v="2"/>
    <s v="No"/>
    <m/>
    <n v="2"/>
    <s v="Not Recovered"/>
    <x v="2"/>
  </r>
  <r>
    <n v="19583"/>
    <n v="3513"/>
    <n v="214"/>
    <n v="21"/>
    <d v="2024-02-04T06:00:00"/>
    <s v="Diabetes"/>
    <s v="Medication"/>
    <n v="6104.05"/>
    <x v="2"/>
    <s v="Yes"/>
    <d v="2024-02-24T06:00:00"/>
    <n v="3"/>
    <s v="Recovered"/>
    <x v="2"/>
  </r>
  <r>
    <n v="19584"/>
    <n v="1805"/>
    <n v="168"/>
    <n v="19"/>
    <d v="2024-02-04T07:00:00"/>
    <s v="Heart Disease"/>
    <s v="Checkup"/>
    <n v="4025.37"/>
    <x v="1"/>
    <s v="Yes"/>
    <d v="2024-02-20T07:00:00"/>
    <n v="4"/>
    <s v="Recovered"/>
    <x v="2"/>
  </r>
  <r>
    <n v="19585"/>
    <n v="303"/>
    <n v="210"/>
    <n v="6"/>
    <d v="2024-02-04T08:00:00"/>
    <s v="Flu"/>
    <s v="Medication"/>
    <n v="8250.82"/>
    <x v="1"/>
    <s v="Yes"/>
    <d v="2024-02-13T08:00:00"/>
    <n v="3"/>
    <s v="Recovered"/>
    <x v="2"/>
  </r>
  <r>
    <n v="19586"/>
    <n v="4183"/>
    <n v="279"/>
    <n v="14"/>
    <d v="2024-02-04T09:00:00"/>
    <s v="Broken Bone"/>
    <s v="Surgery"/>
    <n v="9307.4"/>
    <x v="0"/>
    <s v="Yes"/>
    <d v="2024-02-23T09:00:00"/>
    <n v="12"/>
    <s v="Not Recovered"/>
    <x v="2"/>
  </r>
  <r>
    <n v="19587"/>
    <n v="438"/>
    <n v="225"/>
    <n v="25"/>
    <d v="2024-02-04T10:00:00"/>
    <s v="Flu"/>
    <s v="Checkup"/>
    <n v="155.61000000000001"/>
    <x v="2"/>
    <s v="No"/>
    <m/>
    <n v="13"/>
    <s v="Not Recovered"/>
    <x v="2"/>
  </r>
  <r>
    <n v="19588"/>
    <n v="2589"/>
    <n v="241"/>
    <n v="8"/>
    <d v="2024-02-04T11:00:00"/>
    <s v="Broken Bone"/>
    <s v="Surgery"/>
    <n v="884.06"/>
    <x v="1"/>
    <s v="Yes"/>
    <d v="2024-02-26T11:00:00"/>
    <n v="7"/>
    <s v="Recovered"/>
    <x v="2"/>
  </r>
  <r>
    <n v="19589"/>
    <n v="833"/>
    <n v="157"/>
    <n v="23"/>
    <d v="2024-02-04T12:00:00"/>
    <s v="Broken Bone"/>
    <s v="Checkup"/>
    <n v="6782.26"/>
    <x v="2"/>
    <s v="No"/>
    <m/>
    <n v="9"/>
    <s v="Recovered"/>
    <x v="2"/>
  </r>
  <r>
    <n v="19590"/>
    <n v="797"/>
    <n v="155"/>
    <n v="14"/>
    <d v="2024-02-04T13:00:00"/>
    <s v="Broken Bone"/>
    <s v="Therapy"/>
    <n v="2437.06"/>
    <x v="2"/>
    <s v="No"/>
    <m/>
    <n v="6"/>
    <s v="Recovered"/>
    <x v="2"/>
  </r>
  <r>
    <n v="19591"/>
    <n v="560"/>
    <n v="182"/>
    <n v="11"/>
    <d v="2024-02-04T14:00:00"/>
    <s v="Heart Disease"/>
    <s v="Therapy"/>
    <n v="9125.8799999999992"/>
    <x v="0"/>
    <s v="No"/>
    <m/>
    <n v="3"/>
    <s v="Recovered"/>
    <x v="2"/>
  </r>
  <r>
    <n v="19592"/>
    <n v="3589"/>
    <n v="207"/>
    <n v="24"/>
    <d v="2024-02-04T15:00:00"/>
    <s v="Flu"/>
    <s v="Surgery"/>
    <n v="6707.39"/>
    <x v="2"/>
    <s v="Yes"/>
    <d v="2024-02-09T15:00:00"/>
    <n v="14"/>
    <s v="Not Recovered"/>
    <x v="2"/>
  </r>
  <r>
    <n v="19593"/>
    <n v="762"/>
    <n v="256"/>
    <n v="16"/>
    <d v="2024-02-04T16:00:00"/>
    <s v="Heart Disease"/>
    <s v="Medication"/>
    <n v="3746.08"/>
    <x v="1"/>
    <s v="Yes"/>
    <d v="2024-02-14T16:00:00"/>
    <n v="13"/>
    <s v="Not Recovered"/>
    <x v="2"/>
  </r>
  <r>
    <n v="19594"/>
    <n v="3575"/>
    <n v="202"/>
    <n v="20"/>
    <d v="2024-02-04T17:00:00"/>
    <s v="Heart Disease"/>
    <s v="Therapy"/>
    <n v="4211.3"/>
    <x v="1"/>
    <s v="Yes"/>
    <d v="2024-02-12T17:00:00"/>
    <n v="13"/>
    <s v="Not Recovered"/>
    <x v="2"/>
  </r>
  <r>
    <n v="19595"/>
    <n v="3786"/>
    <n v="272"/>
    <n v="6"/>
    <d v="2024-02-04T18:00:00"/>
    <s v="Heart Disease"/>
    <s v="Therapy"/>
    <n v="6939.74"/>
    <x v="1"/>
    <s v="Yes"/>
    <d v="2024-03-04T18:00:00"/>
    <n v="9"/>
    <s v="Recovered"/>
    <x v="2"/>
  </r>
  <r>
    <n v="19596"/>
    <n v="2515"/>
    <n v="247"/>
    <n v="15"/>
    <d v="2024-02-04T19:00:00"/>
    <s v="Heart Disease"/>
    <s v="Checkup"/>
    <n v="1495.54"/>
    <x v="1"/>
    <s v="No"/>
    <m/>
    <n v="1"/>
    <s v="Recovered"/>
    <x v="2"/>
  </r>
  <r>
    <n v="19597"/>
    <n v="685"/>
    <n v="274"/>
    <n v="15"/>
    <d v="2024-02-04T20:00:00"/>
    <s v="Diabetes"/>
    <s v="Checkup"/>
    <n v="8845.7800000000007"/>
    <x v="2"/>
    <s v="No"/>
    <m/>
    <n v="5"/>
    <s v="Recovered"/>
    <x v="2"/>
  </r>
  <r>
    <n v="19598"/>
    <n v="4234"/>
    <n v="211"/>
    <n v="14"/>
    <d v="2024-02-04T21:00:00"/>
    <s v="Flu"/>
    <s v="Checkup"/>
    <n v="147.24"/>
    <x v="1"/>
    <s v="No"/>
    <m/>
    <n v="14"/>
    <s v="Not Recovered"/>
    <x v="2"/>
  </r>
  <r>
    <n v="19599"/>
    <n v="578"/>
    <n v="207"/>
    <n v="21"/>
    <d v="2024-02-04T22:00:00"/>
    <s v="Flu"/>
    <s v="Surgery"/>
    <n v="9791.57"/>
    <x v="0"/>
    <s v="Yes"/>
    <d v="2024-02-18T22:00:00"/>
    <n v="13"/>
    <s v="Not Recovered"/>
    <x v="2"/>
  </r>
  <r>
    <n v="19600"/>
    <n v="4806"/>
    <n v="202"/>
    <n v="12"/>
    <d v="2024-02-04T23:00:00"/>
    <s v="Broken Bone"/>
    <s v="Medication"/>
    <n v="1759.69"/>
    <x v="2"/>
    <s v="No"/>
    <m/>
    <n v="11"/>
    <s v="Not Recovered"/>
    <x v="2"/>
  </r>
  <r>
    <n v="19601"/>
    <n v="228"/>
    <n v="103"/>
    <n v="2"/>
    <d v="2024-02-05T00:00:00"/>
    <s v="Flu"/>
    <s v="Medication"/>
    <n v="7446.9"/>
    <x v="1"/>
    <s v="No"/>
    <m/>
    <n v="11"/>
    <s v="Recovered"/>
    <x v="2"/>
  </r>
  <r>
    <n v="19602"/>
    <n v="2329"/>
    <n v="248"/>
    <n v="8"/>
    <d v="2024-02-05T01:00:00"/>
    <s v="Heart Disease"/>
    <s v="Checkup"/>
    <n v="495.25"/>
    <x v="1"/>
    <s v="No"/>
    <m/>
    <n v="10"/>
    <s v="Recovered"/>
    <x v="2"/>
  </r>
  <r>
    <n v="19603"/>
    <n v="2732"/>
    <n v="125"/>
    <n v="19"/>
    <d v="2024-02-05T02:00:00"/>
    <s v="COVID-19"/>
    <s v="Surgery"/>
    <n v="4371.1499999999996"/>
    <x v="0"/>
    <s v="No"/>
    <m/>
    <n v="10"/>
    <s v="Recovered"/>
    <x v="2"/>
  </r>
  <r>
    <n v="19604"/>
    <n v="828"/>
    <n v="175"/>
    <n v="14"/>
    <d v="2024-02-05T03:00:00"/>
    <s v="Flu"/>
    <s v="Checkup"/>
    <n v="6340.11"/>
    <x v="2"/>
    <s v="No"/>
    <m/>
    <n v="5"/>
    <s v="Not Recovered"/>
    <x v="2"/>
  </r>
  <r>
    <n v="19605"/>
    <n v="431"/>
    <n v="284"/>
    <n v="5"/>
    <d v="2024-02-05T04:00:00"/>
    <s v="COVID-19"/>
    <s v="Medication"/>
    <n v="795.25"/>
    <x v="0"/>
    <s v="Yes"/>
    <d v="2024-02-16T04:00:00"/>
    <n v="2"/>
    <s v="Recovered"/>
    <x v="2"/>
  </r>
  <r>
    <n v="19606"/>
    <n v="1064"/>
    <n v="161"/>
    <n v="24"/>
    <d v="2024-02-05T05:00:00"/>
    <s v="Diabetes"/>
    <s v="Surgery"/>
    <n v="4488.6099999999997"/>
    <x v="0"/>
    <s v="No"/>
    <m/>
    <n v="5"/>
    <s v="Recovered"/>
    <x v="2"/>
  </r>
  <r>
    <n v="19607"/>
    <n v="1710"/>
    <n v="223"/>
    <n v="27"/>
    <d v="2024-02-05T06:00:00"/>
    <s v="Broken Bone"/>
    <s v="Checkup"/>
    <n v="3101.05"/>
    <x v="1"/>
    <s v="No"/>
    <m/>
    <n v="1"/>
    <s v="Not Recovered"/>
    <x v="2"/>
  </r>
  <r>
    <n v="19608"/>
    <n v="1235"/>
    <n v="155"/>
    <n v="9"/>
    <d v="2024-02-05T07:00:00"/>
    <s v="Broken Bone"/>
    <s v="Checkup"/>
    <n v="5032.6099999999997"/>
    <x v="1"/>
    <s v="No"/>
    <m/>
    <n v="1"/>
    <s v="Not Recovered"/>
    <x v="2"/>
  </r>
  <r>
    <n v="19609"/>
    <n v="302"/>
    <n v="263"/>
    <n v="13"/>
    <d v="2024-02-05T08:00:00"/>
    <s v="Broken Bone"/>
    <s v="Medication"/>
    <n v="5095.3100000000004"/>
    <x v="0"/>
    <s v="No"/>
    <m/>
    <n v="11"/>
    <s v="Not Recovered"/>
    <x v="2"/>
  </r>
  <r>
    <n v="19610"/>
    <n v="1421"/>
    <n v="287"/>
    <n v="9"/>
    <d v="2024-02-05T09:00:00"/>
    <s v="Diabetes"/>
    <s v="Surgery"/>
    <n v="7873.79"/>
    <x v="2"/>
    <s v="No"/>
    <m/>
    <n v="14"/>
    <s v="Not Recovered"/>
    <x v="2"/>
  </r>
  <r>
    <n v="19611"/>
    <n v="4629"/>
    <n v="139"/>
    <n v="14"/>
    <d v="2024-02-05T10:00:00"/>
    <s v="Heart Disease"/>
    <s v="Medication"/>
    <n v="1322.69"/>
    <x v="2"/>
    <s v="Yes"/>
    <d v="2024-02-06T10:00:00"/>
    <n v="4"/>
    <s v="Recovered"/>
    <x v="2"/>
  </r>
  <r>
    <n v="19612"/>
    <n v="769"/>
    <n v="285"/>
    <n v="5"/>
    <d v="2024-02-05T11:00:00"/>
    <s v="COVID-19"/>
    <s v="Surgery"/>
    <n v="918.92"/>
    <x v="2"/>
    <s v="No"/>
    <m/>
    <n v="6"/>
    <s v="Not Recovered"/>
    <x v="2"/>
  </r>
  <r>
    <n v="19613"/>
    <n v="1405"/>
    <n v="183"/>
    <n v="2"/>
    <d v="2024-02-05T12:00:00"/>
    <s v="Flu"/>
    <s v="Surgery"/>
    <n v="4078.71"/>
    <x v="0"/>
    <s v="Yes"/>
    <d v="2024-02-15T12:00:00"/>
    <n v="13"/>
    <s v="Recovered"/>
    <x v="2"/>
  </r>
  <r>
    <n v="19614"/>
    <n v="444"/>
    <n v="295"/>
    <n v="7"/>
    <d v="2024-02-05T13:00:00"/>
    <s v="Heart Disease"/>
    <s v="Checkup"/>
    <n v="8886.4500000000007"/>
    <x v="2"/>
    <s v="Yes"/>
    <d v="2024-02-07T13:00:00"/>
    <n v="14"/>
    <s v="Recovered"/>
    <x v="2"/>
  </r>
  <r>
    <n v="19615"/>
    <n v="3105"/>
    <n v="134"/>
    <n v="16"/>
    <d v="2024-02-05T14:00:00"/>
    <s v="Broken Bone"/>
    <s v="Medication"/>
    <n v="8567.17"/>
    <x v="1"/>
    <s v="Yes"/>
    <d v="2024-02-12T14:00:00"/>
    <n v="11"/>
    <s v="Not Recovered"/>
    <x v="2"/>
  </r>
  <r>
    <n v="19616"/>
    <n v="4356"/>
    <n v="213"/>
    <n v="11"/>
    <d v="2024-02-05T15:00:00"/>
    <s v="Broken Bone"/>
    <s v="Surgery"/>
    <n v="5643.93"/>
    <x v="0"/>
    <s v="Yes"/>
    <d v="2024-02-22T15:00:00"/>
    <n v="2"/>
    <s v="Not Recovered"/>
    <x v="2"/>
  </r>
  <r>
    <n v="19617"/>
    <n v="3306"/>
    <n v="269"/>
    <n v="11"/>
    <d v="2024-02-05T16:00:00"/>
    <s v="Heart Disease"/>
    <s v="Therapy"/>
    <n v="8898.86"/>
    <x v="0"/>
    <s v="Yes"/>
    <d v="2024-02-10T16:00:00"/>
    <n v="5"/>
    <s v="Recovered"/>
    <x v="2"/>
  </r>
  <r>
    <n v="19618"/>
    <n v="1539"/>
    <n v="250"/>
    <n v="23"/>
    <d v="2024-02-05T17:00:00"/>
    <s v="COVID-19"/>
    <s v="Checkup"/>
    <n v="8072.9"/>
    <x v="0"/>
    <s v="No"/>
    <m/>
    <n v="11"/>
    <s v="Not Recovered"/>
    <x v="2"/>
  </r>
  <r>
    <n v="19619"/>
    <n v="3931"/>
    <n v="127"/>
    <n v="12"/>
    <d v="2024-02-05T18:00:00"/>
    <s v="Heart Disease"/>
    <s v="Medication"/>
    <n v="2851.6"/>
    <x v="2"/>
    <s v="No"/>
    <m/>
    <n v="10"/>
    <s v="Not Recovered"/>
    <x v="2"/>
  </r>
  <r>
    <n v="19620"/>
    <n v="1332"/>
    <n v="249"/>
    <n v="13"/>
    <d v="2024-02-05T19:00:00"/>
    <s v="Diabetes"/>
    <s v="Surgery"/>
    <n v="1784.05"/>
    <x v="2"/>
    <s v="Yes"/>
    <d v="2024-02-29T19:00:00"/>
    <n v="5"/>
    <s v="Not Recovered"/>
    <x v="2"/>
  </r>
  <r>
    <n v="19621"/>
    <n v="70"/>
    <n v="269"/>
    <n v="8"/>
    <d v="2024-02-05T20:00:00"/>
    <s v="Broken Bone"/>
    <s v="Checkup"/>
    <n v="3081.45"/>
    <x v="1"/>
    <s v="Yes"/>
    <d v="2024-02-15T20:00:00"/>
    <n v="3"/>
    <s v="Recovered"/>
    <x v="2"/>
  </r>
  <r>
    <n v="19622"/>
    <n v="3436"/>
    <n v="131"/>
    <n v="24"/>
    <d v="2024-02-05T21:00:00"/>
    <s v="COVID-19"/>
    <s v="Medication"/>
    <n v="2348.4699999999998"/>
    <x v="2"/>
    <s v="Yes"/>
    <d v="2024-02-10T21:00:00"/>
    <n v="4"/>
    <s v="Recovered"/>
    <x v="2"/>
  </r>
  <r>
    <n v="19623"/>
    <n v="481"/>
    <n v="255"/>
    <n v="16"/>
    <d v="2024-02-05T22:00:00"/>
    <s v="Flu"/>
    <s v="Medication"/>
    <n v="6264.92"/>
    <x v="2"/>
    <s v="Yes"/>
    <d v="2024-02-10T22:00:00"/>
    <n v="11"/>
    <s v="Not Recovered"/>
    <x v="2"/>
  </r>
  <r>
    <n v="19624"/>
    <n v="4095"/>
    <n v="265"/>
    <n v="21"/>
    <d v="2024-02-05T23:00:00"/>
    <s v="Broken Bone"/>
    <s v="Checkup"/>
    <n v="5890.5"/>
    <x v="2"/>
    <s v="No"/>
    <m/>
    <n v="13"/>
    <s v="Not Recovered"/>
    <x v="2"/>
  </r>
  <r>
    <n v="19625"/>
    <n v="3497"/>
    <n v="294"/>
    <n v="1"/>
    <d v="2024-02-06T00:00:00"/>
    <s v="Heart Disease"/>
    <s v="Surgery"/>
    <n v="6024.53"/>
    <x v="2"/>
    <s v="No"/>
    <m/>
    <n v="2"/>
    <s v="Recovered"/>
    <x v="2"/>
  </r>
  <r>
    <n v="19626"/>
    <n v="2794"/>
    <n v="282"/>
    <n v="13"/>
    <d v="2024-02-06T01:00:00"/>
    <s v="COVID-19"/>
    <s v="Checkup"/>
    <n v="1974.11"/>
    <x v="1"/>
    <s v="Yes"/>
    <d v="2024-02-15T01:00:00"/>
    <n v="13"/>
    <s v="Not Recovered"/>
    <x v="2"/>
  </r>
  <r>
    <n v="19627"/>
    <n v="2893"/>
    <n v="237"/>
    <n v="11"/>
    <d v="2024-02-06T02:00:00"/>
    <s v="Broken Bone"/>
    <s v="Therapy"/>
    <n v="7939.44"/>
    <x v="1"/>
    <s v="No"/>
    <m/>
    <n v="7"/>
    <s v="Not Recovered"/>
    <x v="2"/>
  </r>
  <r>
    <n v="19628"/>
    <n v="1199"/>
    <n v="183"/>
    <n v="29"/>
    <d v="2024-02-06T03:00:00"/>
    <s v="Flu"/>
    <s v="Checkup"/>
    <n v="4392.8999999999996"/>
    <x v="1"/>
    <s v="Yes"/>
    <d v="2024-02-17T03:00:00"/>
    <n v="13"/>
    <s v="Recovered"/>
    <x v="2"/>
  </r>
  <r>
    <n v="19629"/>
    <n v="2373"/>
    <n v="270"/>
    <n v="4"/>
    <d v="2024-02-06T04:00:00"/>
    <s v="Flu"/>
    <s v="Medication"/>
    <n v="4777.2700000000004"/>
    <x v="2"/>
    <s v="No"/>
    <m/>
    <n v="3"/>
    <s v="Recovered"/>
    <x v="2"/>
  </r>
  <r>
    <n v="19630"/>
    <n v="1893"/>
    <n v="264"/>
    <n v="4"/>
    <d v="2024-02-06T05:00:00"/>
    <s v="Heart Disease"/>
    <s v="Therapy"/>
    <n v="9969.92"/>
    <x v="2"/>
    <s v="Yes"/>
    <d v="2024-02-21T05:00:00"/>
    <n v="13"/>
    <s v="Recovered"/>
    <x v="2"/>
  </r>
  <r>
    <n v="19631"/>
    <n v="1884"/>
    <n v="110"/>
    <n v="15"/>
    <d v="2024-02-06T06:00:00"/>
    <s v="Diabetes"/>
    <s v="Therapy"/>
    <n v="2894.49"/>
    <x v="0"/>
    <s v="No"/>
    <m/>
    <n v="6"/>
    <s v="Recovered"/>
    <x v="2"/>
  </r>
  <r>
    <n v="19632"/>
    <n v="798"/>
    <n v="287"/>
    <n v="27"/>
    <d v="2024-02-06T07:00:00"/>
    <s v="Heart Disease"/>
    <s v="Surgery"/>
    <n v="4001.97"/>
    <x v="0"/>
    <s v="No"/>
    <m/>
    <n v="9"/>
    <s v="Not Recovered"/>
    <x v="2"/>
  </r>
  <r>
    <n v="19633"/>
    <n v="18"/>
    <n v="140"/>
    <n v="3"/>
    <d v="2024-02-06T08:00:00"/>
    <s v="COVID-19"/>
    <s v="Checkup"/>
    <n v="6796.99"/>
    <x v="2"/>
    <s v="Yes"/>
    <d v="2024-03-04T08:00:00"/>
    <n v="7"/>
    <s v="Recovered"/>
    <x v="2"/>
  </r>
  <r>
    <n v="19634"/>
    <n v="44"/>
    <n v="154"/>
    <n v="24"/>
    <d v="2024-02-06T09:00:00"/>
    <s v="Heart Disease"/>
    <s v="Surgery"/>
    <n v="8816.09"/>
    <x v="0"/>
    <s v="Yes"/>
    <d v="2024-02-11T09:00:00"/>
    <n v="4"/>
    <s v="Recovered"/>
    <x v="2"/>
  </r>
  <r>
    <n v="19635"/>
    <n v="155"/>
    <n v="267"/>
    <n v="19"/>
    <d v="2024-02-06T10:00:00"/>
    <s v="COVID-19"/>
    <s v="Checkup"/>
    <n v="1355.13"/>
    <x v="1"/>
    <s v="No"/>
    <m/>
    <n v="2"/>
    <s v="Recovered"/>
    <x v="2"/>
  </r>
  <r>
    <n v="19636"/>
    <n v="4963"/>
    <n v="235"/>
    <n v="29"/>
    <d v="2024-02-06T11:00:00"/>
    <s v="Diabetes"/>
    <s v="Medication"/>
    <n v="7376.95"/>
    <x v="1"/>
    <s v="Yes"/>
    <d v="2024-02-23T11:00:00"/>
    <n v="12"/>
    <s v="Not Recovered"/>
    <x v="2"/>
  </r>
  <r>
    <n v="19637"/>
    <n v="3449"/>
    <n v="104"/>
    <n v="21"/>
    <d v="2024-02-06T12:00:00"/>
    <s v="Heart Disease"/>
    <s v="Surgery"/>
    <n v="9190.98"/>
    <x v="3"/>
    <s v="Yes"/>
    <d v="2024-02-25T12:00:00"/>
    <n v="14"/>
    <s v="Recovered"/>
    <x v="2"/>
  </r>
  <r>
    <n v="19638"/>
    <n v="4839"/>
    <n v="243"/>
    <n v="2"/>
    <d v="2024-02-06T13:00:00"/>
    <s v="Flu"/>
    <s v="Medication"/>
    <n v="4286.95"/>
    <x v="0"/>
    <s v="No"/>
    <m/>
    <n v="7"/>
    <s v="Not Recovered"/>
    <x v="2"/>
  </r>
  <r>
    <n v="19639"/>
    <n v="4081"/>
    <n v="276"/>
    <n v="6"/>
    <d v="2024-02-06T14:00:00"/>
    <s v="COVID-19"/>
    <s v="Medication"/>
    <n v="2938.6"/>
    <x v="1"/>
    <s v="Yes"/>
    <d v="2024-02-20T14:00:00"/>
    <n v="8"/>
    <s v="Recovered"/>
    <x v="2"/>
  </r>
  <r>
    <n v="19640"/>
    <n v="1426"/>
    <n v="106"/>
    <n v="22"/>
    <d v="2024-02-06T15:00:00"/>
    <s v="COVID-19"/>
    <s v="Therapy"/>
    <n v="6809.6"/>
    <x v="1"/>
    <s v="Yes"/>
    <d v="2024-02-27T15:00:00"/>
    <n v="3"/>
    <s v="Not Recovered"/>
    <x v="2"/>
  </r>
  <r>
    <n v="19641"/>
    <n v="4321"/>
    <n v="173"/>
    <n v="24"/>
    <d v="2024-02-06T16:00:00"/>
    <s v="Flu"/>
    <s v="Surgery"/>
    <n v="2536.13"/>
    <x v="1"/>
    <s v="No"/>
    <m/>
    <n v="11"/>
    <s v="Not Recovered"/>
    <x v="2"/>
  </r>
  <r>
    <n v="19642"/>
    <n v="4313"/>
    <n v="263"/>
    <n v="8"/>
    <d v="2024-02-06T17:00:00"/>
    <s v="Heart Disease"/>
    <s v="Checkup"/>
    <n v="3904.47"/>
    <x v="2"/>
    <s v="Yes"/>
    <d v="2024-03-01T17:00:00"/>
    <n v="14"/>
    <s v="Recovered"/>
    <x v="2"/>
  </r>
  <r>
    <n v="19643"/>
    <n v="3640"/>
    <n v="300"/>
    <n v="17"/>
    <d v="2024-02-06T18:00:00"/>
    <s v="Diabetes"/>
    <s v="Surgery"/>
    <n v="8979.44"/>
    <x v="2"/>
    <s v="No"/>
    <m/>
    <n v="7"/>
    <s v="Recovered"/>
    <x v="2"/>
  </r>
  <r>
    <n v="19644"/>
    <n v="4127"/>
    <n v="299"/>
    <n v="5"/>
    <d v="2024-02-06T19:00:00"/>
    <s v="Broken Bone"/>
    <s v="Medication"/>
    <n v="5944.29"/>
    <x v="1"/>
    <s v="No"/>
    <m/>
    <n v="1"/>
    <s v="Recovered"/>
    <x v="2"/>
  </r>
  <r>
    <n v="19645"/>
    <n v="1893"/>
    <n v="296"/>
    <n v="2"/>
    <d v="2024-02-06T20:00:00"/>
    <s v="Heart Disease"/>
    <s v="Therapy"/>
    <n v="1040.27"/>
    <x v="1"/>
    <s v="Yes"/>
    <d v="2024-03-03T20:00:00"/>
    <n v="11"/>
    <s v="Recovered"/>
    <x v="2"/>
  </r>
  <r>
    <n v="19646"/>
    <n v="898"/>
    <n v="158"/>
    <n v="26"/>
    <d v="2024-02-06T21:00:00"/>
    <s v="Heart Disease"/>
    <s v="Surgery"/>
    <n v="3364.01"/>
    <x v="2"/>
    <s v="Yes"/>
    <d v="2024-02-08T21:00:00"/>
    <n v="8"/>
    <s v="Recovered"/>
    <x v="2"/>
  </r>
  <r>
    <n v="19647"/>
    <n v="3425"/>
    <n v="177"/>
    <n v="12"/>
    <d v="2024-02-06T22:00:00"/>
    <s v="COVID-19"/>
    <s v="Therapy"/>
    <n v="6309.93"/>
    <x v="2"/>
    <s v="Yes"/>
    <d v="2024-02-20T22:00:00"/>
    <n v="7"/>
    <s v="Recovered"/>
    <x v="2"/>
  </r>
  <r>
    <n v="19648"/>
    <n v="4541"/>
    <n v="119"/>
    <n v="5"/>
    <d v="2024-02-06T23:00:00"/>
    <s v="COVID-19"/>
    <s v="Therapy"/>
    <n v="4866.83"/>
    <x v="0"/>
    <s v="No"/>
    <m/>
    <n v="6"/>
    <s v="Recovered"/>
    <x v="2"/>
  </r>
  <r>
    <n v="19649"/>
    <n v="1259"/>
    <n v="162"/>
    <n v="10"/>
    <d v="2024-02-07T00:00:00"/>
    <s v="Diabetes"/>
    <s v="Medication"/>
    <n v="6637.36"/>
    <x v="2"/>
    <s v="Yes"/>
    <d v="2024-02-27T00:00:00"/>
    <n v="11"/>
    <s v="Recovered"/>
    <x v="2"/>
  </r>
  <r>
    <n v="19650"/>
    <n v="2016"/>
    <n v="171"/>
    <n v="28"/>
    <d v="2024-02-07T01:00:00"/>
    <s v="Diabetes"/>
    <s v="Surgery"/>
    <n v="7638.27"/>
    <x v="1"/>
    <s v="No"/>
    <m/>
    <n v="3"/>
    <s v="Not Recovered"/>
    <x v="2"/>
  </r>
  <r>
    <n v="19651"/>
    <n v="4834"/>
    <n v="238"/>
    <n v="9"/>
    <d v="2024-02-07T02:00:00"/>
    <s v="Diabetes"/>
    <s v="Surgery"/>
    <n v="4858.09"/>
    <x v="2"/>
    <s v="Yes"/>
    <d v="2024-03-06T02:00:00"/>
    <n v="4"/>
    <s v="Recovered"/>
    <x v="2"/>
  </r>
  <r>
    <n v="19652"/>
    <n v="1703"/>
    <n v="125"/>
    <n v="20"/>
    <d v="2024-02-07T03:00:00"/>
    <s v="Flu"/>
    <s v="Surgery"/>
    <n v="9870.82"/>
    <x v="1"/>
    <s v="No"/>
    <m/>
    <n v="8"/>
    <s v="Recovered"/>
    <x v="2"/>
  </r>
  <r>
    <n v="19653"/>
    <n v="874"/>
    <n v="272"/>
    <n v="8"/>
    <d v="2024-02-07T04:00:00"/>
    <s v="Broken Bone"/>
    <s v="Therapy"/>
    <n v="9155.27"/>
    <x v="0"/>
    <s v="Yes"/>
    <d v="2024-02-11T04:00:00"/>
    <n v="1"/>
    <s v="Recovered"/>
    <x v="2"/>
  </r>
  <r>
    <n v="19654"/>
    <n v="566"/>
    <n v="227"/>
    <n v="1"/>
    <d v="2024-02-07T05:00:00"/>
    <s v="Broken Bone"/>
    <s v="Checkup"/>
    <n v="693.08"/>
    <x v="2"/>
    <s v="No"/>
    <m/>
    <n v="13"/>
    <s v="Recovered"/>
    <x v="2"/>
  </r>
  <r>
    <n v="19655"/>
    <n v="2019"/>
    <n v="158"/>
    <n v="24"/>
    <d v="2024-02-07T06:00:00"/>
    <s v="Diabetes"/>
    <s v="Surgery"/>
    <n v="2737.67"/>
    <x v="0"/>
    <s v="Yes"/>
    <d v="2024-02-10T06:00:00"/>
    <n v="2"/>
    <s v="Not Recovered"/>
    <x v="2"/>
  </r>
  <r>
    <n v="19656"/>
    <n v="1886"/>
    <n v="253"/>
    <n v="6"/>
    <d v="2024-02-07T07:00:00"/>
    <s v="COVID-19"/>
    <s v="Medication"/>
    <n v="3075.38"/>
    <x v="1"/>
    <s v="Yes"/>
    <d v="2024-02-22T07:00:00"/>
    <n v="14"/>
    <s v="Recovered"/>
    <x v="2"/>
  </r>
  <r>
    <n v="19657"/>
    <n v="2124"/>
    <n v="220"/>
    <n v="24"/>
    <d v="2024-02-07T08:00:00"/>
    <s v="Broken Bone"/>
    <s v="Therapy"/>
    <n v="1924.47"/>
    <x v="1"/>
    <s v="No"/>
    <m/>
    <n v="1"/>
    <s v="Recovered"/>
    <x v="2"/>
  </r>
  <r>
    <n v="19658"/>
    <n v="4643"/>
    <n v="211"/>
    <n v="22"/>
    <d v="2024-02-07T09:00:00"/>
    <s v="Heart Disease"/>
    <s v="Checkup"/>
    <n v="3188.96"/>
    <x v="1"/>
    <s v="No"/>
    <m/>
    <n v="4"/>
    <s v="Not Recovered"/>
    <x v="2"/>
  </r>
  <r>
    <n v="19659"/>
    <n v="2315"/>
    <n v="268"/>
    <n v="11"/>
    <d v="2024-02-07T10:00:00"/>
    <s v="Flu"/>
    <s v="Surgery"/>
    <n v="4305.72"/>
    <x v="1"/>
    <s v="No"/>
    <m/>
    <n v="6"/>
    <s v="Not Recovered"/>
    <x v="2"/>
  </r>
  <r>
    <n v="19660"/>
    <n v="4413"/>
    <n v="176"/>
    <n v="3"/>
    <d v="2024-02-07T11:00:00"/>
    <s v="COVID-19"/>
    <s v="Checkup"/>
    <n v="610.35"/>
    <x v="0"/>
    <s v="No"/>
    <m/>
    <n v="5"/>
    <s v="Not Recovered"/>
    <x v="2"/>
  </r>
  <r>
    <n v="19661"/>
    <n v="3884"/>
    <n v="170"/>
    <n v="28"/>
    <d v="2024-02-07T12:00:00"/>
    <s v="Flu"/>
    <s v="Therapy"/>
    <n v="1360.27"/>
    <x v="2"/>
    <s v="No"/>
    <m/>
    <n v="13"/>
    <s v="Recovered"/>
    <x v="2"/>
  </r>
  <r>
    <n v="19662"/>
    <n v="3193"/>
    <n v="238"/>
    <n v="15"/>
    <d v="2024-02-07T13:00:00"/>
    <s v="Heart Disease"/>
    <s v="Checkup"/>
    <n v="1052.83"/>
    <x v="2"/>
    <s v="No"/>
    <m/>
    <n v="6"/>
    <s v="Recovered"/>
    <x v="2"/>
  </r>
  <r>
    <n v="19663"/>
    <n v="1860"/>
    <n v="166"/>
    <n v="11"/>
    <d v="2024-02-07T14:00:00"/>
    <s v="Broken Bone"/>
    <s v="Therapy"/>
    <n v="558.54"/>
    <x v="1"/>
    <s v="Yes"/>
    <d v="2024-02-29T14:00:00"/>
    <n v="2"/>
    <s v="Recovered"/>
    <x v="2"/>
  </r>
  <r>
    <n v="19664"/>
    <n v="25"/>
    <n v="220"/>
    <n v="24"/>
    <d v="2024-02-07T15:00:00"/>
    <s v="Flu"/>
    <s v="Checkup"/>
    <n v="4866.82"/>
    <x v="1"/>
    <s v="No"/>
    <m/>
    <n v="5"/>
    <s v="Recovered"/>
    <x v="2"/>
  </r>
  <r>
    <n v="19665"/>
    <n v="3504"/>
    <n v="253"/>
    <n v="5"/>
    <d v="2024-02-07T16:00:00"/>
    <s v="Flu"/>
    <s v="Checkup"/>
    <n v="3404.65"/>
    <x v="0"/>
    <s v="Yes"/>
    <d v="2024-02-23T16:00:00"/>
    <n v="1"/>
    <s v="Not Recovered"/>
    <x v="2"/>
  </r>
  <r>
    <n v="19666"/>
    <n v="4256"/>
    <n v="299"/>
    <n v="28"/>
    <d v="2024-02-07T17:00:00"/>
    <s v="Flu"/>
    <s v="Therapy"/>
    <n v="9360.93"/>
    <x v="0"/>
    <s v="No"/>
    <m/>
    <n v="13"/>
    <s v="Not Recovered"/>
    <x v="2"/>
  </r>
  <r>
    <n v="19667"/>
    <n v="1138"/>
    <n v="187"/>
    <n v="26"/>
    <d v="2024-02-07T18:00:00"/>
    <s v="Heart Disease"/>
    <s v="Checkup"/>
    <n v="1117.33"/>
    <x v="1"/>
    <s v="No"/>
    <m/>
    <n v="6"/>
    <s v="Not Recovered"/>
    <x v="2"/>
  </r>
  <r>
    <n v="19668"/>
    <n v="4996"/>
    <n v="239"/>
    <n v="16"/>
    <d v="2024-02-07T19:00:00"/>
    <s v="COVID-19"/>
    <s v="Medication"/>
    <n v="9267.75"/>
    <x v="1"/>
    <s v="No"/>
    <m/>
    <n v="4"/>
    <s v="Not Recovered"/>
    <x v="2"/>
  </r>
  <r>
    <n v="19669"/>
    <n v="1190"/>
    <n v="222"/>
    <n v="21"/>
    <d v="2024-02-07T20:00:00"/>
    <s v="COVID-19"/>
    <s v="Surgery"/>
    <n v="956.8"/>
    <x v="2"/>
    <s v="No"/>
    <m/>
    <n v="13"/>
    <s v="Not Recovered"/>
    <x v="2"/>
  </r>
  <r>
    <n v="19670"/>
    <n v="4799"/>
    <n v="264"/>
    <n v="28"/>
    <d v="2024-02-07T21:00:00"/>
    <s v="Heart Disease"/>
    <s v="Checkup"/>
    <n v="6230.25"/>
    <x v="2"/>
    <s v="No"/>
    <m/>
    <n v="12"/>
    <s v="Not Recovered"/>
    <x v="2"/>
  </r>
  <r>
    <n v="19671"/>
    <n v="4097"/>
    <n v="149"/>
    <n v="7"/>
    <d v="2024-02-07T22:00:00"/>
    <s v="Flu"/>
    <s v="Checkup"/>
    <n v="2552.5300000000002"/>
    <x v="2"/>
    <s v="Yes"/>
    <d v="2024-02-17T22:00:00"/>
    <n v="13"/>
    <s v="Recovered"/>
    <x v="2"/>
  </r>
  <r>
    <n v="19672"/>
    <n v="3158"/>
    <n v="148"/>
    <n v="6"/>
    <d v="2024-02-07T23:00:00"/>
    <s v="Flu"/>
    <s v="Checkup"/>
    <n v="8285.3799999999992"/>
    <x v="1"/>
    <s v="Yes"/>
    <d v="2024-02-25T23:00:00"/>
    <n v="10"/>
    <s v="Recovered"/>
    <x v="2"/>
  </r>
  <r>
    <n v="19673"/>
    <n v="2368"/>
    <n v="215"/>
    <n v="9"/>
    <d v="2024-02-08T00:00:00"/>
    <s v="Diabetes"/>
    <s v="Surgery"/>
    <n v="708.6"/>
    <x v="0"/>
    <s v="No"/>
    <m/>
    <n v="9"/>
    <s v="Recovered"/>
    <x v="2"/>
  </r>
  <r>
    <n v="19674"/>
    <n v="4478"/>
    <n v="187"/>
    <n v="7"/>
    <d v="2024-02-08T01:00:00"/>
    <s v="Broken Bone"/>
    <s v="Therapy"/>
    <n v="9529.83"/>
    <x v="0"/>
    <s v="Yes"/>
    <d v="2024-02-27T01:00:00"/>
    <n v="12"/>
    <s v="Recovered"/>
    <x v="2"/>
  </r>
  <r>
    <n v="19675"/>
    <n v="1742"/>
    <n v="107"/>
    <n v="3"/>
    <d v="2024-02-08T02:00:00"/>
    <s v="Broken Bone"/>
    <s v="Surgery"/>
    <n v="567.85"/>
    <x v="0"/>
    <s v="Yes"/>
    <d v="2024-02-10T02:00:00"/>
    <n v="13"/>
    <s v="Recovered"/>
    <x v="2"/>
  </r>
  <r>
    <n v="19676"/>
    <n v="3689"/>
    <n v="177"/>
    <n v="11"/>
    <d v="2024-02-08T03:00:00"/>
    <s v="COVID-19"/>
    <s v="Checkup"/>
    <n v="2487.02"/>
    <x v="1"/>
    <s v="No"/>
    <m/>
    <n v="3"/>
    <s v="Not Recovered"/>
    <x v="2"/>
  </r>
  <r>
    <n v="19677"/>
    <n v="3747"/>
    <n v="279"/>
    <n v="27"/>
    <d v="2024-02-08T04:00:00"/>
    <s v="Heart Disease"/>
    <s v="Therapy"/>
    <n v="4695.43"/>
    <x v="1"/>
    <s v="No"/>
    <m/>
    <n v="3"/>
    <s v="Not Recovered"/>
    <x v="2"/>
  </r>
  <r>
    <n v="19678"/>
    <n v="898"/>
    <n v="245"/>
    <n v="12"/>
    <d v="2024-02-08T05:00:00"/>
    <s v="Flu"/>
    <s v="Checkup"/>
    <n v="7584.97"/>
    <x v="0"/>
    <s v="No"/>
    <m/>
    <n v="9"/>
    <s v="Not Recovered"/>
    <x v="2"/>
  </r>
  <r>
    <n v="19679"/>
    <n v="4024"/>
    <n v="260"/>
    <n v="21"/>
    <d v="2024-02-08T06:00:00"/>
    <s v="Broken Bone"/>
    <s v="Therapy"/>
    <n v="9516.02"/>
    <x v="3"/>
    <s v="Yes"/>
    <d v="2024-02-18T06:00:00"/>
    <n v="14"/>
    <s v="Recovered"/>
    <x v="2"/>
  </r>
  <r>
    <n v="19680"/>
    <n v="717"/>
    <n v="254"/>
    <n v="25"/>
    <d v="2024-02-08T07:00:00"/>
    <s v="Heart Disease"/>
    <s v="Checkup"/>
    <n v="4337.62"/>
    <x v="0"/>
    <s v="No"/>
    <m/>
    <n v="4"/>
    <s v="Not Recovered"/>
    <x v="2"/>
  </r>
  <r>
    <n v="19681"/>
    <n v="3968"/>
    <n v="221"/>
    <n v="11"/>
    <d v="2024-02-08T08:00:00"/>
    <s v="Heart Disease"/>
    <s v="Checkup"/>
    <n v="7597.37"/>
    <x v="1"/>
    <s v="Yes"/>
    <d v="2024-03-08T08:00:00"/>
    <n v="7"/>
    <s v="Recovered"/>
    <x v="2"/>
  </r>
  <r>
    <n v="19682"/>
    <n v="4022"/>
    <n v="224"/>
    <n v="29"/>
    <d v="2024-02-08T09:00:00"/>
    <s v="Flu"/>
    <s v="Therapy"/>
    <n v="7298.91"/>
    <x v="2"/>
    <s v="Yes"/>
    <d v="2024-03-03T09:00:00"/>
    <n v="10"/>
    <s v="Recovered"/>
    <x v="2"/>
  </r>
  <r>
    <n v="19683"/>
    <n v="3216"/>
    <n v="250"/>
    <n v="26"/>
    <d v="2024-02-08T10:00:00"/>
    <s v="Heart Disease"/>
    <s v="Medication"/>
    <n v="5754.57"/>
    <x v="2"/>
    <s v="No"/>
    <m/>
    <n v="14"/>
    <s v="Not Recovered"/>
    <x v="2"/>
  </r>
  <r>
    <n v="19684"/>
    <n v="391"/>
    <n v="241"/>
    <n v="30"/>
    <d v="2024-02-08T11:00:00"/>
    <s v="Broken Bone"/>
    <s v="Surgery"/>
    <n v="6940.1"/>
    <x v="1"/>
    <s v="Yes"/>
    <d v="2024-02-10T11:00:00"/>
    <n v="2"/>
    <s v="Not Recovered"/>
    <x v="2"/>
  </r>
  <r>
    <n v="19685"/>
    <n v="3885"/>
    <n v="225"/>
    <n v="2"/>
    <d v="2024-02-08T12:00:00"/>
    <s v="Diabetes"/>
    <s v="Therapy"/>
    <n v="476.86"/>
    <x v="2"/>
    <s v="Yes"/>
    <d v="2024-02-24T12:00:00"/>
    <n v="1"/>
    <s v="Recovered"/>
    <x v="2"/>
  </r>
  <r>
    <n v="19686"/>
    <n v="1700"/>
    <n v="112"/>
    <n v="1"/>
    <d v="2024-02-08T13:00:00"/>
    <s v="Broken Bone"/>
    <s v="Surgery"/>
    <n v="4471.62"/>
    <x v="0"/>
    <s v="No"/>
    <m/>
    <n v="10"/>
    <s v="Recovered"/>
    <x v="2"/>
  </r>
  <r>
    <n v="19687"/>
    <n v="3038"/>
    <n v="171"/>
    <n v="27"/>
    <d v="2024-02-08T14:00:00"/>
    <s v="Diabetes"/>
    <s v="Medication"/>
    <n v="7880.02"/>
    <x v="2"/>
    <s v="No"/>
    <m/>
    <n v="13"/>
    <s v="Not Recovered"/>
    <x v="2"/>
  </r>
  <r>
    <n v="19688"/>
    <n v="233"/>
    <n v="101"/>
    <n v="24"/>
    <d v="2024-02-08T15:00:00"/>
    <s v="Heart Disease"/>
    <s v="Medication"/>
    <n v="4794.79"/>
    <x v="0"/>
    <s v="No"/>
    <m/>
    <n v="14"/>
    <s v="Recovered"/>
    <x v="2"/>
  </r>
  <r>
    <n v="19689"/>
    <n v="1927"/>
    <n v="261"/>
    <n v="24"/>
    <d v="2024-02-08T16:00:00"/>
    <s v="Broken Bone"/>
    <s v="Therapy"/>
    <n v="8747.7000000000007"/>
    <x v="1"/>
    <s v="Yes"/>
    <d v="2024-02-13T16:00:00"/>
    <n v="1"/>
    <s v="Recovered"/>
    <x v="2"/>
  </r>
  <r>
    <n v="19690"/>
    <n v="3132"/>
    <n v="219"/>
    <n v="2"/>
    <d v="2024-02-08T17:00:00"/>
    <s v="Flu"/>
    <s v="Medication"/>
    <n v="8353.01"/>
    <x v="1"/>
    <s v="No"/>
    <m/>
    <n v="6"/>
    <s v="Not Recovered"/>
    <x v="2"/>
  </r>
  <r>
    <n v="19691"/>
    <n v="3307"/>
    <n v="242"/>
    <n v="14"/>
    <d v="2024-02-08T18:00:00"/>
    <s v="Heart Disease"/>
    <s v="Medication"/>
    <n v="8648.1200000000008"/>
    <x v="0"/>
    <s v="No"/>
    <m/>
    <n v="4"/>
    <s v="Recovered"/>
    <x v="2"/>
  </r>
  <r>
    <n v="19692"/>
    <n v="2725"/>
    <n v="211"/>
    <n v="13"/>
    <d v="2024-02-08T19:00:00"/>
    <s v="Flu"/>
    <s v="Checkup"/>
    <n v="1386.97"/>
    <x v="0"/>
    <s v="Yes"/>
    <d v="2024-02-12T19:00:00"/>
    <n v="2"/>
    <s v="Not Recovered"/>
    <x v="2"/>
  </r>
  <r>
    <n v="19693"/>
    <n v="4802"/>
    <n v="164"/>
    <n v="24"/>
    <d v="2024-02-08T20:00:00"/>
    <s v="Diabetes"/>
    <s v="Checkup"/>
    <n v="2517"/>
    <x v="2"/>
    <s v="Yes"/>
    <d v="2024-02-25T20:00:00"/>
    <n v="13"/>
    <s v="Not Recovered"/>
    <x v="2"/>
  </r>
  <r>
    <n v="19694"/>
    <n v="234"/>
    <n v="143"/>
    <n v="5"/>
    <d v="2024-02-08T21:00:00"/>
    <s v="COVID-19"/>
    <s v="Medication"/>
    <n v="393.01"/>
    <x v="0"/>
    <s v="No"/>
    <m/>
    <n v="7"/>
    <s v="Not Recovered"/>
    <x v="2"/>
  </r>
  <r>
    <n v="19695"/>
    <n v="1392"/>
    <n v="286"/>
    <n v="2"/>
    <d v="2024-02-08T22:00:00"/>
    <s v="COVID-19"/>
    <s v="Checkup"/>
    <n v="9829.73"/>
    <x v="1"/>
    <s v="Yes"/>
    <d v="2024-02-21T22:00:00"/>
    <n v="8"/>
    <s v="Recovered"/>
    <x v="2"/>
  </r>
  <r>
    <n v="19696"/>
    <n v="2893"/>
    <n v="141"/>
    <n v="23"/>
    <d v="2024-02-08T23:00:00"/>
    <s v="Diabetes"/>
    <s v="Medication"/>
    <n v="2437.77"/>
    <x v="1"/>
    <s v="No"/>
    <m/>
    <n v="14"/>
    <s v="Recovered"/>
    <x v="2"/>
  </r>
  <r>
    <n v="19697"/>
    <n v="1256"/>
    <n v="296"/>
    <n v="23"/>
    <d v="2024-02-09T00:00:00"/>
    <s v="COVID-19"/>
    <s v="Checkup"/>
    <n v="3734.22"/>
    <x v="2"/>
    <s v="Yes"/>
    <d v="2024-03-03T00:00:00"/>
    <n v="14"/>
    <s v="Recovered"/>
    <x v="2"/>
  </r>
  <r>
    <n v="19698"/>
    <n v="2539"/>
    <n v="215"/>
    <n v="19"/>
    <d v="2024-02-09T01:00:00"/>
    <s v="Heart Disease"/>
    <s v="Medication"/>
    <n v="2821.77"/>
    <x v="0"/>
    <s v="Yes"/>
    <d v="2024-03-02T01:00:00"/>
    <n v="7"/>
    <s v="Recovered"/>
    <x v="2"/>
  </r>
  <r>
    <n v="19699"/>
    <n v="3691"/>
    <n v="139"/>
    <n v="30"/>
    <d v="2024-02-09T02:00:00"/>
    <s v="Heart Disease"/>
    <s v="Medication"/>
    <n v="493.96"/>
    <x v="0"/>
    <s v="Yes"/>
    <d v="2024-03-06T02:00:00"/>
    <n v="10"/>
    <s v="Recovered"/>
    <x v="2"/>
  </r>
  <r>
    <n v="19700"/>
    <n v="890"/>
    <n v="101"/>
    <n v="17"/>
    <d v="2024-02-09T03:00:00"/>
    <s v="Broken Bone"/>
    <s v="Surgery"/>
    <n v="2686.45"/>
    <x v="2"/>
    <s v="No"/>
    <m/>
    <n v="9"/>
    <s v="Not Recovered"/>
    <x v="2"/>
  </r>
  <r>
    <n v="19701"/>
    <n v="4688"/>
    <n v="141"/>
    <n v="11"/>
    <d v="2024-02-09T04:00:00"/>
    <s v="Heart Disease"/>
    <s v="Medication"/>
    <n v="1072.1400000000001"/>
    <x v="1"/>
    <s v="Yes"/>
    <d v="2024-02-21T04:00:00"/>
    <n v="1"/>
    <s v="Recovered"/>
    <x v="2"/>
  </r>
  <r>
    <n v="19702"/>
    <n v="746"/>
    <n v="273"/>
    <n v="16"/>
    <d v="2024-02-09T05:00:00"/>
    <s v="COVID-19"/>
    <s v="Surgery"/>
    <n v="4003.4"/>
    <x v="0"/>
    <s v="Yes"/>
    <d v="2024-02-26T05:00:00"/>
    <n v="10"/>
    <s v="Recovered"/>
    <x v="2"/>
  </r>
  <r>
    <n v="19703"/>
    <n v="1720"/>
    <n v="188"/>
    <n v="20"/>
    <d v="2024-02-09T06:00:00"/>
    <s v="Flu"/>
    <s v="Therapy"/>
    <n v="9671.56"/>
    <x v="2"/>
    <s v="Yes"/>
    <d v="2024-02-18T06:00:00"/>
    <n v="6"/>
    <s v="Not Recovered"/>
    <x v="2"/>
  </r>
  <r>
    <n v="19704"/>
    <n v="428"/>
    <n v="198"/>
    <n v="18"/>
    <d v="2024-02-09T07:00:00"/>
    <s v="Broken Bone"/>
    <s v="Medication"/>
    <n v="7012.8"/>
    <x v="2"/>
    <s v="No"/>
    <m/>
    <n v="8"/>
    <s v="Not Recovered"/>
    <x v="2"/>
  </r>
  <r>
    <n v="19705"/>
    <n v="732"/>
    <n v="188"/>
    <n v="20"/>
    <d v="2024-02-09T08:00:00"/>
    <s v="Flu"/>
    <s v="Medication"/>
    <n v="7098.32"/>
    <x v="2"/>
    <s v="Yes"/>
    <d v="2024-03-08T08:00:00"/>
    <n v="9"/>
    <s v="Not Recovered"/>
    <x v="2"/>
  </r>
  <r>
    <n v="19706"/>
    <n v="800"/>
    <n v="179"/>
    <n v="8"/>
    <d v="2024-02-09T09:00:00"/>
    <s v="COVID-19"/>
    <s v="Surgery"/>
    <n v="4586.4399999999996"/>
    <x v="2"/>
    <s v="No"/>
    <m/>
    <n v="11"/>
    <s v="Recovered"/>
    <x v="2"/>
  </r>
  <r>
    <n v="19707"/>
    <n v="4298"/>
    <n v="241"/>
    <n v="2"/>
    <d v="2024-02-09T10:00:00"/>
    <s v="Flu"/>
    <s v="Medication"/>
    <n v="8131.91"/>
    <x v="0"/>
    <s v="No"/>
    <m/>
    <n v="8"/>
    <s v="Recovered"/>
    <x v="2"/>
  </r>
  <r>
    <n v="19708"/>
    <n v="836"/>
    <n v="171"/>
    <n v="17"/>
    <d v="2024-02-09T11:00:00"/>
    <s v="COVID-19"/>
    <s v="Checkup"/>
    <n v="9092.01"/>
    <x v="2"/>
    <s v="No"/>
    <m/>
    <n v="6"/>
    <s v="Recovered"/>
    <x v="2"/>
  </r>
  <r>
    <n v="19709"/>
    <n v="135"/>
    <n v="237"/>
    <n v="11"/>
    <d v="2024-02-09T12:00:00"/>
    <s v="Heart Disease"/>
    <s v="Surgery"/>
    <n v="9619.35"/>
    <x v="0"/>
    <s v="No"/>
    <m/>
    <n v="8"/>
    <s v="Not Recovered"/>
    <x v="2"/>
  </r>
  <r>
    <n v="19710"/>
    <n v="2539"/>
    <n v="291"/>
    <n v="14"/>
    <d v="2024-02-09T13:00:00"/>
    <s v="Broken Bone"/>
    <s v="Surgery"/>
    <n v="1080"/>
    <x v="1"/>
    <s v="No"/>
    <m/>
    <n v="8"/>
    <s v="Not Recovered"/>
    <x v="2"/>
  </r>
  <r>
    <n v="19711"/>
    <n v="3719"/>
    <n v="199"/>
    <n v="16"/>
    <d v="2024-02-09T14:00:00"/>
    <s v="Diabetes"/>
    <s v="Checkup"/>
    <n v="8808.48"/>
    <x v="2"/>
    <s v="Yes"/>
    <d v="2024-02-29T14:00:00"/>
    <n v="1"/>
    <s v="Recovered"/>
    <x v="2"/>
  </r>
  <r>
    <n v="19712"/>
    <n v="41"/>
    <n v="251"/>
    <n v="15"/>
    <d v="2024-02-09T15:00:00"/>
    <s v="COVID-19"/>
    <s v="Medication"/>
    <n v="2328.3200000000002"/>
    <x v="2"/>
    <s v="Yes"/>
    <d v="2024-02-10T15:00:00"/>
    <n v="8"/>
    <s v="Recovered"/>
    <x v="2"/>
  </r>
  <r>
    <n v="19713"/>
    <n v="3368"/>
    <n v="282"/>
    <n v="15"/>
    <d v="2024-02-09T16:00:00"/>
    <s v="Heart Disease"/>
    <s v="Therapy"/>
    <n v="4032.94"/>
    <x v="3"/>
    <s v="No"/>
    <m/>
    <n v="7"/>
    <s v="Not Recovered"/>
    <x v="2"/>
  </r>
  <r>
    <n v="19714"/>
    <n v="2416"/>
    <n v="275"/>
    <n v="3"/>
    <d v="2024-02-09T17:00:00"/>
    <s v="Flu"/>
    <s v="Therapy"/>
    <n v="3520.22"/>
    <x v="2"/>
    <s v="No"/>
    <m/>
    <n v="8"/>
    <s v="Recovered"/>
    <x v="2"/>
  </r>
  <r>
    <n v="19715"/>
    <n v="2041"/>
    <n v="267"/>
    <n v="26"/>
    <d v="2024-02-09T18:00:00"/>
    <s v="Heart Disease"/>
    <s v="Therapy"/>
    <n v="6783.79"/>
    <x v="0"/>
    <s v="Yes"/>
    <d v="2024-03-04T18:00:00"/>
    <n v="8"/>
    <s v="Not Recovered"/>
    <x v="2"/>
  </r>
  <r>
    <n v="19716"/>
    <n v="4340"/>
    <n v="187"/>
    <n v="7"/>
    <d v="2024-02-09T19:00:00"/>
    <s v="Flu"/>
    <s v="Surgery"/>
    <n v="6019.45"/>
    <x v="1"/>
    <s v="Yes"/>
    <d v="2024-02-10T19:00:00"/>
    <n v="12"/>
    <s v="Recovered"/>
    <x v="2"/>
  </r>
  <r>
    <n v="19717"/>
    <n v="2950"/>
    <n v="254"/>
    <n v="29"/>
    <d v="2024-02-09T20:00:00"/>
    <s v="Flu"/>
    <s v="Surgery"/>
    <n v="1180.1400000000001"/>
    <x v="1"/>
    <s v="No"/>
    <m/>
    <n v="10"/>
    <s v="Not Recovered"/>
    <x v="2"/>
  </r>
  <r>
    <n v="19718"/>
    <n v="4262"/>
    <n v="101"/>
    <n v="12"/>
    <d v="2024-02-09T21:00:00"/>
    <s v="Flu"/>
    <s v="Checkup"/>
    <n v="7849.94"/>
    <x v="0"/>
    <s v="No"/>
    <m/>
    <n v="14"/>
    <s v="Not Recovered"/>
    <x v="2"/>
  </r>
  <r>
    <n v="19719"/>
    <n v="3467"/>
    <n v="242"/>
    <n v="22"/>
    <d v="2024-02-09T22:00:00"/>
    <s v="Flu"/>
    <s v="Medication"/>
    <n v="4452.49"/>
    <x v="0"/>
    <s v="No"/>
    <m/>
    <n v="11"/>
    <s v="Recovered"/>
    <x v="2"/>
  </r>
  <r>
    <n v="19720"/>
    <n v="3089"/>
    <n v="212"/>
    <n v="22"/>
    <d v="2024-02-09T23:00:00"/>
    <s v="Broken Bone"/>
    <s v="Checkup"/>
    <n v="122"/>
    <x v="1"/>
    <s v="No"/>
    <m/>
    <n v="10"/>
    <s v="Recovered"/>
    <x v="2"/>
  </r>
  <r>
    <n v="19721"/>
    <n v="4824"/>
    <n v="174"/>
    <n v="23"/>
    <d v="2024-02-10T00:00:00"/>
    <s v="Flu"/>
    <s v="Surgery"/>
    <n v="4203.58"/>
    <x v="2"/>
    <s v="Yes"/>
    <d v="2024-02-12T00:00:00"/>
    <n v="6"/>
    <s v="Not Recovered"/>
    <x v="2"/>
  </r>
  <r>
    <n v="19722"/>
    <n v="1116"/>
    <n v="165"/>
    <n v="24"/>
    <d v="2024-02-10T01:00:00"/>
    <s v="Broken Bone"/>
    <s v="Therapy"/>
    <n v="5211.68"/>
    <x v="0"/>
    <s v="No"/>
    <m/>
    <n v="9"/>
    <s v="Recovered"/>
    <x v="2"/>
  </r>
  <r>
    <n v="19723"/>
    <n v="4579"/>
    <n v="169"/>
    <n v="3"/>
    <d v="2024-02-10T02:00:00"/>
    <s v="Diabetes"/>
    <s v="Medication"/>
    <n v="781.86"/>
    <x v="0"/>
    <s v="No"/>
    <m/>
    <n v="3"/>
    <s v="Not Recovered"/>
    <x v="2"/>
  </r>
  <r>
    <n v="19724"/>
    <n v="2591"/>
    <n v="167"/>
    <n v="19"/>
    <d v="2024-02-10T03:00:00"/>
    <s v="Broken Bone"/>
    <s v="Therapy"/>
    <n v="1596.24"/>
    <x v="0"/>
    <s v="No"/>
    <m/>
    <n v="10"/>
    <s v="Recovered"/>
    <x v="2"/>
  </r>
  <r>
    <n v="19725"/>
    <n v="3574"/>
    <n v="277"/>
    <n v="10"/>
    <d v="2024-02-10T04:00:00"/>
    <s v="Flu"/>
    <s v="Medication"/>
    <n v="9936.36"/>
    <x v="1"/>
    <s v="Yes"/>
    <d v="2024-02-24T04:00:00"/>
    <n v="1"/>
    <s v="Recovered"/>
    <x v="2"/>
  </r>
  <r>
    <n v="19726"/>
    <n v="2979"/>
    <n v="150"/>
    <n v="29"/>
    <d v="2024-02-10T05:00:00"/>
    <s v="Diabetes"/>
    <s v="Therapy"/>
    <n v="8724.83"/>
    <x v="2"/>
    <s v="No"/>
    <m/>
    <n v="14"/>
    <s v="Not Recovered"/>
    <x v="2"/>
  </r>
  <r>
    <n v="19727"/>
    <n v="2448"/>
    <n v="158"/>
    <n v="8"/>
    <d v="2024-02-10T06:00:00"/>
    <s v="Heart Disease"/>
    <s v="Medication"/>
    <n v="1419.94"/>
    <x v="3"/>
    <s v="No"/>
    <m/>
    <n v="9"/>
    <s v="Recovered"/>
    <x v="2"/>
  </r>
  <r>
    <n v="19728"/>
    <n v="1231"/>
    <n v="153"/>
    <n v="16"/>
    <d v="2024-02-10T07:00:00"/>
    <s v="Broken Bone"/>
    <s v="Therapy"/>
    <n v="5845.06"/>
    <x v="1"/>
    <s v="Yes"/>
    <d v="2024-02-15T07:00:00"/>
    <n v="14"/>
    <s v="Recovered"/>
    <x v="2"/>
  </r>
  <r>
    <n v="19729"/>
    <n v="2667"/>
    <n v="191"/>
    <n v="16"/>
    <d v="2024-02-10T08:00:00"/>
    <s v="Heart Disease"/>
    <s v="Checkup"/>
    <n v="3854.51"/>
    <x v="1"/>
    <s v="No"/>
    <m/>
    <n v="10"/>
    <s v="Not Recovered"/>
    <x v="2"/>
  </r>
  <r>
    <n v="19730"/>
    <n v="4976"/>
    <n v="215"/>
    <n v="12"/>
    <d v="2024-02-10T09:00:00"/>
    <s v="Diabetes"/>
    <s v="Surgery"/>
    <n v="5483.03"/>
    <x v="2"/>
    <s v="No"/>
    <m/>
    <n v="14"/>
    <s v="Recovered"/>
    <x v="2"/>
  </r>
  <r>
    <n v="19731"/>
    <n v="4926"/>
    <n v="218"/>
    <n v="29"/>
    <d v="2024-02-10T10:00:00"/>
    <s v="Broken Bone"/>
    <s v="Checkup"/>
    <n v="4758.3"/>
    <x v="1"/>
    <s v="Yes"/>
    <d v="2024-03-10T10:00:00"/>
    <n v="10"/>
    <s v="Recovered"/>
    <x v="2"/>
  </r>
  <r>
    <n v="19732"/>
    <n v="4855"/>
    <n v="157"/>
    <n v="30"/>
    <d v="2024-02-10T11:00:00"/>
    <s v="Flu"/>
    <s v="Therapy"/>
    <n v="576.66999999999996"/>
    <x v="1"/>
    <s v="No"/>
    <m/>
    <n v="2"/>
    <s v="Not Recovered"/>
    <x v="2"/>
  </r>
  <r>
    <n v="19733"/>
    <n v="4259"/>
    <n v="186"/>
    <n v="29"/>
    <d v="2024-02-10T12:00:00"/>
    <s v="Broken Bone"/>
    <s v="Medication"/>
    <n v="3222.66"/>
    <x v="0"/>
    <s v="No"/>
    <m/>
    <n v="3"/>
    <s v="Not Recovered"/>
    <x v="2"/>
  </r>
  <r>
    <n v="19734"/>
    <n v="2595"/>
    <n v="118"/>
    <n v="23"/>
    <d v="2024-02-10T13:00:00"/>
    <s v="Flu"/>
    <s v="Checkup"/>
    <n v="1342.65"/>
    <x v="0"/>
    <s v="Yes"/>
    <d v="2024-02-11T13:00:00"/>
    <n v="11"/>
    <s v="Not Recovered"/>
    <x v="2"/>
  </r>
  <r>
    <n v="19735"/>
    <n v="3431"/>
    <n v="116"/>
    <n v="26"/>
    <d v="2024-02-10T14:00:00"/>
    <s v="COVID-19"/>
    <s v="Therapy"/>
    <n v="4940.78"/>
    <x v="0"/>
    <s v="No"/>
    <m/>
    <n v="4"/>
    <s v="Recovered"/>
    <x v="2"/>
  </r>
  <r>
    <n v="19736"/>
    <n v="2918"/>
    <n v="230"/>
    <n v="5"/>
    <d v="2024-02-10T15:00:00"/>
    <s v="Broken Bone"/>
    <s v="Surgery"/>
    <n v="9082.44"/>
    <x v="1"/>
    <s v="No"/>
    <m/>
    <n v="8"/>
    <s v="Not Recovered"/>
    <x v="2"/>
  </r>
  <r>
    <n v="19737"/>
    <n v="2953"/>
    <n v="113"/>
    <n v="20"/>
    <d v="2024-02-10T16:00:00"/>
    <s v="Broken Bone"/>
    <s v="Medication"/>
    <n v="9955.77"/>
    <x v="2"/>
    <s v="No"/>
    <m/>
    <n v="11"/>
    <s v="Not Recovered"/>
    <x v="2"/>
  </r>
  <r>
    <n v="19738"/>
    <n v="1996"/>
    <n v="273"/>
    <n v="6"/>
    <d v="2024-02-10T17:00:00"/>
    <s v="Heart Disease"/>
    <s v="Checkup"/>
    <n v="9448.11"/>
    <x v="2"/>
    <s v="No"/>
    <m/>
    <n v="9"/>
    <s v="Not Recovered"/>
    <x v="2"/>
  </r>
  <r>
    <n v="19739"/>
    <n v="3892"/>
    <n v="180"/>
    <n v="25"/>
    <d v="2024-02-10T18:00:00"/>
    <s v="Heart Disease"/>
    <s v="Surgery"/>
    <n v="9858.4"/>
    <x v="2"/>
    <s v="Yes"/>
    <d v="2024-02-11T18:00:00"/>
    <n v="3"/>
    <s v="Recovered"/>
    <x v="2"/>
  </r>
  <r>
    <n v="19740"/>
    <n v="307"/>
    <n v="300"/>
    <n v="6"/>
    <d v="2024-02-10T19:00:00"/>
    <s v="Diabetes"/>
    <s v="Therapy"/>
    <n v="250.94"/>
    <x v="1"/>
    <s v="No"/>
    <m/>
    <n v="2"/>
    <s v="Recovered"/>
    <x v="2"/>
  </r>
  <r>
    <n v="19741"/>
    <n v="1363"/>
    <n v="143"/>
    <n v="8"/>
    <d v="2024-02-10T20:00:00"/>
    <s v="Flu"/>
    <s v="Medication"/>
    <n v="7321.53"/>
    <x v="0"/>
    <s v="Yes"/>
    <d v="2024-02-25T20:00:00"/>
    <n v="2"/>
    <s v="Recovered"/>
    <x v="2"/>
  </r>
  <r>
    <n v="19742"/>
    <n v="2103"/>
    <n v="300"/>
    <n v="17"/>
    <d v="2024-02-10T21:00:00"/>
    <s v="Heart Disease"/>
    <s v="Therapy"/>
    <n v="2802.19"/>
    <x v="1"/>
    <s v="No"/>
    <m/>
    <n v="11"/>
    <s v="Recovered"/>
    <x v="2"/>
  </r>
  <r>
    <n v="19743"/>
    <n v="3031"/>
    <n v="154"/>
    <n v="12"/>
    <d v="2024-02-10T22:00:00"/>
    <s v="Diabetes"/>
    <s v="Medication"/>
    <n v="8669.6200000000008"/>
    <x v="0"/>
    <s v="No"/>
    <m/>
    <n v="9"/>
    <s v="Not Recovered"/>
    <x v="2"/>
  </r>
  <r>
    <n v="19744"/>
    <n v="333"/>
    <n v="259"/>
    <n v="30"/>
    <d v="2024-02-10T23:00:00"/>
    <s v="Flu"/>
    <s v="Surgery"/>
    <n v="8155.96"/>
    <x v="1"/>
    <s v="No"/>
    <m/>
    <n v="12"/>
    <s v="Not Recovered"/>
    <x v="2"/>
  </r>
  <r>
    <n v="19745"/>
    <n v="2753"/>
    <n v="237"/>
    <n v="22"/>
    <d v="2024-02-11T00:00:00"/>
    <s v="Flu"/>
    <s v="Surgery"/>
    <n v="4294.38"/>
    <x v="1"/>
    <s v="No"/>
    <m/>
    <n v="8"/>
    <s v="Not Recovered"/>
    <x v="2"/>
  </r>
  <r>
    <n v="19746"/>
    <n v="243"/>
    <n v="173"/>
    <n v="30"/>
    <d v="2024-02-11T01:00:00"/>
    <s v="Flu"/>
    <s v="Surgery"/>
    <n v="4785.28"/>
    <x v="2"/>
    <s v="No"/>
    <m/>
    <n v="2"/>
    <s v="Recovered"/>
    <x v="2"/>
  </r>
  <r>
    <n v="19747"/>
    <n v="1885"/>
    <n v="148"/>
    <n v="14"/>
    <d v="2024-02-11T02:00:00"/>
    <s v="COVID-19"/>
    <s v="Checkup"/>
    <n v="2724.41"/>
    <x v="1"/>
    <s v="Yes"/>
    <d v="2024-03-04T02:00:00"/>
    <n v="13"/>
    <s v="Not Recovered"/>
    <x v="2"/>
  </r>
  <r>
    <n v="19748"/>
    <n v="1433"/>
    <n v="118"/>
    <n v="2"/>
    <d v="2024-02-11T03:00:00"/>
    <s v="Flu"/>
    <s v="Checkup"/>
    <n v="2959.16"/>
    <x v="2"/>
    <s v="No"/>
    <m/>
    <n v="8"/>
    <s v="Recovered"/>
    <x v="2"/>
  </r>
  <r>
    <n v="19749"/>
    <n v="2551"/>
    <n v="111"/>
    <n v="19"/>
    <d v="2024-02-11T04:00:00"/>
    <s v="Diabetes"/>
    <s v="Checkup"/>
    <n v="9813.6299999999992"/>
    <x v="1"/>
    <s v="No"/>
    <m/>
    <n v="4"/>
    <s v="Not Recovered"/>
    <x v="2"/>
  </r>
  <r>
    <n v="19750"/>
    <n v="303"/>
    <n v="290"/>
    <n v="6"/>
    <d v="2024-02-11T05:00:00"/>
    <s v="Flu"/>
    <s v="Therapy"/>
    <n v="8899.64"/>
    <x v="2"/>
    <s v="Yes"/>
    <d v="2024-03-09T05:00:00"/>
    <n v="6"/>
    <s v="Recovered"/>
    <x v="2"/>
  </r>
  <r>
    <n v="19751"/>
    <n v="4331"/>
    <n v="184"/>
    <n v="18"/>
    <d v="2024-02-11T06:00:00"/>
    <s v="Flu"/>
    <s v="Checkup"/>
    <n v="1999.5"/>
    <x v="1"/>
    <s v="Yes"/>
    <d v="2024-02-12T06:00:00"/>
    <n v="5"/>
    <s v="Recovered"/>
    <x v="2"/>
  </r>
  <r>
    <n v="19752"/>
    <n v="3110"/>
    <n v="119"/>
    <n v="4"/>
    <d v="2024-02-11T07:00:00"/>
    <s v="Diabetes"/>
    <s v="Medication"/>
    <n v="2827.69"/>
    <x v="1"/>
    <s v="No"/>
    <m/>
    <n v="5"/>
    <s v="Not Recovered"/>
    <x v="2"/>
  </r>
  <r>
    <n v="19753"/>
    <n v="2187"/>
    <n v="200"/>
    <n v="22"/>
    <d v="2024-02-11T08:00:00"/>
    <s v="Broken Bone"/>
    <s v="Surgery"/>
    <n v="1175.6199999999999"/>
    <x v="0"/>
    <s v="Yes"/>
    <d v="2024-03-03T08:00:00"/>
    <n v="13"/>
    <s v="Not Recovered"/>
    <x v="2"/>
  </r>
  <r>
    <n v="19754"/>
    <n v="4291"/>
    <n v="216"/>
    <n v="5"/>
    <d v="2024-02-11T09:00:00"/>
    <s v="Flu"/>
    <s v="Therapy"/>
    <n v="9889.82"/>
    <x v="0"/>
    <s v="No"/>
    <m/>
    <n v="10"/>
    <s v="Recovered"/>
    <x v="2"/>
  </r>
  <r>
    <n v="19755"/>
    <n v="1551"/>
    <n v="190"/>
    <n v="6"/>
    <d v="2024-02-11T10:00:00"/>
    <s v="Diabetes"/>
    <s v="Therapy"/>
    <n v="9081.3799999999992"/>
    <x v="0"/>
    <s v="No"/>
    <m/>
    <n v="10"/>
    <s v="Recovered"/>
    <x v="2"/>
  </r>
  <r>
    <n v="19756"/>
    <n v="1793"/>
    <n v="174"/>
    <n v="15"/>
    <d v="2024-02-11T11:00:00"/>
    <s v="Heart Disease"/>
    <s v="Checkup"/>
    <n v="5565.77"/>
    <x v="1"/>
    <s v="No"/>
    <m/>
    <n v="7"/>
    <s v="Not Recovered"/>
    <x v="2"/>
  </r>
  <r>
    <n v="19757"/>
    <n v="647"/>
    <n v="124"/>
    <n v="6"/>
    <d v="2024-02-11T12:00:00"/>
    <s v="Diabetes"/>
    <s v="Medication"/>
    <n v="6959.64"/>
    <x v="0"/>
    <s v="Yes"/>
    <d v="2024-02-27T12:00:00"/>
    <n v="8"/>
    <s v="Not Recovered"/>
    <x v="2"/>
  </r>
  <r>
    <n v="19758"/>
    <n v="4657"/>
    <n v="113"/>
    <n v="8"/>
    <d v="2024-02-11T13:00:00"/>
    <s v="COVID-19"/>
    <s v="Surgery"/>
    <n v="7504.67"/>
    <x v="0"/>
    <s v="No"/>
    <m/>
    <n v="5"/>
    <s v="Recovered"/>
    <x v="2"/>
  </r>
  <r>
    <n v="19759"/>
    <n v="713"/>
    <n v="225"/>
    <n v="9"/>
    <d v="2024-02-11T14:00:00"/>
    <s v="Heart Disease"/>
    <s v="Therapy"/>
    <n v="2117.73"/>
    <x v="1"/>
    <s v="Yes"/>
    <d v="2024-02-21T14:00:00"/>
    <n v="13"/>
    <s v="Not Recovered"/>
    <x v="2"/>
  </r>
  <r>
    <n v="19760"/>
    <n v="4509"/>
    <n v="216"/>
    <n v="21"/>
    <d v="2024-02-11T15:00:00"/>
    <s v="Broken Bone"/>
    <s v="Surgery"/>
    <n v="9353.2000000000007"/>
    <x v="1"/>
    <s v="Yes"/>
    <d v="2024-03-09T15:00:00"/>
    <n v="4"/>
    <s v="Recovered"/>
    <x v="2"/>
  </r>
  <r>
    <n v="19761"/>
    <n v="538"/>
    <n v="274"/>
    <n v="22"/>
    <d v="2024-02-11T16:00:00"/>
    <s v="Broken Bone"/>
    <s v="Medication"/>
    <n v="5314.75"/>
    <x v="0"/>
    <s v="Yes"/>
    <d v="2024-02-16T16:00:00"/>
    <n v="2"/>
    <s v="Recovered"/>
    <x v="2"/>
  </r>
  <r>
    <n v="19762"/>
    <n v="235"/>
    <n v="281"/>
    <n v="6"/>
    <d v="2024-02-11T17:00:00"/>
    <s v="Diabetes"/>
    <s v="Surgery"/>
    <n v="1015.27"/>
    <x v="0"/>
    <s v="No"/>
    <m/>
    <n v="5"/>
    <s v="Not Recovered"/>
    <x v="2"/>
  </r>
  <r>
    <n v="19763"/>
    <n v="2397"/>
    <n v="257"/>
    <n v="22"/>
    <d v="2024-02-11T18:00:00"/>
    <s v="Diabetes"/>
    <s v="Checkup"/>
    <n v="4031.12"/>
    <x v="1"/>
    <s v="No"/>
    <m/>
    <n v="8"/>
    <s v="Not Recovered"/>
    <x v="2"/>
  </r>
  <r>
    <n v="19764"/>
    <n v="1505"/>
    <n v="264"/>
    <n v="2"/>
    <d v="2024-02-11T19:00:00"/>
    <s v="Flu"/>
    <s v="Surgery"/>
    <n v="6056.3"/>
    <x v="1"/>
    <s v="No"/>
    <m/>
    <n v="1"/>
    <s v="Not Recovered"/>
    <x v="2"/>
  </r>
  <r>
    <n v="19765"/>
    <n v="1375"/>
    <n v="171"/>
    <n v="16"/>
    <d v="2024-02-11T20:00:00"/>
    <s v="Flu"/>
    <s v="Therapy"/>
    <n v="3592.95"/>
    <x v="2"/>
    <s v="Yes"/>
    <d v="2024-02-13T20:00:00"/>
    <n v="6"/>
    <s v="Not Recovered"/>
    <x v="2"/>
  </r>
  <r>
    <n v="19766"/>
    <n v="4512"/>
    <n v="226"/>
    <n v="20"/>
    <d v="2024-02-11T21:00:00"/>
    <s v="COVID-19"/>
    <s v="Checkup"/>
    <n v="7022.12"/>
    <x v="2"/>
    <s v="Yes"/>
    <d v="2024-02-25T21:00:00"/>
    <n v="2"/>
    <s v="Recovered"/>
    <x v="2"/>
  </r>
  <r>
    <n v="19767"/>
    <n v="1910"/>
    <n v="245"/>
    <n v="1"/>
    <d v="2024-02-11T22:00:00"/>
    <s v="Flu"/>
    <s v="Checkup"/>
    <n v="8832.2900000000009"/>
    <x v="1"/>
    <s v="No"/>
    <m/>
    <n v="2"/>
    <s v="Recovered"/>
    <x v="2"/>
  </r>
  <r>
    <n v="19768"/>
    <n v="916"/>
    <n v="276"/>
    <n v="30"/>
    <d v="2024-02-11T23:00:00"/>
    <s v="Diabetes"/>
    <s v="Checkup"/>
    <n v="7741.73"/>
    <x v="1"/>
    <s v="Yes"/>
    <d v="2024-02-22T23:00:00"/>
    <n v="8"/>
    <s v="Not Recovered"/>
    <x v="2"/>
  </r>
  <r>
    <n v="19769"/>
    <n v="3959"/>
    <n v="252"/>
    <n v="28"/>
    <d v="2024-02-12T00:00:00"/>
    <s v="Diabetes"/>
    <s v="Checkup"/>
    <n v="6462.31"/>
    <x v="0"/>
    <s v="Yes"/>
    <d v="2024-03-02T00:00:00"/>
    <n v="6"/>
    <s v="Not Recovered"/>
    <x v="2"/>
  </r>
  <r>
    <n v="19770"/>
    <n v="81"/>
    <n v="282"/>
    <n v="16"/>
    <d v="2024-02-12T01:00:00"/>
    <s v="Flu"/>
    <s v="Therapy"/>
    <n v="5170.3599999999997"/>
    <x v="2"/>
    <s v="Yes"/>
    <d v="2024-03-02T01:00:00"/>
    <n v="6"/>
    <s v="Recovered"/>
    <x v="2"/>
  </r>
  <r>
    <n v="19771"/>
    <n v="2084"/>
    <n v="219"/>
    <n v="1"/>
    <d v="2024-02-12T02:00:00"/>
    <s v="COVID-19"/>
    <s v="Medication"/>
    <n v="2619.19"/>
    <x v="0"/>
    <s v="Yes"/>
    <d v="2024-03-02T02:00:00"/>
    <n v="6"/>
    <s v="Recovered"/>
    <x v="2"/>
  </r>
  <r>
    <n v="19772"/>
    <n v="2689"/>
    <n v="191"/>
    <n v="1"/>
    <d v="2024-02-12T03:00:00"/>
    <s v="Diabetes"/>
    <s v="Medication"/>
    <n v="4603.97"/>
    <x v="2"/>
    <s v="Yes"/>
    <d v="2024-02-15T03:00:00"/>
    <n v="9"/>
    <s v="Recovered"/>
    <x v="2"/>
  </r>
  <r>
    <n v="19773"/>
    <n v="1691"/>
    <n v="185"/>
    <n v="7"/>
    <d v="2024-02-12T04:00:00"/>
    <s v="COVID-19"/>
    <s v="Checkup"/>
    <n v="3000.23"/>
    <x v="0"/>
    <s v="No"/>
    <m/>
    <n v="14"/>
    <s v="Not Recovered"/>
    <x v="2"/>
  </r>
  <r>
    <n v="19774"/>
    <n v="757"/>
    <n v="208"/>
    <n v="16"/>
    <d v="2024-02-12T05:00:00"/>
    <s v="Diabetes"/>
    <s v="Medication"/>
    <n v="9346.83"/>
    <x v="2"/>
    <s v="No"/>
    <m/>
    <n v="13"/>
    <s v="Recovered"/>
    <x v="2"/>
  </r>
  <r>
    <n v="19775"/>
    <n v="2671"/>
    <n v="227"/>
    <n v="17"/>
    <d v="2024-02-12T06:00:00"/>
    <s v="COVID-19"/>
    <s v="Therapy"/>
    <n v="9082.3799999999992"/>
    <x v="1"/>
    <s v="No"/>
    <m/>
    <n v="3"/>
    <s v="Recovered"/>
    <x v="2"/>
  </r>
  <r>
    <n v="19776"/>
    <n v="3752"/>
    <n v="221"/>
    <n v="16"/>
    <d v="2024-02-12T07:00:00"/>
    <s v="COVID-19"/>
    <s v="Medication"/>
    <n v="1642.68"/>
    <x v="1"/>
    <s v="No"/>
    <m/>
    <n v="2"/>
    <s v="Not Recovered"/>
    <x v="2"/>
  </r>
  <r>
    <n v="19777"/>
    <n v="3553"/>
    <n v="229"/>
    <n v="16"/>
    <d v="2024-02-12T08:00:00"/>
    <s v="COVID-19"/>
    <s v="Medication"/>
    <n v="8243.94"/>
    <x v="1"/>
    <s v="No"/>
    <m/>
    <n v="14"/>
    <s v="Recovered"/>
    <x v="2"/>
  </r>
  <r>
    <n v="19778"/>
    <n v="468"/>
    <n v="295"/>
    <n v="6"/>
    <d v="2024-02-12T09:00:00"/>
    <s v="Flu"/>
    <s v="Therapy"/>
    <n v="7058.86"/>
    <x v="0"/>
    <s v="Yes"/>
    <d v="2024-02-23T09:00:00"/>
    <n v="5"/>
    <s v="Not Recovered"/>
    <x v="2"/>
  </r>
  <r>
    <n v="19779"/>
    <n v="1495"/>
    <n v="106"/>
    <n v="18"/>
    <d v="2024-02-12T10:00:00"/>
    <s v="Broken Bone"/>
    <s v="Medication"/>
    <n v="9754.6"/>
    <x v="2"/>
    <s v="Yes"/>
    <d v="2024-03-03T10:00:00"/>
    <n v="6"/>
    <s v="Not Recovered"/>
    <x v="2"/>
  </r>
  <r>
    <n v="19780"/>
    <n v="1020"/>
    <n v="178"/>
    <n v="22"/>
    <d v="2024-02-12T11:00:00"/>
    <s v="COVID-19"/>
    <s v="Checkup"/>
    <n v="4686.74"/>
    <x v="0"/>
    <s v="No"/>
    <m/>
    <n v="9"/>
    <s v="Recovered"/>
    <x v="2"/>
  </r>
  <r>
    <n v="19781"/>
    <n v="902"/>
    <n v="283"/>
    <n v="22"/>
    <d v="2024-02-12T12:00:00"/>
    <s v="COVID-19"/>
    <s v="Checkup"/>
    <n v="7249.53"/>
    <x v="1"/>
    <s v="No"/>
    <m/>
    <n v="9"/>
    <s v="Not Recovered"/>
    <x v="2"/>
  </r>
  <r>
    <n v="19782"/>
    <n v="673"/>
    <n v="138"/>
    <n v="28"/>
    <d v="2024-02-12T13:00:00"/>
    <s v="Diabetes"/>
    <s v="Therapy"/>
    <n v="5227.05"/>
    <x v="2"/>
    <s v="No"/>
    <m/>
    <n v="2"/>
    <s v="Recovered"/>
    <x v="2"/>
  </r>
  <r>
    <n v="19783"/>
    <n v="439"/>
    <n v="261"/>
    <n v="27"/>
    <d v="2024-02-12T14:00:00"/>
    <s v="Broken Bone"/>
    <s v="Checkup"/>
    <n v="787.06"/>
    <x v="2"/>
    <s v="No"/>
    <m/>
    <n v="9"/>
    <s v="Not Recovered"/>
    <x v="2"/>
  </r>
  <r>
    <n v="19784"/>
    <n v="4223"/>
    <n v="216"/>
    <n v="3"/>
    <d v="2024-02-12T15:00:00"/>
    <s v="Diabetes"/>
    <s v="Checkup"/>
    <n v="562.97"/>
    <x v="0"/>
    <s v="Yes"/>
    <d v="2024-03-09T15:00:00"/>
    <n v="9"/>
    <s v="Recovered"/>
    <x v="2"/>
  </r>
  <r>
    <n v="19785"/>
    <n v="2077"/>
    <n v="202"/>
    <n v="8"/>
    <d v="2024-02-12T16:00:00"/>
    <s v="Diabetes"/>
    <s v="Checkup"/>
    <n v="1308.9000000000001"/>
    <x v="1"/>
    <s v="No"/>
    <m/>
    <n v="13"/>
    <s v="Recovered"/>
    <x v="2"/>
  </r>
  <r>
    <n v="19786"/>
    <n v="445"/>
    <n v="108"/>
    <n v="27"/>
    <d v="2024-02-12T17:00:00"/>
    <s v="COVID-19"/>
    <s v="Checkup"/>
    <n v="3032.29"/>
    <x v="0"/>
    <s v="Yes"/>
    <d v="2024-03-12T17:00:00"/>
    <n v="6"/>
    <s v="Recovered"/>
    <x v="2"/>
  </r>
  <r>
    <n v="19787"/>
    <n v="966"/>
    <n v="178"/>
    <n v="4"/>
    <d v="2024-02-12T18:00:00"/>
    <s v="Heart Disease"/>
    <s v="Checkup"/>
    <n v="2665.22"/>
    <x v="0"/>
    <s v="No"/>
    <m/>
    <n v="1"/>
    <s v="Recovered"/>
    <x v="2"/>
  </r>
  <r>
    <n v="19788"/>
    <n v="3791"/>
    <n v="212"/>
    <n v="29"/>
    <d v="2024-02-12T19:00:00"/>
    <s v="Broken Bone"/>
    <s v="Medication"/>
    <n v="7310.43"/>
    <x v="1"/>
    <s v="Yes"/>
    <d v="2024-02-28T19:00:00"/>
    <n v="11"/>
    <s v="Recovered"/>
    <x v="2"/>
  </r>
  <r>
    <n v="19789"/>
    <n v="464"/>
    <n v="248"/>
    <n v="23"/>
    <d v="2024-02-12T20:00:00"/>
    <s v="Diabetes"/>
    <s v="Therapy"/>
    <n v="7187.64"/>
    <x v="1"/>
    <s v="No"/>
    <m/>
    <n v="8"/>
    <s v="Not Recovered"/>
    <x v="2"/>
  </r>
  <r>
    <n v="19790"/>
    <n v="2199"/>
    <n v="155"/>
    <n v="4"/>
    <d v="2024-02-12T21:00:00"/>
    <s v="Heart Disease"/>
    <s v="Surgery"/>
    <n v="9716.81"/>
    <x v="0"/>
    <s v="Yes"/>
    <d v="2024-02-29T21:00:00"/>
    <n v="8"/>
    <s v="Recovered"/>
    <x v="2"/>
  </r>
  <r>
    <n v="19791"/>
    <n v="2288"/>
    <n v="148"/>
    <n v="17"/>
    <d v="2024-02-12T22:00:00"/>
    <s v="Heart Disease"/>
    <s v="Therapy"/>
    <n v="3172.87"/>
    <x v="2"/>
    <s v="No"/>
    <m/>
    <n v="8"/>
    <s v="Not Recovered"/>
    <x v="2"/>
  </r>
  <r>
    <n v="19792"/>
    <n v="3766"/>
    <n v="284"/>
    <n v="22"/>
    <d v="2024-02-12T23:00:00"/>
    <s v="Diabetes"/>
    <s v="Therapy"/>
    <n v="9390.68"/>
    <x v="1"/>
    <s v="Yes"/>
    <d v="2024-03-12T23:00:00"/>
    <n v="13"/>
    <s v="Not Recovered"/>
    <x v="2"/>
  </r>
  <r>
    <n v="19793"/>
    <n v="3177"/>
    <n v="188"/>
    <n v="5"/>
    <d v="2024-02-13T00:00:00"/>
    <s v="COVID-19"/>
    <s v="Therapy"/>
    <n v="6167.22"/>
    <x v="1"/>
    <s v="No"/>
    <m/>
    <n v="13"/>
    <s v="Not Recovered"/>
    <x v="2"/>
  </r>
  <r>
    <n v="19794"/>
    <n v="4009"/>
    <n v="110"/>
    <n v="25"/>
    <d v="2024-02-13T01:00:00"/>
    <s v="Flu"/>
    <s v="Medication"/>
    <n v="5003.5600000000004"/>
    <x v="1"/>
    <s v="No"/>
    <m/>
    <n v="8"/>
    <s v="Recovered"/>
    <x v="2"/>
  </r>
  <r>
    <n v="19795"/>
    <n v="3505"/>
    <n v="152"/>
    <n v="14"/>
    <d v="2024-02-13T02:00:00"/>
    <s v="Diabetes"/>
    <s v="Therapy"/>
    <n v="6711.63"/>
    <x v="1"/>
    <s v="Yes"/>
    <d v="2024-03-04T02:00:00"/>
    <n v="10"/>
    <s v="Recovered"/>
    <x v="2"/>
  </r>
  <r>
    <n v="19796"/>
    <n v="913"/>
    <n v="278"/>
    <n v="30"/>
    <d v="2024-02-13T03:00:00"/>
    <s v="COVID-19"/>
    <s v="Therapy"/>
    <n v="7057.28"/>
    <x v="2"/>
    <s v="Yes"/>
    <d v="2024-02-17T03:00:00"/>
    <n v="5"/>
    <s v="Not Recovered"/>
    <x v="2"/>
  </r>
  <r>
    <n v="19797"/>
    <n v="497"/>
    <n v="134"/>
    <n v="15"/>
    <d v="2024-02-13T04:00:00"/>
    <s v="Broken Bone"/>
    <s v="Medication"/>
    <n v="1802.1"/>
    <x v="2"/>
    <s v="No"/>
    <m/>
    <n v="2"/>
    <s v="Recovered"/>
    <x v="2"/>
  </r>
  <r>
    <n v="19798"/>
    <n v="1464"/>
    <n v="264"/>
    <n v="25"/>
    <d v="2024-02-13T05:00:00"/>
    <s v="COVID-19"/>
    <s v="Checkup"/>
    <n v="7541.98"/>
    <x v="0"/>
    <s v="No"/>
    <m/>
    <n v="9"/>
    <s v="Recovered"/>
    <x v="2"/>
  </r>
  <r>
    <n v="19799"/>
    <n v="4254"/>
    <n v="161"/>
    <n v="12"/>
    <d v="2024-02-13T06:00:00"/>
    <s v="Heart Disease"/>
    <s v="Surgery"/>
    <n v="7279.21"/>
    <x v="0"/>
    <s v="Yes"/>
    <d v="2024-02-28T06:00:00"/>
    <n v="12"/>
    <s v="Recovered"/>
    <x v="2"/>
  </r>
  <r>
    <n v="19800"/>
    <n v="4268"/>
    <n v="244"/>
    <n v="27"/>
    <d v="2024-02-13T07:00:00"/>
    <s v="Broken Bone"/>
    <s v="Checkup"/>
    <n v="9975.57"/>
    <x v="1"/>
    <s v="Yes"/>
    <d v="2024-03-08T07:00:00"/>
    <n v="11"/>
    <s v="Not Recovered"/>
    <x v="2"/>
  </r>
  <r>
    <n v="19801"/>
    <n v="494"/>
    <n v="179"/>
    <n v="13"/>
    <d v="2024-02-13T08:00:00"/>
    <s v="Broken Bone"/>
    <s v="Therapy"/>
    <n v="9128.2800000000007"/>
    <x v="0"/>
    <s v="Yes"/>
    <d v="2024-02-24T08:00:00"/>
    <n v="6"/>
    <s v="Not Recovered"/>
    <x v="2"/>
  </r>
  <r>
    <n v="19802"/>
    <n v="1427"/>
    <n v="118"/>
    <n v="24"/>
    <d v="2024-02-13T09:00:00"/>
    <s v="Flu"/>
    <s v="Checkup"/>
    <n v="6878.14"/>
    <x v="2"/>
    <s v="No"/>
    <m/>
    <n v="3"/>
    <s v="Recovered"/>
    <x v="2"/>
  </r>
  <r>
    <n v="19803"/>
    <n v="1693"/>
    <n v="171"/>
    <n v="23"/>
    <d v="2024-02-13T10:00:00"/>
    <s v="Flu"/>
    <s v="Medication"/>
    <n v="7152.4"/>
    <x v="1"/>
    <s v="Yes"/>
    <d v="2024-02-29T10:00:00"/>
    <n v="1"/>
    <s v="Recovered"/>
    <x v="2"/>
  </r>
  <r>
    <n v="19804"/>
    <n v="1794"/>
    <n v="275"/>
    <n v="30"/>
    <d v="2024-02-13T11:00:00"/>
    <s v="Diabetes"/>
    <s v="Surgery"/>
    <n v="9465.26"/>
    <x v="1"/>
    <s v="No"/>
    <m/>
    <n v="12"/>
    <s v="Not Recovered"/>
    <x v="2"/>
  </r>
  <r>
    <n v="19805"/>
    <n v="2724"/>
    <n v="186"/>
    <n v="18"/>
    <d v="2024-02-13T12:00:00"/>
    <s v="COVID-19"/>
    <s v="Checkup"/>
    <n v="9675.06"/>
    <x v="1"/>
    <s v="Yes"/>
    <d v="2024-03-04T12:00:00"/>
    <n v="5"/>
    <s v="Recovered"/>
    <x v="2"/>
  </r>
  <r>
    <n v="19806"/>
    <n v="659"/>
    <n v="132"/>
    <n v="14"/>
    <d v="2024-02-13T13:00:00"/>
    <s v="Diabetes"/>
    <s v="Therapy"/>
    <n v="8286.9599999999991"/>
    <x v="0"/>
    <s v="Yes"/>
    <d v="2024-03-05T13:00:00"/>
    <n v="4"/>
    <s v="Not Recovered"/>
    <x v="2"/>
  </r>
  <r>
    <n v="19807"/>
    <n v="4762"/>
    <n v="143"/>
    <n v="24"/>
    <d v="2024-02-13T14:00:00"/>
    <s v="Flu"/>
    <s v="Surgery"/>
    <n v="7697.2"/>
    <x v="1"/>
    <s v="No"/>
    <m/>
    <n v="13"/>
    <s v="Recovered"/>
    <x v="2"/>
  </r>
  <r>
    <n v="19808"/>
    <n v="4463"/>
    <n v="183"/>
    <n v="19"/>
    <d v="2024-02-13T15:00:00"/>
    <s v="Heart Disease"/>
    <s v="Therapy"/>
    <n v="1202.52"/>
    <x v="1"/>
    <s v="No"/>
    <m/>
    <n v="13"/>
    <s v="Not Recovered"/>
    <x v="2"/>
  </r>
  <r>
    <n v="19809"/>
    <n v="550"/>
    <n v="268"/>
    <n v="22"/>
    <d v="2024-02-13T16:00:00"/>
    <s v="Flu"/>
    <s v="Checkup"/>
    <n v="8320.19"/>
    <x v="2"/>
    <s v="Yes"/>
    <d v="2024-02-17T16:00:00"/>
    <n v="13"/>
    <s v="Not Recovered"/>
    <x v="2"/>
  </r>
  <r>
    <n v="19810"/>
    <n v="643"/>
    <n v="293"/>
    <n v="26"/>
    <d v="2024-02-13T17:00:00"/>
    <s v="COVID-19"/>
    <s v="Checkup"/>
    <n v="2606.64"/>
    <x v="1"/>
    <s v="No"/>
    <m/>
    <n v="4"/>
    <s v="Recovered"/>
    <x v="2"/>
  </r>
  <r>
    <n v="19811"/>
    <n v="4351"/>
    <n v="263"/>
    <n v="7"/>
    <d v="2024-02-13T18:00:00"/>
    <s v="Heart Disease"/>
    <s v="Therapy"/>
    <n v="5681.46"/>
    <x v="0"/>
    <s v="No"/>
    <m/>
    <n v="9"/>
    <s v="Not Recovered"/>
    <x v="2"/>
  </r>
  <r>
    <n v="19812"/>
    <n v="208"/>
    <n v="169"/>
    <n v="28"/>
    <d v="2024-02-13T19:00:00"/>
    <s v="Diabetes"/>
    <s v="Surgery"/>
    <n v="4113.1899999999996"/>
    <x v="1"/>
    <s v="No"/>
    <m/>
    <n v="13"/>
    <s v="Not Recovered"/>
    <x v="2"/>
  </r>
  <r>
    <n v="19813"/>
    <n v="2498"/>
    <n v="150"/>
    <n v="6"/>
    <d v="2024-02-13T20:00:00"/>
    <s v="Diabetes"/>
    <s v="Surgery"/>
    <n v="3521.51"/>
    <x v="0"/>
    <s v="Yes"/>
    <d v="2024-02-18T20:00:00"/>
    <n v="6"/>
    <s v="Not Recovered"/>
    <x v="2"/>
  </r>
  <r>
    <n v="19814"/>
    <n v="4191"/>
    <n v="112"/>
    <n v="5"/>
    <d v="2024-02-13T21:00:00"/>
    <s v="Flu"/>
    <s v="Surgery"/>
    <n v="3171.48"/>
    <x v="2"/>
    <s v="No"/>
    <m/>
    <n v="8"/>
    <s v="Recovered"/>
    <x v="2"/>
  </r>
  <r>
    <n v="19815"/>
    <n v="1884"/>
    <n v="185"/>
    <n v="4"/>
    <d v="2024-02-13T22:00:00"/>
    <s v="Flu"/>
    <s v="Checkup"/>
    <n v="8568.73"/>
    <x v="2"/>
    <s v="No"/>
    <m/>
    <n v="9"/>
    <s v="Recovered"/>
    <x v="2"/>
  </r>
  <r>
    <n v="19816"/>
    <n v="2887"/>
    <n v="223"/>
    <n v="18"/>
    <d v="2024-02-13T23:00:00"/>
    <s v="Diabetes"/>
    <s v="Checkup"/>
    <n v="7714.45"/>
    <x v="1"/>
    <s v="Yes"/>
    <d v="2024-03-03T23:00:00"/>
    <n v="13"/>
    <s v="Recovered"/>
    <x v="2"/>
  </r>
  <r>
    <n v="19817"/>
    <n v="478"/>
    <n v="158"/>
    <n v="25"/>
    <d v="2024-02-14T00:00:00"/>
    <s v="Diabetes"/>
    <s v="Therapy"/>
    <n v="5282.14"/>
    <x v="2"/>
    <s v="Yes"/>
    <d v="2024-03-01T00:00:00"/>
    <n v="1"/>
    <s v="Not Recovered"/>
    <x v="2"/>
  </r>
  <r>
    <n v="19818"/>
    <n v="762"/>
    <n v="183"/>
    <n v="14"/>
    <d v="2024-02-14T01:00:00"/>
    <s v="Broken Bone"/>
    <s v="Therapy"/>
    <n v="6678.36"/>
    <x v="1"/>
    <s v="No"/>
    <m/>
    <n v="7"/>
    <s v="Recovered"/>
    <x v="2"/>
  </r>
  <r>
    <n v="19819"/>
    <n v="190"/>
    <n v="291"/>
    <n v="16"/>
    <d v="2024-02-14T02:00:00"/>
    <s v="COVID-19"/>
    <s v="Medication"/>
    <n v="9846.83"/>
    <x v="2"/>
    <s v="Yes"/>
    <d v="2024-03-04T02:00:00"/>
    <n v="7"/>
    <s v="Not Recovered"/>
    <x v="2"/>
  </r>
  <r>
    <n v="19820"/>
    <n v="756"/>
    <n v="277"/>
    <n v="23"/>
    <d v="2024-02-14T03:00:00"/>
    <s v="Broken Bone"/>
    <s v="Medication"/>
    <n v="4035.6"/>
    <x v="2"/>
    <s v="No"/>
    <m/>
    <n v="14"/>
    <s v="Recovered"/>
    <x v="2"/>
  </r>
  <r>
    <n v="19821"/>
    <n v="1447"/>
    <n v="212"/>
    <n v="23"/>
    <d v="2024-02-14T04:00:00"/>
    <s v="Broken Bone"/>
    <s v="Medication"/>
    <n v="5555.9"/>
    <x v="0"/>
    <s v="No"/>
    <m/>
    <n v="14"/>
    <s v="Recovered"/>
    <x v="2"/>
  </r>
  <r>
    <n v="19822"/>
    <n v="4932"/>
    <n v="228"/>
    <n v="20"/>
    <d v="2024-02-14T05:00:00"/>
    <s v="Diabetes"/>
    <s v="Therapy"/>
    <n v="5381.88"/>
    <x v="0"/>
    <s v="Yes"/>
    <d v="2024-03-09T05:00:00"/>
    <n v="9"/>
    <s v="Not Recovered"/>
    <x v="2"/>
  </r>
  <r>
    <n v="19823"/>
    <n v="1664"/>
    <n v="136"/>
    <n v="14"/>
    <d v="2024-02-14T06:00:00"/>
    <s v="COVID-19"/>
    <s v="Surgery"/>
    <n v="9366.1299999999992"/>
    <x v="1"/>
    <s v="Yes"/>
    <d v="2024-03-13T06:00:00"/>
    <n v="1"/>
    <s v="Recovered"/>
    <x v="2"/>
  </r>
  <r>
    <n v="19824"/>
    <n v="1836"/>
    <n v="154"/>
    <n v="5"/>
    <d v="2024-02-14T07:00:00"/>
    <s v="Diabetes"/>
    <s v="Medication"/>
    <n v="3580.47"/>
    <x v="1"/>
    <s v="No"/>
    <m/>
    <n v="2"/>
    <s v="Not Recovered"/>
    <x v="2"/>
  </r>
  <r>
    <n v="19825"/>
    <n v="4229"/>
    <n v="147"/>
    <n v="22"/>
    <d v="2024-02-14T08:00:00"/>
    <s v="Broken Bone"/>
    <s v="Therapy"/>
    <n v="9863.92"/>
    <x v="0"/>
    <s v="No"/>
    <m/>
    <n v="14"/>
    <s v="Recovered"/>
    <x v="2"/>
  </r>
  <r>
    <n v="19826"/>
    <n v="4151"/>
    <n v="215"/>
    <n v="28"/>
    <d v="2024-02-14T09:00:00"/>
    <s v="Broken Bone"/>
    <s v="Checkup"/>
    <n v="3116.51"/>
    <x v="3"/>
    <s v="Yes"/>
    <d v="2024-03-01T09:00:00"/>
    <n v="6"/>
    <s v="Not Recovered"/>
    <x v="2"/>
  </r>
  <r>
    <n v="19827"/>
    <n v="4061"/>
    <n v="260"/>
    <n v="11"/>
    <d v="2024-02-14T10:00:00"/>
    <s v="Diabetes"/>
    <s v="Surgery"/>
    <n v="1178.18"/>
    <x v="1"/>
    <s v="Yes"/>
    <d v="2024-02-15T10:00:00"/>
    <n v="4"/>
    <s v="Recovered"/>
    <x v="2"/>
  </r>
  <r>
    <n v="19828"/>
    <n v="4606"/>
    <n v="224"/>
    <n v="12"/>
    <d v="2024-02-14T11:00:00"/>
    <s v="Flu"/>
    <s v="Medication"/>
    <n v="1994.6"/>
    <x v="2"/>
    <s v="Yes"/>
    <d v="2024-02-17T11:00:00"/>
    <n v="5"/>
    <s v="Recovered"/>
    <x v="2"/>
  </r>
  <r>
    <n v="19829"/>
    <n v="4766"/>
    <n v="281"/>
    <n v="18"/>
    <d v="2024-02-14T12:00:00"/>
    <s v="Flu"/>
    <s v="Checkup"/>
    <n v="4319.59"/>
    <x v="0"/>
    <s v="No"/>
    <m/>
    <n v="5"/>
    <s v="Not Recovered"/>
    <x v="2"/>
  </r>
  <r>
    <n v="19830"/>
    <n v="3613"/>
    <n v="260"/>
    <n v="4"/>
    <d v="2024-02-14T13:00:00"/>
    <s v="Diabetes"/>
    <s v="Surgery"/>
    <n v="6532.58"/>
    <x v="3"/>
    <s v="Yes"/>
    <d v="2024-02-16T13:00:00"/>
    <n v="10"/>
    <s v="Recovered"/>
    <x v="2"/>
  </r>
  <r>
    <n v="19831"/>
    <n v="1690"/>
    <n v="290"/>
    <n v="13"/>
    <d v="2024-02-14T14:00:00"/>
    <s v="Heart Disease"/>
    <s v="Surgery"/>
    <n v="5216.57"/>
    <x v="2"/>
    <s v="No"/>
    <m/>
    <n v="1"/>
    <s v="Not Recovered"/>
    <x v="2"/>
  </r>
  <r>
    <n v="19832"/>
    <n v="1317"/>
    <n v="265"/>
    <n v="20"/>
    <d v="2024-02-14T15:00:00"/>
    <s v="Heart Disease"/>
    <s v="Checkup"/>
    <n v="3825.15"/>
    <x v="1"/>
    <s v="No"/>
    <m/>
    <n v="1"/>
    <s v="Recovered"/>
    <x v="2"/>
  </r>
  <r>
    <n v="19833"/>
    <n v="4830"/>
    <n v="196"/>
    <n v="28"/>
    <d v="2024-02-14T16:00:00"/>
    <s v="Flu"/>
    <s v="Medication"/>
    <n v="5664.13"/>
    <x v="2"/>
    <s v="Yes"/>
    <d v="2024-02-24T16:00:00"/>
    <n v="13"/>
    <s v="Recovered"/>
    <x v="2"/>
  </r>
  <r>
    <n v="19834"/>
    <n v="3187"/>
    <n v="207"/>
    <n v="13"/>
    <d v="2024-02-14T17:00:00"/>
    <s v="COVID-19"/>
    <s v="Medication"/>
    <n v="8404.18"/>
    <x v="0"/>
    <s v="Yes"/>
    <d v="2024-03-12T17:00:00"/>
    <n v="7"/>
    <s v="Recovered"/>
    <x v="2"/>
  </r>
  <r>
    <n v="19835"/>
    <n v="4021"/>
    <n v="220"/>
    <n v="4"/>
    <d v="2024-02-14T18:00:00"/>
    <s v="Broken Bone"/>
    <s v="Checkup"/>
    <n v="8405.42"/>
    <x v="2"/>
    <s v="No"/>
    <m/>
    <n v="3"/>
    <s v="Not Recovered"/>
    <x v="2"/>
  </r>
  <r>
    <n v="19836"/>
    <n v="4355"/>
    <n v="201"/>
    <n v="23"/>
    <d v="2024-02-14T19:00:00"/>
    <s v="COVID-19"/>
    <s v="Checkup"/>
    <n v="7289.66"/>
    <x v="0"/>
    <s v="Yes"/>
    <d v="2024-02-20T19:00:00"/>
    <n v="5"/>
    <s v="Not Recovered"/>
    <x v="2"/>
  </r>
  <r>
    <n v="19837"/>
    <n v="1146"/>
    <n v="203"/>
    <n v="29"/>
    <d v="2024-02-14T20:00:00"/>
    <s v="Flu"/>
    <s v="Checkup"/>
    <n v="9529.24"/>
    <x v="0"/>
    <s v="No"/>
    <m/>
    <n v="8"/>
    <s v="Recovered"/>
    <x v="2"/>
  </r>
  <r>
    <n v="19838"/>
    <n v="4395"/>
    <n v="266"/>
    <n v="23"/>
    <d v="2024-02-14T21:00:00"/>
    <s v="Diabetes"/>
    <s v="Therapy"/>
    <n v="5943.03"/>
    <x v="1"/>
    <s v="Yes"/>
    <d v="2024-02-22T21:00:00"/>
    <n v="5"/>
    <s v="Not Recovered"/>
    <x v="2"/>
  </r>
  <r>
    <n v="19839"/>
    <n v="561"/>
    <n v="258"/>
    <n v="7"/>
    <d v="2024-02-14T22:00:00"/>
    <s v="Heart Disease"/>
    <s v="Surgery"/>
    <n v="175.81"/>
    <x v="0"/>
    <s v="No"/>
    <m/>
    <n v="10"/>
    <s v="Not Recovered"/>
    <x v="2"/>
  </r>
  <r>
    <n v="19840"/>
    <n v="1913"/>
    <n v="286"/>
    <n v="23"/>
    <d v="2024-02-14T23:00:00"/>
    <s v="Flu"/>
    <s v="Medication"/>
    <n v="2980.2"/>
    <x v="0"/>
    <s v="No"/>
    <m/>
    <n v="9"/>
    <s v="Not Recovered"/>
    <x v="2"/>
  </r>
  <r>
    <n v="19841"/>
    <n v="1865"/>
    <n v="132"/>
    <n v="2"/>
    <d v="2024-02-15T00:00:00"/>
    <s v="COVID-19"/>
    <s v="Medication"/>
    <n v="3349.4"/>
    <x v="1"/>
    <s v="No"/>
    <m/>
    <n v="4"/>
    <s v="Recovered"/>
    <x v="2"/>
  </r>
  <r>
    <n v="19842"/>
    <n v="297"/>
    <n v="166"/>
    <n v="21"/>
    <d v="2024-02-15T01:00:00"/>
    <s v="COVID-19"/>
    <s v="Checkup"/>
    <n v="5518.53"/>
    <x v="1"/>
    <s v="No"/>
    <m/>
    <n v="7"/>
    <s v="Recovered"/>
    <x v="2"/>
  </r>
  <r>
    <n v="19843"/>
    <n v="2410"/>
    <n v="279"/>
    <n v="26"/>
    <d v="2024-02-15T02:00:00"/>
    <s v="Flu"/>
    <s v="Surgery"/>
    <n v="9058.41"/>
    <x v="1"/>
    <s v="Yes"/>
    <d v="2024-02-21T02:00:00"/>
    <n v="13"/>
    <s v="Recovered"/>
    <x v="2"/>
  </r>
  <r>
    <n v="19844"/>
    <n v="2637"/>
    <n v="111"/>
    <n v="18"/>
    <d v="2024-02-15T03:00:00"/>
    <s v="Broken Bone"/>
    <s v="Checkup"/>
    <n v="8397.34"/>
    <x v="0"/>
    <s v="No"/>
    <m/>
    <n v="8"/>
    <s v="Recovered"/>
    <x v="2"/>
  </r>
  <r>
    <n v="19845"/>
    <n v="1462"/>
    <n v="287"/>
    <n v="21"/>
    <d v="2024-02-15T04:00:00"/>
    <s v="COVID-19"/>
    <s v="Surgery"/>
    <n v="2398.5100000000002"/>
    <x v="1"/>
    <s v="No"/>
    <m/>
    <n v="7"/>
    <s v="Recovered"/>
    <x v="2"/>
  </r>
  <r>
    <n v="19846"/>
    <n v="4293"/>
    <n v="248"/>
    <n v="28"/>
    <d v="2024-02-15T05:00:00"/>
    <s v="Broken Bone"/>
    <s v="Checkup"/>
    <n v="5241.96"/>
    <x v="0"/>
    <s v="Yes"/>
    <d v="2024-03-06T05:00:00"/>
    <n v="13"/>
    <s v="Not Recovered"/>
    <x v="2"/>
  </r>
  <r>
    <n v="19847"/>
    <n v="2269"/>
    <n v="137"/>
    <n v="6"/>
    <d v="2024-02-15T06:00:00"/>
    <s v="Broken Bone"/>
    <s v="Checkup"/>
    <n v="6625.57"/>
    <x v="0"/>
    <s v="No"/>
    <m/>
    <n v="4"/>
    <s v="Recovered"/>
    <x v="2"/>
  </r>
  <r>
    <n v="19848"/>
    <n v="995"/>
    <n v="202"/>
    <n v="16"/>
    <d v="2024-02-15T07:00:00"/>
    <s v="Diabetes"/>
    <s v="Surgery"/>
    <n v="9876.36"/>
    <x v="0"/>
    <s v="Yes"/>
    <d v="2024-03-05T07:00:00"/>
    <n v="8"/>
    <s v="Recovered"/>
    <x v="2"/>
  </r>
  <r>
    <n v="19849"/>
    <n v="8"/>
    <n v="149"/>
    <n v="3"/>
    <d v="2024-02-15T08:00:00"/>
    <s v="Flu"/>
    <s v="Medication"/>
    <n v="409.9"/>
    <x v="1"/>
    <s v="No"/>
    <m/>
    <n v="10"/>
    <s v="Recovered"/>
    <x v="2"/>
  </r>
  <r>
    <n v="19850"/>
    <n v="2592"/>
    <n v="119"/>
    <n v="22"/>
    <d v="2024-02-15T09:00:00"/>
    <s v="Flu"/>
    <s v="Medication"/>
    <n v="4692.3900000000003"/>
    <x v="0"/>
    <s v="Yes"/>
    <d v="2024-03-02T09:00:00"/>
    <n v="11"/>
    <s v="Recovered"/>
    <x v="2"/>
  </r>
  <r>
    <n v="19851"/>
    <n v="2516"/>
    <n v="283"/>
    <n v="15"/>
    <d v="2024-02-15T10:00:00"/>
    <s v="Broken Bone"/>
    <s v="Therapy"/>
    <n v="9882.2800000000007"/>
    <x v="0"/>
    <s v="Yes"/>
    <d v="2024-02-19T10:00:00"/>
    <n v="10"/>
    <s v="Recovered"/>
    <x v="2"/>
  </r>
  <r>
    <n v="19852"/>
    <n v="4416"/>
    <n v="268"/>
    <n v="21"/>
    <d v="2024-02-15T11:00:00"/>
    <s v="Diabetes"/>
    <s v="Surgery"/>
    <n v="9774.34"/>
    <x v="1"/>
    <s v="No"/>
    <m/>
    <n v="13"/>
    <s v="Recovered"/>
    <x v="2"/>
  </r>
  <r>
    <n v="19853"/>
    <n v="1418"/>
    <n v="107"/>
    <n v="20"/>
    <d v="2024-02-15T12:00:00"/>
    <s v="COVID-19"/>
    <s v="Medication"/>
    <n v="3374.19"/>
    <x v="3"/>
    <s v="No"/>
    <m/>
    <n v="10"/>
    <s v="Recovered"/>
    <x v="2"/>
  </r>
  <r>
    <n v="19854"/>
    <n v="2317"/>
    <n v="233"/>
    <n v="10"/>
    <d v="2024-02-15T13:00:00"/>
    <s v="COVID-19"/>
    <s v="Medication"/>
    <n v="100.17"/>
    <x v="3"/>
    <s v="Yes"/>
    <d v="2024-03-02T13:00:00"/>
    <n v="14"/>
    <s v="Not Recovered"/>
    <x v="2"/>
  </r>
  <r>
    <n v="19855"/>
    <n v="3933"/>
    <n v="142"/>
    <n v="9"/>
    <d v="2024-02-15T14:00:00"/>
    <s v="Flu"/>
    <s v="Surgery"/>
    <n v="5908.67"/>
    <x v="0"/>
    <s v="Yes"/>
    <d v="2024-03-15T14:00:00"/>
    <n v="4"/>
    <s v="Not Recovered"/>
    <x v="2"/>
  </r>
  <r>
    <n v="19856"/>
    <n v="1288"/>
    <n v="188"/>
    <n v="11"/>
    <d v="2024-02-15T15:00:00"/>
    <s v="Broken Bone"/>
    <s v="Medication"/>
    <n v="8682.69"/>
    <x v="0"/>
    <s v="No"/>
    <m/>
    <n v="10"/>
    <s v="Not Recovered"/>
    <x v="2"/>
  </r>
  <r>
    <n v="19857"/>
    <n v="2845"/>
    <n v="276"/>
    <n v="14"/>
    <d v="2024-02-15T16:00:00"/>
    <s v="Diabetes"/>
    <s v="Surgery"/>
    <n v="3310.54"/>
    <x v="1"/>
    <s v="No"/>
    <m/>
    <n v="13"/>
    <s v="Not Recovered"/>
    <x v="2"/>
  </r>
  <r>
    <n v="19858"/>
    <n v="1119"/>
    <n v="235"/>
    <n v="24"/>
    <d v="2024-02-15T17:00:00"/>
    <s v="Diabetes"/>
    <s v="Medication"/>
    <n v="9349.27"/>
    <x v="1"/>
    <s v="No"/>
    <m/>
    <n v="12"/>
    <s v="Not Recovered"/>
    <x v="2"/>
  </r>
  <r>
    <n v="19859"/>
    <n v="553"/>
    <n v="111"/>
    <n v="12"/>
    <d v="2024-02-15T18:00:00"/>
    <s v="COVID-19"/>
    <s v="Checkup"/>
    <n v="3393.75"/>
    <x v="2"/>
    <s v="No"/>
    <m/>
    <n v="8"/>
    <s v="Not Recovered"/>
    <x v="2"/>
  </r>
  <r>
    <n v="19860"/>
    <n v="661"/>
    <n v="277"/>
    <n v="7"/>
    <d v="2024-02-15T19:00:00"/>
    <s v="COVID-19"/>
    <s v="Surgery"/>
    <n v="6140.99"/>
    <x v="1"/>
    <s v="Yes"/>
    <d v="2024-03-10T19:00:00"/>
    <n v="8"/>
    <s v="Recovered"/>
    <x v="2"/>
  </r>
  <r>
    <n v="19861"/>
    <n v="716"/>
    <n v="258"/>
    <n v="11"/>
    <d v="2024-02-15T20:00:00"/>
    <s v="Heart Disease"/>
    <s v="Surgery"/>
    <n v="7248.26"/>
    <x v="0"/>
    <s v="Yes"/>
    <d v="2024-02-24T20:00:00"/>
    <n v="4"/>
    <s v="Not Recovered"/>
    <x v="2"/>
  </r>
  <r>
    <n v="19862"/>
    <n v="3586"/>
    <n v="141"/>
    <n v="17"/>
    <d v="2024-02-15T21:00:00"/>
    <s v="Heart Disease"/>
    <s v="Medication"/>
    <n v="3519.62"/>
    <x v="1"/>
    <s v="Yes"/>
    <d v="2024-03-10T21:00:00"/>
    <n v="5"/>
    <s v="Recovered"/>
    <x v="2"/>
  </r>
  <r>
    <n v="19863"/>
    <n v="3762"/>
    <n v="103"/>
    <n v="25"/>
    <d v="2024-02-15T22:00:00"/>
    <s v="Broken Bone"/>
    <s v="Surgery"/>
    <n v="3586.84"/>
    <x v="1"/>
    <s v="Yes"/>
    <d v="2024-02-24T22:00:00"/>
    <n v="5"/>
    <s v="Not Recovered"/>
    <x v="2"/>
  </r>
  <r>
    <n v="19864"/>
    <n v="2530"/>
    <n v="140"/>
    <n v="9"/>
    <d v="2024-02-15T23:00:00"/>
    <s v="Heart Disease"/>
    <s v="Therapy"/>
    <n v="4752.95"/>
    <x v="2"/>
    <s v="No"/>
    <m/>
    <n v="5"/>
    <s v="Recovered"/>
    <x v="2"/>
  </r>
  <r>
    <n v="19865"/>
    <n v="3971"/>
    <n v="151"/>
    <n v="22"/>
    <d v="2024-02-16T00:00:00"/>
    <s v="Diabetes"/>
    <s v="Therapy"/>
    <n v="8368.7099999999991"/>
    <x v="2"/>
    <s v="Yes"/>
    <d v="2024-02-24T00:00:00"/>
    <n v="3"/>
    <s v="Not Recovered"/>
    <x v="2"/>
  </r>
  <r>
    <n v="19866"/>
    <n v="3408"/>
    <n v="132"/>
    <n v="23"/>
    <d v="2024-02-16T01:00:00"/>
    <s v="Heart Disease"/>
    <s v="Surgery"/>
    <n v="1098.42"/>
    <x v="0"/>
    <s v="No"/>
    <m/>
    <n v="13"/>
    <s v="Not Recovered"/>
    <x v="2"/>
  </r>
  <r>
    <n v="19867"/>
    <n v="1459"/>
    <n v="148"/>
    <n v="13"/>
    <d v="2024-02-16T02:00:00"/>
    <s v="Flu"/>
    <s v="Therapy"/>
    <n v="6351.65"/>
    <x v="2"/>
    <s v="No"/>
    <m/>
    <n v="2"/>
    <s v="Recovered"/>
    <x v="2"/>
  </r>
  <r>
    <n v="19868"/>
    <n v="3268"/>
    <n v="171"/>
    <n v="16"/>
    <d v="2024-02-16T03:00:00"/>
    <s v="Flu"/>
    <s v="Medication"/>
    <n v="6805.74"/>
    <x v="0"/>
    <s v="No"/>
    <m/>
    <n v="14"/>
    <s v="Not Recovered"/>
    <x v="2"/>
  </r>
  <r>
    <n v="19869"/>
    <n v="855"/>
    <n v="299"/>
    <n v="3"/>
    <d v="2024-02-16T04:00:00"/>
    <s v="COVID-19"/>
    <s v="Medication"/>
    <n v="5622.94"/>
    <x v="0"/>
    <s v="No"/>
    <m/>
    <n v="1"/>
    <s v="Not Recovered"/>
    <x v="2"/>
  </r>
  <r>
    <n v="19870"/>
    <n v="4761"/>
    <n v="248"/>
    <n v="5"/>
    <d v="2024-02-16T05:00:00"/>
    <s v="COVID-19"/>
    <s v="Surgery"/>
    <n v="9364.7999999999993"/>
    <x v="0"/>
    <s v="No"/>
    <m/>
    <n v="11"/>
    <s v="Recovered"/>
    <x v="2"/>
  </r>
  <r>
    <n v="19871"/>
    <n v="3538"/>
    <n v="189"/>
    <n v="23"/>
    <d v="2024-02-16T06:00:00"/>
    <s v="Broken Bone"/>
    <s v="Medication"/>
    <n v="6059.71"/>
    <x v="0"/>
    <s v="Yes"/>
    <d v="2024-03-16T06:00:00"/>
    <n v="3"/>
    <s v="Not Recovered"/>
    <x v="2"/>
  </r>
  <r>
    <n v="19872"/>
    <n v="1898"/>
    <n v="209"/>
    <n v="17"/>
    <d v="2024-02-16T07:00:00"/>
    <s v="Flu"/>
    <s v="Medication"/>
    <n v="6382.31"/>
    <x v="2"/>
    <s v="Yes"/>
    <d v="2024-02-21T07:00:00"/>
    <n v="9"/>
    <s v="Recovered"/>
    <x v="2"/>
  </r>
  <r>
    <n v="19873"/>
    <n v="273"/>
    <n v="135"/>
    <n v="28"/>
    <d v="2024-02-16T08:00:00"/>
    <s v="Broken Bone"/>
    <s v="Therapy"/>
    <n v="6037.62"/>
    <x v="0"/>
    <s v="Yes"/>
    <d v="2024-03-08T08:00:00"/>
    <n v="7"/>
    <s v="Recovered"/>
    <x v="2"/>
  </r>
  <r>
    <n v="19874"/>
    <n v="4088"/>
    <n v="208"/>
    <n v="1"/>
    <d v="2024-02-16T09:00:00"/>
    <s v="Broken Bone"/>
    <s v="Medication"/>
    <n v="7247.99"/>
    <x v="0"/>
    <s v="No"/>
    <m/>
    <n v="2"/>
    <s v="Not Recovered"/>
    <x v="2"/>
  </r>
  <r>
    <n v="19875"/>
    <n v="1273"/>
    <n v="252"/>
    <n v="21"/>
    <d v="2024-02-16T10:00:00"/>
    <s v="Heart Disease"/>
    <s v="Medication"/>
    <n v="1440.55"/>
    <x v="1"/>
    <s v="Yes"/>
    <d v="2024-03-04T10:00:00"/>
    <n v="11"/>
    <s v="Not Recovered"/>
    <x v="2"/>
  </r>
  <r>
    <n v="19876"/>
    <n v="4375"/>
    <n v="140"/>
    <n v="9"/>
    <d v="2024-02-16T11:00:00"/>
    <s v="COVID-19"/>
    <s v="Therapy"/>
    <n v="8953.34"/>
    <x v="0"/>
    <s v="No"/>
    <m/>
    <n v="8"/>
    <s v="Not Recovered"/>
    <x v="2"/>
  </r>
  <r>
    <n v="19877"/>
    <n v="4020"/>
    <n v="152"/>
    <n v="23"/>
    <d v="2024-02-16T12:00:00"/>
    <s v="Broken Bone"/>
    <s v="Checkup"/>
    <n v="520.66999999999996"/>
    <x v="1"/>
    <s v="Yes"/>
    <d v="2024-03-11T12:00:00"/>
    <n v="11"/>
    <s v="Not Recovered"/>
    <x v="2"/>
  </r>
  <r>
    <n v="19878"/>
    <n v="816"/>
    <n v="212"/>
    <n v="17"/>
    <d v="2024-02-16T13:00:00"/>
    <s v="Broken Bone"/>
    <s v="Surgery"/>
    <n v="6443.37"/>
    <x v="2"/>
    <s v="Yes"/>
    <d v="2024-03-14T13:00:00"/>
    <n v="13"/>
    <s v="Recovered"/>
    <x v="2"/>
  </r>
  <r>
    <n v="19879"/>
    <n v="4372"/>
    <n v="139"/>
    <n v="29"/>
    <d v="2024-02-16T14:00:00"/>
    <s v="COVID-19"/>
    <s v="Surgery"/>
    <n v="6193.26"/>
    <x v="1"/>
    <s v="No"/>
    <m/>
    <n v="14"/>
    <s v="Not Recovered"/>
    <x v="2"/>
  </r>
  <r>
    <n v="19880"/>
    <n v="923"/>
    <n v="168"/>
    <n v="13"/>
    <d v="2024-02-16T15:00:00"/>
    <s v="COVID-19"/>
    <s v="Checkup"/>
    <n v="2160.4"/>
    <x v="2"/>
    <s v="No"/>
    <m/>
    <n v="8"/>
    <s v="Not Recovered"/>
    <x v="2"/>
  </r>
  <r>
    <n v="19881"/>
    <n v="4738"/>
    <n v="289"/>
    <n v="15"/>
    <d v="2024-02-16T16:00:00"/>
    <s v="Flu"/>
    <s v="Therapy"/>
    <n v="503.04"/>
    <x v="2"/>
    <s v="Yes"/>
    <d v="2024-03-03T16:00:00"/>
    <n v="7"/>
    <s v="Not Recovered"/>
    <x v="2"/>
  </r>
  <r>
    <n v="19882"/>
    <n v="4601"/>
    <n v="176"/>
    <n v="28"/>
    <d v="2024-02-16T17:00:00"/>
    <s v="COVID-19"/>
    <s v="Therapy"/>
    <n v="1474.47"/>
    <x v="1"/>
    <s v="No"/>
    <m/>
    <n v="12"/>
    <s v="Not Recovered"/>
    <x v="2"/>
  </r>
  <r>
    <n v="19883"/>
    <n v="4868"/>
    <n v="165"/>
    <n v="21"/>
    <d v="2024-02-16T18:00:00"/>
    <s v="Heart Disease"/>
    <s v="Medication"/>
    <n v="2789.55"/>
    <x v="2"/>
    <s v="No"/>
    <m/>
    <n v="11"/>
    <s v="Not Recovered"/>
    <x v="2"/>
  </r>
  <r>
    <n v="19884"/>
    <n v="1265"/>
    <n v="162"/>
    <n v="8"/>
    <d v="2024-02-16T19:00:00"/>
    <s v="Flu"/>
    <s v="Medication"/>
    <n v="8832.85"/>
    <x v="2"/>
    <s v="No"/>
    <m/>
    <n v="6"/>
    <s v="Recovered"/>
    <x v="2"/>
  </r>
  <r>
    <n v="19885"/>
    <n v="3725"/>
    <n v="102"/>
    <n v="8"/>
    <d v="2024-02-16T20:00:00"/>
    <s v="Broken Bone"/>
    <s v="Surgery"/>
    <n v="8571.77"/>
    <x v="2"/>
    <s v="Yes"/>
    <d v="2024-03-05T20:00:00"/>
    <n v="2"/>
    <s v="Recovered"/>
    <x v="2"/>
  </r>
  <r>
    <n v="19886"/>
    <n v="2788"/>
    <n v="234"/>
    <n v="28"/>
    <d v="2024-02-16T21:00:00"/>
    <s v="Heart Disease"/>
    <s v="Surgery"/>
    <n v="732.17"/>
    <x v="1"/>
    <s v="Yes"/>
    <d v="2024-03-09T21:00:00"/>
    <n v="4"/>
    <s v="Not Recovered"/>
    <x v="2"/>
  </r>
  <r>
    <n v="19887"/>
    <n v="2723"/>
    <n v="222"/>
    <n v="2"/>
    <d v="2024-02-16T22:00:00"/>
    <s v="Heart Disease"/>
    <s v="Therapy"/>
    <n v="2963.75"/>
    <x v="2"/>
    <s v="Yes"/>
    <d v="2024-02-22T22:00:00"/>
    <n v="1"/>
    <s v="Recovered"/>
    <x v="2"/>
  </r>
  <r>
    <n v="19888"/>
    <n v="4224"/>
    <n v="175"/>
    <n v="23"/>
    <d v="2024-02-16T23:00:00"/>
    <s v="Flu"/>
    <s v="Medication"/>
    <n v="8904.23"/>
    <x v="0"/>
    <s v="No"/>
    <m/>
    <n v="7"/>
    <s v="Not Recovered"/>
    <x v="2"/>
  </r>
  <r>
    <n v="19889"/>
    <n v="2551"/>
    <n v="271"/>
    <n v="10"/>
    <d v="2024-02-17T00:00:00"/>
    <s v="Broken Bone"/>
    <s v="Therapy"/>
    <n v="2442.92"/>
    <x v="1"/>
    <s v="No"/>
    <m/>
    <n v="11"/>
    <s v="Recovered"/>
    <x v="2"/>
  </r>
  <r>
    <n v="19890"/>
    <n v="2950"/>
    <n v="140"/>
    <n v="5"/>
    <d v="2024-02-17T01:00:00"/>
    <s v="Flu"/>
    <s v="Checkup"/>
    <n v="9960.06"/>
    <x v="0"/>
    <s v="No"/>
    <m/>
    <n v="2"/>
    <s v="Not Recovered"/>
    <x v="2"/>
  </r>
  <r>
    <n v="19891"/>
    <n v="1674"/>
    <n v="189"/>
    <n v="16"/>
    <d v="2024-02-17T02:00:00"/>
    <s v="Diabetes"/>
    <s v="Surgery"/>
    <n v="2642.72"/>
    <x v="1"/>
    <s v="No"/>
    <m/>
    <n v="6"/>
    <s v="Not Recovered"/>
    <x v="2"/>
  </r>
  <r>
    <n v="19892"/>
    <n v="4588"/>
    <n v="267"/>
    <n v="25"/>
    <d v="2024-02-17T03:00:00"/>
    <s v="Diabetes"/>
    <s v="Surgery"/>
    <n v="7417.22"/>
    <x v="0"/>
    <s v="No"/>
    <m/>
    <n v="9"/>
    <s v="Recovered"/>
    <x v="2"/>
  </r>
  <r>
    <n v="19893"/>
    <n v="3093"/>
    <n v="128"/>
    <n v="19"/>
    <d v="2024-02-17T04:00:00"/>
    <s v="Flu"/>
    <s v="Therapy"/>
    <n v="4228.8900000000003"/>
    <x v="2"/>
    <s v="Yes"/>
    <d v="2024-03-16T04:00:00"/>
    <n v="5"/>
    <s v="Recovered"/>
    <x v="2"/>
  </r>
  <r>
    <n v="19894"/>
    <n v="2839"/>
    <n v="180"/>
    <n v="1"/>
    <d v="2024-02-17T05:00:00"/>
    <s v="Broken Bone"/>
    <s v="Medication"/>
    <n v="1448.82"/>
    <x v="0"/>
    <s v="Yes"/>
    <d v="2024-02-27T05:00:00"/>
    <n v="5"/>
    <s v="Recovered"/>
    <x v="2"/>
  </r>
  <r>
    <n v="19895"/>
    <n v="1667"/>
    <n v="163"/>
    <n v="13"/>
    <d v="2024-02-17T06:00:00"/>
    <s v="Broken Bone"/>
    <s v="Medication"/>
    <n v="2626.03"/>
    <x v="0"/>
    <s v="Yes"/>
    <d v="2024-03-08T06:00:00"/>
    <n v="4"/>
    <s v="Recovered"/>
    <x v="2"/>
  </r>
  <r>
    <n v="19896"/>
    <n v="4512"/>
    <n v="292"/>
    <n v="4"/>
    <d v="2024-02-17T07:00:00"/>
    <s v="COVID-19"/>
    <s v="Checkup"/>
    <n v="6783.67"/>
    <x v="3"/>
    <s v="No"/>
    <m/>
    <n v="1"/>
    <s v="Not Recovered"/>
    <x v="2"/>
  </r>
  <r>
    <n v="19897"/>
    <n v="2196"/>
    <n v="240"/>
    <n v="7"/>
    <d v="2024-02-17T08:00:00"/>
    <s v="Heart Disease"/>
    <s v="Checkup"/>
    <n v="3436.86"/>
    <x v="1"/>
    <s v="Yes"/>
    <d v="2024-03-13T08:00:00"/>
    <n v="4"/>
    <s v="Recovered"/>
    <x v="2"/>
  </r>
  <r>
    <n v="19898"/>
    <n v="1385"/>
    <n v="141"/>
    <n v="1"/>
    <d v="2024-02-17T09:00:00"/>
    <s v="Flu"/>
    <s v="Checkup"/>
    <n v="6080.87"/>
    <x v="2"/>
    <s v="Yes"/>
    <d v="2024-03-04T09:00:00"/>
    <n v="9"/>
    <s v="Recovered"/>
    <x v="2"/>
  </r>
  <r>
    <n v="19899"/>
    <n v="4404"/>
    <n v="129"/>
    <n v="2"/>
    <d v="2024-02-17T10:00:00"/>
    <s v="Heart Disease"/>
    <s v="Therapy"/>
    <n v="2134.7600000000002"/>
    <x v="2"/>
    <s v="Yes"/>
    <d v="2024-03-07T10:00:00"/>
    <n v="14"/>
    <s v="Not Recovered"/>
    <x v="2"/>
  </r>
  <r>
    <n v="19900"/>
    <n v="3955"/>
    <n v="123"/>
    <n v="16"/>
    <d v="2024-02-17T11:00:00"/>
    <s v="Heart Disease"/>
    <s v="Surgery"/>
    <n v="4540.95"/>
    <x v="0"/>
    <s v="No"/>
    <m/>
    <n v="9"/>
    <s v="Recovered"/>
    <x v="2"/>
  </r>
  <r>
    <n v="19901"/>
    <n v="2900"/>
    <n v="180"/>
    <n v="14"/>
    <d v="2024-02-17T12:00:00"/>
    <s v="Diabetes"/>
    <s v="Therapy"/>
    <n v="5171.2299999999996"/>
    <x v="0"/>
    <s v="No"/>
    <m/>
    <n v="7"/>
    <s v="Recovered"/>
    <x v="2"/>
  </r>
  <r>
    <n v="19902"/>
    <n v="61"/>
    <n v="151"/>
    <n v="5"/>
    <d v="2024-02-17T13:00:00"/>
    <s v="Diabetes"/>
    <s v="Therapy"/>
    <n v="4186.57"/>
    <x v="3"/>
    <s v="Yes"/>
    <d v="2024-02-25T13:00:00"/>
    <n v="13"/>
    <s v="Not Recovered"/>
    <x v="2"/>
  </r>
  <r>
    <n v="19903"/>
    <n v="3948"/>
    <n v="212"/>
    <n v="25"/>
    <d v="2024-02-17T14:00:00"/>
    <s v="Flu"/>
    <s v="Medication"/>
    <n v="2059.39"/>
    <x v="0"/>
    <s v="Yes"/>
    <d v="2024-03-06T14:00:00"/>
    <n v="4"/>
    <s v="Recovered"/>
    <x v="2"/>
  </r>
  <r>
    <n v="19904"/>
    <n v="2291"/>
    <n v="205"/>
    <n v="14"/>
    <d v="2024-02-17T15:00:00"/>
    <s v="Flu"/>
    <s v="Checkup"/>
    <n v="4669.38"/>
    <x v="0"/>
    <s v="Yes"/>
    <d v="2024-02-22T15:00:00"/>
    <n v="13"/>
    <s v="Recovered"/>
    <x v="2"/>
  </r>
  <r>
    <n v="19905"/>
    <n v="473"/>
    <n v="145"/>
    <n v="17"/>
    <d v="2024-02-17T16:00:00"/>
    <s v="Broken Bone"/>
    <s v="Surgery"/>
    <n v="6959.72"/>
    <x v="0"/>
    <s v="Yes"/>
    <d v="2024-03-17T16:00:00"/>
    <n v="9"/>
    <s v="Not Recovered"/>
    <x v="2"/>
  </r>
  <r>
    <n v="19906"/>
    <n v="959"/>
    <n v="190"/>
    <n v="12"/>
    <d v="2024-02-17T17:00:00"/>
    <s v="Flu"/>
    <s v="Checkup"/>
    <n v="9652.57"/>
    <x v="1"/>
    <s v="No"/>
    <m/>
    <n v="5"/>
    <s v="Not Recovered"/>
    <x v="2"/>
  </r>
  <r>
    <n v="19907"/>
    <n v="533"/>
    <n v="250"/>
    <n v="20"/>
    <d v="2024-02-17T18:00:00"/>
    <s v="Broken Bone"/>
    <s v="Checkup"/>
    <n v="7916.26"/>
    <x v="0"/>
    <s v="Yes"/>
    <d v="2024-03-01T18:00:00"/>
    <n v="12"/>
    <s v="Not Recovered"/>
    <x v="2"/>
  </r>
  <r>
    <n v="19908"/>
    <n v="494"/>
    <n v="238"/>
    <n v="12"/>
    <d v="2024-02-17T19:00:00"/>
    <s v="Broken Bone"/>
    <s v="Checkup"/>
    <n v="1698.56"/>
    <x v="0"/>
    <s v="No"/>
    <m/>
    <n v="12"/>
    <s v="Not Recovered"/>
    <x v="2"/>
  </r>
  <r>
    <n v="19909"/>
    <n v="82"/>
    <n v="235"/>
    <n v="30"/>
    <d v="2024-02-17T20:00:00"/>
    <s v="Flu"/>
    <s v="Surgery"/>
    <n v="2799.75"/>
    <x v="0"/>
    <s v="Yes"/>
    <d v="2024-03-03T20:00:00"/>
    <n v="10"/>
    <s v="Recovered"/>
    <x v="2"/>
  </r>
  <r>
    <n v="19910"/>
    <n v="4975"/>
    <n v="189"/>
    <n v="3"/>
    <d v="2024-02-17T21:00:00"/>
    <s v="Broken Bone"/>
    <s v="Medication"/>
    <n v="880.36"/>
    <x v="1"/>
    <s v="No"/>
    <m/>
    <n v="13"/>
    <s v="Recovered"/>
    <x v="2"/>
  </r>
  <r>
    <n v="19911"/>
    <n v="2971"/>
    <n v="115"/>
    <n v="30"/>
    <d v="2024-02-17T22:00:00"/>
    <s v="Heart Disease"/>
    <s v="Surgery"/>
    <n v="1442.93"/>
    <x v="1"/>
    <s v="No"/>
    <m/>
    <n v="2"/>
    <s v="Not Recovered"/>
    <x v="2"/>
  </r>
  <r>
    <n v="19912"/>
    <n v="12"/>
    <n v="177"/>
    <n v="21"/>
    <d v="2024-02-17T23:00:00"/>
    <s v="Broken Bone"/>
    <s v="Surgery"/>
    <n v="2581.7600000000002"/>
    <x v="2"/>
    <s v="No"/>
    <m/>
    <n v="9"/>
    <s v="Not Recovered"/>
    <x v="2"/>
  </r>
  <r>
    <n v="19913"/>
    <n v="4545"/>
    <n v="206"/>
    <n v="21"/>
    <d v="2024-02-18T00:00:00"/>
    <s v="Heart Disease"/>
    <s v="Medication"/>
    <n v="2075.3200000000002"/>
    <x v="1"/>
    <s v="Yes"/>
    <d v="2024-02-24T00:00:00"/>
    <n v="6"/>
    <s v="Recovered"/>
    <x v="2"/>
  </r>
  <r>
    <n v="19914"/>
    <n v="762"/>
    <n v="274"/>
    <n v="26"/>
    <d v="2024-02-18T01:00:00"/>
    <s v="Heart Disease"/>
    <s v="Surgery"/>
    <n v="2215.13"/>
    <x v="2"/>
    <s v="No"/>
    <m/>
    <n v="5"/>
    <s v="Recovered"/>
    <x v="2"/>
  </r>
  <r>
    <n v="19915"/>
    <n v="3186"/>
    <n v="190"/>
    <n v="2"/>
    <d v="2024-02-18T02:00:00"/>
    <s v="Heart Disease"/>
    <s v="Surgery"/>
    <n v="2384.63"/>
    <x v="2"/>
    <s v="No"/>
    <m/>
    <n v="11"/>
    <s v="Recovered"/>
    <x v="2"/>
  </r>
  <r>
    <n v="19916"/>
    <n v="26"/>
    <n v="187"/>
    <n v="21"/>
    <d v="2024-02-18T03:00:00"/>
    <s v="COVID-19"/>
    <s v="Therapy"/>
    <n v="3076.72"/>
    <x v="0"/>
    <s v="Yes"/>
    <d v="2024-02-20T03:00:00"/>
    <n v="10"/>
    <s v="Not Recovered"/>
    <x v="2"/>
  </r>
  <r>
    <n v="19917"/>
    <n v="1807"/>
    <n v="161"/>
    <n v="25"/>
    <d v="2024-02-18T04:00:00"/>
    <s v="COVID-19"/>
    <s v="Surgery"/>
    <n v="1343.3"/>
    <x v="2"/>
    <s v="Yes"/>
    <d v="2024-03-12T04:00:00"/>
    <n v="12"/>
    <s v="Not Recovered"/>
    <x v="2"/>
  </r>
  <r>
    <n v="19918"/>
    <n v="4158"/>
    <n v="208"/>
    <n v="21"/>
    <d v="2024-02-18T05:00:00"/>
    <s v="Broken Bone"/>
    <s v="Therapy"/>
    <n v="2850.57"/>
    <x v="0"/>
    <s v="No"/>
    <m/>
    <n v="8"/>
    <s v="Not Recovered"/>
    <x v="2"/>
  </r>
  <r>
    <n v="19919"/>
    <n v="4325"/>
    <n v="161"/>
    <n v="15"/>
    <d v="2024-02-18T06:00:00"/>
    <s v="Flu"/>
    <s v="Therapy"/>
    <n v="6915.28"/>
    <x v="1"/>
    <s v="No"/>
    <m/>
    <n v="2"/>
    <s v="Not Recovered"/>
    <x v="2"/>
  </r>
  <r>
    <n v="19920"/>
    <n v="4703"/>
    <n v="151"/>
    <n v="11"/>
    <d v="2024-02-18T07:00:00"/>
    <s v="Broken Bone"/>
    <s v="Therapy"/>
    <n v="2440.37"/>
    <x v="1"/>
    <s v="Yes"/>
    <d v="2024-03-04T07:00:00"/>
    <n v="5"/>
    <s v="Not Recovered"/>
    <x v="2"/>
  </r>
  <r>
    <n v="19921"/>
    <n v="3660"/>
    <n v="266"/>
    <n v="10"/>
    <d v="2024-02-18T08:00:00"/>
    <s v="COVID-19"/>
    <s v="Checkup"/>
    <n v="1801.2"/>
    <x v="2"/>
    <s v="Yes"/>
    <d v="2024-03-16T08:00:00"/>
    <n v="10"/>
    <s v="Not Recovered"/>
    <x v="2"/>
  </r>
  <r>
    <n v="19922"/>
    <n v="1526"/>
    <n v="112"/>
    <n v="18"/>
    <d v="2024-02-18T09:00:00"/>
    <s v="Diabetes"/>
    <s v="Medication"/>
    <n v="770.19"/>
    <x v="0"/>
    <s v="No"/>
    <m/>
    <n v="8"/>
    <s v="Not Recovered"/>
    <x v="2"/>
  </r>
  <r>
    <n v="19923"/>
    <n v="761"/>
    <n v="177"/>
    <n v="23"/>
    <d v="2024-02-18T10:00:00"/>
    <s v="Diabetes"/>
    <s v="Checkup"/>
    <n v="5049.72"/>
    <x v="2"/>
    <s v="Yes"/>
    <d v="2024-02-29T10:00:00"/>
    <n v="4"/>
    <s v="Not Recovered"/>
    <x v="2"/>
  </r>
  <r>
    <n v="19924"/>
    <n v="595"/>
    <n v="212"/>
    <n v="22"/>
    <d v="2024-02-18T11:00:00"/>
    <s v="Broken Bone"/>
    <s v="Medication"/>
    <n v="8435.6299999999992"/>
    <x v="2"/>
    <s v="Yes"/>
    <d v="2024-02-23T11:00:00"/>
    <n v="10"/>
    <s v="Not Recovered"/>
    <x v="2"/>
  </r>
  <r>
    <n v="19925"/>
    <n v="1056"/>
    <n v="166"/>
    <n v="23"/>
    <d v="2024-02-18T12:00:00"/>
    <s v="COVID-19"/>
    <s v="Surgery"/>
    <n v="684.26"/>
    <x v="1"/>
    <s v="No"/>
    <m/>
    <n v="10"/>
    <s v="Recovered"/>
    <x v="2"/>
  </r>
  <r>
    <n v="19926"/>
    <n v="1855"/>
    <n v="282"/>
    <n v="24"/>
    <d v="2024-02-18T13:00:00"/>
    <s v="Heart Disease"/>
    <s v="Therapy"/>
    <n v="5469.03"/>
    <x v="2"/>
    <s v="Yes"/>
    <d v="2024-02-28T13:00:00"/>
    <n v="11"/>
    <s v="Recovered"/>
    <x v="2"/>
  </r>
  <r>
    <n v="19927"/>
    <n v="3084"/>
    <n v="267"/>
    <n v="26"/>
    <d v="2024-02-18T14:00:00"/>
    <s v="COVID-19"/>
    <s v="Checkup"/>
    <n v="6541.13"/>
    <x v="0"/>
    <s v="No"/>
    <m/>
    <n v="9"/>
    <s v="Recovered"/>
    <x v="2"/>
  </r>
  <r>
    <n v="19928"/>
    <n v="3917"/>
    <n v="267"/>
    <n v="21"/>
    <d v="2024-02-18T15:00:00"/>
    <s v="Broken Bone"/>
    <s v="Surgery"/>
    <n v="5965.37"/>
    <x v="1"/>
    <s v="Yes"/>
    <d v="2024-03-18T15:00:00"/>
    <n v="7"/>
    <s v="Not Recovered"/>
    <x v="2"/>
  </r>
  <r>
    <n v="19929"/>
    <n v="3676"/>
    <n v="215"/>
    <n v="2"/>
    <d v="2024-02-18T16:00:00"/>
    <s v="COVID-19"/>
    <s v="Checkup"/>
    <n v="8788.4699999999993"/>
    <x v="1"/>
    <s v="Yes"/>
    <d v="2024-03-09T16:00:00"/>
    <n v="12"/>
    <s v="Recovered"/>
    <x v="2"/>
  </r>
  <r>
    <n v="19930"/>
    <n v="2049"/>
    <n v="130"/>
    <n v="7"/>
    <d v="2024-02-18T17:00:00"/>
    <s v="Diabetes"/>
    <s v="Surgery"/>
    <n v="8677.32"/>
    <x v="2"/>
    <s v="Yes"/>
    <d v="2024-03-09T17:00:00"/>
    <n v="7"/>
    <s v="Not Recovered"/>
    <x v="2"/>
  </r>
  <r>
    <n v="19931"/>
    <n v="1459"/>
    <n v="205"/>
    <n v="7"/>
    <d v="2024-02-18T18:00:00"/>
    <s v="Heart Disease"/>
    <s v="Checkup"/>
    <n v="667.35"/>
    <x v="2"/>
    <s v="Yes"/>
    <d v="2024-03-07T18:00:00"/>
    <n v="9"/>
    <s v="Not Recovered"/>
    <x v="2"/>
  </r>
  <r>
    <n v="19932"/>
    <n v="1220"/>
    <n v="276"/>
    <n v="24"/>
    <d v="2024-02-18T19:00:00"/>
    <s v="Broken Bone"/>
    <s v="Surgery"/>
    <n v="3673.35"/>
    <x v="2"/>
    <s v="Yes"/>
    <d v="2024-03-01T19:00:00"/>
    <n v="3"/>
    <s v="Recovered"/>
    <x v="2"/>
  </r>
  <r>
    <n v="19933"/>
    <n v="4229"/>
    <n v="131"/>
    <n v="7"/>
    <d v="2024-02-18T20:00:00"/>
    <s v="Broken Bone"/>
    <s v="Surgery"/>
    <n v="6741.22"/>
    <x v="0"/>
    <s v="Yes"/>
    <d v="2024-03-14T20:00:00"/>
    <n v="14"/>
    <s v="Recovered"/>
    <x v="2"/>
  </r>
  <r>
    <n v="19934"/>
    <n v="4182"/>
    <n v="253"/>
    <n v="26"/>
    <d v="2024-02-18T21:00:00"/>
    <s v="Flu"/>
    <s v="Checkup"/>
    <n v="9529.2000000000007"/>
    <x v="2"/>
    <s v="No"/>
    <m/>
    <n v="14"/>
    <s v="Recovered"/>
    <x v="2"/>
  </r>
  <r>
    <n v="19935"/>
    <n v="1500"/>
    <n v="296"/>
    <n v="23"/>
    <d v="2024-02-18T22:00:00"/>
    <s v="Heart Disease"/>
    <s v="Surgery"/>
    <n v="8066.38"/>
    <x v="0"/>
    <s v="Yes"/>
    <d v="2024-03-06T22:00:00"/>
    <n v="13"/>
    <s v="Recovered"/>
    <x v="2"/>
  </r>
  <r>
    <n v="19936"/>
    <n v="1831"/>
    <n v="279"/>
    <n v="14"/>
    <d v="2024-02-18T23:00:00"/>
    <s v="Broken Bone"/>
    <s v="Therapy"/>
    <n v="1848.23"/>
    <x v="2"/>
    <s v="No"/>
    <m/>
    <n v="13"/>
    <s v="Not Recovered"/>
    <x v="2"/>
  </r>
  <r>
    <n v="19937"/>
    <n v="3396"/>
    <n v="113"/>
    <n v="29"/>
    <d v="2024-02-19T00:00:00"/>
    <s v="COVID-19"/>
    <s v="Therapy"/>
    <n v="2864.17"/>
    <x v="2"/>
    <s v="Yes"/>
    <d v="2024-03-07T00:00:00"/>
    <n v="3"/>
    <s v="Recovered"/>
    <x v="2"/>
  </r>
  <r>
    <n v="19938"/>
    <n v="1204"/>
    <n v="291"/>
    <n v="25"/>
    <d v="2024-02-19T01:00:00"/>
    <s v="COVID-19"/>
    <s v="Therapy"/>
    <n v="7659.58"/>
    <x v="1"/>
    <s v="Yes"/>
    <d v="2024-02-23T01:00:00"/>
    <n v="13"/>
    <s v="Not Recovered"/>
    <x v="2"/>
  </r>
  <r>
    <n v="19939"/>
    <n v="4271"/>
    <n v="228"/>
    <n v="24"/>
    <d v="2024-02-19T02:00:00"/>
    <s v="COVID-19"/>
    <s v="Therapy"/>
    <n v="4767.6000000000004"/>
    <x v="1"/>
    <s v="Yes"/>
    <d v="2024-03-09T02:00:00"/>
    <n v="13"/>
    <s v="Not Recovered"/>
    <x v="2"/>
  </r>
  <r>
    <n v="19940"/>
    <n v="2811"/>
    <n v="270"/>
    <n v="2"/>
    <d v="2024-02-19T03:00:00"/>
    <s v="COVID-19"/>
    <s v="Medication"/>
    <n v="5518.29"/>
    <x v="0"/>
    <s v="Yes"/>
    <d v="2024-03-15T03:00:00"/>
    <n v="10"/>
    <s v="Not Recovered"/>
    <x v="2"/>
  </r>
  <r>
    <n v="19941"/>
    <n v="3093"/>
    <n v="282"/>
    <n v="2"/>
    <d v="2024-02-19T04:00:00"/>
    <s v="Broken Bone"/>
    <s v="Checkup"/>
    <n v="6128.9"/>
    <x v="2"/>
    <s v="Yes"/>
    <d v="2024-03-19T04:00:00"/>
    <n v="7"/>
    <s v="Recovered"/>
    <x v="2"/>
  </r>
  <r>
    <n v="19942"/>
    <n v="3045"/>
    <n v="201"/>
    <n v="23"/>
    <d v="2024-02-19T05:00:00"/>
    <s v="Diabetes"/>
    <s v="Therapy"/>
    <n v="1122.5899999999999"/>
    <x v="0"/>
    <s v="Yes"/>
    <d v="2024-03-13T05:00:00"/>
    <n v="2"/>
    <s v="Not Recovered"/>
    <x v="2"/>
  </r>
  <r>
    <n v="19943"/>
    <n v="4674"/>
    <n v="167"/>
    <n v="26"/>
    <d v="2024-02-19T06:00:00"/>
    <s v="Heart Disease"/>
    <s v="Therapy"/>
    <n v="8574.02"/>
    <x v="1"/>
    <s v="No"/>
    <m/>
    <n v="10"/>
    <s v="Not Recovered"/>
    <x v="2"/>
  </r>
  <r>
    <n v="19944"/>
    <n v="3515"/>
    <n v="180"/>
    <n v="15"/>
    <d v="2024-02-19T07:00:00"/>
    <s v="COVID-19"/>
    <s v="Therapy"/>
    <n v="8645.0300000000007"/>
    <x v="1"/>
    <s v="No"/>
    <m/>
    <n v="14"/>
    <s v="Not Recovered"/>
    <x v="2"/>
  </r>
  <r>
    <n v="19945"/>
    <n v="1799"/>
    <n v="284"/>
    <n v="11"/>
    <d v="2024-02-19T08:00:00"/>
    <s v="Broken Bone"/>
    <s v="Medication"/>
    <n v="4735.57"/>
    <x v="1"/>
    <s v="Yes"/>
    <d v="2024-03-17T08:00:00"/>
    <n v="3"/>
    <s v="Not Recovered"/>
    <x v="2"/>
  </r>
  <r>
    <n v="19946"/>
    <n v="2576"/>
    <n v="203"/>
    <n v="29"/>
    <d v="2024-02-19T09:00:00"/>
    <s v="Broken Bone"/>
    <s v="Checkup"/>
    <n v="6305.77"/>
    <x v="1"/>
    <s v="No"/>
    <m/>
    <n v="6"/>
    <s v="Not Recovered"/>
    <x v="2"/>
  </r>
  <r>
    <n v="19947"/>
    <n v="145"/>
    <n v="119"/>
    <n v="10"/>
    <d v="2024-02-19T10:00:00"/>
    <s v="COVID-19"/>
    <s v="Surgery"/>
    <n v="6633.05"/>
    <x v="0"/>
    <s v="Yes"/>
    <d v="2024-03-08T10:00:00"/>
    <n v="13"/>
    <s v="Not Recovered"/>
    <x v="2"/>
  </r>
  <r>
    <n v="19948"/>
    <n v="4858"/>
    <n v="274"/>
    <n v="3"/>
    <d v="2024-02-19T11:00:00"/>
    <s v="Flu"/>
    <s v="Medication"/>
    <n v="1978.25"/>
    <x v="2"/>
    <s v="No"/>
    <m/>
    <n v="9"/>
    <s v="Not Recovered"/>
    <x v="2"/>
  </r>
  <r>
    <n v="19949"/>
    <n v="3927"/>
    <n v="243"/>
    <n v="17"/>
    <d v="2024-02-19T12:00:00"/>
    <s v="Broken Bone"/>
    <s v="Therapy"/>
    <n v="1214.5899999999999"/>
    <x v="0"/>
    <s v="No"/>
    <m/>
    <n v="14"/>
    <s v="Not Recovered"/>
    <x v="2"/>
  </r>
  <r>
    <n v="19950"/>
    <n v="1378"/>
    <n v="132"/>
    <n v="9"/>
    <d v="2024-02-19T13:00:00"/>
    <s v="Heart Disease"/>
    <s v="Therapy"/>
    <n v="304.66000000000003"/>
    <x v="3"/>
    <s v="Yes"/>
    <d v="2024-03-10T13:00:00"/>
    <n v="4"/>
    <s v="Not Recovered"/>
    <x v="2"/>
  </r>
  <r>
    <n v="19951"/>
    <n v="3147"/>
    <n v="277"/>
    <n v="30"/>
    <d v="2024-02-19T14:00:00"/>
    <s v="Heart Disease"/>
    <s v="Medication"/>
    <n v="9137.5300000000007"/>
    <x v="1"/>
    <s v="No"/>
    <m/>
    <n v="5"/>
    <s v="Recovered"/>
    <x v="2"/>
  </r>
  <r>
    <n v="19952"/>
    <n v="1826"/>
    <n v="249"/>
    <n v="15"/>
    <d v="2024-02-19T15:00:00"/>
    <s v="Flu"/>
    <s v="Checkup"/>
    <n v="3522.56"/>
    <x v="0"/>
    <s v="Yes"/>
    <d v="2024-03-11T15:00:00"/>
    <n v="6"/>
    <s v="Recovered"/>
    <x v="2"/>
  </r>
  <r>
    <n v="19953"/>
    <n v="794"/>
    <n v="165"/>
    <n v="30"/>
    <d v="2024-02-19T16:00:00"/>
    <s v="Broken Bone"/>
    <s v="Checkup"/>
    <n v="949.73"/>
    <x v="2"/>
    <s v="Yes"/>
    <d v="2024-02-29T16:00:00"/>
    <n v="3"/>
    <s v="Recovered"/>
    <x v="2"/>
  </r>
  <r>
    <n v="19954"/>
    <n v="1602"/>
    <n v="298"/>
    <n v="14"/>
    <d v="2024-02-19T17:00:00"/>
    <s v="Flu"/>
    <s v="Surgery"/>
    <n v="4711.42"/>
    <x v="2"/>
    <s v="No"/>
    <m/>
    <n v="2"/>
    <s v="Not Recovered"/>
    <x v="2"/>
  </r>
  <r>
    <n v="19955"/>
    <n v="4415"/>
    <n v="127"/>
    <n v="19"/>
    <d v="2024-02-19T18:00:00"/>
    <s v="Broken Bone"/>
    <s v="Medication"/>
    <n v="848.69"/>
    <x v="1"/>
    <s v="Yes"/>
    <d v="2024-03-18T18:00:00"/>
    <n v="4"/>
    <s v="Not Recovered"/>
    <x v="2"/>
  </r>
  <r>
    <n v="19956"/>
    <n v="1111"/>
    <n v="251"/>
    <n v="17"/>
    <d v="2024-02-19T19:00:00"/>
    <s v="Broken Bone"/>
    <s v="Checkup"/>
    <n v="943.98"/>
    <x v="2"/>
    <s v="No"/>
    <m/>
    <n v="6"/>
    <s v="Not Recovered"/>
    <x v="2"/>
  </r>
  <r>
    <n v="19957"/>
    <n v="4054"/>
    <n v="147"/>
    <n v="22"/>
    <d v="2024-02-19T20:00:00"/>
    <s v="Flu"/>
    <s v="Medication"/>
    <n v="4939.96"/>
    <x v="2"/>
    <s v="Yes"/>
    <d v="2024-03-04T20:00:00"/>
    <n v="4"/>
    <s v="Recovered"/>
    <x v="2"/>
  </r>
  <r>
    <n v="19958"/>
    <n v="4794"/>
    <n v="112"/>
    <n v="20"/>
    <d v="2024-02-19T21:00:00"/>
    <s v="Diabetes"/>
    <s v="Checkup"/>
    <n v="5137.4799999999996"/>
    <x v="0"/>
    <s v="No"/>
    <m/>
    <n v="12"/>
    <s v="Recovered"/>
    <x v="2"/>
  </r>
  <r>
    <n v="19959"/>
    <n v="3938"/>
    <n v="185"/>
    <n v="30"/>
    <d v="2024-02-19T22:00:00"/>
    <s v="COVID-19"/>
    <s v="Checkup"/>
    <n v="5843.42"/>
    <x v="1"/>
    <s v="No"/>
    <m/>
    <n v="8"/>
    <s v="Recovered"/>
    <x v="2"/>
  </r>
  <r>
    <n v="19960"/>
    <n v="3964"/>
    <n v="166"/>
    <n v="17"/>
    <d v="2024-02-19T23:00:00"/>
    <s v="COVID-19"/>
    <s v="Therapy"/>
    <n v="6597.48"/>
    <x v="1"/>
    <s v="No"/>
    <m/>
    <n v="9"/>
    <s v="Recovered"/>
    <x v="2"/>
  </r>
  <r>
    <n v="19961"/>
    <n v="4943"/>
    <n v="233"/>
    <n v="16"/>
    <d v="2024-02-20T00:00:00"/>
    <s v="COVID-19"/>
    <s v="Checkup"/>
    <n v="6715.85"/>
    <x v="2"/>
    <s v="Yes"/>
    <d v="2024-03-11T00:00:00"/>
    <n v="14"/>
    <s v="Not Recovered"/>
    <x v="2"/>
  </r>
  <r>
    <n v="19962"/>
    <n v="783"/>
    <n v="237"/>
    <n v="20"/>
    <d v="2024-02-20T01:00:00"/>
    <s v="Flu"/>
    <s v="Checkup"/>
    <n v="4386.67"/>
    <x v="2"/>
    <s v="No"/>
    <m/>
    <n v="8"/>
    <s v="Not Recovered"/>
    <x v="2"/>
  </r>
  <r>
    <n v="19963"/>
    <n v="1117"/>
    <n v="248"/>
    <n v="8"/>
    <d v="2024-02-20T02:00:00"/>
    <s v="Broken Bone"/>
    <s v="Medication"/>
    <n v="6470.98"/>
    <x v="1"/>
    <s v="No"/>
    <m/>
    <n v="14"/>
    <s v="Recovered"/>
    <x v="2"/>
  </r>
  <r>
    <n v="19964"/>
    <n v="1751"/>
    <n v="210"/>
    <n v="27"/>
    <d v="2024-02-20T03:00:00"/>
    <s v="Broken Bone"/>
    <s v="Checkup"/>
    <n v="3116.92"/>
    <x v="1"/>
    <s v="Yes"/>
    <d v="2024-03-04T03:00:00"/>
    <n v="7"/>
    <s v="Not Recovered"/>
    <x v="2"/>
  </r>
  <r>
    <n v="19965"/>
    <n v="2577"/>
    <n v="182"/>
    <n v="7"/>
    <d v="2024-02-20T04:00:00"/>
    <s v="Heart Disease"/>
    <s v="Checkup"/>
    <n v="4468.95"/>
    <x v="1"/>
    <s v="No"/>
    <m/>
    <n v="2"/>
    <s v="Recovered"/>
    <x v="2"/>
  </r>
  <r>
    <n v="19966"/>
    <n v="4028"/>
    <n v="225"/>
    <n v="12"/>
    <d v="2024-02-20T05:00:00"/>
    <s v="Broken Bone"/>
    <s v="Medication"/>
    <n v="3993.94"/>
    <x v="2"/>
    <s v="No"/>
    <m/>
    <n v="10"/>
    <s v="Not Recovered"/>
    <x v="2"/>
  </r>
  <r>
    <n v="19967"/>
    <n v="3337"/>
    <n v="163"/>
    <n v="1"/>
    <d v="2024-02-20T06:00:00"/>
    <s v="Diabetes"/>
    <s v="Checkup"/>
    <n v="3358.19"/>
    <x v="2"/>
    <s v="Yes"/>
    <d v="2024-03-05T06:00:00"/>
    <n v="2"/>
    <s v="Not Recovered"/>
    <x v="2"/>
  </r>
  <r>
    <n v="19968"/>
    <n v="4388"/>
    <n v="172"/>
    <n v="26"/>
    <d v="2024-02-20T07:00:00"/>
    <s v="COVID-19"/>
    <s v="Medication"/>
    <n v="2461.85"/>
    <x v="1"/>
    <s v="No"/>
    <m/>
    <n v="10"/>
    <s v="Recovered"/>
    <x v="2"/>
  </r>
  <r>
    <n v="19969"/>
    <n v="1488"/>
    <n v="198"/>
    <n v="12"/>
    <d v="2024-02-20T08:00:00"/>
    <s v="Diabetes"/>
    <s v="Medication"/>
    <n v="876.74"/>
    <x v="1"/>
    <s v="No"/>
    <m/>
    <n v="5"/>
    <s v="Not Recovered"/>
    <x v="2"/>
  </r>
  <r>
    <n v="19970"/>
    <n v="3876"/>
    <n v="173"/>
    <n v="25"/>
    <d v="2024-02-20T09:00:00"/>
    <s v="COVID-19"/>
    <s v="Medication"/>
    <n v="5108.51"/>
    <x v="2"/>
    <s v="Yes"/>
    <d v="2024-02-24T09:00:00"/>
    <n v="4"/>
    <s v="Recovered"/>
    <x v="2"/>
  </r>
  <r>
    <n v="19971"/>
    <n v="3632"/>
    <n v="171"/>
    <n v="6"/>
    <d v="2024-02-20T10:00:00"/>
    <s v="Flu"/>
    <s v="Medication"/>
    <n v="5419.15"/>
    <x v="2"/>
    <s v="Yes"/>
    <d v="2024-02-24T10:00:00"/>
    <n v="4"/>
    <s v="Recovered"/>
    <x v="2"/>
  </r>
  <r>
    <n v="19972"/>
    <n v="4193"/>
    <n v="130"/>
    <n v="16"/>
    <d v="2024-02-20T11:00:00"/>
    <s v="Diabetes"/>
    <s v="Therapy"/>
    <n v="3427.93"/>
    <x v="2"/>
    <s v="Yes"/>
    <d v="2024-03-15T11:00:00"/>
    <n v="4"/>
    <s v="Recovered"/>
    <x v="2"/>
  </r>
  <r>
    <n v="19973"/>
    <n v="3959"/>
    <n v="225"/>
    <n v="18"/>
    <d v="2024-02-20T12:00:00"/>
    <s v="Broken Bone"/>
    <s v="Therapy"/>
    <n v="9760.85"/>
    <x v="0"/>
    <s v="No"/>
    <m/>
    <n v="7"/>
    <s v="Recovered"/>
    <x v="2"/>
  </r>
  <r>
    <n v="19974"/>
    <n v="3398"/>
    <n v="116"/>
    <n v="19"/>
    <d v="2024-02-20T13:00:00"/>
    <s v="COVID-19"/>
    <s v="Therapy"/>
    <n v="5613.92"/>
    <x v="1"/>
    <s v="Yes"/>
    <d v="2024-03-14T13:00:00"/>
    <n v="3"/>
    <s v="Not Recovered"/>
    <x v="2"/>
  </r>
  <r>
    <n v="19975"/>
    <n v="74"/>
    <n v="233"/>
    <n v="23"/>
    <d v="2024-02-20T14:00:00"/>
    <s v="Heart Disease"/>
    <s v="Therapy"/>
    <n v="8901.2000000000007"/>
    <x v="0"/>
    <s v="Yes"/>
    <d v="2024-02-24T14:00:00"/>
    <n v="2"/>
    <s v="Not Recovered"/>
    <x v="2"/>
  </r>
  <r>
    <n v="19976"/>
    <n v="1360"/>
    <n v="257"/>
    <n v="3"/>
    <d v="2024-02-20T15:00:00"/>
    <s v="Diabetes"/>
    <s v="Medication"/>
    <n v="5743.84"/>
    <x v="0"/>
    <s v="Yes"/>
    <d v="2024-03-02T15:00:00"/>
    <n v="5"/>
    <s v="Recovered"/>
    <x v="2"/>
  </r>
  <r>
    <n v="19977"/>
    <n v="1092"/>
    <n v="147"/>
    <n v="29"/>
    <d v="2024-02-20T16:00:00"/>
    <s v="Flu"/>
    <s v="Medication"/>
    <n v="1980.17"/>
    <x v="2"/>
    <s v="No"/>
    <m/>
    <n v="13"/>
    <s v="Not Recovered"/>
    <x v="2"/>
  </r>
  <r>
    <n v="19978"/>
    <n v="4854"/>
    <n v="201"/>
    <n v="3"/>
    <d v="2024-02-20T17:00:00"/>
    <s v="Heart Disease"/>
    <s v="Medication"/>
    <n v="9748.76"/>
    <x v="1"/>
    <s v="Yes"/>
    <d v="2024-02-21T17:00:00"/>
    <n v="6"/>
    <s v="Not Recovered"/>
    <x v="2"/>
  </r>
  <r>
    <n v="19979"/>
    <n v="1942"/>
    <n v="207"/>
    <n v="5"/>
    <d v="2024-02-20T18:00:00"/>
    <s v="Flu"/>
    <s v="Medication"/>
    <n v="8864.82"/>
    <x v="2"/>
    <s v="Yes"/>
    <d v="2024-02-26T18:00:00"/>
    <n v="14"/>
    <s v="Recovered"/>
    <x v="2"/>
  </r>
  <r>
    <n v="19980"/>
    <n v="3149"/>
    <n v="226"/>
    <n v="3"/>
    <d v="2024-02-20T19:00:00"/>
    <s v="COVID-19"/>
    <s v="Therapy"/>
    <n v="4765.6099999999997"/>
    <x v="2"/>
    <s v="Yes"/>
    <d v="2024-02-25T19:00:00"/>
    <n v="8"/>
    <s v="Recovered"/>
    <x v="2"/>
  </r>
  <r>
    <n v="19981"/>
    <n v="4304"/>
    <n v="122"/>
    <n v="19"/>
    <d v="2024-02-20T20:00:00"/>
    <s v="Diabetes"/>
    <s v="Checkup"/>
    <n v="2506.27"/>
    <x v="2"/>
    <s v="No"/>
    <m/>
    <n v="11"/>
    <s v="Recovered"/>
    <x v="2"/>
  </r>
  <r>
    <n v="19982"/>
    <n v="1245"/>
    <n v="285"/>
    <n v="27"/>
    <d v="2024-02-20T21:00:00"/>
    <s v="Flu"/>
    <s v="Therapy"/>
    <n v="2304.4299999999998"/>
    <x v="2"/>
    <s v="Yes"/>
    <d v="2024-03-18T21:00:00"/>
    <n v="3"/>
    <s v="Not Recovered"/>
    <x v="2"/>
  </r>
  <r>
    <n v="19983"/>
    <n v="1286"/>
    <n v="183"/>
    <n v="5"/>
    <d v="2024-02-20T22:00:00"/>
    <s v="Heart Disease"/>
    <s v="Medication"/>
    <n v="8079.6"/>
    <x v="1"/>
    <s v="Yes"/>
    <d v="2024-02-25T22:00:00"/>
    <n v="14"/>
    <s v="Not Recovered"/>
    <x v="2"/>
  </r>
  <r>
    <n v="19984"/>
    <n v="4506"/>
    <n v="263"/>
    <n v="14"/>
    <d v="2024-02-20T23:00:00"/>
    <s v="Heart Disease"/>
    <s v="Medication"/>
    <n v="784.27"/>
    <x v="1"/>
    <s v="No"/>
    <m/>
    <n v="14"/>
    <s v="Recovered"/>
    <x v="2"/>
  </r>
  <r>
    <n v="19985"/>
    <n v="3037"/>
    <n v="160"/>
    <n v="21"/>
    <d v="2024-02-21T00:00:00"/>
    <s v="Broken Bone"/>
    <s v="Checkup"/>
    <n v="6416.8"/>
    <x v="2"/>
    <s v="No"/>
    <m/>
    <n v="4"/>
    <s v="Recovered"/>
    <x v="2"/>
  </r>
  <r>
    <n v="19986"/>
    <n v="771"/>
    <n v="298"/>
    <n v="16"/>
    <d v="2024-02-21T01:00:00"/>
    <s v="Flu"/>
    <s v="Medication"/>
    <n v="6437.34"/>
    <x v="0"/>
    <s v="Yes"/>
    <d v="2024-03-19T01:00:00"/>
    <n v="4"/>
    <s v="Not Recovered"/>
    <x v="2"/>
  </r>
  <r>
    <n v="19987"/>
    <n v="1844"/>
    <n v="288"/>
    <n v="28"/>
    <d v="2024-02-21T02:00:00"/>
    <s v="Diabetes"/>
    <s v="Checkup"/>
    <n v="1906.3"/>
    <x v="2"/>
    <s v="Yes"/>
    <d v="2024-03-04T02:00:00"/>
    <n v="4"/>
    <s v="Recovered"/>
    <x v="2"/>
  </r>
  <r>
    <n v="19988"/>
    <n v="74"/>
    <n v="158"/>
    <n v="25"/>
    <d v="2024-02-21T03:00:00"/>
    <s v="Diabetes"/>
    <s v="Medication"/>
    <n v="7078.63"/>
    <x v="0"/>
    <s v="No"/>
    <m/>
    <n v="7"/>
    <s v="Recovered"/>
    <x v="2"/>
  </r>
  <r>
    <n v="19989"/>
    <n v="1661"/>
    <n v="103"/>
    <n v="1"/>
    <d v="2024-02-21T04:00:00"/>
    <s v="Broken Bone"/>
    <s v="Checkup"/>
    <n v="7083.52"/>
    <x v="0"/>
    <s v="Yes"/>
    <d v="2024-03-07T04:00:00"/>
    <n v="4"/>
    <s v="Not Recovered"/>
    <x v="2"/>
  </r>
  <r>
    <n v="19990"/>
    <n v="4350"/>
    <n v="262"/>
    <n v="30"/>
    <d v="2024-02-21T05:00:00"/>
    <s v="Heart Disease"/>
    <s v="Surgery"/>
    <n v="3565.31"/>
    <x v="2"/>
    <s v="Yes"/>
    <d v="2024-02-27T05:00:00"/>
    <n v="14"/>
    <s v="Not Recovered"/>
    <x v="2"/>
  </r>
  <r>
    <n v="19991"/>
    <n v="820"/>
    <n v="145"/>
    <n v="17"/>
    <d v="2024-02-21T06:00:00"/>
    <s v="Flu"/>
    <s v="Surgery"/>
    <n v="4885.42"/>
    <x v="1"/>
    <s v="No"/>
    <m/>
    <n v="7"/>
    <s v="Recovered"/>
    <x v="2"/>
  </r>
  <r>
    <n v="19992"/>
    <n v="3819"/>
    <n v="150"/>
    <n v="11"/>
    <d v="2024-02-21T07:00:00"/>
    <s v="Heart Disease"/>
    <s v="Surgery"/>
    <n v="8344.36"/>
    <x v="2"/>
    <s v="Yes"/>
    <d v="2024-03-04T07:00:00"/>
    <n v="4"/>
    <s v="Recovered"/>
    <x v="2"/>
  </r>
  <r>
    <n v="19993"/>
    <n v="332"/>
    <n v="102"/>
    <n v="30"/>
    <d v="2024-02-21T08:00:00"/>
    <s v="Flu"/>
    <s v="Surgery"/>
    <n v="5279.22"/>
    <x v="1"/>
    <s v="No"/>
    <m/>
    <n v="14"/>
    <s v="Not Recovered"/>
    <x v="2"/>
  </r>
  <r>
    <n v="19994"/>
    <n v="1422"/>
    <n v="115"/>
    <n v="9"/>
    <d v="2024-02-21T09:00:00"/>
    <s v="Flu"/>
    <s v="Medication"/>
    <n v="6219.76"/>
    <x v="0"/>
    <s v="No"/>
    <m/>
    <n v="10"/>
    <s v="Recovered"/>
    <x v="2"/>
  </r>
  <r>
    <n v="19995"/>
    <n v="3656"/>
    <n v="265"/>
    <n v="21"/>
    <d v="2024-02-21T10:00:00"/>
    <s v="Flu"/>
    <s v="Medication"/>
    <n v="4186.42"/>
    <x v="1"/>
    <s v="Yes"/>
    <d v="2024-03-16T10:00:00"/>
    <n v="8"/>
    <s v="Recovered"/>
    <x v="2"/>
  </r>
  <r>
    <n v="19996"/>
    <n v="4932"/>
    <n v="243"/>
    <n v="4"/>
    <d v="2024-02-21T11:00:00"/>
    <s v="Heart Disease"/>
    <s v="Medication"/>
    <n v="1581.03"/>
    <x v="3"/>
    <s v="No"/>
    <m/>
    <n v="5"/>
    <s v="Recovered"/>
    <x v="2"/>
  </r>
  <r>
    <n v="19997"/>
    <n v="1692"/>
    <n v="288"/>
    <n v="2"/>
    <d v="2024-02-21T12:00:00"/>
    <s v="Heart Disease"/>
    <s v="Surgery"/>
    <n v="9980.86"/>
    <x v="1"/>
    <s v="No"/>
    <m/>
    <n v="2"/>
    <s v="Recovered"/>
    <x v="2"/>
  </r>
  <r>
    <n v="19998"/>
    <n v="4551"/>
    <n v="196"/>
    <n v="28"/>
    <d v="2024-02-21T13:00:00"/>
    <s v="Heart Disease"/>
    <s v="Checkup"/>
    <n v="5362.21"/>
    <x v="3"/>
    <s v="Yes"/>
    <d v="2024-03-14T13:00:00"/>
    <n v="13"/>
    <s v="Recovered"/>
    <x v="2"/>
  </r>
  <r>
    <n v="19999"/>
    <n v="4409"/>
    <n v="185"/>
    <n v="9"/>
    <d v="2024-02-21T14:00:00"/>
    <s v="COVID-19"/>
    <s v="Checkup"/>
    <n v="3430.82"/>
    <x v="0"/>
    <s v="Yes"/>
    <d v="2024-03-06T14:00:00"/>
    <n v="9"/>
    <s v="Recovered"/>
    <x v="2"/>
  </r>
  <r>
    <n v="20000"/>
    <n v="228"/>
    <n v="292"/>
    <n v="22"/>
    <d v="2024-02-21T15:00:00"/>
    <s v="Heart Disease"/>
    <s v="Surgery"/>
    <n v="7166.49"/>
    <x v="0"/>
    <s v="No"/>
    <m/>
    <n v="9"/>
    <s v="Not Recovered"/>
    <x v="2"/>
  </r>
  <r>
    <n v="11584"/>
    <n v="3042"/>
    <n v="287"/>
    <n v="6"/>
    <d v="2023-03-07T23:00:00"/>
    <s v="Broken Bone"/>
    <s v="Checkup"/>
    <n v="3434.67"/>
    <x v="1"/>
    <s v="No"/>
    <m/>
    <n v="3"/>
    <s v="Recovered"/>
    <x v="2"/>
  </r>
  <r>
    <n v="11971"/>
    <n v="3047"/>
    <n v="108"/>
    <n v="7"/>
    <d v="2023-03-24T02:00:00"/>
    <s v="COVID-19"/>
    <s v="Therapy"/>
    <n v="9096.76"/>
    <x v="0"/>
    <s v="No"/>
    <m/>
    <n v="9"/>
    <s v="Recovered"/>
    <x v="2"/>
  </r>
  <r>
    <n v="13558"/>
    <n v="342"/>
    <n v="244"/>
    <n v="1"/>
    <d v="2023-05-29T05:00:00"/>
    <s v="Heart Disease"/>
    <s v="Surgery"/>
    <n v="335.25"/>
    <x v="2"/>
    <s v="Yes"/>
    <d v="2023-06-01T05:00:00"/>
    <n v="4"/>
    <s v="Not Recovered"/>
    <x v="2"/>
  </r>
  <r>
    <n v="15034"/>
    <n v="1261"/>
    <n v="291"/>
    <n v="30"/>
    <d v="2023-07-29T17:00:00"/>
    <s v="Broken Bone"/>
    <s v="Therapy"/>
    <n v="7288.89"/>
    <x v="2"/>
    <s v="Yes"/>
    <d v="2023-08-27T17:00:00"/>
    <n v="4"/>
    <s v="Not Recovered"/>
    <x v="2"/>
  </r>
  <r>
    <n v="10017"/>
    <n v="4118"/>
    <n v="244"/>
    <n v="8"/>
    <d v="2023-01-01T16:00:00"/>
    <s v="Flu"/>
    <s v="Medication"/>
    <n v="6661.2"/>
    <x v="1"/>
    <s v="No"/>
    <m/>
    <n v="8"/>
    <s v="Recovered"/>
    <x v="2"/>
  </r>
  <r>
    <n v="14064"/>
    <n v="2371"/>
    <n v="136"/>
    <n v="12"/>
    <d v="2023-06-19T07:00:00"/>
    <s v="Flu"/>
    <s v="Therapy"/>
    <n v="1699.73"/>
    <x v="0"/>
    <s v="Yes"/>
    <d v="2023-07-10T07:00:00"/>
    <n v="13"/>
    <s v="Not Recovered"/>
    <x v="2"/>
  </r>
  <r>
    <n v="17077"/>
    <n v="1457"/>
    <n v="245"/>
    <n v="27"/>
    <d v="2023-10-22T20:00:00"/>
    <s v="Flu"/>
    <s v="Medication"/>
    <n v="2117.84"/>
    <x v="0"/>
    <s v="Yes"/>
    <d v="2023-11-12T20:00:00"/>
    <n v="3"/>
    <s v="Recovered"/>
    <x v="2"/>
  </r>
  <r>
    <n v="18375"/>
    <n v="4946"/>
    <n v="249"/>
    <n v="2"/>
    <d v="2023-12-15T22:00:00"/>
    <s v="Diabetes"/>
    <s v="Checkup"/>
    <n v="4380.84"/>
    <x v="0"/>
    <s v="Yes"/>
    <d v="2023-12-21T22:00:00"/>
    <n v="13"/>
    <s v="Not Recovered"/>
    <x v="2"/>
  </r>
  <r>
    <n v="19102"/>
    <n v="1299"/>
    <n v="297"/>
    <n v="29"/>
    <d v="2024-01-15T05:00:00"/>
    <s v="Heart Disease"/>
    <s v="Surgery"/>
    <n v="5660.95"/>
    <x v="2"/>
    <s v="No"/>
    <m/>
    <n v="3"/>
    <s v="Not Recovered"/>
    <x v="2"/>
  </r>
  <r>
    <n v="11787"/>
    <n v="1199"/>
    <n v="135"/>
    <n v="23"/>
    <d v="2023-03-16T10:00:00"/>
    <s v="Heart Disease"/>
    <s v="Therapy"/>
    <n v="4809.92"/>
    <x v="2"/>
    <s v="No"/>
    <m/>
    <n v="14"/>
    <s v="Recovered"/>
    <x v="2"/>
  </r>
  <r>
    <n v="12499"/>
    <n v="4689"/>
    <n v="103"/>
    <n v="22"/>
    <d v="2023-04-15T02:00:00"/>
    <s v="Flu"/>
    <s v="Checkup"/>
    <n v="5652.05"/>
    <x v="1"/>
    <s v="Yes"/>
    <d v="2023-05-07T02:00:00"/>
    <n v="1"/>
    <s v="Recovered"/>
    <x v="2"/>
  </r>
  <r>
    <n v="13177"/>
    <n v="1885"/>
    <n v="156"/>
    <n v="1"/>
    <d v="2023-05-13T08:00:00"/>
    <s v="Heart Disease"/>
    <s v="Therapy"/>
    <n v="8620.26"/>
    <x v="2"/>
    <s v="Yes"/>
    <d v="2023-05-29T08:00:00"/>
    <n v="4"/>
    <s v="Recovered"/>
    <x v="2"/>
  </r>
  <r>
    <n v="12462"/>
    <n v="205"/>
    <n v="298"/>
    <n v="16"/>
    <d v="2023-04-13T13:00:00"/>
    <s v="Heart Disease"/>
    <s v="Checkup"/>
    <n v="8376.69"/>
    <x v="3"/>
    <s v="Yes"/>
    <d v="2023-04-24T13:00:00"/>
    <n v="6"/>
    <s v="Recovered"/>
    <x v="2"/>
  </r>
  <r>
    <n v="18267"/>
    <n v="4522"/>
    <n v="168"/>
    <n v="10"/>
    <d v="2023-12-11T10:00:00"/>
    <s v="COVID-19"/>
    <s v="Checkup"/>
    <n v="6679.28"/>
    <x v="1"/>
    <s v="No"/>
    <m/>
    <n v="2"/>
    <s v="Recovered"/>
    <x v="2"/>
  </r>
  <r>
    <n v="17315"/>
    <n v="1219"/>
    <n v="188"/>
    <n v="26"/>
    <d v="2023-11-01T18:00:00"/>
    <s v="COVID-19"/>
    <s v="Medication"/>
    <n v="2272.04"/>
    <x v="1"/>
    <s v="Yes"/>
    <d v="2023-11-20T18:00:00"/>
    <n v="7"/>
    <s v="Not Recovered"/>
    <x v="2"/>
  </r>
  <r>
    <n v="19473"/>
    <n v="3425"/>
    <n v="209"/>
    <n v="12"/>
    <d v="2024-01-30T16:00:00"/>
    <s v="Flu"/>
    <s v="Surgery"/>
    <n v="8882.5499999999993"/>
    <x v="3"/>
    <s v="No"/>
    <m/>
    <n v="3"/>
    <s v="Not Recovered"/>
    <x v="2"/>
  </r>
  <r>
    <n v="15660"/>
    <n v="3171"/>
    <n v="175"/>
    <n v="3"/>
    <d v="2023-08-24T19:00:00"/>
    <s v="COVID-19"/>
    <s v="Therapy"/>
    <n v="5072.75"/>
    <x v="2"/>
    <s v="Yes"/>
    <d v="2023-09-01T19:00:00"/>
    <n v="2"/>
    <s v="Not Recovered"/>
    <x v="2"/>
  </r>
  <r>
    <n v="14287"/>
    <n v="3876"/>
    <n v="115"/>
    <n v="16"/>
    <d v="2023-06-28T14:00:00"/>
    <s v="Flu"/>
    <s v="Therapy"/>
    <n v="8418.89"/>
    <x v="2"/>
    <s v="Yes"/>
    <d v="2023-07-23T14:00:00"/>
    <n v="2"/>
    <s v="Recovered"/>
    <x v="2"/>
  </r>
  <r>
    <n v="10122"/>
    <n v="1060"/>
    <n v="185"/>
    <n v="19"/>
    <d v="2023-01-06T01:00:00"/>
    <s v="Diabetes"/>
    <s v="Medication"/>
    <n v="3263.39"/>
    <x v="1"/>
    <s v="No"/>
    <m/>
    <n v="13"/>
    <s v="Not Recovered"/>
    <x v="2"/>
  </r>
  <r>
    <n v="10787"/>
    <n v="2473"/>
    <n v="102"/>
    <n v="22"/>
    <d v="2023-02-02T18:00:00"/>
    <s v="Broken Bone"/>
    <s v="Checkup"/>
    <n v="5735.37"/>
    <x v="1"/>
    <s v="Yes"/>
    <d v="2023-02-19T18:00:00"/>
    <n v="4"/>
    <s v="Not Recovered"/>
    <x v="2"/>
  </r>
  <r>
    <n v="19676"/>
    <n v="3689"/>
    <n v="177"/>
    <n v="11"/>
    <d v="2024-02-08T03:00:00"/>
    <s v="COVID-19"/>
    <s v="Checkup"/>
    <n v="2487.02"/>
    <x v="1"/>
    <s v="No"/>
    <m/>
    <n v="3"/>
    <s v="Not Recovered"/>
    <x v="2"/>
  </r>
  <r>
    <n v="12180"/>
    <n v="4096"/>
    <n v="169"/>
    <n v="23"/>
    <d v="2023-04-01T19:00:00"/>
    <s v="Flu"/>
    <s v="Surgery"/>
    <n v="2999.74"/>
    <x v="0"/>
    <s v="No"/>
    <m/>
    <n v="9"/>
    <s v="Not Recovered"/>
    <x v="2"/>
  </r>
  <r>
    <n v="13436"/>
    <n v="4010"/>
    <n v="199"/>
    <n v="25"/>
    <d v="2023-05-24T03:00:00"/>
    <s v="Heart Disease"/>
    <s v="Therapy"/>
    <n v="8621.8700000000008"/>
    <x v="2"/>
    <s v="No"/>
    <m/>
    <n v="5"/>
    <s v="Not Recovered"/>
    <x v="2"/>
  </r>
  <r>
    <n v="10567"/>
    <n v="134"/>
    <n v="118"/>
    <n v="1"/>
    <d v="2023-01-24T14:00:00"/>
    <s v="Flu"/>
    <s v="Therapy"/>
    <n v="3358.02"/>
    <x v="1"/>
    <s v="No"/>
    <m/>
    <n v="11"/>
    <s v="Not Recovered"/>
    <x v="2"/>
  </r>
  <r>
    <n v="13228"/>
    <n v="2258"/>
    <n v="135"/>
    <n v="14"/>
    <d v="2023-05-15T11:00:00"/>
    <s v="Heart Disease"/>
    <s v="Therapy"/>
    <n v="5410.81"/>
    <x v="2"/>
    <s v="No"/>
    <m/>
    <n v="4"/>
    <s v="Recovered"/>
    <x v="2"/>
  </r>
  <r>
    <n v="10609"/>
    <n v="2957"/>
    <n v="179"/>
    <n v="5"/>
    <d v="2023-01-26T08:00:00"/>
    <s v="Heart Disease"/>
    <s v="Therapy"/>
    <n v="8501.68"/>
    <x v="1"/>
    <s v="No"/>
    <m/>
    <n v="9"/>
    <s v="Recovered"/>
    <x v="2"/>
  </r>
  <r>
    <n v="16539"/>
    <n v="3498"/>
    <n v="147"/>
    <n v="1"/>
    <d v="2023-09-30T10:00:00"/>
    <s v="Broken Bone"/>
    <s v="Medication"/>
    <n v="229.39"/>
    <x v="1"/>
    <s v="Yes"/>
    <d v="2023-10-16T10:00:00"/>
    <n v="5"/>
    <s v="Recovered"/>
    <x v="2"/>
  </r>
  <r>
    <n v="12975"/>
    <n v="1302"/>
    <n v="289"/>
    <n v="8"/>
    <d v="2023-05-04T22:00:00"/>
    <s v="COVID-19"/>
    <s v="Checkup"/>
    <n v="6308.59"/>
    <x v="0"/>
    <s v="Yes"/>
    <d v="2023-05-30T22:00:00"/>
    <n v="6"/>
    <s v="Not Recovered"/>
    <x v="2"/>
  </r>
  <r>
    <n v="13144"/>
    <n v="2952"/>
    <n v="205"/>
    <n v="15"/>
    <d v="2023-05-11T23:00:00"/>
    <s v="Flu"/>
    <s v="Surgery"/>
    <n v="2423.3000000000002"/>
    <x v="2"/>
    <s v="Yes"/>
    <d v="2023-05-17T23:00:00"/>
    <n v="12"/>
    <s v="Not Recovered"/>
    <x v="2"/>
  </r>
  <r>
    <n v="13490"/>
    <n v="1217"/>
    <n v="246"/>
    <n v="21"/>
    <d v="2023-05-26T09:00:00"/>
    <s v="Heart Disease"/>
    <s v="Therapy"/>
    <n v="7205.54"/>
    <x v="1"/>
    <s v="Yes"/>
    <d v="2023-06-06T09:00:00"/>
    <n v="8"/>
    <s v="Not Recovered"/>
    <x v="2"/>
  </r>
  <r>
    <n v="11135"/>
    <n v="2077"/>
    <n v="209"/>
    <n v="30"/>
    <d v="2023-02-17T06:00:00"/>
    <s v="Broken Bone"/>
    <s v="Surgery"/>
    <n v="492.61"/>
    <x v="3"/>
    <s v="No"/>
    <m/>
    <n v="2"/>
    <s v="Not Recovered"/>
    <x v="2"/>
  </r>
  <r>
    <n v="10887"/>
    <n v="4228"/>
    <n v="119"/>
    <n v="6"/>
    <d v="2023-02-06T22:00:00"/>
    <s v="Heart Disease"/>
    <s v="Medication"/>
    <n v="4435.49"/>
    <x v="2"/>
    <s v="No"/>
    <m/>
    <n v="9"/>
    <s v="Recovered"/>
    <x v="2"/>
  </r>
  <r>
    <n v="18970"/>
    <n v="2336"/>
    <n v="218"/>
    <n v="6"/>
    <d v="2024-01-09T17:00:00"/>
    <s v="COVID-19"/>
    <s v="Checkup"/>
    <n v="5171"/>
    <x v="1"/>
    <s v="Yes"/>
    <d v="2024-01-30T17:00:00"/>
    <n v="1"/>
    <s v="Not Recovered"/>
    <x v="2"/>
  </r>
  <r>
    <n v="17545"/>
    <n v="3238"/>
    <n v="300"/>
    <n v="28"/>
    <d v="2023-11-11T08:00:00"/>
    <s v="Flu"/>
    <s v="Checkup"/>
    <n v="9708.64"/>
    <x v="2"/>
    <s v="Yes"/>
    <d v="2023-11-26T08:00:00"/>
    <n v="14"/>
    <s v="Not Recovered"/>
    <x v="2"/>
  </r>
  <r>
    <n v="15595"/>
    <n v="2041"/>
    <n v="278"/>
    <n v="27"/>
    <d v="2023-08-22T02:00:00"/>
    <s v="COVID-19"/>
    <s v="Checkup"/>
    <n v="2417.61"/>
    <x v="3"/>
    <s v="No"/>
    <m/>
    <n v="14"/>
    <s v="Not Recovered"/>
    <x v="2"/>
  </r>
  <r>
    <n v="12382"/>
    <n v="2975"/>
    <n v="139"/>
    <n v="21"/>
    <d v="2023-04-10T05:00:00"/>
    <s v="COVID-19"/>
    <s v="Therapy"/>
    <n v="5734.81"/>
    <x v="0"/>
    <s v="No"/>
    <m/>
    <n v="11"/>
    <s v="Not Recovered"/>
    <x v="2"/>
  </r>
  <r>
    <n v="17629"/>
    <n v="2322"/>
    <n v="116"/>
    <n v="12"/>
    <d v="2023-11-14T20:00:00"/>
    <s v="COVID-19"/>
    <s v="Surgery"/>
    <n v="7725.71"/>
    <x v="2"/>
    <s v="Yes"/>
    <d v="2023-12-10T20:00:00"/>
    <n v="4"/>
    <s v="Not Recovered"/>
    <x v="2"/>
  </r>
  <r>
    <n v="15449"/>
    <n v="3341"/>
    <n v="286"/>
    <n v="20"/>
    <d v="2023-08-16T00:00:00"/>
    <s v="COVID-19"/>
    <s v="Surgery"/>
    <n v="9447.0300000000007"/>
    <x v="1"/>
    <s v="No"/>
    <m/>
    <n v="8"/>
    <s v="Not Recovered"/>
    <x v="2"/>
  </r>
  <r>
    <n v="10708"/>
    <n v="3824"/>
    <n v="152"/>
    <n v="17"/>
    <d v="2023-01-30T11:00:00"/>
    <s v="COVID-19"/>
    <s v="Medication"/>
    <n v="4896.79"/>
    <x v="2"/>
    <s v="Yes"/>
    <d v="2023-02-18T11:00:00"/>
    <n v="12"/>
    <s v="Not Recovered"/>
    <x v="2"/>
  </r>
  <r>
    <n v="18558"/>
    <n v="106"/>
    <n v="156"/>
    <n v="10"/>
    <d v="2023-12-23T13:00:00"/>
    <s v="Diabetes"/>
    <s v="Therapy"/>
    <n v="1994.69"/>
    <x v="1"/>
    <s v="Yes"/>
    <d v="2024-01-10T13:00:00"/>
    <n v="7"/>
    <s v="Recovered"/>
    <x v="2"/>
  </r>
  <r>
    <n v="12189"/>
    <n v="79"/>
    <n v="139"/>
    <n v="17"/>
    <d v="2023-04-02T04:00:00"/>
    <s v="Broken Bone"/>
    <s v="Checkup"/>
    <n v="7210.6"/>
    <x v="1"/>
    <s v="Yes"/>
    <d v="2023-04-20T04:00:00"/>
    <n v="9"/>
    <s v="Recovered"/>
    <x v="2"/>
  </r>
  <r>
    <n v="14953"/>
    <n v="3407"/>
    <n v="282"/>
    <n v="8"/>
    <d v="2023-07-26T08:00:00"/>
    <s v="Diabetes"/>
    <s v="Therapy"/>
    <n v="6472.61"/>
    <x v="0"/>
    <s v="No"/>
    <m/>
    <n v="1"/>
    <s v="Recovered"/>
    <x v="2"/>
  </r>
  <r>
    <n v="17374"/>
    <n v="2034"/>
    <n v="158"/>
    <n v="11"/>
    <d v="2023-11-04T05:00:00"/>
    <s v="COVID-19"/>
    <s v="Checkup"/>
    <n v="348.56"/>
    <x v="2"/>
    <s v="Yes"/>
    <d v="2023-11-30T05:00:00"/>
    <n v="8"/>
    <s v="Recovered"/>
    <x v="2"/>
  </r>
  <r>
    <n v="11891"/>
    <n v="1682"/>
    <n v="137"/>
    <n v="24"/>
    <d v="2023-03-20T18:00:00"/>
    <s v="COVID-19"/>
    <s v="Surgery"/>
    <n v="6021.15"/>
    <x v="2"/>
    <s v="No"/>
    <m/>
    <n v="1"/>
    <s v="Recovered"/>
    <x v="2"/>
  </r>
  <r>
    <n v="15236"/>
    <n v="1774"/>
    <n v="139"/>
    <n v="10"/>
    <d v="2023-08-07T03:00:00"/>
    <s v="COVID-19"/>
    <s v="Surgery"/>
    <n v="673.95"/>
    <x v="1"/>
    <s v="Yes"/>
    <d v="2023-08-15T03:00:00"/>
    <n v="8"/>
    <s v="Recovered"/>
    <x v="2"/>
  </r>
  <r>
    <n v="13094"/>
    <n v="4115"/>
    <n v="283"/>
    <n v="9"/>
    <d v="2023-05-09T21:00:00"/>
    <s v="Heart Disease"/>
    <s v="Checkup"/>
    <n v="1587.77"/>
    <x v="0"/>
    <s v="Yes"/>
    <d v="2023-05-21T21:00:00"/>
    <n v="12"/>
    <s v="Recovered"/>
    <x v="2"/>
  </r>
  <r>
    <n v="10952"/>
    <n v="2598"/>
    <n v="181"/>
    <n v="1"/>
    <d v="2023-02-09T15:00:00"/>
    <s v="COVID-19"/>
    <s v="Therapy"/>
    <n v="546.91"/>
    <x v="0"/>
    <s v="Yes"/>
    <d v="2023-03-01T15:00:00"/>
    <n v="13"/>
    <s v="Not Recovered"/>
    <x v="2"/>
  </r>
  <r>
    <n v="17321"/>
    <n v="1417"/>
    <n v="245"/>
    <n v="5"/>
    <d v="2023-11-02T00:00:00"/>
    <s v="Diabetes"/>
    <s v="Surgery"/>
    <n v="8549.35"/>
    <x v="2"/>
    <s v="No"/>
    <m/>
    <n v="1"/>
    <s v="Not Recovered"/>
    <x v="2"/>
  </r>
  <r>
    <n v="15925"/>
    <n v="3463"/>
    <n v="228"/>
    <n v="26"/>
    <d v="2023-09-04T20:00:00"/>
    <s v="Flu"/>
    <s v="Therapy"/>
    <n v="1733.32"/>
    <x v="0"/>
    <s v="Yes"/>
    <d v="2023-09-07T20:00:00"/>
    <n v="8"/>
    <s v="Recovered"/>
    <x v="2"/>
  </r>
  <r>
    <n v="11461"/>
    <n v="3192"/>
    <n v="109"/>
    <n v="20"/>
    <d v="2023-03-02T20:00:00"/>
    <s v="Flu"/>
    <s v="Surgery"/>
    <n v="3945.4"/>
    <x v="0"/>
    <s v="Yes"/>
    <d v="2023-03-04T20:00:00"/>
    <n v="6"/>
    <s v="Not Recovered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462039-7595-44AE-91DB-1CDE6FE925DF}" name="PivotChartTable3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0">
  <location ref="A3:B9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1" hier="12" name="[Range].[Patient Outcome].&amp;[Not Recovered]" cap="Not Recovered"/>
  </pageFields>
  <dataFields count="1">
    <dataField name="Count of Patient ID" fld="2" subtotal="count" baseField="0" baseItem="0"/>
  </dataFields>
  <chartFormats count="7">
    <chartFormat chart="0" format="1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0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4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4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4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Patient ID"/>
  </pivotHierarchie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877136017">
        <x15:pivotRow count="1">
          <x15:c>
            <x15:v>942</x15:v>
          </x15:c>
        </x15:pivotRow>
        <x15:pivotRow count="1">
          <x15:c>
            <x15:v>1024</x15:v>
          </x15:c>
        </x15:pivotRow>
        <x15:pivotRow count="1">
          <x15:c>
            <x15:v>997</x15:v>
          </x15:c>
        </x15:pivotRow>
        <x15:pivotRow count="1">
          <x15:c>
            <x15:v>983</x15:v>
          </x15:c>
        </x15:pivotRow>
        <x15:pivotRow count="1">
          <x15:c>
            <x15:v>1046</x15:v>
          </x15:c>
        </x15:pivotRow>
        <x15:pivotRow count="1">
          <x15:c>
            <x15:v>4992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Patient Visits!$A$1:$M$100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6461-E821-42F5-A6BA-1B20B7823407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E79:AF82" firstHeaderRow="1" firstDataRow="1" firstDataCol="1"/>
  <pivotFields count="9">
    <pivotField dataField="1" showAll="0"/>
    <pivotField showAll="0"/>
    <pivotField axis="axisRow" showAll="0">
      <items count="4">
        <item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Patient ID" fld="0" subtotal="count" baseField="2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2245C-1317-4C05-8756-0C3A51C20B9C}" name="PivotTable1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Y68:Z169" firstHeaderRow="1" firstDataRow="1" firstDataCol="1" rowPageCount="1" colPageCount="1"/>
  <pivotFields count="9">
    <pivotField dataField="1" showAll="0"/>
    <pivotField showAll="0"/>
    <pivotField showAll="0"/>
    <pivotField axis="axisRow" showAll="0">
      <items count="102">
        <item x="19"/>
        <item x="35"/>
        <item x="33"/>
        <item x="67"/>
        <item x="11"/>
        <item x="0"/>
        <item x="65"/>
        <item x="85"/>
        <item x="88"/>
        <item x="20"/>
        <item x="83"/>
        <item x="58"/>
        <item x="90"/>
        <item x="1"/>
        <item x="40"/>
        <item x="66"/>
        <item x="18"/>
        <item x="51"/>
        <item x="61"/>
        <item x="91"/>
        <item x="100"/>
        <item x="37"/>
        <item x="76"/>
        <item x="50"/>
        <item x="32"/>
        <item x="2"/>
        <item x="52"/>
        <item x="87"/>
        <item x="5"/>
        <item x="72"/>
        <item x="53"/>
        <item x="49"/>
        <item x="23"/>
        <item x="21"/>
        <item x="41"/>
        <item x="79"/>
        <item x="96"/>
        <item x="89"/>
        <item x="59"/>
        <item x="99"/>
        <item x="82"/>
        <item x="24"/>
        <item x="75"/>
        <item x="70"/>
        <item x="31"/>
        <item x="48"/>
        <item x="45"/>
        <item x="44"/>
        <item x="12"/>
        <item x="22"/>
        <item x="80"/>
        <item x="38"/>
        <item x="63"/>
        <item x="28"/>
        <item x="60"/>
        <item x="4"/>
        <item x="8"/>
        <item x="74"/>
        <item x="30"/>
        <item x="86"/>
        <item x="13"/>
        <item x="71"/>
        <item x="97"/>
        <item x="77"/>
        <item x="98"/>
        <item x="29"/>
        <item x="55"/>
        <item x="17"/>
        <item x="16"/>
        <item x="43"/>
        <item x="9"/>
        <item x="46"/>
        <item x="69"/>
        <item x="47"/>
        <item x="84"/>
        <item x="81"/>
        <item x="56"/>
        <item x="7"/>
        <item x="14"/>
        <item x="94"/>
        <item x="54"/>
        <item x="6"/>
        <item x="27"/>
        <item x="78"/>
        <item x="36"/>
        <item x="57"/>
        <item x="95"/>
        <item x="26"/>
        <item x="34"/>
        <item x="42"/>
        <item x="25"/>
        <item x="10"/>
        <item x="39"/>
        <item x="62"/>
        <item x="64"/>
        <item x="68"/>
        <item x="93"/>
        <item x="15"/>
        <item x="92"/>
        <item x="73"/>
        <item h="1" x="3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</pivotFields>
  <rowFields count="1">
    <field x="3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pageFields count="1">
    <pageField fld="7" item="1" hier="-1"/>
  </pageFields>
  <dataFields count="1">
    <dataField name="Count of Patient ID" fld="0" subtotal="count" baseField="3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78DA5-BA68-44BA-A3F2-340EA0B58E83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M73:N79" firstHeaderRow="1" firstDataRow="1" firstDataCol="1"/>
  <pivotFields count="7">
    <pivotField showAll="0"/>
    <pivotField axis="axisRow" showAll="0">
      <items count="6">
        <item x="1"/>
        <item x="2"/>
        <item x="3"/>
        <item x="4"/>
        <item x="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nnual Salary" fld="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15265-8474-4E1B-8E20-80F1A5473CC0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F29:AG60" firstHeaderRow="1" firstDataRow="1" firstDataCol="1"/>
  <pivotFields count="7">
    <pivotField showAll="0"/>
    <pivotField axis="axisRow" showAll="0">
      <items count="31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1"/>
  </rowFields>
  <rowItems count="31">
    <i>
      <x v="21"/>
    </i>
    <i>
      <x v="17"/>
    </i>
    <i>
      <x v="3"/>
    </i>
    <i>
      <x v="5"/>
    </i>
    <i>
      <x v="2"/>
    </i>
    <i>
      <x v="12"/>
    </i>
    <i>
      <x v="6"/>
    </i>
    <i>
      <x v="26"/>
    </i>
    <i>
      <x v="20"/>
    </i>
    <i>
      <x v="1"/>
    </i>
    <i>
      <x v="19"/>
    </i>
    <i>
      <x v="9"/>
    </i>
    <i>
      <x v="11"/>
    </i>
    <i>
      <x/>
    </i>
    <i>
      <x v="27"/>
    </i>
    <i>
      <x v="18"/>
    </i>
    <i>
      <x v="16"/>
    </i>
    <i>
      <x v="24"/>
    </i>
    <i>
      <x v="25"/>
    </i>
    <i>
      <x v="22"/>
    </i>
    <i>
      <x v="10"/>
    </i>
    <i>
      <x v="8"/>
    </i>
    <i>
      <x v="7"/>
    </i>
    <i>
      <x v="4"/>
    </i>
    <i>
      <x v="23"/>
    </i>
    <i>
      <x v="28"/>
    </i>
    <i>
      <x v="29"/>
    </i>
    <i>
      <x v="13"/>
    </i>
    <i>
      <x v="15"/>
    </i>
    <i>
      <x v="14"/>
    </i>
    <i t="grand">
      <x/>
    </i>
  </rowItems>
  <colItems count="1">
    <i/>
  </colItems>
  <dataFields count="1">
    <dataField name="Sum of Annual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C9C02-A23B-4E78-9524-C8664728765F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L95:M98" firstHeaderRow="1" firstDataRow="1" firstDataCol="1" rowPageCount="1" colPageCount="1"/>
  <pivotFields count="14">
    <pivotField showAll="0"/>
    <pivotField showAll="0"/>
    <pivotField showAll="0"/>
    <pivotField showAll="0"/>
    <pivotField numFmtId="164" showAll="0"/>
    <pivotField showAll="0"/>
    <pivotField showAll="0"/>
    <pivotField dataField="1" showAll="0"/>
    <pivotField axis="axisPage" multipleItemSelectionAllowed="1" showAll="0">
      <items count="5">
        <item h="1"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pageFields count="1">
    <pageField fld="8" hier="-1"/>
  </pageFields>
  <dataFields count="1">
    <dataField name="Sum of Treatment Cost" fld="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F60A1-A19C-4853-9A5A-903E6E258D16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>
  <location ref="N27:O68" firstHeaderRow="1" firstDataRow="1" firstDataCol="1"/>
  <pivotFields count="7">
    <pivotField showAll="0"/>
    <pivotField showAll="0">
      <items count="6">
        <item x="1"/>
        <item x="2"/>
        <item x="3"/>
        <item x="4"/>
        <item x="0"/>
        <item t="default"/>
      </items>
    </pivotField>
    <pivotField showAll="0"/>
    <pivotField showAll="0">
      <items count="39">
        <item x="20"/>
        <item x="27"/>
        <item x="37"/>
        <item x="1"/>
        <item x="4"/>
        <item x="22"/>
        <item x="35"/>
        <item x="26"/>
        <item x="12"/>
        <item x="31"/>
        <item x="9"/>
        <item x="28"/>
        <item x="3"/>
        <item x="30"/>
        <item x="15"/>
        <item x="32"/>
        <item x="6"/>
        <item x="36"/>
        <item x="7"/>
        <item x="16"/>
        <item x="10"/>
        <item x="13"/>
        <item x="8"/>
        <item x="34"/>
        <item x="21"/>
        <item x="11"/>
        <item x="19"/>
        <item x="18"/>
        <item x="29"/>
        <item x="5"/>
        <item x="17"/>
        <item x="25"/>
        <item x="0"/>
        <item x="33"/>
        <item x="23"/>
        <item x="14"/>
        <item x="2"/>
        <item x="24"/>
        <item t="default"/>
      </items>
    </pivotField>
    <pivotField axis="axisRow" showAll="0">
      <items count="43">
        <item x="21"/>
        <item x="12"/>
        <item x="19"/>
        <item x="39"/>
        <item x="10"/>
        <item x="29"/>
        <item x="11"/>
        <item x="15"/>
        <item x="5"/>
        <item x="36"/>
        <item x="9"/>
        <item x="35"/>
        <item x="25"/>
        <item x="13"/>
        <item x="38"/>
        <item x="2"/>
        <item x="33"/>
        <item x="27"/>
        <item x="24"/>
        <item x="20"/>
        <item x="34"/>
        <item x="1"/>
        <item x="23"/>
        <item x="26"/>
        <item x="0"/>
        <item x="3"/>
        <item x="14"/>
        <item x="22"/>
        <item x="37"/>
        <item x="40"/>
        <item x="16"/>
        <item x="41"/>
        <item x="18"/>
        <item x="6"/>
        <item x="4"/>
        <item x="17"/>
        <item x="30"/>
        <item x="31"/>
        <item x="28"/>
        <item x="8"/>
        <item x="32"/>
        <item h="1" x="7"/>
        <item t="default"/>
      </items>
    </pivotField>
    <pivotField showAll="0"/>
    <pivotField dataField="1" showAll="0"/>
  </pivotFields>
  <rowFields count="1"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</rowItems>
  <colItems count="1">
    <i/>
  </colItems>
  <dataFields count="1">
    <dataField name="Sum of Patients Seen Per Week" fld="6" baseField="0" baseItem="0"/>
  </dataFields>
  <chartFormats count="2">
    <chartFormat chart="8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D419E1-CE60-41ED-9102-4E3722A1ABF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R41:T58" firstHeaderRow="1" firstDataRow="1" firstDataCol="0"/>
  <pivotFields count="7"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D2B73-0ADE-47D7-8BB4-3C1539F54C19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B66:F68" firstHeaderRow="1" firstDataRow="2" firstDataCol="1"/>
  <pivotFields count="13">
    <pivotField showAll="0"/>
    <pivotField showAll="0"/>
    <pivotField showAll="0"/>
    <pivotField showAll="0"/>
    <pivotField numFmtId="164" showAll="0"/>
    <pivotField showAll="0"/>
    <pivotField showAll="0">
      <items count="5">
        <item x="3"/>
        <item x="2"/>
        <item x="0"/>
        <item x="1"/>
        <item t="default"/>
      </items>
    </pivotField>
    <pivotField dataField="1" showAll="0">
      <items count="9951">
        <item x="948"/>
        <item x="9804"/>
        <item x="1366"/>
        <item x="3303"/>
        <item x="5594"/>
        <item x="6916"/>
        <item x="6256"/>
        <item x="367"/>
        <item x="3122"/>
        <item x="1894"/>
        <item x="4035"/>
        <item x="1542"/>
        <item x="6736"/>
        <item x="4576"/>
        <item x="5149"/>
        <item x="419"/>
        <item x="6381"/>
        <item x="9329"/>
        <item x="2838"/>
        <item x="9105"/>
        <item x="8009"/>
        <item x="3251"/>
        <item x="852"/>
        <item x="2605"/>
        <item x="9672"/>
        <item x="8402"/>
        <item x="4551"/>
        <item x="6029"/>
        <item x="8092"/>
        <item x="1561"/>
        <item x="1574"/>
        <item x="844"/>
        <item x="4639"/>
        <item x="2842"/>
        <item x="3048"/>
        <item x="1269"/>
        <item x="8970"/>
        <item x="2016"/>
        <item x="2877"/>
        <item x="5344"/>
        <item x="4569"/>
        <item x="7424"/>
        <item x="6189"/>
        <item x="8948"/>
        <item x="5837"/>
        <item x="4935"/>
        <item x="7561"/>
        <item x="8406"/>
        <item x="8048"/>
        <item x="6632"/>
        <item x="6206"/>
        <item x="4097"/>
        <item x="6614"/>
        <item x="3221"/>
        <item x="4015"/>
        <item x="9552"/>
        <item x="4318"/>
        <item x="7071"/>
        <item x="4591"/>
        <item x="5619"/>
        <item x="4981"/>
        <item x="7255"/>
        <item x="2856"/>
        <item x="6118"/>
        <item x="2963"/>
        <item x="9541"/>
        <item x="2116"/>
        <item x="4108"/>
        <item x="5138"/>
        <item x="3174"/>
        <item x="3893"/>
        <item x="8166"/>
        <item x="5313"/>
        <item x="5016"/>
        <item x="426"/>
        <item x="5363"/>
        <item x="1957"/>
        <item x="1921"/>
        <item x="12"/>
        <item x="8184"/>
        <item x="2360"/>
        <item x="6171"/>
        <item x="3125"/>
        <item x="2776"/>
        <item x="354"/>
        <item x="8929"/>
        <item x="9789"/>
        <item x="6956"/>
        <item x="8931"/>
        <item x="7176"/>
        <item x="7117"/>
        <item x="7513"/>
        <item x="9092"/>
        <item x="92"/>
        <item x="5360"/>
        <item x="523"/>
        <item x="4924"/>
        <item x="9037"/>
        <item x="5330"/>
        <item x="4219"/>
        <item x="2004"/>
        <item x="7211"/>
        <item x="5598"/>
        <item x="712"/>
        <item x="6426"/>
        <item x="7311"/>
        <item x="7672"/>
        <item x="1254"/>
        <item x="7764"/>
        <item x="8323"/>
        <item x="8577"/>
        <item x="445"/>
        <item x="8602"/>
        <item x="793"/>
        <item x="5414"/>
        <item x="9281"/>
        <item x="2498"/>
        <item x="6988"/>
        <item x="7086"/>
        <item x="8785"/>
        <item x="3313"/>
        <item x="8571"/>
        <item x="4133"/>
        <item x="5031"/>
        <item x="2897"/>
        <item x="395"/>
        <item x="4603"/>
        <item x="6665"/>
        <item x="8666"/>
        <item x="1598"/>
        <item x="581"/>
        <item x="3306"/>
        <item x="5098"/>
        <item x="3124"/>
        <item x="6695"/>
        <item x="7801"/>
        <item x="5597"/>
        <item x="3500"/>
        <item x="8685"/>
        <item x="4502"/>
        <item x="1935"/>
        <item x="6883"/>
        <item x="8248"/>
        <item x="6628"/>
        <item x="5622"/>
        <item x="5600"/>
        <item x="3643"/>
        <item x="5028"/>
        <item x="8950"/>
        <item x="6743"/>
        <item x="4252"/>
        <item x="1792"/>
        <item x="5762"/>
        <item x="8695"/>
        <item x="4395"/>
        <item x="5828"/>
        <item x="7177"/>
        <item x="704"/>
        <item x="2537"/>
        <item x="9691"/>
        <item x="2358"/>
        <item x="3189"/>
        <item x="4144"/>
        <item x="3783"/>
        <item x="3659"/>
        <item x="2470"/>
        <item x="2390"/>
        <item x="399"/>
        <item x="1901"/>
        <item x="4281"/>
        <item x="2536"/>
        <item x="9215"/>
        <item x="7375"/>
        <item x="7628"/>
        <item x="1496"/>
        <item x="6537"/>
        <item x="2914"/>
        <item x="2845"/>
        <item x="4314"/>
        <item x="3108"/>
        <item x="9460"/>
        <item x="8090"/>
        <item x="8761"/>
        <item x="4376"/>
        <item x="7811"/>
        <item x="8169"/>
        <item x="7040"/>
        <item x="696"/>
        <item x="2567"/>
        <item x="3620"/>
        <item x="2453"/>
        <item x="4635"/>
        <item x="6697"/>
        <item x="1482"/>
        <item x="5884"/>
        <item x="180"/>
        <item x="959"/>
        <item x="60"/>
        <item x="4895"/>
        <item x="316"/>
        <item x="7932"/>
        <item x="1016"/>
        <item x="1103"/>
        <item x="7881"/>
        <item x="5527"/>
        <item x="1984"/>
        <item x="9364"/>
        <item x="1491"/>
        <item x="6602"/>
        <item x="6356"/>
        <item x="5796"/>
        <item x="5266"/>
        <item x="9899"/>
        <item x="5801"/>
        <item x="9347"/>
        <item x="1595"/>
        <item x="8804"/>
        <item x="1770"/>
        <item x="5087"/>
        <item x="960"/>
        <item x="6088"/>
        <item x="7020"/>
        <item x="6325"/>
        <item x="1650"/>
        <item x="6618"/>
        <item x="721"/>
        <item x="6607"/>
        <item x="4370"/>
        <item x="391"/>
        <item x="620"/>
        <item x="401"/>
        <item x="3560"/>
        <item x="1088"/>
        <item x="6774"/>
        <item x="4837"/>
        <item x="7715"/>
        <item x="4929"/>
        <item x="4755"/>
        <item x="3553"/>
        <item x="7103"/>
        <item x="8912"/>
        <item x="1740"/>
        <item x="8234"/>
        <item x="6350"/>
        <item x="3145"/>
        <item x="5774"/>
        <item x="5195"/>
        <item x="6249"/>
        <item x="6722"/>
        <item x="900"/>
        <item x="555"/>
        <item x="4911"/>
        <item x="5129"/>
        <item x="7344"/>
        <item x="3646"/>
        <item x="5647"/>
        <item x="4815"/>
        <item x="510"/>
        <item x="6626"/>
        <item x="6457"/>
        <item x="4488"/>
        <item x="5039"/>
        <item x="758"/>
        <item x="8603"/>
        <item x="3062"/>
        <item x="5390"/>
        <item x="6615"/>
        <item x="2561"/>
        <item x="9300"/>
        <item x="1430"/>
        <item x="1675"/>
        <item x="6837"/>
        <item x="3413"/>
        <item x="1533"/>
        <item x="166"/>
        <item x="6481"/>
        <item x="4061"/>
        <item x="4863"/>
        <item x="2790"/>
        <item x="9467"/>
        <item x="8111"/>
        <item x="3866"/>
        <item x="4615"/>
        <item x="587"/>
        <item x="7976"/>
        <item x="7023"/>
        <item x="7996"/>
        <item x="6707"/>
        <item x="8773"/>
        <item x="1621"/>
        <item x="9374"/>
        <item x="8467"/>
        <item x="5227"/>
        <item x="1289"/>
        <item x="5439"/>
        <item x="5608"/>
        <item x="2538"/>
        <item x="7992"/>
        <item x="9256"/>
        <item x="9647"/>
        <item x="7681"/>
        <item x="3636"/>
        <item x="6063"/>
        <item x="2473"/>
        <item x="1661"/>
        <item x="6385"/>
        <item x="4091"/>
        <item x="5831"/>
        <item x="506"/>
        <item x="2530"/>
        <item x="816"/>
        <item x="4699"/>
        <item x="261"/>
        <item x="2947"/>
        <item x="3761"/>
        <item x="5388"/>
        <item x="1987"/>
        <item x="9799"/>
        <item x="4962"/>
        <item x="2752"/>
        <item x="7280"/>
        <item x="3184"/>
        <item x="923"/>
        <item x="1769"/>
        <item x="3739"/>
        <item x="2612"/>
        <item x="7475"/>
        <item x="7619"/>
        <item x="8935"/>
        <item x="3959"/>
        <item x="3362"/>
        <item x="5051"/>
        <item x="4016"/>
        <item x="6455"/>
        <item x="6941"/>
        <item x="1063"/>
        <item x="4192"/>
        <item x="3860"/>
        <item x="3215"/>
        <item x="8029"/>
        <item x="2923"/>
        <item x="7729"/>
        <item x="4886"/>
        <item x="1057"/>
        <item x="6738"/>
        <item x="3441"/>
        <item x="5632"/>
        <item x="3862"/>
        <item x="328"/>
        <item x="1619"/>
        <item x="1910"/>
        <item x="1234"/>
        <item x="9063"/>
        <item x="7109"/>
        <item x="3588"/>
        <item x="1771"/>
        <item x="3876"/>
        <item x="2509"/>
        <item x="1523"/>
        <item x="2010"/>
        <item x="71"/>
        <item x="3002"/>
        <item x="7471"/>
        <item x="6673"/>
        <item x="1851"/>
        <item x="1058"/>
        <item x="2014"/>
        <item x="6494"/>
        <item x="8157"/>
        <item x="8251"/>
        <item x="2780"/>
        <item x="7767"/>
        <item x="9638"/>
        <item x="3655"/>
        <item x="9003"/>
        <item x="8919"/>
        <item x="3386"/>
        <item x="6226"/>
        <item x="2221"/>
        <item x="5488"/>
        <item x="5603"/>
        <item x="7645"/>
        <item x="8483"/>
        <item x="5903"/>
        <item x="1134"/>
        <item x="6937"/>
        <item x="5472"/>
        <item x="7172"/>
        <item x="9652"/>
        <item x="9556"/>
        <item x="3196"/>
        <item x="1622"/>
        <item x="5844"/>
        <item x="6087"/>
        <item x="544"/>
        <item x="5075"/>
        <item x="1882"/>
        <item x="8654"/>
        <item x="703"/>
        <item x="848"/>
        <item x="9831"/>
        <item x="8554"/>
        <item x="3112"/>
        <item x="7593"/>
        <item x="6674"/>
        <item x="3052"/>
        <item x="9303"/>
        <item x="8564"/>
        <item x="3169"/>
        <item x="2757"/>
        <item x="5160"/>
        <item x="171"/>
        <item x="8568"/>
        <item x="9118"/>
        <item x="8275"/>
        <item x="7290"/>
        <item x="5262"/>
        <item x="3266"/>
        <item x="1698"/>
        <item x="5933"/>
        <item x="2619"/>
        <item x="3913"/>
        <item x="9827"/>
        <item x="6072"/>
        <item x="4037"/>
        <item x="2987"/>
        <item x="1189"/>
        <item x="42"/>
        <item x="4677"/>
        <item x="8829"/>
        <item x="7803"/>
        <item x="3353"/>
        <item x="439"/>
        <item x="2559"/>
        <item x="849"/>
        <item x="986"/>
        <item x="1122"/>
        <item x="4159"/>
        <item x="6276"/>
        <item x="3150"/>
        <item x="5247"/>
        <item x="1099"/>
        <item x="4064"/>
        <item x="4481"/>
        <item x="3447"/>
        <item x="3195"/>
        <item x="7728"/>
        <item x="6659"/>
        <item x="5165"/>
        <item x="7923"/>
        <item x="330"/>
        <item x="6406"/>
        <item x="7814"/>
        <item x="5445"/>
        <item x="6680"/>
        <item x="4996"/>
        <item x="5122"/>
        <item x="951"/>
        <item x="1432"/>
        <item x="9053"/>
        <item x="3080"/>
        <item x="4301"/>
        <item x="3142"/>
        <item x="1991"/>
        <item x="1006"/>
        <item x="8730"/>
        <item x="8549"/>
        <item x="5162"/>
        <item x="9616"/>
        <item x="4402"/>
        <item x="1260"/>
        <item x="5798"/>
        <item x="6185"/>
        <item x="2586"/>
        <item x="6623"/>
        <item x="9735"/>
        <item x="1195"/>
        <item x="9512"/>
        <item x="4080"/>
        <item x="2729"/>
        <item x="7701"/>
        <item x="5708"/>
        <item x="5932"/>
        <item x="9628"/>
        <item x="5444"/>
        <item x="8067"/>
        <item x="2507"/>
        <item x="9041"/>
        <item x="9683"/>
        <item x="8516"/>
        <item x="6053"/>
        <item x="7331"/>
        <item x="6322"/>
        <item x="5118"/>
        <item x="5265"/>
        <item x="7782"/>
        <item x="635"/>
        <item x="2246"/>
        <item x="5748"/>
        <item x="9353"/>
        <item x="6876"/>
        <item x="6706"/>
        <item x="5499"/>
        <item x="9187"/>
        <item x="2562"/>
        <item x="4300"/>
        <item x="6971"/>
        <item x="9314"/>
        <item x="789"/>
        <item x="7960"/>
        <item x="6485"/>
        <item x="8417"/>
        <item x="5582"/>
        <item x="7336"/>
        <item x="4317"/>
        <item x="8373"/>
        <item x="3501"/>
        <item x="2339"/>
        <item x="6078"/>
        <item x="4737"/>
        <item x="7685"/>
        <item x="4719"/>
        <item x="9613"/>
        <item x="5287"/>
        <item x="306"/>
        <item x="4392"/>
        <item x="2311"/>
        <item x="4574"/>
        <item x="8451"/>
        <item x="8187"/>
        <item x="4264"/>
        <item x="9032"/>
        <item x="6360"/>
        <item x="4347"/>
        <item x="7531"/>
        <item x="8619"/>
        <item x="8389"/>
        <item x="1401"/>
        <item x="8604"/>
        <item x="8743"/>
        <item x="9055"/>
        <item x="8265"/>
        <item x="491"/>
        <item x="9397"/>
        <item x="6958"/>
        <item x="2255"/>
        <item x="8723"/>
        <item x="1155"/>
        <item x="5778"/>
        <item x="7017"/>
        <item x="493"/>
        <item x="2544"/>
        <item x="6679"/>
        <item x="5522"/>
        <item x="2362"/>
        <item x="860"/>
        <item x="4705"/>
        <item x="5948"/>
        <item x="997"/>
        <item x="6149"/>
        <item x="5250"/>
        <item x="2097"/>
        <item x="7678"/>
        <item x="8496"/>
        <item x="9880"/>
        <item x="9196"/>
        <item x="8905"/>
        <item x="7362"/>
        <item x="5222"/>
        <item x="203"/>
        <item x="7246"/>
        <item x="6825"/>
        <item x="9248"/>
        <item x="314"/>
        <item x="8979"/>
        <item x="3802"/>
        <item x="9874"/>
        <item x="9392"/>
        <item x="3416"/>
        <item x="90"/>
        <item x="5729"/>
        <item x="5824"/>
        <item x="1892"/>
        <item x="6779"/>
        <item x="7968"/>
        <item x="9607"/>
        <item x="5105"/>
        <item x="1485"/>
        <item x="1651"/>
        <item x="7787"/>
        <item x="7287"/>
        <item x="1859"/>
        <item x="2996"/>
        <item x="8143"/>
        <item x="5055"/>
        <item x="3166"/>
        <item x="7033"/>
        <item x="3703"/>
        <item x="6396"/>
        <item x="6082"/>
        <item x="3013"/>
        <item x="2267"/>
        <item x="5758"/>
        <item x="9328"/>
        <item x="3750"/>
        <item x="3864"/>
        <item x="9626"/>
        <item x="5818"/>
        <item x="7418"/>
        <item x="6270"/>
        <item x="1105"/>
        <item x="7810"/>
        <item x="8710"/>
        <item x="5481"/>
        <item x="5106"/>
        <item x="9110"/>
        <item x="1925"/>
        <item x="5610"/>
        <item x="8014"/>
        <item x="6877"/>
        <item x="5602"/>
        <item x="8061"/>
        <item x="138"/>
        <item x="946"/>
        <item x="578"/>
        <item x="561"/>
        <item x="5524"/>
        <item x="9836"/>
        <item x="7237"/>
        <item x="4739"/>
        <item x="3757"/>
        <item x="2726"/>
        <item x="8874"/>
        <item x="6363"/>
        <item x="2906"/>
        <item x="8466"/>
        <item x="2457"/>
        <item x="63"/>
        <item x="4878"/>
        <item x="32"/>
        <item x="8482"/>
        <item x="2296"/>
        <item x="9166"/>
        <item x="2791"/>
        <item x="2867"/>
        <item x="3886"/>
        <item x="5585"/>
        <item x="8330"/>
        <item x="4978"/>
        <item x="1764"/>
        <item x="3721"/>
        <item x="7083"/>
        <item x="8579"/>
        <item x="2471"/>
        <item x="9340"/>
        <item x="8906"/>
        <item x="9115"/>
        <item x="4765"/>
        <item x="3024"/>
        <item x="1121"/>
        <item x="7541"/>
        <item x="6304"/>
        <item x="4467"/>
        <item x="1973"/>
        <item x="9871"/>
        <item x="3982"/>
        <item x="3976"/>
        <item x="5109"/>
        <item x="1038"/>
        <item x="1583"/>
        <item x="7649"/>
        <item x="4324"/>
        <item x="5331"/>
        <item x="2527"/>
        <item x="9675"/>
        <item x="1502"/>
        <item x="8217"/>
        <item x="7164"/>
        <item x="6292"/>
        <item x="5282"/>
        <item x="5042"/>
        <item x="9933"/>
        <item x="3953"/>
        <item x="9734"/>
        <item x="3004"/>
        <item x="9290"/>
        <item x="9526"/>
        <item x="4413"/>
        <item x="1143"/>
        <item x="8272"/>
        <item x="5548"/>
        <item x="6364"/>
        <item x="557"/>
        <item x="7462"/>
        <item x="2493"/>
        <item x="9559"/>
        <item x="575"/>
        <item x="3333"/>
        <item x="764"/>
        <item x="4768"/>
        <item x="4612"/>
        <item x="7168"/>
        <item x="7039"/>
        <item x="2647"/>
        <item x="5871"/>
        <item x="3427"/>
        <item x="7398"/>
        <item x="1014"/>
        <item x="6849"/>
        <item x="5566"/>
        <item x="7639"/>
        <item x="3745"/>
        <item x="9059"/>
        <item x="1802"/>
        <item x="6469"/>
        <item x="2506"/>
        <item x="5563"/>
        <item x="6408"/>
        <item x="2711"/>
        <item x="3312"/>
        <item x="4041"/>
        <item x="3824"/>
        <item x="263"/>
        <item x="1466"/>
        <item x="8347"/>
        <item x="9048"/>
        <item x="1438"/>
        <item x="6932"/>
        <item x="1608"/>
        <item x="8858"/>
        <item x="1003"/>
        <item x="4660"/>
        <item x="7179"/>
        <item x="8144"/>
        <item x="2494"/>
        <item x="4044"/>
        <item x="1928"/>
        <item x="7433"/>
        <item x="5056"/>
        <item x="1672"/>
        <item x="8135"/>
        <item x="5558"/>
        <item x="3915"/>
        <item x="3942"/>
        <item x="8271"/>
        <item x="7910"/>
        <item x="9904"/>
        <item x="6079"/>
        <item x="5424"/>
        <item x="2251"/>
        <item x="1399"/>
        <item x="5724"/>
        <item x="9079"/>
        <item x="6541"/>
        <item x="4001"/>
        <item x="2783"/>
        <item x="953"/>
        <item x="6100"/>
        <item x="5976"/>
        <item x="8269"/>
        <item x="8172"/>
        <item x="7363"/>
        <item x="9307"/>
        <item x="2720"/>
        <item x="8575"/>
        <item x="588"/>
        <item x="4795"/>
        <item x="6440"/>
        <item x="5739"/>
        <item x="1325"/>
        <item x="26"/>
        <item x="9323"/>
        <item x="8220"/>
        <item x="2424"/>
        <item x="9918"/>
        <item x="5492"/>
        <item x="8698"/>
        <item x="5272"/>
        <item x="2883"/>
        <item x="1529"/>
        <item x="3657"/>
        <item x="9107"/>
        <item x="533"/>
        <item x="9859"/>
        <item x="2568"/>
        <item x="628"/>
        <item x="6524"/>
        <item x="3043"/>
        <item x="9193"/>
        <item x="3060"/>
        <item x="9542"/>
        <item x="6132"/>
        <item x="1623"/>
        <item x="2512"/>
        <item x="9341"/>
        <item x="2295"/>
        <item x="9514"/>
        <item x="7822"/>
        <item x="5775"/>
        <item x="8961"/>
        <item x="9296"/>
        <item x="6855"/>
        <item x="8384"/>
        <item x="1680"/>
        <item x="6239"/>
        <item x="7413"/>
        <item x="7759"/>
        <item x="805"/>
        <item x="5491"/>
        <item x="3670"/>
        <item x="7929"/>
        <item x="3619"/>
        <item x="4947"/>
        <item x="9566"/>
        <item x="2992"/>
        <item x="5483"/>
        <item x="7423"/>
        <item x="2431"/>
        <item x="4862"/>
        <item x="2277"/>
        <item x="952"/>
        <item x="6272"/>
        <item x="1902"/>
        <item x="5072"/>
        <item x="6647"/>
        <item x="4017"/>
        <item x="7314"/>
        <item x="4991"/>
        <item x="6869"/>
        <item x="8672"/>
        <item x="4197"/>
        <item x="7127"/>
        <item x="6135"/>
        <item x="9325"/>
        <item x="4500"/>
        <item x="4078"/>
        <item x="9905"/>
        <item x="3986"/>
        <item x="4811"/>
        <item x="423"/>
        <item x="9902"/>
        <item x="2171"/>
        <item x="1531"/>
        <item x="4243"/>
        <item x="9299"/>
        <item x="6984"/>
        <item x="4746"/>
        <item x="8958"/>
        <item x="8298"/>
        <item x="926"/>
        <item x="7583"/>
        <item x="9622"/>
        <item x="8663"/>
        <item x="1334"/>
        <item x="7870"/>
        <item x="7762"/>
        <item x="5760"/>
        <item x="5086"/>
        <item x="304"/>
        <item x="1950"/>
        <item x="8403"/>
        <item x="6153"/>
        <item x="7153"/>
        <item x="1552"/>
        <item x="3346"/>
        <item x="604"/>
        <item x="3948"/>
        <item x="9197"/>
        <item x="772"/>
        <item x="7225"/>
        <item x="564"/>
        <item x="216"/>
        <item x="4644"/>
        <item x="7962"/>
        <item x="5274"/>
        <item x="8203"/>
        <item x="4110"/>
        <item x="3847"/>
        <item x="7434"/>
        <item x="1009"/>
        <item x="9522"/>
        <item x="4169"/>
        <item x="9468"/>
        <item x="7487"/>
        <item x="5450"/>
        <item x="4023"/>
        <item x="6737"/>
        <item x="7777"/>
        <item x="340"/>
        <item x="8622"/>
        <item x="2484"/>
        <item x="9446"/>
        <item x="4609"/>
        <item x="2223"/>
        <item x="7930"/>
        <item x="1200"/>
        <item x="7817"/>
        <item x="2728"/>
        <item x="432"/>
        <item x="3922"/>
        <item x="5166"/>
        <item x="452"/>
        <item x="6313"/>
        <item x="2819"/>
        <item x="7015"/>
        <item x="3345"/>
        <item x="2655"/>
        <item x="9533"/>
        <item x="8995"/>
        <item x="5651"/>
        <item x="5095"/>
        <item x="7464"/>
        <item x="7737"/>
        <item x="8595"/>
        <item x="5317"/>
        <item x="7271"/>
        <item x="6334"/>
        <item x="2030"/>
        <item x="1755"/>
        <item x="1257"/>
        <item x="733"/>
        <item x="1413"/>
        <item x="9713"/>
        <item x="6338"/>
        <item x="921"/>
        <item x="8886"/>
        <item x="1231"/>
        <item x="4824"/>
        <item x="8005"/>
        <item x="141"/>
        <item x="5715"/>
        <item x="6264"/>
        <item x="2349"/>
        <item x="6298"/>
        <item x="8151"/>
        <item x="4213"/>
        <item x="3828"/>
        <item x="4371"/>
        <item x="539"/>
        <item x="5378"/>
        <item x="4162"/>
        <item x="6205"/>
        <item x="7194"/>
        <item x="2602"/>
        <item x="1059"/>
        <item x="9598"/>
        <item x="5275"/>
        <item x="5568"/>
        <item x="2086"/>
        <item x="2268"/>
        <item x="1985"/>
        <item x="8207"/>
        <item x="3883"/>
        <item x="7003"/>
        <item x="9615"/>
        <item x="8972"/>
        <item x="7365"/>
        <item x="2284"/>
        <item x="8147"/>
        <item x="7831"/>
        <item x="1353"/>
        <item x="8353"/>
        <item x="8973"/>
        <item x="346"/>
        <item x="465"/>
        <item x="3681"/>
        <item x="8361"/>
        <item x="8316"/>
        <item x="3302"/>
        <item x="3781"/>
        <item x="4331"/>
        <item x="5816"/>
        <item x="6471"/>
        <item x="1907"/>
        <item x="3114"/>
        <item x="9654"/>
        <item x="6065"/>
        <item x="1870"/>
        <item x="2635"/>
        <item x="5557"/>
        <item x="7522"/>
        <item x="2329"/>
        <item x="8625"/>
        <item x="9662"/>
        <item x="7915"/>
        <item x="5893"/>
        <item x="3983"/>
        <item x="636"/>
        <item x="1210"/>
        <item x="895"/>
        <item x="4082"/>
        <item x="1757"/>
        <item x="2130"/>
        <item x="1359"/>
        <item x="5035"/>
        <item x="4303"/>
        <item x="719"/>
        <item x="2809"/>
        <item x="9816"/>
        <item x="2832"/>
        <item x="610"/>
        <item x="6216"/>
        <item x="2957"/>
        <item x="4381"/>
        <item x="1538"/>
        <item x="4877"/>
        <item x="1379"/>
        <item x="4579"/>
        <item x="1581"/>
        <item x="3262"/>
        <item x="5361"/>
        <item x="962"/>
        <item x="3138"/>
        <item x="8190"/>
        <item x="1983"/>
        <item x="9620"/>
        <item x="5722"/>
        <item x="62"/>
        <item x="3842"/>
        <item x="5019"/>
        <item x="9891"/>
        <item x="8512"/>
        <item x="4273"/>
        <item x="8583"/>
        <item x="6480"/>
        <item x="4508"/>
        <item x="6208"/>
        <item x="7902"/>
        <item x="8628"/>
        <item x="3238"/>
        <item x="3495"/>
        <item x="8038"/>
        <item x="4210"/>
        <item x="5204"/>
        <item x="5443"/>
        <item x="7553"/>
        <item x="5170"/>
        <item x="1599"/>
        <item x="1613"/>
        <item x="9474"/>
        <item x="5379"/>
        <item x="4158"/>
        <item x="1681"/>
        <item x="3707"/>
        <item x="7174"/>
        <item x="2727"/>
        <item x="743"/>
        <item x="6902"/>
        <item x="5196"/>
        <item x="1713"/>
        <item x="901"/>
        <item x="908"/>
        <item x="4241"/>
        <item x="4421"/>
        <item x="5382"/>
        <item x="7069"/>
        <item x="4008"/>
        <item x="3025"/>
        <item x="8239"/>
        <item x="8266"/>
        <item x="1069"/>
        <item x="1714"/>
        <item x="5193"/>
        <item x="1823"/>
        <item x="3586"/>
        <item x="3658"/>
        <item x="2098"/>
        <item x="2584"/>
        <item x="7617"/>
        <item x="3056"/>
        <item x="7077"/>
        <item x="6084"/>
        <item x="2499"/>
        <item x="8495"/>
        <item x="2742"/>
        <item x="812"/>
        <item x="7244"/>
        <item x="3827"/>
        <item x="344"/>
        <item x="680"/>
        <item x="2691"/>
        <item x="5751"/>
        <item x="4407"/>
        <item x="9704"/>
        <item x="4882"/>
        <item x="1846"/>
        <item x="9777"/>
        <item x="7119"/>
        <item x="9669"/>
        <item x="4261"/>
        <item x="2705"/>
        <item x="8545"/>
        <item x="9488"/>
        <item x="1046"/>
        <item x="4539"/>
        <item x="1284"/>
        <item x="3544"/>
        <item x="678"/>
        <item x="568"/>
        <item x="9361"/>
        <item x="3505"/>
        <item x="103"/>
        <item x="231"/>
        <item x="5102"/>
        <item x="3679"/>
        <item x="9140"/>
        <item x="4289"/>
        <item x="7616"/>
        <item x="7825"/>
        <item x="4157"/>
        <item x="9759"/>
        <item x="9310"/>
        <item x="9235"/>
        <item x="1947"/>
        <item x="7213"/>
        <item x="664"/>
        <item x="4168"/>
        <item x="1385"/>
        <item x="6725"/>
        <item x="2551"/>
        <item x="7304"/>
        <item x="8245"/>
        <item x="2717"/>
        <item x="5352"/>
        <item x="6326"/>
        <item x="9898"/>
        <item x="3451"/>
        <item x="7472"/>
        <item x="4741"/>
        <item x="5096"/>
        <item x="4085"/>
        <item x="9418"/>
        <item x="6156"/>
        <item x="5131"/>
        <item x="7107"/>
        <item x="8506"/>
        <item x="2698"/>
        <item x="7108"/>
        <item x="6068"/>
        <item x="3916"/>
        <item x="6428"/>
        <item x="7748"/>
        <item x="1674"/>
        <item x="3282"/>
        <item x="7084"/>
        <item x="9350"/>
        <item x="1805"/>
        <item x="3756"/>
        <item x="3135"/>
        <item x="6705"/>
        <item x="2242"/>
        <item x="1198"/>
        <item x="8359"/>
        <item x="7082"/>
        <item x="9222"/>
        <item x="7447"/>
        <item x="135"/>
        <item x="5370"/>
        <item x="8936"/>
        <item x="3030"/>
        <item x="6284"/>
        <item x="1806"/>
        <item x="4547"/>
        <item x="1720"/>
        <item x="2176"/>
        <item x="4478"/>
        <item x="2578"/>
        <item x="6924"/>
        <item x="3021"/>
        <item x="5848"/>
        <item x="7844"/>
        <item x="6824"/>
        <item x="5200"/>
        <item x="6730"/>
        <item x="5523"/>
        <item x="8794"/>
        <item x="4330"/>
        <item x="305"/>
        <item x="3175"/>
        <item x="1077"/>
        <item x="338"/>
        <item x="1588"/>
        <item x="8706"/>
        <item x="8913"/>
        <item x="7644"/>
        <item x="736"/>
        <item x="6080"/>
        <item x="3160"/>
        <item x="6744"/>
        <item x="3930"/>
        <item x="1508"/>
        <item x="8078"/>
        <item x="3527"/>
        <item x="7618"/>
        <item x="5928"/>
        <item x="3737"/>
        <item x="109"/>
        <item x="8168"/>
        <item x="8980"/>
        <item x="3523"/>
        <item x="5923"/>
        <item x="14"/>
        <item x="2007"/>
        <item x="795"/>
        <item x="2425"/>
        <item x="8796"/>
        <item x="695"/>
        <item x="6145"/>
        <item x="6653"/>
        <item x="8924"/>
        <item x="7250"/>
        <item x="8609"/>
        <item x="3510"/>
        <item x="6893"/>
        <item x="8942"/>
        <item x="3562"/>
        <item x="9093"/>
        <item x="9736"/>
        <item x="3912"/>
        <item x="6260"/>
        <item x="8102"/>
        <item x="6014"/>
        <item x="5967"/>
        <item x="6064"/>
        <item x="9033"/>
        <item x="8311"/>
        <item x="5241"/>
        <item x="9294"/>
        <item x="9565"/>
        <item x="7457"/>
        <item x="2321"/>
        <item x="903"/>
        <item x="1917"/>
        <item x="412"/>
        <item x="388"/>
        <item x="5631"/>
        <item x="2549"/>
        <item x="6617"/>
        <item x="2304"/>
        <item x="1194"/>
        <item x="1051"/>
        <item x="6625"/>
        <item x="2144"/>
        <item x="6964"/>
        <item x="2930"/>
        <item x="219"/>
        <item x="2983"/>
        <item x="9685"/>
        <item x="9866"/>
        <item x="1391"/>
        <item x="892"/>
        <item x="5029"/>
        <item x="7001"/>
        <item x="7195"/>
        <item x="1420"/>
        <item x="3450"/>
        <item x="2020"/>
        <item x="4430"/>
        <item x="851"/>
        <item x="7392"/>
        <item x="7622"/>
        <item x="9589"/>
        <item x="2055"/>
        <item x="4482"/>
        <item x="2998"/>
        <item x="100"/>
        <item x="591"/>
        <item x="9614"/>
        <item x="4942"/>
        <item x="2430"/>
        <item x="7319"/>
        <item x="7880"/>
        <item x="9459"/>
        <item x="5757"/>
        <item x="940"/>
        <item x="8910"/>
        <item x="8960"/>
        <item x="1741"/>
        <item x="3602"/>
        <item x="7837"/>
        <item x="3601"/>
        <item x="716"/>
        <item x="3540"/>
        <item x="2929"/>
        <item x="2933"/>
        <item x="5520"/>
        <item x="2793"/>
        <item x="4727"/>
        <item x="9205"/>
        <item x="7684"/>
        <item x="9169"/>
        <item x="9645"/>
        <item x="2335"/>
        <item x="6604"/>
        <item x="5780"/>
        <item x="8484"/>
        <item x="9151"/>
        <item x="1811"/>
        <item x="7491"/>
        <item x="8849"/>
        <item x="5201"/>
        <item x="2413"/>
        <item x="6203"/>
        <item x="1995"/>
        <item x="300"/>
        <item x="5067"/>
        <item x="299"/>
        <item x="459"/>
        <item x="3008"/>
        <item x="3149"/>
        <item x="5011"/>
        <item x="1348"/>
        <item x="4282"/>
        <item x="4092"/>
        <item x="3634"/>
        <item x="1415"/>
        <item x="7132"/>
        <item x="4528"/>
        <item x="4651"/>
        <item x="5672"/>
        <item x="8454"/>
        <item x="4818"/>
        <item x="3744"/>
        <item x="5489"/>
        <item x="4328"/>
        <item x="9452"/>
        <item x="6899"/>
        <item x="6202"/>
        <item x="9679"/>
        <item x="1958"/>
        <item x="6671"/>
        <item x="3980"/>
        <item x="8885"/>
        <item x="5115"/>
        <item x="2574"/>
        <item x="1486"/>
        <item x="116"/>
        <item x="4994"/>
        <item x="689"/>
        <item x="13"/>
        <item x="1193"/>
        <item x="9199"/>
        <item x="7824"/>
        <item x="85"/>
        <item x="6799"/>
        <item x="2519"/>
        <item x="3967"/>
        <item x="2708"/>
        <item x="3997"/>
        <item x="4697"/>
        <item x="2550"/>
        <item x="7847"/>
        <item x="7724"/>
        <item x="9825"/>
        <item x="2331"/>
        <item x="2075"/>
        <item x="9860"/>
        <item x="9221"/>
        <item x="252"/>
        <item x="7067"/>
        <item x="7140"/>
        <item x="8871"/>
        <item x="4263"/>
        <item x="9844"/>
        <item x="3455"/>
        <item x="1825"/>
        <item x="5380"/>
        <item x="3775"/>
        <item x="43"/>
        <item x="2621"/>
        <item x="38"/>
        <item x="5745"/>
        <item x="1669"/>
        <item x="3814"/>
        <item x="4909"/>
        <item x="7420"/>
        <item x="3902"/>
        <item x="2264"/>
        <item x="7751"/>
        <item x="6644"/>
        <item x="6262"/>
        <item x="313"/>
        <item x="681"/>
        <item x="1066"/>
        <item x="4620"/>
        <item x="9402"/>
        <item x="3247"/>
        <item x="1657"/>
        <item x="8401"/>
        <item x="8377"/>
        <item x="373"/>
        <item x="5900"/>
        <item x="9832"/>
        <item x="8453"/>
        <item x="714"/>
        <item x="2919"/>
        <item x="6316"/>
        <item x="545"/>
        <item x="1251"/>
        <item x="6397"/>
        <item x="99"/>
        <item x="1474"/>
        <item x="4971"/>
        <item x="5400"/>
        <item x="490"/>
        <item x="6051"/>
        <item x="6148"/>
        <item x="4788"/>
        <item x="9550"/>
        <item x="2723"/>
        <item x="3086"/>
        <item x="3760"/>
        <item x="1629"/>
        <item x="3020"/>
        <item x="2318"/>
        <item x="1911"/>
        <item x="4653"/>
        <item x="819"/>
        <item x="6543"/>
        <item x="2273"/>
        <item x="3536"/>
        <item x="6931"/>
        <item x="5134"/>
        <item x="6968"/>
        <item x="3973"/>
        <item x="3898"/>
        <item x="7124"/>
        <item x="8737"/>
        <item x="9502"/>
        <item x="2237"/>
        <item x="2699"/>
        <item x="5638"/>
        <item x="5783"/>
        <item x="6950"/>
        <item x="8607"/>
        <item x="7075"/>
        <item x="9069"/>
        <item x="8108"/>
        <item x="1012"/>
        <item x="279"/>
        <item x="7155"/>
        <item x="472"/>
        <item x="1444"/>
        <item x="3311"/>
        <item x="2406"/>
        <item x="4209"/>
        <item x="9382"/>
        <item x="7389"/>
        <item x="9100"/>
        <item x="5876"/>
        <item x="1891"/>
        <item x="4353"/>
        <item x="5304"/>
        <item x="3532"/>
        <item x="2478"/>
        <item x="6512"/>
        <item x="5335"/>
        <item x="8683"/>
        <item x="9442"/>
        <item x="1776"/>
        <item x="9282"/>
        <item x="7568"/>
        <item x="3641"/>
        <item x="3180"/>
        <item x="7980"/>
        <item x="8522"/>
        <item x="7727"/>
        <item x="4754"/>
        <item x="7665"/>
        <item x="7629"/>
        <item x="4516"/>
        <item x="7625"/>
        <item x="2045"/>
        <item x="7582"/>
        <item x="6708"/>
        <item x="8755"/>
        <item x="5403"/>
        <item x="6170"/>
        <item x="5192"/>
        <item x="6097"/>
        <item x="2585"/>
        <item x="7905"/>
        <item x="7776"/>
        <item x="1360"/>
        <item x="56"/>
        <item x="1341"/>
        <item x="6892"/>
        <item x="5990"/>
        <item x="4626"/>
        <item x="3115"/>
        <item x="8760"/>
        <item x="1278"/>
        <item x="7399"/>
        <item x="1701"/>
        <item x="2477"/>
        <item x="904"/>
        <item x="9945"/>
        <item x="3517"/>
        <item x="7977"/>
        <item x="9217"/>
        <item x="7985"/>
        <item x="1597"/>
        <item x="1885"/>
        <item x="1904"/>
        <item x="3622"/>
        <item x="3090"/>
        <item x="7061"/>
        <item x="7852"/>
        <item x="7990"/>
        <item x="7802"/>
        <item x="9676"/>
        <item x="1188"/>
        <item x="7131"/>
        <item x="7823"/>
        <item x="7974"/>
        <item x="8071"/>
        <item x="519"/>
        <item x="9109"/>
        <item x="873"/>
        <item x="6966"/>
        <item x="146"/>
        <item x="4965"/>
        <item x="3577"/>
        <item x="5350"/>
        <item x="3340"/>
        <item x="322"/>
        <item x="6897"/>
        <item x="8964"/>
        <item x="3136"/>
        <item x="3181"/>
        <item x="9366"/>
        <item x="5007"/>
        <item x="8818"/>
        <item x="6452"/>
        <item x="9138"/>
        <item x="6972"/>
        <item x="4675"/>
        <item x="1246"/>
        <item x="5995"/>
        <item x="1633"/>
        <item x="2855"/>
        <item x="8574"/>
        <item x="652"/>
        <item x="7217"/>
        <item x="2109"/>
        <item x="5799"/>
        <item x="9044"/>
        <item x="668"/>
        <item x="2674"/>
        <item x="1709"/>
        <item x="5936"/>
        <item x="8064"/>
        <item x="3290"/>
        <item x="9727"/>
        <item x="2465"/>
        <item x="39"/>
        <item x="8674"/>
        <item x="8399"/>
        <item x="1298"/>
        <item x="8368"/>
        <item x="826"/>
        <item x="6870"/>
        <item x="3263"/>
        <item x="8312"/>
        <item x="9407"/>
        <item x="6283"/>
        <item x="1409"/>
        <item x="5336"/>
        <item x="404"/>
        <item x="2258"/>
        <item x="1630"/>
        <item x="2830"/>
        <item x="8896"/>
        <item x="5577"/>
        <item x="2415"/>
        <item x="942"/>
        <item x="6681"/>
        <item x="1874"/>
        <item x="5625"/>
        <item x="1930"/>
        <item x="3791"/>
        <item x="2811"/>
        <item x="1068"/>
        <item x="3758"/>
        <item x="5395"/>
        <item x="2450"/>
        <item x="928"/>
        <item x="5147"/>
        <item x="1108"/>
        <item x="5434"/>
        <item x="3383"/>
        <item x="522"/>
        <item x="3430"/>
        <item x="8832"/>
        <item x="1136"/>
        <item x="2319"/>
        <item x="7337"/>
        <item x="7461"/>
        <item x="4845"/>
        <item x="9437"/>
        <item x="21"/>
        <item x="6281"/>
        <item x="3844"/>
        <item x="8003"/>
        <item x="1374"/>
        <item x="7183"/>
        <item x="9857"/>
        <item x="6319"/>
        <item x="8490"/>
        <item x="2472"/>
        <item x="4058"/>
        <item x="102"/>
        <item x="4000"/>
        <item x="601"/>
        <item x="9495"/>
        <item x="4172"/>
        <item x="7859"/>
        <item x="5917"/>
        <item x="6474"/>
        <item x="2128"/>
        <item x="5842"/>
        <item x="1393"/>
        <item x="4974"/>
        <item x="8291"/>
        <item x="5656"/>
        <item x="4049"/>
        <item x="7874"/>
        <item x="7207"/>
        <item x="3566"/>
        <item x="8941"/>
        <item x="273"/>
        <item x="800"/>
        <item x="4412"/>
        <item x="8612"/>
        <item x="4346"/>
        <item x="2110"/>
        <item x="1178"/>
        <item x="7318"/>
        <item x="2456"/>
        <item x="1309"/>
        <item x="964"/>
        <item x="9154"/>
        <item x="8861"/>
        <item x="6507"/>
        <item x="5909"/>
        <item x="1942"/>
        <item x="4436"/>
        <item x="2648"/>
        <item x="3167"/>
        <item x="4428"/>
        <item x="7872"/>
        <item x="4207"/>
        <item x="5496"/>
        <item x="8264"/>
        <item x="1000"/>
        <item x="687"/>
        <item x="3887"/>
        <item x="1395"/>
        <item x="8866"/>
        <item x="8378"/>
        <item x="1361"/>
        <item x="8088"/>
        <item x="7931"/>
        <item x="4448"/>
        <item x="2234"/>
        <item x="8819"/>
        <item x="6308"/>
        <item x="427"/>
        <item x="6034"/>
        <item x="7742"/>
        <item x="9554"/>
        <item x="1372"/>
        <item x="4076"/>
        <item x="3079"/>
        <item x="333"/>
        <item x="3778"/>
        <item x="6384"/>
        <item x="4244"/>
        <item x="2354"/>
        <item x="2206"/>
        <item x="8565"/>
        <item x="7886"/>
        <item x="5959"/>
        <item x="2334"/>
        <item x="3511"/>
        <item x="3366"/>
        <item x="676"/>
        <item x="2021"/>
        <item x="8894"/>
        <item x="615"/>
        <item x="5567"/>
        <item x="5311"/>
        <item x="6919"/>
        <item x="9424"/>
        <item x="9574"/>
        <item x="1557"/>
        <item x="3327"/>
        <item x="2652"/>
        <item x="4403"/>
        <item x="862"/>
        <item x="996"/>
        <item x="509"/>
        <item x="1450"/>
        <item x="418"/>
        <item x="2092"/>
        <item x="7770"/>
        <item x="4735"/>
        <item x="7369"/>
        <item x="4867"/>
        <item x="6468"/>
        <item x="451"/>
        <item x="9870"/>
        <item x="4299"/>
        <item x="3242"/>
        <item x="9748"/>
        <item x="6112"/>
        <item x="4938"/>
        <item x="3723"/>
        <item x="2825"/>
        <item x="3164"/>
        <item x="293"/>
        <item x="8125"/>
        <item x="9493"/>
        <item x="6122"/>
        <item x="2629"/>
        <item x="7307"/>
        <item x="2692"/>
        <item x="5817"/>
        <item x="4382"/>
        <item x="2945"/>
        <item x="5726"/>
        <item x="1490"/>
        <item x="1461"/>
        <item x="8033"/>
        <item x="4860"/>
        <item x="9087"/>
        <item x="3596"/>
        <item x="1753"/>
        <item x="5161"/>
        <item x="6178"/>
        <item x="2758"/>
        <item x="2898"/>
        <item x="4007"/>
        <item x="8057"/>
        <item x="1468"/>
        <item x="5226"/>
        <item x="5140"/>
        <item x="1873"/>
        <item x="5511"/>
        <item x="5232"/>
        <item x="3508"/>
        <item x="1537"/>
        <item x="8468"/>
        <item x="8709"/>
        <item x="8596"/>
        <item x="4279"/>
        <item x="8830"/>
        <item x="3806"/>
        <item x="8584"/>
        <item x="3624"/>
        <item x="4740"/>
        <item x="6055"/>
        <item x="1242"/>
        <item x="2760"/>
        <item x="7884"/>
        <item x="2622"/>
        <item x="2460"/>
        <item x="9885"/>
        <item x="3749"/>
        <item x="1296"/>
        <item x="9150"/>
        <item x="9485"/>
        <item x="8713"/>
        <item x="4503"/>
        <item x="3979"/>
        <item x="3924"/>
        <item x="7384"/>
        <item x="9236"/>
        <item x="3348"/>
        <item x="2274"/>
        <item x="4529"/>
        <item x="1871"/>
        <item x="6651"/>
        <item x="296"/>
        <item x="5578"/>
        <item x="8186"/>
        <item x="5764"/>
        <item x="4771"/>
        <item x="6273"/>
        <item x="5569"/>
        <item x="3661"/>
        <item x="3587"/>
        <item x="853"/>
        <item x="8566"/>
        <item x="8768"/>
        <item x="6622"/>
        <item x="2203"/>
        <item x="2529"/>
        <item x="2180"/>
        <item x="9381"/>
        <item x="7059"/>
        <item x="4839"/>
        <item x="8881"/>
        <item x="8093"/>
        <item x="7196"/>
        <item x="643"/>
        <item x="8423"/>
        <item x="5740"/>
        <item x="5036"/>
        <item x="3629"/>
        <item x="4972"/>
        <item x="603"/>
        <item x="8296"/>
        <item x="210"/>
        <item x="6904"/>
        <item x="8018"/>
        <item x="9019"/>
        <item x="8867"/>
        <item x="1022"/>
        <item x="9152"/>
        <item x="1182"/>
        <item x="136"/>
        <item x="1247"/>
        <item x="9936"/>
        <item x="30"/>
        <item x="811"/>
        <item x="6955"/>
        <item x="3358"/>
        <item x="3680"/>
        <item x="3907"/>
        <item x="7790"/>
        <item x="1752"/>
        <item x="8815"/>
        <item x="5398"/>
        <item x="6510"/>
        <item x="8105"/>
        <item x="3484"/>
        <item x="4071"/>
        <item x="4966"/>
        <item x="3168"/>
        <item x="5452"/>
        <item x="6433"/>
        <item x="9610"/>
        <item x="1749"/>
        <item x="6851"/>
        <item x="9156"/>
        <item x="4633"/>
        <item x="3520"/>
        <item x="934"/>
        <item x="7138"/>
        <item x="6777"/>
        <item x="5747"/>
        <item x="2893"/>
        <item x="1527"/>
        <item x="5410"/>
        <item x="5046"/>
        <item x="7064"/>
        <item x="8798"/>
        <item x="1170"/>
        <item x="1230"/>
        <item x="1850"/>
        <item x="372"/>
        <item x="1329"/>
        <item x="3193"/>
        <item x="7377"/>
        <item x="7937"/>
        <item x="96"/>
        <item x="4302"/>
        <item x="6976"/>
        <item x="7448"/>
        <item x="6913"/>
        <item x="3804"/>
        <item x="2896"/>
        <item x="2615"/>
        <item x="4479"/>
        <item x="6865"/>
        <item x="149"/>
        <item x="6853"/>
        <item x="2432"/>
        <item x="9580"/>
        <item x="731"/>
        <item x="6130"/>
        <item x="9897"/>
        <item x="3863"/>
        <item x="9926"/>
        <item x="5793"/>
        <item x="6809"/>
        <item x="7731"/>
        <item x="9257"/>
        <item x="7551"/>
        <item x="8668"/>
        <item x="698"/>
        <item x="6444"/>
        <item x="7161"/>
        <item x="7999"/>
        <item x="9214"/>
        <item x="9778"/>
        <item x="8520"/>
        <item x="1052"/>
        <item x="5795"/>
        <item x="536"/>
        <item x="1047"/>
        <item x="6712"/>
        <item x="9702"/>
        <item x="9099"/>
        <item x="864"/>
        <item x="2939"/>
        <item x="3719"/>
        <item x="1091"/>
        <item x="5808"/>
        <item x="5652"/>
        <item x="815"/>
        <item x="763"/>
        <item x="8159"/>
        <item x="2307"/>
        <item x="4020"/>
        <item x="6534"/>
        <item x="3576"/>
        <item x="3598"/>
        <item x="501"/>
        <item x="7723"/>
        <item x="1916"/>
        <item x="6867"/>
        <item x="4526"/>
        <item x="3370"/>
        <item x="5688"/>
        <item x="2800"/>
        <item x="5969"/>
        <item x="2570"/>
        <item x="482"/>
        <item x="6667"/>
        <item x="1112"/>
        <item x="4002"/>
        <item x="3435"/>
        <item x="8031"/>
        <item x="2545"/>
        <item x="2301"/>
        <item x="2064"/>
        <item x="2587"/>
        <item x="1316"/>
        <item x="6857"/>
        <item x="4926"/>
        <item x="2557"/>
        <item x="3819"/>
        <item x="7381"/>
        <item x="2210"/>
        <item x="9242"/>
        <item x="8890"/>
        <item x="1020"/>
        <item x="8091"/>
        <item x="7800"/>
        <item x="6835"/>
        <item x="3130"/>
        <item x="4060"/>
        <item x="602"/>
        <item x="2517"/>
        <item x="4280"/>
        <item x="4652"/>
        <item x="2256"/>
        <item x="2231"/>
        <item x="7097"/>
        <item x="9285"/>
        <item x="6765"/>
        <item x="8455"/>
        <item x="1362"/>
        <item x="2126"/>
        <item x="9852"/>
        <item x="27"/>
        <item x="397"/>
        <item x="8587"/>
        <item x="677"/>
        <item x="909"/>
        <item x="8727"/>
        <item x="1809"/>
        <item x="773"/>
        <item x="5684"/>
        <item x="3963"/>
        <item x="1810"/>
        <item x="8304"/>
        <item x="6369"/>
        <item x="1024"/>
        <item x="8435"/>
        <item x="5179"/>
        <item x="484"/>
        <item x="9862"/>
        <item x="705"/>
        <item x="4028"/>
        <item x="6991"/>
        <item x="9101"/>
        <item x="8898"/>
        <item x="8664"/>
        <item x="7486"/>
        <item x="1386"/>
        <item x="6419"/>
        <item x="9414"/>
        <item x="2505"/>
        <item x="9527"/>
        <item x="4475"/>
        <item x="6989"/>
        <item x="9504"/>
        <item x="463"/>
        <item x="7783"/>
        <item x="5593"/>
        <item x="7014"/>
        <item x="971"/>
        <item x="3139"/>
        <item x="2071"/>
        <item x="842"/>
        <item x="9360"/>
        <item x="9209"/>
        <item x="1602"/>
        <item x="4106"/>
        <item x="6197"/>
        <item x="6317"/>
        <item x="3765"/>
        <item x="5782"/>
        <item x="4258"/>
        <item x="7565"/>
        <item x="2365"/>
        <item x="6300"/>
        <item x="7197"/>
        <item x="2761"/>
        <item x="9710"/>
        <item x="7050"/>
        <item x="215"/>
        <item x="5657"/>
        <item x="3736"/>
        <item x="5892"/>
        <item x="518"/>
        <item x="2686"/>
        <item x="8700"/>
        <item x="8865"/>
        <item x="2967"/>
        <item x="1567"/>
        <item x="6335"/>
        <item x="1076"/>
        <item x="9132"/>
        <item x="8023"/>
        <item x="3861"/>
        <item x="572"/>
        <item x="1339"/>
        <item x="5026"/>
        <item x="8421"/>
        <item x="1498"/>
        <item x="2638"/>
        <item x="9380"/>
        <item x="8042"/>
        <item x="5979"/>
        <item x="221"/>
        <item x="2706"/>
        <item x="5120"/>
        <item x="45"/>
        <item x="7579"/>
        <item x="9830"/>
        <item x="8132"/>
        <item x="2523"/>
        <item x="2669"/>
        <item x="7765"/>
        <item x="374"/>
        <item x="3378"/>
        <item x="4933"/>
        <item x="6693"/>
        <item x="6050"/>
        <item x="3414"/>
        <item x="825"/>
        <item x="7721"/>
        <item x="8873"/>
        <item x="2553"/>
        <item x="4177"/>
        <item x="2276"/>
        <item x="4928"/>
        <item x="4900"/>
        <item x="8537"/>
        <item x="4038"/>
        <item x="3359"/>
        <item x="1104"/>
        <item x="4553"/>
        <item x="6417"/>
        <item x="278"/>
        <item x="2476"/>
        <item x="4844"/>
        <item x="1706"/>
        <item x="2719"/>
        <item x="3685"/>
        <item x="3925"/>
        <item x="8360"/>
        <item x="3483"/>
        <item x="3305"/>
        <item x="1281"/>
        <item x="7105"/>
        <item x="9057"/>
        <item x="6506"/>
        <item x="3388"/>
        <item x="2412"/>
        <item x="2391"/>
        <item x="9042"/>
        <item x="9421"/>
        <item x="3728"/>
        <item x="8772"/>
        <item x="5942"/>
        <item x="9274"/>
        <item x="4214"/>
        <item x="7938"/>
        <item x="125"/>
        <item x="1199"/>
        <item x="3656"/>
        <item x="7812"/>
        <item x="7928"/>
        <item x="245"/>
        <item x="442"/>
        <item x="9863"/>
        <item x="4613"/>
        <item x="6923"/>
        <item x="3563"/>
        <item x="8205"/>
        <item x="105"/>
        <item x="4128"/>
        <item x="4229"/>
        <item x="8971"/>
        <item x="8056"/>
        <item x="3674"/>
        <item x="3081"/>
        <item x="8211"/>
        <item x="3029"/>
        <item x="5237"/>
        <item x="8613"/>
        <item x="3568"/>
        <item x="6726"/>
        <item x="1731"/>
        <item x="7329"/>
        <item x="1092"/>
        <item x="1799"/>
        <item x="6593"/>
        <item x="1866"/>
        <item x="8916"/>
        <item x="5534"/>
        <item x="1358"/>
        <item x="6232"/>
        <item x="9312"/>
        <item x="1992"/>
        <item x="4322"/>
        <item x="2593"/>
        <item x="5446"/>
        <item x="4600"/>
        <item x="4548"/>
        <item x="1449"/>
        <item x="5950"/>
        <item x="994"/>
        <item x="7927"/>
        <item x="1181"/>
        <item x="759"/>
        <item x="7853"/>
        <item x="8051"/>
        <item x="1606"/>
        <item x="3027"/>
        <item x="3120"/>
        <item x="9162"/>
        <item x="1696"/>
        <item x="839"/>
        <item x="2843"/>
        <item x="5212"/>
        <item x="2401"/>
        <item x="7492"/>
        <item x="2236"/>
        <item x="8431"/>
        <item x="8327"/>
        <item x="2539"/>
        <item x="7285"/>
        <item x="4294"/>
        <item x="2934"/>
        <item x="444"/>
        <item x="5790"/>
        <item x="6425"/>
        <item x="2100"/>
        <item x="1999"/>
        <item x="5099"/>
        <item x="8793"/>
        <item x="9165"/>
        <item x="4892"/>
        <item x="2662"/>
        <item x="5438"/>
        <item x="8073"/>
        <item x="9383"/>
        <item x="9399"/>
        <item x="2166"/>
        <item x="410"/>
        <item x="4849"/>
        <item x="634"/>
        <item x="3288"/>
        <item x="5152"/>
        <item x="7544"/>
        <item x="8999"/>
        <item x="3962"/>
        <item x="7066"/>
        <item x="3526"/>
        <item x="4906"/>
        <item x="3474"/>
        <item x="1952"/>
        <item x="2201"/>
        <item x="740"/>
        <item x="7537"/>
        <item x="1702"/>
        <item x="5280"/>
        <item x="2920"/>
        <item x="7305"/>
        <item x="9931"/>
        <item x="7236"/>
        <item x="5375"/>
        <item x="5855"/>
        <item x="8242"/>
        <item x="7345"/>
        <item x="7946"/>
        <item x="2089"/>
        <item x="4870"/>
        <item x="2041"/>
        <item x="8407"/>
        <item x="6337"/>
        <item x="3525"/>
        <item x="5242"/>
        <item x="7146"/>
        <item x="5110"/>
        <item x="3084"/>
        <item x="3603"/>
        <item x="5312"/>
        <item x="5519"/>
        <item x="5743"/>
        <item x="3375"/>
        <item x="6193"/>
        <item x="9664"/>
        <item x="7805"/>
        <item x="835"/>
        <item x="1594"/>
        <item x="9351"/>
        <item x="3771"/>
        <item x="4745"/>
        <item x="2614"/>
        <item x="5159"/>
        <item x="6214"/>
        <item x="2491"/>
        <item x="6868"/>
        <item x="4048"/>
        <item x="3871"/>
        <item x="7906"/>
        <item x="6378"/>
        <item x="4638"/>
        <item x="4185"/>
        <item x="939"/>
        <item x="3417"/>
        <item x="80"/>
        <item x="9576"/>
        <item x="1566"/>
        <item x="7653"/>
        <item x="5881"/>
        <item x="3422"/>
        <item x="7323"/>
        <item x="2374"/>
        <item x="1398"/>
        <item x="225"/>
        <item x="3713"/>
        <item x="5285"/>
        <item x="5986"/>
        <item x="4094"/>
        <item x="562"/>
        <item x="1615"/>
        <item x="8985"/>
        <item x="3153"/>
        <item x="175"/>
        <item x="6587"/>
        <item x="4226"/>
        <item x="5915"/>
        <item x="72"/>
        <item x="8415"/>
        <item x="6330"/>
        <item x="4203"/>
        <item x="2337"/>
        <item x="7896"/>
        <item x="7590"/>
        <item x="2422"/>
        <item x="6688"/>
        <item x="8808"/>
        <item x="9864"/>
        <item x="4808"/>
        <item x="2088"/>
        <item x="5469"/>
        <item x="4327"/>
        <item x="8346"/>
        <item x="4851"/>
        <item x="7443"/>
        <item x="3117"/>
        <item x="2200"/>
        <item x="4372"/>
        <item x="830"/>
        <item x="6757"/>
        <item x="3535"/>
        <item x="2753"/>
        <item x="9795"/>
        <item x="7747"/>
        <item x="6778"/>
        <item x="2386"/>
        <item x="3889"/>
        <item x="2850"/>
        <item x="6402"/>
        <item x="8128"/>
        <item x="2601"/>
        <item x="5253"/>
        <item x="6787"/>
        <item x="3496"/>
        <item x="4098"/>
        <item x="6413"/>
        <item x="9232"/>
        <item x="3877"/>
        <item x="3047"/>
        <item x="8680"/>
        <item x="3217"/>
        <item x="6817"/>
        <item x="1570"/>
        <item x="5451"/>
        <item x="983"/>
        <item x="5580"/>
        <item x="1228"/>
        <item x="1693"/>
        <item x="2392"/>
        <item x="6456"/>
        <item x="8691"/>
        <item x="5101"/>
        <item x="3140"/>
        <item x="9363"/>
        <item x="1488"/>
        <item x="3253"/>
        <item x="2008"/>
        <item x="6568"/>
        <item x="3901"/>
        <item x="1908"/>
        <item x="8529"/>
        <item x="7651"/>
        <item x="6421"/>
        <item x="9181"/>
        <item x="5649"/>
        <item x="7682"/>
        <item x="2922"/>
        <item x="402"/>
        <item x="5882"/>
        <item x="1647"/>
        <item x="3731"/>
        <item x="9544"/>
        <item x="9649"/>
        <item x="4424"/>
        <item x="6815"/>
        <item x="7045"/>
        <item x="5811"/>
        <item x="9869"/>
        <item x="9184"/>
        <item x="9839"/>
        <item x="2147"/>
        <item x="5901"/>
        <item x="7158"/>
        <item x="5847"/>
        <item x="4731"/>
        <item x="9529"/>
        <item x="3975"/>
        <item x="3917"/>
        <item x="8117"/>
        <item x="8932"/>
        <item x="9252"/>
        <item x="356"/>
        <item x="5094"/>
        <item x="73"/>
        <item x="8358"/>
        <item x="7406"/>
        <item x="8131"/>
        <item x="2928"/>
        <item x="9917"/>
        <item x="2646"/>
        <item x="9334"/>
        <item x="7779"/>
        <item x="3162"/>
        <item x="6823"/>
        <item x="7361"/>
        <item x="4298"/>
        <item x="3615"/>
        <item x="7428"/>
        <item x="3490"/>
        <item x="4400"/>
        <item x="387"/>
        <item x="8543"/>
        <item x="871"/>
        <item x="1456"/>
        <item x="4009"/>
        <item x="8328"/>
        <item x="4896"/>
        <item x="6760"/>
        <item x="4396"/>
        <item x="8224"/>
        <item x="3214"/>
        <item x="1798"/>
        <item x="4585"/>
        <item x="5546"/>
        <item x="1437"/>
        <item x="9233"/>
        <item x="7029"/>
        <item x="6140"/>
        <item x="9629"/>
        <item x="2398"/>
        <item x="7584"/>
        <item x="2414"/>
        <item x="8582"/>
        <item x="6826"/>
        <item x="6829"/>
        <item x="7198"/>
        <item x="6583"/>
        <item x="3682"/>
        <item x="1244"/>
        <item x="9241"/>
        <item x="9930"/>
        <item x="9349"/>
        <item x="7300"/>
        <item x="4841"/>
        <item x="8882"/>
        <item x="9286"/>
        <item x="4432"/>
        <item x="7609"/>
        <item x="3940"/>
        <item x="8391"/>
        <item x="9646"/>
        <item x="7829"/>
        <item x="1426"/>
        <item x="6658"/>
        <item x="4641"/>
        <item x="198"/>
        <item x="4032"/>
        <item x="3708"/>
        <item x="989"/>
        <item x="7904"/>
        <item x="6812"/>
        <item x="3158"/>
        <item x="3984"/>
        <item x="3684"/>
        <item x="5551"/>
        <item x="3295"/>
        <item x="4239"/>
        <item x="3425"/>
        <item x="1481"/>
        <item x="8686"/>
        <item x="770"/>
        <item x="321"/>
        <item x="682"/>
        <item x="6437"/>
        <item x="137"/>
        <item x="8550"/>
        <item x="9594"/>
        <item x="755"/>
        <item x="595"/>
        <item x="6429"/>
        <item x="6692"/>
        <item x="3394"/>
        <item x="5155"/>
        <item x="3722"/>
        <item x="2836"/>
        <item x="2287"/>
        <item x="3550"/>
        <item x="2042"/>
        <item x="3742"/>
        <item x="145"/>
        <item x="674"/>
        <item x="3920"/>
        <item x="9206"/>
        <item x="3298"/>
        <item x="9624"/>
        <item x="6860"/>
        <item x="6613"/>
        <item x="2773"/>
        <item x="3518"/>
        <item x="2950"/>
        <item x="4715"/>
        <item x="7121"/>
        <item x="7788"/>
        <item x="4089"/>
        <item x="7540"/>
        <item x="5680"/>
        <item x="7057"/>
        <item x="1473"/>
        <item x="7720"/>
        <item x="6366"/>
        <item x="4034"/>
        <item x="5114"/>
        <item x="6359"/>
        <item x="8857"/>
        <item x="7360"/>
        <item x="2779"/>
        <item x="3810"/>
        <item x="6529"/>
        <item x="9861"/>
        <item x="195"/>
        <item x="5008"/>
        <item x="4387"/>
        <item x="7907"/>
        <item x="6002"/>
        <item x="4116"/>
        <item x="7371"/>
        <item x="3239"/>
        <item x="7873"/>
        <item x="8052"/>
        <item x="4476"/>
        <item x="3605"/>
        <item x="6776"/>
        <item x="5236"/>
        <item x="7828"/>
        <item x="3129"/>
        <item x="5268"/>
        <item x="2214"/>
        <item x="9002"/>
        <item x="7220"/>
        <item x="246"/>
        <item x="1387"/>
        <item x="9503"/>
        <item x="8118"/>
        <item x="2330"/>
        <item x="2881"/>
        <item x="9761"/>
        <item x="3552"/>
        <item x="8002"/>
        <item x="4173"/>
        <item x="8726"/>
        <item x="2991"/>
        <item x="1607"/>
        <item x="6589"/>
        <item x="6282"/>
        <item x="7150"/>
        <item x="9722"/>
        <item x="9098"/>
        <item x="7741"/>
        <item x="2178"/>
        <item x="2069"/>
        <item x="8900"/>
        <item x="4070"/>
        <item x="3788"/>
        <item x="3099"/>
        <item x="9845"/>
        <item x="2853"/>
        <item x="3971"/>
        <item x="841"/>
        <item x="4200"/>
        <item x="4998"/>
        <item x="7199"/>
        <item x="5839"/>
        <item x="3777"/>
        <item x="1857"/>
        <item x="4959"/>
        <item x="7372"/>
        <item x="3768"/>
        <item x="3666"/>
        <item x="50"/>
        <item x="4833"/>
        <item x="8355"/>
        <item x="6560"/>
        <item x="474"/>
        <item x="7343"/>
        <item x="3581"/>
        <item x="6981"/>
        <item x="473"/>
        <item x="6020"/>
        <item x="9841"/>
        <item x="6821"/>
        <item x="2565"/>
        <item x="6951"/>
        <item x="7490"/>
        <item x="5968"/>
        <item x="973"/>
        <item x="4104"/>
        <item x="2490"/>
        <item x="6269"/>
        <item x="7031"/>
        <item x="8810"/>
        <item x="5366"/>
        <item x="4137"/>
        <item x="596"/>
        <item x="6445"/>
        <item x="368"/>
        <item x="7118"/>
        <item x="3261"/>
        <item x="2694"/>
        <item x="3797"/>
        <item x="2994"/>
        <item x="1593"/>
        <item x="1981"/>
        <item x="607"/>
        <item x="9738"/>
        <item x="2759"/>
        <item x="239"/>
        <item x="1641"/>
        <item x="4857"/>
        <item x="1587"/>
        <item x="1936"/>
        <item x="1506"/>
        <item x="1168"/>
        <item x="511"/>
        <item x="2801"/>
        <item x="3067"/>
        <item x="1062"/>
        <item x="3041"/>
        <item x="8299"/>
        <item x="2265"/>
        <item x="6066"/>
        <item x="5823"/>
        <item x="8716"/>
        <item x="4325"/>
        <item x="2666"/>
        <item x="5592"/>
        <item x="2748"/>
        <item x="4310"/>
        <item x="287"/>
        <item x="4716"/>
        <item x="6999"/>
        <item x="7239"/>
        <item x="7219"/>
        <item x="6748"/>
        <item x="9653"/>
        <item x="5501"/>
        <item x="3556"/>
        <item x="3836"/>
        <item x="5896"/>
        <item x="1203"/>
        <item x="3837"/>
        <item x="1093"/>
        <item x="7444"/>
        <item x="8634"/>
        <item x="9292"/>
        <item x="9182"/>
        <item x="5198"/>
        <item x="8966"/>
        <item x="6890"/>
        <item x="3478"/>
        <item x="1884"/>
        <item x="9095"/>
        <item x="3683"/>
        <item x="2317"/>
        <item x="4982"/>
        <item x="1153"/>
        <item x="2926"/>
        <item x="2852"/>
        <item x="4283"/>
        <item x="6654"/>
        <item x="5321"/>
        <item x="2411"/>
        <item x="8809"/>
        <item x="4828"/>
        <item x="2695"/>
        <item x="6652"/>
        <item x="4208"/>
        <item x="8176"/>
        <item x="4995"/>
        <item x="5616"/>
        <item x="9698"/>
        <item x="2017"/>
        <item x="1501"/>
        <item x="6818"/>
        <item x="8333"/>
        <item x="6414"/>
        <item x="2826"/>
        <item x="7797"/>
        <item x="9306"/>
        <item x="8774"/>
        <item x="7564"/>
        <item x="8295"/>
        <item x="688"/>
        <item x="2633"/>
        <item x="2532"/>
        <item x="7933"/>
        <item x="7000"/>
        <item x="3368"/>
        <item x="1591"/>
        <item x="3035"/>
        <item x="3952"/>
        <item x="2040"/>
        <item x="1055"/>
        <item x="9608"/>
        <item x="1312"/>
        <item x="6918"/>
        <item x="995"/>
        <item x="3326"/>
        <item x="6465"/>
        <item x="6348"/>
        <item x="3941"/>
        <item x="9102"/>
        <item x="7730"/>
        <item x="3040"/>
        <item x="3337"/>
        <item x="6279"/>
        <item x="403"/>
        <item x="3995"/>
        <item x="1877"/>
        <item x="8925"/>
        <item x="7410"/>
        <item x="5316"/>
        <item x="5229"/>
        <item x="6057"/>
        <item x="3301"/>
        <item x="337"/>
        <item x="7190"/>
        <item x="2722"/>
        <item x="6882"/>
        <item x="5698"/>
        <item x="5797"/>
        <item x="1868"/>
        <item x="5209"/>
        <item x="7004"/>
        <item x="7588"/>
        <item x="7888"/>
        <item x="8080"/>
        <item x="5650"/>
        <item x="3911"/>
        <item x="3881"/>
        <item x="3630"/>
        <item x="3569"/>
        <item x="9254"/>
        <item x="4550"/>
        <item x="3045"/>
        <item x="7042"/>
        <item x="2864"/>
        <item x="4215"/>
        <item x="9833"/>
        <item x="5697"/>
        <item x="2831"/>
        <item x="8101"/>
        <item x="5572"/>
        <item x="2700"/>
        <item x="4131"/>
        <item x="9858"/>
        <item x="4861"/>
        <item x="9693"/>
        <item x="8553"/>
        <item x="1684"/>
        <item x="4784"/>
        <item x="3892"/>
        <item x="8314"/>
        <item x="7512"/>
        <item x="9024"/>
        <item x="9431"/>
        <item x="7566"/>
        <item x="1096"/>
        <item x="1808"/>
        <item x="1429"/>
        <item x="6620"/>
        <item x="6920"/>
        <item x="1906"/>
        <item x="2703"/>
        <item x="2936"/>
        <item x="7034"/>
        <item x="315"/>
        <item x="8369"/>
        <item x="9651"/>
        <item x="2299"/>
        <item x="2343"/>
        <item x="9703"/>
        <item x="8908"/>
        <item x="8626"/>
        <item x="8362"/>
        <item x="843"/>
        <item x="5669"/>
        <item x="6024"/>
        <item x="2099"/>
        <item x="646"/>
        <item x="5716"/>
        <item x="1624"/>
        <item x="4604"/>
        <item x="3156"/>
        <item x="352"/>
        <item x="8828"/>
        <item x="2433"/>
        <item x="4571"/>
        <item x="6131"/>
        <item x="4707"/>
        <item x="802"/>
        <item x="8524"/>
        <item x="7356"/>
        <item x="3609"/>
        <item x="8081"/>
        <item x="9867"/>
        <item x="6286"/>
        <item x="9573"/>
        <item x="7898"/>
        <item x="8397"/>
        <item x="7049"/>
        <item x="2344"/>
        <item x="8806"/>
        <item x="4758"/>
        <item x="8715"/>
        <item x="4451"/>
        <item x="6141"/>
        <item x="619"/>
        <item x="9886"/>
        <item x="8606"/>
        <item x="1026"/>
        <item x="8645"/>
        <item x="775"/>
        <item x="9456"/>
        <item x="7455"/>
        <item x="1414"/>
        <item x="8268"/>
        <item x="8165"/>
        <item x="211"/>
        <item x="3931"/>
        <item x="8692"/>
        <item x="8528"/>
        <item x="5264"/>
        <item x="5092"/>
        <item x="4643"/>
        <item x="3408"/>
        <item x="5466"/>
        <item x="9258"/>
        <item x="5062"/>
        <item x="290"/>
        <item x="4589"/>
        <item x="2394"/>
        <item x="4122"/>
        <item x="756"/>
        <item x="8115"/>
        <item x="9585"/>
        <item x="3234"/>
        <item x="8863"/>
        <item x="3018"/>
        <item x="1689"/>
        <item x="3257"/>
        <item x="1787"/>
        <item x="6763"/>
        <item x="8280"/>
        <item x="3424"/>
        <item x="1253"/>
        <item x="974"/>
        <item x="6152"/>
        <item x="2141"/>
        <item x="406"/>
        <item x="3905"/>
        <item x="692"/>
        <item x="5294"/>
        <item x="6151"/>
        <item x="2369"/>
        <item x="2829"/>
        <item x="1997"/>
        <item x="6491"/>
        <item x="1255"/>
        <item x="9071"/>
        <item x="2965"/>
        <item x="1750"/>
        <item x="6321"/>
        <item x="4793"/>
        <item x="6420"/>
        <item x="5058"/>
        <item x="7581"/>
        <item x="37"/>
        <item x="6961"/>
        <item x="8457"/>
        <item x="524"/>
        <item x="9403"/>
        <item x="6186"/>
        <item x="1464"/>
        <item x="7854"/>
        <item x="4026"/>
        <item x="9049"/>
        <item x="4955"/>
        <item x="9593"/>
        <item x="6903"/>
        <item x="8430"/>
        <item x="6477"/>
        <item x="3897"/>
        <item x="7022"/>
        <item x="3494"/>
        <item x="2925"/>
        <item x="715"/>
        <item x="5012"/>
        <item x="4195"/>
        <item x="5599"/>
        <item x="8293"/>
        <item x="1604"/>
        <item x="1690"/>
        <item x="9699"/>
        <item x="2942"/>
        <item x="6630"/>
        <item x="1927"/>
        <item x="363"/>
        <item x="6493"/>
        <item x="9837"/>
        <item x="8349"/>
        <item x="7876"/>
        <item x="5277"/>
        <item x="1169"/>
        <item x="5426"/>
        <item x="2159"/>
        <item x="7536"/>
        <item x="991"/>
        <item x="370"/>
        <item x="2628"/>
        <item x="8050"/>
        <item x="6398"/>
        <item x="8558"/>
        <item x="464"/>
        <item x="9790"/>
        <item x="1775"/>
        <item x="6165"/>
        <item x="9142"/>
        <item x="9398"/>
        <item x="6231"/>
        <item x="2280"/>
        <item x="2044"/>
        <item x="6386"/>
        <item x="1509"/>
        <item x="6592"/>
        <item x="7784"/>
        <item x="3003"/>
        <item x="5319"/>
        <item x="4733"/>
        <item x="6838"/>
        <item x="8032"/>
        <item x="2205"/>
        <item x="5552"/>
        <item x="1458"/>
        <item x="5947"/>
        <item x="8542"/>
        <item x="2177"/>
        <item x="9724"/>
        <item x="9356"/>
        <item x="4597"/>
        <item x="7529"/>
        <item x="4533"/>
        <item x="6487"/>
        <item x="3692"/>
        <item x="5866"/>
        <item x="5565"/>
        <item x="5794"/>
        <item x="1826"/>
        <item x="6395"/>
        <item x="5543"/>
        <item x="3990"/>
        <item x="8489"/>
        <item x="7754"/>
        <item x="8879"/>
        <item x="6049"/>
        <item x="2136"/>
        <item x="8252"/>
        <item x="8547"/>
        <item x="5462"/>
        <item x="1419"/>
        <item x="1522"/>
        <item x="2796"/>
        <item x="1609"/>
        <item x="4749"/>
        <item x="2033"/>
        <item x="3286"/>
        <item x="8183"/>
        <item x="6229"/>
        <item x="5340"/>
        <item x="4767"/>
        <item x="4680"/>
        <item x="4587"/>
        <item x="2868"/>
        <item x="466"/>
        <item x="808"/>
        <item x="6610"/>
        <item x="8548"/>
        <item x="7833"/>
        <item x="7738"/>
        <item x="6979"/>
        <item x="5575"/>
        <item x="7018"/>
        <item x="2678"/>
        <item x="9076"/>
        <item x="9090"/>
        <item x="8153"/>
        <item x="9737"/>
        <item x="4806"/>
        <item x="8448"/>
        <item x="1421"/>
        <item x="1338"/>
        <item x="7552"/>
        <item x="1721"/>
        <item x="2968"/>
        <item x="2813"/>
        <item x="5633"/>
        <item x="5779"/>
        <item x="1157"/>
        <item x="6215"/>
        <item x="8721"/>
        <item x="2986"/>
        <item x="2247"/>
        <item x="4949"/>
        <item x="24"/>
        <item x="7193"/>
        <item x="2768"/>
        <item x="4726"/>
        <item x="8019"/>
        <item x="1084"/>
        <item x="7460"/>
        <item x="1117"/>
        <item x="3392"/>
        <item x="7252"/>
        <item x="4757"/>
        <item x="5216"/>
        <item x="1343"/>
        <item x="4343"/>
        <item x="9"/>
        <item x="8020"/>
        <item x="3315"/>
        <item x="2156"/>
        <item x="7242"/>
        <item x="4211"/>
        <item x="9309"/>
        <item x="9609"/>
        <item x="8555"/>
        <item x="9865"/>
        <item x="5730"/>
        <item x="4130"/>
        <item x="2894"/>
        <item x="8757"/>
        <item x="9575"/>
        <item x="7283"/>
        <item x="4145"/>
        <item x="4320"/>
        <item x="8039"/>
        <item x="258"/>
        <item x="3697"/>
        <item x="8705"/>
        <item x="4713"/>
        <item x="3607"/>
        <item x="6832"/>
        <item x="5916"/>
        <item x="8561"/>
        <item x="935"/>
        <item x="269"/>
        <item x="3241"/>
        <item x="2087"/>
        <item x="7543"/>
        <item x="9561"/>
        <item x="4592"/>
        <item x="1204"/>
        <item x="2885"/>
        <item x="1699"/>
        <item x="7373"/>
        <item x="1243"/>
        <item x="318"/>
        <item x="280"/>
        <item x="101"/>
        <item x="1625"/>
        <item x="8805"/>
        <item x="5929"/>
        <item x="7554"/>
        <item x="1128"/>
        <item x="4456"/>
        <item x="9776"/>
        <item x="9913"/>
        <item x="8559"/>
        <item x="970"/>
        <item x="8041"/>
        <item x="2297"/>
        <item x="4772"/>
        <item x="336"/>
        <item x="3689"/>
        <item x="5814"/>
        <item x="7180"/>
        <item x="5474"/>
        <item x="8599"/>
        <item x="2824"/>
        <item x="6430"/>
        <item x="3812"/>
        <item x="6800"/>
        <item x="2673"/>
        <item x="8823"/>
        <item x="223"/>
        <item x="3351"/>
        <item x="7934"/>
        <item x="8148"/>
        <item x="6192"/>
        <item x="8332"/>
        <item x="8213"/>
        <item x="7505"/>
        <item x="7477"/>
        <item x="2408"/>
        <item x="4292"/>
        <item x="9036"/>
        <item x="2172"/>
        <item x="3265"/>
        <item x="9509"/>
        <item x="6222"/>
        <item x="6190"/>
        <item x="8835"/>
        <item x="5693"/>
        <item x="7351"/>
        <item x="1643"/>
        <item x="2835"/>
        <item x="3808"/>
        <item x="878"/>
        <item x="7202"/>
        <item x="6515"/>
        <item x="8862"/>
        <item x="5394"/>
        <item x="2062"/>
        <item x="3319"/>
        <item x="2357"/>
        <item x="1832"/>
        <item x="6092"/>
        <item x="4227"/>
        <item x="1139"/>
        <item x="9409"/>
        <item x="9765"/>
        <item x="9742"/>
        <item x="2878"/>
        <item x="1913"/>
        <item x="9191"/>
        <item x="3465"/>
        <item x="916"/>
        <item x="5723"/>
        <item x="6389"/>
        <item x="8659"/>
        <item x="6576"/>
        <item x="6611"/>
        <item x="3969"/>
        <item x="7488"/>
        <item x="8914"/>
        <item x="4568"/>
        <item x="1165"/>
        <item x="7025"/>
        <item x="8290"/>
        <item x="3852"/>
        <item x="6957"/>
        <item x="982"/>
        <item x="7253"/>
        <item x="9611"/>
        <item x="1086"/>
        <item x="6320"/>
        <item x="3148"/>
        <item x="4542"/>
        <item x="4444"/>
        <item x="4855"/>
        <item x="4084"/>
        <item x="538"/>
        <item x="4922"/>
        <item x="7900"/>
        <item x="7901"/>
        <item x="3565"/>
        <item x="1539"/>
        <item x="7081"/>
        <item x="1722"/>
        <item x="3954"/>
        <item x="1600"/>
        <item x="4010"/>
        <item x="4948"/>
        <item x="9386"/>
        <item x="6415"/>
        <item x="4984"/>
        <item x="3960"/>
        <item x="5996"/>
        <item x="3770"/>
        <item x="4523"/>
        <item x="6771"/>
        <item x="2212"/>
        <item x="4789"/>
        <item x="709"/>
        <item x="6174"/>
        <item x="616"/>
        <item x="7506"/>
        <item x="3830"/>
        <item x="4260"/>
        <item x="5718"/>
        <item x="3793"/>
        <item x="9082"/>
        <item x="9684"/>
        <item x="3467"/>
        <item x="3011"/>
        <item x="274"/>
        <item x="1475"/>
        <item x="4313"/>
        <item x="4869"/>
        <item x="9173"/>
        <item x="4397"/>
        <item x="8345"/>
        <item x="7793"/>
        <item x="1989"/>
        <item x="1620"/>
        <item x="230"/>
        <item x="8259"/>
        <item x="5685"/>
        <item x="205"/>
        <item x="732"/>
        <item x="3222"/>
        <item x="8981"/>
        <item x="1080"/>
        <item x="5988"/>
        <item x="9501"/>
        <item x="320"/>
        <item x="706"/>
        <item x="118"/>
        <item x="4063"/>
        <item x="599"/>
        <item x="5047"/>
        <item x="4473"/>
        <item x="5759"/>
        <item x="113"/>
        <item x="9480"/>
        <item x="3873"/>
        <item x="6377"/>
        <item x="228"/>
        <item x="5738"/>
        <item x="9532"/>
        <item x="4154"/>
        <item x="5097"/>
        <item x="2451"/>
        <item x="4259"/>
        <item x="2756"/>
        <item x="7324"/>
        <item x="5377"/>
        <item x="1986"/>
        <item x="6631"/>
        <item x="2941"/>
        <item x="121"/>
        <item x="5146"/>
        <item x="3533"/>
        <item x="4160"/>
        <item x="323"/>
        <item x="8477"/>
        <item x="6973"/>
        <item x="750"/>
        <item x="9149"/>
        <item x="3699"/>
        <item x="7348"/>
        <item x="1512"/>
        <item x="1219"/>
        <item x="3240"/>
        <item x="5665"/>
        <item x="8070"/>
        <item x="1305"/>
        <item x="3339"/>
        <item x="7496"/>
        <item x="8539"/>
        <item x="8763"/>
        <item x="9216"/>
        <item x="3068"/>
        <item x="7839"/>
        <item x="2482"/>
        <item x="7390"/>
        <item x="6936"/>
        <item x="1638"/>
        <item x="9038"/>
        <item x="8001"/>
        <item x="8952"/>
        <item x="5590"/>
        <item x="3102"/>
        <item x="6234"/>
        <item x="6043"/>
        <item x="4399"/>
        <item x="8934"/>
        <item x="70"/>
        <item x="378"/>
        <item x="4674"/>
        <item x="4332"/>
        <item x="4732"/>
        <item x="889"/>
        <item x="531"/>
        <item x="1912"/>
        <item x="637"/>
        <item x="6502"/>
        <item x="9807"/>
        <item x="8717"/>
        <item x="7921"/>
        <item x="7942"/>
        <item x="2563"/>
        <item x="5441"/>
        <item x="7636"/>
        <item x="7734"/>
        <item x="3582"/>
        <item x="5173"/>
        <item x="8926"/>
        <item x="7920"/>
        <item x="8129"/>
        <item x="5750"/>
        <item x="3256"/>
        <item x="6159"/>
        <item x="949"/>
        <item x="471"/>
        <item x="5830"/>
        <item x="4658"/>
        <item x="6459"/>
        <item x="1375"/>
        <item x="4512"/>
        <item x="8022"/>
        <item x="377"/>
        <item x="7052"/>
        <item x="9344"/>
        <item x="5044"/>
        <item x="2393"/>
        <item x="3688"/>
        <item x="5980"/>
        <item x="777"/>
        <item x="8745"/>
        <item x="5997"/>
        <item x="1841"/>
        <item x="976"/>
        <item x="2943"/>
        <item x="8767"/>
        <item x="7165"/>
        <item x="1277"/>
        <item x="8302"/>
        <item x="7826"/>
        <item x="7815"/>
        <item x="6907"/>
        <item x="3621"/>
        <item x="7438"/>
        <item x="9791"/>
        <item x="4293"/>
        <item x="9190"/>
        <item x="4803"/>
        <item x="194"/>
        <item x="7139"/>
        <item x="1635"/>
        <item x="566"/>
        <item x="9916"/>
        <item x="1777"/>
        <item x="1404"/>
        <item x="711"/>
        <item x="7806"/>
        <item x="623"/>
        <item x="9321"/>
        <item x="8988"/>
        <item x="3514"/>
        <item x="4572"/>
        <item x="9599"/>
        <item x="1110"/>
        <item x="3730"/>
        <item x="1308"/>
        <item x="5049"/>
        <item x="7712"/>
        <item x="9803"/>
        <item x="3054"/>
        <item x="3296"/>
        <item x="414"/>
        <item x="1605"/>
        <item x="4415"/>
        <item x="6732"/>
        <item x="5070"/>
        <item x="8990"/>
        <item x="6874"/>
        <item x="7169"/>
        <item x="1141"/>
        <item x="1963"/>
        <item x="3843"/>
        <item x="9809"/>
        <item x="1730"/>
        <item x="5153"/>
        <item x="9531"/>
        <item x="1109"/>
        <item x="6038"/>
        <item x="5834"/>
        <item x="7260"/>
        <item x="2112"/>
        <item x="1082"/>
        <item x="8681"/>
        <item x="2880"/>
        <item x="7273"/>
        <item x="9618"/>
        <item x="521"/>
        <item x="2463"/>
        <item x="127"/>
        <item x="7719"/>
        <item x="6123"/>
        <item x="2323"/>
        <item x="6393"/>
        <item x="1212"/>
        <item x="1774"/>
        <item x="6540"/>
        <item x="7160"/>
        <item x="5324"/>
        <item x="2531"/>
        <item x="250"/>
        <item x="4819"/>
        <item x="919"/>
        <item x="28"/>
        <item x="5732"/>
        <item x="3724"/>
        <item x="3046"/>
        <item x="74"/>
        <item x="6113"/>
        <item x="5318"/>
        <item x="6036"/>
        <item x="1786"/>
        <item x="5736"/>
        <item x="1171"/>
        <item x="9921"/>
        <item x="6559"/>
        <item x="3938"/>
        <item x="9948"/>
        <item x="2857"/>
        <item x="3715"/>
        <item x="1582"/>
        <item x="7603"/>
        <item x="9847"/>
        <item x="1968"/>
        <item x="4865"/>
        <item x="1226"/>
        <item x="4800"/>
        <item x="5484"/>
        <item x="8395"/>
        <item x="5405"/>
        <item x="7875"/>
        <item x="5327"/>
        <item x="8202"/>
        <item x="3457"/>
        <item x="1293"/>
        <item x="739"/>
        <item x="2677"/>
        <item x="8784"/>
        <item x="5347"/>
        <item x="3908"/>
        <item x="6987"/>
        <item x="8944"/>
        <item x="8993"/>
        <item x="5322"/>
        <item x="6253"/>
        <item x="1759"/>
        <item x="1822"/>
        <item x="856"/>
        <item x="549"/>
        <item x="2368"/>
        <item x="6121"/>
        <item x="2949"/>
        <item x="2973"/>
        <item x="7991"/>
        <item x="3092"/>
        <item x="6096"/>
        <item x="3069"/>
        <item x="9388"/>
        <item x="5768"/>
        <item x="9022"/>
        <item x="1707"/>
        <item x="476"/>
        <item x="7885"/>
        <item x="2901"/>
        <item x="3202"/>
        <item x="1476"/>
        <item x="2003"/>
        <item x="8733"/>
        <item x="4611"/>
        <item x="582"/>
        <item x="1580"/>
        <item x="4124"/>
        <item x="4718"/>
        <item x="1356"/>
        <item x="2213"/>
        <item x="4968"/>
        <item x="7796"/>
        <item x="479"/>
        <item x="4668"/>
        <item x="882"/>
        <item x="112"/>
        <item x="1546"/>
        <item x="271"/>
        <item x="6557"/>
        <item x="4720"/>
        <item x="8449"/>
        <item x="4743"/>
        <item x="4225"/>
        <item x="9287"/>
        <item x="6886"/>
        <item x="3213"/>
        <item x="3534"/>
        <item x="3694"/>
        <item x="8045"/>
        <item x="9812"/>
        <item x="9666"/>
        <item x="5180"/>
        <item x="2754"/>
        <item x="4619"/>
        <item x="9764"/>
        <item x="4667"/>
        <item x="9901"/>
        <item x="7080"/>
        <item x="958"/>
        <item x="3820"/>
        <item x="5503"/>
        <item x="8797"/>
        <item x="5719"/>
        <item x="988"/>
        <item x="4455"/>
        <item x="31"/>
        <item x="779"/>
        <item x="6046"/>
        <item x="4742"/>
        <item x="6945"/>
        <item x="5014"/>
        <item x="624"/>
        <item x="4406"/>
        <item x="5283"/>
        <item x="1645"/>
        <item x="2679"/>
        <item x="6977"/>
        <item x="4752"/>
        <item x="486"/>
        <item x="4485"/>
        <item x="2954"/>
        <item x="7953"/>
        <item x="9319"/>
        <item x="5310"/>
        <item x="4486"/>
        <item x="2895"/>
        <item x="243"/>
        <item x="6603"/>
        <item x="58"/>
        <item x="457"/>
        <item x="8847"/>
        <item x="3633"/>
        <item x="1515"/>
        <item x="2981"/>
        <item x="8254"/>
        <item x="458"/>
        <item x="8732"/>
        <item x="4379"/>
        <item x="5659"/>
        <item x="448"/>
        <item x="5630"/>
        <item x="9939"/>
        <item x="5735"/>
        <item x="5449"/>
        <item x="7694"/>
        <item x="6295"/>
        <item x="4416"/>
        <item x="8447"/>
        <item x="3936"/>
        <item x="5637"/>
        <item x="969"/>
        <item x="9249"/>
        <item x="5767"/>
        <item x="4375"/>
        <item x="3418"/>
        <item x="1746"/>
        <item x="9774"/>
        <item x="7601"/>
        <item x="5495"/>
        <item x="88"/>
        <item x="3458"/>
        <item x="2084"/>
        <item x="3506"/>
        <item x="122"/>
        <item x="9813"/>
        <item x="6901"/>
        <item x="6052"/>
        <item x="7078"/>
        <item x="6411"/>
        <item x="9716"/>
        <item x="6577"/>
        <item x="699"/>
        <item x="4359"/>
        <item x="8736"/>
        <item x="7571"/>
        <item x="259"/>
        <item x="7123"/>
        <item x="3972"/>
        <item x="5429"/>
        <item x="4363"/>
        <item x="2027"/>
        <item x="8170"/>
        <item x="6561"/>
        <item x="1495"/>
        <item x="2145"/>
        <item x="2543"/>
        <item x="2904"/>
        <item x="6499"/>
        <item x="7210"/>
        <item x="5845"/>
        <item x="8119"/>
        <item x="1887"/>
        <item x="1040"/>
        <item x="3640"/>
        <item x="4405"/>
        <item x="3429"/>
        <item x="7795"/>
        <item x="4493"/>
        <item x="4247"/>
        <item x="7989"/>
        <item x="8381"/>
        <item x="3357"/>
        <item x="3968"/>
        <item x="6839"/>
        <item x="8807"/>
        <item x="6012"/>
        <item x="5536"/>
        <item x="7926"/>
        <item x="2908"/>
        <item x="3794"/>
        <item x="380"/>
        <item x="6759"/>
        <item x="1311"/>
        <item x="2244"/>
        <item x="1909"/>
        <item x="781"/>
        <item x="8918"/>
        <item x="7167"/>
        <item x="7303"/>
        <item x="7698"/>
        <item x="6616"/>
        <item x="6535"/>
        <item x="4305"/>
        <item x="8256"/>
        <item x="3059"/>
        <item x="1156"/>
        <item x="8146"/>
        <item x="5010"/>
        <item x="4338"/>
        <item x="3228"/>
        <item x="3307"/>
        <item x="5561"/>
        <item x="2785"/>
        <item x="1370"/>
        <item x="5418"/>
        <item x="8640"/>
        <item x="5857"/>
        <item x="6599"/>
        <item x="2083"/>
        <item x="6354"/>
        <item x="4997"/>
        <item x="7832"/>
        <item x="887"/>
        <item x="8841"/>
        <item x="4408"/>
        <item x="4987"/>
        <item x="9881"/>
        <item x="2076"/>
        <item x="1021"/>
        <item x="4847"/>
        <item x="9046"/>
        <item x="2815"/>
        <item x="8498"/>
        <item x="438"/>
        <item x="3285"/>
        <item x="2402"/>
        <item x="5994"/>
        <item x="8219"/>
        <item x="7112"/>
        <item x="3133"/>
        <item x="6911"/>
        <item x="967"/>
        <item x="440"/>
        <item x="4985"/>
        <item x="1898"/>
        <item x="9301"/>
        <item x="1205"/>
        <item x="5800"/>
        <item x="3182"/>
        <item x="2198"/>
        <item x="6605"/>
        <item x="5510"/>
        <item x="4561"/>
        <item x="1961"/>
        <item x="5423"/>
        <item x="7725"/>
        <item x="3272"/>
        <item x="6925"/>
        <item x="3729"/>
        <item x="3558"/>
        <item x="9406"/>
        <item x="6173"/>
        <item x="5777"/>
        <item x="3632"/>
        <item x="6944"/>
        <item x="6556"/>
        <item x="8572"/>
        <item x="8673"/>
        <item x="1431"/>
        <item x="4630"/>
        <item x="7958"/>
        <item x="6830"/>
        <item x="292"/>
        <item x="7299"/>
        <item x="9338"/>
        <item x="1807"/>
        <item x="980"/>
        <item x="4240"/>
        <item x="5071"/>
        <item x="3191"/>
        <item x="4672"/>
        <item x="1526"/>
        <item x="9158"/>
        <item x="5157"/>
        <item x="8015"/>
        <item x="3926"/>
        <item x="2056"/>
        <item x="6713"/>
        <item x="1636"/>
        <item x="4236"/>
        <item x="6740"/>
        <item x="487"/>
        <item x="9650"/>
        <item x="1883"/>
        <item x="3231"/>
        <item x="1133"/>
        <item x="9439"/>
        <item x="140"/>
        <item x="880"/>
        <item x="7857"/>
        <item x="4546"/>
        <item x="3751"/>
        <item x="9494"/>
        <item x="8641"/>
        <item x="1160"/>
        <item x="8458"/>
        <item x="6200"/>
        <item x="7576"/>
        <item x="5765"/>
        <item x="9547"/>
        <item x="1847"/>
        <item x="3595"/>
        <item x="8096"/>
        <item x="979"/>
        <item x="765"/>
        <item x="4708"/>
        <item x="8552"/>
        <item x="2750"/>
        <item x="1778"/>
        <item x="8851"/>
        <item x="6544"/>
        <item x="7642"/>
        <item x="53"/>
        <item x="6641"/>
        <item x="25"/>
        <item x="5211"/>
        <item x="1079"/>
        <item x="6187"/>
        <item x="2823"/>
        <item x="416"/>
        <item x="1550"/>
        <item x="5085"/>
        <item x="6508"/>
        <item x="6554"/>
        <item x="1478"/>
        <item x="7982"/>
        <item x="8627"/>
        <item x="4"/>
        <item x="8253"/>
        <item x="6845"/>
        <item x="7279"/>
        <item x="8416"/>
        <item x="6752"/>
        <item x="2208"/>
        <item x="9481"/>
        <item x="9417"/>
        <item x="8621"/>
        <item x="2534"/>
        <item x="8319"/>
        <item x="987"/>
        <item x="2540"/>
        <item x="7422"/>
        <item x="3179"/>
        <item x="8263"/>
        <item x="4518"/>
        <item x="5873"/>
        <item x="5601"/>
        <item x="5220"/>
        <item x="9010"/>
        <item x="658"/>
        <item x="2023"/>
        <item x="1899"/>
        <item x="814"/>
        <item x="9119"/>
        <item x="6315"/>
        <item x="4364"/>
        <item x="3076"/>
        <item x="2464"/>
        <item x="7789"/>
        <item x="9782"/>
        <item x="1183"/>
        <item x="7704"/>
        <item x="710"/>
        <item x="8541"/>
        <item x="6120"/>
        <item x="8497"/>
        <item x="3037"/>
        <item x="3555"/>
        <item x="622"/>
        <item x="1176"/>
        <item x="4501"/>
        <item x="2364"/>
        <item x="6056"/>
        <item x="6796"/>
        <item x="2275"/>
        <item x="1213"/>
        <item x="1934"/>
        <item x="2032"/>
        <item x="3466"/>
        <item x="382"/>
        <item x="3989"/>
        <item x="240"/>
        <item x="1457"/>
        <item x="3389"/>
        <item x="626"/>
        <item x="7469"/>
        <item x="7574"/>
        <item x="1011"/>
        <item x="7289"/>
        <item x="8292"/>
        <item x="5951"/>
        <item x="7613"/>
        <item x="4678"/>
        <item x="4223"/>
        <item x="9681"/>
        <item x="6797"/>
        <item x="8846"/>
        <item x="8171"/>
        <item x="1256"/>
        <item x="9204"/>
        <item x="6301"/>
        <item x="8930"/>
        <item x="8049"/>
        <item x="7043"/>
        <item x="4838"/>
        <item x="2875"/>
        <item x="2518"/>
        <item x="7222"/>
        <item x="4081"/>
        <item x="4447"/>
        <item x="2444"/>
        <item x="22"/>
        <item x="3779"/>
        <item x="2946"/>
        <item x="2645"/>
        <item x="6571"/>
        <item x="9198"/>
        <item x="6516"/>
        <item x="1939"/>
        <item x="4999"/>
        <item x="4152"/>
        <item x="3454"/>
        <item x="6575"/>
        <item x="2865"/>
        <item x="8326"/>
        <item x="2120"/>
        <item x="1994"/>
        <item x="8601"/>
        <item x="7093"/>
        <item x="3294"/>
        <item x="9039"/>
        <item x="2886"/>
        <item x="6762"/>
        <item x="1259"/>
        <item x="5906"/>
        <item x="2978"/>
        <item x="6027"/>
        <item x="6753"/>
        <item x="129"/>
        <item x="7650"/>
        <item x="6352"/>
        <item x="2598"/>
        <item x="4204"/>
        <item x="2798"/>
        <item x="9595"/>
        <item x="3428"/>
        <item x="2091"/>
        <item x="2322"/>
        <item x="7855"/>
        <item x="7647"/>
        <item x="6570"/>
        <item x="6827"/>
        <item x="1424"/>
        <item x="4155"/>
        <item x="1463"/>
        <item x="9318"/>
        <item x="454"/>
        <item x="1067"/>
        <item x="5392"/>
        <item x="3432"/>
        <item x="8437"/>
        <item x="7909"/>
        <item x="7520"/>
        <item x="6093"/>
        <item x="5231"/>
        <item x="6448"/>
        <item x="1158"/>
        <item x="2592"/>
        <item x="1173"/>
        <item x="1734"/>
        <item x="295"/>
        <item x="7988"/>
        <item x="9128"/>
        <item x="6405"/>
        <item x="87"/>
        <item x="2808"/>
        <item x="3733"/>
        <item x="9496"/>
        <item x="4075"/>
        <item x="5703"/>
        <item x="846"/>
        <item x="7984"/>
        <item x="6166"/>
        <item x="2001"/>
        <item x="6094"/>
        <item x="1762"/>
        <item x="1459"/>
        <item x="5406"/>
        <item x="1640"/>
        <item x="6862"/>
        <item x="2036"/>
        <item x="1819"/>
        <item x="537"/>
        <item x="6436"/>
        <item x="3543"/>
        <item x="7450"/>
        <item x="6207"/>
        <item x="8350"/>
        <item x="8400"/>
        <item x="7009"/>
        <item x="1886"/>
        <item x="1320"/>
        <item x="753"/>
        <item x="4438"/>
        <item x="2225"/>
        <item x="7845"/>
        <item x="3735"/>
        <item x="9124"/>
        <item x="2096"/>
        <item x="2812"/>
        <item x="8812"/>
        <item x="260"/>
        <item x="6179"/>
        <item x="1349"/>
        <item x="6124"/>
        <item x="3978"/>
        <item x="8591"/>
        <item x="9482"/>
        <item x="863"/>
        <item x="4132"/>
        <item x="4069"/>
        <item x="4599"/>
        <item x="1179"/>
        <item x="1979"/>
        <item x="9530"/>
        <item x="1836"/>
        <item x="6969"/>
        <item x="8072"/>
        <item x="2153"/>
        <item x="6467"/>
        <item x="4622"/>
        <item x="8095"/>
        <item x="9915"/>
        <item x="8870"/>
        <item x="2810"/>
        <item x="4337"/>
        <item x="1462"/>
        <item x="111"/>
        <item x="5529"/>
        <item x="5367"/>
        <item x="9586"/>
        <item x="8650"/>
        <item x="700"/>
        <item x="3625"/>
        <item x="3317"/>
        <item x="2846"/>
        <item x="7350"/>
        <item x="3549"/>
        <item x="3957"/>
        <item x="2624"/>
        <item x="4517"/>
        <item x="7716"/>
        <item x="355"/>
        <item x="3387"/>
        <item x="4193"/>
        <item x="2770"/>
        <item x="9538"/>
        <item x="5791"/>
        <item x="8762"/>
        <item x="5668"/>
        <item x="9714"/>
        <item x="9665"/>
        <item x="9234"/>
        <item x="1477"/>
        <item x="5225"/>
        <item x="2269"/>
        <item x="8790"/>
        <item x="9770"/>
        <item x="5919"/>
        <item x="5127"/>
        <item x="4161"/>
        <item x="8163"/>
        <item x="3100"/>
        <item x="8409"/>
        <item x="6683"/>
        <item x="5082"/>
        <item x="3010"/>
        <item x="9245"/>
        <item x="1252"/>
        <item x="1190"/>
        <item x="8527"/>
        <item x="4033"/>
        <item x="3524"/>
        <item x="8112"/>
        <item x="7941"/>
        <item x="2204"/>
        <item x="9265"/>
        <item x="2253"/>
        <item x="1626"/>
        <item x="7278"/>
        <item x="2769"/>
        <item x="4822"/>
        <item x="2443"/>
        <item x="1471"/>
        <item x="4367"/>
        <item x="7722"/>
        <item x="6573"/>
        <item x="761"/>
        <item x="9441"/>
        <item x="9567"/>
        <item x="7679"/>
        <item x="492"/>
        <item x="8364"/>
        <item x="3559"/>
        <item x="2924"/>
        <item x="7065"/>
        <item x="5116"/>
        <item x="7615"/>
        <item x="8661"/>
        <item x="309"/>
        <item x="1297"/>
        <item x="8444"/>
        <item x="7626"/>
        <item x="7775"/>
        <item x="9160"/>
        <item x="8939"/>
        <item x="1453"/>
        <item x="1627"/>
        <item x="2289"/>
        <item x="3882"/>
        <item x="4961"/>
        <item x="2764"/>
        <item x="9763"/>
        <item x="358"/>
        <item x="5334"/>
        <item x="8174"/>
        <item x="6990"/>
        <item x="3795"/>
        <item x="5199"/>
        <item x="6357"/>
        <item x="6116"/>
        <item x="5189"/>
        <item x="2869"/>
        <item x="570"/>
        <item x="5191"/>
        <item x="4689"/>
        <item x="2650"/>
        <item x="6514"/>
        <item x="6509"/>
        <item x="1352"/>
        <item x="2739"/>
        <item x="5024"/>
        <item x="2979"/>
        <item x="4111"/>
        <item x="4983"/>
        <item x="8902"/>
        <item x="8306"/>
        <item x="2167"/>
        <item x="1993"/>
        <item x="4404"/>
        <item x="744"/>
        <item x="2065"/>
        <item x="1668"/>
        <item x="1049"/>
        <item x="1056"/>
        <item x="8955"/>
        <item x="4607"/>
        <item x="9240"/>
        <item x="5213"/>
        <item x="411"/>
        <item x="7376"/>
        <item x="5121"/>
        <item x="7408"/>
        <item x="1711"/>
        <item x="2690"/>
        <item x="5606"/>
        <item x="4426"/>
        <item x="1443"/>
        <item x="7869"/>
        <item x="3579"/>
        <item x="727"/>
        <item x="4796"/>
        <item x="5911"/>
        <item x="3480"/>
        <item x="690"/>
        <item x="7745"/>
        <item x="6237"/>
        <item x="8802"/>
        <item x="6367"/>
        <item x="9062"/>
        <item x="5259"/>
        <item x="4625"/>
        <item x="5629"/>
        <item x="5436"/>
        <item x="1479"/>
        <item x="5804"/>
        <item x="1553"/>
        <item x="291"/>
        <item x="7053"/>
        <item x="7975"/>
        <item x="2763"/>
        <item x="9379"/>
        <item x="9159"/>
        <item x="7969"/>
        <item x="7473"/>
        <item x="3714"/>
        <item x="5890"/>
        <item x="7147"/>
        <item x="1563"/>
        <item x="6731"/>
        <item x="1302"/>
        <item x="4769"/>
        <item x="8434"/>
        <item x="9944"/>
        <item x="9851"/>
        <item x="4766"/>
        <item x="8778"/>
        <item x="4897"/>
        <item x="4963"/>
        <item x="5043"/>
        <item x="9279"/>
        <item x="9210"/>
        <item x="5018"/>
        <item x="3363"/>
        <item x="1922"/>
        <item x="4410"/>
        <item x="9080"/>
        <item x="9229"/>
        <item x="6047"/>
        <item x="5943"/>
        <item x="5091"/>
        <item x="5478"/>
        <item x="9673"/>
        <item x="3650"/>
        <item x="7383"/>
        <item x="3343"/>
        <item x="5137"/>
        <item x="5459"/>
        <item x="3929"/>
        <item x="237"/>
        <item x="7402"/>
        <item x="7315"/>
        <item x="9548"/>
        <item x="5654"/>
        <item x="8063"/>
        <item x="3329"/>
        <item x="4045"/>
        <item x="625"/>
        <item x="1031"/>
        <item x="8308"/>
        <item x="3093"/>
        <item x="1355"/>
        <item x="1744"/>
        <item x="5251"/>
        <item x="2192"/>
        <item x="797"/>
        <item x="5570"/>
        <item x="5261"/>
        <item x="2435"/>
        <item x="9843"/>
        <item x="8901"/>
        <item x="2228"/>
        <item x="7771"/>
        <item x="2617"/>
        <item x="1100"/>
        <item x="1586"/>
        <item x="1346"/>
        <item x="3599"/>
        <item x="1849"/>
        <item x="7959"/>
        <item x="3741"/>
        <item x="685"/>
        <item x="3293"/>
        <item x="3208"/>
        <item x="4976"/>
        <item x="3499"/>
        <item x="3244"/>
        <item x="7706"/>
        <item x="4988"/>
        <item x="7761"/>
        <item x="5015"/>
        <item x="3631"/>
        <item x="5981"/>
        <item x="8551"/>
        <item x="9207"/>
        <item x="5897"/>
        <item x="9272"/>
        <item x="226"/>
        <item x="1363"/>
        <item x="2630"/>
        <item x="8994"/>
        <item x="6802"/>
        <item x="3943"/>
        <item x="6661"/>
        <item x="8764"/>
        <item x="86"/>
        <item x="1637"/>
        <item x="4003"/>
        <item x="5555"/>
        <item x="7965"/>
        <item x="7850"/>
        <item x="2715"/>
        <item x="3660"/>
        <item x="8024"/>
        <item x="2688"/>
        <item x="3711"/>
        <item x="3584"/>
        <item x="1380"/>
        <item x="298"/>
        <item x="5661"/>
        <item x="2913"/>
        <item x="6484"/>
        <item x="7971"/>
        <item x="2910"/>
        <item x="7570"/>
        <item x="977"/>
        <item x="3854"/>
        <item x="9592"/>
        <item x="3371"/>
        <item x="984"/>
        <item x="1162"/>
        <item x="218"/>
        <item x="3818"/>
        <item x="1029"/>
        <item x="9696"/>
        <item x="565"/>
        <item x="6938"/>
        <item x="5525"/>
        <item x="1530"/>
        <item x="661"/>
        <item x="7533"/>
        <item x="1956"/>
        <item x="4514"/>
        <item x="3895"/>
        <item x="8947"/>
        <item x="4140"/>
        <item x="7063"/>
        <item x="9089"/>
        <item x="3589"/>
        <item x="1167"/>
        <item x="3276"/>
        <item x="5641"/>
        <item x="3747"/>
        <item x="9050"/>
        <item x="9612"/>
        <item x="4931"/>
        <item x="4790"/>
        <item x="7813"/>
        <item x="4932"/>
        <item x="7228"/>
        <item x="5030"/>
        <item x="4850"/>
        <item x="9114"/>
        <item x="2653"/>
        <item x="6212"/>
        <item x="6115"/>
        <item x="2429"/>
        <item x="7417"/>
        <item x="2604"/>
        <item x="4953"/>
        <item x="4013"/>
        <item x="8471"/>
        <item x="1717"/>
        <item x="9779"/>
        <item x="4588"/>
        <item x="7693"/>
        <item x="1417"/>
        <item x="7511"/>
        <item x="8181"/>
        <item x="4373"/>
        <item x="7261"/>
        <item x="8382"/>
        <item x="285"/>
        <item x="8907"/>
        <item x="7208"/>
        <item x="6288"/>
        <item x="9633"/>
        <item x="467"/>
        <item x="5088"/>
        <item x="4725"/>
        <item x="872"/>
        <item x="283"/>
        <item x="7658"/>
        <item x="9528"/>
        <item x="2970"/>
        <item x="874"/>
        <item x="4656"/>
        <item x="5290"/>
        <item x="888"/>
        <item x="4391"/>
        <item x="2298"/>
        <item x="1350"/>
        <item x="8227"/>
        <item x="5985"/>
        <item x="185"/>
        <item x="5626"/>
        <item x="9484"/>
        <item x="1900"/>
        <item x="2118"/>
        <item x="9557"/>
        <item x="2162"/>
        <item x="5663"/>
        <item x="7804"/>
        <item x="6248"/>
        <item x="8758"/>
        <item x="214"/>
        <item x="9322"/>
        <item x="3409"/>
        <item x="6834"/>
        <item x="8945"/>
        <item x="3134"/>
        <item x="8340"/>
        <item x="8383"/>
        <item x="1838"/>
        <item x="734"/>
        <item x="6380"/>
        <item x="7641"/>
        <item x="8281"/>
        <item x="9911"/>
        <item x="2233"/>
        <item x="2483"/>
        <item x="2980"/>
        <item x="5870"/>
        <item x="7209"/>
        <item x="3809"/>
        <item x="5219"/>
        <item x="2909"/>
        <item x="2073"/>
        <item x="9582"/>
        <item x="79"/>
        <item x="2168"/>
        <item x="6553"/>
        <item x="5991"/>
        <item x="7191"/>
        <item x="1074"/>
        <item x="7437"/>
        <item x="2215"/>
        <item x="4848"/>
        <item x="5404"/>
        <item x="3977"/>
        <item x="1646"/>
        <item x="2740"/>
        <item x="8087"/>
        <item x="7528"/>
        <item x="640"/>
        <item x="202"/>
        <item x="8277"/>
        <item x="5573"/>
        <item x="8077"/>
        <item x="5787"/>
        <item x="5132"/>
        <item x="6629"/>
        <item x="8214"/>
        <item x="8422"/>
        <item x="2454"/>
        <item x="7691"/>
        <item x="6125"/>
        <item x="1448"/>
        <item x="7370"/>
        <item x="1834"/>
        <item x="4494"/>
        <item x="5924"/>
        <item x="7753"/>
        <item x="886"/>
        <item x="371"/>
        <item x="4582"/>
        <item x="7247"/>
        <item x="7483"/>
        <item x="450"/>
        <item x="9333"/>
        <item x="8557"/>
        <item x="8838"/>
        <item x="8300"/>
        <item x="1944"/>
        <item x="1392"/>
        <item x="5618"/>
        <item x="4099"/>
        <item x="7509"/>
        <item x="9671"/>
        <item x="4228"/>
        <item x="6404"/>
        <item x="9007"/>
        <item x="8012"/>
        <item x="7274"/>
        <item x="7862"/>
        <item x="153"/>
        <item x="3637"/>
        <item x="2581"/>
        <item x="6236"/>
        <item x="1579"/>
        <item x="5859"/>
        <item x="2262"/>
        <item x="5113"/>
        <item x="9262"/>
        <item x="4969"/>
        <item x="7251"/>
        <item x="1555"/>
        <item x="5964"/>
        <item x="720"/>
        <item x="5596"/>
        <item x="9914"/>
        <item x="9639"/>
        <item x="6403"/>
        <item x="7056"/>
        <item x="6391"/>
        <item x="4077"/>
        <item x="4031"/>
        <item x="172"/>
        <item x="7353"/>
        <item x="241"/>
        <item x="9498"/>
        <item x="3227"/>
        <item x="8321"/>
        <item x="6277"/>
        <item x="6271"/>
        <item x="7758"/>
        <item x="9560"/>
        <item x="5864"/>
        <item x="5763"/>
        <item x="8309"/>
        <item x="8897"/>
        <item x="8025"/>
        <item x="3141"/>
        <item x="2387"/>
        <item x="3322"/>
        <item x="7799"/>
        <item x="3365"/>
        <item x="3807"/>
        <item x="1545"/>
        <item x="8636"/>
        <item x="7889"/>
        <item x="8231"/>
        <item x="4306"/>
        <item x="827"/>
        <item x="1268"/>
        <item x="6309"/>
        <item x="5303"/>
        <item x="9422"/>
        <item x="4593"/>
        <item x="5197"/>
        <item x="8100"/>
        <item x="833"/>
        <item x="8623"/>
        <item x="3774"/>
        <item x="3918"/>
        <item x="2191"/>
        <item x="8136"/>
        <item x="2057"/>
        <item x="4590"/>
        <item x="2889"/>
        <item x="515"/>
        <item x="8593"/>
        <item x="6217"/>
        <item x="3194"/>
        <item x="5333"/>
        <item x="4233"/>
        <item x="2766"/>
        <item x="1357"/>
        <item x="2716"/>
        <item x="8648"/>
        <item x="7705"/>
        <item x="5836"/>
        <item x="8008"/>
        <item x="8567"/>
        <item x="6669"/>
        <item x="8432"/>
        <item x="1492"/>
        <item x="9316"/>
        <item x="0"/>
        <item x="5955"/>
        <item x="5269"/>
        <item x="2747"/>
        <item x="4631"/>
        <item x="7695"/>
        <item x="1484"/>
        <item x="6954"/>
        <item x="9849"/>
        <item x="1151"/>
        <item x="6640"/>
        <item x="5412"/>
        <item x="5940"/>
        <item x="6872"/>
        <item x="1166"/>
        <item x="6500"/>
        <item x="4835"/>
        <item x="5920"/>
        <item x="3841"/>
        <item x="297"/>
        <item x="7122"/>
        <item x="5345"/>
        <item x="3900"/>
        <item x="6741"/>
        <item x="7773"/>
        <item x="7223"/>
        <item x="5972"/>
        <item x="1970"/>
        <item x="5320"/>
        <item x="2631"/>
        <item x="334"/>
        <item x="7391"/>
        <item x="7498"/>
        <item x="6294"/>
        <item x="6037"/>
        <item x="144"/>
        <item x="2031"/>
        <item x="7998"/>
        <item x="7186"/>
        <item x="9001"/>
        <item x="4433"/>
        <item x="234"/>
        <item x="5080"/>
        <item x="4647"/>
        <item x="1520"/>
        <item x="9346"/>
        <item x="9658"/>
        <item x="3399"/>
        <item x="7027"/>
        <item x="6127"/>
        <item x="1446"/>
        <item x="7526"/>
        <item x="834"/>
        <item x="7703"/>
        <item x="3574"/>
        <item x="4510"/>
        <item x="8933"/>
        <item x="4578"/>
        <item x="6689"/>
        <item x="9723"/>
        <item x="4957"/>
        <item x="3267"/>
        <item x="3229"/>
        <item x="488"/>
        <item x="5512"/>
        <item x="2575"/>
        <item x="7092"/>
        <item x="1614"/>
        <item x="9525"/>
        <item x="7200"/>
        <item x="7733"/>
        <item x="7232"/>
        <item x="5579"/>
        <item x="2197"/>
        <item x="8688"/>
        <item x="7756"/>
        <item x="1738"/>
        <item x="8374"/>
        <item x="6458"/>
        <item x="6672"/>
        <item x="2129"/>
        <item x="8775"/>
        <item x="6808"/>
        <item x="4943"/>
        <item x="7654"/>
        <item x="6099"/>
        <item x="4648"/>
        <item x="6840"/>
        <item x="7047"/>
        <item x="6569"/>
        <item x="147"/>
        <item x="5187"/>
        <item x="1019"/>
        <item x="8419"/>
        <item x="6842"/>
        <item x="2806"/>
        <item x="9139"/>
        <item x="3316"/>
        <item x="1572"/>
        <item x="4709"/>
        <item x="5234"/>
        <item x="8492"/>
        <item x="6788"/>
        <item x="4471"/>
        <item x="3618"/>
        <item x="3701"/>
        <item x="2193"/>
        <item x="8276"/>
        <item x="8824"/>
        <item x="2229"/>
        <item x="8017"/>
        <item x="3678"/>
        <item x="1390"/>
        <item x="4970"/>
        <item x="134"/>
        <item x="2794"/>
        <item x="8655"/>
        <item x="7419"/>
        <item x="6454"/>
        <item x="9853"/>
        <item x="7894"/>
        <item x="19"/>
        <item x="5032"/>
        <item x="5093"/>
        <item x="249"/>
        <item x="6323"/>
        <item x="2209"/>
        <item x="7699"/>
        <item x="6974"/>
        <item x="3411"/>
        <item x="3498"/>
        <item x="1177"/>
        <item x="7281"/>
        <item x="7284"/>
        <item x="4474"/>
        <item x="49"/>
        <item x="517"/>
        <item x="9731"/>
        <item x="7264"/>
        <item x="2216"/>
        <item x="2332"/>
        <item x="9800"/>
        <item x="5230"/>
        <item x="7632"/>
        <item x="2"/>
        <item x="6586"/>
        <item x="9630"/>
        <item x="8967"/>
        <item x="3923"/>
        <item x="4967"/>
        <item x="2956"/>
        <item x="2181"/>
        <item x="4621"/>
        <item x="1540"/>
        <item x="7162"/>
        <item x="7231"/>
        <item x="1554"/>
        <item x="6612"/>
        <item x="83"/>
        <item x="9903"/>
        <item x="3792"/>
        <item x="8652"/>
        <item x="7135"/>
        <item x="2272"/>
        <item x="2905"/>
        <item x="23"/>
        <item x="8517"/>
        <item x="3787"/>
        <item x="9411"/>
        <item x="8478"/>
        <item x="5188"/>
        <item x="5788"/>
        <item x="9112"/>
        <item x="3107"/>
        <item x="5271"/>
        <item x="1937"/>
        <item x="5907"/>
        <item x="8679"/>
        <item x="4944"/>
        <item x="9894"/>
        <item x="7355"/>
        <item x="1837"/>
        <item x="4469"/>
        <item x="3094"/>
        <item x="2132"/>
        <item x="5163"/>
        <item x="5587"/>
        <item x="6678"/>
        <item x="6163"/>
        <item x="4355"/>
        <item x="9814"/>
        <item x="8158"/>
        <item x="8379"/>
        <item x="8756"/>
        <item x="6252"/>
        <item x="9449"/>
        <item x="8953"/>
        <item x="6501"/>
        <item x="5508"/>
        <item x="9371"/>
        <item x="8007"/>
        <item x="7151"/>
        <item x="6475"/>
        <item x="1407"/>
        <item x="3039"/>
        <item x="9231"/>
        <item x="9929"/>
        <item x="5143"/>
        <item x="3207"/>
        <item x="9888"/>
        <item x="6943"/>
        <item x="2566"/>
        <item x="3706"/>
        <item x="6195"/>
        <item x="4939"/>
        <item x="8817"/>
        <item x="8983"/>
        <item x="725"/>
        <item x="7320"/>
        <item x="4074"/>
        <item x="9583"/>
        <item x="3867"/>
        <item x="2173"/>
        <item x="4825"/>
        <item x="7674"/>
        <item x="9697"/>
        <item x="2873"/>
        <item x="5533"/>
        <item x="6015"/>
        <item x="2291"/>
        <item x="6039"/>
        <item x="5843"/>
        <item x="8878"/>
        <item x="6242"/>
        <item x="9641"/>
        <item x="6701"/>
        <item x="5208"/>
        <item x="4712"/>
        <item x="8094"/>
        <item x="3667"/>
        <item x="8992"/>
        <item x="5815"/>
        <item x="1842"/>
        <item x="5891"/>
        <item x="8387"/>
        <item x="837"/>
        <item x="9313"/>
        <item x="6885"/>
        <item x="3677"/>
        <item x="1785"/>
        <item x="4285"/>
        <item x="6978"/>
        <item x="5215"/>
        <item x="6549"/>
        <item x="1659"/>
        <item x="117"/>
        <item x="2243"/>
        <item x="3800"/>
        <item x="9188"/>
        <item x="9352"/>
        <item x="558"/>
        <item x="1712"/>
        <item x="5620"/>
        <item x="7484"/>
        <item x="4567"/>
        <item x="9393"/>
        <item x="294"/>
        <item x="2623"/>
        <item x="8998"/>
        <item x="8569"/>
        <item x="1967"/>
        <item x="2849"/>
        <item x="8285"/>
        <item x="2325"/>
        <item x="3628"/>
        <item x="3512"/>
        <item x="7792"/>
        <item x="9200"/>
        <item x="2313"/>
        <item x="5710"/>
        <item x="5514"/>
        <item x="9476"/>
        <item x="5826"/>
        <item x="3105"/>
        <item x="8200"/>
        <item x="6601"/>
        <item x="124"/>
        <item x="7809"/>
        <item x="2338"/>
        <item x="1754"/>
        <item x="831"/>
        <item x="5416"/>
        <item x="4245"/>
        <item x="6332"/>
        <item x="7036"/>
        <item x="8891"/>
        <item x="4696"/>
        <item x="6555"/>
        <item x="9604"/>
        <item x="4927"/>
        <item x="405"/>
        <item x="2596"/>
        <item x="5089"/>
        <item x="3442"/>
        <item x="7547"/>
        <item x="7744"/>
        <item x="9617"/>
        <item x="9601"/>
        <item x="8833"/>
        <item x="3377"/>
        <item x="7611"/>
        <item x="6447"/>
        <item x="1710"/>
        <item x="3573"/>
        <item x="9083"/>
        <item x="6959"/>
        <item x="6211"/>
        <item x="4562"/>
        <item x="1396"/>
        <item x="4993"/>
        <item x="941"/>
        <item x="7005"/>
        <item x="760"/>
        <item x="1336"/>
        <item x="6852"/>
        <item x="4930"/>
        <item x="4377"/>
        <item x="9940"/>
        <item x="6042"/>
        <item x="5124"/>
        <item x="8771"/>
        <item x="3548"/>
        <item x="649"/>
        <item x="2712"/>
        <item x="281"/>
        <item x="1571"/>
        <item x="5258"/>
        <item x="6233"/>
        <item x="7338"/>
        <item x="7366"/>
        <item x="8741"/>
        <item x="5591"/>
        <item x="707"/>
        <item x="5288"/>
        <item x="1497"/>
        <item x="6374"/>
        <item x="3204"/>
        <item x="4184"/>
        <item x="2292"/>
        <item x="5167"/>
        <item x="1264"/>
        <item x="1321"/>
        <item x="2737"/>
        <item x="7002"/>
        <item x="6582"/>
        <item x="44"/>
        <item x="2625"/>
        <item x="4019"/>
        <item x="4150"/>
        <item x="8054"/>
        <item x="2440"/>
        <item x="2871"/>
        <item x="4287"/>
        <item x="2427"/>
        <item x="8004"/>
        <item x="4797"/>
        <item x="3537"/>
        <item x="7019"/>
        <item x="7116"/>
        <item x="1536"/>
        <item x="7192"/>
        <item x="9224"/>
        <item x="560"/>
        <item x="7292"/>
        <item x="9523"/>
        <item x="9058"/>
        <item x="6044"/>
        <item x="1018"/>
        <item x="1897"/>
        <item x="5829"/>
        <item x="1388"/>
        <item x="1405"/>
        <item x="7129"/>
        <item x="6442"/>
        <item x="9084"/>
        <item x="6496"/>
        <item x="1948"/>
        <item x="9906"/>
        <item x="2797"/>
        <item x="9686"/>
        <item x="3665"/>
        <item x="3009"/>
        <item x="1929"/>
        <item x="5547"/>
        <item x="2257"/>
        <item x="5756"/>
        <item x="8963"/>
        <item x="6103"/>
        <item x="2011"/>
        <item x="2266"/>
        <item x="5365"/>
        <item x="2038"/>
        <item x="7954"/>
        <item x="1483"/>
        <item x="6881"/>
        <item x="2139"/>
        <item x="2680"/>
        <item x="8175"/>
        <item x="1004"/>
        <item x="3372"/>
        <item x="383"/>
        <item x="8787"/>
        <item x="4470"/>
        <item x="717"/>
        <item x="3614"/>
        <item x="6905"/>
        <item x="5065"/>
        <item x="1376"/>
        <item x="2858"/>
        <item x="2283"/>
        <item x="6850"/>
        <item x="7637"/>
        <item x="1146"/>
        <item x="4980"/>
        <item x="7709"/>
        <item x="5863"/>
        <item x="6139"/>
        <item x="7939"/>
        <item x="1454"/>
        <item x="5175"/>
        <item x="6655"/>
        <item x="3798"/>
        <item x="3611"/>
        <item x="8657"/>
        <item x="4688"/>
        <item x="8011"/>
        <item x="5984"/>
        <item x="9018"/>
        <item x="3949"/>
        <item x="1013"/>
        <item x="2148"/>
        <item x="1655"/>
        <item x="9487"/>
        <item x="776"/>
        <item x="8689"/>
        <item x="5983"/>
        <item x="1845"/>
        <item x="6344"/>
        <item x="3121"/>
        <item x="3874"/>
        <item x="1960"/>
        <item x="4142"/>
        <item x="896"/>
        <item x="6710"/>
        <item x="8074"/>
        <item x="4919"/>
        <item x="9745"/>
        <item x="6772"/>
        <item x="1519"/>
        <item x="7743"/>
        <item x="8059"/>
        <item x="2583"/>
        <item x="5999"/>
        <item x="8303"/>
        <item x="3273"/>
        <item x="787"/>
        <item x="6361"/>
        <item x="2775"/>
        <item x="7098"/>
        <item x="7527"/>
        <item x="8503"/>
        <item x="1299"/>
        <item x="4271"/>
        <item x="936"/>
        <item x="4525"/>
        <item x="9408"/>
        <item x="9061"/>
        <item x="2642"/>
        <item x="7411"/>
        <item x="5458"/>
        <item x="924"/>
        <item x="6517"/>
        <item x="8215"/>
        <item x="9562"/>
        <item x="3297"/>
        <item x="5513"/>
        <item x="3426"/>
        <item x="8720"/>
        <item x="275"/>
        <item x="5477"/>
        <item x="2117"/>
        <item x="4853"/>
        <item x="1705"/>
        <item x="2606"/>
        <item x="8853"/>
        <item x="3726"/>
        <item x="4093"/>
        <item x="1292"/>
        <item x="2018"/>
        <item x="3143"/>
        <item x="5556"/>
        <item x="502"/>
        <item x="9872"/>
        <item x="8504"/>
        <item x="6343"/>
        <item x="9491"/>
        <item x="4783"/>
        <item x="4637"/>
        <item x="1827"/>
        <item x="1460"/>
        <item x="9237"/>
        <item x="3373"/>
        <item x="6164"/>
        <item x="1054"/>
        <item x="3754"/>
        <item x="6463"/>
        <item x="4384"/>
        <item x="161"/>
        <item x="3063"/>
        <item x="7562"/>
        <item x="3865"/>
        <item x="2436"/>
        <item x="9500"/>
        <item x="2966"/>
        <item x="1285"/>
        <item x="2827"/>
        <item x="8342"/>
        <item x="7233"/>
        <item x="1314"/>
        <item x="5645"/>
        <item x="5009"/>
        <item x="7993"/>
        <item x="1206"/>
        <item x="2579"/>
        <item x="3324"/>
        <item x="6805"/>
        <item x="3676"/>
        <item x="9515"/>
        <item x="7030"/>
        <item x="1310"/>
        <item x="4711"/>
        <item x="1953"/>
        <item x="6621"/>
        <item x="3606"/>
        <item x="1683"/>
        <item x="8984"/>
        <item x="638"/>
        <item x="2028"/>
        <item x="7940"/>
        <item x="7908"/>
        <item x="2521"/>
        <item x="7578"/>
        <item x="9195"/>
        <item x="2489"/>
        <item x="993"/>
        <item x="1208"/>
        <item x="6371"/>
        <item x="3101"/>
        <item x="5945"/>
        <item x="9563"/>
        <item x="9088"/>
        <item x="8411"/>
        <item x="54"/>
        <item x="7736"/>
        <item x="1903"/>
        <item x="4645"/>
        <item x="1564"/>
        <item x="3436"/>
        <item x="6983"/>
        <item x="3932"/>
        <item x="6105"/>
        <item x="84"/>
        <item x="8320"/>
        <item x="5448"/>
        <item x="4856"/>
        <item x="2684"/>
        <item x="2733"/>
        <item x="7917"/>
        <item x="8334"/>
        <item x="8811"/>
        <item x="6019"/>
        <item x="9919"/>
        <item x="1896"/>
        <item x="9133"/>
        <item x="7573"/>
        <item x="1654"/>
        <item x="6728"/>
        <item x="3752"/>
        <item x="3608"/>
        <item x="1287"/>
        <item x="1236"/>
        <item x="8822"/>
        <item x="8372"/>
        <item x="778"/>
        <item x="4606"/>
        <item x="5849"/>
        <item x="8633"/>
        <item x="858"/>
        <item x="8040"/>
        <item x="2383"/>
        <item x="7843"/>
        <item x="6263"/>
        <item x="8121"/>
        <item x="4807"/>
        <item x="6305"/>
        <item x="446"/>
        <item x="5233"/>
        <item x="6495"/>
        <item x="8615"/>
        <item x="2841"/>
        <item x="7842"/>
        <item x="4443"/>
        <item x="5177"/>
        <item x="8260"/>
        <item x="132"/>
        <item x="9907"/>
        <item x="7352"/>
        <item x="5279"/>
        <item x="2467"/>
        <item x="222"/>
        <item x="8915"/>
        <item x="5977"/>
        <item x="7670"/>
        <item x="1517"/>
        <item x="6884"/>
        <item x="7201"/>
        <item x="4729"/>
        <item x="1487"/>
        <item x="8357"/>
        <item x="9176"/>
        <item x="8370"/>
        <item x="3456"/>
        <item x="3616"/>
        <item x="3998"/>
        <item x="2080"/>
        <item x="3851"/>
        <item x="4629"/>
        <item x="8177"/>
        <item x="6183"/>
        <item x="2378"/>
        <item x="5560"/>
        <item x="3113"/>
        <item x="2817"/>
        <item x="9721"/>
        <item x="8928"/>
        <item x="9850"/>
        <item x="7978"/>
        <item x="5910"/>
        <item x="196"/>
        <item x="3554"/>
        <item x="1975"/>
        <item x="4440"/>
        <item x="8472"/>
        <item x="529"/>
        <item x="7154"/>
        <item x="5833"/>
        <item x="5922"/>
        <item x="9516"/>
        <item x="3260"/>
        <item x="5733"/>
        <item x="546"/>
        <item x="7499"/>
        <item x="5771"/>
        <item x="5880"/>
        <item x="728"/>
        <item x="840"/>
        <item x="5518"/>
        <item x="3119"/>
        <item x="899"/>
        <item x="8814"/>
        <item x="5679"/>
        <item x="7835"/>
        <item x="4809"/>
        <item x="3360"/>
        <item x="8"/>
        <item x="158"/>
        <item x="801"/>
        <item x="7101"/>
        <item x="2595"/>
        <item x="3255"/>
        <item x="4072"/>
        <item x="7218"/>
        <item x="8895"/>
        <item x="4199"/>
        <item x="1192"/>
        <item x="5528"/>
        <item x="806"/>
        <item x="3376"/>
        <item x="8670"/>
        <item x="6394"/>
        <item x="6733"/>
        <item x="2555"/>
        <item x="9674"/>
        <item x="3374"/>
        <item x="5254"/>
        <item x="9781"/>
        <item x="5686"/>
        <item x="7794"/>
        <item x="6634"/>
        <item x="2005"/>
        <item x="2377"/>
        <item x="6528"/>
        <item x="4062"/>
        <item x="4222"/>
        <item x="927"/>
        <item x="5281"/>
        <item x="9733"/>
        <item x="3748"/>
        <item x="4821"/>
        <item x="2052"/>
        <item x="4014"/>
        <item x="8508"/>
        <item x="394"/>
        <item x="2713"/>
        <item x="7919"/>
        <item x="6254"/>
        <item x="8854"/>
        <item x="9796"/>
        <item x="9453"/>
        <item x="4357"/>
        <item x="67"/>
        <item x="6749"/>
        <item x="8110"/>
        <item x="6649"/>
        <item x="810"/>
        <item x="8718"/>
        <item x="915"/>
        <item x="730"/>
        <item x="8286"/>
        <item x="8616"/>
        <item x="7558"/>
        <item x="6782"/>
        <item x="6011"/>
        <item x="1569"/>
        <item x="3950"/>
        <item x="7918"/>
        <item x="663"/>
        <item x="1164"/>
        <item x="5785"/>
        <item x="2514"/>
        <item x="4859"/>
        <item x="1191"/>
        <item x="1015"/>
        <item x="4912"/>
        <item x="3264"/>
        <item x="9404"/>
        <item x="5033"/>
        <item x="5284"/>
        <item x="3283"/>
        <item x="7397"/>
        <item x="9942"/>
        <item x="4923"/>
        <item x="6914"/>
        <item x="9768"/>
        <item x="9401"/>
        <item x="2316"/>
        <item x="7858"/>
        <item x="3400"/>
        <item x="1694"/>
        <item x="212"/>
        <item x="1941"/>
        <item x="8580"/>
        <item x="766"/>
        <item x="641"/>
        <item x="2006"/>
        <item x="8344"/>
        <item x="4753"/>
        <item x="2876"/>
        <item x="3200"/>
        <item x="5675"/>
        <item x="209"/>
        <item x="2792"/>
        <item x="4864"/>
        <item x="8675"/>
        <item x="2665"/>
        <item x="2685"/>
        <item x="8107"/>
        <item x="4650"/>
        <item x="201"/>
        <item x="5865"/>
        <item x="7394"/>
        <item x="6423"/>
        <item x="9712"/>
        <item x="5886"/>
        <item x="193"/>
        <item x="1966"/>
        <item x="3769"/>
        <item x="4801"/>
        <item x="5944"/>
        <item x="7530"/>
        <item x="6076"/>
        <item x="2142"/>
        <item x="4480"/>
        <item x="6751"/>
        <item x="1152"/>
        <item x="1971"/>
        <item x="4655"/>
        <item x="6144"/>
        <item x="6307"/>
        <item x="645"/>
        <item x="8287"/>
        <item x="4916"/>
        <item x="7746"/>
        <item x="2217"/>
        <item x="4344"/>
        <item x="3199"/>
        <item x="3780"/>
        <item x="68"/>
        <item x="6278"/>
        <item x="2012"/>
        <item x="6548"/>
        <item x="6947"/>
        <item x="4685"/>
        <item x="5952"/>
        <item x="5376"/>
        <item x="3872"/>
        <item x="6111"/>
        <item x="5050"/>
        <item x="4086"/>
        <item x="9947"/>
        <item x="2884"/>
        <item x="1037"/>
        <item x="4005"/>
        <item x="6067"/>
        <item x="307"/>
        <item x="4135"/>
        <item x="3000"/>
        <item x="1815"/>
        <item x="5526"/>
        <item x="4187"/>
        <item x="8206"/>
        <item x="327"/>
        <item x="838"/>
        <item x="7620"/>
        <item x="7479"/>
        <item x="384"/>
        <item x="1222"/>
        <item x="2870"/>
        <item x="9772"/>
        <item x="6657"/>
        <item x="6032"/>
        <item x="6346"/>
        <item x="526"/>
        <item x="6089"/>
        <item x="1863"/>
        <item x="5357"/>
        <item x="6407"/>
        <item x="1893"/>
        <item x="3007"/>
        <item x="1087"/>
        <item x="5954"/>
        <item x="3320"/>
        <item x="5761"/>
        <item x="4349"/>
        <item x="6150"/>
        <item x="7911"/>
        <item x="1940"/>
        <item x="4431"/>
        <item x="8486"/>
        <item x="3224"/>
        <item x="5252"/>
        <item x="4148"/>
        <item x="1223"/>
        <item x="8160"/>
        <item x="7248"/>
        <item x="5850"/>
        <item x="1964"/>
        <item x="9920"/>
        <item x="6016"/>
        <item x="349"/>
        <item x="7948"/>
        <item x="7807"/>
        <item x="8694"/>
        <item x="669"/>
        <item x="2043"/>
        <item x="4429"/>
        <item x="9327"/>
        <item x="332"/>
        <item x="282"/>
        <item x="6213"/>
        <item x="6806"/>
        <item x="6934"/>
        <item x="3452"/>
        <item x="7156"/>
        <item x="3675"/>
        <item x="7732"/>
        <item x="2921"/>
        <item x="5505"/>
        <item x="2977"/>
        <item x="4714"/>
        <item x="8792"/>
        <item x="8394"/>
        <item x="1041"/>
        <item x="5108"/>
        <item x="8152"/>
        <item x="456"/>
        <item x="3700"/>
        <item x="4461"/>
        <item x="5040"/>
        <item x="1300"/>
        <item x="7798"/>
        <item x="1028"/>
        <item x="424"/>
        <item x="2938"/>
        <item x="1034"/>
        <item x="4336"/>
        <item x="5130"/>
        <item x="8791"/>
        <item x="7456"/>
        <item x="6259"/>
        <item x="2341"/>
        <item x="9298"/>
        <item x="7504"/>
        <item x="5506"/>
        <item x="813"/>
        <item x="5301"/>
        <item x="7409"/>
        <item x="9471"/>
        <item x="5822"/>
        <item x="9395"/>
        <item x="9875"/>
        <item x="6061"/>
        <item x="3816"/>
        <item x="6645"/>
        <item x="5126"/>
        <item x="5674"/>
        <item x="550"/>
        <item x="3109"/>
        <item x="5411"/>
        <item x="6446"/>
        <item x="3921"/>
        <item x="2882"/>
        <item x="8795"/>
        <item x="3277"/>
        <item x="8194"/>
        <item x="9682"/>
        <item x="7432"/>
        <item x="2556"/>
        <item x="4022"/>
        <item x="9280"/>
        <item x="4126"/>
        <item x="7407"/>
        <item x="5057"/>
        <item x="1127"/>
        <item x="7972"/>
        <item x="57"/>
        <item x="543"/>
        <item x="7791"/>
        <item x="2072"/>
        <item x="3832"/>
        <item x="3031"/>
        <item x="433"/>
        <item x="5079"/>
        <item x="6303"/>
        <item x="3248"/>
        <item x="2900"/>
        <item x="2771"/>
        <item x="686"/>
        <item x="7143"/>
        <item x="9203"/>
        <item x="7851"/>
        <item x="2735"/>
        <item x="8278"/>
        <item x="8954"/>
        <item x="9889"/>
        <item x="9792"/>
        <item x="8199"/>
        <item x="2959"/>
        <item x="867"/>
        <item x="6340"/>
        <item x="5935"/>
        <item x="94"/>
        <item x="4011"/>
        <item x="5937"/>
        <item x="1113"/>
        <item x="1095"/>
        <item x="9218"/>
        <item x="4671"/>
        <item x="1331"/>
        <item x="3354"/>
        <item x="769"/>
        <item x="9387"/>
        <item x="8026"/>
        <item x="2079"/>
        <item x="365"/>
        <item x="4163"/>
        <item x="8366"/>
        <item x="8155"/>
        <item x="4738"/>
        <item x="2492"/>
        <item x="1455"/>
        <item x="4964"/>
        <item x="1848"/>
        <item x="4544"/>
        <item x="3486"/>
        <item x="9384"/>
        <item x="9246"/>
        <item x="8676"/>
        <item x="3212"/>
        <item x="8937"/>
        <item x="9771"/>
        <item x="3464"/>
        <item x="4884"/>
        <item x="5299"/>
        <item x="3323"/>
        <item x="8450"/>
        <item x="1267"/>
        <item x="9194"/>
        <item x="2138"/>
        <item x="6691"/>
        <item x="1559"/>
        <item x="8343"/>
        <item x="3604"/>
        <item x="5273"/>
        <item x="9707"/>
        <item x="3152"/>
        <item x="8738"/>
        <item x="319"/>
        <item x="5074"/>
        <item x="551"/>
        <item x="8356"/>
        <item x="7891"/>
        <item x="7204"/>
        <item x="267"/>
        <item x="7560"/>
        <item x="5744"/>
        <item x="5305"/>
        <item x="375"/>
        <item x="5500"/>
        <item x="3652"/>
        <item x="9463"/>
        <item x="8560"/>
        <item x="4601"/>
        <item x="590"/>
        <item x="8617"/>
        <item x="6017"/>
        <item x="5898"/>
        <item x="7521"/>
        <item x="2085"/>
        <item x="4351"/>
        <item x="8114"/>
        <item x="956"/>
        <item x="584"/>
        <item x="1875"/>
        <item x="7427"/>
        <item x="3491"/>
        <item x="4288"/>
        <item x="4840"/>
        <item x="6724"/>
        <item x="1800"/>
        <item x="8827"/>
        <item x="3289"/>
        <item x="4304"/>
        <item x="5725"/>
        <item x="2074"/>
        <item x="8656"/>
        <item x="6784"/>
        <item x="9125"/>
        <item x="1663"/>
        <item x="3397"/>
        <item x="9923"/>
        <item x="2468"/>
        <item x="3875"/>
        <item x="33"/>
        <item x="3487"/>
        <item x="6351"/>
        <item x="6588"/>
        <item x="200"/>
        <item x="9120"/>
        <item x="1639"/>
        <item x="8261"/>
        <item x="5658"/>
        <item x="9819"/>
        <item x="4560"/>
        <item x="1673"/>
        <item x="2452"/>
        <item x="326"/>
        <item x="6470"/>
        <item x="345"/>
        <item x="1053"/>
        <item x="2078"/>
        <item x="3461"/>
        <item x="4515"/>
        <item x="8729"/>
        <item x="7507"/>
        <item x="3673"/>
        <item x="3176"/>
        <item x="7185"/>
        <item x="2962"/>
        <item x="1440"/>
        <item x="4951"/>
        <item x="8701"/>
        <item x="4706"/>
        <item x="4545"/>
        <item x="6758"/>
        <item x="4640"/>
        <item x="542"/>
        <item x="1378"/>
        <item x="7903"/>
        <item x="9355"/>
        <item x="9570"/>
        <item x="5339"/>
        <item x="81"/>
        <item x="5819"/>
        <item x="3420"/>
        <item x="7861"/>
        <item x="3712"/>
        <item x="803"/>
        <item x="2636"/>
        <item x="6466"/>
        <item x="8145"/>
        <item x="2495"/>
        <item x="2449"/>
        <item x="7184"/>
        <item x="893"/>
        <item x="2252"/>
        <item x="5615"/>
        <item x="9060"/>
        <item x="5420"/>
        <item x="767"/>
        <item x="9783"/>
        <item x="9284"/>
        <item x="4888"/>
        <item x="6418"/>
        <item x="9497"/>
        <item x="6048"/>
        <item x="2238"/>
        <item x="6551"/>
        <item x="4100"/>
        <item x="9478"/>
        <item x="7451"/>
        <item x="1400"/>
        <item x="4829"/>
        <item x="4889"/>
        <item x="9052"/>
        <item x="192"/>
        <item x="9762"/>
        <item x="8331"/>
        <item x="386"/>
        <item x="5145"/>
        <item x="379"/>
        <item x="3332"/>
        <item x="666"/>
        <item x="3410"/>
        <item x="5463"/>
        <item x="4646"/>
        <item x="8671"/>
        <item x="5516"/>
        <item x="9147"/>
        <item x="6450"/>
        <item x="7867"/>
        <item x="2743"/>
        <item x="1271"/>
        <item x="8494"/>
        <item x="3250"/>
        <item x="3026"/>
        <item x="785"/>
        <item x="9410"/>
        <item x="1039"/>
        <item x="5562"/>
        <item x="4175"/>
        <item x="9178"/>
        <item x="627"/>
        <item x="8352"/>
        <item x="409"/>
        <item x="1258"/>
        <item x="4151"/>
        <item x="6970"/>
        <item x="817"/>
        <item x="1303"/>
        <item x="655"/>
        <item x="748"/>
        <item x="4139"/>
        <item x="9428"/>
        <item x="7476"/>
        <item x="5989"/>
        <item x="7606"/>
        <item x="3042"/>
        <item x="6167"/>
        <item x="2054"/>
        <item x="7987"/>
        <item x="1344"/>
        <item x="7089"/>
        <item x="3384"/>
        <item x="4659"/>
        <item x="4198"/>
        <item x="5879"/>
        <item x="2974"/>
        <item x="3137"/>
        <item x="150"/>
        <item x="1965"/>
        <item x="1106"/>
        <item x="2379"/>
        <item x="4686"/>
        <item x="786"/>
        <item x="6986"/>
        <item x="9027"/>
        <item x="7173"/>
        <item x="1737"/>
        <item x="3880"/>
        <item x="2240"/>
        <item x="9520"/>
        <item x="917"/>
        <item x="5856"/>
        <item x="4109"/>
        <item x="8965"/>
        <item x="9925"/>
        <item x="5383"/>
        <item x="845"/>
        <item x="7749"/>
        <item x="4350"/>
        <item x="9636"/>
        <item x="1955"/>
        <item x="5687"/>
        <item x="6670"/>
        <item x="1632"/>
        <item x="3782"/>
        <item x="1732"/>
        <item x="8228"/>
        <item x="7659"/>
        <item x="5112"/>
        <item x="347"/>
        <item x="9067"/>
        <item x="1384"/>
        <item x="5664"/>
        <item x="2912"/>
        <item x="3163"/>
        <item x="6635"/>
        <item x="1083"/>
        <item x="683"/>
        <item x="5550"/>
        <item x="7673"/>
        <item x="3664"/>
        <item x="47"/>
        <item x="5440"/>
        <item x="8513"/>
        <item x="2667"/>
        <item x="110"/>
        <item x="7979"/>
        <item x="6949"/>
        <item x="8614"/>
        <item x="6136"/>
        <item x="4393"/>
        <item x="7913"/>
        <item x="8305"/>
        <item x="9429"/>
        <item x="1708"/>
        <item x="5912"/>
        <item x="746"/>
        <item x="1232"/>
        <item x="1452"/>
        <item x="7463"/>
        <item x="7772"/>
        <item x="3504"/>
        <item x="5243"/>
        <item x="944"/>
        <item x="8016"/>
        <item x="5786"/>
        <item x="4182"/>
        <item x="1094"/>
        <item x="2405"/>
        <item x="1060"/>
        <item x="8456"/>
        <item x="1596"/>
        <item x="5728"/>
        <item x="3567"/>
        <item x="6992"/>
        <item x="2890"/>
        <item x="8462"/>
        <item x="3720"/>
        <item x="9239"/>
        <item x="197"/>
        <item x="1765"/>
        <item x="5063"/>
        <item x="8801"/>
        <item x="9423"/>
        <item x="6887"/>
        <item x="9122"/>
        <item x="7227"/>
        <item x="5372"/>
        <item x="6700"/>
        <item x="6552"/>
        <item x="1959"/>
        <item x="563"/>
        <item x="188"/>
        <item x="5894"/>
        <item x="606"/>
        <item x="1880"/>
        <item x="5447"/>
        <item x="176"/>
        <item x="4774"/>
        <item x="6244"/>
        <item x="3470"/>
        <item x="5721"/>
        <item x="3058"/>
        <item x="5772"/>
        <item x="8262"/>
        <item x="8647"/>
        <item x="7610"/>
        <item x="5150"/>
        <item x="4538"/>
        <item x="2207"/>
        <item x="2347"/>
        <item x="3291"/>
        <item x="2951"/>
        <item x="7963"/>
        <item x="408"/>
        <item x="1724"/>
        <item x="7216"/>
        <item x="9908"/>
        <item x="650"/>
        <item x="4489"/>
        <item x="9680"/>
        <item x="5000"/>
        <item x="3825"/>
        <item x="3903"/>
        <item x="7686"/>
        <item x="4366"/>
        <item x="4275"/>
        <item x="1790"/>
        <item x="8837"/>
        <item x="3888"/>
        <item x="9009"/>
        <item x="8485"/>
        <item x="9461"/>
        <item x="2279"/>
        <item x="4513"/>
        <item x="954"/>
        <item x="6314"/>
        <item x="5158"/>
        <item x="8511"/>
        <item x="6848"/>
        <item x="1283"/>
        <item x="6794"/>
        <item x="461"/>
        <item x="7895"/>
        <item x="7379"/>
        <item x="18"/>
        <item x="4898"/>
        <item x="1500"/>
        <item x="2500"/>
        <item x="475"/>
        <item x="4164"/>
        <item x="7757"/>
        <item x="3246"/>
        <item x="6054"/>
        <item x="6519"/>
        <item x="5956"/>
        <item x="8035"/>
        <item x="3766"/>
        <item x="4596"/>
        <item x="4468"/>
        <item x="2111"/>
        <item x="8632"/>
        <item x="2772"/>
        <item x="4362"/>
        <item x="8089"/>
        <item x="208"/>
        <item x="6375"/>
        <item x="5123"/>
        <item x="540"/>
        <item x="4831"/>
        <item x="9578"/>
        <item x="9131"/>
        <item x="4176"/>
        <item x="3270"/>
        <item x="4761"/>
        <item x="6891"/>
        <item x="6102"/>
        <item x="3839"/>
        <item x="2481"/>
        <item x="1504"/>
        <item x="5373"/>
        <item x="2015"/>
        <item x="8872"/>
        <item x="6668"/>
        <item x="4411"/>
        <item x="2418"/>
        <item x="2676"/>
        <item x="791"/>
        <item x="4191"/>
        <item x="1102"/>
        <item x="3695"/>
        <item x="5164"/>
        <item x="902"/>
        <item x="9805"/>
        <item x="1575"/>
        <item x="7374"/>
        <item x="6627"/>
        <item x="7713"/>
        <item x="2671"/>
        <item x="5154"/>
        <item x="8418"/>
        <item x="571"/>
        <item x="2488"/>
        <item x="1402"/>
        <item x="2423"/>
        <item x="3654"/>
        <item x="7480"/>
        <item x="5384"/>
        <item x="2731"/>
        <item x="8235"/>
        <item x="2528"/>
        <item x="2105"/>
        <item x="3516"/>
        <item x="7924"/>
        <item x="937"/>
        <item x="6265"/>
        <item x="3561"/>
        <item x="7298"/>
        <item x="7396"/>
        <item x="51"/>
        <item x="4649"/>
        <item x="1761"/>
        <item x="3503"/>
        <item x="8222"/>
        <item x="1797"/>
        <item x="2395"/>
        <item x="2230"/>
        <item x="9472"/>
        <item x="9788"/>
        <item x="9597"/>
        <item x="691"/>
        <item x="2352"/>
        <item x="156"/>
        <item x="3050"/>
        <item x="8028"/>
        <item x="393"/>
        <item x="6562"/>
        <item x="1383"/>
        <item x="2310"/>
        <item x="3585"/>
        <item x="2777"/>
        <item x="8274"/>
        <item x="8687"/>
        <item x="7949"/>
        <item x="2746"/>
        <item x="6275"/>
        <item x="8310"/>
        <item x="4616"/>
        <item x="6926"/>
        <item x="9127"/>
        <item x="9877"/>
        <item x="4021"/>
        <item x="5559"/>
        <item x="1662"/>
        <item x="4463"/>
        <item x="8653"/>
        <item x="1328"/>
        <item x="4876"/>
        <item x="9499"/>
        <item x="1830"/>
        <item x="4115"/>
        <item x="1322"/>
        <item x="4458"/>
        <item x="1101"/>
        <item x="6328"/>
        <item x="4813"/>
        <item x="460"/>
        <item x="3006"/>
        <item x="2656"/>
        <item x="7474"/>
        <item x="2701"/>
        <item x="580"/>
        <item x="4307"/>
        <item x="8605"/>
        <item x="3594"/>
        <item x="1273"/>
        <item x="5430"/>
        <item x="4188"/>
        <item x="6843"/>
        <item x="7973"/>
        <item x="7785"/>
        <item x="1377"/>
        <item x="7148"/>
        <item x="7226"/>
        <item x="420"/>
        <item x="7760"/>
        <item x="6030"/>
        <item x="5329"/>
        <item x="8301"/>
        <item x="6365"/>
        <item x="6946"/>
        <item x="6008"/>
        <item x="8702"/>
        <item x="4232"/>
        <item x="5639"/>
        <item x="4269"/>
        <item x="4920"/>
        <item x="8027"/>
        <item x="1723"/>
        <item x="6844"/>
        <item x="7763"/>
        <item x="6933"/>
        <item x="9448"/>
        <item x="3304"/>
        <item x="3361"/>
        <item x="8600"/>
        <item x="8413"/>
        <item x="5362"/>
        <item x="2907"/>
        <item x="6596"/>
        <item x="339"/>
        <item x="1422"/>
        <item x="4778"/>
        <item x="6339"/>
        <item x="4566"/>
        <item x="5583"/>
        <item x="6274"/>
        <item x="366"/>
        <item x="4490"/>
        <item x="8514"/>
        <item x="7624"/>
        <item x="6434"/>
        <item x="1532"/>
        <item x="9668"/>
        <item x="6161"/>
        <item x="1889"/>
        <item x="9148"/>
        <item x="5060"/>
        <item x="6005"/>
        <item x="9078"/>
        <item x="9579"/>
        <item x="818"/>
        <item x="2417"/>
        <item x="7563"/>
        <item x="6930"/>
        <item x="9113"/>
        <item x="2814"/>
        <item x="5302"/>
        <item x="7293"/>
        <item x="123"/>
        <item x="6383"/>
        <item x="2851"/>
        <item x="4556"/>
        <item x="9823"/>
        <item x="3097"/>
        <item x="7037"/>
        <item x="6169"/>
        <item x="6010"/>
        <item x="6518"/>
        <item x="3019"/>
        <item x="2839"/>
        <item x="1678"/>
        <item x="8338"/>
        <item x="6579"/>
        <item x="7877"/>
        <item x="3287"/>
        <item x="2632"/>
        <item x="2108"/>
        <item x="768"/>
        <item x="7333"/>
        <item x="9715"/>
        <item x="5877"/>
        <item x="820"/>
        <item x="3437"/>
        <item x="9821"/>
        <item x="3292"/>
        <item x="2960"/>
        <item x="9477"/>
        <item x="8892"/>
        <item x="4750"/>
        <item x="883"/>
        <item x="579"/>
        <item x="9177"/>
        <item x="4747"/>
        <item x="957"/>
        <item x="6598"/>
        <item x="6353"/>
        <item x="9848"/>
        <item x="4237"/>
        <item x="3064"/>
        <item x="5584"/>
        <item x="6227"/>
        <item x="1803"/>
        <item x="7111"/>
        <item x="3061"/>
        <item x="6699"/>
        <item x="4054"/>
        <item x="162"/>
        <item x="7508"/>
        <item x="9511"/>
        <item x="9121"/>
        <item x="5002"/>
        <item x="3393"/>
        <item x="6686"/>
        <item x="8470"/>
        <item x="1576"/>
        <item x="5677"/>
        <item x="2309"/>
        <item x="4073"/>
        <item x="9537"/>
        <item x="4123"/>
        <item x="3218"/>
        <item x="992"/>
        <item x="9073"/>
        <item x="5296"/>
        <item x="7726"/>
        <item x="1335"/>
        <item x="8137"/>
        <item x="5712"/>
        <item x="207"/>
        <item x="4230"/>
        <item x="4389"/>
        <item x="2541"/>
        <item x="6341"/>
        <item x="6638"/>
        <item x="2569"/>
        <item x="5713"/>
        <item x="6606"/>
        <item x="9336"/>
        <item x="2902"/>
        <item x="6997"/>
        <item x="9369"/>
        <item x="4736"/>
        <item x="4827"/>
        <item x="6801"/>
        <item x="5428"/>
        <item x="9201"/>
        <item x="236"/>
        <item x="9890"/>
        <item x="4297"/>
        <item x="3476"/>
        <item x="5206"/>
        <item x="735"/>
        <item x="2220"/>
        <item x="163"/>
        <item x="8241"/>
        <item x="573"/>
        <item x="9289"/>
        <item x="8753"/>
        <item x="9810"/>
        <item x="6333"/>
        <item x="6609"/>
        <item x="2288"/>
        <item x="3116"/>
        <item x="3395"/>
        <item x="1812"/>
        <item x="6439"/>
        <item x="5461"/>
        <item x="34"/>
        <item x="5393"/>
        <item x="289"/>
        <item x="3126"/>
        <item x="2114"/>
        <item x="6218"/>
        <item x="8388"/>
        <item x="3028"/>
        <item x="7623"/>
        <item x="2067"/>
        <item x="2508"/>
        <item x="6908"/>
        <item x="5107"/>
        <item x="2222"/>
        <item x="2672"/>
        <item x="4704"/>
        <item x="48"/>
        <item x="5221"/>
        <item x="7580"/>
        <item x="9744"/>
        <item x="3999"/>
        <item x="5037"/>
        <item x="6108"/>
        <item x="6031"/>
        <item x="6814"/>
        <item x="2294"/>
        <item x="6110"/>
        <item x="7602"/>
        <item x="9359"/>
        <item x="7494"/>
        <item x="8424"/>
        <item x="7467"/>
        <item x="4354"/>
        <item x="592"/>
        <item x="5670"/>
        <item x="6597"/>
        <item x="9473"/>
        <item x="2336"/>
        <item x="4690"/>
        <item x="7452"/>
        <item x="1692"/>
        <item x="238"/>
        <item x="5381"/>
        <item x="7955"/>
        <item x="5084"/>
        <item x="1001"/>
        <item x="324"/>
        <item x="2640"/>
        <item x="9829"/>
        <item x="7516"/>
        <item x="4610"/>
        <item x="7442"/>
        <item x="5554"/>
        <item x="3965"/>
        <item x="5174"/>
        <item x="4770"/>
        <item x="1345"/>
        <item x="6574"/>
        <item x="5731"/>
        <item x="9170"/>
        <item x="2866"/>
        <item x="1758"/>
        <item x="1025"/>
        <item x="2416"/>
        <item x="2459"/>
        <item x="6347"/>
        <item x="3743"/>
        <item x="807"/>
        <item x="4127"/>
        <item x="9085"/>
        <item x="7342"/>
        <item x="8336"/>
        <item x="9943"/>
        <item x="3944"/>
        <item x="6342"/>
        <item x="2170"/>
        <item x="8769"/>
        <item x="747"/>
        <item x="8922"/>
        <item x="6486"/>
        <item x="179"/>
        <item x="4216"/>
        <item x="4202"/>
        <item x="8989"/>
        <item x="998"/>
        <item x="9623"/>
        <item x="8208"/>
        <item x="2607"/>
        <item x="4167"/>
        <item x="9430"/>
        <item x="2135"/>
        <item x="828"/>
        <item x="4153"/>
        <item x="7115"/>
        <item x="8697"/>
        <item x="8141"/>
        <item x="5773"/>
        <item x="5190"/>
        <item x="1090"/>
        <item x="7774"/>
        <item x="2388"/>
        <item x="2915"/>
        <item x="3570"/>
        <item x="5623"/>
        <item x="3848"/>
        <item x="2447"/>
        <item x="2487"/>
        <item x="6040"/>
        <item x="8273"/>
        <item x="5034"/>
        <item x="2591"/>
        <item x="1592"/>
        <item x="6660"/>
        <item x="9465"/>
        <item x="1858"/>
        <item x="5104"/>
        <item x="9577"/>
        <item x="3236"/>
        <item x="308"/>
        <item x="7591"/>
        <item x="5059"/>
        <item x="1943"/>
        <item x="2131"/>
        <item x="9536"/>
        <item x="2024"/>
        <item x="2675"/>
        <item x="8270"/>
        <item x="2637"/>
        <item x="7567"/>
        <item x="1185"/>
        <item x="1364"/>
        <item x="3691"/>
        <item x="5342"/>
        <item x="3440"/>
        <item x="9129"/>
        <item x="5235"/>
        <item x="1172"/>
        <item x="2384"/>
        <item x="7"/>
        <item x="8968"/>
        <item x="7412"/>
        <item x="1556"/>
        <item x="8739"/>
        <item x="3110"/>
        <item x="5820"/>
        <item x="648"/>
        <item x="3939"/>
        <item x="5417"/>
        <item x="6980"/>
        <item x="5326"/>
        <item x="6238"/>
        <item x="6432"/>
        <item x="7114"/>
        <item x="3131"/>
        <item x="5784"/>
        <item x="235"/>
        <item x="5386"/>
        <item x="2862"/>
        <item x="1631"/>
        <item x="8856"/>
        <item x="9895"/>
        <item x="7259"/>
        <item x="3095"/>
        <item x="6985"/>
        <item x="782"/>
        <item x="3704"/>
        <item x="2971"/>
        <item x="8684"/>
        <item x="9600"/>
        <item x="288"/>
        <item x="8047"/>
        <item x="232"/>
        <item x="7404"/>
        <item x="4728"/>
        <item x="4614"/>
        <item x="5169"/>
        <item x="2348"/>
        <item x="799"/>
        <item x="2133"/>
        <item x="8375"/>
        <item x="6591"/>
        <item x="1365"/>
        <item x="4178"/>
        <item x="6533"/>
        <item x="762"/>
        <item x="1534"/>
        <item x="7633"/>
        <item x="2799"/>
        <item x="1562"/>
        <item x="6033"/>
        <item x="6910"/>
        <item x="353"/>
        <item x="1670"/>
        <item x="9558"/>
        <item x="8852"/>
        <item x="6058"/>
        <item x="1988"/>
        <item x="4504"/>
        <item x="5925"/>
        <item x="1048"/>
        <item x="737"/>
        <item x="4873"/>
        <item x="2149"/>
        <item x="6520"/>
        <item x="4221"/>
        <item x="8576"/>
        <item x="8562"/>
        <item x="5939"/>
        <item x="3146"/>
        <item x="6698"/>
        <item x="1795"/>
        <item x="1351"/>
        <item x="4642"/>
        <item x="9817"/>
        <item x="3083"/>
        <item x="4345"/>
        <item x="7922"/>
        <item x="3279"/>
        <item x="2400"/>
        <item x="4522"/>
        <item x="5292"/>
        <item x="8500"/>
        <item x="6871"/>
        <item x="8746"/>
        <item x="4594"/>
        <item x="2911"/>
        <item x="527"/>
        <item x="4506"/>
        <item x="3592"/>
        <item x="9066"/>
        <item x="6060"/>
        <item x="6734"/>
        <item x="1747"/>
        <item x="1494"/>
        <item x="2475"/>
        <item x="1918"/>
        <item x="1748"/>
        <item x="5054"/>
        <item x="9822"/>
        <item x="3557"/>
        <item x="6789"/>
        <item x="4112"/>
        <item x="4903"/>
        <item x="2048"/>
        <item x="244"/>
        <item x="2558"/>
        <item x="4333"/>
        <item x="2290"/>
        <item x="7243"/>
        <item x="7055"/>
        <item x="6289"/>
        <item x="4368"/>
        <item x="5186"/>
        <item x="5"/>
        <item x="2438"/>
        <item x="8825"/>
        <item x="9074"/>
        <item x="9454"/>
        <item x="2397"/>
        <item x="6025"/>
        <item x="152"/>
        <item x="4103"/>
        <item x="4121"/>
        <item x="5228"/>
        <item x="7718"/>
        <item x="4595"/>
        <item x="3935"/>
        <item x="8749"/>
        <item x="3205"/>
        <item x="784"/>
        <item x="7638"/>
        <item x="9934"/>
        <item x="8414"/>
        <item x="2090"/>
        <item x="4721"/>
        <item x="9436"/>
        <item x="7882"/>
        <item x="918"/>
        <item x="7240"/>
        <item x="3022"/>
        <item x="4250"/>
        <item x="4773"/>
        <item x="2718"/>
        <item x="8813"/>
        <item x="4676"/>
        <item x="5905"/>
        <item x="869"/>
        <item x="3649"/>
        <item x="6129"/>
        <item x="2373"/>
        <item x="7013"/>
        <item x="3336"/>
        <item x="9935"/>
        <item x="65"/>
        <item x="4024"/>
        <item x="9828"/>
        <item x="8845"/>
        <item x="723"/>
        <item x="3668"/>
        <item x="6538"/>
        <item x="5494"/>
        <item x="3"/>
        <item x="4274"/>
        <item x="5073"/>
        <item x="5965"/>
        <item x="2419"/>
        <item x="1541"/>
        <item x="3896"/>
        <item x="206"/>
        <item x="3280"/>
        <item x="9720"/>
        <item x="6747"/>
        <item x="8109"/>
        <item x="9365"/>
        <item x="1467"/>
        <item x="8977"/>
        <item x="2554"/>
        <item x="6228"/>
        <item x="5617"/>
        <item x="8734"/>
        <item x="5309"/>
        <item x="5934"/>
        <item x="4457"/>
        <item x="9912"/>
        <item x="4941"/>
        <item x="9508"/>
        <item x="10"/>
        <item x="3151"/>
        <item x="5660"/>
        <item x="7439"/>
        <item x="611"/>
        <item x="3331"/>
        <item x="9283"/>
        <item x="5998"/>
        <item x="6965"/>
        <item x="229"/>
        <item x="1043"/>
        <item x="3459"/>
        <item x="6422"/>
        <item x="5927"/>
        <item x="1107"/>
        <item x="6650"/>
        <item x="5431"/>
        <item x="8082"/>
        <item x="8742"/>
        <item x="2641"/>
        <item x="9492"/>
        <item x="7836"/>
        <item x="1782"/>
        <item x="5640"/>
        <item x="9373"/>
        <item x="1881"/>
        <item x="1294"/>
        <item x="7768"/>
        <item x="3014"/>
        <item x="8198"/>
        <item x="6995"/>
        <item x="422"/>
        <item x="1042"/>
        <item x="6412"/>
        <item x="2342"/>
        <item x="832"/>
        <item x="7421"/>
        <item x="4802"/>
        <item x="301"/>
        <item x="2410"/>
        <item x="9343"/>
        <item x="1499"/>
        <item x="7485"/>
        <item x="1070"/>
        <item x="7359"/>
        <item x="4309"/>
        <item x="1518"/>
        <item x="8986"/>
        <item x="6106"/>
        <item x="247"/>
        <item x="4401"/>
        <item x="2787"/>
        <item x="5422"/>
        <item x="5776"/>
        <item x="3528"/>
        <item x="4885"/>
        <item x="6490"/>
        <item x="9186"/>
        <item x="9780"/>
        <item x="9130"/>
        <item x="8831"/>
        <item x="2589"/>
        <item x="9016"/>
        <item x="6505"/>
        <item x="4171"/>
        <item x="4036"/>
        <item x="9876"/>
        <item x="2305"/>
        <item x="4917"/>
        <item x="9348"/>
        <item x="5621"/>
        <item x="7096"/>
        <item x="4511"/>
        <item x="2300"/>
        <item x="7038"/>
        <item x="4220"/>
        <item x="6018"/>
        <item x="108"/>
        <item x="6816"/>
        <item x="2661"/>
        <item x="7091"/>
        <item x="6572"/>
        <item x="8325"/>
        <item x="4826"/>
        <item x="5624"/>
        <item x="1411"/>
        <item x="6513"/>
        <item x="6767"/>
        <item x="2363"/>
        <item x="3230"/>
        <item x="1507"/>
        <item x="3597"/>
        <item x="469"/>
        <item x="7166"/>
        <item x="3813"/>
        <item x="9466"/>
        <item x="8037"/>
        <item x="8324"/>
        <item x="8493"/>
        <item x="8412"/>
        <item x="1658"/>
        <item x="128"/>
        <item x="890"/>
        <item x="8651"/>
        <item x="359"/>
        <item x="8848"/>
        <item x="97"/>
        <item x="990"/>
        <item x="2426"/>
        <item x="6392"/>
        <item x="5667"/>
        <item x="6967"/>
        <item x="1697"/>
        <item x="7295"/>
        <item x="7671"/>
        <item x="8635"/>
        <item x="1144"/>
        <item x="9108"/>
        <item x="9305"/>
        <item x="4554"/>
        <item x="5083"/>
        <item x="3716"/>
        <item x="3546"/>
        <item x="1719"/>
        <item x="7144"/>
        <item x="5717"/>
        <item x="5904"/>
        <item x="9909"/>
        <item x="7106"/>
        <item x="1972"/>
        <item x="9072"/>
        <item x="2241"/>
        <item x="1510"/>
        <item x="6948"/>
        <item x="1027"/>
        <item x="9164"/>
        <item x="1976"/>
        <item x="5963"/>
        <item x="2627"/>
        <item x="4143"/>
        <item x="481"/>
        <item x="6022"/>
        <item x="8770"/>
        <item x="4880"/>
        <item x="2697"/>
        <item x="4691"/>
        <item x="5349"/>
        <item x="9172"/>
        <item x="6675"/>
        <item x="7957"/>
        <item x="2462"/>
        <item x="2165"/>
        <item x="2474"/>
        <item x="5038"/>
        <item x="6310"/>
        <item x="3515"/>
        <item x="7072"/>
        <item x="9243"/>
        <item x="8544"/>
        <item x="3831"/>
        <item x="8754"/>
        <item x="702"/>
        <item x="4308"/>
        <item x="3822"/>
        <item x="9797"/>
        <item x="2059"/>
        <item x="6703"/>
        <item x="3403"/>
        <item x="2730"/>
        <item x="7865"/>
        <item x="6109"/>
        <item x="5709"/>
        <item x="3639"/>
        <item x="2194"/>
        <item x="9896"/>
        <item x="2123"/>
        <item x="3463"/>
        <item x="4042"/>
        <item x="8076"/>
        <item x="3910"/>
        <item x="5286"/>
        <item x="633"/>
        <item x="1982"/>
        <item x="9602"/>
        <item x="126"/>
        <item x="4477"/>
        <item x="8690"/>
        <item x="535"/>
        <item x="6858"/>
        <item x="3178"/>
        <item x="7589"/>
        <item x="5408"/>
        <item x="8735"/>
        <item x="7502"/>
        <item x="6735"/>
        <item x="2888"/>
        <item x="879"/>
        <item x="8759"/>
        <item x="8951"/>
        <item x="7120"/>
        <item x="9433"/>
        <item x="9047"/>
        <item x="16"/>
        <item x="2732"/>
        <item x="5421"/>
        <item x="4442"/>
        <item x="217"/>
        <item x="284"/>
        <item x="7028"/>
        <item x="6953"/>
        <item x="5889"/>
        <item x="2861"/>
        <item x="5210"/>
        <item x="4507"/>
        <item x="9769"/>
        <item x="8232"/>
        <item x="9000"/>
        <item x="3578"/>
        <item x="1371"/>
        <item x="4509"/>
        <item x="7276"/>
        <item x="6532"/>
        <item x="2526"/>
        <item x="4040"/>
        <item x="2863"/>
        <item x="5260"/>
        <item x="4975"/>
        <item x="4852"/>
        <item x="5695"/>
        <item x="9451"/>
        <item x="6636"/>
        <item x="6247"/>
        <item x="4066"/>
        <item x="1116"/>
        <item x="8367"/>
        <item x="4879"/>
        <item x="6441"/>
        <item x="5125"/>
        <item x="7714"/>
        <item x="2077"/>
        <item x="6709"/>
        <item x="106"/>
        <item x="4498"/>
        <item x="8445"/>
        <item x="7849"/>
        <item x="8154"/>
        <item x="9546"/>
        <item x="7137"/>
        <item x="8443"/>
        <item x="4047"/>
        <item x="7100"/>
        <item x="5205"/>
        <item x="131"/>
        <item x="9746"/>
        <item x="9475"/>
        <item x="4434"/>
        <item x="857"/>
        <item x="7235"/>
        <item x="513"/>
        <item x="4693"/>
        <item x="8714"/>
        <item x="9910"/>
        <item x="2286"/>
        <item x="3502"/>
        <item x="6062"/>
        <item x="8836"/>
        <item x="1601"/>
        <item x="2022"/>
        <item x="5604"/>
        <item x="5473"/>
        <item x="8392"/>
        <item x="8408"/>
        <item x="2122"/>
        <item x="9489"/>
        <item x="8696"/>
        <item x="61"/>
        <item x="7306"/>
        <item x="2182"/>
        <item x="9882"/>
        <item x="4702"/>
        <item x="8889"/>
        <item x="2150"/>
        <item x="1081"/>
        <item x="4495"/>
        <item x="1831"/>
        <item x="2239"/>
        <item x="2755"/>
        <item x="441"/>
        <item x="9293"/>
        <item x="6261"/>
        <item x="7621"/>
        <item x="8103"/>
        <item x="6126"/>
        <item x="6296"/>
        <item x="2821"/>
        <item x="999"/>
        <item x="1030"/>
        <item x="1535"/>
        <item x="41"/>
        <item x="4183"/>
        <item x="6104"/>
        <item x="5314"/>
        <item x="1044"/>
        <item x="2278"/>
        <item x="8499"/>
        <item x="6584"/>
        <item x="1700"/>
        <item x="574"/>
        <item x="8610"/>
        <item x="3446"/>
        <item x="745"/>
        <item x="8505"/>
        <item x="4580"/>
        <item x="1306"/>
        <item x="8243"/>
        <item x="1704"/>
        <item x="8149"/>
        <item x="220"/>
        <item x="4695"/>
        <item x="5475"/>
        <item x="965"/>
        <item x="5746"/>
        <item x="5358"/>
        <item x="9543"/>
        <item x="8098"/>
        <item x="5766"/>
        <item x="2160"/>
        <item x="9846"/>
        <item x="9667"/>
        <item x="3159"/>
        <item x="7346"/>
        <item x="3899"/>
        <item x="1131"/>
        <item x="1528"/>
        <item x="586"/>
        <item x="5851"/>
        <item x="7830"/>
        <item x="4125"/>
        <item x="4249"/>
        <item x="2051"/>
        <item x="8138"/>
        <item x="9587"/>
        <item x="2115"/>
        <item x="3530"/>
        <item x="5707"/>
        <item x="1665"/>
        <item x="1145"/>
        <item x="662"/>
        <item x="9818"/>
        <item x="3991"/>
        <item x="2504"/>
        <item x="4730"/>
        <item x="1129"/>
        <item x="1514"/>
        <item x="2134"/>
        <item x="3835"/>
        <item x="7466"/>
        <item x="1072"/>
        <item x="104"/>
        <item x="866"/>
        <item x="5003"/>
        <item x="5278"/>
        <item x="3725"/>
        <item x="7493"/>
        <item x="6438"/>
        <item x="5806"/>
        <item x="6119"/>
        <item x="9521"/>
        <item x="7546"/>
        <item x="1045"/>
        <item x="1788"/>
        <item x="950"/>
        <item x="1676"/>
        <item x="7549"/>
        <item x="3709"/>
        <item x="9335"/>
        <item x="6841"/>
        <item x="1828"/>
        <item x="9253"/>
        <item x="5971"/>
        <item x="7102"/>
        <item x="7175"/>
        <item x="5648"/>
        <item x="7449"/>
        <item x="660"/>
        <item x="6427"/>
        <item x="7465"/>
        <item x="2340"/>
        <item x="1926"/>
        <item x="8530"/>
        <item x="3617"/>
        <item x="798"/>
        <item x="3644"/>
        <item x="9311"/>
        <item x="504"/>
        <item x="1441"/>
        <item x="1677"/>
        <item x="4420"/>
        <item x="7044"/>
        <item x="8122"/>
        <item x="656"/>
        <item x="2143"/>
        <item x="3347"/>
        <item x="1207"/>
        <item x="1824"/>
        <item x="6791"/>
        <item x="8140"/>
        <item x="569"/>
        <item x="4388"/>
        <item x="6158"/>
        <item x="7268"/>
        <item x="5872"/>
        <item x="1855"/>
        <item x="4810"/>
        <item x="8065"/>
        <item x="9026"/>
        <item x="6646"/>
        <item x="143"/>
        <item x="9385"/>
        <item x="5754"/>
        <item x="4427"/>
        <item x="8481"/>
        <item x="6833"/>
        <item x="2446"/>
        <item x="8693"/>
        <item x="4832"/>
        <item x="9251"/>
        <item x="9753"/>
        <item x="8315"/>
        <item x="6035"/>
        <item x="5532"/>
        <item x="434"/>
        <item x="7646"/>
        <item x="3033"/>
        <item x="6745"/>
        <item x="3762"/>
        <item x="552"/>
        <item x="3382"/>
        <item x="1695"/>
        <item x="3335"/>
        <item x="364"/>
        <item x="4794"/>
        <item x="9332"/>
        <item x="5812"/>
        <item x="1342"/>
        <item x="2969"/>
        <item x="2355"/>
        <item x="311"/>
        <item x="3996"/>
        <item x="9357"/>
        <item x="1147"/>
        <item x="6756"/>
        <item x="1833"/>
        <item x="1852"/>
        <item x="4925"/>
        <item x="4748"/>
        <item x="4027"/>
        <item x="494"/>
        <item x="3462"/>
        <item x="2820"/>
        <item x="553"/>
        <item x="1813"/>
        <item x="9220"/>
        <item x="6718"/>
        <item x="7495"/>
        <item x="2524"/>
        <item x="9868"/>
        <item x="1611"/>
        <item x="3254"/>
        <item x="8197"/>
        <item x="2013"/>
        <item x="6045"/>
        <item x="6996"/>
        <item x="9391"/>
        <item x="9412"/>
        <item x="1733"/>
        <item x="4113"/>
        <item x="1687"/>
        <item x="7660"/>
        <item x="9426"/>
        <item x="3309"/>
        <item x="254"/>
        <item x="2164"/>
        <item x="255"/>
        <item x="4056"/>
        <item x="4541"/>
        <item x="2668"/>
        <item x="1946"/>
        <item x="5962"/>
        <item x="9549"/>
        <item x="8438"/>
        <item x="9637"/>
        <item x="1767"/>
        <item x="7970"/>
        <item x="6410"/>
        <item x="5223"/>
        <item x="4583"/>
        <item x="7597"/>
        <item x="876"/>
        <item x="9202"/>
        <item x="1573"/>
        <item x="5642"/>
        <item x="742"/>
        <item x="8840"/>
        <item x="9171"/>
        <item x="5878"/>
        <item x="3161"/>
        <item x="3049"/>
        <item x="9535"/>
        <item x="2259"/>
        <item x="7087"/>
        <item x="9708"/>
        <item x="9854"/>
        <item x="9123"/>
        <item x="6114"/>
        <item x="4654"/>
        <item x="1397"/>
        <item x="3937"/>
        <item x="2480"/>
        <item x="1427"/>
        <item x="4960"/>
        <item x="943"/>
        <item x="6895"/>
        <item x="2644"/>
        <item x="1938"/>
        <item x="1097"/>
        <item x="2571"/>
        <item x="5681"/>
        <item x="8662"/>
        <item x="8488"/>
        <item x="3479"/>
        <item x="9068"/>
        <item x="3521"/>
        <item x="3401"/>
        <item x="642"/>
        <item x="4662"/>
        <item x="6245"/>
        <item x="729"/>
        <item x="1123"/>
        <item x="8526"/>
        <item x="2999"/>
        <item x="8938"/>
        <item x="5853"/>
        <item x="7680"/>
        <item x="9389"/>
        <item x="8218"/>
        <item x="7542"/>
        <item x="8069"/>
        <item x="5027"/>
        <item x="4874"/>
        <item x="9137"/>
        <item x="1137"/>
        <item x="3850"/>
        <item x="508"/>
        <item x="8339"/>
        <item x="7367"/>
        <item x="868"/>
        <item x="7076"/>
        <item x="9656"/>
        <item x="4779"/>
        <item x="1644"/>
        <item x="8834"/>
        <item x="4018"/>
        <item x="2982"/>
        <item x="9126"/>
        <item x="9717"/>
        <item x="4762"/>
        <item x="2547"/>
        <item x="2724"/>
        <item x="724"/>
        <item x="264"/>
        <item x="4918"/>
        <item x="7316"/>
        <item x="130"/>
        <item x="169"/>
        <item x="3846"/>
        <item x="3613"/>
        <item x="985"/>
        <item x="6889"/>
        <item x="9420"/>
        <item x="6492"/>
        <item x="6001"/>
        <item x="4899"/>
        <item x="6878"/>
        <item x="875"/>
        <item x="6917"/>
        <item x="5239"/>
        <item x="95"/>
        <item x="1949"/>
        <item x="1078"/>
        <item x="5185"/>
        <item x="865"/>
        <item x="3992"/>
        <item x="435"/>
        <item x="9747"/>
        <item x="59"/>
        <item x="9729"/>
        <item x="1814"/>
        <item x="8821"/>
        <item x="1568"/>
        <item x="8195"/>
        <item x="8133"/>
        <item x="8750"/>
        <item x="8386"/>
        <item x="6854"/>
        <item x="2710"/>
        <item x="1261"/>
        <item x="5666"/>
        <item x="4992"/>
        <item x="2302"/>
        <item x="5389"/>
        <item x="5699"/>
        <item x="5542"/>
        <item x="8644"/>
        <item x="9304"/>
        <item x="1120"/>
        <item x="2261"/>
        <item x="6963"/>
        <item x="133"/>
        <item x="3878"/>
        <item x="7752"/>
        <item x="9937"/>
        <item x="2952"/>
        <item x="480"/>
        <item x="2859"/>
        <item x="6685"/>
        <item x="9212"/>
        <item x="6770"/>
        <item x="7288"/>
        <item x="9938"/>
        <item x="2816"/>
        <item x="8586"/>
        <item x="2119"/>
        <item x="1249"/>
        <item x="1843"/>
        <item x="4520"/>
        <item x="7415"/>
        <item x="302"/>
        <item x="2154"/>
        <item x="5432"/>
        <item x="9247"/>
        <item x="5978"/>
        <item x="7840"/>
        <item x="9657"/>
        <item x="8799"/>
        <item x="69"/>
        <item x="8766"/>
        <item x="430"/>
        <item x="1860"/>
        <item x="6545"/>
        <item x="9505"/>
        <item x="4418"/>
        <item x="6595"/>
        <item x="6435"/>
        <item x="751"/>
        <item x="3671"/>
        <item x="4830"/>
        <item x="4537"/>
        <item x="8589"/>
        <item x="1064"/>
        <item x="1214"/>
        <item x="1410"/>
        <item x="7614"/>
        <item x="3300"/>
        <item x="877"/>
        <item x="8677"/>
        <item x="4763"/>
        <item x="3580"/>
        <item x="1480"/>
        <item x="8130"/>
        <item x="6451"/>
        <item x="2224"/>
        <item x="453"/>
        <item x="4334"/>
        <item x="4540"/>
        <item x="9510"/>
        <item x="1270"/>
        <item x="1543"/>
        <item x="2988"/>
        <item x="139"/>
        <item x="6527"/>
        <item x="2613"/>
        <item x="8711"/>
        <item x="1130"/>
        <item x="3626"/>
        <item x="1174"/>
        <item x="6993"/>
        <item x="9754"/>
        <item x="2511"/>
        <item x="1544"/>
        <item x="5207"/>
        <item x="3693"/>
        <item x="170"/>
        <item x="9949"/>
        <item x="3183"/>
        <item x="3444"/>
        <item x="6026"/>
        <item x="6720"/>
        <item x="5504"/>
        <item x="2932"/>
        <item x="9425"/>
        <item x="5289"/>
        <item x="6783"/>
        <item x="2976"/>
        <item x="6329"/>
        <item x="2202"/>
        <item x="613"/>
        <item x="2372"/>
        <item x="9740"/>
        <item x="8588"/>
        <item x="1216"/>
        <item x="154"/>
        <item x="9288"/>
        <item x="9277"/>
        <item x="3829"/>
        <item x="8781"/>
        <item x="6594"/>
        <item x="5974"/>
        <item x="1229"/>
        <item x="52"/>
        <item x="3564"/>
        <item x="3475"/>
        <item x="6355"/>
        <item x="3485"/>
        <item x="5704"/>
        <item x="2161"/>
        <item x="6472"/>
        <item x="2872"/>
        <item x="8348"/>
        <item x="2186"/>
        <item x="2333"/>
        <item x="5862"/>
        <item x="5025"/>
        <item x="2346"/>
        <item x="2063"/>
        <item x="4782"/>
        <item x="5770"/>
        <item x="6755"/>
        <item x="2670"/>
        <item x="5926"/>
        <item x="6370"/>
        <item x="5017"/>
        <item x="4090"/>
        <item x="5263"/>
        <item x="6"/>
        <item x="6327"/>
        <item x="7569"/>
        <item x="9507"/>
        <item x="1872"/>
        <item x="253"/>
        <item x="1998"/>
        <item x="4284"/>
        <item x="2687"/>
        <item x="911"/>
        <item x="2314"/>
        <item x="1616"/>
        <item x="796"/>
        <item x="4205"/>
        <item x="6424"/>
        <item x="2995"/>
        <item x="612"/>
        <item x="9824"/>
        <item x="9811"/>
        <item x="9732"/>
        <item x="589"/>
        <item x="4039"/>
        <item x="6287"/>
        <item x="8712"/>
        <item x="7657"/>
        <item x="4535"/>
        <item x="8210"/>
        <item x="4954"/>
        <item x="183"/>
        <item x="6221"/>
        <item x="5588"/>
        <item x="7234"/>
        <item x="6536"/>
        <item x="614"/>
        <item x="9096"/>
        <item x="3391"/>
        <item x="3271"/>
        <item x="5396"/>
        <item x="9155"/>
        <item x="4340"/>
        <item x="7808"/>
        <item x="181"/>
        <item x="7445"/>
        <item x="7282"/>
        <item x="4383"/>
        <item x="7535"/>
        <item x="7925"/>
        <item x="64"/>
        <item x="6807"/>
        <item x="534"/>
        <item x="9469"/>
        <item x="4129"/>
        <item x="9750"/>
        <item x="3647"/>
        <item x="268"/>
        <item x="3904"/>
        <item x="3104"/>
        <item x="4276"/>
        <item x="5487"/>
        <item x="3165"/>
        <item x="5022"/>
        <item x="9786"/>
        <item x="2744"/>
        <item x="9337"/>
        <item x="447"/>
        <item x="5348"/>
        <item x="6585"/>
        <item x="1436"/>
        <item x="3216"/>
        <item x="7952"/>
        <item x="3961"/>
        <item x="1180"/>
        <item x="5702"/>
        <item x="9635"/>
        <item x="3275"/>
        <item x="3776"/>
        <item x="5353"/>
        <item x="398"/>
        <item x="1290"/>
        <item x="5359"/>
        <item x="257"/>
        <item x="4760"/>
        <item x="6250"/>
        <item x="2151"/>
        <item x="9739"/>
        <item x="6255"/>
        <item x="8782"/>
        <item x="1017"/>
        <item x="6888"/>
        <item x="2807"/>
        <item x="1888"/>
        <item x="6453"/>
        <item x="8643"/>
        <item x="1262"/>
        <item x="5391"/>
        <item x="4046"/>
        <item x="9692"/>
        <item x="4262"/>
        <item x="1033"/>
        <item x="3274"/>
        <item x="8475"/>
        <item x="9250"/>
        <item x="8884"/>
        <item x="4238"/>
        <item x="2104"/>
        <item x="8868"/>
        <item x="6311"/>
        <item x="6194"/>
        <item x="265"/>
        <item x="5690"/>
        <item x="3334"/>
        <item x="3318"/>
        <item x="2663"/>
        <item x="7090"/>
        <item x="7296"/>
        <item x="5846"/>
        <item x="1389"/>
        <item x="9378"/>
        <item x="8940"/>
        <item x="3070"/>
        <item x="7441"/>
        <item x="7079"/>
        <item x="7711"/>
        <item x="360"/>
        <item x="1743"/>
        <item x="7294"/>
        <item x="2155"/>
        <item x="5183"/>
        <item x="9211"/>
        <item x="5001"/>
        <item x="3065"/>
        <item x="5586"/>
        <item x="9275"/>
        <item x="2535"/>
        <item x="1005"/>
        <item x="3786"/>
        <item x="7046"/>
        <item x="4369"/>
        <item x="3398"/>
        <item x="9094"/>
        <item x="167"/>
        <item x="7631"/>
        <item x="2035"/>
        <item x="5930"/>
        <item x="2169"/>
        <item x="3477"/>
        <item x="1149"/>
        <item x="5068"/>
        <item x="1923"/>
        <item x="6836"/>
        <item x="6831"/>
        <item x="6095"/>
        <item x="2989"/>
        <item x="968"/>
        <item x="4915"/>
        <item x="7326"/>
        <item x="2359"/>
        <item x="7545"/>
        <item x="9590"/>
        <item x="3906"/>
        <item x="1435"/>
        <item x="1023"/>
        <item x="3686"/>
        <item x="3155"/>
        <item x="5401"/>
        <item x="1428"/>
        <item x="362"/>
        <item x="4543"/>
        <item x="2293"/>
        <item x="7860"/>
        <item x="2370"/>
        <item x="8917"/>
        <item x="9226"/>
        <item x="6142"/>
        <item x="1990"/>
        <item x="4519"/>
        <item x="933"/>
        <item x="7585"/>
        <item x="4894"/>
        <item x="4181"/>
        <item x="2174"/>
        <item x="4937"/>
        <item x="485"/>
        <item x="3821"/>
        <item x="1931"/>
        <item x="2327"/>
        <item x="1649"/>
        <item x="6523"/>
        <item x="5827"/>
        <item x="4842"/>
        <item x="5966"/>
        <item x="5128"/>
        <item x="6811"/>
        <item x="8279"/>
        <item x="804"/>
        <item x="8855"/>
        <item x="5571"/>
        <item x="8843"/>
        <item x="1685"/>
        <item x="1784"/>
        <item x="6476"/>
        <item x="2590"/>
        <item x="2404"/>
        <item x="6220"/>
        <item x="9842"/>
        <item x="9490"/>
        <item x="2510"/>
        <item x="774"/>
        <item x="7652"/>
        <item x="9116"/>
        <item x="3572"/>
        <item x="1768"/>
        <item x="2903"/>
        <item x="3571"/>
        <item x="8581"/>
        <item x="7313"/>
        <item x="945"/>
        <item x="1932"/>
        <item x="9297"/>
        <item x="3085"/>
        <item x="9555"/>
        <item x="8704"/>
        <item x="1119"/>
        <item x="9331"/>
        <item x="2381"/>
        <item x="1245"/>
        <item x="2689"/>
        <item x="115"/>
        <item x="3672"/>
        <item x="7414"/>
        <item x="7781"/>
        <item x="1660"/>
        <item x="6503"/>
        <item x="2175"/>
        <item x="3612"/>
        <item x="5807"/>
        <item x="7008"/>
        <item x="1565"/>
        <item x="497"/>
        <item x="3057"/>
        <item x="1451"/>
        <item x="3928"/>
        <item x="3789"/>
        <item x="4661"/>
        <item x="7778"/>
        <item x="8376"/>
        <item x="6624"/>
        <item x="3909"/>
        <item x="3170"/>
        <item x="5297"/>
        <item x="4454"/>
        <item x="4217"/>
        <item x="6766"/>
        <item x="1577"/>
        <item x="270"/>
        <item x="5453"/>
        <item x="4694"/>
        <item x="2892"/>
        <item x="6376"/>
        <item x="3017"/>
        <item x="6449"/>
        <item x="7145"/>
        <item x="3268"/>
        <item x="4724"/>
        <item x="2367"/>
        <item x="3342"/>
        <item x="3529"/>
        <item x="2187"/>
        <item x="5148"/>
        <item x="4138"/>
        <item x="5643"/>
        <item x="1781"/>
        <item x="6431"/>
        <item x="5813"/>
        <item x="6810"/>
        <item x="4296"/>
        <item x="6098"/>
        <item x="6138"/>
        <item x="2935"/>
        <item x="4527"/>
        <item x="5308"/>
        <item x="9015"/>
        <item x="8699"/>
        <item x="7666"/>
        <item x="8044"/>
        <item x="9709"/>
        <item x="4235"/>
        <item x="6177"/>
        <item x="4881"/>
        <item x="1779"/>
        <item x="2312"/>
        <item x="499"/>
        <item x="651"/>
        <item x="8127"/>
        <item x="4006"/>
        <item x="3869"/>
        <item x="3201"/>
        <item x="3859"/>
        <item x="277"/>
        <item x="449"/>
        <item x="4602"/>
        <item x="9077"/>
        <item x="7256"/>
        <item x="3118"/>
        <item x="8976"/>
        <item x="3653"/>
        <item x="2376"/>
        <item x="2070"/>
        <item x="3663"/>
        <item x="884"/>
        <item x="4174"/>
        <item x="2745"/>
        <item x="906"/>
        <item x="3419"/>
        <item x="1218"/>
        <item x="9136"/>
        <item x="4692"/>
        <item x="4165"/>
        <item x="1394"/>
        <item x="6929"/>
        <item x="3106"/>
        <item x="7152"/>
        <item x="9749"/>
        <item x="4218"/>
        <item x="415"/>
        <item x="5076"/>
        <item x="6711"/>
        <item x="1648"/>
        <item x="178"/>
        <item x="8000"/>
        <item x="3488"/>
        <item x="5332"/>
        <item x="2702"/>
        <item x="6694"/>
        <item x="5802"/>
        <item x="594"/>
        <item x="5407"/>
        <item x="9008"/>
        <item x="5706"/>
        <item x="3157"/>
        <item x="6443"/>
        <item x="1403"/>
        <item x="8223"/>
        <item x="7690"/>
        <item x="9146"/>
        <item x="7188"/>
        <item x="3328"/>
        <item x="3764"/>
        <item x="8532"/>
        <item x="4352"/>
        <item x="1503"/>
        <item x="2486"/>
        <item x="7627"/>
        <item x="8036"/>
        <item x="6199"/>
        <item x="3891"/>
        <item x="7981"/>
        <item x="2455"/>
        <item x="9631"/>
        <item x="4419"/>
        <item x="6530"/>
        <item x="7707"/>
        <item x="4029"/>
        <item x="6240"/>
        <item x="1220"/>
        <item x="3453"/>
        <item x="1307"/>
        <item x="4717"/>
        <item x="9634"/>
        <item x="3767"/>
        <item x="2061"/>
        <item x="8904"/>
        <item x="8536"/>
        <item x="2448"/>
        <item x="4286"/>
        <item x="7099"/>
        <item x="7986"/>
        <item x="4665"/>
        <item x="4291"/>
        <item x="9230"/>
        <item x="2428"/>
        <item x="9432"/>
        <item x="4530"/>
        <item x="5689"/>
        <item x="4147"/>
        <item x="8255"/>
        <item x="5203"/>
        <item x="5852"/>
        <item x="2188"/>
        <item x="9045"/>
        <item x="6117"/>
        <item x="3759"/>
        <item x="6180"/>
        <item x="1224"/>
        <item x="7330"/>
        <item x="9111"/>
        <item x="8476"/>
        <item x="9291"/>
        <item x="495"/>
        <item x="7557"/>
        <item x="8620"/>
        <item x="2997"/>
        <item x="3705"/>
        <item x="8420"/>
        <item x="8573"/>
        <item x="3078"/>
        <item x="9040"/>
        <item x="4989"/>
        <item x="8665"/>
        <item x="7385"/>
        <item x="3927"/>
        <item x="8013"/>
        <item x="9603"/>
        <item x="8225"/>
        <item x="8405"/>
        <item x="7596"/>
        <item x="3203"/>
        <item x="9345"/>
        <item x="7386"/>
        <item x="6639"/>
        <item x="8196"/>
        <item x="7297"/>
        <item x="248"/>
        <item x="8629"/>
        <item x="5753"/>
        <item x="9483"/>
        <item x="413"/>
        <item x="5485"/>
        <item x="2235"/>
        <item x="9470"/>
        <item x="1050"/>
        <item x="1821"/>
        <item x="9479"/>
        <item x="6497"/>
        <item x="5214"/>
        <item x="4764"/>
        <item x="2682"/>
        <item x="9887"/>
        <item x="4267"/>
        <item x="7482"/>
        <item x="7058"/>
        <item x="7648"/>
        <item x="4570"/>
        <item x="7189"/>
        <item x="771"/>
        <item x="1282"/>
        <item x="8046"/>
        <item x="8204"/>
        <item x="4385"/>
        <item x="3753"/>
        <item x="8426"/>
        <item x="4798"/>
        <item x="184"/>
        <item x="4398"/>
        <item x="1783"/>
        <item x="6324"/>
        <item x="341"/>
        <item x="4460"/>
        <item x="670"/>
        <item x="6539"/>
        <item x="8178"/>
        <item x="2891"/>
        <item x="9143"/>
        <item x="8034"/>
        <item x="4025"/>
        <item x="9758"/>
        <item x="2634"/>
        <item x="4052"/>
        <item x="8185"/>
        <item x="9400"/>
        <item x="7157"/>
        <item x="2211"/>
        <item x="6896"/>
        <item x="5883"/>
        <item x="9020"/>
        <item x="6299"/>
        <item x="2944"/>
        <item x="6241"/>
        <item x="6000"/>
        <item x="9435"/>
        <item x="4248"/>
        <item x="7088"/>
        <item x="4549"/>
        <item x="1240"/>
        <item x="2762"/>
        <item x="5861"/>
        <item x="9767"/>
        <item x="2917"/>
        <item x="2437"/>
        <item x="8880"/>
        <item x="1804"/>
        <item x="9175"/>
        <item x="2351"/>
        <item x="2106"/>
        <item x="9104"/>
        <item x="4531"/>
        <item x="7600"/>
        <item x="7598"/>
        <item x="9394"/>
        <item x="8083"/>
        <item x="4179"/>
        <item x="187"/>
        <item x="722"/>
        <item x="2805"/>
        <item x="920"/>
        <item x="9326"/>
        <item x="1628"/>
        <item x="7612"/>
        <item x="2409"/>
        <item x="9719"/>
        <item x="1977"/>
        <item x="8429"/>
        <item x="2577"/>
        <item x="905"/>
        <item x="7539"/>
        <item x="3012"/>
        <item x="5240"/>
        <item x="6982"/>
        <item x="4365"/>
        <item x="7286"/>
        <item x="3879"/>
        <item x="7215"/>
        <item x="2303"/>
        <item x="361"/>
        <item x="182"/>
        <item x="6336"/>
        <item x="4136"/>
        <item x="5530"/>
        <item x="1125"/>
        <item x="7130"/>
        <item x="4913"/>
        <item x="7141"/>
        <item x="8385"/>
        <item x="8956"/>
        <item x="4710"/>
        <item x="5351"/>
        <item x="2520"/>
        <item x="4083"/>
        <item x="3232"/>
        <item x="9167"/>
        <item x="3974"/>
        <item x="2195"/>
        <item x="4265"/>
        <item x="5832"/>
        <item x="276"/>
        <item x="1217"/>
        <item x="2282"/>
        <item x="4751"/>
        <item x="2608"/>
        <item x="9014"/>
        <item x="7453"/>
        <item x="9270"/>
        <item x="870"/>
        <item x="4290"/>
        <item x="7104"/>
        <item x="4786"/>
        <item x="7178"/>
        <item x="8191"/>
        <item x="5455"/>
        <item x="5486"/>
        <item x="3406"/>
        <item x="5064"/>
        <item x="6677"/>
        <item x="5021"/>
        <item x="4170"/>
        <item x="2975"/>
        <item x="5609"/>
        <item x="6666"/>
        <item x="5371"/>
        <item x="1007"/>
        <item x="8556"/>
        <item x="3823"/>
        <item x="7489"/>
        <item x="3172"/>
        <item x="7879"/>
        <item x="8464"/>
        <item x="3082"/>
        <item x="1905"/>
        <item x="7254"/>
        <item x="5789"/>
        <item x="5885"/>
        <item x="2281"/>
        <item x="8452"/>
        <item x="2985"/>
        <item x="922"/>
        <item x="5374"/>
        <item x="4449"/>
        <item x="1442"/>
        <item x="6663"/>
        <item x="9028"/>
        <item x="5454"/>
        <item x="3993"/>
        <item x="7308"/>
        <item x="5875"/>
        <item x="6143"/>
        <item x="7559"/>
        <item x="396"/>
        <item x="7388"/>
        <item x="6798"/>
        <item x="2179"/>
        <item x="7766"/>
        <item x="2860"/>
        <item x="6318"/>
        <item x="7607"/>
        <item x="1974"/>
        <item x="5181"/>
        <item x="8534"/>
        <item x="164"/>
        <item x="3845"/>
        <item x="6704"/>
        <item x="8075"/>
        <item x="385"/>
        <item x="938"/>
        <item x="3669"/>
        <item x="5224"/>
        <item x="3755"/>
        <item x="9670"/>
        <item x="3299"/>
        <item x="470"/>
        <item x="1114"/>
        <item x="6007"/>
        <item x="9023"/>
        <item x="3856"/>
        <item x="5644"/>
        <item x="3702"/>
        <item x="4524"/>
        <item x="4105"/>
        <item x="8124"/>
        <item x="7899"/>
        <item x="9273"/>
        <item x="2009"/>
        <item x="5182"/>
        <item x="1085"/>
        <item x="168"/>
        <item x="7702"/>
        <item x="8233"/>
        <item x="4050"/>
        <item x="6003"/>
        <item x="8725"/>
        <item x="1221"/>
        <item x="1548"/>
        <item x="3281"/>
        <item x="8113"/>
        <item x="5041"/>
        <item x="9564"/>
        <item x="9276"/>
        <item x="2572"/>
        <item x="4698"/>
        <item x="5325"/>
        <item x="4114"/>
        <item x="8006"/>
        <item x="8788"/>
        <item x="2789"/>
        <item x="6894"/>
        <item x="9640"/>
        <item x="8480"/>
        <item x="6312"/>
        <item x="5613"/>
        <item x="1280"/>
        <item x="9445"/>
        <item x="8630"/>
        <item x="5307"/>
        <item x="7205"/>
        <item x="5100"/>
        <item x="3575"/>
        <item x="1895"/>
        <item x="7912"/>
        <item x="7113"/>
        <item x="6564"/>
        <item x="4491"/>
        <item x="6077"/>
        <item x="8776"/>
        <item x="7393"/>
        <item x="4854"/>
        <item x="8439"/>
        <item x="8126"/>
        <item x="9372"/>
        <item x="8337"/>
        <item x="1288"/>
        <item x="1864"/>
        <item x="2533"/>
        <item x="3945"/>
        <item x="1718"/>
        <item x="7525"/>
        <item x="2804"/>
        <item x="8515"/>
        <item x="6086"/>
        <item x="3840"/>
        <item x="213"/>
        <item x="9462"/>
        <item x="9856"/>
        <item x="6306"/>
        <item x="2847"/>
        <item x="1323"/>
        <item x="697"/>
        <item x="3919"/>
        <item x="554"/>
        <item x="2403"/>
        <item x="1726"/>
        <item x="6101"/>
        <item x="2548"/>
        <item x="8313"/>
        <item x="4914"/>
        <item x="7249"/>
        <item x="2738"/>
        <item x="4532"/>
        <item x="6873"/>
        <item x="754"/>
        <item x="5133"/>
        <item x="4776"/>
        <item x="2887"/>
        <item x="8538"/>
        <item x="5646"/>
        <item x="8844"/>
        <item x="1089"/>
        <item x="8189"/>
        <item x="9581"/>
        <item x="7275"/>
        <item x="1688"/>
        <item x="4817"/>
        <item x="20"/>
        <item x="1951"/>
        <item x="8909"/>
        <item x="8991"/>
        <item x="8282"/>
        <item x="1867"/>
        <item x="436"/>
        <item x="4628"/>
        <item x="2774"/>
        <item x="4256"/>
        <item x="7054"/>
        <item x="4990"/>
        <item x="4868"/>
        <item x="3088"/>
        <item x="9457"/>
        <item x="1142"/>
        <item x="5982"/>
        <item x="5868"/>
        <item x="6775"/>
        <item x="1318"/>
        <item x="1793"/>
        <item x="6489"/>
        <item x="5576"/>
        <item x="1445"/>
        <item x="9444"/>
        <item x="4618"/>
        <item x="7995"/>
        <item x="3482"/>
        <item x="6880"/>
        <item x="6940"/>
        <item x="5803"/>
        <item x="667"/>
        <item x="665"/>
        <item x="29"/>
        <item x="8779"/>
        <item x="6128"/>
        <item x="9260"/>
        <item x="400"/>
        <item x="5343"/>
        <item x="6915"/>
        <item x="9005"/>
        <item x="2442"/>
        <item x="4234"/>
        <item x="1279"/>
        <item x="8066"/>
        <item x="8820"/>
        <item x="6416"/>
        <item x="8724"/>
        <item x="4224"/>
        <item x="6637"/>
        <item x="7677"/>
        <item x="4734"/>
        <item x="5337"/>
        <item x="310"/>
        <item x="4409"/>
        <item x="8393"/>
        <item x="5144"/>
        <item x="2778"/>
        <item x="749"/>
        <item x="4095"/>
        <item x="4657"/>
        <item x="3369"/>
        <item x="1211"/>
        <item x="4907"/>
        <item x="1513"/>
        <item x="2751"/>
        <item x="4557"/>
        <item x="5673"/>
        <item x="5168"/>
        <item x="3894"/>
        <item x="8354"/>
        <item x="9458"/>
        <item x="6267"/>
        <item x="462"/>
        <item x="7966"/>
        <item x="5356"/>
        <item x="8959"/>
        <item x="2616"/>
        <item x="1914"/>
        <item x="8329"/>
        <item x="5202"/>
        <item x="6175"/>
        <item x="4446"/>
        <item x="5705"/>
        <item x="1729"/>
        <item x="2345"/>
        <item x="5869"/>
        <item x="390"/>
        <item x="351"/>
        <item x="2146"/>
        <item x="8578"/>
        <item x="9054"/>
        <item x="6409"/>
        <item x="1439"/>
        <item x="2620"/>
        <item x="9302"/>
        <item x="4945"/>
        <item x="8888"/>
        <item x="4663"/>
        <item x="4872"/>
        <item x="7446"/>
        <item x="9065"/>
        <item x="5921"/>
        <item x="609"/>
        <item x="855"/>
        <item x="1584"/>
        <item x="3325"/>
        <item x="5960"/>
        <item x="2407"/>
        <item x="4374"/>
        <item x="46"/>
        <item x="4958"/>
        <item x="6074"/>
        <item x="6578"/>
        <item x="6331"/>
        <item x="7967"/>
        <item x="4425"/>
        <item x="8624"/>
        <item x="9358"/>
        <item x="8842"/>
        <item x="1760"/>
        <item x="177"/>
        <item x="8719"/>
        <item x="3951"/>
        <item x="1919"/>
        <item x="9884"/>
        <item x="76"/>
        <item x="7062"/>
        <item x="9572"/>
        <item x="5895"/>
        <item x="7454"/>
        <item x="5835"/>
        <item x="912"/>
        <item x="9932"/>
        <item x="2066"/>
        <item x="2461"/>
        <item x="2931"/>
        <item x="2254"/>
        <item x="8923"/>
        <item x="4634"/>
        <item x="6201"/>
        <item x="7440"/>
        <item x="1585"/>
        <item x="824"/>
        <item x="6464"/>
        <item x="2781"/>
        <item x="7572"/>
        <item x="3225"/>
        <item x="788"/>
        <item x="2854"/>
        <item x="4679"/>
        <item x="5425"/>
        <item x="1945"/>
        <item x="1879"/>
        <item x="2899"/>
        <item x="5515"/>
        <item x="6664"/>
        <item x="1319"/>
        <item x="2315"/>
        <item x="4311"/>
        <item x="3051"/>
        <item x="7786"/>
        <item x="443"/>
        <item x="7382"/>
        <item x="8816"/>
        <item x="7403"/>
        <item x="593"/>
        <item x="7518"/>
        <item x="3946"/>
        <item x="7257"/>
        <item x="8748"/>
        <item x="2127"/>
        <item x="3198"/>
        <item x="7664"/>
        <item x="4118"/>
        <item x="1839"/>
        <item x="9659"/>
        <item x="2803"/>
        <item x="1980"/>
        <item x="2693"/>
        <item x="6785"/>
        <item x="5662"/>
        <item x="8164"/>
        <item x="5315"/>
        <item x="8752"/>
        <item x="6028"/>
        <item x="2955"/>
        <item x="3507"/>
        <item x="3402"/>
        <item x="1656"/>
        <item x="8789"/>
        <item x="5636"/>
        <item x="2953"/>
        <item x="4905"/>
        <item x="861"/>
        <item x="9029"/>
        <item x="3718"/>
        <item x="9464"/>
        <item x="9695"/>
        <item x="4295"/>
        <item x="7696"/>
        <item x="4722"/>
        <item x="8173"/>
        <item x="1227"/>
        <item x="5238"/>
        <item x="9255"/>
        <item x="7340"/>
        <item x="428"/>
        <item x="191"/>
        <item x="9144"/>
        <item x="7667"/>
        <item x="2420"/>
        <item x="1333"/>
        <item x="348"/>
        <item x="567"/>
        <item x="1618"/>
        <item x="3627"/>
        <item x="4059"/>
        <item x="4683"/>
        <item x="7212"/>
        <item x="3987"/>
        <item x="3857"/>
        <item x="4319"/>
        <item x="5841"/>
        <item x="9161"/>
        <item x="2103"/>
        <item x="6546"/>
        <item x="1225"/>
        <item x="1373"/>
        <item x="1332"/>
        <item x="9141"/>
        <item x="2734"/>
        <item x="5328"/>
        <item x="7332"/>
        <item x="8010"/>
        <item x="5958"/>
        <item x="173"/>
        <item x="6717"/>
        <item x="1330"/>
        <item x="3687"/>
        <item x="1184"/>
        <item x="3034"/>
        <item x="8030"/>
        <item x="7655"/>
        <item x="3438"/>
        <item x="36"/>
        <item x="6542"/>
        <item x="8598"/>
        <item x="5737"/>
        <item x="1111"/>
        <item x="3405"/>
        <item x="8850"/>
        <item x="142"/>
        <item x="9506"/>
        <item x="9117"/>
        <item x="4586"/>
        <item x="5614"/>
        <item x="2260"/>
        <item x="5248"/>
        <item x="972"/>
        <item x="7170"/>
        <item x="7916"/>
        <item x="9415"/>
        <item x="8441"/>
        <item x="1032"/>
        <item x="3385"/>
        <item x="392"/>
        <item x="2725"/>
        <item x="6960"/>
        <item x="3087"/>
        <item x="8317"/>
        <item x="9419"/>
        <item x="1010"/>
        <item x="5433"/>
        <item x="6184"/>
        <item x="9263"/>
        <item x="7943"/>
        <item x="9728"/>
        <item x="3132"/>
        <item x="5090"/>
        <item x="1368"/>
        <item x="7266"/>
        <item x="165"/>
        <item x="3015"/>
        <item x="1118"/>
        <item x="6642"/>
        <item x="3541"/>
        <item x="9539"/>
        <item x="1472"/>
        <item x="2972"/>
        <item x="854"/>
        <item x="600"/>
        <item x="7515"/>
        <item x="576"/>
        <item x="3815"/>
        <item x="5701"/>
        <item x="155"/>
        <item x="3542"/>
        <item x="5749"/>
        <item x="2250"/>
        <item x="5053"/>
        <item x="4605"/>
        <item x="1525"/>
        <item x="4268"/>
        <item x="2068"/>
        <item x="1511"/>
        <item x="6462"/>
        <item x="3600"/>
        <item x="2639"/>
        <item x="5973"/>
        <item x="9034"/>
        <item x="4744"/>
        <item x="1235"/>
        <item x="4119"/>
        <item x="3469"/>
        <item x="2948"/>
        <item x="9625"/>
        <item x="1447"/>
        <item x="5589"/>
        <item x="7868"/>
        <item x="9757"/>
        <item x="7595"/>
        <item x="7128"/>
        <item x="5941"/>
        <item x="6401"/>
        <item x="981"/>
        <item x="3746"/>
        <item x="7944"/>
        <item x="2380"/>
        <item x="7241"/>
        <item x="4701"/>
        <item x="8226"/>
        <item x="1924"/>
        <item x="7956"/>
        <item x="1036"/>
        <item x="3492"/>
        <item x="9006"/>
        <item x="5338"/>
        <item x="2037"/>
        <item x="4254"/>
        <item x="5077"/>
        <item x="7221"/>
        <item x="1115"/>
        <item x="8473"/>
        <item x="7229"/>
        <item x="5531"/>
        <item x="159"/>
        <item x="6155"/>
        <item x="7827"/>
        <item x="9760"/>
        <item x="3364"/>
        <item x="4979"/>
        <item x="1140"/>
        <item x="6368"/>
        <item x="5678"/>
        <item x="7517"/>
        <item x="3994"/>
        <item x="5840"/>
        <item x="5066"/>
        <item x="8097"/>
        <item x="6266"/>
        <item x="9163"/>
        <item x="6866"/>
        <item x="6358"/>
        <item x="1126"/>
        <item x="4816"/>
        <item x="3154"/>
        <item x="2564"/>
        <item x="7051"/>
        <item x="7820"/>
        <item x="8410"/>
        <item x="5217"/>
        <item x="5246"/>
        <item x="6769"/>
        <item x="9097"/>
        <item x="930"/>
        <item x="5502"/>
        <item x="8238"/>
        <item x="8982"/>
        <item x="6581"/>
        <item x="7710"/>
        <item x="9941"/>
        <item x="4834"/>
        <item x="6813"/>
        <item x="910"/>
        <item x="9189"/>
        <item x="8646"/>
        <item x="7735"/>
        <item x="6656"/>
        <item x="9643"/>
        <item x="9370"/>
        <item x="5752"/>
        <item x="4536"/>
        <item x="3481"/>
        <item x="3538"/>
        <item x="1263"/>
        <item x="7688"/>
        <item x="8533"/>
        <item x="1876"/>
        <item x="9815"/>
        <item x="2466"/>
        <item x="5493"/>
        <item x="3147"/>
        <item x="8631"/>
        <item x="6390"/>
        <item x="2458"/>
        <item x="4687"/>
        <item x="8899"/>
        <item x="8442"/>
        <item x="2371"/>
        <item x="4901"/>
        <item x="8446"/>
        <item x="5607"/>
        <item x="2137"/>
        <item x="9517"/>
        <item x="3223"/>
        <item x="2582"/>
        <item x="5809"/>
        <item x="4472"/>
        <item x="2226"/>
        <item x="2828"/>
        <item x="6382"/>
        <item x="708"/>
        <item x="4787"/>
        <item x="3914"/>
        <item x="9081"/>
        <item x="675"/>
        <item x="7586"/>
        <item x="2848"/>
        <item x="9794"/>
        <item x="530"/>
        <item x="6041"/>
        <item x="4791"/>
        <item x="5611"/>
        <item x="5061"/>
        <item x="9784"/>
        <item x="9785"/>
        <item x="9434"/>
        <item x="5691"/>
        <item x="8943"/>
        <item x="1469"/>
        <item x="55"/>
        <item x="8289"/>
        <item x="4781"/>
        <item x="329"/>
        <item x="8859"/>
        <item x="4277"/>
        <item x="3350"/>
        <item x="1664"/>
        <item x="4465"/>
        <item x="6952"/>
        <item x="5961"/>
        <item x="1878"/>
        <item x="8523"/>
        <item x="5970"/>
        <item x="5683"/>
        <item x="2439"/>
        <item x="1856"/>
        <item x="8104"/>
        <item x="4563"/>
        <item x="9873"/>
        <item x="7458"/>
        <item x="1933"/>
        <item x="1505"/>
        <item x="6565"/>
        <item x="7635"/>
        <item x="1547"/>
        <item x="7357"/>
        <item x="9011"/>
        <item x="907"/>
        <item x="8887"/>
        <item x="1739"/>
        <item x="7224"/>
        <item x="1241"/>
        <item x="8440"/>
        <item x="1915"/>
        <item x="6684"/>
        <item x="1238"/>
        <item x="4573"/>
        <item x="266"/>
        <item x="4439"/>
        <item x="8192"/>
        <item x="3690"/>
        <item x="617"/>
        <item x="4666"/>
        <item x="6521"/>
        <item x="6291"/>
        <item x="6147"/>
        <item x="6786"/>
        <item x="4251"/>
        <item x="3407"/>
        <item x="6293"/>
        <item x="1423"/>
        <item x="5854"/>
        <item x="7459"/>
        <item x="5509"/>
        <item x="1742"/>
        <item x="4902"/>
        <item x="4565"/>
        <item x="693"/>
        <item x="2659"/>
        <item x="8708"/>
        <item x="6935"/>
        <item x="6793"/>
        <item x="4484"/>
        <item x="7634"/>
        <item x="2958"/>
        <item x="4921"/>
        <item x="8230"/>
        <item x="4339"/>
        <item x="8682"/>
        <item x="5535"/>
        <item x="8460"/>
        <item x="7834"/>
        <item x="8658"/>
        <item x="7780"/>
        <item x="3412"/>
        <item x="6004"/>
        <item x="5156"/>
        <item x="8055"/>
        <item x="6962"/>
        <item x="8978"/>
        <item x="1521"/>
        <item x="6819"/>
        <item x="8425"/>
        <item x="4973"/>
        <item x="6550"/>
        <item x="9244"/>
        <item x="1735"/>
        <item x="2501"/>
        <item x="608"/>
        <item x="6162"/>
        <item x="792"/>
        <item x="5427"/>
        <item x="2741"/>
        <item x="1324"/>
        <item x="8307"/>
        <item x="6742"/>
        <item x="5465"/>
        <item x="7159"/>
        <item x="7400"/>
        <item x="8491"/>
        <item x="4464"/>
        <item x="9278"/>
        <item x="8597"/>
        <item x="2573"/>
        <item x="6059"/>
        <item x="7368"/>
        <item x="7149"/>
        <item x="829"/>
        <item x="5368"/>
        <item x="1196"/>
        <item x="2328"/>
        <item x="6172"/>
        <item x="3023"/>
        <item x="1589"/>
        <item x="9267"/>
        <item x="6073"/>
        <item x="5276"/>
        <item x="2683"/>
        <item x="6727"/>
        <item x="3185"/>
        <item x="8461"/>
        <item x="1634"/>
        <item x="6702"/>
        <item x="3038"/>
        <item x="7846"/>
        <item x="5419"/>
        <item x="8642"/>
        <item x="2375"/>
        <item x="7755"/>
        <item x="8707"/>
        <item x="3226"/>
        <item x="4564"/>
        <item x="7291"/>
        <item x="9264"/>
        <item x="8161"/>
        <item x="1794"/>
        <item x="9017"/>
        <item x="8777"/>
        <item x="1275"/>
        <item x="2599"/>
        <item x="6070"/>
        <item x="7431"/>
        <item x="2385"/>
        <item x="605"/>
        <item x="8585"/>
        <item x="496"/>
        <item x="1163"/>
        <item x="5908"/>
        <item x="3489"/>
        <item x="8167"/>
        <item x="9569"/>
        <item x="3763"/>
        <item x="1065"/>
        <item x="3356"/>
        <item x="3855"/>
        <item x="9766"/>
        <item x="3738"/>
        <item x="3662"/>
        <item x="9835"/>
        <item x="3128"/>
        <item x="2660"/>
        <item x="9892"/>
        <item x="6994"/>
        <item x="2350"/>
        <item x="2382"/>
        <item x="1315"/>
        <item x="7073"/>
        <item x="8244"/>
        <item x="7048"/>
        <item x="7819"/>
        <item x="4499"/>
        <item x="1727"/>
        <item x="1835"/>
        <item x="6021"/>
        <item x="4329"/>
        <item x="5727"/>
        <item x="2552"/>
        <item x="5244"/>
        <item x="9051"/>
        <item x="477"/>
        <item x="679"/>
        <item x="7269"/>
        <item x="3310"/>
        <item x="5507"/>
        <item x="8502"/>
        <item x="6023"/>
        <item x="6975"/>
        <item x="2802"/>
        <item x="2940"/>
        <item x="7577"/>
        <item x="6566"/>
        <item x="1679"/>
        <item x="6619"/>
        <item x="5694"/>
        <item x="5184"/>
        <item x="1610"/>
        <item x="621"/>
        <item x="657"/>
        <item x="9362"/>
        <item x="8740"/>
        <item x="4559"/>
        <item x="5437"/>
        <item x="4780"/>
        <item x="2503"/>
        <item x="3173"/>
        <item x="5006"/>
        <item x="3431"/>
        <item x="1862"/>
        <item x="1237"/>
        <item x="9376"/>
        <item x="3593"/>
        <item x="4323"/>
        <item x="577"/>
        <item x="925"/>
        <item x="4390"/>
        <item x="7587"/>
        <item x="3964"/>
        <item x="107"/>
        <item x="5300"/>
        <item x="3032"/>
        <item x="4441"/>
        <item x="2600"/>
        <item x="6547"/>
        <item x="2095"/>
        <item x="2189"/>
        <item x="3123"/>
        <item x="4278"/>
        <item x="6209"/>
        <item x="9893"/>
        <item x="4483"/>
        <item x="9644"/>
        <item x="4386"/>
        <item x="3801"/>
        <item x="7821"/>
        <item x="1061"/>
        <item x="2163"/>
        <item x="2399"/>
        <item x="8365"/>
        <item x="242"/>
        <item x="1691"/>
        <item x="673"/>
        <item x="914"/>
        <item x="489"/>
        <item x="1682"/>
        <item x="6739"/>
        <item x="5151"/>
        <item x="6690"/>
        <item x="653"/>
        <item x="8592"/>
        <item x="4079"/>
        <item x="7010"/>
        <item x="2158"/>
        <item x="897"/>
        <item x="4246"/>
        <item x="6643"/>
        <item x="8649"/>
        <item x="2324"/>
        <item x="35"/>
        <item x="3380"/>
        <item x="9694"/>
        <item x="5004"/>
        <item x="6498"/>
        <item x="2152"/>
        <item x="4673"/>
        <item x="8996"/>
        <item x="1780"/>
        <item x="8903"/>
        <item x="9879"/>
        <item x="1558"/>
        <item x="8463"/>
        <item x="9269"/>
        <item x="2879"/>
        <item x="4534"/>
        <item x="2320"/>
        <item x="9806"/>
        <item x="5256"/>
        <item x="6927"/>
        <item x="7068"/>
        <item x="6107"/>
        <item x="4348"/>
        <item x="7380"/>
        <item x="3243"/>
        <item x="5521"/>
        <item x="6461"/>
        <item x="9135"/>
        <item x="3885"/>
        <item x="8288"/>
        <item x="9103"/>
        <item x="4775"/>
        <item x="5541"/>
        <item x="8969"/>
        <item x="794"/>
        <item x="3192"/>
        <item x="3933"/>
        <item x="9368"/>
        <item x="6085"/>
        <item x="8043"/>
        <item x="6781"/>
        <item x="6900"/>
        <item x="4812"/>
        <item x="3445"/>
        <item x="7136"/>
        <item x="6608"/>
        <item x="5874"/>
        <item x="2196"/>
        <item x="8521"/>
        <item x="2964"/>
        <item x="2704"/>
        <item x="8876"/>
        <item x="5346"/>
        <item x="6349"/>
        <item x="9678"/>
        <item x="9228"/>
        <item x="6160"/>
        <item x="7964"/>
        <item x="507"/>
        <item x="157"/>
        <item x="8800"/>
        <item x="6280"/>
        <item x="350"/>
        <item x="3423"/>
        <item x="1412"/>
        <item x="1382"/>
        <item x="2361"/>
        <item x="2834"/>
        <item x="3493"/>
        <item x="2039"/>
        <item x="1138"/>
        <item x="7883"/>
        <item x="9642"/>
        <item x="1671"/>
        <item x="6302"/>
        <item x="5005"/>
        <item x="3591"/>
        <item x="2101"/>
        <item x="1978"/>
        <item x="9106"/>
        <item x="3849"/>
        <item x="2094"/>
        <item x="3651"/>
        <item x="5291"/>
        <item x="6942"/>
        <item x="8728"/>
        <item x="7661"/>
        <item x="932"/>
        <item x="4361"/>
        <item x="1612"/>
        <item x="2060"/>
        <item x="1239"/>
        <item x="4846"/>
        <item x="1250"/>
        <item x="7011"/>
        <item x="7085"/>
        <item x="9174"/>
        <item x="7349"/>
        <item x="4805"/>
        <item x="7436"/>
        <item x="7163"/>
        <item x="5081"/>
        <item x="3958"/>
        <item x="1516"/>
        <item x="7468"/>
        <item x="6157"/>
        <item x="548"/>
        <item x="5545"/>
        <item x="7026"/>
        <item x="1869"/>
        <item x="1035"/>
        <item x="4435"/>
        <item x="4785"/>
        <item x="1590"/>
        <item x="1201"/>
        <item x="1489"/>
        <item x="9878"/>
        <item x="4417"/>
        <item x="8920"/>
        <item x="1820"/>
        <item x="2000"/>
        <item x="6531"/>
        <item x="7668"/>
        <item x="7575"/>
        <item x="3237"/>
        <item x="8678"/>
        <item x="2263"/>
        <item x="4257"/>
        <item x="505"/>
        <item x="8106"/>
        <item x="6091"/>
        <item x="9064"/>
        <item x="9075"/>
        <item x="1248"/>
        <item x="6285"/>
        <item x="1703"/>
        <item x="3005"/>
        <item x="632"/>
        <item x="9447"/>
        <item x="8826"/>
        <item x="3074"/>
        <item x="7339"/>
        <item x="2916"/>
        <item x="4206"/>
        <item x="9663"/>
        <item x="1524"/>
        <item x="4952"/>
        <item x="4414"/>
        <item x="3970"/>
        <item x="3645"/>
        <item x="1666"/>
        <item x="684"/>
        <item x="5931"/>
        <item x="9588"/>
        <item x="7416"/>
        <item x="1817"/>
        <item x="8134"/>
        <item x="8150"/>
        <item x="5139"/>
        <item x="82"/>
        <item x="8371"/>
        <item x="7263"/>
        <item x="4335"/>
        <item x="4012"/>
        <item x="7997"/>
        <item x="5218"/>
        <item x="3415"/>
        <item x="4843"/>
        <item x="98"/>
        <item x="2053"/>
        <item x="9718"/>
        <item x="9834"/>
        <item x="4186"/>
        <item x="3838"/>
        <item x="5612"/>
        <item x="204"/>
        <item x="3509"/>
        <item x="9534"/>
        <item x="6013"/>
        <item x="9354"/>
        <item x="5471"/>
        <item x="9551"/>
        <item x="2469"/>
        <item x="7510"/>
        <item x="8722"/>
        <item x="9086"/>
        <item x="8660"/>
        <item x="9261"/>
        <item x="5497"/>
        <item x="5628"/>
        <item x="4231"/>
        <item x="5457"/>
        <item x="9134"/>
        <item x="672"/>
        <item x="4664"/>
        <item x="4820"/>
        <item x="3443"/>
        <item x="9443"/>
        <item x="8860"/>
        <item x="5825"/>
        <item x="790"/>
        <item x="8479"/>
        <item x="148"/>
        <item x="4180"/>
        <item x="1304"/>
        <item x="9928"/>
        <item x="4505"/>
        <item x="3460"/>
        <item x="2396"/>
        <item x="3439"/>
        <item x="850"/>
        <item x="5255"/>
        <item x="3036"/>
        <item x="8875"/>
        <item x="6258"/>
        <item x="3472"/>
        <item x="6134"/>
        <item x="6522"/>
        <item x="7816"/>
        <item x="3853"/>
        <item x="9427"/>
        <item x="7478"/>
        <item x="7592"/>
        <item x="6257"/>
        <item x="1667"/>
        <item x="89"/>
        <item x="598"/>
        <item x="7683"/>
        <item x="9568"/>
        <item x="6879"/>
        <item x="5171"/>
        <item x="2093"/>
        <item x="3381"/>
        <item x="1603"/>
        <item x="4270"/>
        <item x="4004"/>
        <item x="8987"/>
        <item x="8869"/>
        <item x="2709"/>
        <item x="7947"/>
        <item x="6223"/>
        <item x="961"/>
        <item x="783"/>
        <item x="5517"/>
        <item x="6479"/>
        <item x="823"/>
        <item x="6714"/>
        <item x="5136"/>
        <item x="7662"/>
        <item x="4146"/>
        <item x="9571"/>
        <item x="8058"/>
        <item x="3187"/>
        <item x="1653"/>
        <item x="3352"/>
        <item x="1745"/>
        <item x="9701"/>
        <item x="9924"/>
        <item x="1098"/>
        <item x="3834"/>
        <item x="9168"/>
        <item x="525"/>
        <item x="1578"/>
        <item x="4117"/>
        <item x="9838"/>
        <item x="9004"/>
        <item x="8390"/>
        <item x="2788"/>
        <item x="7864"/>
        <item x="7133"/>
        <item x="4497"/>
        <item x="8731"/>
        <item x="1728"/>
        <item x="8284"/>
        <item x="2049"/>
        <item x="4936"/>
        <item x="3269"/>
        <item x="6909"/>
        <item x="7270"/>
        <item x="3784"/>
        <item x="4102"/>
        <item x="6922"/>
        <item x="4799"/>
        <item x="3988"/>
        <item x="5245"/>
        <item x="9030"/>
        <item x="9145"/>
        <item x="5720"/>
        <item x="738"/>
        <item x="4792"/>
        <item x="741"/>
        <item x="7277"/>
        <item x="7035"/>
        <item x="7328"/>
        <item x="4437"/>
        <item x="7550"/>
        <item x="2588"/>
        <item x="6795"/>
        <item x="429"/>
        <item x="9043"/>
        <item x="8611"/>
        <item x="8322"/>
        <item x="9826"/>
        <item x="1686"/>
        <item x="8744"/>
        <item x="8120"/>
        <item x="1756"/>
        <item x="7890"/>
        <item x="929"/>
        <item x="66"/>
        <item x="8060"/>
        <item x="1844"/>
        <item x="3710"/>
        <item x="6761"/>
        <item x="5470"/>
        <item x="8531"/>
        <item x="4581"/>
        <item x="955"/>
        <item x="3396"/>
        <item x="7950"/>
        <item x="9180"/>
        <item x="3981"/>
        <item x="7435"/>
        <item x="3583"/>
        <item x="7994"/>
        <item x="9596"/>
        <item x="4356"/>
        <item x="1340"/>
        <item x="8839"/>
        <item x="6792"/>
        <item x="894"/>
        <item x="8594"/>
        <item x="7134"/>
        <item x="2546"/>
        <item x="9524"/>
        <item x="8335"/>
        <item x="1075"/>
        <item x="5539"/>
        <item x="2366"/>
        <item x="7700"/>
        <item x="618"/>
        <item x="5048"/>
        <item x="9455"/>
        <item x="2651"/>
        <item x="847"/>
        <item x="9219"/>
        <item x="3868"/>
        <item x="5249"/>
        <item x="4315"/>
        <item x="9013"/>
        <item x="3956"/>
        <item x="8297"/>
        <item x="3434"/>
        <item x="7605"/>
        <item x="4149"/>
        <item x="8249"/>
        <item x="2047"/>
        <item x="898"/>
        <item x="1433"/>
        <item x="7497"/>
        <item x="2002"/>
        <item x="7267"/>
        <item x="9031"/>
        <item x="8267"/>
        <item x="8669"/>
        <item x="7258"/>
        <item x="2516"/>
        <item x="7676"/>
        <item x="4067"/>
        <item x="4632"/>
        <item x="6075"/>
        <item x="5298"/>
        <item x="7470"/>
        <item x="3210"/>
        <item x="272"/>
        <item x="7301"/>
        <item x="5581"/>
        <item x="5992"/>
        <item x="5385"/>
        <item x="3233"/>
        <item x="1326"/>
        <item x="2874"/>
        <item x="1560"/>
        <item x="2515"/>
        <item x="1642"/>
        <item x="5867"/>
        <item x="1187"/>
        <item x="5397"/>
        <item x="4266"/>
        <item x="2029"/>
        <item x="2219"/>
        <item x="859"/>
        <item x="9793"/>
        <item x="6372"/>
        <item x="8639"/>
        <item x="8193"/>
        <item x="2837"/>
        <item x="4341"/>
        <item x="4823"/>
        <item x="3209"/>
        <item x="6009"/>
        <item x="8179"/>
        <item x="3623"/>
        <item x="331"/>
        <item x="885"/>
        <item x="1801"/>
        <item x="7887"/>
        <item x="3091"/>
        <item x="2513"/>
        <item x="1551"/>
        <item x="5605"/>
        <item x="7021"/>
        <item x="6181"/>
        <item x="7643"/>
        <item x="5078"/>
        <item x="9706"/>
        <item x="7203"/>
        <item x="3016"/>
        <item x="9726"/>
        <item x="9687"/>
        <item x="5323"/>
        <item x="9513"/>
        <item x="726"/>
        <item x="5899"/>
        <item x="7325"/>
        <item x="190"/>
        <item x="9660"/>
        <item x="2271"/>
        <item x="11"/>
        <item x="1135"/>
        <item x="4088"/>
        <item x="1233"/>
        <item x="1969"/>
        <item x="4521"/>
        <item x="4057"/>
        <item x="5364"/>
        <item x="4423"/>
        <item x="2308"/>
        <item x="5734"/>
        <item x="2749"/>
        <item x="425"/>
        <item x="8783"/>
        <item x="2643"/>
        <item x="7608"/>
        <item x="8509"/>
        <item x="1418"/>
        <item x="7012"/>
        <item x="7110"/>
        <item x="2113"/>
        <item x="251"/>
        <item x="381"/>
        <item x="4627"/>
        <item x="6563"/>
        <item x="7429"/>
        <item x="5755"/>
        <item x="2019"/>
        <item x="8162"/>
        <item x="9223"/>
        <item x="9545"/>
        <item x="4030"/>
        <item x="4956"/>
        <item x="3259"/>
        <item x="9752"/>
        <item x="3471"/>
        <item x="1791"/>
        <item x="3773"/>
        <item x="455"/>
        <item x="9900"/>
        <item x="3188"/>
        <item x="9518"/>
        <item x="3055"/>
        <item x="1890"/>
        <item x="9450"/>
        <item x="3635"/>
        <item x="6198"/>
        <item x="262"/>
        <item x="2421"/>
        <item x="5476"/>
        <item x="5975"/>
        <item x="5045"/>
        <item x="6719"/>
        <item x="3330"/>
        <item x="8086"/>
        <item x="7354"/>
        <item x="6504"/>
        <item x="1266"/>
        <item x="5142"/>
        <item x="6696"/>
        <item x="1470"/>
        <item x="2497"/>
        <item x="9413"/>
        <item x="9320"/>
        <item x="4670"/>
        <item x="4321"/>
        <item x="6898"/>
        <item x="9606"/>
        <item x="7016"/>
        <item x="6081"/>
        <item x="1425"/>
        <item x="7364"/>
        <item x="2993"/>
        <item x="2389"/>
        <item x="2610"/>
        <item x="9308"/>
        <item x="7656"/>
        <item x="7856"/>
        <item x="5460"/>
        <item x="512"/>
        <item x="4452"/>
        <item x="4101"/>
        <item x="2840"/>
        <item x="1751"/>
        <item x="5537"/>
        <item x="233"/>
        <item x="8747"/>
        <item x="5821"/>
        <item x="4946"/>
        <item x="5141"/>
        <item x="1295"/>
        <item x="4087"/>
        <item x="5781"/>
        <item x="498"/>
        <item x="5949"/>
        <item x="8062"/>
        <item x="8246"/>
        <item x="3219"/>
        <item x="701"/>
        <item x="2618"/>
        <item x="4986"/>
        <item x="9342"/>
        <item x="6859"/>
        <item x="1161"/>
        <item x="5914"/>
        <item x="3349"/>
        <item x="5172"/>
        <item x="3468"/>
        <item x="7848"/>
        <item x="437"/>
        <item x="7697"/>
        <item x="4312"/>
        <item x="1159"/>
        <item x="483"/>
        <item x="3449"/>
        <item x="9591"/>
        <item x="2285"/>
        <item x="5902"/>
        <item x="2353"/>
        <item x="2736"/>
        <item x="5413"/>
        <item x="4459"/>
        <item x="376"/>
        <item x="9438"/>
        <item x="2657"/>
        <item x="4466"/>
        <item x="1854"/>
        <item x="342"/>
        <item x="2124"/>
        <item x="514"/>
        <item x="2818"/>
        <item x="9021"/>
        <item x="559"/>
        <item x="9091"/>
        <item x="2496"/>
        <item x="8351"/>
        <item x="8703"/>
        <item x="8247"/>
        <item x="9192"/>
        <item x="6768"/>
        <item x="6567"/>
        <item x="4636"/>
        <item x="7983"/>
        <item x="5399"/>
        <item x="3785"/>
        <item x="6478"/>
        <item x="5913"/>
        <item x="8751"/>
        <item x="1367"/>
        <item x="5946"/>
        <item x="4904"/>
        <item x="6473"/>
        <item x="5479"/>
        <item x="6723"/>
        <item x="6716"/>
        <item x="7866"/>
        <item x="5117"/>
        <item x="1652"/>
        <item x="2580"/>
        <item x="528"/>
        <item x="2844"/>
        <item x="8283"/>
        <item x="199"/>
        <item x="6210"/>
        <item x="8518"/>
        <item x="5482"/>
        <item x="1381"/>
        <item x="7309"/>
        <item x="7430"/>
        <item x="5987"/>
        <item x="5682"/>
        <item x="1148"/>
        <item x="15"/>
        <item x="1962"/>
        <item x="1725"/>
        <item x="4316"/>
        <item x="9225"/>
        <item x="3278"/>
        <item x="8188"/>
        <item x="6235"/>
        <item x="9208"/>
        <item x="6345"/>
        <item x="7206"/>
        <item x="7961"/>
        <item x="6246"/>
        <item x="5194"/>
        <item x="3531"/>
        <item x="7187"/>
        <item x="7669"/>
        <item x="9259"/>
        <item x="2594"/>
        <item x="8341"/>
        <item x="9621"/>
        <item x="1829"/>
        <item x="7347"/>
        <item x="7893"/>
        <item x="2833"/>
        <item x="8156"/>
        <item x="3098"/>
        <item x="4555"/>
        <item x="5369"/>
        <item x="2232"/>
        <item x="7534"/>
        <item x="6828"/>
        <item x="4462"/>
        <item x="4575"/>
        <item x="2767"/>
        <item x="6006"/>
        <item x="3473"/>
        <item x="5655"/>
        <item x="5918"/>
        <item x="6387"/>
        <item x="7708"/>
        <item x="6822"/>
        <item x="6290"/>
        <item x="7060"/>
        <item x="5700"/>
        <item x="8116"/>
        <item x="3053"/>
        <item x="3144"/>
        <item x="5574"/>
        <item x="3258"/>
        <item x="1406"/>
        <item x="2522"/>
        <item x="7838"/>
        <item x="8570"/>
        <item x="5111"/>
        <item x="8469"/>
        <item x="4055"/>
        <item x="8474"/>
        <item x="4253"/>
        <item x="4891"/>
        <item x="2696"/>
        <item x="1215"/>
        <item x="114"/>
        <item x="2445"/>
        <item x="6820"/>
        <item x="6648"/>
        <item x="6204"/>
        <item x="9540"/>
        <item x="3044"/>
        <item x="3519"/>
        <item x="6219"/>
        <item x="6083"/>
        <item x="6191"/>
        <item x="3698"/>
        <item x="4043"/>
        <item x="369"/>
        <item x="8957"/>
        <item x="4608"/>
        <item x="7663"/>
        <item x="4096"/>
        <item x="4893"/>
        <item x="1286"/>
        <item x="8765"/>
        <item x="4681"/>
        <item x="5267"/>
        <item x="8459"/>
        <item x="224"/>
        <item x="6764"/>
        <item x="3790"/>
        <item x="3071"/>
        <item x="7519"/>
        <item x="343"/>
        <item x="8893"/>
        <item x="2714"/>
        <item x="718"/>
        <item x="3826"/>
        <item x="6225"/>
        <item x="7750"/>
        <item x="317"/>
        <item x="9070"/>
        <item x="5341"/>
        <item x="891"/>
        <item x="644"/>
        <item x="7892"/>
        <item x="3727"/>
        <item x="5692"/>
        <item x="3252"/>
        <item x="1416"/>
        <item x="585"/>
        <item x="5742"/>
        <item x="7126"/>
        <item x="6388"/>
        <item x="6146"/>
        <item x="931"/>
        <item x="9153"/>
        <item x="7074"/>
        <item x="6846"/>
        <item x="174"/>
        <item x="9725"/>
        <item x="1796"/>
        <item x="189"/>
        <item x="9808"/>
        <item x="6861"/>
        <item x="9056"/>
        <item x="3890"/>
        <item x="631"/>
        <item x="4858"/>
        <item x="2082"/>
        <item x="9711"/>
        <item x="757"/>
        <item x="8221"/>
        <item x="647"/>
        <item x="6069"/>
        <item x="2058"/>
        <item x="256"/>
        <item x="9619"/>
        <item x="2050"/>
        <item x="9330"/>
        <item x="3355"/>
        <item x="6715"/>
        <item x="5135"/>
        <item x="9820"/>
        <item x="3344"/>
        <item x="77"/>
        <item x="9773"/>
        <item x="500"/>
        <item x="8975"/>
        <item x="5490"/>
        <item x="5887"/>
        <item x="8099"/>
        <item x="630"/>
        <item x="4487"/>
        <item x="516"/>
        <item x="6488"/>
        <item x="357"/>
        <item x="4194"/>
        <item x="6600"/>
        <item x="8864"/>
        <item x="2961"/>
        <item x="1327"/>
        <item x="1272"/>
        <item x="389"/>
        <item x="7041"/>
        <item x="4255"/>
        <item x="8949"/>
        <item x="2784"/>
        <item x="9743"/>
        <item x="5295"/>
        <item x="4577"/>
        <item x="1317"/>
        <item x="9519"/>
        <item x="5257"/>
        <item x="6590"/>
        <item x="2626"/>
        <item x="2611"/>
        <item x="5634"/>
        <item x="3734"/>
        <item x="1954"/>
        <item x="6803"/>
        <item x="8608"/>
        <item x="303"/>
        <item x="7094"/>
        <item x="2786"/>
        <item x="3186"/>
        <item x="2248"/>
        <item x="5176"/>
        <item x="8053"/>
        <item x="2227"/>
        <item x="9025"/>
        <item x="7951"/>
        <item x="7548"/>
        <item x="8487"/>
        <item x="7230"/>
        <item x="4358"/>
        <item x="2609"/>
        <item x="5069"/>
        <item x="7265"/>
        <item x="5671"/>
        <item x="3197"/>
        <item x="75"/>
        <item x="4890"/>
        <item x="556"/>
        <item x="9271"/>
        <item x="8921"/>
        <item x="2081"/>
        <item x="2270"/>
        <item x="1865"/>
        <item x="3870"/>
        <item x="5564"/>
        <item x="8209"/>
        <item x="5435"/>
        <item x="8427"/>
        <item x="1301"/>
        <item x="9689"/>
        <item x="4669"/>
        <item x="8436"/>
        <item x="5838"/>
        <item x="7395"/>
        <item x="881"/>
        <item x="6773"/>
        <item x="1124"/>
        <item x="7503"/>
        <item x="4883"/>
        <item x="5810"/>
        <item x="3513"/>
        <item x="6176"/>
        <item x="3497"/>
        <item x="93"/>
        <item x="7481"/>
        <item x="6133"/>
        <item x="8974"/>
        <item x="7640"/>
        <item x="3073"/>
        <item x="9755"/>
        <item x="9035"/>
        <item x="1337"/>
        <item x="286"/>
        <item x="7687"/>
        <item x="7692"/>
        <item x="9179"/>
        <item x="1132"/>
        <item x="3338"/>
        <item x="8250"/>
        <item x="1291"/>
        <item x="6196"/>
        <item x="6224"/>
        <item x="2107"/>
        <item x="6168"/>
        <item x="2576"/>
        <item x="8237"/>
        <item x="7863"/>
        <item x="4934"/>
        <item x="6526"/>
        <item x="4598"/>
        <item x="1354"/>
        <item x="8946"/>
        <item x="1197"/>
        <item x="6687"/>
        <item x="3077"/>
        <item x="7818"/>
        <item x="4201"/>
        <item x="8398"/>
        <item x="9375"/>
        <item x="5741"/>
        <item x="7500"/>
        <item x="966"/>
        <item x="5103"/>
        <item x="7238"/>
        <item x="9416"/>
        <item x="2658"/>
        <item x="7769"/>
        <item x="6906"/>
        <item x="8618"/>
        <item x="6297"/>
        <item x="3220"/>
        <item x="5270"/>
        <item x="2822"/>
        <item x="8294"/>
        <item x="1209"/>
        <item x="9396"/>
        <item x="7032"/>
        <item x="9632"/>
        <item x="3799"/>
        <item x="8883"/>
        <item x="6676"/>
        <item x="4492"/>
        <item x="2190"/>
        <item x="17"/>
        <item x="3796"/>
        <item x="821"/>
        <item x="160"/>
        <item x="4453"/>
        <item x="9883"/>
        <item x="9787"/>
        <item x="9627"/>
        <item x="3985"/>
        <item x="1816"/>
        <item x="2185"/>
        <item x="421"/>
        <item x="5467"/>
        <item x="5544"/>
        <item x="809"/>
        <item x="3803"/>
        <item x="2927"/>
        <item x="3884"/>
        <item x="4908"/>
        <item x="8465"/>
        <item x="2479"/>
        <item x="6856"/>
        <item x="5549"/>
        <item x="6154"/>
        <item x="9377"/>
        <item x="9185"/>
        <item x="1434"/>
        <item x="8546"/>
        <item x="1276"/>
        <item x="1840"/>
        <item x="9238"/>
        <item x="6721"/>
        <item x="2502"/>
        <item x="3539"/>
        <item x="3421"/>
        <item x="7841"/>
        <item x="2795"/>
        <item x="3367"/>
        <item x="713"/>
        <item x="9324"/>
        <item x="3001"/>
        <item x="3314"/>
        <item x="6243"/>
        <item x="4682"/>
        <item x="8962"/>
        <item x="6847"/>
        <item x="7334"/>
        <item x="4051"/>
        <item x="6483"/>
        <item x="8257"/>
        <item x="7317"/>
        <item x="4617"/>
        <item x="8079"/>
        <item x="1186"/>
        <item x="7006"/>
        <item x="1818"/>
        <item x="5696"/>
        <item x="5792"/>
        <item x="5023"/>
        <item x="5355"/>
        <item x="4422"/>
        <item x="7181"/>
        <item x="8997"/>
        <item x="7312"/>
        <item x="7125"/>
        <item x="5293"/>
        <item x="6804"/>
        <item x="5635"/>
        <item x="1202"/>
        <item x="4394"/>
        <item x="7405"/>
        <item x="1789"/>
        <item x="3284"/>
        <item x="5402"/>
        <item x="227"/>
        <item x="654"/>
        <item x="8525"/>
        <item x="5860"/>
        <item x="5178"/>
        <item x="7335"/>
        <item x="6137"/>
        <item x="2654"/>
        <item x="6863"/>
        <item x="7425"/>
        <item x="1736"/>
        <item x="8927"/>
        <item x="4887"/>
        <item x="4380"/>
        <item x="6525"/>
        <item x="1150"/>
        <item x="2306"/>
        <item x="9661"/>
        <item x="5711"/>
        <item x="5676"/>
        <item x="151"/>
        <item x="4723"/>
        <item x="3308"/>
        <item x="5858"/>
        <item x="7675"/>
        <item x="7556"/>
        <item x="2356"/>
        <item x="3245"/>
        <item x="4053"/>
        <item x="2990"/>
        <item x="5595"/>
        <item x="7310"/>
        <item x="1920"/>
        <item x="4866"/>
        <item x="7007"/>
        <item x="3642"/>
        <item x="6746"/>
        <item x="1369"/>
        <item x="468"/>
        <item x="4342"/>
        <item x="1715"/>
        <item x="9440"/>
        <item x="5627"/>
        <item x="6633"/>
        <item x="7341"/>
        <item x="3740"/>
        <item x="6379"/>
        <item x="3522"/>
        <item x="947"/>
        <item x="2183"/>
        <item x="3206"/>
        <item x="6251"/>
        <item x="9855"/>
        <item x="3235"/>
        <item x="4107"/>
        <item x="7272"/>
        <item x="7523"/>
        <item x="3811"/>
        <item x="9213"/>
        <item x="4777"/>
        <item x="6400"/>
        <item x="6928"/>
        <item x="4156"/>
        <item x="2765"/>
        <item x="4703"/>
        <item x="6921"/>
        <item x="9655"/>
        <item x="4360"/>
        <item x="6754"/>
        <item x="7378"/>
        <item x="9756"/>
        <item x="4496"/>
        <item x="8510"/>
        <item x="2984"/>
        <item x="1071"/>
        <item x="2218"/>
        <item x="597"/>
        <item x="1"/>
        <item x="3448"/>
        <item x="7171"/>
        <item x="7321"/>
        <item x="2157"/>
        <item x="8638"/>
        <item x="4977"/>
        <item x="3934"/>
        <item x="8667"/>
        <item x="5020"/>
        <item x="6875"/>
        <item x="1265"/>
        <item x="5409"/>
        <item x="4445"/>
        <item x="583"/>
        <item x="8501"/>
        <item x="40"/>
        <item x="5456"/>
        <item x="4134"/>
        <item x="8085"/>
        <item x="6939"/>
        <item x="3772"/>
        <item x="4871"/>
        <item x="7262"/>
        <item x="1861"/>
        <item x="7302"/>
        <item x="7245"/>
        <item x="7604"/>
        <item x="1617"/>
        <item x="2707"/>
        <item x="8180"/>
        <item x="7514"/>
        <item x="4141"/>
        <item x="8637"/>
        <item x="5957"/>
        <item x="8212"/>
        <item x="6864"/>
        <item x="7322"/>
        <item x="9741"/>
        <item x="629"/>
        <item x="325"/>
        <item x="6071"/>
        <item x="8428"/>
        <item x="4623"/>
        <item x="7555"/>
        <item x="8229"/>
        <item x="7095"/>
        <item x="91"/>
        <item x="2441"/>
        <item x="7327"/>
        <item x="7070"/>
        <item x="3089"/>
        <item x="4120"/>
        <item x="6373"/>
        <item x="4326"/>
        <item x="4759"/>
        <item x="7739"/>
        <item x="2245"/>
        <item x="1313"/>
        <item x="3127"/>
        <item x="6580"/>
        <item x="8911"/>
        <item x="9268"/>
        <item x="5480"/>
        <item x="3072"/>
        <item x="5938"/>
        <item x="7914"/>
        <item x="9927"/>
        <item x="7689"/>
        <item x="2681"/>
        <item x="1347"/>
        <item x="6750"/>
        <item x="9730"/>
        <item x="9157"/>
        <item x="5013"/>
        <item x="6188"/>
        <item x="5538"/>
        <item x="2603"/>
        <item x="6682"/>
        <item x="9922"/>
        <item x="5953"/>
        <item x="8877"/>
        <item x="4166"/>
        <item x="6399"/>
        <item x="8123"/>
        <item x="2782"/>
        <item x="4558"/>
        <item x="6482"/>
        <item x="6362"/>
        <item x="2121"/>
        <item x="3103"/>
        <item x="7740"/>
        <item x="532"/>
        <item x="9802"/>
        <item x="5306"/>
        <item x="3404"/>
        <item x="3190"/>
        <item x="3177"/>
        <item x="8396"/>
        <item x="119"/>
        <item x="120"/>
        <item x="6511"/>
        <item x="822"/>
        <item x="2664"/>
        <item x="6790"/>
        <item x="4910"/>
        <item x="9553"/>
        <item x="8535"/>
        <item x="7501"/>
        <item x="4584"/>
        <item x="1716"/>
        <item x="3817"/>
        <item x="1008"/>
        <item x="1773"/>
        <item x="3805"/>
        <item x="3610"/>
        <item x="4065"/>
        <item x="3638"/>
        <item x="5553"/>
        <item x="3171"/>
        <item x="9700"/>
        <item x="3111"/>
        <item x="694"/>
        <item x="4756"/>
        <item x="9183"/>
        <item x="5468"/>
        <item x="2937"/>
        <item x="2918"/>
        <item x="3433"/>
        <item x="1002"/>
        <item x="3547"/>
        <item x="9648"/>
        <item x="6729"/>
        <item x="9486"/>
        <item x="1549"/>
        <item x="2199"/>
        <item x="2249"/>
        <item x="3390"/>
        <item x="3551"/>
        <item x="1763"/>
        <item x="3955"/>
        <item x="8084"/>
        <item x="6662"/>
        <item x="5442"/>
        <item x="8236"/>
        <item x="5805"/>
        <item x="3717"/>
        <item x="1073"/>
        <item x="5052"/>
        <item x="4190"/>
        <item x="7524"/>
        <item x="547"/>
        <item x="7594"/>
        <item x="7182"/>
        <item x="7142"/>
        <item x="6998"/>
        <item x="4804"/>
        <item x="5387"/>
        <item x="1154"/>
        <item x="9690"/>
        <item x="312"/>
        <item x="2542"/>
        <item x="3833"/>
        <item x="1493"/>
        <item x="9775"/>
        <item x="8404"/>
        <item x="2102"/>
        <item x="836"/>
        <item x="2026"/>
        <item x="9339"/>
        <item x="9605"/>
        <item x="8786"/>
        <item x="1175"/>
        <item x="2140"/>
        <item x="8068"/>
        <item x="3341"/>
        <item x="4836"/>
        <item x="6460"/>
        <item x="9798"/>
        <item x="4684"/>
        <item x="4242"/>
        <item x="7945"/>
        <item x="9801"/>
        <item x="3379"/>
        <item x="8318"/>
        <item x="671"/>
        <item x="4272"/>
        <item x="9390"/>
        <item x="5498"/>
        <item x="478"/>
        <item x="417"/>
        <item x="4940"/>
        <item x="9705"/>
        <item x="3590"/>
        <item x="3966"/>
        <item x="5415"/>
        <item x="2525"/>
        <item x="8563"/>
        <item x="1766"/>
        <item x="4814"/>
        <item x="8142"/>
        <item x="913"/>
        <item x="3858"/>
        <item x="4624"/>
        <item x="4450"/>
        <item x="3545"/>
        <item x="8182"/>
        <item x="978"/>
        <item x="4189"/>
        <item x="7897"/>
        <item x="7401"/>
        <item x="8216"/>
        <item x="5769"/>
        <item x="6912"/>
        <item x="5354"/>
        <item x="9367"/>
        <item x="3075"/>
        <item x="5119"/>
        <item x="752"/>
        <item x="8519"/>
        <item x="3066"/>
        <item x="4875"/>
        <item x="431"/>
        <item x="7936"/>
        <item x="1772"/>
        <item x="7532"/>
        <item x="8021"/>
        <item x="6780"/>
        <item x="5653"/>
        <item x="5464"/>
        <item x="6230"/>
        <item x="3211"/>
        <item x="3947"/>
        <item x="4700"/>
        <item x="3696"/>
        <item x="7717"/>
        <item x="2649"/>
        <item x="1853"/>
        <item x="659"/>
        <item x="1274"/>
        <item x="9315"/>
        <item x="3732"/>
        <item x="639"/>
        <item x="407"/>
        <item x="9227"/>
        <item x="8780"/>
        <item x="2560"/>
        <item x="3249"/>
        <item x="9677"/>
        <item x="7024"/>
        <item x="6558"/>
        <item x="541"/>
        <item x="186"/>
        <item x="520"/>
        <item x="8433"/>
        <item x="503"/>
        <item x="8240"/>
        <item x="5714"/>
        <item x="1996"/>
        <item x="7871"/>
        <item x="2034"/>
        <item x="780"/>
        <item x="9266"/>
        <item x="7599"/>
        <item x="2046"/>
        <item x="3096"/>
        <item x="335"/>
        <item x="8258"/>
        <item x="2125"/>
        <item x="7935"/>
        <item x="2434"/>
        <item x="5993"/>
        <item x="7214"/>
        <item x="9688"/>
        <item x="3321"/>
        <item x="7538"/>
        <item x="8540"/>
        <item x="7630"/>
        <item x="7387"/>
        <item x="9840"/>
        <item x="4950"/>
        <item x="2597"/>
        <item x="8201"/>
        <item x="7426"/>
        <item x="9405"/>
        <item x="8139"/>
        <item x="2326"/>
        <item x="7878"/>
        <item x="1408"/>
        <item x="4378"/>
        <item x="8803"/>
        <item x="2721"/>
        <item x="9584"/>
        <item x="4552"/>
        <item x="6090"/>
        <item x="8363"/>
        <item x="5888"/>
        <item x="2025"/>
        <item x="9751"/>
        <item x="8590"/>
        <item x="9295"/>
        <item x="8380"/>
        <item x="9946"/>
        <item x="2485"/>
        <item x="5540"/>
        <item x="6268"/>
        <item x="1465"/>
        <item x="6182"/>
        <item x="78"/>
        <item x="7358"/>
        <item x="9012"/>
        <item x="3648"/>
        <item x="975"/>
        <item x="4068"/>
        <item x="9317"/>
        <item x="4212"/>
        <item x="2184"/>
        <item x="4196"/>
        <item x="963"/>
        <item x="8507"/>
        <item t="default"/>
      </items>
    </pivotField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Sum of Treatment Cost" fld="7" baseField="0" baseItem="0"/>
  </dataFields>
  <chartFormats count="6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A6825-C29C-44D7-90A0-4A56388CE1DD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E23:F62" firstHeaderRow="1" firstDataRow="1" firstDataCol="1"/>
  <pivotFields count="7">
    <pivotField showAll="0"/>
    <pivotField showAll="0"/>
    <pivotField showAll="0"/>
    <pivotField showAll="0"/>
    <pivotField axis="axisRow" compact="0" subtotalTop="0" showAll="0">
      <items count="39">
        <item x="20"/>
        <item x="27"/>
        <item x="37"/>
        <item x="1"/>
        <item x="4"/>
        <item x="22"/>
        <item x="35"/>
        <item x="26"/>
        <item x="12"/>
        <item x="31"/>
        <item x="9"/>
        <item x="28"/>
        <item x="3"/>
        <item x="30"/>
        <item x="15"/>
        <item x="32"/>
        <item x="6"/>
        <item x="36"/>
        <item x="7"/>
        <item x="16"/>
        <item x="10"/>
        <item x="13"/>
        <item x="8"/>
        <item x="34"/>
        <item x="21"/>
        <item x="11"/>
        <item x="19"/>
        <item x="18"/>
        <item x="29"/>
        <item x="5"/>
        <item x="17"/>
        <item x="25"/>
        <item x="0"/>
        <item x="33"/>
        <item x="23"/>
        <item x="14"/>
        <item x="2"/>
        <item x="24"/>
        <item t="default"/>
      </items>
    </pivotField>
    <pivotField dataField="1" showAll="0">
      <items count="43">
        <item x="21"/>
        <item x="12"/>
        <item x="19"/>
        <item x="39"/>
        <item x="10"/>
        <item x="29"/>
        <item x="11"/>
        <item x="15"/>
        <item x="5"/>
        <item x="36"/>
        <item x="9"/>
        <item x="35"/>
        <item x="25"/>
        <item x="13"/>
        <item x="38"/>
        <item x="2"/>
        <item x="33"/>
        <item x="27"/>
        <item x="24"/>
        <item x="20"/>
        <item x="34"/>
        <item x="1"/>
        <item x="23"/>
        <item x="26"/>
        <item x="0"/>
        <item x="3"/>
        <item x="14"/>
        <item x="22"/>
        <item x="37"/>
        <item x="40"/>
        <item x="16"/>
        <item x="41"/>
        <item x="18"/>
        <item x="6"/>
        <item x="4"/>
        <item x="17"/>
        <item x="30"/>
        <item x="31"/>
        <item x="28"/>
        <item x="8"/>
        <item x="32"/>
        <item x="7"/>
        <item t="default"/>
      </items>
    </pivotField>
    <pivotField showAll="0"/>
  </pivotFields>
  <rowFields count="1">
    <field x="4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Sum of Average Patient Satisfaction" fld="5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B416E-ED29-474B-AD5B-96C034E93162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F72:G111" firstHeaderRow="1" firstDataRow="1" firstDataCol="1"/>
  <pivotFields count="7">
    <pivotField showAll="0"/>
    <pivotField showAll="0"/>
    <pivotField showAll="0"/>
    <pivotField axis="axisRow" showAll="0">
      <items count="39">
        <item x="20"/>
        <item x="27"/>
        <item x="37"/>
        <item x="1"/>
        <item x="4"/>
        <item x="22"/>
        <item x="35"/>
        <item x="26"/>
        <item x="12"/>
        <item x="31"/>
        <item x="9"/>
        <item x="28"/>
        <item x="3"/>
        <item x="30"/>
        <item x="15"/>
        <item x="32"/>
        <item x="6"/>
        <item x="36"/>
        <item x="7"/>
        <item x="16"/>
        <item x="10"/>
        <item x="13"/>
        <item x="8"/>
        <item x="34"/>
        <item x="21"/>
        <item x="11"/>
        <item x="19"/>
        <item x="18"/>
        <item x="29"/>
        <item x="5"/>
        <item x="17"/>
        <item x="25"/>
        <item x="0"/>
        <item x="33"/>
        <item x="23"/>
        <item x="14"/>
        <item x="2"/>
        <item x="24"/>
        <item t="default"/>
      </items>
    </pivotField>
    <pivotField dataField="1" showAll="0"/>
    <pivotField showAll="0"/>
    <pivotField showAll="0"/>
  </pivotFields>
  <rowFields count="1">
    <field x="3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Sum of Average Patient Satisfaction" fld="4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00530-2C3B-495F-BC33-2C9057C0E69C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H29:I32" firstHeaderRow="1" firstDataRow="1" firstDataCol="1" rowPageCount="1" colPageCount="1"/>
  <pivotFields count="9">
    <pivotField dataField="1" showAll="0">
      <items count="49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t="default"/>
      </items>
    </pivotField>
    <pivotField showAll="0"/>
    <pivotField showAll="0">
      <items count="4">
        <item x="2"/>
        <item x="0"/>
        <item h="1" x="1"/>
        <item t="default"/>
      </items>
    </pivotField>
    <pivotField showAll="0"/>
    <pivotField showAll="0"/>
    <pivotField showAll="0"/>
    <pivotField axis="axisRow" multipleItemSelectionAllowed="1" showAll="0">
      <items count="4">
        <item x="1"/>
        <item x="0"/>
        <item h="1" x="2"/>
        <item t="default"/>
      </items>
    </pivotField>
    <pivotField axis="axisPage" showAll="0">
      <items count="3">
        <item x="0"/>
        <item x="1"/>
        <item t="default"/>
      </items>
    </pivotField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pageFields count="1">
    <pageField fld="7" item="1" hier="-1"/>
  </pageFields>
  <dataFields count="1">
    <dataField name="Count of Patient ID" fld="0" subtotal="count" baseField="6" baseItem="0"/>
  </dataFields>
  <chartFormats count="4">
    <chartFormat chart="16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4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11" Type="http://schemas.openxmlformats.org/officeDocument/2006/relationships/pivotTable" Target="../pivotTables/pivotTable12.xml"/><Relationship Id="rId5" Type="http://schemas.openxmlformats.org/officeDocument/2006/relationships/pivotTable" Target="../pivotTables/pivotTable6.xml"/><Relationship Id="rId10" Type="http://schemas.openxmlformats.org/officeDocument/2006/relationships/pivotTable" Target="../pivotTables/pivotTable11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0051"/>
  <sheetViews>
    <sheetView workbookViewId="0">
      <selection activeCell="O16" sqref="O16"/>
    </sheetView>
  </sheetViews>
  <sheetFormatPr defaultRowHeight="15" x14ac:dyDescent="0.25"/>
  <cols>
    <col min="2" max="2" width="24" customWidth="1"/>
    <col min="3" max="3" width="15.7109375" customWidth="1"/>
    <col min="4" max="4" width="16.7109375" customWidth="1"/>
    <col min="5" max="5" width="34.140625" customWidth="1"/>
    <col min="6" max="6" width="21.85546875" customWidth="1"/>
    <col min="7" max="7" width="20.28515625" customWidth="1"/>
    <col min="8" max="8" width="27.7109375" customWidth="1"/>
    <col min="9" max="9" width="26" customWidth="1"/>
    <col min="10" max="10" width="26.85546875" customWidth="1"/>
    <col min="11" max="11" width="25.140625" customWidth="1"/>
    <col min="12" max="12" width="33.7109375" customWidth="1"/>
    <col min="13" max="13" width="25.28515625" customWidth="1"/>
    <col min="14" max="14" width="17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34</v>
      </c>
    </row>
    <row r="2" spans="1:15" hidden="1" x14ac:dyDescent="0.25">
      <c r="A2">
        <v>10001</v>
      </c>
      <c r="B2">
        <v>861</v>
      </c>
      <c r="C2">
        <v>166</v>
      </c>
      <c r="D2">
        <v>17</v>
      </c>
      <c r="E2" s="2">
        <v>44927</v>
      </c>
      <c r="F2" t="s">
        <v>13</v>
      </c>
      <c r="G2" t="s">
        <v>18</v>
      </c>
      <c r="H2">
        <v>4531.66</v>
      </c>
      <c r="I2" t="s">
        <v>22</v>
      </c>
      <c r="J2" t="s">
        <v>25</v>
      </c>
      <c r="L2">
        <v>6</v>
      </c>
      <c r="M2" t="s">
        <v>27</v>
      </c>
      <c r="N2" t="s">
        <v>10043</v>
      </c>
    </row>
    <row r="3" spans="1:15" x14ac:dyDescent="0.25">
      <c r="A3">
        <v>10002</v>
      </c>
      <c r="B3">
        <v>3773</v>
      </c>
      <c r="C3">
        <v>190</v>
      </c>
      <c r="D3">
        <v>2</v>
      </c>
      <c r="E3" s="2">
        <v>44927.041666666657</v>
      </c>
      <c r="F3" t="s">
        <v>14</v>
      </c>
      <c r="G3" t="s">
        <v>19</v>
      </c>
      <c r="H3" s="17">
        <v>9682.68</v>
      </c>
      <c r="I3" t="s">
        <v>22</v>
      </c>
      <c r="J3" t="s">
        <v>26</v>
      </c>
      <c r="K3" s="2">
        <v>44943.041666666657</v>
      </c>
      <c r="L3">
        <v>7</v>
      </c>
      <c r="M3" t="s">
        <v>27</v>
      </c>
      <c r="N3" t="s">
        <v>10043</v>
      </c>
    </row>
    <row r="4" spans="1:15" hidden="1" x14ac:dyDescent="0.25">
      <c r="A4">
        <v>10003</v>
      </c>
      <c r="B4">
        <v>3093</v>
      </c>
      <c r="C4">
        <v>150</v>
      </c>
      <c r="D4">
        <v>18</v>
      </c>
      <c r="E4" s="2">
        <v>44927.083333333343</v>
      </c>
      <c r="F4" t="s">
        <v>15</v>
      </c>
      <c r="G4" t="s">
        <v>19</v>
      </c>
      <c r="H4">
        <v>4694.8999999999996</v>
      </c>
      <c r="I4" t="s">
        <v>23</v>
      </c>
      <c r="J4" t="s">
        <v>25</v>
      </c>
      <c r="L4">
        <v>11</v>
      </c>
      <c r="M4" t="s">
        <v>27</v>
      </c>
      <c r="N4" t="s">
        <v>10044</v>
      </c>
    </row>
    <row r="5" spans="1:15" hidden="1" x14ac:dyDescent="0.25">
      <c r="A5">
        <v>10004</v>
      </c>
      <c r="B5">
        <v>467</v>
      </c>
      <c r="C5">
        <v>114</v>
      </c>
      <c r="D5">
        <v>15</v>
      </c>
      <c r="E5" s="2">
        <v>44927.125</v>
      </c>
      <c r="F5" t="s">
        <v>14</v>
      </c>
      <c r="G5" t="s">
        <v>20</v>
      </c>
      <c r="H5">
        <v>6449.11</v>
      </c>
      <c r="I5" t="s">
        <v>24</v>
      </c>
      <c r="J5" t="s">
        <v>25</v>
      </c>
      <c r="L5">
        <v>8</v>
      </c>
      <c r="M5" t="s">
        <v>27</v>
      </c>
      <c r="N5" t="s">
        <v>10044</v>
      </c>
    </row>
    <row r="6" spans="1:15" hidden="1" x14ac:dyDescent="0.25">
      <c r="A6">
        <v>10005</v>
      </c>
      <c r="B6">
        <v>4427</v>
      </c>
      <c r="C6">
        <v>116</v>
      </c>
      <c r="D6">
        <v>20</v>
      </c>
      <c r="E6" s="2">
        <v>44927.166666666657</v>
      </c>
      <c r="F6" t="s">
        <v>14</v>
      </c>
      <c r="G6" t="s">
        <v>18</v>
      </c>
      <c r="H6">
        <v>3793.32</v>
      </c>
      <c r="I6" t="s">
        <v>23</v>
      </c>
      <c r="J6" t="s">
        <v>25</v>
      </c>
      <c r="L6">
        <v>4</v>
      </c>
      <c r="M6" t="s">
        <v>28</v>
      </c>
      <c r="N6" t="s">
        <v>10044</v>
      </c>
    </row>
    <row r="7" spans="1:15" hidden="1" x14ac:dyDescent="0.25">
      <c r="A7">
        <v>10006</v>
      </c>
      <c r="B7">
        <v>3445</v>
      </c>
      <c r="C7">
        <v>282</v>
      </c>
      <c r="D7">
        <v>23</v>
      </c>
      <c r="E7" s="2">
        <v>44927.208333333343</v>
      </c>
      <c r="F7" t="s">
        <v>16</v>
      </c>
      <c r="G7" t="s">
        <v>21</v>
      </c>
      <c r="H7">
        <v>6399.63</v>
      </c>
      <c r="I7" t="s">
        <v>23</v>
      </c>
      <c r="J7" t="s">
        <v>25</v>
      </c>
      <c r="L7">
        <v>7</v>
      </c>
      <c r="M7" t="s">
        <v>27</v>
      </c>
      <c r="N7" t="s">
        <v>10043</v>
      </c>
    </row>
    <row r="8" spans="1:15" hidden="1" x14ac:dyDescent="0.25">
      <c r="A8">
        <v>10007</v>
      </c>
      <c r="B8">
        <v>3172</v>
      </c>
      <c r="C8">
        <v>271</v>
      </c>
      <c r="D8">
        <v>3</v>
      </c>
      <c r="E8" s="2">
        <v>44927.25</v>
      </c>
      <c r="F8" t="s">
        <v>14</v>
      </c>
      <c r="G8" t="s">
        <v>18</v>
      </c>
      <c r="H8">
        <v>7228.98</v>
      </c>
      <c r="I8" t="s">
        <v>22</v>
      </c>
      <c r="J8" t="s">
        <v>25</v>
      </c>
      <c r="L8">
        <v>8</v>
      </c>
      <c r="M8" t="s">
        <v>27</v>
      </c>
      <c r="N8" t="s">
        <v>10043</v>
      </c>
    </row>
    <row r="9" spans="1:15" hidden="1" x14ac:dyDescent="0.25">
      <c r="A9">
        <v>10008</v>
      </c>
      <c r="B9">
        <v>2920</v>
      </c>
      <c r="C9">
        <v>142</v>
      </c>
      <c r="D9">
        <v>5</v>
      </c>
      <c r="E9" s="2">
        <v>44927.291666666657</v>
      </c>
      <c r="F9" t="s">
        <v>14</v>
      </c>
      <c r="G9" t="s">
        <v>19</v>
      </c>
      <c r="H9">
        <v>6284.09</v>
      </c>
      <c r="I9" t="s">
        <v>22</v>
      </c>
      <c r="J9" t="s">
        <v>25</v>
      </c>
      <c r="L9">
        <v>6</v>
      </c>
      <c r="M9" t="s">
        <v>28</v>
      </c>
      <c r="N9" t="s">
        <v>10043</v>
      </c>
    </row>
    <row r="10" spans="1:15" hidden="1" x14ac:dyDescent="0.25">
      <c r="A10">
        <v>10009</v>
      </c>
      <c r="B10">
        <v>131</v>
      </c>
      <c r="C10">
        <v>210</v>
      </c>
      <c r="D10">
        <v>11</v>
      </c>
      <c r="E10" s="2">
        <v>44927.333333333343</v>
      </c>
      <c r="F10" t="s">
        <v>16</v>
      </c>
      <c r="G10" t="s">
        <v>19</v>
      </c>
      <c r="H10">
        <v>5194.17</v>
      </c>
      <c r="I10" t="s">
        <v>23</v>
      </c>
      <c r="J10" t="s">
        <v>25</v>
      </c>
      <c r="L10">
        <v>9</v>
      </c>
      <c r="M10" t="s">
        <v>27</v>
      </c>
      <c r="N10" t="s">
        <v>10044</v>
      </c>
    </row>
    <row r="11" spans="1:15" x14ac:dyDescent="0.25">
      <c r="A11">
        <v>10010</v>
      </c>
      <c r="B11">
        <v>1686</v>
      </c>
      <c r="C11">
        <v>122</v>
      </c>
      <c r="D11">
        <v>9</v>
      </c>
      <c r="E11" s="2">
        <v>44927.375</v>
      </c>
      <c r="F11" t="s">
        <v>17</v>
      </c>
      <c r="G11" t="s">
        <v>19</v>
      </c>
      <c r="H11" s="17">
        <v>3071.1</v>
      </c>
      <c r="I11" t="s">
        <v>23</v>
      </c>
      <c r="J11" t="s">
        <v>26</v>
      </c>
      <c r="K11" s="2">
        <v>44944.375</v>
      </c>
      <c r="L11">
        <v>13</v>
      </c>
      <c r="M11" t="s">
        <v>27</v>
      </c>
      <c r="N11" t="s">
        <v>10043</v>
      </c>
    </row>
    <row r="12" spans="1:15" hidden="1" x14ac:dyDescent="0.25">
      <c r="A12">
        <v>10011</v>
      </c>
      <c r="B12">
        <v>770</v>
      </c>
      <c r="C12">
        <v>168</v>
      </c>
      <c r="D12">
        <v>5</v>
      </c>
      <c r="E12" s="2">
        <v>44927.416666666657</v>
      </c>
      <c r="F12" t="s">
        <v>17</v>
      </c>
      <c r="G12" t="s">
        <v>19</v>
      </c>
      <c r="H12">
        <v>6474.07</v>
      </c>
      <c r="I12" t="s">
        <v>23</v>
      </c>
      <c r="J12" t="s">
        <v>25</v>
      </c>
      <c r="L12">
        <v>6</v>
      </c>
      <c r="M12" t="s">
        <v>27</v>
      </c>
      <c r="N12" t="s">
        <v>10044</v>
      </c>
    </row>
    <row r="13" spans="1:15" hidden="1" x14ac:dyDescent="0.25">
      <c r="A13">
        <v>10012</v>
      </c>
      <c r="B13">
        <v>2392</v>
      </c>
      <c r="C13">
        <v>119</v>
      </c>
      <c r="D13">
        <v>25</v>
      </c>
      <c r="E13" s="2">
        <v>44927.458333333343</v>
      </c>
      <c r="F13" t="s">
        <v>16</v>
      </c>
      <c r="G13" t="s">
        <v>19</v>
      </c>
      <c r="H13">
        <v>9093.4500000000007</v>
      </c>
      <c r="I13" t="s">
        <v>22</v>
      </c>
      <c r="J13" t="s">
        <v>25</v>
      </c>
      <c r="L13">
        <v>4</v>
      </c>
      <c r="M13" t="s">
        <v>27</v>
      </c>
      <c r="N13" t="s">
        <v>10044</v>
      </c>
    </row>
    <row r="14" spans="1:15" x14ac:dyDescent="0.25">
      <c r="A14">
        <v>10013</v>
      </c>
      <c r="B14">
        <v>2434</v>
      </c>
      <c r="C14">
        <v>166</v>
      </c>
      <c r="D14">
        <v>1</v>
      </c>
      <c r="E14" s="2">
        <v>44927.5</v>
      </c>
      <c r="F14" t="s">
        <v>14</v>
      </c>
      <c r="G14" t="s">
        <v>20</v>
      </c>
      <c r="H14" s="17">
        <v>168.43</v>
      </c>
      <c r="I14" t="s">
        <v>23</v>
      </c>
      <c r="J14" t="s">
        <v>26</v>
      </c>
      <c r="K14" s="2">
        <v>44930.5</v>
      </c>
      <c r="L14">
        <v>14</v>
      </c>
      <c r="M14" t="s">
        <v>28</v>
      </c>
      <c r="N14" t="s">
        <v>10043</v>
      </c>
      <c r="O14">
        <f>COUNT(B3:B10051)</f>
        <v>10049</v>
      </c>
    </row>
    <row r="15" spans="1:15" x14ac:dyDescent="0.25">
      <c r="A15">
        <v>10014</v>
      </c>
      <c r="B15">
        <v>1185</v>
      </c>
      <c r="C15">
        <v>267</v>
      </c>
      <c r="D15">
        <v>25</v>
      </c>
      <c r="E15" s="2">
        <v>44927.541666666657</v>
      </c>
      <c r="F15" t="s">
        <v>13</v>
      </c>
      <c r="G15" t="s">
        <v>20</v>
      </c>
      <c r="H15" s="17">
        <v>1425.9</v>
      </c>
      <c r="I15" t="s">
        <v>22</v>
      </c>
      <c r="J15" t="s">
        <v>26</v>
      </c>
      <c r="K15" s="2">
        <v>44949.541666666657</v>
      </c>
      <c r="L15">
        <v>6</v>
      </c>
      <c r="M15" t="s">
        <v>27</v>
      </c>
      <c r="N15" t="s">
        <v>10043</v>
      </c>
    </row>
    <row r="16" spans="1:15" x14ac:dyDescent="0.25">
      <c r="A16">
        <v>10015</v>
      </c>
      <c r="B16">
        <v>4556</v>
      </c>
      <c r="C16">
        <v>173</v>
      </c>
      <c r="D16">
        <v>14</v>
      </c>
      <c r="E16" s="2">
        <v>44927.583333333343</v>
      </c>
      <c r="F16" t="s">
        <v>15</v>
      </c>
      <c r="G16" t="s">
        <v>20</v>
      </c>
      <c r="H16" s="17">
        <v>1285.75</v>
      </c>
      <c r="I16" t="s">
        <v>24</v>
      </c>
      <c r="J16" t="s">
        <v>26</v>
      </c>
      <c r="K16" s="2">
        <v>44948.583333333343</v>
      </c>
      <c r="L16">
        <v>2</v>
      </c>
      <c r="M16" t="s">
        <v>27</v>
      </c>
      <c r="N16" t="s">
        <v>10044</v>
      </c>
    </row>
    <row r="17" spans="1:14" hidden="1" x14ac:dyDescent="0.25">
      <c r="A17">
        <v>10016</v>
      </c>
      <c r="B17">
        <v>3386</v>
      </c>
      <c r="C17">
        <v>247</v>
      </c>
      <c r="D17">
        <v>5</v>
      </c>
      <c r="E17" s="2">
        <v>44927.625</v>
      </c>
      <c r="F17" t="s">
        <v>13</v>
      </c>
      <c r="G17" t="s">
        <v>19</v>
      </c>
      <c r="H17">
        <v>9239.73</v>
      </c>
      <c r="J17" t="s">
        <v>26</v>
      </c>
      <c r="K17" s="2">
        <v>44955.625</v>
      </c>
      <c r="L17">
        <v>11</v>
      </c>
      <c r="M17" t="s">
        <v>27</v>
      </c>
      <c r="N17" t="s">
        <v>10044</v>
      </c>
    </row>
    <row r="18" spans="1:14" hidden="1" x14ac:dyDescent="0.25">
      <c r="A18">
        <v>10017</v>
      </c>
      <c r="B18">
        <v>4118</v>
      </c>
      <c r="C18">
        <v>244</v>
      </c>
      <c r="D18">
        <v>8</v>
      </c>
      <c r="E18" s="2">
        <v>44927.666666666657</v>
      </c>
      <c r="F18" t="s">
        <v>13</v>
      </c>
      <c r="G18" t="s">
        <v>20</v>
      </c>
      <c r="H18">
        <v>6661.2</v>
      </c>
      <c r="I18" t="s">
        <v>23</v>
      </c>
      <c r="J18" t="s">
        <v>25</v>
      </c>
      <c r="L18">
        <v>8</v>
      </c>
      <c r="M18" t="s">
        <v>27</v>
      </c>
      <c r="N18" t="s">
        <v>10044</v>
      </c>
    </row>
    <row r="19" spans="1:14" x14ac:dyDescent="0.25">
      <c r="A19">
        <v>10018</v>
      </c>
      <c r="B19">
        <v>4844</v>
      </c>
      <c r="C19">
        <v>154</v>
      </c>
      <c r="D19">
        <v>21</v>
      </c>
      <c r="E19" s="2">
        <v>44927.708333333343</v>
      </c>
      <c r="F19" t="s">
        <v>14</v>
      </c>
      <c r="G19" t="s">
        <v>19</v>
      </c>
      <c r="H19" s="17">
        <v>9522.7000000000007</v>
      </c>
      <c r="I19" t="s">
        <v>22</v>
      </c>
      <c r="J19" t="s">
        <v>26</v>
      </c>
      <c r="K19" s="2">
        <v>44944.708333333343</v>
      </c>
      <c r="L19">
        <v>14</v>
      </c>
      <c r="M19" t="s">
        <v>28</v>
      </c>
      <c r="N19" t="s">
        <v>10044</v>
      </c>
    </row>
    <row r="20" spans="1:14" x14ac:dyDescent="0.25">
      <c r="A20">
        <v>10019</v>
      </c>
      <c r="B20">
        <v>2905</v>
      </c>
      <c r="C20">
        <v>253</v>
      </c>
      <c r="D20">
        <v>14</v>
      </c>
      <c r="E20" s="2">
        <v>44927.75</v>
      </c>
      <c r="F20" t="s">
        <v>15</v>
      </c>
      <c r="G20" t="s">
        <v>18</v>
      </c>
      <c r="H20" s="17">
        <v>5869.85</v>
      </c>
      <c r="I20" t="s">
        <v>24</v>
      </c>
      <c r="J20" t="s">
        <v>26</v>
      </c>
      <c r="K20" s="2">
        <v>44945.75</v>
      </c>
      <c r="L20">
        <v>11</v>
      </c>
      <c r="M20" t="s">
        <v>27</v>
      </c>
      <c r="N20" t="s">
        <v>10044</v>
      </c>
    </row>
    <row r="21" spans="1:14" hidden="1" x14ac:dyDescent="0.25">
      <c r="A21">
        <v>10020</v>
      </c>
      <c r="B21">
        <v>475</v>
      </c>
      <c r="C21">
        <v>212</v>
      </c>
      <c r="D21">
        <v>28</v>
      </c>
      <c r="E21" s="2">
        <v>44927.791666666657</v>
      </c>
      <c r="F21" t="s">
        <v>15</v>
      </c>
      <c r="G21" t="s">
        <v>21</v>
      </c>
      <c r="H21">
        <v>4671.16</v>
      </c>
      <c r="I21" t="s">
        <v>22</v>
      </c>
      <c r="J21" t="s">
        <v>25</v>
      </c>
      <c r="L21">
        <v>6</v>
      </c>
      <c r="M21" t="s">
        <v>28</v>
      </c>
      <c r="N21" t="s">
        <v>10043</v>
      </c>
    </row>
    <row r="22" spans="1:14" x14ac:dyDescent="0.25">
      <c r="A22">
        <v>10021</v>
      </c>
      <c r="B22">
        <v>1083</v>
      </c>
      <c r="C22">
        <v>118</v>
      </c>
      <c r="D22">
        <v>16</v>
      </c>
      <c r="E22" s="2">
        <v>44927.833333333343</v>
      </c>
      <c r="F22" t="s">
        <v>17</v>
      </c>
      <c r="G22" t="s">
        <v>18</v>
      </c>
      <c r="H22" s="17">
        <v>7944.19</v>
      </c>
      <c r="I22" t="s">
        <v>22</v>
      </c>
      <c r="J22" t="s">
        <v>26</v>
      </c>
      <c r="K22" s="2">
        <v>44945.833333333343</v>
      </c>
      <c r="L22">
        <v>4</v>
      </c>
      <c r="M22" t="s">
        <v>27</v>
      </c>
      <c r="N22" t="s">
        <v>10044</v>
      </c>
    </row>
    <row r="23" spans="1:14" x14ac:dyDescent="0.25">
      <c r="A23">
        <v>10022</v>
      </c>
      <c r="B23">
        <v>2559</v>
      </c>
      <c r="C23">
        <v>251</v>
      </c>
      <c r="D23">
        <v>6</v>
      </c>
      <c r="E23" s="2">
        <v>44927.875</v>
      </c>
      <c r="F23" t="s">
        <v>16</v>
      </c>
      <c r="G23" t="s">
        <v>21</v>
      </c>
      <c r="H23" s="17">
        <v>1693.33</v>
      </c>
      <c r="I23" t="s">
        <v>24</v>
      </c>
      <c r="J23" t="s">
        <v>26</v>
      </c>
      <c r="K23" s="2">
        <v>44950.875</v>
      </c>
      <c r="L23">
        <v>7</v>
      </c>
      <c r="M23" t="s">
        <v>28</v>
      </c>
      <c r="N23" t="s">
        <v>10043</v>
      </c>
    </row>
    <row r="24" spans="1:14" hidden="1" x14ac:dyDescent="0.25">
      <c r="A24">
        <v>10023</v>
      </c>
      <c r="B24">
        <v>2048</v>
      </c>
      <c r="C24">
        <v>217</v>
      </c>
      <c r="D24">
        <v>8</v>
      </c>
      <c r="E24" s="2">
        <v>44927.916666666657</v>
      </c>
      <c r="F24" t="s">
        <v>14</v>
      </c>
      <c r="G24" t="s">
        <v>20</v>
      </c>
      <c r="H24">
        <v>3875.25</v>
      </c>
      <c r="I24" t="s">
        <v>23</v>
      </c>
      <c r="J24" t="s">
        <v>25</v>
      </c>
      <c r="L24">
        <v>8</v>
      </c>
      <c r="M24" t="s">
        <v>27</v>
      </c>
      <c r="N24" t="s">
        <v>10044</v>
      </c>
    </row>
    <row r="25" spans="1:14" hidden="1" x14ac:dyDescent="0.25">
      <c r="A25">
        <v>10024</v>
      </c>
      <c r="B25">
        <v>2748</v>
      </c>
      <c r="C25">
        <v>185</v>
      </c>
      <c r="D25">
        <v>2</v>
      </c>
      <c r="E25" s="2">
        <v>44927.958333333343</v>
      </c>
      <c r="F25" t="s">
        <v>15</v>
      </c>
      <c r="G25" t="s">
        <v>21</v>
      </c>
      <c r="H25">
        <v>4716.1099999999997</v>
      </c>
      <c r="I25" t="s">
        <v>23</v>
      </c>
      <c r="J25" t="s">
        <v>25</v>
      </c>
      <c r="L25">
        <v>3</v>
      </c>
      <c r="M25" t="s">
        <v>27</v>
      </c>
      <c r="N25" t="s">
        <v>10043</v>
      </c>
    </row>
    <row r="26" spans="1:14" x14ac:dyDescent="0.25">
      <c r="A26">
        <v>10025</v>
      </c>
      <c r="B26">
        <v>976</v>
      </c>
      <c r="C26">
        <v>239</v>
      </c>
      <c r="D26">
        <v>19</v>
      </c>
      <c r="E26" s="2">
        <v>44928</v>
      </c>
      <c r="F26" t="s">
        <v>14</v>
      </c>
      <c r="G26" t="s">
        <v>18</v>
      </c>
      <c r="H26" s="17">
        <v>3054.74</v>
      </c>
      <c r="I26" t="s">
        <v>24</v>
      </c>
      <c r="J26" t="s">
        <v>26</v>
      </c>
      <c r="K26" s="2">
        <v>44934</v>
      </c>
      <c r="L26">
        <v>10</v>
      </c>
      <c r="M26" t="s">
        <v>28</v>
      </c>
      <c r="N26" t="s">
        <v>10043</v>
      </c>
    </row>
    <row r="27" spans="1:14" hidden="1" x14ac:dyDescent="0.25">
      <c r="A27">
        <v>10026</v>
      </c>
      <c r="B27">
        <v>1807</v>
      </c>
      <c r="C27">
        <v>139</v>
      </c>
      <c r="D27">
        <v>27</v>
      </c>
      <c r="E27" s="2">
        <v>44928.041666666657</v>
      </c>
      <c r="F27" t="s">
        <v>17</v>
      </c>
      <c r="G27" t="s">
        <v>18</v>
      </c>
      <c r="H27">
        <v>3775.73</v>
      </c>
      <c r="I27" t="s">
        <v>22</v>
      </c>
      <c r="J27" t="s">
        <v>25</v>
      </c>
      <c r="L27">
        <v>3</v>
      </c>
      <c r="M27" t="s">
        <v>27</v>
      </c>
      <c r="N27" t="s">
        <v>10043</v>
      </c>
    </row>
    <row r="28" spans="1:14" hidden="1" x14ac:dyDescent="0.25">
      <c r="A28">
        <v>10027</v>
      </c>
      <c r="B28">
        <v>190</v>
      </c>
      <c r="C28">
        <v>205</v>
      </c>
      <c r="D28">
        <v>9</v>
      </c>
      <c r="E28" s="2">
        <v>44928.083333333343</v>
      </c>
      <c r="F28" t="s">
        <v>13</v>
      </c>
      <c r="G28" t="s">
        <v>21</v>
      </c>
      <c r="H28">
        <v>873.24</v>
      </c>
      <c r="I28" t="s">
        <v>23</v>
      </c>
      <c r="J28" t="s">
        <v>25</v>
      </c>
      <c r="L28">
        <v>10</v>
      </c>
      <c r="M28" t="s">
        <v>27</v>
      </c>
      <c r="N28" t="s">
        <v>10044</v>
      </c>
    </row>
    <row r="29" spans="1:14" hidden="1" x14ac:dyDescent="0.25">
      <c r="A29">
        <v>10028</v>
      </c>
      <c r="B29">
        <v>2735</v>
      </c>
      <c r="C29">
        <v>168</v>
      </c>
      <c r="D29">
        <v>5</v>
      </c>
      <c r="E29" s="2">
        <v>44928.125</v>
      </c>
      <c r="F29" t="s">
        <v>15</v>
      </c>
      <c r="G29" t="s">
        <v>18</v>
      </c>
      <c r="H29">
        <v>2060.04</v>
      </c>
      <c r="I29" t="s">
        <v>22</v>
      </c>
      <c r="J29" t="s">
        <v>25</v>
      </c>
      <c r="L29">
        <v>3</v>
      </c>
      <c r="M29" t="s">
        <v>28</v>
      </c>
      <c r="N29" t="s">
        <v>10043</v>
      </c>
    </row>
    <row r="30" spans="1:14" x14ac:dyDescent="0.25">
      <c r="A30">
        <v>10029</v>
      </c>
      <c r="B30">
        <v>3006</v>
      </c>
      <c r="C30">
        <v>125</v>
      </c>
      <c r="D30">
        <v>5</v>
      </c>
      <c r="E30" s="2">
        <v>44928.166666666657</v>
      </c>
      <c r="F30" t="s">
        <v>17</v>
      </c>
      <c r="G30" t="s">
        <v>20</v>
      </c>
      <c r="H30" s="17">
        <v>3421.42</v>
      </c>
      <c r="I30" t="s">
        <v>24</v>
      </c>
      <c r="J30" t="s">
        <v>26</v>
      </c>
      <c r="K30" s="2">
        <v>44957.166666666657</v>
      </c>
      <c r="L30">
        <v>3</v>
      </c>
      <c r="M30" t="s">
        <v>27</v>
      </c>
      <c r="N30" t="s">
        <v>10044</v>
      </c>
    </row>
    <row r="31" spans="1:14" x14ac:dyDescent="0.25">
      <c r="A31">
        <v>10030</v>
      </c>
      <c r="B31">
        <v>4659</v>
      </c>
      <c r="C31">
        <v>291</v>
      </c>
      <c r="D31">
        <v>25</v>
      </c>
      <c r="E31" s="2">
        <v>44928.208333333343</v>
      </c>
      <c r="F31" t="s">
        <v>14</v>
      </c>
      <c r="G31" t="s">
        <v>18</v>
      </c>
      <c r="H31" s="17">
        <v>7979.32</v>
      </c>
      <c r="I31" t="s">
        <v>23</v>
      </c>
      <c r="J31" t="s">
        <v>26</v>
      </c>
      <c r="K31" s="2">
        <v>44934.208333333343</v>
      </c>
      <c r="L31">
        <v>2</v>
      </c>
      <c r="M31" t="s">
        <v>27</v>
      </c>
      <c r="N31" t="s">
        <v>10043</v>
      </c>
    </row>
    <row r="32" spans="1:14" hidden="1" x14ac:dyDescent="0.25">
      <c r="A32">
        <v>10031</v>
      </c>
      <c r="B32">
        <v>1900</v>
      </c>
      <c r="C32">
        <v>258</v>
      </c>
      <c r="D32">
        <v>26</v>
      </c>
      <c r="E32" s="2">
        <v>44928.25</v>
      </c>
      <c r="F32" t="s">
        <v>17</v>
      </c>
      <c r="G32" t="s">
        <v>21</v>
      </c>
      <c r="H32">
        <v>1906.72</v>
      </c>
      <c r="I32" t="s">
        <v>23</v>
      </c>
      <c r="J32" t="s">
        <v>25</v>
      </c>
      <c r="L32">
        <v>5</v>
      </c>
      <c r="M32" t="s">
        <v>27</v>
      </c>
      <c r="N32" t="s">
        <v>10043</v>
      </c>
    </row>
    <row r="33" spans="1:14" hidden="1" x14ac:dyDescent="0.25">
      <c r="A33">
        <v>10032</v>
      </c>
      <c r="B33">
        <v>1268</v>
      </c>
      <c r="C33">
        <v>273</v>
      </c>
      <c r="D33">
        <v>19</v>
      </c>
      <c r="E33" s="2">
        <v>44928.291666666657</v>
      </c>
      <c r="F33" t="s">
        <v>17</v>
      </c>
      <c r="G33" t="s">
        <v>20</v>
      </c>
      <c r="H33">
        <v>3531.74</v>
      </c>
      <c r="I33" t="s">
        <v>23</v>
      </c>
      <c r="J33" t="s">
        <v>25</v>
      </c>
      <c r="L33">
        <v>6</v>
      </c>
      <c r="M33" t="s">
        <v>28</v>
      </c>
      <c r="N33" t="s">
        <v>10043</v>
      </c>
    </row>
    <row r="34" spans="1:14" hidden="1" x14ac:dyDescent="0.25">
      <c r="A34">
        <v>10033</v>
      </c>
      <c r="B34">
        <v>1529</v>
      </c>
      <c r="C34">
        <v>223</v>
      </c>
      <c r="D34">
        <v>30</v>
      </c>
      <c r="E34" s="2">
        <v>44928.333333333343</v>
      </c>
      <c r="F34" t="s">
        <v>17</v>
      </c>
      <c r="G34" t="s">
        <v>21</v>
      </c>
      <c r="H34">
        <v>742.71</v>
      </c>
      <c r="I34" t="s">
        <v>24</v>
      </c>
      <c r="J34" t="s">
        <v>25</v>
      </c>
      <c r="L34">
        <v>1</v>
      </c>
      <c r="M34" t="s">
        <v>28</v>
      </c>
      <c r="N34" t="s">
        <v>10044</v>
      </c>
    </row>
    <row r="35" spans="1:14" x14ac:dyDescent="0.25">
      <c r="A35">
        <v>10034</v>
      </c>
      <c r="B35">
        <v>3203</v>
      </c>
      <c r="C35">
        <v>221</v>
      </c>
      <c r="D35">
        <v>4</v>
      </c>
      <c r="E35" s="2">
        <v>44928.375</v>
      </c>
      <c r="F35" t="s">
        <v>17</v>
      </c>
      <c r="G35" t="s">
        <v>19</v>
      </c>
      <c r="H35" s="17">
        <v>5615.33</v>
      </c>
      <c r="I35" t="s">
        <v>24</v>
      </c>
      <c r="J35" t="s">
        <v>26</v>
      </c>
      <c r="K35" s="2">
        <v>44929.375</v>
      </c>
      <c r="L35">
        <v>6</v>
      </c>
      <c r="M35" t="s">
        <v>27</v>
      </c>
      <c r="N35" t="s">
        <v>10044</v>
      </c>
    </row>
    <row r="36" spans="1:14" x14ac:dyDescent="0.25">
      <c r="A36">
        <v>10035</v>
      </c>
      <c r="B36">
        <v>3557</v>
      </c>
      <c r="C36">
        <v>161</v>
      </c>
      <c r="D36">
        <v>16</v>
      </c>
      <c r="E36" s="2">
        <v>44928.416666666657</v>
      </c>
      <c r="F36" t="s">
        <v>17</v>
      </c>
      <c r="G36" t="s">
        <v>19</v>
      </c>
      <c r="H36" s="17">
        <v>6151.38</v>
      </c>
      <c r="I36" t="s">
        <v>24</v>
      </c>
      <c r="J36" t="s">
        <v>26</v>
      </c>
      <c r="K36" s="2">
        <v>44957.416666666657</v>
      </c>
      <c r="L36">
        <v>7</v>
      </c>
      <c r="M36" t="s">
        <v>28</v>
      </c>
      <c r="N36" t="s">
        <v>10044</v>
      </c>
    </row>
    <row r="37" spans="1:14" x14ac:dyDescent="0.25">
      <c r="A37">
        <v>10036</v>
      </c>
      <c r="B37">
        <v>3891</v>
      </c>
      <c r="C37">
        <v>200</v>
      </c>
      <c r="D37">
        <v>16</v>
      </c>
      <c r="E37" s="2">
        <v>44928.458333333343</v>
      </c>
      <c r="F37" t="s">
        <v>17</v>
      </c>
      <c r="G37" t="s">
        <v>20</v>
      </c>
      <c r="H37" s="17">
        <v>8668.61</v>
      </c>
      <c r="I37" t="s">
        <v>22</v>
      </c>
      <c r="J37" t="s">
        <v>26</v>
      </c>
      <c r="K37" s="2">
        <v>44944.458333333343</v>
      </c>
      <c r="L37">
        <v>2</v>
      </c>
      <c r="M37" t="s">
        <v>28</v>
      </c>
      <c r="N37" t="s">
        <v>10044</v>
      </c>
    </row>
    <row r="38" spans="1:14" x14ac:dyDescent="0.25">
      <c r="A38">
        <v>10037</v>
      </c>
      <c r="B38">
        <v>647</v>
      </c>
      <c r="C38">
        <v>151</v>
      </c>
      <c r="D38">
        <v>16</v>
      </c>
      <c r="E38" s="2">
        <v>44928.5</v>
      </c>
      <c r="F38" t="s">
        <v>16</v>
      </c>
      <c r="G38" t="s">
        <v>20</v>
      </c>
      <c r="H38" s="17">
        <v>8209.25</v>
      </c>
      <c r="I38" t="s">
        <v>22</v>
      </c>
      <c r="J38" t="s">
        <v>26</v>
      </c>
      <c r="K38" s="2">
        <v>44945.5</v>
      </c>
      <c r="L38">
        <v>1</v>
      </c>
      <c r="M38" t="s">
        <v>28</v>
      </c>
      <c r="N38" t="s">
        <v>10043</v>
      </c>
    </row>
    <row r="39" spans="1:14" x14ac:dyDescent="0.25">
      <c r="A39">
        <v>10038</v>
      </c>
      <c r="B39">
        <v>2889</v>
      </c>
      <c r="C39">
        <v>198</v>
      </c>
      <c r="D39">
        <v>7</v>
      </c>
      <c r="E39" s="2">
        <v>44928.541666666657</v>
      </c>
      <c r="F39" t="s">
        <v>14</v>
      </c>
      <c r="G39" t="s">
        <v>18</v>
      </c>
      <c r="H39" s="17">
        <v>2925.24</v>
      </c>
      <c r="I39" t="s">
        <v>22</v>
      </c>
      <c r="J39" t="s">
        <v>26</v>
      </c>
      <c r="K39" s="2">
        <v>44932.541666666657</v>
      </c>
      <c r="L39">
        <v>7</v>
      </c>
      <c r="M39" t="s">
        <v>28</v>
      </c>
      <c r="N39" t="s">
        <v>10043</v>
      </c>
    </row>
    <row r="40" spans="1:14" x14ac:dyDescent="0.25">
      <c r="A40">
        <v>10039</v>
      </c>
      <c r="B40">
        <v>2436</v>
      </c>
      <c r="C40">
        <v>237</v>
      </c>
      <c r="D40">
        <v>18</v>
      </c>
      <c r="E40" s="2">
        <v>44928.583333333343</v>
      </c>
      <c r="F40" t="s">
        <v>13</v>
      </c>
      <c r="G40" t="s">
        <v>21</v>
      </c>
      <c r="H40" s="17">
        <v>1455.84</v>
      </c>
      <c r="I40" t="s">
        <v>23</v>
      </c>
      <c r="J40" t="s">
        <v>26</v>
      </c>
      <c r="K40" s="2">
        <v>44944.583333333343</v>
      </c>
      <c r="L40">
        <v>6</v>
      </c>
      <c r="M40" t="s">
        <v>27</v>
      </c>
      <c r="N40" t="s">
        <v>10043</v>
      </c>
    </row>
    <row r="41" spans="1:14" hidden="1" x14ac:dyDescent="0.25">
      <c r="A41">
        <v>10040</v>
      </c>
      <c r="B41">
        <v>601</v>
      </c>
      <c r="C41">
        <v>102</v>
      </c>
      <c r="D41">
        <v>24</v>
      </c>
      <c r="E41" s="2">
        <v>44928.625</v>
      </c>
      <c r="F41" t="s">
        <v>14</v>
      </c>
      <c r="G41" t="s">
        <v>19</v>
      </c>
      <c r="H41">
        <v>1645.22</v>
      </c>
      <c r="I41" t="s">
        <v>23</v>
      </c>
      <c r="J41" t="s">
        <v>25</v>
      </c>
      <c r="L41">
        <v>14</v>
      </c>
      <c r="M41" t="s">
        <v>27</v>
      </c>
      <c r="N41" t="s">
        <v>10044</v>
      </c>
    </row>
    <row r="42" spans="1:14" x14ac:dyDescent="0.25">
      <c r="A42">
        <v>10041</v>
      </c>
      <c r="B42">
        <v>2364</v>
      </c>
      <c r="C42">
        <v>105</v>
      </c>
      <c r="D42">
        <v>21</v>
      </c>
      <c r="E42" s="2">
        <v>44928.666666666657</v>
      </c>
      <c r="F42" t="s">
        <v>15</v>
      </c>
      <c r="G42" t="s">
        <v>18</v>
      </c>
      <c r="H42" s="17">
        <v>9692.74</v>
      </c>
      <c r="I42" t="s">
        <v>23</v>
      </c>
      <c r="J42" t="s">
        <v>26</v>
      </c>
      <c r="K42" s="2">
        <v>44954.666666666657</v>
      </c>
      <c r="L42">
        <v>3</v>
      </c>
      <c r="M42" t="s">
        <v>28</v>
      </c>
      <c r="N42" t="s">
        <v>10044</v>
      </c>
    </row>
    <row r="43" spans="1:14" x14ac:dyDescent="0.25">
      <c r="A43">
        <v>10042</v>
      </c>
      <c r="B43">
        <v>2062</v>
      </c>
      <c r="C43">
        <v>290</v>
      </c>
      <c r="D43">
        <v>1</v>
      </c>
      <c r="E43" s="2">
        <v>44928.708333333343</v>
      </c>
      <c r="F43" t="s">
        <v>15</v>
      </c>
      <c r="G43" t="s">
        <v>19</v>
      </c>
      <c r="H43" s="17">
        <v>6764.94</v>
      </c>
      <c r="I43" t="s">
        <v>24</v>
      </c>
      <c r="J43" t="s">
        <v>26</v>
      </c>
      <c r="K43" s="2">
        <v>44950.708333333343</v>
      </c>
      <c r="L43">
        <v>13</v>
      </c>
      <c r="M43" t="s">
        <v>28</v>
      </c>
      <c r="N43" t="s">
        <v>10043</v>
      </c>
    </row>
    <row r="44" spans="1:14" x14ac:dyDescent="0.25">
      <c r="A44">
        <v>10043</v>
      </c>
      <c r="B44">
        <v>242</v>
      </c>
      <c r="C44">
        <v>297</v>
      </c>
      <c r="D44">
        <v>3</v>
      </c>
      <c r="E44" s="2">
        <v>44928.75</v>
      </c>
      <c r="F44" t="s">
        <v>14</v>
      </c>
      <c r="G44" t="s">
        <v>18</v>
      </c>
      <c r="H44" s="17">
        <v>521.45000000000005</v>
      </c>
      <c r="I44" t="s">
        <v>24</v>
      </c>
      <c r="J44" t="s">
        <v>26</v>
      </c>
      <c r="K44" s="2">
        <v>44955.75</v>
      </c>
      <c r="L44">
        <v>2</v>
      </c>
      <c r="M44" t="s">
        <v>27</v>
      </c>
      <c r="N44" t="s">
        <v>10044</v>
      </c>
    </row>
    <row r="45" spans="1:14" hidden="1" x14ac:dyDescent="0.25">
      <c r="A45">
        <v>10044</v>
      </c>
      <c r="B45">
        <v>2042</v>
      </c>
      <c r="C45">
        <v>280</v>
      </c>
      <c r="D45">
        <v>25</v>
      </c>
      <c r="E45" s="2">
        <v>44928.791666666657</v>
      </c>
      <c r="F45" t="s">
        <v>17</v>
      </c>
      <c r="G45" t="s">
        <v>18</v>
      </c>
      <c r="H45">
        <v>1454.11</v>
      </c>
      <c r="I45" t="s">
        <v>23</v>
      </c>
      <c r="J45" t="s">
        <v>25</v>
      </c>
      <c r="L45">
        <v>13</v>
      </c>
      <c r="M45" t="s">
        <v>28</v>
      </c>
      <c r="N45" t="s">
        <v>10043</v>
      </c>
    </row>
    <row r="46" spans="1:14" hidden="1" x14ac:dyDescent="0.25">
      <c r="A46">
        <v>10045</v>
      </c>
      <c r="B46">
        <v>2825</v>
      </c>
      <c r="C46">
        <v>186</v>
      </c>
      <c r="D46">
        <v>21</v>
      </c>
      <c r="E46" s="2">
        <v>44928.833333333343</v>
      </c>
      <c r="F46" t="s">
        <v>16</v>
      </c>
      <c r="G46" t="s">
        <v>19</v>
      </c>
      <c r="H46">
        <v>4909.42</v>
      </c>
      <c r="I46" t="s">
        <v>24</v>
      </c>
      <c r="J46" t="s">
        <v>25</v>
      </c>
      <c r="L46">
        <v>2</v>
      </c>
      <c r="M46" t="s">
        <v>27</v>
      </c>
      <c r="N46" t="s">
        <v>10043</v>
      </c>
    </row>
    <row r="47" spans="1:14" hidden="1" x14ac:dyDescent="0.25">
      <c r="A47">
        <v>10046</v>
      </c>
      <c r="B47">
        <v>2613</v>
      </c>
      <c r="C47">
        <v>233</v>
      </c>
      <c r="D47">
        <v>8</v>
      </c>
      <c r="E47" s="2">
        <v>44928.875</v>
      </c>
      <c r="F47" t="s">
        <v>13</v>
      </c>
      <c r="G47" t="s">
        <v>18</v>
      </c>
      <c r="H47">
        <v>2157.5100000000002</v>
      </c>
      <c r="I47" t="s">
        <v>22</v>
      </c>
      <c r="J47" t="s">
        <v>25</v>
      </c>
      <c r="L47">
        <v>14</v>
      </c>
      <c r="M47" t="s">
        <v>27</v>
      </c>
      <c r="N47" t="s">
        <v>10044</v>
      </c>
    </row>
    <row r="48" spans="1:14" hidden="1" x14ac:dyDescent="0.25">
      <c r="A48">
        <v>10047</v>
      </c>
      <c r="B48">
        <v>1364</v>
      </c>
      <c r="C48">
        <v>287</v>
      </c>
      <c r="D48">
        <v>1</v>
      </c>
      <c r="E48" s="2">
        <v>44928.916666666657</v>
      </c>
      <c r="F48" t="s">
        <v>17</v>
      </c>
      <c r="G48" t="s">
        <v>19</v>
      </c>
      <c r="H48">
        <v>8056.22</v>
      </c>
      <c r="I48" t="s">
        <v>22</v>
      </c>
      <c r="J48" t="s">
        <v>25</v>
      </c>
      <c r="L48">
        <v>12</v>
      </c>
      <c r="M48" t="s">
        <v>27</v>
      </c>
      <c r="N48" t="s">
        <v>10044</v>
      </c>
    </row>
    <row r="49" spans="1:14" hidden="1" x14ac:dyDescent="0.25">
      <c r="A49">
        <v>10048</v>
      </c>
      <c r="B49">
        <v>1479</v>
      </c>
      <c r="C49">
        <v>168</v>
      </c>
      <c r="D49">
        <v>30</v>
      </c>
      <c r="E49" s="2">
        <v>44928.958333333343</v>
      </c>
      <c r="F49" t="s">
        <v>14</v>
      </c>
      <c r="G49" t="s">
        <v>20</v>
      </c>
      <c r="H49">
        <v>5774.85</v>
      </c>
      <c r="I49" t="s">
        <v>24</v>
      </c>
      <c r="J49" t="s">
        <v>25</v>
      </c>
      <c r="L49">
        <v>2</v>
      </c>
      <c r="M49" t="s">
        <v>27</v>
      </c>
      <c r="N49" t="s">
        <v>10044</v>
      </c>
    </row>
    <row r="50" spans="1:14" hidden="1" x14ac:dyDescent="0.25">
      <c r="A50">
        <v>10049</v>
      </c>
      <c r="B50">
        <v>2557</v>
      </c>
      <c r="C50">
        <v>109</v>
      </c>
      <c r="D50">
        <v>7</v>
      </c>
      <c r="E50" s="2">
        <v>44929</v>
      </c>
      <c r="F50" t="s">
        <v>14</v>
      </c>
      <c r="G50" t="s">
        <v>21</v>
      </c>
      <c r="H50">
        <v>6165.06</v>
      </c>
      <c r="I50" t="s">
        <v>22</v>
      </c>
      <c r="J50" t="s">
        <v>25</v>
      </c>
      <c r="L50">
        <v>8</v>
      </c>
      <c r="M50" t="s">
        <v>27</v>
      </c>
      <c r="N50" t="s">
        <v>10044</v>
      </c>
    </row>
    <row r="51" spans="1:14" hidden="1" x14ac:dyDescent="0.25">
      <c r="A51">
        <v>10050</v>
      </c>
      <c r="B51">
        <v>776</v>
      </c>
      <c r="C51">
        <v>193</v>
      </c>
      <c r="D51">
        <v>7</v>
      </c>
      <c r="E51" s="2">
        <v>44929.041666666657</v>
      </c>
      <c r="F51" t="s">
        <v>16</v>
      </c>
      <c r="G51" t="s">
        <v>18</v>
      </c>
      <c r="H51">
        <v>4681.97</v>
      </c>
      <c r="I51" t="s">
        <v>22</v>
      </c>
      <c r="J51" t="s">
        <v>25</v>
      </c>
      <c r="L51">
        <v>1</v>
      </c>
      <c r="M51" t="s">
        <v>27</v>
      </c>
      <c r="N51" t="s">
        <v>10043</v>
      </c>
    </row>
    <row r="52" spans="1:14" hidden="1" x14ac:dyDescent="0.25">
      <c r="A52">
        <v>10051</v>
      </c>
      <c r="B52">
        <v>4015</v>
      </c>
      <c r="C52">
        <v>250</v>
      </c>
      <c r="D52">
        <v>8</v>
      </c>
      <c r="E52" s="2">
        <v>44929.083333333343</v>
      </c>
      <c r="F52" t="s">
        <v>16</v>
      </c>
      <c r="G52" t="s">
        <v>19</v>
      </c>
      <c r="H52">
        <v>2635.02</v>
      </c>
      <c r="I52" t="s">
        <v>22</v>
      </c>
      <c r="J52" t="s">
        <v>25</v>
      </c>
      <c r="L52">
        <v>12</v>
      </c>
      <c r="M52" t="s">
        <v>27</v>
      </c>
      <c r="N52" t="s">
        <v>10044</v>
      </c>
    </row>
    <row r="53" spans="1:14" x14ac:dyDescent="0.25">
      <c r="A53">
        <v>10052</v>
      </c>
      <c r="B53">
        <v>35</v>
      </c>
      <c r="C53">
        <v>255</v>
      </c>
      <c r="D53">
        <v>19</v>
      </c>
      <c r="E53" s="2">
        <v>44929.125</v>
      </c>
      <c r="F53" t="s">
        <v>14</v>
      </c>
      <c r="G53" t="s">
        <v>19</v>
      </c>
      <c r="H53" s="17">
        <v>5935.1</v>
      </c>
      <c r="I53" t="s">
        <v>23</v>
      </c>
      <c r="J53" t="s">
        <v>26</v>
      </c>
      <c r="K53" s="2">
        <v>44951.125</v>
      </c>
      <c r="L53">
        <v>3</v>
      </c>
      <c r="M53" t="s">
        <v>27</v>
      </c>
      <c r="N53" t="s">
        <v>10043</v>
      </c>
    </row>
    <row r="54" spans="1:14" x14ac:dyDescent="0.25">
      <c r="A54">
        <v>10053</v>
      </c>
      <c r="B54">
        <v>3153</v>
      </c>
      <c r="C54">
        <v>238</v>
      </c>
      <c r="D54">
        <v>17</v>
      </c>
      <c r="E54" s="2">
        <v>44929.166666666657</v>
      </c>
      <c r="F54" t="s">
        <v>17</v>
      </c>
      <c r="G54" t="s">
        <v>21</v>
      </c>
      <c r="H54" s="17">
        <v>7198</v>
      </c>
      <c r="I54" t="s">
        <v>24</v>
      </c>
      <c r="J54" t="s">
        <v>26</v>
      </c>
      <c r="K54" s="2">
        <v>44950.166666666657</v>
      </c>
      <c r="L54">
        <v>8</v>
      </c>
      <c r="M54" t="s">
        <v>28</v>
      </c>
      <c r="N54" t="s">
        <v>10043</v>
      </c>
    </row>
    <row r="55" spans="1:14" x14ac:dyDescent="0.25">
      <c r="A55">
        <v>10054</v>
      </c>
      <c r="B55">
        <v>1956</v>
      </c>
      <c r="C55">
        <v>225</v>
      </c>
      <c r="D55">
        <v>11</v>
      </c>
      <c r="E55" s="2">
        <v>44929.208333333343</v>
      </c>
      <c r="F55" t="s">
        <v>17</v>
      </c>
      <c r="G55" t="s">
        <v>21</v>
      </c>
      <c r="H55" s="17">
        <v>3772.39</v>
      </c>
      <c r="I55" t="s">
        <v>24</v>
      </c>
      <c r="J55" t="s">
        <v>26</v>
      </c>
      <c r="K55" s="2">
        <v>44949.208333333343</v>
      </c>
      <c r="L55">
        <v>6</v>
      </c>
      <c r="M55" t="s">
        <v>27</v>
      </c>
      <c r="N55" t="s">
        <v>10044</v>
      </c>
    </row>
    <row r="56" spans="1:14" x14ac:dyDescent="0.25">
      <c r="A56">
        <v>10055</v>
      </c>
      <c r="B56">
        <v>1586</v>
      </c>
      <c r="C56">
        <v>161</v>
      </c>
      <c r="D56">
        <v>15</v>
      </c>
      <c r="E56" s="2">
        <v>44929.25</v>
      </c>
      <c r="F56" t="s">
        <v>17</v>
      </c>
      <c r="G56" t="s">
        <v>21</v>
      </c>
      <c r="H56" s="17">
        <v>5098.9399999999996</v>
      </c>
      <c r="I56" t="s">
        <v>23</v>
      </c>
      <c r="J56" t="s">
        <v>26</v>
      </c>
      <c r="K56" s="2">
        <v>44931.25</v>
      </c>
      <c r="L56">
        <v>7</v>
      </c>
      <c r="M56" t="s">
        <v>28</v>
      </c>
      <c r="N56" t="s">
        <v>10044</v>
      </c>
    </row>
    <row r="57" spans="1:14" hidden="1" x14ac:dyDescent="0.25">
      <c r="A57">
        <v>10056</v>
      </c>
      <c r="B57">
        <v>3944</v>
      </c>
      <c r="C57">
        <v>151</v>
      </c>
      <c r="D57">
        <v>9</v>
      </c>
      <c r="E57" s="2">
        <v>44929.291666666657</v>
      </c>
      <c r="F57" t="s">
        <v>13</v>
      </c>
      <c r="G57" t="s">
        <v>18</v>
      </c>
      <c r="H57">
        <v>8412.8700000000008</v>
      </c>
      <c r="I57" t="s">
        <v>22</v>
      </c>
      <c r="J57" t="s">
        <v>25</v>
      </c>
      <c r="L57">
        <v>2</v>
      </c>
      <c r="M57" t="s">
        <v>28</v>
      </c>
      <c r="N57" t="s">
        <v>10043</v>
      </c>
    </row>
    <row r="58" spans="1:14" hidden="1" x14ac:dyDescent="0.25">
      <c r="A58">
        <v>10057</v>
      </c>
      <c r="B58">
        <v>3074</v>
      </c>
      <c r="C58">
        <v>110</v>
      </c>
      <c r="D58">
        <v>17</v>
      </c>
      <c r="E58" s="2">
        <v>44929.333333333343</v>
      </c>
      <c r="F58" t="s">
        <v>13</v>
      </c>
      <c r="G58" t="s">
        <v>19</v>
      </c>
      <c r="H58">
        <v>1571.95</v>
      </c>
      <c r="J58" t="s">
        <v>26</v>
      </c>
      <c r="K58" s="2">
        <v>44952.333333333343</v>
      </c>
      <c r="L58">
        <v>14</v>
      </c>
      <c r="M58" t="s">
        <v>28</v>
      </c>
      <c r="N58" t="s">
        <v>10044</v>
      </c>
    </row>
    <row r="59" spans="1:14" x14ac:dyDescent="0.25">
      <c r="A59">
        <v>10058</v>
      </c>
      <c r="B59">
        <v>1022</v>
      </c>
      <c r="C59">
        <v>234</v>
      </c>
      <c r="D59">
        <v>11</v>
      </c>
      <c r="E59" s="2">
        <v>44929.375</v>
      </c>
      <c r="F59" t="s">
        <v>17</v>
      </c>
      <c r="G59" t="s">
        <v>18</v>
      </c>
      <c r="H59" s="17">
        <v>5497.72</v>
      </c>
      <c r="I59" t="s">
        <v>22</v>
      </c>
      <c r="J59" t="s">
        <v>26</v>
      </c>
      <c r="K59" s="2">
        <v>44941.375</v>
      </c>
      <c r="L59">
        <v>9</v>
      </c>
      <c r="M59" t="s">
        <v>28</v>
      </c>
      <c r="N59" t="s">
        <v>10044</v>
      </c>
    </row>
    <row r="60" spans="1:14" x14ac:dyDescent="0.25">
      <c r="A60">
        <v>10059</v>
      </c>
      <c r="B60">
        <v>3462</v>
      </c>
      <c r="C60">
        <v>162</v>
      </c>
      <c r="D60">
        <v>6</v>
      </c>
      <c r="E60" s="2">
        <v>44929.416666666657</v>
      </c>
      <c r="F60" t="s">
        <v>14</v>
      </c>
      <c r="G60" t="s">
        <v>18</v>
      </c>
      <c r="H60" s="17">
        <v>3549.29</v>
      </c>
      <c r="I60" t="s">
        <v>23</v>
      </c>
      <c r="J60" t="s">
        <v>26</v>
      </c>
      <c r="K60" s="2">
        <v>44945.416666666657</v>
      </c>
      <c r="L60">
        <v>7</v>
      </c>
      <c r="M60" t="s">
        <v>28</v>
      </c>
      <c r="N60" t="s">
        <v>10044</v>
      </c>
    </row>
    <row r="61" spans="1:14" x14ac:dyDescent="0.25">
      <c r="A61">
        <v>10060</v>
      </c>
      <c r="B61">
        <v>2614</v>
      </c>
      <c r="C61">
        <v>213</v>
      </c>
      <c r="D61">
        <v>9</v>
      </c>
      <c r="E61" s="2">
        <v>44929.458333333343</v>
      </c>
      <c r="F61" t="s">
        <v>16</v>
      </c>
      <c r="G61" t="s">
        <v>20</v>
      </c>
      <c r="H61" s="17">
        <v>7057.67</v>
      </c>
      <c r="I61" t="s">
        <v>22</v>
      </c>
      <c r="J61" t="s">
        <v>26</v>
      </c>
      <c r="K61" s="2">
        <v>44935.458333333343</v>
      </c>
      <c r="L61">
        <v>3</v>
      </c>
      <c r="M61" t="s">
        <v>27</v>
      </c>
      <c r="N61" t="s">
        <v>10043</v>
      </c>
    </row>
    <row r="62" spans="1:14" x14ac:dyDescent="0.25">
      <c r="A62">
        <v>10061</v>
      </c>
      <c r="B62">
        <v>3844</v>
      </c>
      <c r="C62">
        <v>233</v>
      </c>
      <c r="D62">
        <v>30</v>
      </c>
      <c r="E62" s="2">
        <v>44929.5</v>
      </c>
      <c r="F62" t="s">
        <v>15</v>
      </c>
      <c r="G62" t="s">
        <v>21</v>
      </c>
      <c r="H62" s="17">
        <v>286.22000000000003</v>
      </c>
      <c r="I62" t="s">
        <v>23</v>
      </c>
      <c r="J62" t="s">
        <v>26</v>
      </c>
      <c r="K62" s="2">
        <v>44945.5</v>
      </c>
      <c r="L62">
        <v>9</v>
      </c>
      <c r="M62" t="s">
        <v>27</v>
      </c>
      <c r="N62" t="s">
        <v>10044</v>
      </c>
    </row>
    <row r="63" spans="1:14" hidden="1" x14ac:dyDescent="0.25">
      <c r="A63">
        <v>10062</v>
      </c>
      <c r="B63">
        <v>1501</v>
      </c>
      <c r="C63">
        <v>222</v>
      </c>
      <c r="D63">
        <v>18</v>
      </c>
      <c r="E63" s="2">
        <v>44929.541666666657</v>
      </c>
      <c r="F63" t="s">
        <v>16</v>
      </c>
      <c r="G63" t="s">
        <v>20</v>
      </c>
      <c r="H63">
        <v>6737.69</v>
      </c>
      <c r="I63" t="s">
        <v>23</v>
      </c>
      <c r="J63" t="s">
        <v>25</v>
      </c>
      <c r="L63">
        <v>3</v>
      </c>
      <c r="M63" t="s">
        <v>27</v>
      </c>
      <c r="N63" t="s">
        <v>10043</v>
      </c>
    </row>
    <row r="64" spans="1:14" x14ac:dyDescent="0.25">
      <c r="A64">
        <v>10063</v>
      </c>
      <c r="B64">
        <v>4799</v>
      </c>
      <c r="C64">
        <v>298</v>
      </c>
      <c r="D64">
        <v>20</v>
      </c>
      <c r="E64" s="2">
        <v>44929.583333333343</v>
      </c>
      <c r="F64" t="s">
        <v>16</v>
      </c>
      <c r="G64" t="s">
        <v>20</v>
      </c>
      <c r="H64" s="17">
        <v>1118.69</v>
      </c>
      <c r="I64" t="s">
        <v>22</v>
      </c>
      <c r="J64" t="s">
        <v>26</v>
      </c>
      <c r="K64" s="2">
        <v>44936.583333333343</v>
      </c>
      <c r="L64">
        <v>14</v>
      </c>
      <c r="M64" t="s">
        <v>28</v>
      </c>
      <c r="N64" t="s">
        <v>10044</v>
      </c>
    </row>
    <row r="65" spans="1:14" hidden="1" x14ac:dyDescent="0.25">
      <c r="A65">
        <v>10064</v>
      </c>
      <c r="B65">
        <v>162</v>
      </c>
      <c r="C65">
        <v>291</v>
      </c>
      <c r="D65">
        <v>2</v>
      </c>
      <c r="E65" s="2">
        <v>44929.625</v>
      </c>
      <c r="F65" t="s">
        <v>15</v>
      </c>
      <c r="G65" t="s">
        <v>18</v>
      </c>
      <c r="H65">
        <v>741.2</v>
      </c>
      <c r="I65" t="s">
        <v>22</v>
      </c>
      <c r="J65" t="s">
        <v>25</v>
      </c>
      <c r="L65">
        <v>10</v>
      </c>
      <c r="M65" t="s">
        <v>27</v>
      </c>
      <c r="N65" t="s">
        <v>10043</v>
      </c>
    </row>
    <row r="66" spans="1:14" hidden="1" x14ac:dyDescent="0.25">
      <c r="A66">
        <v>10065</v>
      </c>
      <c r="B66">
        <v>4298</v>
      </c>
      <c r="C66">
        <v>223</v>
      </c>
      <c r="D66">
        <v>4</v>
      </c>
      <c r="E66" s="2">
        <v>44929.666666666657</v>
      </c>
      <c r="F66" t="s">
        <v>17</v>
      </c>
      <c r="G66" t="s">
        <v>18</v>
      </c>
      <c r="H66">
        <v>7273.77</v>
      </c>
      <c r="I66" t="s">
        <v>24</v>
      </c>
      <c r="J66" t="s">
        <v>25</v>
      </c>
      <c r="L66">
        <v>8</v>
      </c>
      <c r="M66" t="s">
        <v>28</v>
      </c>
      <c r="N66" t="s">
        <v>10043</v>
      </c>
    </row>
    <row r="67" spans="1:14" hidden="1" x14ac:dyDescent="0.25">
      <c r="A67">
        <v>10066</v>
      </c>
      <c r="B67">
        <v>1982</v>
      </c>
      <c r="C67">
        <v>284</v>
      </c>
      <c r="D67">
        <v>18</v>
      </c>
      <c r="E67" s="2">
        <v>44929.708333333343</v>
      </c>
      <c r="F67" t="s">
        <v>16</v>
      </c>
      <c r="G67" t="s">
        <v>19</v>
      </c>
      <c r="H67">
        <v>6439.39</v>
      </c>
      <c r="I67" t="s">
        <v>24</v>
      </c>
      <c r="J67" t="s">
        <v>25</v>
      </c>
      <c r="L67">
        <v>7</v>
      </c>
      <c r="M67" t="s">
        <v>27</v>
      </c>
      <c r="N67" t="s">
        <v>10043</v>
      </c>
    </row>
    <row r="68" spans="1:14" hidden="1" x14ac:dyDescent="0.25">
      <c r="A68">
        <v>10067</v>
      </c>
      <c r="B68">
        <v>996</v>
      </c>
      <c r="C68">
        <v>287</v>
      </c>
      <c r="D68">
        <v>28</v>
      </c>
      <c r="E68" s="2">
        <v>44929.75</v>
      </c>
      <c r="F68" t="s">
        <v>15</v>
      </c>
      <c r="G68" t="s">
        <v>20</v>
      </c>
      <c r="H68">
        <v>8959.8700000000008</v>
      </c>
      <c r="J68" t="s">
        <v>26</v>
      </c>
      <c r="K68" s="2">
        <v>44943.75</v>
      </c>
      <c r="L68">
        <v>13</v>
      </c>
      <c r="M68" t="s">
        <v>28</v>
      </c>
      <c r="N68" t="s">
        <v>10043</v>
      </c>
    </row>
    <row r="69" spans="1:14" hidden="1" x14ac:dyDescent="0.25">
      <c r="A69">
        <v>10068</v>
      </c>
      <c r="B69">
        <v>4912</v>
      </c>
      <c r="C69">
        <v>163</v>
      </c>
      <c r="D69">
        <v>1</v>
      </c>
      <c r="E69" s="2">
        <v>44929.791666666657</v>
      </c>
      <c r="F69" t="s">
        <v>14</v>
      </c>
      <c r="G69" t="s">
        <v>21</v>
      </c>
      <c r="H69">
        <v>5244.58</v>
      </c>
      <c r="I69" t="s">
        <v>23</v>
      </c>
      <c r="J69" t="s">
        <v>25</v>
      </c>
      <c r="L69">
        <v>3</v>
      </c>
      <c r="M69" t="s">
        <v>28</v>
      </c>
      <c r="N69" t="s">
        <v>10044</v>
      </c>
    </row>
    <row r="70" spans="1:14" x14ac:dyDescent="0.25">
      <c r="A70">
        <v>10069</v>
      </c>
      <c r="B70">
        <v>3343</v>
      </c>
      <c r="C70">
        <v>211</v>
      </c>
      <c r="D70">
        <v>11</v>
      </c>
      <c r="E70" s="2">
        <v>44929.833333333343</v>
      </c>
      <c r="F70" t="s">
        <v>14</v>
      </c>
      <c r="G70" t="s">
        <v>20</v>
      </c>
      <c r="H70" s="17">
        <v>5347.24</v>
      </c>
      <c r="I70" t="s">
        <v>24</v>
      </c>
      <c r="J70" t="s">
        <v>26</v>
      </c>
      <c r="K70" s="2">
        <v>44932.833333333343</v>
      </c>
      <c r="L70">
        <v>14</v>
      </c>
      <c r="M70" t="s">
        <v>28</v>
      </c>
      <c r="N70" t="s">
        <v>10043</v>
      </c>
    </row>
    <row r="71" spans="1:14" x14ac:dyDescent="0.25">
      <c r="A71">
        <v>10070</v>
      </c>
      <c r="B71">
        <v>4552</v>
      </c>
      <c r="C71">
        <v>189</v>
      </c>
      <c r="D71">
        <v>3</v>
      </c>
      <c r="E71" s="2">
        <v>44929.875</v>
      </c>
      <c r="F71" t="s">
        <v>14</v>
      </c>
      <c r="G71" t="s">
        <v>19</v>
      </c>
      <c r="H71" s="17">
        <v>7099.48</v>
      </c>
      <c r="I71" t="s">
        <v>24</v>
      </c>
      <c r="J71" t="s">
        <v>26</v>
      </c>
      <c r="K71" s="2">
        <v>44930.875</v>
      </c>
      <c r="L71">
        <v>5</v>
      </c>
      <c r="M71" t="s">
        <v>27</v>
      </c>
      <c r="N71" t="s">
        <v>10044</v>
      </c>
    </row>
    <row r="72" spans="1:14" x14ac:dyDescent="0.25">
      <c r="A72">
        <v>10071</v>
      </c>
      <c r="B72">
        <v>3799</v>
      </c>
      <c r="C72">
        <v>287</v>
      </c>
      <c r="D72">
        <v>8</v>
      </c>
      <c r="E72" s="2">
        <v>44929.916666666657</v>
      </c>
      <c r="F72" t="s">
        <v>17</v>
      </c>
      <c r="G72" t="s">
        <v>20</v>
      </c>
      <c r="H72" s="17">
        <v>3301.64</v>
      </c>
      <c r="I72" t="s">
        <v>22</v>
      </c>
      <c r="J72" t="s">
        <v>26</v>
      </c>
      <c r="K72" s="2">
        <v>44946.916666666657</v>
      </c>
      <c r="L72">
        <v>7</v>
      </c>
      <c r="M72" t="s">
        <v>28</v>
      </c>
      <c r="N72" t="s">
        <v>10043</v>
      </c>
    </row>
    <row r="73" spans="1:14" hidden="1" x14ac:dyDescent="0.25">
      <c r="A73">
        <v>10072</v>
      </c>
      <c r="B73">
        <v>1276</v>
      </c>
      <c r="C73">
        <v>151</v>
      </c>
      <c r="D73">
        <v>5</v>
      </c>
      <c r="E73" s="2">
        <v>44929.958333333343</v>
      </c>
      <c r="F73" t="s">
        <v>16</v>
      </c>
      <c r="G73" t="s">
        <v>20</v>
      </c>
      <c r="H73">
        <v>465.43</v>
      </c>
      <c r="I73" t="s">
        <v>24</v>
      </c>
      <c r="J73" t="s">
        <v>25</v>
      </c>
      <c r="L73">
        <v>3</v>
      </c>
      <c r="M73" t="s">
        <v>27</v>
      </c>
      <c r="N73" t="s">
        <v>10043</v>
      </c>
    </row>
    <row r="74" spans="1:14" x14ac:dyDescent="0.25">
      <c r="A74">
        <v>10073</v>
      </c>
      <c r="B74">
        <v>1017</v>
      </c>
      <c r="C74">
        <v>278</v>
      </c>
      <c r="D74">
        <v>20</v>
      </c>
      <c r="E74" s="2">
        <v>44930</v>
      </c>
      <c r="F74" t="s">
        <v>16</v>
      </c>
      <c r="G74" t="s">
        <v>20</v>
      </c>
      <c r="H74" s="17">
        <v>2377.4499999999998</v>
      </c>
      <c r="I74" t="s">
        <v>23</v>
      </c>
      <c r="J74" t="s">
        <v>26</v>
      </c>
      <c r="K74" s="2">
        <v>44950</v>
      </c>
      <c r="L74">
        <v>13</v>
      </c>
      <c r="M74" t="s">
        <v>27</v>
      </c>
      <c r="N74" t="s">
        <v>10044</v>
      </c>
    </row>
    <row r="75" spans="1:14" x14ac:dyDescent="0.25">
      <c r="A75">
        <v>10074</v>
      </c>
      <c r="B75">
        <v>338</v>
      </c>
      <c r="C75">
        <v>232</v>
      </c>
      <c r="D75">
        <v>21</v>
      </c>
      <c r="E75" s="2">
        <v>44930.041666666657</v>
      </c>
      <c r="F75" t="s">
        <v>13</v>
      </c>
      <c r="G75" t="s">
        <v>19</v>
      </c>
      <c r="H75" s="17">
        <v>2456.33</v>
      </c>
      <c r="I75" t="s">
        <v>24</v>
      </c>
      <c r="J75" t="s">
        <v>26</v>
      </c>
      <c r="K75" s="2">
        <v>44934.041666666657</v>
      </c>
      <c r="L75">
        <v>2</v>
      </c>
      <c r="M75" t="s">
        <v>28</v>
      </c>
      <c r="N75" t="s">
        <v>10044</v>
      </c>
    </row>
    <row r="76" spans="1:14" hidden="1" x14ac:dyDescent="0.25">
      <c r="A76">
        <v>10075</v>
      </c>
      <c r="B76">
        <v>879</v>
      </c>
      <c r="C76">
        <v>204</v>
      </c>
      <c r="D76">
        <v>22</v>
      </c>
      <c r="E76" s="2">
        <v>44930.083333333343</v>
      </c>
      <c r="F76" t="s">
        <v>14</v>
      </c>
      <c r="G76" t="s">
        <v>20</v>
      </c>
      <c r="H76">
        <v>3423.02</v>
      </c>
      <c r="I76" t="s">
        <v>24</v>
      </c>
      <c r="J76" t="s">
        <v>25</v>
      </c>
      <c r="L76">
        <v>9</v>
      </c>
      <c r="M76" t="s">
        <v>28</v>
      </c>
      <c r="N76" t="s">
        <v>10043</v>
      </c>
    </row>
    <row r="77" spans="1:14" hidden="1" x14ac:dyDescent="0.25">
      <c r="A77">
        <v>10076</v>
      </c>
      <c r="B77">
        <v>1077</v>
      </c>
      <c r="C77">
        <v>223</v>
      </c>
      <c r="D77">
        <v>22</v>
      </c>
      <c r="E77" s="2">
        <v>44930.125</v>
      </c>
      <c r="F77" t="s">
        <v>17</v>
      </c>
      <c r="G77" t="s">
        <v>18</v>
      </c>
      <c r="H77">
        <v>9440.2800000000007</v>
      </c>
      <c r="I77" t="s">
        <v>24</v>
      </c>
      <c r="J77" t="s">
        <v>25</v>
      </c>
      <c r="L77">
        <v>2</v>
      </c>
      <c r="M77" t="s">
        <v>27</v>
      </c>
      <c r="N77" t="s">
        <v>10043</v>
      </c>
    </row>
    <row r="78" spans="1:14" x14ac:dyDescent="0.25">
      <c r="A78">
        <v>10077</v>
      </c>
      <c r="B78">
        <v>4888</v>
      </c>
      <c r="C78">
        <v>148</v>
      </c>
      <c r="D78">
        <v>5</v>
      </c>
      <c r="E78" s="2">
        <v>44930.166666666657</v>
      </c>
      <c r="F78" t="s">
        <v>15</v>
      </c>
      <c r="G78" t="s">
        <v>20</v>
      </c>
      <c r="H78" s="17">
        <v>8067.94</v>
      </c>
      <c r="I78" t="s">
        <v>24</v>
      </c>
      <c r="J78" t="s">
        <v>26</v>
      </c>
      <c r="K78" s="2">
        <v>44937.166666666657</v>
      </c>
      <c r="L78">
        <v>3</v>
      </c>
      <c r="M78" t="s">
        <v>28</v>
      </c>
      <c r="N78" t="s">
        <v>10044</v>
      </c>
    </row>
    <row r="79" spans="1:14" hidden="1" x14ac:dyDescent="0.25">
      <c r="A79">
        <v>10078</v>
      </c>
      <c r="B79">
        <v>3994</v>
      </c>
      <c r="C79">
        <v>132</v>
      </c>
      <c r="D79">
        <v>28</v>
      </c>
      <c r="E79" s="2">
        <v>44930.208333333343</v>
      </c>
      <c r="F79" t="s">
        <v>17</v>
      </c>
      <c r="G79" t="s">
        <v>18</v>
      </c>
      <c r="H79">
        <v>9365.9699999999993</v>
      </c>
      <c r="I79" t="s">
        <v>23</v>
      </c>
      <c r="J79" t="s">
        <v>25</v>
      </c>
      <c r="L79">
        <v>12</v>
      </c>
      <c r="M79" t="s">
        <v>27</v>
      </c>
      <c r="N79" t="s">
        <v>10044</v>
      </c>
    </row>
    <row r="80" spans="1:14" hidden="1" x14ac:dyDescent="0.25">
      <c r="A80">
        <v>10079</v>
      </c>
      <c r="B80">
        <v>4860</v>
      </c>
      <c r="C80">
        <v>220</v>
      </c>
      <c r="D80">
        <v>11</v>
      </c>
      <c r="E80" s="2">
        <v>44930.25</v>
      </c>
      <c r="F80" t="s">
        <v>16</v>
      </c>
      <c r="G80" t="s">
        <v>20</v>
      </c>
      <c r="H80">
        <v>9986.23</v>
      </c>
      <c r="I80" t="s">
        <v>24</v>
      </c>
      <c r="J80" t="s">
        <v>25</v>
      </c>
      <c r="L80">
        <v>1</v>
      </c>
      <c r="M80" t="s">
        <v>27</v>
      </c>
      <c r="N80" t="s">
        <v>10044</v>
      </c>
    </row>
    <row r="81" spans="1:14" hidden="1" x14ac:dyDescent="0.25">
      <c r="A81">
        <v>10080</v>
      </c>
      <c r="B81">
        <v>380</v>
      </c>
      <c r="C81">
        <v>279</v>
      </c>
      <c r="D81">
        <v>12</v>
      </c>
      <c r="E81" s="2">
        <v>44930.291666666657</v>
      </c>
      <c r="F81" t="s">
        <v>14</v>
      </c>
      <c r="G81" t="s">
        <v>18</v>
      </c>
      <c r="H81">
        <v>4394.41</v>
      </c>
      <c r="I81" t="s">
        <v>24</v>
      </c>
      <c r="J81" t="s">
        <v>25</v>
      </c>
      <c r="L81">
        <v>13</v>
      </c>
      <c r="M81" t="s">
        <v>27</v>
      </c>
      <c r="N81" t="s">
        <v>10044</v>
      </c>
    </row>
    <row r="82" spans="1:14" x14ac:dyDescent="0.25">
      <c r="A82">
        <v>10081</v>
      </c>
      <c r="B82">
        <v>493</v>
      </c>
      <c r="C82">
        <v>280</v>
      </c>
      <c r="D82">
        <v>22</v>
      </c>
      <c r="E82" s="2">
        <v>44930.333333333343</v>
      </c>
      <c r="F82" t="s">
        <v>13</v>
      </c>
      <c r="G82" t="s">
        <v>20</v>
      </c>
      <c r="H82" s="17">
        <v>2348.0300000000002</v>
      </c>
      <c r="I82" t="s">
        <v>23</v>
      </c>
      <c r="J82" t="s">
        <v>26</v>
      </c>
      <c r="K82" s="2">
        <v>44959.333333333343</v>
      </c>
      <c r="L82">
        <v>1</v>
      </c>
      <c r="M82" t="s">
        <v>27</v>
      </c>
      <c r="N82" t="s">
        <v>10043</v>
      </c>
    </row>
    <row r="83" spans="1:14" hidden="1" x14ac:dyDescent="0.25">
      <c r="A83">
        <v>10082</v>
      </c>
      <c r="B83">
        <v>2063</v>
      </c>
      <c r="C83">
        <v>199</v>
      </c>
      <c r="D83">
        <v>9</v>
      </c>
      <c r="E83" s="2">
        <v>44930.375</v>
      </c>
      <c r="F83" t="s">
        <v>17</v>
      </c>
      <c r="G83" t="s">
        <v>21</v>
      </c>
      <c r="H83">
        <v>5644.04</v>
      </c>
      <c r="I83" t="s">
        <v>24</v>
      </c>
      <c r="J83" t="s">
        <v>25</v>
      </c>
      <c r="L83">
        <v>1</v>
      </c>
      <c r="M83" t="s">
        <v>28</v>
      </c>
      <c r="N83" t="s">
        <v>10044</v>
      </c>
    </row>
    <row r="84" spans="1:14" x14ac:dyDescent="0.25">
      <c r="A84">
        <v>10083</v>
      </c>
      <c r="B84">
        <v>3885</v>
      </c>
      <c r="C84">
        <v>174</v>
      </c>
      <c r="D84">
        <v>21</v>
      </c>
      <c r="E84" s="2">
        <v>44930.416666666657</v>
      </c>
      <c r="F84" t="s">
        <v>13</v>
      </c>
      <c r="G84" t="s">
        <v>18</v>
      </c>
      <c r="H84" s="17">
        <v>8823.23</v>
      </c>
      <c r="I84" t="s">
        <v>23</v>
      </c>
      <c r="J84" t="s">
        <v>26</v>
      </c>
      <c r="K84" s="2">
        <v>44937.416666666657</v>
      </c>
      <c r="L84">
        <v>10</v>
      </c>
      <c r="M84" t="s">
        <v>28</v>
      </c>
      <c r="N84" t="s">
        <v>10044</v>
      </c>
    </row>
    <row r="85" spans="1:14" x14ac:dyDescent="0.25">
      <c r="A85">
        <v>10084</v>
      </c>
      <c r="B85">
        <v>65</v>
      </c>
      <c r="C85">
        <v>134</v>
      </c>
      <c r="D85">
        <v>13</v>
      </c>
      <c r="E85" s="2">
        <v>44930.458333333343</v>
      </c>
      <c r="F85" t="s">
        <v>16</v>
      </c>
      <c r="G85" t="s">
        <v>21</v>
      </c>
      <c r="H85" s="17">
        <v>4710.75</v>
      </c>
      <c r="I85" t="s">
        <v>24</v>
      </c>
      <c r="J85" t="s">
        <v>26</v>
      </c>
      <c r="K85" s="2">
        <v>44934.458333333343</v>
      </c>
      <c r="L85">
        <v>3</v>
      </c>
      <c r="M85" t="s">
        <v>27</v>
      </c>
      <c r="N85" t="s">
        <v>10044</v>
      </c>
    </row>
    <row r="86" spans="1:14" x14ac:dyDescent="0.25">
      <c r="A86">
        <v>10085</v>
      </c>
      <c r="B86">
        <v>2569</v>
      </c>
      <c r="C86">
        <v>264</v>
      </c>
      <c r="D86">
        <v>22</v>
      </c>
      <c r="E86" s="2">
        <v>44930.5</v>
      </c>
      <c r="F86" t="s">
        <v>15</v>
      </c>
      <c r="G86" t="s">
        <v>18</v>
      </c>
      <c r="H86" s="17">
        <v>5103.45</v>
      </c>
      <c r="I86" t="s">
        <v>24</v>
      </c>
      <c r="J86" t="s">
        <v>26</v>
      </c>
      <c r="K86" s="2">
        <v>44937.5</v>
      </c>
      <c r="L86">
        <v>14</v>
      </c>
      <c r="M86" t="s">
        <v>28</v>
      </c>
      <c r="N86" t="s">
        <v>10044</v>
      </c>
    </row>
    <row r="87" spans="1:14" x14ac:dyDescent="0.25">
      <c r="A87">
        <v>10086</v>
      </c>
      <c r="B87">
        <v>2028</v>
      </c>
      <c r="C87">
        <v>170</v>
      </c>
      <c r="D87">
        <v>20</v>
      </c>
      <c r="E87" s="2">
        <v>44930.541666666657</v>
      </c>
      <c r="F87" t="s">
        <v>17</v>
      </c>
      <c r="G87" t="s">
        <v>20</v>
      </c>
      <c r="H87" s="17">
        <v>1430.95</v>
      </c>
      <c r="I87" t="s">
        <v>24</v>
      </c>
      <c r="J87" t="s">
        <v>26</v>
      </c>
      <c r="K87" s="2">
        <v>44938.541666666657</v>
      </c>
      <c r="L87">
        <v>6</v>
      </c>
      <c r="M87" t="s">
        <v>28</v>
      </c>
      <c r="N87" t="s">
        <v>10044</v>
      </c>
    </row>
    <row r="88" spans="1:14" x14ac:dyDescent="0.25">
      <c r="A88">
        <v>10087</v>
      </c>
      <c r="B88">
        <v>2696</v>
      </c>
      <c r="C88">
        <v>271</v>
      </c>
      <c r="D88">
        <v>29</v>
      </c>
      <c r="E88" s="2">
        <v>44930.583333333343</v>
      </c>
      <c r="F88" t="s">
        <v>16</v>
      </c>
      <c r="G88" t="s">
        <v>19</v>
      </c>
      <c r="H88" s="17">
        <v>4262.51</v>
      </c>
      <c r="I88" t="s">
        <v>22</v>
      </c>
      <c r="J88" t="s">
        <v>26</v>
      </c>
      <c r="K88" s="2">
        <v>44939.583333333343</v>
      </c>
      <c r="L88">
        <v>10</v>
      </c>
      <c r="M88" t="s">
        <v>28</v>
      </c>
      <c r="N88" t="s">
        <v>10043</v>
      </c>
    </row>
    <row r="89" spans="1:14" hidden="1" x14ac:dyDescent="0.25">
      <c r="A89">
        <v>10088</v>
      </c>
      <c r="B89">
        <v>1496</v>
      </c>
      <c r="C89">
        <v>210</v>
      </c>
      <c r="D89">
        <v>3</v>
      </c>
      <c r="E89" s="2">
        <v>44930.625</v>
      </c>
      <c r="F89" t="s">
        <v>14</v>
      </c>
      <c r="G89" t="s">
        <v>20</v>
      </c>
      <c r="H89">
        <v>3931.25</v>
      </c>
      <c r="I89" t="s">
        <v>24</v>
      </c>
      <c r="J89" t="s">
        <v>25</v>
      </c>
      <c r="L89">
        <v>3</v>
      </c>
      <c r="M89" t="s">
        <v>27</v>
      </c>
      <c r="N89" t="s">
        <v>10043</v>
      </c>
    </row>
    <row r="90" spans="1:14" x14ac:dyDescent="0.25">
      <c r="A90">
        <v>10089</v>
      </c>
      <c r="B90">
        <v>392</v>
      </c>
      <c r="C90">
        <v>116</v>
      </c>
      <c r="D90">
        <v>13</v>
      </c>
      <c r="E90" s="2">
        <v>44930.666666666657</v>
      </c>
      <c r="F90" t="s">
        <v>17</v>
      </c>
      <c r="G90" t="s">
        <v>19</v>
      </c>
      <c r="H90" s="17">
        <v>3581.72</v>
      </c>
      <c r="I90" t="s">
        <v>23</v>
      </c>
      <c r="J90" t="s">
        <v>26</v>
      </c>
      <c r="K90" s="2">
        <v>44952.666666666657</v>
      </c>
      <c r="L90">
        <v>4</v>
      </c>
      <c r="M90" t="s">
        <v>27</v>
      </c>
      <c r="N90" t="s">
        <v>10043</v>
      </c>
    </row>
    <row r="91" spans="1:14" x14ac:dyDescent="0.25">
      <c r="A91">
        <v>10090</v>
      </c>
      <c r="B91">
        <v>4515</v>
      </c>
      <c r="C91">
        <v>159</v>
      </c>
      <c r="D91">
        <v>28</v>
      </c>
      <c r="E91" s="2">
        <v>44930.708333333343</v>
      </c>
      <c r="F91" t="s">
        <v>13</v>
      </c>
      <c r="G91" t="s">
        <v>21</v>
      </c>
      <c r="H91" s="17">
        <v>8884.26</v>
      </c>
      <c r="I91" t="s">
        <v>22</v>
      </c>
      <c r="J91" t="s">
        <v>26</v>
      </c>
      <c r="K91" s="2">
        <v>44945.708333333343</v>
      </c>
      <c r="L91">
        <v>2</v>
      </c>
      <c r="M91" t="s">
        <v>27</v>
      </c>
      <c r="N91" t="s">
        <v>10044</v>
      </c>
    </row>
    <row r="92" spans="1:14" x14ac:dyDescent="0.25">
      <c r="A92">
        <v>10091</v>
      </c>
      <c r="B92">
        <v>4475</v>
      </c>
      <c r="C92">
        <v>281</v>
      </c>
      <c r="D92">
        <v>22</v>
      </c>
      <c r="E92" s="2">
        <v>44930.75</v>
      </c>
      <c r="F92" t="s">
        <v>17</v>
      </c>
      <c r="G92" t="s">
        <v>19</v>
      </c>
      <c r="H92" s="17">
        <v>687.08</v>
      </c>
      <c r="I92" t="s">
        <v>24</v>
      </c>
      <c r="J92" t="s">
        <v>26</v>
      </c>
      <c r="K92" s="2">
        <v>44934.75</v>
      </c>
      <c r="L92">
        <v>7</v>
      </c>
      <c r="M92" t="s">
        <v>27</v>
      </c>
      <c r="N92" t="s">
        <v>10043</v>
      </c>
    </row>
    <row r="93" spans="1:14" hidden="1" x14ac:dyDescent="0.25">
      <c r="A93">
        <v>10092</v>
      </c>
      <c r="B93">
        <v>3562</v>
      </c>
      <c r="C93">
        <v>119</v>
      </c>
      <c r="D93">
        <v>11</v>
      </c>
      <c r="E93" s="2">
        <v>44930.791666666657</v>
      </c>
      <c r="F93" t="s">
        <v>16</v>
      </c>
      <c r="G93" t="s">
        <v>19</v>
      </c>
      <c r="H93">
        <v>9724.26</v>
      </c>
      <c r="I93" t="s">
        <v>23</v>
      </c>
      <c r="J93" t="s">
        <v>25</v>
      </c>
      <c r="L93">
        <v>4</v>
      </c>
      <c r="M93" t="s">
        <v>28</v>
      </c>
      <c r="N93" t="s">
        <v>10043</v>
      </c>
    </row>
    <row r="94" spans="1:14" x14ac:dyDescent="0.25">
      <c r="A94">
        <v>10093</v>
      </c>
      <c r="B94">
        <v>2279</v>
      </c>
      <c r="C94">
        <v>195</v>
      </c>
      <c r="D94">
        <v>11</v>
      </c>
      <c r="E94" s="2">
        <v>44930.833333333343</v>
      </c>
      <c r="F94" t="s">
        <v>16</v>
      </c>
      <c r="G94" t="s">
        <v>19</v>
      </c>
      <c r="H94" s="17">
        <v>181.64</v>
      </c>
      <c r="I94" t="s">
        <v>24</v>
      </c>
      <c r="J94" t="s">
        <v>26</v>
      </c>
      <c r="K94" s="2">
        <v>44956.833333333343</v>
      </c>
      <c r="L94">
        <v>11</v>
      </c>
      <c r="M94" t="s">
        <v>27</v>
      </c>
      <c r="N94" t="s">
        <v>10043</v>
      </c>
    </row>
    <row r="95" spans="1:14" hidden="1" x14ac:dyDescent="0.25">
      <c r="A95">
        <v>10094</v>
      </c>
      <c r="B95">
        <v>3100</v>
      </c>
      <c r="C95">
        <v>213</v>
      </c>
      <c r="D95">
        <v>21</v>
      </c>
      <c r="E95" s="2">
        <v>44930.875</v>
      </c>
      <c r="F95" t="s">
        <v>13</v>
      </c>
      <c r="G95" t="s">
        <v>19</v>
      </c>
      <c r="H95">
        <v>9461.3799999999992</v>
      </c>
      <c r="I95" t="s">
        <v>23</v>
      </c>
      <c r="J95" t="s">
        <v>25</v>
      </c>
      <c r="L95">
        <v>1</v>
      </c>
      <c r="M95" t="s">
        <v>27</v>
      </c>
      <c r="N95" t="s">
        <v>10043</v>
      </c>
    </row>
    <row r="96" spans="1:14" hidden="1" x14ac:dyDescent="0.25">
      <c r="A96">
        <v>10095</v>
      </c>
      <c r="B96">
        <v>201</v>
      </c>
      <c r="C96">
        <v>141</v>
      </c>
      <c r="D96">
        <v>20</v>
      </c>
      <c r="E96" s="2">
        <v>44930.916666666657</v>
      </c>
      <c r="F96" t="s">
        <v>16</v>
      </c>
      <c r="G96" t="s">
        <v>21</v>
      </c>
      <c r="H96">
        <v>5525.67</v>
      </c>
      <c r="I96" t="s">
        <v>24</v>
      </c>
      <c r="J96" t="s">
        <v>25</v>
      </c>
      <c r="L96">
        <v>4</v>
      </c>
      <c r="M96" t="s">
        <v>28</v>
      </c>
      <c r="N96" t="s">
        <v>10044</v>
      </c>
    </row>
    <row r="97" spans="1:14" hidden="1" x14ac:dyDescent="0.25">
      <c r="A97">
        <v>10096</v>
      </c>
      <c r="B97">
        <v>4876</v>
      </c>
      <c r="C97">
        <v>181</v>
      </c>
      <c r="D97">
        <v>21</v>
      </c>
      <c r="E97" s="2">
        <v>44930.958333333343</v>
      </c>
      <c r="F97" t="s">
        <v>17</v>
      </c>
      <c r="G97" t="s">
        <v>19</v>
      </c>
      <c r="H97">
        <v>7054.21</v>
      </c>
      <c r="I97" t="s">
        <v>23</v>
      </c>
      <c r="J97" t="s">
        <v>25</v>
      </c>
      <c r="L97">
        <v>4</v>
      </c>
      <c r="M97" t="s">
        <v>27</v>
      </c>
      <c r="N97" t="s">
        <v>10043</v>
      </c>
    </row>
    <row r="98" spans="1:14" x14ac:dyDescent="0.25">
      <c r="A98">
        <v>10097</v>
      </c>
      <c r="B98">
        <v>3105</v>
      </c>
      <c r="C98">
        <v>275</v>
      </c>
      <c r="D98">
        <v>7</v>
      </c>
      <c r="E98" s="2">
        <v>44931</v>
      </c>
      <c r="F98" t="s">
        <v>13</v>
      </c>
      <c r="G98" t="s">
        <v>20</v>
      </c>
      <c r="H98" s="17">
        <v>1952.62</v>
      </c>
      <c r="I98" t="s">
        <v>23</v>
      </c>
      <c r="J98" t="s">
        <v>26</v>
      </c>
      <c r="K98" s="2">
        <v>44949</v>
      </c>
      <c r="L98">
        <v>11</v>
      </c>
      <c r="M98" t="s">
        <v>27</v>
      </c>
      <c r="N98" t="s">
        <v>10043</v>
      </c>
    </row>
    <row r="99" spans="1:14" x14ac:dyDescent="0.25">
      <c r="A99">
        <v>10098</v>
      </c>
      <c r="B99">
        <v>4599</v>
      </c>
      <c r="C99">
        <v>203</v>
      </c>
      <c r="D99">
        <v>17</v>
      </c>
      <c r="E99" s="2">
        <v>44931.041666666657</v>
      </c>
      <c r="F99" t="s">
        <v>16</v>
      </c>
      <c r="G99" t="s">
        <v>18</v>
      </c>
      <c r="H99" s="17">
        <v>6576.69</v>
      </c>
      <c r="I99" t="s">
        <v>22</v>
      </c>
      <c r="J99" t="s">
        <v>26</v>
      </c>
      <c r="K99" s="2">
        <v>44956.041666666657</v>
      </c>
      <c r="L99">
        <v>3</v>
      </c>
      <c r="M99" t="s">
        <v>27</v>
      </c>
      <c r="N99" t="s">
        <v>10044</v>
      </c>
    </row>
    <row r="100" spans="1:14" hidden="1" x14ac:dyDescent="0.25">
      <c r="A100">
        <v>10099</v>
      </c>
      <c r="B100">
        <v>2455</v>
      </c>
      <c r="C100">
        <v>154</v>
      </c>
      <c r="D100">
        <v>16</v>
      </c>
      <c r="E100" s="2">
        <v>44931.083333333343</v>
      </c>
      <c r="F100" t="s">
        <v>16</v>
      </c>
      <c r="G100" t="s">
        <v>18</v>
      </c>
      <c r="H100">
        <v>8831.3799999999992</v>
      </c>
      <c r="J100" t="s">
        <v>26</v>
      </c>
      <c r="K100" s="2">
        <v>44943.083333333343</v>
      </c>
      <c r="L100">
        <v>8</v>
      </c>
      <c r="M100" t="s">
        <v>27</v>
      </c>
      <c r="N100" t="s">
        <v>10044</v>
      </c>
    </row>
    <row r="101" spans="1:14" hidden="1" x14ac:dyDescent="0.25">
      <c r="A101">
        <v>10100</v>
      </c>
      <c r="B101">
        <v>3646</v>
      </c>
      <c r="C101">
        <v>283</v>
      </c>
      <c r="D101">
        <v>14</v>
      </c>
      <c r="E101" s="2">
        <v>44931.125</v>
      </c>
      <c r="F101" t="s">
        <v>17</v>
      </c>
      <c r="G101" t="s">
        <v>20</v>
      </c>
      <c r="H101">
        <v>1480.85</v>
      </c>
      <c r="I101" t="s">
        <v>23</v>
      </c>
      <c r="J101" t="s">
        <v>25</v>
      </c>
      <c r="L101">
        <v>7</v>
      </c>
      <c r="M101" t="s">
        <v>27</v>
      </c>
      <c r="N101" t="s">
        <v>10043</v>
      </c>
    </row>
    <row r="102" spans="1:14" x14ac:dyDescent="0.25">
      <c r="A102">
        <v>10101</v>
      </c>
      <c r="B102">
        <v>805</v>
      </c>
      <c r="C102">
        <v>195</v>
      </c>
      <c r="D102">
        <v>1</v>
      </c>
      <c r="E102" s="2">
        <v>44931.166666666657</v>
      </c>
      <c r="F102" t="s">
        <v>16</v>
      </c>
      <c r="G102" t="s">
        <v>21</v>
      </c>
      <c r="H102" s="17">
        <v>1358.11</v>
      </c>
      <c r="I102" t="s">
        <v>23</v>
      </c>
      <c r="J102" t="s">
        <v>26</v>
      </c>
      <c r="K102" s="2">
        <v>44954.166666666657</v>
      </c>
      <c r="L102">
        <v>10</v>
      </c>
      <c r="M102" t="s">
        <v>28</v>
      </c>
      <c r="N102" t="s">
        <v>10044</v>
      </c>
    </row>
    <row r="103" spans="1:14" x14ac:dyDescent="0.25">
      <c r="A103">
        <v>10102</v>
      </c>
      <c r="B103">
        <v>2732</v>
      </c>
      <c r="C103">
        <v>247</v>
      </c>
      <c r="D103">
        <v>11</v>
      </c>
      <c r="E103" s="2">
        <v>44931.208333333343</v>
      </c>
      <c r="F103" t="s">
        <v>17</v>
      </c>
      <c r="G103" t="s">
        <v>20</v>
      </c>
      <c r="H103" s="17">
        <v>3109.38</v>
      </c>
      <c r="I103" t="s">
        <v>22</v>
      </c>
      <c r="J103" t="s">
        <v>26</v>
      </c>
      <c r="K103" s="2">
        <v>44937.208333333343</v>
      </c>
      <c r="L103">
        <v>10</v>
      </c>
      <c r="M103" t="s">
        <v>28</v>
      </c>
      <c r="N103" t="s">
        <v>10043</v>
      </c>
    </row>
    <row r="104" spans="1:14" hidden="1" x14ac:dyDescent="0.25">
      <c r="A104">
        <v>10103</v>
      </c>
      <c r="B104">
        <v>2774</v>
      </c>
      <c r="C104">
        <v>162</v>
      </c>
      <c r="D104">
        <v>13</v>
      </c>
      <c r="E104" s="2">
        <v>44931.25</v>
      </c>
      <c r="F104" t="s">
        <v>14</v>
      </c>
      <c r="G104" t="s">
        <v>20</v>
      </c>
      <c r="H104">
        <v>1701.09</v>
      </c>
      <c r="I104" t="s">
        <v>23</v>
      </c>
      <c r="J104" t="s">
        <v>25</v>
      </c>
      <c r="L104">
        <v>3</v>
      </c>
      <c r="M104" t="s">
        <v>27</v>
      </c>
      <c r="N104" t="s">
        <v>10044</v>
      </c>
    </row>
    <row r="105" spans="1:14" x14ac:dyDescent="0.25">
      <c r="A105">
        <v>10104</v>
      </c>
      <c r="B105">
        <v>1571</v>
      </c>
      <c r="C105">
        <v>199</v>
      </c>
      <c r="D105">
        <v>1</v>
      </c>
      <c r="E105" s="2">
        <v>44931.291666666657</v>
      </c>
      <c r="F105" t="s">
        <v>17</v>
      </c>
      <c r="G105" t="s">
        <v>19</v>
      </c>
      <c r="H105" s="17">
        <v>1195.3900000000001</v>
      </c>
      <c r="I105" t="s">
        <v>24</v>
      </c>
      <c r="J105" t="s">
        <v>26</v>
      </c>
      <c r="K105" s="2">
        <v>44935.291666666657</v>
      </c>
      <c r="L105">
        <v>4</v>
      </c>
      <c r="M105" t="s">
        <v>28</v>
      </c>
      <c r="N105" t="s">
        <v>10043</v>
      </c>
    </row>
    <row r="106" spans="1:14" hidden="1" x14ac:dyDescent="0.25">
      <c r="A106">
        <v>10105</v>
      </c>
      <c r="B106">
        <v>2691</v>
      </c>
      <c r="C106">
        <v>193</v>
      </c>
      <c r="D106">
        <v>2</v>
      </c>
      <c r="E106" s="2">
        <v>44931.333333333343</v>
      </c>
      <c r="F106" t="s">
        <v>15</v>
      </c>
      <c r="G106" t="s">
        <v>19</v>
      </c>
      <c r="H106">
        <v>6815.36</v>
      </c>
      <c r="I106" t="s">
        <v>24</v>
      </c>
      <c r="J106" t="s">
        <v>25</v>
      </c>
      <c r="L106">
        <v>8</v>
      </c>
      <c r="M106" t="s">
        <v>28</v>
      </c>
      <c r="N106" t="s">
        <v>10044</v>
      </c>
    </row>
    <row r="107" spans="1:14" x14ac:dyDescent="0.25">
      <c r="A107">
        <v>10106</v>
      </c>
      <c r="B107">
        <v>3841</v>
      </c>
      <c r="C107">
        <v>287</v>
      </c>
      <c r="D107">
        <v>9</v>
      </c>
      <c r="E107" s="2">
        <v>44931.375</v>
      </c>
      <c r="F107" t="s">
        <v>16</v>
      </c>
      <c r="G107" t="s">
        <v>21</v>
      </c>
      <c r="H107" s="17">
        <v>2216.88</v>
      </c>
      <c r="I107" t="s">
        <v>23</v>
      </c>
      <c r="J107" t="s">
        <v>26</v>
      </c>
      <c r="K107" s="2">
        <v>44935.375</v>
      </c>
      <c r="L107">
        <v>13</v>
      </c>
      <c r="M107" t="s">
        <v>28</v>
      </c>
      <c r="N107" t="s">
        <v>10044</v>
      </c>
    </row>
    <row r="108" spans="1:14" x14ac:dyDescent="0.25">
      <c r="A108">
        <v>10107</v>
      </c>
      <c r="B108">
        <v>1029</v>
      </c>
      <c r="C108">
        <v>165</v>
      </c>
      <c r="D108">
        <v>13</v>
      </c>
      <c r="E108" s="2">
        <v>44931.416666666657</v>
      </c>
      <c r="F108" t="s">
        <v>14</v>
      </c>
      <c r="G108" t="s">
        <v>21</v>
      </c>
      <c r="H108" s="17">
        <v>6703.45</v>
      </c>
      <c r="I108" t="s">
        <v>23</v>
      </c>
      <c r="J108" t="s">
        <v>26</v>
      </c>
      <c r="K108" s="2">
        <v>44949.416666666657</v>
      </c>
      <c r="L108">
        <v>10</v>
      </c>
      <c r="M108" t="s">
        <v>27</v>
      </c>
      <c r="N108" t="s">
        <v>10043</v>
      </c>
    </row>
    <row r="109" spans="1:14" hidden="1" x14ac:dyDescent="0.25">
      <c r="A109">
        <v>10108</v>
      </c>
      <c r="B109">
        <v>503</v>
      </c>
      <c r="C109">
        <v>168</v>
      </c>
      <c r="D109">
        <v>5</v>
      </c>
      <c r="E109" s="2">
        <v>44931.458333333343</v>
      </c>
      <c r="F109" t="s">
        <v>13</v>
      </c>
      <c r="G109" t="s">
        <v>18</v>
      </c>
      <c r="H109">
        <v>8633.1</v>
      </c>
      <c r="I109" t="s">
        <v>22</v>
      </c>
      <c r="J109" t="s">
        <v>25</v>
      </c>
      <c r="L109">
        <v>3</v>
      </c>
      <c r="M109" t="s">
        <v>28</v>
      </c>
      <c r="N109" t="s">
        <v>10043</v>
      </c>
    </row>
    <row r="110" spans="1:14" hidden="1" x14ac:dyDescent="0.25">
      <c r="A110">
        <v>10109</v>
      </c>
      <c r="B110">
        <v>4494</v>
      </c>
      <c r="C110">
        <v>128</v>
      </c>
      <c r="D110">
        <v>30</v>
      </c>
      <c r="E110" s="2">
        <v>44931.5</v>
      </c>
      <c r="F110" t="s">
        <v>15</v>
      </c>
      <c r="G110" t="s">
        <v>21</v>
      </c>
      <c r="H110">
        <v>6555.05</v>
      </c>
      <c r="I110" t="s">
        <v>22</v>
      </c>
      <c r="J110" t="s">
        <v>25</v>
      </c>
      <c r="L110">
        <v>5</v>
      </c>
      <c r="M110" t="s">
        <v>28</v>
      </c>
      <c r="N110" t="s">
        <v>10043</v>
      </c>
    </row>
    <row r="111" spans="1:14" x14ac:dyDescent="0.25">
      <c r="A111">
        <v>10110</v>
      </c>
      <c r="B111">
        <v>871</v>
      </c>
      <c r="C111">
        <v>118</v>
      </c>
      <c r="D111">
        <v>9</v>
      </c>
      <c r="E111" s="2">
        <v>44931.541666666657</v>
      </c>
      <c r="F111" t="s">
        <v>13</v>
      </c>
      <c r="G111" t="s">
        <v>20</v>
      </c>
      <c r="H111" s="17">
        <v>1281.73</v>
      </c>
      <c r="I111" t="s">
        <v>23</v>
      </c>
      <c r="J111" t="s">
        <v>26</v>
      </c>
      <c r="K111" s="2">
        <v>44932.541666666657</v>
      </c>
      <c r="L111">
        <v>5</v>
      </c>
      <c r="M111" t="s">
        <v>28</v>
      </c>
      <c r="N111" t="s">
        <v>10044</v>
      </c>
    </row>
    <row r="112" spans="1:14" x14ac:dyDescent="0.25">
      <c r="A112">
        <v>10111</v>
      </c>
      <c r="B112">
        <v>4489</v>
      </c>
      <c r="C112">
        <v>126</v>
      </c>
      <c r="D112">
        <v>13</v>
      </c>
      <c r="E112" s="2">
        <v>44931.583333333343</v>
      </c>
      <c r="F112" t="s">
        <v>15</v>
      </c>
      <c r="G112" t="s">
        <v>18</v>
      </c>
      <c r="H112" s="17">
        <v>5778.42</v>
      </c>
      <c r="I112" t="s">
        <v>24</v>
      </c>
      <c r="J112" t="s">
        <v>26</v>
      </c>
      <c r="K112" s="2">
        <v>44952.583333333343</v>
      </c>
      <c r="L112">
        <v>5</v>
      </c>
      <c r="M112" t="s">
        <v>28</v>
      </c>
      <c r="N112" t="s">
        <v>10044</v>
      </c>
    </row>
    <row r="113" spans="1:14" x14ac:dyDescent="0.25">
      <c r="A113">
        <v>10112</v>
      </c>
      <c r="B113">
        <v>207</v>
      </c>
      <c r="C113">
        <v>204</v>
      </c>
      <c r="D113">
        <v>5</v>
      </c>
      <c r="E113" s="2">
        <v>44931.625</v>
      </c>
      <c r="F113" t="s">
        <v>14</v>
      </c>
      <c r="G113" t="s">
        <v>18</v>
      </c>
      <c r="H113" s="17">
        <v>3996.92</v>
      </c>
      <c r="I113" t="s">
        <v>22</v>
      </c>
      <c r="J113" t="s">
        <v>26</v>
      </c>
      <c r="K113" s="2">
        <v>44937.625</v>
      </c>
      <c r="L113">
        <v>5</v>
      </c>
      <c r="M113" t="s">
        <v>27</v>
      </c>
      <c r="N113" t="s">
        <v>10043</v>
      </c>
    </row>
    <row r="114" spans="1:14" hidden="1" x14ac:dyDescent="0.25">
      <c r="A114">
        <v>10113</v>
      </c>
      <c r="B114">
        <v>1485</v>
      </c>
      <c r="C114">
        <v>247</v>
      </c>
      <c r="D114">
        <v>15</v>
      </c>
      <c r="E114" s="2">
        <v>44931.666666666657</v>
      </c>
      <c r="F114" t="s">
        <v>14</v>
      </c>
      <c r="G114" t="s">
        <v>19</v>
      </c>
      <c r="H114">
        <v>3499.37</v>
      </c>
      <c r="I114" t="s">
        <v>24</v>
      </c>
      <c r="J114" t="s">
        <v>25</v>
      </c>
      <c r="L114">
        <v>9</v>
      </c>
      <c r="M114" t="s">
        <v>27</v>
      </c>
      <c r="N114" t="s">
        <v>10044</v>
      </c>
    </row>
    <row r="115" spans="1:14" x14ac:dyDescent="0.25">
      <c r="A115">
        <v>10114</v>
      </c>
      <c r="B115">
        <v>864</v>
      </c>
      <c r="C115">
        <v>155</v>
      </c>
      <c r="D115">
        <v>30</v>
      </c>
      <c r="E115" s="2">
        <v>44931.708333333343</v>
      </c>
      <c r="F115" t="s">
        <v>14</v>
      </c>
      <c r="G115" t="s">
        <v>19</v>
      </c>
      <c r="H115" s="17">
        <v>3253.46</v>
      </c>
      <c r="I115" t="s">
        <v>24</v>
      </c>
      <c r="J115" t="s">
        <v>26</v>
      </c>
      <c r="K115" s="2">
        <v>44957.708333333343</v>
      </c>
      <c r="L115">
        <v>10</v>
      </c>
      <c r="M115" t="s">
        <v>28</v>
      </c>
      <c r="N115" t="s">
        <v>10044</v>
      </c>
    </row>
    <row r="116" spans="1:14" x14ac:dyDescent="0.25">
      <c r="A116">
        <v>10115</v>
      </c>
      <c r="B116">
        <v>2791</v>
      </c>
      <c r="C116">
        <v>219</v>
      </c>
      <c r="D116">
        <v>7</v>
      </c>
      <c r="E116" s="2">
        <v>44931.75</v>
      </c>
      <c r="F116" t="s">
        <v>15</v>
      </c>
      <c r="G116" t="s">
        <v>18</v>
      </c>
      <c r="H116" s="17">
        <v>9301.3799999999992</v>
      </c>
      <c r="I116" t="s">
        <v>24</v>
      </c>
      <c r="J116" t="s">
        <v>26</v>
      </c>
      <c r="K116" s="2">
        <v>44940.75</v>
      </c>
      <c r="L116">
        <v>13</v>
      </c>
      <c r="M116" t="s">
        <v>28</v>
      </c>
      <c r="N116" t="s">
        <v>10044</v>
      </c>
    </row>
    <row r="117" spans="1:14" hidden="1" x14ac:dyDescent="0.25">
      <c r="A117">
        <v>10116</v>
      </c>
      <c r="B117">
        <v>564</v>
      </c>
      <c r="C117">
        <v>224</v>
      </c>
      <c r="D117">
        <v>14</v>
      </c>
      <c r="E117" s="2">
        <v>44931.791666666657</v>
      </c>
      <c r="F117" t="s">
        <v>17</v>
      </c>
      <c r="G117" t="s">
        <v>19</v>
      </c>
      <c r="H117">
        <v>7450.82</v>
      </c>
      <c r="J117" t="s">
        <v>25</v>
      </c>
      <c r="L117">
        <v>5</v>
      </c>
      <c r="M117" t="s">
        <v>27</v>
      </c>
      <c r="N117" t="s">
        <v>10043</v>
      </c>
    </row>
    <row r="118" spans="1:14" x14ac:dyDescent="0.25">
      <c r="A118">
        <v>10117</v>
      </c>
      <c r="B118">
        <v>4192</v>
      </c>
      <c r="C118">
        <v>285</v>
      </c>
      <c r="D118">
        <v>30</v>
      </c>
      <c r="E118" s="2">
        <v>44931.833333333343</v>
      </c>
      <c r="F118" t="s">
        <v>13</v>
      </c>
      <c r="G118" t="s">
        <v>19</v>
      </c>
      <c r="H118" s="17">
        <v>1425.1</v>
      </c>
      <c r="I118" t="s">
        <v>22</v>
      </c>
      <c r="J118" t="s">
        <v>26</v>
      </c>
      <c r="K118" s="2">
        <v>44948.833333333343</v>
      </c>
      <c r="L118">
        <v>11</v>
      </c>
      <c r="M118" t="s">
        <v>27</v>
      </c>
      <c r="N118" t="s">
        <v>10044</v>
      </c>
    </row>
    <row r="119" spans="1:14" x14ac:dyDescent="0.25">
      <c r="A119">
        <v>10118</v>
      </c>
      <c r="B119">
        <v>1758</v>
      </c>
      <c r="C119">
        <v>234</v>
      </c>
      <c r="D119">
        <v>16</v>
      </c>
      <c r="E119" s="2">
        <v>44931.875</v>
      </c>
      <c r="F119" t="s">
        <v>17</v>
      </c>
      <c r="G119" t="s">
        <v>19</v>
      </c>
      <c r="H119" s="17">
        <v>4812.45</v>
      </c>
      <c r="I119" t="s">
        <v>23</v>
      </c>
      <c r="J119" t="s">
        <v>26</v>
      </c>
      <c r="K119" s="2">
        <v>44952.875</v>
      </c>
      <c r="L119">
        <v>14</v>
      </c>
      <c r="M119" t="s">
        <v>28</v>
      </c>
      <c r="N119" t="s">
        <v>10043</v>
      </c>
    </row>
    <row r="120" spans="1:14" x14ac:dyDescent="0.25">
      <c r="A120">
        <v>10119</v>
      </c>
      <c r="B120">
        <v>1679</v>
      </c>
      <c r="C120">
        <v>229</v>
      </c>
      <c r="D120">
        <v>6</v>
      </c>
      <c r="E120" s="2">
        <v>44931.916666666657</v>
      </c>
      <c r="F120" t="s">
        <v>17</v>
      </c>
      <c r="G120" t="s">
        <v>18</v>
      </c>
      <c r="H120" s="17">
        <v>3250.41</v>
      </c>
      <c r="I120" t="s">
        <v>23</v>
      </c>
      <c r="J120" t="s">
        <v>26</v>
      </c>
      <c r="K120" s="2">
        <v>44942.916666666657</v>
      </c>
      <c r="L120">
        <v>11</v>
      </c>
      <c r="M120" t="s">
        <v>28</v>
      </c>
      <c r="N120" t="s">
        <v>10044</v>
      </c>
    </row>
    <row r="121" spans="1:14" hidden="1" x14ac:dyDescent="0.25">
      <c r="A121">
        <v>10120</v>
      </c>
      <c r="B121">
        <v>3243</v>
      </c>
      <c r="C121">
        <v>108</v>
      </c>
      <c r="D121">
        <v>2</v>
      </c>
      <c r="E121" s="2">
        <v>44931.958333333343</v>
      </c>
      <c r="F121" t="s">
        <v>16</v>
      </c>
      <c r="G121" t="s">
        <v>18</v>
      </c>
      <c r="H121">
        <v>9781.59</v>
      </c>
      <c r="I121" t="s">
        <v>22</v>
      </c>
      <c r="J121" t="s">
        <v>25</v>
      </c>
      <c r="L121">
        <v>14</v>
      </c>
      <c r="M121" t="s">
        <v>28</v>
      </c>
      <c r="N121" t="s">
        <v>10043</v>
      </c>
    </row>
    <row r="122" spans="1:14" x14ac:dyDescent="0.25">
      <c r="A122">
        <v>10121</v>
      </c>
      <c r="B122">
        <v>4637</v>
      </c>
      <c r="C122">
        <v>151</v>
      </c>
      <c r="D122">
        <v>16</v>
      </c>
      <c r="E122" s="2">
        <v>44932</v>
      </c>
      <c r="F122" t="s">
        <v>13</v>
      </c>
      <c r="G122" t="s">
        <v>18</v>
      </c>
      <c r="H122" s="17">
        <v>9782.49</v>
      </c>
      <c r="I122" t="s">
        <v>24</v>
      </c>
      <c r="J122" t="s">
        <v>26</v>
      </c>
      <c r="K122" s="2">
        <v>44961</v>
      </c>
      <c r="L122">
        <v>9</v>
      </c>
      <c r="M122" t="s">
        <v>28</v>
      </c>
      <c r="N122" t="s">
        <v>10044</v>
      </c>
    </row>
    <row r="123" spans="1:14" hidden="1" x14ac:dyDescent="0.25">
      <c r="A123">
        <v>10122</v>
      </c>
      <c r="B123">
        <v>1060</v>
      </c>
      <c r="C123">
        <v>185</v>
      </c>
      <c r="D123">
        <v>19</v>
      </c>
      <c r="E123" s="2">
        <v>44932.041666666657</v>
      </c>
      <c r="F123" t="s">
        <v>15</v>
      </c>
      <c r="G123" t="s">
        <v>20</v>
      </c>
      <c r="H123">
        <v>3263.39</v>
      </c>
      <c r="I123" t="s">
        <v>23</v>
      </c>
      <c r="J123" t="s">
        <v>25</v>
      </c>
      <c r="L123">
        <v>13</v>
      </c>
      <c r="M123" t="s">
        <v>28</v>
      </c>
      <c r="N123" t="s">
        <v>10044</v>
      </c>
    </row>
    <row r="124" spans="1:14" x14ac:dyDescent="0.25">
      <c r="A124">
        <v>10123</v>
      </c>
      <c r="B124">
        <v>1723</v>
      </c>
      <c r="C124">
        <v>125</v>
      </c>
      <c r="D124">
        <v>5</v>
      </c>
      <c r="E124" s="2">
        <v>44932.083333333343</v>
      </c>
      <c r="F124" t="s">
        <v>16</v>
      </c>
      <c r="G124" t="s">
        <v>18</v>
      </c>
      <c r="H124" s="17">
        <v>3585.92</v>
      </c>
      <c r="I124" t="s">
        <v>23</v>
      </c>
      <c r="J124" t="s">
        <v>26</v>
      </c>
      <c r="K124" s="2">
        <v>44953.083333333343</v>
      </c>
      <c r="L124">
        <v>9</v>
      </c>
      <c r="M124" t="s">
        <v>27</v>
      </c>
      <c r="N124" t="s">
        <v>10043</v>
      </c>
    </row>
    <row r="125" spans="1:14" hidden="1" x14ac:dyDescent="0.25">
      <c r="A125">
        <v>10124</v>
      </c>
      <c r="B125">
        <v>3315</v>
      </c>
      <c r="C125">
        <v>275</v>
      </c>
      <c r="D125">
        <v>4</v>
      </c>
      <c r="E125" s="2">
        <v>44932.125</v>
      </c>
      <c r="F125" t="s">
        <v>16</v>
      </c>
      <c r="G125" t="s">
        <v>19</v>
      </c>
      <c r="H125">
        <v>6034.2</v>
      </c>
      <c r="I125" t="s">
        <v>23</v>
      </c>
      <c r="J125" t="s">
        <v>25</v>
      </c>
      <c r="L125">
        <v>14</v>
      </c>
      <c r="M125" t="s">
        <v>27</v>
      </c>
      <c r="N125" t="s">
        <v>10044</v>
      </c>
    </row>
    <row r="126" spans="1:14" hidden="1" x14ac:dyDescent="0.25">
      <c r="A126">
        <v>10125</v>
      </c>
      <c r="B126">
        <v>3158</v>
      </c>
      <c r="C126">
        <v>283</v>
      </c>
      <c r="D126">
        <v>14</v>
      </c>
      <c r="E126" s="2">
        <v>44932.166666666657</v>
      </c>
      <c r="F126" t="s">
        <v>14</v>
      </c>
      <c r="G126" t="s">
        <v>18</v>
      </c>
      <c r="H126">
        <v>4845.1400000000003</v>
      </c>
      <c r="I126" t="s">
        <v>24</v>
      </c>
      <c r="J126" t="s">
        <v>25</v>
      </c>
      <c r="L126">
        <v>11</v>
      </c>
      <c r="M126" t="s">
        <v>28</v>
      </c>
      <c r="N126" t="s">
        <v>10043</v>
      </c>
    </row>
    <row r="127" spans="1:14" hidden="1" x14ac:dyDescent="0.25">
      <c r="A127">
        <v>10126</v>
      </c>
      <c r="B127">
        <v>2626</v>
      </c>
      <c r="C127">
        <v>292</v>
      </c>
      <c r="D127">
        <v>27</v>
      </c>
      <c r="E127" s="2">
        <v>44932.208333333343</v>
      </c>
      <c r="F127" t="s">
        <v>15</v>
      </c>
      <c r="G127" t="s">
        <v>20</v>
      </c>
      <c r="H127">
        <v>2209.6999999999998</v>
      </c>
      <c r="I127" t="s">
        <v>23</v>
      </c>
      <c r="J127" t="s">
        <v>25</v>
      </c>
      <c r="L127">
        <v>14</v>
      </c>
      <c r="M127" t="s">
        <v>28</v>
      </c>
      <c r="N127" t="s">
        <v>10044</v>
      </c>
    </row>
    <row r="128" spans="1:14" hidden="1" x14ac:dyDescent="0.25">
      <c r="A128">
        <v>10127</v>
      </c>
      <c r="B128">
        <v>2730</v>
      </c>
      <c r="C128">
        <v>183</v>
      </c>
      <c r="D128">
        <v>6</v>
      </c>
      <c r="E128" s="2">
        <v>44932.25</v>
      </c>
      <c r="F128" t="s">
        <v>17</v>
      </c>
      <c r="G128" t="s">
        <v>19</v>
      </c>
      <c r="H128">
        <v>6638.08</v>
      </c>
      <c r="I128" t="s">
        <v>22</v>
      </c>
      <c r="J128" t="s">
        <v>25</v>
      </c>
      <c r="L128">
        <v>10</v>
      </c>
      <c r="M128" t="s">
        <v>27</v>
      </c>
      <c r="N128" t="s">
        <v>10044</v>
      </c>
    </row>
    <row r="129" spans="1:14" hidden="1" x14ac:dyDescent="0.25">
      <c r="A129">
        <v>10128</v>
      </c>
      <c r="B129">
        <v>1598</v>
      </c>
      <c r="C129">
        <v>193</v>
      </c>
      <c r="D129">
        <v>8</v>
      </c>
      <c r="E129" s="2">
        <v>44932.291666666657</v>
      </c>
      <c r="F129" t="s">
        <v>17</v>
      </c>
      <c r="G129" t="s">
        <v>21</v>
      </c>
      <c r="H129">
        <v>3407.87</v>
      </c>
      <c r="J129" t="s">
        <v>25</v>
      </c>
      <c r="L129">
        <v>12</v>
      </c>
      <c r="M129" t="s">
        <v>28</v>
      </c>
      <c r="N129" t="s">
        <v>10044</v>
      </c>
    </row>
    <row r="130" spans="1:14" hidden="1" x14ac:dyDescent="0.25">
      <c r="A130">
        <v>10129</v>
      </c>
      <c r="B130">
        <v>3061</v>
      </c>
      <c r="C130">
        <v>217</v>
      </c>
      <c r="D130">
        <v>24</v>
      </c>
      <c r="E130" s="2">
        <v>44932.333333333343</v>
      </c>
      <c r="F130" t="s">
        <v>17</v>
      </c>
      <c r="G130" t="s">
        <v>18</v>
      </c>
      <c r="H130">
        <v>6571.79</v>
      </c>
      <c r="I130" t="s">
        <v>23</v>
      </c>
      <c r="J130" t="s">
        <v>25</v>
      </c>
      <c r="L130">
        <v>4</v>
      </c>
      <c r="M130" t="s">
        <v>27</v>
      </c>
      <c r="N130" t="s">
        <v>10043</v>
      </c>
    </row>
    <row r="131" spans="1:14" x14ac:dyDescent="0.25">
      <c r="A131">
        <v>10130</v>
      </c>
      <c r="B131">
        <v>2694</v>
      </c>
      <c r="C131">
        <v>238</v>
      </c>
      <c r="D131">
        <v>3</v>
      </c>
      <c r="E131" s="2">
        <v>44932.375</v>
      </c>
      <c r="F131" t="s">
        <v>14</v>
      </c>
      <c r="G131" t="s">
        <v>18</v>
      </c>
      <c r="H131" s="17">
        <v>3898.45</v>
      </c>
      <c r="I131" t="s">
        <v>22</v>
      </c>
      <c r="J131" t="s">
        <v>26</v>
      </c>
      <c r="K131" s="2">
        <v>44941.375</v>
      </c>
      <c r="L131">
        <v>14</v>
      </c>
      <c r="M131" t="s">
        <v>28</v>
      </c>
      <c r="N131" t="s">
        <v>10043</v>
      </c>
    </row>
    <row r="132" spans="1:14" hidden="1" x14ac:dyDescent="0.25">
      <c r="A132">
        <v>10131</v>
      </c>
      <c r="B132">
        <v>4892</v>
      </c>
      <c r="C132">
        <v>156</v>
      </c>
      <c r="D132">
        <v>4</v>
      </c>
      <c r="E132" s="2">
        <v>44932.416666666657</v>
      </c>
      <c r="F132" t="s">
        <v>17</v>
      </c>
      <c r="G132" t="s">
        <v>21</v>
      </c>
      <c r="H132">
        <v>7032.08</v>
      </c>
      <c r="I132" t="s">
        <v>24</v>
      </c>
      <c r="J132" t="s">
        <v>25</v>
      </c>
      <c r="L132">
        <v>9</v>
      </c>
      <c r="M132" t="s">
        <v>28</v>
      </c>
      <c r="N132" t="s">
        <v>10043</v>
      </c>
    </row>
    <row r="133" spans="1:14" x14ac:dyDescent="0.25">
      <c r="A133">
        <v>10132</v>
      </c>
      <c r="B133">
        <v>3628</v>
      </c>
      <c r="C133">
        <v>112</v>
      </c>
      <c r="D133">
        <v>1</v>
      </c>
      <c r="E133" s="2">
        <v>44932.458333333343</v>
      </c>
      <c r="F133" t="s">
        <v>13</v>
      </c>
      <c r="G133" t="s">
        <v>19</v>
      </c>
      <c r="H133" s="17">
        <v>6711.21</v>
      </c>
      <c r="I133" t="s">
        <v>23</v>
      </c>
      <c r="J133" t="s">
        <v>26</v>
      </c>
      <c r="K133" s="2">
        <v>44943.458333333343</v>
      </c>
      <c r="L133">
        <v>11</v>
      </c>
      <c r="M133" t="s">
        <v>27</v>
      </c>
      <c r="N133" t="s">
        <v>10043</v>
      </c>
    </row>
    <row r="134" spans="1:14" x14ac:dyDescent="0.25">
      <c r="A134">
        <v>10133</v>
      </c>
      <c r="B134">
        <v>1364</v>
      </c>
      <c r="C134">
        <v>261</v>
      </c>
      <c r="D134">
        <v>2</v>
      </c>
      <c r="E134" s="2">
        <v>44932.5</v>
      </c>
      <c r="F134" t="s">
        <v>17</v>
      </c>
      <c r="G134" t="s">
        <v>18</v>
      </c>
      <c r="H134" s="17">
        <v>5137.25</v>
      </c>
      <c r="I134" t="s">
        <v>24</v>
      </c>
      <c r="J134" t="s">
        <v>26</v>
      </c>
      <c r="K134" s="2">
        <v>44959.5</v>
      </c>
      <c r="L134">
        <v>12</v>
      </c>
      <c r="M134" t="s">
        <v>27</v>
      </c>
      <c r="N134" t="s">
        <v>10043</v>
      </c>
    </row>
    <row r="135" spans="1:14" hidden="1" x14ac:dyDescent="0.25">
      <c r="A135">
        <v>10134</v>
      </c>
      <c r="B135">
        <v>1982</v>
      </c>
      <c r="C135">
        <v>220</v>
      </c>
      <c r="D135">
        <v>13</v>
      </c>
      <c r="E135" s="2">
        <v>44932.541666666657</v>
      </c>
      <c r="F135" t="s">
        <v>17</v>
      </c>
      <c r="G135" t="s">
        <v>20</v>
      </c>
      <c r="H135">
        <v>7076.93</v>
      </c>
      <c r="J135" t="s">
        <v>25</v>
      </c>
      <c r="L135">
        <v>13</v>
      </c>
      <c r="M135" t="s">
        <v>28</v>
      </c>
      <c r="N135" t="s">
        <v>10044</v>
      </c>
    </row>
    <row r="136" spans="1:14" x14ac:dyDescent="0.25">
      <c r="A136">
        <v>10135</v>
      </c>
      <c r="B136">
        <v>1664</v>
      </c>
      <c r="C136">
        <v>171</v>
      </c>
      <c r="D136">
        <v>9</v>
      </c>
      <c r="E136" s="2">
        <v>44932.583333333343</v>
      </c>
      <c r="F136" t="s">
        <v>13</v>
      </c>
      <c r="G136" t="s">
        <v>19</v>
      </c>
      <c r="H136" s="17">
        <v>4663.5600000000004</v>
      </c>
      <c r="I136" t="s">
        <v>24</v>
      </c>
      <c r="J136" t="s">
        <v>26</v>
      </c>
      <c r="K136" s="2">
        <v>44936.583333333343</v>
      </c>
      <c r="L136">
        <v>2</v>
      </c>
      <c r="M136" t="s">
        <v>27</v>
      </c>
      <c r="N136" t="s">
        <v>10043</v>
      </c>
    </row>
    <row r="137" spans="1:14" hidden="1" x14ac:dyDescent="0.25">
      <c r="A137">
        <v>10136</v>
      </c>
      <c r="B137">
        <v>1530</v>
      </c>
      <c r="C137">
        <v>117</v>
      </c>
      <c r="D137">
        <v>12</v>
      </c>
      <c r="E137" s="2">
        <v>44932.625</v>
      </c>
      <c r="F137" t="s">
        <v>14</v>
      </c>
      <c r="G137" t="s">
        <v>18</v>
      </c>
      <c r="H137">
        <v>1249.77</v>
      </c>
      <c r="J137" t="s">
        <v>26</v>
      </c>
      <c r="K137" s="2">
        <v>44945.625</v>
      </c>
      <c r="L137">
        <v>3</v>
      </c>
      <c r="M137" t="s">
        <v>27</v>
      </c>
      <c r="N137" t="s">
        <v>10044</v>
      </c>
    </row>
    <row r="138" spans="1:14" x14ac:dyDescent="0.25">
      <c r="A138">
        <v>10137</v>
      </c>
      <c r="B138">
        <v>2039</v>
      </c>
      <c r="C138">
        <v>289</v>
      </c>
      <c r="D138">
        <v>10</v>
      </c>
      <c r="E138" s="2">
        <v>44932.666666666657</v>
      </c>
      <c r="F138" t="s">
        <v>16</v>
      </c>
      <c r="G138" t="s">
        <v>19</v>
      </c>
      <c r="H138" s="17">
        <v>1902.85</v>
      </c>
      <c r="I138" t="s">
        <v>23</v>
      </c>
      <c r="J138" t="s">
        <v>26</v>
      </c>
      <c r="K138" s="2">
        <v>44961.666666666657</v>
      </c>
      <c r="L138">
        <v>1</v>
      </c>
      <c r="M138" t="s">
        <v>27</v>
      </c>
      <c r="N138" t="s">
        <v>10043</v>
      </c>
    </row>
    <row r="139" spans="1:14" hidden="1" x14ac:dyDescent="0.25">
      <c r="A139">
        <v>10138</v>
      </c>
      <c r="B139">
        <v>3303</v>
      </c>
      <c r="C139">
        <v>222</v>
      </c>
      <c r="D139">
        <v>10</v>
      </c>
      <c r="E139" s="2">
        <v>44932.708333333343</v>
      </c>
      <c r="F139" t="s">
        <v>15</v>
      </c>
      <c r="G139" t="s">
        <v>18</v>
      </c>
      <c r="H139">
        <v>2535.33</v>
      </c>
      <c r="I139" t="s">
        <v>22</v>
      </c>
      <c r="J139" t="s">
        <v>25</v>
      </c>
      <c r="L139">
        <v>11</v>
      </c>
      <c r="M139" t="s">
        <v>28</v>
      </c>
      <c r="N139" t="s">
        <v>10044</v>
      </c>
    </row>
    <row r="140" spans="1:14" x14ac:dyDescent="0.25">
      <c r="A140">
        <v>10139</v>
      </c>
      <c r="B140">
        <v>2238</v>
      </c>
      <c r="C140">
        <v>224</v>
      </c>
      <c r="D140">
        <v>18</v>
      </c>
      <c r="E140" s="2">
        <v>44932.75</v>
      </c>
      <c r="F140" t="s">
        <v>14</v>
      </c>
      <c r="G140" t="s">
        <v>21</v>
      </c>
      <c r="H140" s="17">
        <v>725.97</v>
      </c>
      <c r="I140" t="s">
        <v>24</v>
      </c>
      <c r="J140" t="s">
        <v>26</v>
      </c>
      <c r="K140" s="2">
        <v>44951.75</v>
      </c>
      <c r="L140">
        <v>7</v>
      </c>
      <c r="M140" t="s">
        <v>28</v>
      </c>
      <c r="N140" t="s">
        <v>10044</v>
      </c>
    </row>
    <row r="141" spans="1:14" x14ac:dyDescent="0.25">
      <c r="A141">
        <v>10140</v>
      </c>
      <c r="B141">
        <v>1307</v>
      </c>
      <c r="C141">
        <v>110</v>
      </c>
      <c r="D141">
        <v>12</v>
      </c>
      <c r="E141" s="2">
        <v>44932.791666666657</v>
      </c>
      <c r="F141" t="s">
        <v>17</v>
      </c>
      <c r="G141" t="s">
        <v>18</v>
      </c>
      <c r="H141" s="17">
        <v>7142.67</v>
      </c>
      <c r="I141" t="s">
        <v>22</v>
      </c>
      <c r="J141" t="s">
        <v>26</v>
      </c>
      <c r="K141" s="2">
        <v>44935.791666666657</v>
      </c>
      <c r="L141">
        <v>10</v>
      </c>
      <c r="M141" t="s">
        <v>27</v>
      </c>
      <c r="N141" t="s">
        <v>10043</v>
      </c>
    </row>
    <row r="142" spans="1:14" x14ac:dyDescent="0.25">
      <c r="A142">
        <v>10141</v>
      </c>
      <c r="B142">
        <v>4030</v>
      </c>
      <c r="C142">
        <v>131</v>
      </c>
      <c r="D142">
        <v>22</v>
      </c>
      <c r="E142" s="2">
        <v>44932.833333333343</v>
      </c>
      <c r="F142" t="s">
        <v>16</v>
      </c>
      <c r="G142" t="s">
        <v>19</v>
      </c>
      <c r="H142" s="17">
        <v>3737.16</v>
      </c>
      <c r="I142" t="s">
        <v>23</v>
      </c>
      <c r="J142" t="s">
        <v>26</v>
      </c>
      <c r="K142" s="2">
        <v>44954.833333333343</v>
      </c>
      <c r="L142">
        <v>14</v>
      </c>
      <c r="M142" t="s">
        <v>28</v>
      </c>
      <c r="N142" t="s">
        <v>10043</v>
      </c>
    </row>
    <row r="143" spans="1:14" hidden="1" x14ac:dyDescent="0.25">
      <c r="A143">
        <v>10142</v>
      </c>
      <c r="B143">
        <v>2676</v>
      </c>
      <c r="C143">
        <v>160</v>
      </c>
      <c r="D143">
        <v>30</v>
      </c>
      <c r="E143" s="2">
        <v>44932.875</v>
      </c>
      <c r="F143" t="s">
        <v>15</v>
      </c>
      <c r="G143" t="s">
        <v>18</v>
      </c>
      <c r="H143">
        <v>1025.8800000000001</v>
      </c>
      <c r="I143" t="s">
        <v>23</v>
      </c>
      <c r="J143" t="s">
        <v>25</v>
      </c>
      <c r="L143">
        <v>11</v>
      </c>
      <c r="M143" t="s">
        <v>27</v>
      </c>
      <c r="N143" t="s">
        <v>10043</v>
      </c>
    </row>
    <row r="144" spans="1:14" hidden="1" x14ac:dyDescent="0.25">
      <c r="A144">
        <v>10143</v>
      </c>
      <c r="B144">
        <v>1283</v>
      </c>
      <c r="C144">
        <v>170</v>
      </c>
      <c r="D144">
        <v>16</v>
      </c>
      <c r="E144" s="2">
        <v>44932.916666666657</v>
      </c>
      <c r="F144" t="s">
        <v>15</v>
      </c>
      <c r="G144" t="s">
        <v>18</v>
      </c>
      <c r="H144">
        <v>8217.59</v>
      </c>
      <c r="I144" t="s">
        <v>22</v>
      </c>
      <c r="J144" t="s">
        <v>25</v>
      </c>
      <c r="L144">
        <v>14</v>
      </c>
      <c r="M144" t="s">
        <v>27</v>
      </c>
      <c r="N144" t="s">
        <v>10044</v>
      </c>
    </row>
    <row r="145" spans="1:14" x14ac:dyDescent="0.25">
      <c r="A145">
        <v>10144</v>
      </c>
      <c r="B145">
        <v>710</v>
      </c>
      <c r="C145">
        <v>117</v>
      </c>
      <c r="D145">
        <v>23</v>
      </c>
      <c r="E145" s="2">
        <v>44932.958333333343</v>
      </c>
      <c r="F145" t="s">
        <v>15</v>
      </c>
      <c r="G145" t="s">
        <v>19</v>
      </c>
      <c r="H145" s="17">
        <v>6868.18</v>
      </c>
      <c r="I145" t="s">
        <v>22</v>
      </c>
      <c r="J145" t="s">
        <v>26</v>
      </c>
      <c r="K145" s="2">
        <v>44959.958333333343</v>
      </c>
      <c r="L145">
        <v>9</v>
      </c>
      <c r="M145" t="s">
        <v>27</v>
      </c>
      <c r="N145" t="s">
        <v>10043</v>
      </c>
    </row>
    <row r="146" spans="1:14" x14ac:dyDescent="0.25">
      <c r="A146">
        <v>10145</v>
      </c>
      <c r="B146">
        <v>4745</v>
      </c>
      <c r="C146">
        <v>150</v>
      </c>
      <c r="D146">
        <v>6</v>
      </c>
      <c r="E146" s="2">
        <v>44933</v>
      </c>
      <c r="F146" t="s">
        <v>13</v>
      </c>
      <c r="G146" t="s">
        <v>18</v>
      </c>
      <c r="H146" s="17">
        <v>4577.0200000000004</v>
      </c>
      <c r="I146" t="s">
        <v>24</v>
      </c>
      <c r="J146" t="s">
        <v>26</v>
      </c>
      <c r="K146" s="2">
        <v>44934</v>
      </c>
      <c r="L146">
        <v>13</v>
      </c>
      <c r="M146" t="s">
        <v>27</v>
      </c>
      <c r="N146" t="s">
        <v>10043</v>
      </c>
    </row>
    <row r="147" spans="1:14" hidden="1" x14ac:dyDescent="0.25">
      <c r="A147">
        <v>10146</v>
      </c>
      <c r="B147">
        <v>4414</v>
      </c>
      <c r="C147">
        <v>137</v>
      </c>
      <c r="D147">
        <v>24</v>
      </c>
      <c r="E147" s="2">
        <v>44933.041666666657</v>
      </c>
      <c r="F147" t="s">
        <v>13</v>
      </c>
      <c r="G147" t="s">
        <v>18</v>
      </c>
      <c r="H147">
        <v>2549.5100000000002</v>
      </c>
      <c r="I147" t="s">
        <v>23</v>
      </c>
      <c r="J147" t="s">
        <v>25</v>
      </c>
      <c r="L147">
        <v>3</v>
      </c>
      <c r="M147" t="s">
        <v>27</v>
      </c>
      <c r="N147" t="s">
        <v>10044</v>
      </c>
    </row>
    <row r="148" spans="1:14" x14ac:dyDescent="0.25">
      <c r="A148">
        <v>10147</v>
      </c>
      <c r="B148">
        <v>3749</v>
      </c>
      <c r="C148">
        <v>290</v>
      </c>
      <c r="D148">
        <v>25</v>
      </c>
      <c r="E148" s="2">
        <v>44933.083333333343</v>
      </c>
      <c r="F148" t="s">
        <v>16</v>
      </c>
      <c r="G148" t="s">
        <v>19</v>
      </c>
      <c r="H148" s="17">
        <v>1602.28</v>
      </c>
      <c r="I148" t="s">
        <v>24</v>
      </c>
      <c r="J148" t="s">
        <v>26</v>
      </c>
      <c r="K148" s="2">
        <v>44950.083333333343</v>
      </c>
      <c r="L148">
        <v>8</v>
      </c>
      <c r="M148" t="s">
        <v>28</v>
      </c>
      <c r="N148" t="s">
        <v>10044</v>
      </c>
    </row>
    <row r="149" spans="1:14" x14ac:dyDescent="0.25">
      <c r="A149">
        <v>10148</v>
      </c>
      <c r="B149">
        <v>4780</v>
      </c>
      <c r="C149">
        <v>218</v>
      </c>
      <c r="D149">
        <v>24</v>
      </c>
      <c r="E149" s="2">
        <v>44933.125</v>
      </c>
      <c r="F149" t="s">
        <v>17</v>
      </c>
      <c r="G149" t="s">
        <v>21</v>
      </c>
      <c r="H149" s="17">
        <v>4637.8999999999996</v>
      </c>
      <c r="I149" t="s">
        <v>24</v>
      </c>
      <c r="J149" t="s">
        <v>26</v>
      </c>
      <c r="K149" s="2">
        <v>44950.125</v>
      </c>
      <c r="L149">
        <v>1</v>
      </c>
      <c r="M149" t="s">
        <v>28</v>
      </c>
      <c r="N149" t="s">
        <v>10044</v>
      </c>
    </row>
    <row r="150" spans="1:14" hidden="1" x14ac:dyDescent="0.25">
      <c r="A150">
        <v>10149</v>
      </c>
      <c r="B150">
        <v>664</v>
      </c>
      <c r="C150">
        <v>300</v>
      </c>
      <c r="D150">
        <v>21</v>
      </c>
      <c r="E150" s="2">
        <v>44933.166666666657</v>
      </c>
      <c r="F150" t="s">
        <v>16</v>
      </c>
      <c r="G150" t="s">
        <v>20</v>
      </c>
      <c r="H150">
        <v>8863.93</v>
      </c>
      <c r="I150" t="s">
        <v>23</v>
      </c>
      <c r="J150" t="s">
        <v>25</v>
      </c>
      <c r="L150">
        <v>6</v>
      </c>
      <c r="M150" t="s">
        <v>28</v>
      </c>
      <c r="N150" t="s">
        <v>10043</v>
      </c>
    </row>
    <row r="151" spans="1:14" x14ac:dyDescent="0.25">
      <c r="A151">
        <v>10150</v>
      </c>
      <c r="B151">
        <v>1999</v>
      </c>
      <c r="C151">
        <v>257</v>
      </c>
      <c r="D151">
        <v>24</v>
      </c>
      <c r="E151" s="2">
        <v>44933.208333333343</v>
      </c>
      <c r="F151" t="s">
        <v>17</v>
      </c>
      <c r="G151" t="s">
        <v>20</v>
      </c>
      <c r="H151" s="17">
        <v>1965.11</v>
      </c>
      <c r="I151" t="s">
        <v>23</v>
      </c>
      <c r="J151" t="s">
        <v>26</v>
      </c>
      <c r="K151" s="2">
        <v>44940.208333333343</v>
      </c>
      <c r="L151">
        <v>6</v>
      </c>
      <c r="M151" t="s">
        <v>28</v>
      </c>
      <c r="N151" t="s">
        <v>10044</v>
      </c>
    </row>
    <row r="152" spans="1:14" x14ac:dyDescent="0.25">
      <c r="A152">
        <v>10151</v>
      </c>
      <c r="B152">
        <v>3446</v>
      </c>
      <c r="C152">
        <v>260</v>
      </c>
      <c r="D152">
        <v>10</v>
      </c>
      <c r="E152" s="2">
        <v>44933.25</v>
      </c>
      <c r="F152" t="s">
        <v>14</v>
      </c>
      <c r="G152" t="s">
        <v>20</v>
      </c>
      <c r="H152" s="17">
        <v>5729.73</v>
      </c>
      <c r="I152" t="s">
        <v>24</v>
      </c>
      <c r="J152" t="s">
        <v>26</v>
      </c>
      <c r="K152" s="2">
        <v>44947.25</v>
      </c>
      <c r="L152">
        <v>5</v>
      </c>
      <c r="M152" t="s">
        <v>27</v>
      </c>
      <c r="N152" t="s">
        <v>10043</v>
      </c>
    </row>
    <row r="153" spans="1:14" x14ac:dyDescent="0.25">
      <c r="A153">
        <v>10152</v>
      </c>
      <c r="B153">
        <v>3744</v>
      </c>
      <c r="C153">
        <v>180</v>
      </c>
      <c r="D153">
        <v>15</v>
      </c>
      <c r="E153" s="2">
        <v>44933.291666666657</v>
      </c>
      <c r="F153" t="s">
        <v>15</v>
      </c>
      <c r="G153" t="s">
        <v>20</v>
      </c>
      <c r="H153" s="17">
        <v>9620.69</v>
      </c>
      <c r="I153" t="s">
        <v>22</v>
      </c>
      <c r="J153" t="s">
        <v>26</v>
      </c>
      <c r="K153" s="2">
        <v>44938.291666666657</v>
      </c>
      <c r="L153">
        <v>4</v>
      </c>
      <c r="M153" t="s">
        <v>28</v>
      </c>
      <c r="N153" t="s">
        <v>10044</v>
      </c>
    </row>
    <row r="154" spans="1:14" hidden="1" x14ac:dyDescent="0.25">
      <c r="A154">
        <v>10153</v>
      </c>
      <c r="B154">
        <v>1496</v>
      </c>
      <c r="C154">
        <v>111</v>
      </c>
      <c r="D154">
        <v>26</v>
      </c>
      <c r="E154" s="2">
        <v>44933.333333333343</v>
      </c>
      <c r="F154" t="s">
        <v>15</v>
      </c>
      <c r="G154" t="s">
        <v>20</v>
      </c>
      <c r="H154">
        <v>6407.45</v>
      </c>
      <c r="I154" t="s">
        <v>23</v>
      </c>
      <c r="J154" t="s">
        <v>25</v>
      </c>
      <c r="L154">
        <v>3</v>
      </c>
      <c r="M154" t="s">
        <v>27</v>
      </c>
      <c r="N154" t="s">
        <v>10044</v>
      </c>
    </row>
    <row r="155" spans="1:14" hidden="1" x14ac:dyDescent="0.25">
      <c r="A155">
        <v>10154</v>
      </c>
      <c r="B155">
        <v>3305</v>
      </c>
      <c r="C155">
        <v>234</v>
      </c>
      <c r="D155">
        <v>9</v>
      </c>
      <c r="E155" s="2">
        <v>44933.375</v>
      </c>
      <c r="F155" t="s">
        <v>13</v>
      </c>
      <c r="G155" t="s">
        <v>20</v>
      </c>
      <c r="H155">
        <v>4455.6499999999996</v>
      </c>
      <c r="I155" t="s">
        <v>24</v>
      </c>
      <c r="J155" t="s">
        <v>25</v>
      </c>
      <c r="L155">
        <v>13</v>
      </c>
      <c r="M155" t="s">
        <v>27</v>
      </c>
      <c r="N155" t="s">
        <v>10043</v>
      </c>
    </row>
    <row r="156" spans="1:14" hidden="1" x14ac:dyDescent="0.25">
      <c r="A156">
        <v>10155</v>
      </c>
      <c r="B156">
        <v>3764</v>
      </c>
      <c r="C156">
        <v>223</v>
      </c>
      <c r="D156">
        <v>30</v>
      </c>
      <c r="E156" s="2">
        <v>44933.416666666657</v>
      </c>
      <c r="F156" t="s">
        <v>14</v>
      </c>
      <c r="G156" t="s">
        <v>19</v>
      </c>
      <c r="H156">
        <v>7192.09</v>
      </c>
      <c r="I156" t="s">
        <v>22</v>
      </c>
      <c r="J156" t="s">
        <v>25</v>
      </c>
      <c r="L156">
        <v>14</v>
      </c>
      <c r="M156" t="s">
        <v>27</v>
      </c>
      <c r="N156" t="s">
        <v>10044</v>
      </c>
    </row>
    <row r="157" spans="1:14" hidden="1" x14ac:dyDescent="0.25">
      <c r="A157">
        <v>10156</v>
      </c>
      <c r="B157">
        <v>1854</v>
      </c>
      <c r="C157">
        <v>135</v>
      </c>
      <c r="D157">
        <v>24</v>
      </c>
      <c r="E157" s="2">
        <v>44933.458333333343</v>
      </c>
      <c r="F157" t="s">
        <v>14</v>
      </c>
      <c r="G157" t="s">
        <v>19</v>
      </c>
      <c r="H157">
        <v>8263.32</v>
      </c>
      <c r="I157" t="s">
        <v>24</v>
      </c>
      <c r="J157" t="s">
        <v>25</v>
      </c>
      <c r="L157">
        <v>4</v>
      </c>
      <c r="M157" t="s">
        <v>28</v>
      </c>
      <c r="N157" t="s">
        <v>10044</v>
      </c>
    </row>
    <row r="158" spans="1:14" hidden="1" x14ac:dyDescent="0.25">
      <c r="A158">
        <v>10157</v>
      </c>
      <c r="B158">
        <v>4660</v>
      </c>
      <c r="C158">
        <v>133</v>
      </c>
      <c r="D158">
        <v>2</v>
      </c>
      <c r="E158" s="2">
        <v>44933.5</v>
      </c>
      <c r="F158" t="s">
        <v>17</v>
      </c>
      <c r="G158" t="s">
        <v>19</v>
      </c>
      <c r="H158">
        <v>5946.11</v>
      </c>
      <c r="J158" t="s">
        <v>26</v>
      </c>
      <c r="K158" s="2">
        <v>44947.5</v>
      </c>
      <c r="L158">
        <v>7</v>
      </c>
      <c r="M158" t="s">
        <v>28</v>
      </c>
      <c r="N158" t="s">
        <v>10044</v>
      </c>
    </row>
    <row r="159" spans="1:14" hidden="1" x14ac:dyDescent="0.25">
      <c r="A159">
        <v>10158</v>
      </c>
      <c r="B159">
        <v>1292</v>
      </c>
      <c r="C159">
        <v>118</v>
      </c>
      <c r="D159">
        <v>18</v>
      </c>
      <c r="E159" s="2">
        <v>44933.541666666657</v>
      </c>
      <c r="F159" t="s">
        <v>14</v>
      </c>
      <c r="G159" t="s">
        <v>18</v>
      </c>
      <c r="H159">
        <v>8731.14</v>
      </c>
      <c r="I159" t="s">
        <v>22</v>
      </c>
      <c r="J159" t="s">
        <v>25</v>
      </c>
      <c r="L159">
        <v>14</v>
      </c>
      <c r="M159" t="s">
        <v>27</v>
      </c>
      <c r="N159" t="s">
        <v>10043</v>
      </c>
    </row>
    <row r="160" spans="1:14" hidden="1" x14ac:dyDescent="0.25">
      <c r="A160">
        <v>10159</v>
      </c>
      <c r="B160">
        <v>3582</v>
      </c>
      <c r="C160">
        <v>265</v>
      </c>
      <c r="D160">
        <v>12</v>
      </c>
      <c r="E160" s="2">
        <v>44933.583333333343</v>
      </c>
      <c r="F160" t="s">
        <v>13</v>
      </c>
      <c r="G160" t="s">
        <v>21</v>
      </c>
      <c r="H160">
        <v>5194.46</v>
      </c>
      <c r="I160" t="s">
        <v>22</v>
      </c>
      <c r="J160" t="s">
        <v>25</v>
      </c>
      <c r="L160">
        <v>7</v>
      </c>
      <c r="M160" t="s">
        <v>28</v>
      </c>
      <c r="N160" t="s">
        <v>10043</v>
      </c>
    </row>
    <row r="161" spans="1:14" hidden="1" x14ac:dyDescent="0.25">
      <c r="A161">
        <v>10160</v>
      </c>
      <c r="B161">
        <v>3458</v>
      </c>
      <c r="C161">
        <v>113</v>
      </c>
      <c r="D161">
        <v>3</v>
      </c>
      <c r="E161" s="2">
        <v>44933.625</v>
      </c>
      <c r="F161" t="s">
        <v>17</v>
      </c>
      <c r="G161" t="s">
        <v>21</v>
      </c>
      <c r="H161">
        <v>8317.2900000000009</v>
      </c>
      <c r="I161" t="s">
        <v>22</v>
      </c>
      <c r="J161" t="s">
        <v>25</v>
      </c>
      <c r="L161">
        <v>3</v>
      </c>
      <c r="M161" t="s">
        <v>28</v>
      </c>
      <c r="N161" t="s">
        <v>10043</v>
      </c>
    </row>
    <row r="162" spans="1:14" x14ac:dyDescent="0.25">
      <c r="A162">
        <v>10161</v>
      </c>
      <c r="B162">
        <v>1637</v>
      </c>
      <c r="C162">
        <v>190</v>
      </c>
      <c r="D162">
        <v>7</v>
      </c>
      <c r="E162" s="2">
        <v>44933.666666666657</v>
      </c>
      <c r="F162" t="s">
        <v>16</v>
      </c>
      <c r="G162" t="s">
        <v>20</v>
      </c>
      <c r="H162" s="17">
        <v>9524.99</v>
      </c>
      <c r="I162" t="s">
        <v>23</v>
      </c>
      <c r="J162" t="s">
        <v>26</v>
      </c>
      <c r="K162" s="2">
        <v>44944.666666666657</v>
      </c>
      <c r="L162">
        <v>11</v>
      </c>
      <c r="M162" t="s">
        <v>27</v>
      </c>
      <c r="N162" t="s">
        <v>10044</v>
      </c>
    </row>
    <row r="163" spans="1:14" x14ac:dyDescent="0.25">
      <c r="A163">
        <v>10162</v>
      </c>
      <c r="B163">
        <v>3697</v>
      </c>
      <c r="C163">
        <v>210</v>
      </c>
      <c r="D163">
        <v>9</v>
      </c>
      <c r="E163" s="2">
        <v>44933.708333333343</v>
      </c>
      <c r="F163" t="s">
        <v>17</v>
      </c>
      <c r="G163" t="s">
        <v>20</v>
      </c>
      <c r="H163" s="17">
        <v>5062.3100000000004</v>
      </c>
      <c r="I163" t="s">
        <v>23</v>
      </c>
      <c r="J163" t="s">
        <v>26</v>
      </c>
      <c r="K163" s="2">
        <v>44958.708333333343</v>
      </c>
      <c r="L163">
        <v>10</v>
      </c>
      <c r="M163" t="s">
        <v>28</v>
      </c>
      <c r="N163" t="s">
        <v>10044</v>
      </c>
    </row>
    <row r="164" spans="1:14" hidden="1" x14ac:dyDescent="0.25">
      <c r="A164">
        <v>10163</v>
      </c>
      <c r="B164">
        <v>3000</v>
      </c>
      <c r="C164">
        <v>292</v>
      </c>
      <c r="D164">
        <v>8</v>
      </c>
      <c r="E164" s="2">
        <v>44933.75</v>
      </c>
      <c r="F164" t="s">
        <v>16</v>
      </c>
      <c r="G164" t="s">
        <v>19</v>
      </c>
      <c r="H164">
        <v>6089.52</v>
      </c>
      <c r="I164" t="s">
        <v>24</v>
      </c>
      <c r="J164" t="s">
        <v>25</v>
      </c>
      <c r="L164">
        <v>3</v>
      </c>
      <c r="M164" t="s">
        <v>28</v>
      </c>
      <c r="N164" t="s">
        <v>10043</v>
      </c>
    </row>
    <row r="165" spans="1:14" x14ac:dyDescent="0.25">
      <c r="A165">
        <v>10164</v>
      </c>
      <c r="B165">
        <v>3153</v>
      </c>
      <c r="C165">
        <v>101</v>
      </c>
      <c r="D165">
        <v>25</v>
      </c>
      <c r="E165" s="2">
        <v>44933.791666666657</v>
      </c>
      <c r="F165" t="s">
        <v>17</v>
      </c>
      <c r="G165" t="s">
        <v>21</v>
      </c>
      <c r="H165" s="17">
        <v>6133.73</v>
      </c>
      <c r="I165" t="s">
        <v>24</v>
      </c>
      <c r="J165" t="s">
        <v>26</v>
      </c>
      <c r="K165" s="2">
        <v>44961.791666666657</v>
      </c>
      <c r="L165">
        <v>3</v>
      </c>
      <c r="M165" t="s">
        <v>28</v>
      </c>
      <c r="N165" t="s">
        <v>10044</v>
      </c>
    </row>
    <row r="166" spans="1:14" hidden="1" x14ac:dyDescent="0.25">
      <c r="A166">
        <v>10165</v>
      </c>
      <c r="B166">
        <v>699</v>
      </c>
      <c r="C166">
        <v>163</v>
      </c>
      <c r="D166">
        <v>6</v>
      </c>
      <c r="E166" s="2">
        <v>44933.833333333343</v>
      </c>
      <c r="F166" t="s">
        <v>15</v>
      </c>
      <c r="G166" t="s">
        <v>18</v>
      </c>
      <c r="H166">
        <v>7836.21</v>
      </c>
      <c r="I166" t="s">
        <v>23</v>
      </c>
      <c r="J166" t="s">
        <v>25</v>
      </c>
      <c r="L166">
        <v>5</v>
      </c>
      <c r="M166" t="s">
        <v>27</v>
      </c>
      <c r="N166" t="s">
        <v>10044</v>
      </c>
    </row>
    <row r="167" spans="1:14" x14ac:dyDescent="0.25">
      <c r="A167">
        <v>10166</v>
      </c>
      <c r="B167">
        <v>2161</v>
      </c>
      <c r="C167">
        <v>134</v>
      </c>
      <c r="D167">
        <v>1</v>
      </c>
      <c r="E167" s="2">
        <v>44933.875</v>
      </c>
      <c r="F167" t="s">
        <v>16</v>
      </c>
      <c r="G167" t="s">
        <v>18</v>
      </c>
      <c r="H167" s="17">
        <v>8247.36</v>
      </c>
      <c r="I167" t="s">
        <v>24</v>
      </c>
      <c r="J167" t="s">
        <v>26</v>
      </c>
      <c r="K167" s="2">
        <v>44960.875</v>
      </c>
      <c r="L167">
        <v>1</v>
      </c>
      <c r="M167" t="s">
        <v>27</v>
      </c>
      <c r="N167" t="s">
        <v>10043</v>
      </c>
    </row>
    <row r="168" spans="1:14" hidden="1" x14ac:dyDescent="0.25">
      <c r="A168">
        <v>10167</v>
      </c>
      <c r="B168">
        <v>4098</v>
      </c>
      <c r="C168">
        <v>203</v>
      </c>
      <c r="D168">
        <v>14</v>
      </c>
      <c r="E168" s="2">
        <v>44933.916666666657</v>
      </c>
      <c r="F168" t="s">
        <v>13</v>
      </c>
      <c r="G168" t="s">
        <v>19</v>
      </c>
      <c r="H168">
        <v>369.57</v>
      </c>
      <c r="I168" t="s">
        <v>22</v>
      </c>
      <c r="J168" t="s">
        <v>25</v>
      </c>
      <c r="L168">
        <v>10</v>
      </c>
      <c r="M168" t="s">
        <v>28</v>
      </c>
      <c r="N168" t="s">
        <v>10044</v>
      </c>
    </row>
    <row r="169" spans="1:14" x14ac:dyDescent="0.25">
      <c r="A169">
        <v>10168</v>
      </c>
      <c r="B169">
        <v>4738</v>
      </c>
      <c r="C169">
        <v>110</v>
      </c>
      <c r="D169">
        <v>16</v>
      </c>
      <c r="E169" s="2">
        <v>44933.958333333343</v>
      </c>
      <c r="F169" t="s">
        <v>16</v>
      </c>
      <c r="G169" t="s">
        <v>20</v>
      </c>
      <c r="H169" s="17">
        <v>7360.26</v>
      </c>
      <c r="I169" t="s">
        <v>23</v>
      </c>
      <c r="J169" t="s">
        <v>26</v>
      </c>
      <c r="K169" s="2">
        <v>44936.958333333343</v>
      </c>
      <c r="L169">
        <v>11</v>
      </c>
      <c r="M169" t="s">
        <v>28</v>
      </c>
      <c r="N169" t="s">
        <v>10043</v>
      </c>
    </row>
    <row r="170" spans="1:14" hidden="1" x14ac:dyDescent="0.25">
      <c r="A170">
        <v>10169</v>
      </c>
      <c r="B170">
        <v>855</v>
      </c>
      <c r="C170">
        <v>228</v>
      </c>
      <c r="D170">
        <v>28</v>
      </c>
      <c r="E170" s="2">
        <v>44934</v>
      </c>
      <c r="F170" t="s">
        <v>16</v>
      </c>
      <c r="G170" t="s">
        <v>21</v>
      </c>
      <c r="H170">
        <v>7859.77</v>
      </c>
      <c r="I170" t="s">
        <v>23</v>
      </c>
      <c r="J170" t="s">
        <v>25</v>
      </c>
      <c r="L170">
        <v>13</v>
      </c>
      <c r="M170" t="s">
        <v>28</v>
      </c>
      <c r="N170" t="s">
        <v>10044</v>
      </c>
    </row>
    <row r="171" spans="1:14" x14ac:dyDescent="0.25">
      <c r="A171">
        <v>10170</v>
      </c>
      <c r="B171">
        <v>3475</v>
      </c>
      <c r="C171">
        <v>107</v>
      </c>
      <c r="D171">
        <v>16</v>
      </c>
      <c r="E171" s="2">
        <v>44934.041666666657</v>
      </c>
      <c r="F171" t="s">
        <v>17</v>
      </c>
      <c r="G171" t="s">
        <v>18</v>
      </c>
      <c r="H171" s="17">
        <v>7034.25</v>
      </c>
      <c r="I171" t="s">
        <v>24</v>
      </c>
      <c r="J171" t="s">
        <v>26</v>
      </c>
      <c r="K171" s="2">
        <v>44940.041666666657</v>
      </c>
      <c r="L171">
        <v>14</v>
      </c>
      <c r="M171" t="s">
        <v>28</v>
      </c>
      <c r="N171" t="s">
        <v>10044</v>
      </c>
    </row>
    <row r="172" spans="1:14" x14ac:dyDescent="0.25">
      <c r="A172">
        <v>10171</v>
      </c>
      <c r="B172">
        <v>1708</v>
      </c>
      <c r="C172">
        <v>156</v>
      </c>
      <c r="D172">
        <v>4</v>
      </c>
      <c r="E172" s="2">
        <v>44934.083333333343</v>
      </c>
      <c r="F172" t="s">
        <v>15</v>
      </c>
      <c r="G172" t="s">
        <v>20</v>
      </c>
      <c r="H172" s="17">
        <v>7165.59</v>
      </c>
      <c r="I172" t="s">
        <v>23</v>
      </c>
      <c r="J172" t="s">
        <v>26</v>
      </c>
      <c r="K172" s="2">
        <v>44941.083333333343</v>
      </c>
      <c r="L172">
        <v>14</v>
      </c>
      <c r="M172" t="s">
        <v>28</v>
      </c>
      <c r="N172" t="s">
        <v>10043</v>
      </c>
    </row>
    <row r="173" spans="1:14" hidden="1" x14ac:dyDescent="0.25">
      <c r="A173">
        <v>10172</v>
      </c>
      <c r="B173">
        <v>2778</v>
      </c>
      <c r="C173">
        <v>180</v>
      </c>
      <c r="D173">
        <v>29</v>
      </c>
      <c r="E173" s="2">
        <v>44934.125</v>
      </c>
      <c r="F173" t="s">
        <v>17</v>
      </c>
      <c r="G173" t="s">
        <v>21</v>
      </c>
      <c r="H173">
        <v>509.89</v>
      </c>
      <c r="I173" t="s">
        <v>22</v>
      </c>
      <c r="J173" t="s">
        <v>25</v>
      </c>
      <c r="L173">
        <v>7</v>
      </c>
      <c r="M173" t="s">
        <v>28</v>
      </c>
      <c r="N173" t="s">
        <v>10043</v>
      </c>
    </row>
    <row r="174" spans="1:14" hidden="1" x14ac:dyDescent="0.25">
      <c r="A174">
        <v>10173</v>
      </c>
      <c r="B174">
        <v>1734</v>
      </c>
      <c r="C174">
        <v>265</v>
      </c>
      <c r="D174">
        <v>6</v>
      </c>
      <c r="E174" s="2">
        <v>44934.166666666657</v>
      </c>
      <c r="F174" t="s">
        <v>17</v>
      </c>
      <c r="G174" t="s">
        <v>18</v>
      </c>
      <c r="H174">
        <v>4476.18</v>
      </c>
      <c r="I174" t="s">
        <v>23</v>
      </c>
      <c r="J174" t="s">
        <v>25</v>
      </c>
      <c r="L174">
        <v>13</v>
      </c>
      <c r="M174" t="s">
        <v>27</v>
      </c>
      <c r="N174" t="s">
        <v>10043</v>
      </c>
    </row>
    <row r="175" spans="1:14" x14ac:dyDescent="0.25">
      <c r="A175">
        <v>10174</v>
      </c>
      <c r="B175">
        <v>4932</v>
      </c>
      <c r="C175">
        <v>257</v>
      </c>
      <c r="D175">
        <v>15</v>
      </c>
      <c r="E175" s="2">
        <v>44934.208333333343</v>
      </c>
      <c r="F175" t="s">
        <v>15</v>
      </c>
      <c r="G175" t="s">
        <v>20</v>
      </c>
      <c r="H175" s="17">
        <v>8199.98</v>
      </c>
      <c r="I175" t="s">
        <v>22</v>
      </c>
      <c r="J175" t="s">
        <v>26</v>
      </c>
      <c r="K175" s="2">
        <v>44953.208333333343</v>
      </c>
      <c r="L175">
        <v>8</v>
      </c>
      <c r="M175" t="s">
        <v>28</v>
      </c>
      <c r="N175" t="s">
        <v>10044</v>
      </c>
    </row>
    <row r="176" spans="1:14" x14ac:dyDescent="0.25">
      <c r="A176">
        <v>10175</v>
      </c>
      <c r="B176">
        <v>3511</v>
      </c>
      <c r="C176">
        <v>112</v>
      </c>
      <c r="D176">
        <v>28</v>
      </c>
      <c r="E176" s="2">
        <v>44934.25</v>
      </c>
      <c r="F176" t="s">
        <v>17</v>
      </c>
      <c r="G176" t="s">
        <v>18</v>
      </c>
      <c r="H176" s="17">
        <v>9346.67</v>
      </c>
      <c r="I176" t="s">
        <v>23</v>
      </c>
      <c r="J176" t="s">
        <v>26</v>
      </c>
      <c r="K176" s="2">
        <v>44943.25</v>
      </c>
      <c r="L176">
        <v>7</v>
      </c>
      <c r="M176" t="s">
        <v>27</v>
      </c>
      <c r="N176" t="s">
        <v>10044</v>
      </c>
    </row>
    <row r="177" spans="1:14" hidden="1" x14ac:dyDescent="0.25">
      <c r="A177">
        <v>10176</v>
      </c>
      <c r="B177">
        <v>203</v>
      </c>
      <c r="C177">
        <v>245</v>
      </c>
      <c r="D177">
        <v>22</v>
      </c>
      <c r="E177" s="2">
        <v>44934.291666666657</v>
      </c>
      <c r="F177" t="s">
        <v>15</v>
      </c>
      <c r="G177" t="s">
        <v>20</v>
      </c>
      <c r="H177">
        <v>2371.73</v>
      </c>
      <c r="I177" t="s">
        <v>23</v>
      </c>
      <c r="J177" t="s">
        <v>25</v>
      </c>
      <c r="L177">
        <v>8</v>
      </c>
      <c r="M177" t="s">
        <v>28</v>
      </c>
      <c r="N177" t="s">
        <v>10044</v>
      </c>
    </row>
    <row r="178" spans="1:14" hidden="1" x14ac:dyDescent="0.25">
      <c r="A178">
        <v>10177</v>
      </c>
      <c r="B178">
        <v>3256</v>
      </c>
      <c r="C178">
        <v>148</v>
      </c>
      <c r="D178">
        <v>8</v>
      </c>
      <c r="E178" s="2">
        <v>44934.333333333343</v>
      </c>
      <c r="F178" t="s">
        <v>13</v>
      </c>
      <c r="G178" t="s">
        <v>20</v>
      </c>
      <c r="H178">
        <v>5834.03</v>
      </c>
      <c r="I178" t="s">
        <v>23</v>
      </c>
      <c r="J178" t="s">
        <v>25</v>
      </c>
      <c r="L178">
        <v>9</v>
      </c>
      <c r="M178" t="s">
        <v>27</v>
      </c>
      <c r="N178" t="s">
        <v>10044</v>
      </c>
    </row>
    <row r="179" spans="1:14" x14ac:dyDescent="0.25">
      <c r="A179">
        <v>10178</v>
      </c>
      <c r="B179">
        <v>4219</v>
      </c>
      <c r="C179">
        <v>126</v>
      </c>
      <c r="D179">
        <v>1</v>
      </c>
      <c r="E179" s="2">
        <v>44934.375</v>
      </c>
      <c r="F179" t="s">
        <v>15</v>
      </c>
      <c r="G179" t="s">
        <v>20</v>
      </c>
      <c r="H179" s="17">
        <v>8062.87</v>
      </c>
      <c r="I179" t="s">
        <v>24</v>
      </c>
      <c r="J179" t="s">
        <v>26</v>
      </c>
      <c r="K179" s="2">
        <v>44936.375</v>
      </c>
      <c r="L179">
        <v>4</v>
      </c>
      <c r="M179" t="s">
        <v>27</v>
      </c>
      <c r="N179" t="s">
        <v>10043</v>
      </c>
    </row>
    <row r="180" spans="1:14" x14ac:dyDescent="0.25">
      <c r="A180">
        <v>10179</v>
      </c>
      <c r="B180">
        <v>4497</v>
      </c>
      <c r="C180">
        <v>212</v>
      </c>
      <c r="D180">
        <v>13</v>
      </c>
      <c r="E180" s="2">
        <v>44934.416666666657</v>
      </c>
      <c r="F180" t="s">
        <v>14</v>
      </c>
      <c r="G180" t="s">
        <v>21</v>
      </c>
      <c r="H180" s="17">
        <v>7548.84</v>
      </c>
      <c r="I180" t="s">
        <v>24</v>
      </c>
      <c r="J180" t="s">
        <v>26</v>
      </c>
      <c r="K180" s="2">
        <v>44962.416666666657</v>
      </c>
      <c r="L180">
        <v>3</v>
      </c>
      <c r="M180" t="s">
        <v>27</v>
      </c>
      <c r="N180" t="s">
        <v>10044</v>
      </c>
    </row>
    <row r="181" spans="1:14" hidden="1" x14ac:dyDescent="0.25">
      <c r="A181">
        <v>10180</v>
      </c>
      <c r="B181">
        <v>767</v>
      </c>
      <c r="C181">
        <v>222</v>
      </c>
      <c r="D181">
        <v>27</v>
      </c>
      <c r="E181" s="2">
        <v>44934.458333333343</v>
      </c>
      <c r="F181" t="s">
        <v>15</v>
      </c>
      <c r="G181" t="s">
        <v>19</v>
      </c>
      <c r="H181">
        <v>6227.01</v>
      </c>
      <c r="I181" t="s">
        <v>22</v>
      </c>
      <c r="J181" t="s">
        <v>25</v>
      </c>
      <c r="L181">
        <v>7</v>
      </c>
      <c r="M181" t="s">
        <v>28</v>
      </c>
      <c r="N181" t="s">
        <v>10044</v>
      </c>
    </row>
    <row r="182" spans="1:14" hidden="1" x14ac:dyDescent="0.25">
      <c r="A182">
        <v>10181</v>
      </c>
      <c r="B182">
        <v>4390</v>
      </c>
      <c r="C182">
        <v>112</v>
      </c>
      <c r="D182">
        <v>18</v>
      </c>
      <c r="E182" s="2">
        <v>44934.5</v>
      </c>
      <c r="F182" t="s">
        <v>15</v>
      </c>
      <c r="G182" t="s">
        <v>20</v>
      </c>
      <c r="H182">
        <v>285.04000000000002</v>
      </c>
      <c r="I182" t="s">
        <v>24</v>
      </c>
      <c r="J182" t="s">
        <v>25</v>
      </c>
      <c r="L182">
        <v>12</v>
      </c>
      <c r="M182" t="s">
        <v>27</v>
      </c>
      <c r="N182" t="s">
        <v>10044</v>
      </c>
    </row>
    <row r="183" spans="1:14" hidden="1" x14ac:dyDescent="0.25">
      <c r="A183">
        <v>10182</v>
      </c>
      <c r="B183">
        <v>2328</v>
      </c>
      <c r="C183">
        <v>249</v>
      </c>
      <c r="D183">
        <v>18</v>
      </c>
      <c r="E183" s="2">
        <v>44934.541666666657</v>
      </c>
      <c r="F183" t="s">
        <v>14</v>
      </c>
      <c r="G183" t="s">
        <v>20</v>
      </c>
      <c r="H183">
        <v>7266.47</v>
      </c>
      <c r="J183" t="s">
        <v>26</v>
      </c>
      <c r="K183" s="2">
        <v>44946.541666666657</v>
      </c>
      <c r="L183">
        <v>9</v>
      </c>
      <c r="M183" t="s">
        <v>27</v>
      </c>
      <c r="N183" t="s">
        <v>10043</v>
      </c>
    </row>
    <row r="184" spans="1:14" x14ac:dyDescent="0.25">
      <c r="A184">
        <v>10183</v>
      </c>
      <c r="B184">
        <v>2932</v>
      </c>
      <c r="C184">
        <v>142</v>
      </c>
      <c r="D184">
        <v>13</v>
      </c>
      <c r="E184" s="2">
        <v>44934.583333333343</v>
      </c>
      <c r="F184" t="s">
        <v>15</v>
      </c>
      <c r="G184" t="s">
        <v>18</v>
      </c>
      <c r="H184" s="17">
        <v>7755.1</v>
      </c>
      <c r="I184" t="s">
        <v>24</v>
      </c>
      <c r="J184" t="s">
        <v>26</v>
      </c>
      <c r="K184" s="2">
        <v>44941.583333333343</v>
      </c>
      <c r="L184">
        <v>13</v>
      </c>
      <c r="M184" t="s">
        <v>27</v>
      </c>
      <c r="N184" t="s">
        <v>10043</v>
      </c>
    </row>
    <row r="185" spans="1:14" x14ac:dyDescent="0.25">
      <c r="A185">
        <v>10184</v>
      </c>
      <c r="B185">
        <v>198</v>
      </c>
      <c r="C185">
        <v>161</v>
      </c>
      <c r="D185">
        <v>22</v>
      </c>
      <c r="E185" s="2">
        <v>44934.625</v>
      </c>
      <c r="F185" t="s">
        <v>16</v>
      </c>
      <c r="G185" t="s">
        <v>18</v>
      </c>
      <c r="H185" s="17">
        <v>7256.21</v>
      </c>
      <c r="I185" t="s">
        <v>24</v>
      </c>
      <c r="J185" t="s">
        <v>26</v>
      </c>
      <c r="K185" s="2">
        <v>44944.625</v>
      </c>
      <c r="L185">
        <v>12</v>
      </c>
      <c r="M185" t="s">
        <v>27</v>
      </c>
      <c r="N185" t="s">
        <v>10043</v>
      </c>
    </row>
    <row r="186" spans="1:14" hidden="1" x14ac:dyDescent="0.25">
      <c r="A186">
        <v>10185</v>
      </c>
      <c r="B186">
        <v>1931</v>
      </c>
      <c r="C186">
        <v>158</v>
      </c>
      <c r="D186">
        <v>30</v>
      </c>
      <c r="E186" s="2">
        <v>44934.666666666657</v>
      </c>
      <c r="F186" t="s">
        <v>17</v>
      </c>
      <c r="G186" t="s">
        <v>21</v>
      </c>
      <c r="H186">
        <v>7681.51</v>
      </c>
      <c r="I186" t="s">
        <v>22</v>
      </c>
      <c r="J186" t="s">
        <v>25</v>
      </c>
      <c r="L186">
        <v>9</v>
      </c>
      <c r="M186" t="s">
        <v>28</v>
      </c>
      <c r="N186" t="s">
        <v>10043</v>
      </c>
    </row>
    <row r="187" spans="1:14" x14ac:dyDescent="0.25">
      <c r="A187">
        <v>10186</v>
      </c>
      <c r="B187">
        <v>3583</v>
      </c>
      <c r="C187">
        <v>282</v>
      </c>
      <c r="D187">
        <v>14</v>
      </c>
      <c r="E187" s="2">
        <v>44934.708333333343</v>
      </c>
      <c r="F187" t="s">
        <v>17</v>
      </c>
      <c r="G187" t="s">
        <v>19</v>
      </c>
      <c r="H187" s="17">
        <v>4366.0600000000004</v>
      </c>
      <c r="I187" t="s">
        <v>23</v>
      </c>
      <c r="J187" t="s">
        <v>26</v>
      </c>
      <c r="K187" s="2">
        <v>44954.708333333343</v>
      </c>
      <c r="L187">
        <v>12</v>
      </c>
      <c r="M187" t="s">
        <v>27</v>
      </c>
      <c r="N187" t="s">
        <v>10044</v>
      </c>
    </row>
    <row r="188" spans="1:14" hidden="1" x14ac:dyDescent="0.25">
      <c r="A188">
        <v>10187</v>
      </c>
      <c r="B188">
        <v>609</v>
      </c>
      <c r="C188">
        <v>134</v>
      </c>
      <c r="D188">
        <v>11</v>
      </c>
      <c r="E188" s="2">
        <v>44934.75</v>
      </c>
      <c r="F188" t="s">
        <v>13</v>
      </c>
      <c r="G188" t="s">
        <v>18</v>
      </c>
      <c r="H188">
        <v>9938.15</v>
      </c>
      <c r="I188" t="s">
        <v>22</v>
      </c>
      <c r="J188" t="s">
        <v>25</v>
      </c>
      <c r="L188">
        <v>8</v>
      </c>
      <c r="M188" t="s">
        <v>27</v>
      </c>
      <c r="N188" t="s">
        <v>10043</v>
      </c>
    </row>
    <row r="189" spans="1:14" hidden="1" x14ac:dyDescent="0.25">
      <c r="A189">
        <v>10188</v>
      </c>
      <c r="B189">
        <v>3273</v>
      </c>
      <c r="C189">
        <v>107</v>
      </c>
      <c r="D189">
        <v>7</v>
      </c>
      <c r="E189" s="2">
        <v>44934.791666666657</v>
      </c>
      <c r="F189" t="s">
        <v>13</v>
      </c>
      <c r="G189" t="s">
        <v>21</v>
      </c>
      <c r="H189">
        <v>7730.79</v>
      </c>
      <c r="J189" t="s">
        <v>26</v>
      </c>
      <c r="K189" s="2">
        <v>44949.791666666657</v>
      </c>
      <c r="L189">
        <v>14</v>
      </c>
      <c r="M189" t="s">
        <v>27</v>
      </c>
      <c r="N189" t="s">
        <v>10043</v>
      </c>
    </row>
    <row r="190" spans="1:14" x14ac:dyDescent="0.25">
      <c r="A190">
        <v>10189</v>
      </c>
      <c r="B190">
        <v>1148</v>
      </c>
      <c r="C190">
        <v>209</v>
      </c>
      <c r="D190">
        <v>18</v>
      </c>
      <c r="E190" s="2">
        <v>44934.833333333343</v>
      </c>
      <c r="F190" t="s">
        <v>14</v>
      </c>
      <c r="G190" t="s">
        <v>21</v>
      </c>
      <c r="H190" s="17">
        <v>5828.93</v>
      </c>
      <c r="I190" t="s">
        <v>23</v>
      </c>
      <c r="J190" t="s">
        <v>26</v>
      </c>
      <c r="K190" s="2">
        <v>44959.833333333343</v>
      </c>
      <c r="L190">
        <v>13</v>
      </c>
      <c r="M190" t="s">
        <v>27</v>
      </c>
      <c r="N190" t="s">
        <v>10044</v>
      </c>
    </row>
    <row r="191" spans="1:14" hidden="1" x14ac:dyDescent="0.25">
      <c r="A191">
        <v>10190</v>
      </c>
      <c r="B191">
        <v>4283</v>
      </c>
      <c r="C191">
        <v>135</v>
      </c>
      <c r="D191">
        <v>21</v>
      </c>
      <c r="E191" s="2">
        <v>44934.875</v>
      </c>
      <c r="F191" t="s">
        <v>16</v>
      </c>
      <c r="G191" t="s">
        <v>21</v>
      </c>
      <c r="H191">
        <v>9348.49</v>
      </c>
      <c r="I191" t="s">
        <v>22</v>
      </c>
      <c r="J191" t="s">
        <v>25</v>
      </c>
      <c r="L191">
        <v>3</v>
      </c>
      <c r="M191" t="s">
        <v>27</v>
      </c>
      <c r="N191" t="s">
        <v>10044</v>
      </c>
    </row>
    <row r="192" spans="1:14" hidden="1" x14ac:dyDescent="0.25">
      <c r="A192">
        <v>10191</v>
      </c>
      <c r="B192">
        <v>3398</v>
      </c>
      <c r="C192">
        <v>115</v>
      </c>
      <c r="D192">
        <v>22</v>
      </c>
      <c r="E192" s="2">
        <v>44934.916666666657</v>
      </c>
      <c r="F192" t="s">
        <v>13</v>
      </c>
      <c r="G192" t="s">
        <v>20</v>
      </c>
      <c r="H192">
        <v>9091.16</v>
      </c>
      <c r="I192" t="s">
        <v>22</v>
      </c>
      <c r="J192" t="s">
        <v>25</v>
      </c>
      <c r="L192">
        <v>6</v>
      </c>
      <c r="M192" t="s">
        <v>28</v>
      </c>
      <c r="N192" t="s">
        <v>10043</v>
      </c>
    </row>
    <row r="193" spans="1:14" hidden="1" x14ac:dyDescent="0.25">
      <c r="A193">
        <v>10192</v>
      </c>
      <c r="B193">
        <v>2512</v>
      </c>
      <c r="C193">
        <v>293</v>
      </c>
      <c r="D193">
        <v>4</v>
      </c>
      <c r="E193" s="2">
        <v>44934.958333333343</v>
      </c>
      <c r="F193" t="s">
        <v>17</v>
      </c>
      <c r="G193" t="s">
        <v>19</v>
      </c>
      <c r="H193">
        <v>8164.21</v>
      </c>
      <c r="I193" t="s">
        <v>23</v>
      </c>
      <c r="J193" t="s">
        <v>25</v>
      </c>
      <c r="L193">
        <v>14</v>
      </c>
      <c r="M193" t="s">
        <v>27</v>
      </c>
      <c r="N193" t="s">
        <v>10044</v>
      </c>
    </row>
    <row r="194" spans="1:14" x14ac:dyDescent="0.25">
      <c r="A194">
        <v>10193</v>
      </c>
      <c r="B194">
        <v>1795</v>
      </c>
      <c r="C194">
        <v>125</v>
      </c>
      <c r="D194">
        <v>17</v>
      </c>
      <c r="E194" s="2">
        <v>44935</v>
      </c>
      <c r="F194" t="s">
        <v>13</v>
      </c>
      <c r="G194" t="s">
        <v>19</v>
      </c>
      <c r="H194" s="17">
        <v>5680.58</v>
      </c>
      <c r="I194" t="s">
        <v>22</v>
      </c>
      <c r="J194" t="s">
        <v>26</v>
      </c>
      <c r="K194" s="2">
        <v>44958</v>
      </c>
      <c r="L194">
        <v>2</v>
      </c>
      <c r="M194" t="s">
        <v>28</v>
      </c>
      <c r="N194" t="s">
        <v>10043</v>
      </c>
    </row>
    <row r="195" spans="1:14" x14ac:dyDescent="0.25">
      <c r="A195">
        <v>10194</v>
      </c>
      <c r="B195">
        <v>660</v>
      </c>
      <c r="C195">
        <v>159</v>
      </c>
      <c r="D195">
        <v>19</v>
      </c>
      <c r="E195" s="2">
        <v>44935.041666666657</v>
      </c>
      <c r="F195" t="s">
        <v>13</v>
      </c>
      <c r="G195" t="s">
        <v>19</v>
      </c>
      <c r="H195" s="17">
        <v>5318.3</v>
      </c>
      <c r="I195" t="s">
        <v>22</v>
      </c>
      <c r="J195" t="s">
        <v>26</v>
      </c>
      <c r="K195" s="2">
        <v>44959.041666666657</v>
      </c>
      <c r="L195">
        <v>6</v>
      </c>
      <c r="M195" t="s">
        <v>28</v>
      </c>
      <c r="N195" t="s">
        <v>10043</v>
      </c>
    </row>
    <row r="196" spans="1:14" hidden="1" x14ac:dyDescent="0.25">
      <c r="A196">
        <v>10195</v>
      </c>
      <c r="B196">
        <v>2812</v>
      </c>
      <c r="C196">
        <v>179</v>
      </c>
      <c r="D196">
        <v>14</v>
      </c>
      <c r="E196" s="2">
        <v>44935.083333333343</v>
      </c>
      <c r="F196" t="s">
        <v>15</v>
      </c>
      <c r="G196" t="s">
        <v>20</v>
      </c>
      <c r="H196">
        <v>3354.21</v>
      </c>
      <c r="I196" t="s">
        <v>22</v>
      </c>
      <c r="J196" t="s">
        <v>25</v>
      </c>
      <c r="L196">
        <v>5</v>
      </c>
      <c r="M196" t="s">
        <v>27</v>
      </c>
      <c r="N196" t="s">
        <v>10043</v>
      </c>
    </row>
    <row r="197" spans="1:14" x14ac:dyDescent="0.25">
      <c r="A197">
        <v>10196</v>
      </c>
      <c r="B197">
        <v>1370</v>
      </c>
      <c r="C197">
        <v>186</v>
      </c>
      <c r="D197">
        <v>10</v>
      </c>
      <c r="E197" s="2">
        <v>44935.125</v>
      </c>
      <c r="F197" t="s">
        <v>13</v>
      </c>
      <c r="G197" t="s">
        <v>20</v>
      </c>
      <c r="H197" s="17">
        <v>2583.69</v>
      </c>
      <c r="I197" t="s">
        <v>24</v>
      </c>
      <c r="J197" t="s">
        <v>26</v>
      </c>
      <c r="K197" s="2">
        <v>44962.125</v>
      </c>
      <c r="L197">
        <v>4</v>
      </c>
      <c r="M197" t="s">
        <v>28</v>
      </c>
      <c r="N197" t="s">
        <v>10044</v>
      </c>
    </row>
    <row r="198" spans="1:14" hidden="1" x14ac:dyDescent="0.25">
      <c r="A198">
        <v>10197</v>
      </c>
      <c r="B198">
        <v>1987</v>
      </c>
      <c r="C198">
        <v>234</v>
      </c>
      <c r="D198">
        <v>25</v>
      </c>
      <c r="E198" s="2">
        <v>44935.166666666657</v>
      </c>
      <c r="F198" t="s">
        <v>14</v>
      </c>
      <c r="G198" t="s">
        <v>18</v>
      </c>
      <c r="H198">
        <v>5172.3599999999997</v>
      </c>
      <c r="I198" t="s">
        <v>22</v>
      </c>
      <c r="J198" t="s">
        <v>25</v>
      </c>
      <c r="L198">
        <v>3</v>
      </c>
      <c r="M198" t="s">
        <v>28</v>
      </c>
      <c r="N198" t="s">
        <v>10044</v>
      </c>
    </row>
    <row r="199" spans="1:14" x14ac:dyDescent="0.25">
      <c r="A199">
        <v>10198</v>
      </c>
      <c r="B199">
        <v>147</v>
      </c>
      <c r="C199">
        <v>280</v>
      </c>
      <c r="D199">
        <v>29</v>
      </c>
      <c r="E199" s="2">
        <v>44935.208333333343</v>
      </c>
      <c r="F199" t="s">
        <v>17</v>
      </c>
      <c r="G199" t="s">
        <v>18</v>
      </c>
      <c r="H199" s="17">
        <v>5820.04</v>
      </c>
      <c r="I199" t="s">
        <v>24</v>
      </c>
      <c r="J199" t="s">
        <v>26</v>
      </c>
      <c r="K199" s="2">
        <v>44961.208333333343</v>
      </c>
      <c r="L199">
        <v>8</v>
      </c>
      <c r="M199" t="s">
        <v>27</v>
      </c>
      <c r="N199" t="s">
        <v>10043</v>
      </c>
    </row>
    <row r="200" spans="1:14" x14ac:dyDescent="0.25">
      <c r="A200">
        <v>10199</v>
      </c>
      <c r="B200">
        <v>3220</v>
      </c>
      <c r="C200">
        <v>188</v>
      </c>
      <c r="D200">
        <v>6</v>
      </c>
      <c r="E200" s="2">
        <v>44935.25</v>
      </c>
      <c r="F200" t="s">
        <v>14</v>
      </c>
      <c r="G200" t="s">
        <v>18</v>
      </c>
      <c r="H200" s="17">
        <v>2520.81</v>
      </c>
      <c r="I200" t="s">
        <v>22</v>
      </c>
      <c r="J200" t="s">
        <v>26</v>
      </c>
      <c r="K200" s="2">
        <v>44954.25</v>
      </c>
      <c r="L200">
        <v>10</v>
      </c>
      <c r="M200" t="s">
        <v>27</v>
      </c>
      <c r="N200" t="s">
        <v>10043</v>
      </c>
    </row>
    <row r="201" spans="1:14" hidden="1" x14ac:dyDescent="0.25">
      <c r="A201">
        <v>10200</v>
      </c>
      <c r="B201">
        <v>2912</v>
      </c>
      <c r="C201">
        <v>249</v>
      </c>
      <c r="D201">
        <v>18</v>
      </c>
      <c r="E201" s="2">
        <v>44935.291666666657</v>
      </c>
      <c r="F201" t="s">
        <v>14</v>
      </c>
      <c r="G201" t="s">
        <v>21</v>
      </c>
      <c r="H201">
        <v>9233.75</v>
      </c>
      <c r="I201" t="s">
        <v>22</v>
      </c>
      <c r="J201" t="s">
        <v>25</v>
      </c>
      <c r="L201">
        <v>6</v>
      </c>
      <c r="M201" t="s">
        <v>27</v>
      </c>
      <c r="N201" t="s">
        <v>10044</v>
      </c>
    </row>
    <row r="202" spans="1:14" hidden="1" x14ac:dyDescent="0.25">
      <c r="A202">
        <v>10201</v>
      </c>
      <c r="B202">
        <v>1735</v>
      </c>
      <c r="C202">
        <v>171</v>
      </c>
      <c r="D202">
        <v>25</v>
      </c>
      <c r="E202" s="2">
        <v>44935.333333333343</v>
      </c>
      <c r="F202" t="s">
        <v>16</v>
      </c>
      <c r="G202" t="s">
        <v>19</v>
      </c>
      <c r="H202">
        <v>5617.01</v>
      </c>
      <c r="I202" t="s">
        <v>22</v>
      </c>
      <c r="J202" t="s">
        <v>25</v>
      </c>
      <c r="L202">
        <v>9</v>
      </c>
      <c r="M202" t="s">
        <v>28</v>
      </c>
      <c r="N202" t="s">
        <v>10044</v>
      </c>
    </row>
    <row r="203" spans="1:14" hidden="1" x14ac:dyDescent="0.25">
      <c r="A203">
        <v>10202</v>
      </c>
      <c r="B203">
        <v>1844</v>
      </c>
      <c r="C203">
        <v>221</v>
      </c>
      <c r="D203">
        <v>4</v>
      </c>
      <c r="E203" s="2">
        <v>44935.375</v>
      </c>
      <c r="F203" t="s">
        <v>15</v>
      </c>
      <c r="G203" t="s">
        <v>20</v>
      </c>
      <c r="H203">
        <v>5312.4</v>
      </c>
      <c r="I203" t="s">
        <v>22</v>
      </c>
      <c r="J203" t="s">
        <v>25</v>
      </c>
      <c r="L203">
        <v>3</v>
      </c>
      <c r="M203" t="s">
        <v>27</v>
      </c>
      <c r="N203" t="s">
        <v>10043</v>
      </c>
    </row>
    <row r="204" spans="1:14" x14ac:dyDescent="0.25">
      <c r="A204">
        <v>10203</v>
      </c>
      <c r="B204">
        <v>489</v>
      </c>
      <c r="C204">
        <v>193</v>
      </c>
      <c r="D204">
        <v>11</v>
      </c>
      <c r="E204" s="2">
        <v>44935.416666666657</v>
      </c>
      <c r="F204" t="s">
        <v>14</v>
      </c>
      <c r="G204" t="s">
        <v>18</v>
      </c>
      <c r="H204" s="17">
        <v>4412.82</v>
      </c>
      <c r="I204" t="s">
        <v>23</v>
      </c>
      <c r="J204" t="s">
        <v>26</v>
      </c>
      <c r="K204" s="2">
        <v>44941.416666666657</v>
      </c>
      <c r="L204">
        <v>5</v>
      </c>
      <c r="M204" t="s">
        <v>28</v>
      </c>
      <c r="N204" t="s">
        <v>10044</v>
      </c>
    </row>
    <row r="205" spans="1:14" x14ac:dyDescent="0.25">
      <c r="A205">
        <v>10204</v>
      </c>
      <c r="B205">
        <v>2977</v>
      </c>
      <c r="C205">
        <v>196</v>
      </c>
      <c r="D205">
        <v>13</v>
      </c>
      <c r="E205" s="2">
        <v>44935.458333333343</v>
      </c>
      <c r="F205" t="s">
        <v>16</v>
      </c>
      <c r="G205" t="s">
        <v>21</v>
      </c>
      <c r="H205" s="17">
        <v>674.91</v>
      </c>
      <c r="I205" t="s">
        <v>24</v>
      </c>
      <c r="J205" t="s">
        <v>26</v>
      </c>
      <c r="K205" s="2">
        <v>44955.458333333343</v>
      </c>
      <c r="L205">
        <v>4</v>
      </c>
      <c r="M205" t="s">
        <v>27</v>
      </c>
      <c r="N205" t="s">
        <v>10043</v>
      </c>
    </row>
    <row r="206" spans="1:14" x14ac:dyDescent="0.25">
      <c r="A206">
        <v>10205</v>
      </c>
      <c r="B206">
        <v>1960</v>
      </c>
      <c r="C206">
        <v>132</v>
      </c>
      <c r="D206">
        <v>8</v>
      </c>
      <c r="E206" s="2">
        <v>44935.5</v>
      </c>
      <c r="F206" t="s">
        <v>17</v>
      </c>
      <c r="G206" t="s">
        <v>20</v>
      </c>
      <c r="H206" s="17">
        <v>8835.77</v>
      </c>
      <c r="I206" t="s">
        <v>23</v>
      </c>
      <c r="J206" t="s">
        <v>26</v>
      </c>
      <c r="K206" s="2">
        <v>44948.5</v>
      </c>
      <c r="L206">
        <v>6</v>
      </c>
      <c r="M206" t="s">
        <v>27</v>
      </c>
      <c r="N206" t="s">
        <v>10044</v>
      </c>
    </row>
    <row r="207" spans="1:14" x14ac:dyDescent="0.25">
      <c r="A207">
        <v>10206</v>
      </c>
      <c r="B207">
        <v>2386</v>
      </c>
      <c r="C207">
        <v>153</v>
      </c>
      <c r="D207">
        <v>10</v>
      </c>
      <c r="E207" s="2">
        <v>44935.541666666657</v>
      </c>
      <c r="F207" t="s">
        <v>17</v>
      </c>
      <c r="G207" t="s">
        <v>21</v>
      </c>
      <c r="H207" s="17">
        <v>3238.24</v>
      </c>
      <c r="I207" t="s">
        <v>23</v>
      </c>
      <c r="J207" t="s">
        <v>26</v>
      </c>
      <c r="K207" s="2">
        <v>44955.541666666657</v>
      </c>
      <c r="L207">
        <v>2</v>
      </c>
      <c r="M207" t="s">
        <v>28</v>
      </c>
      <c r="N207" t="s">
        <v>10043</v>
      </c>
    </row>
    <row r="208" spans="1:14" hidden="1" x14ac:dyDescent="0.25">
      <c r="A208">
        <v>10207</v>
      </c>
      <c r="B208">
        <v>2920</v>
      </c>
      <c r="C208">
        <v>159</v>
      </c>
      <c r="D208">
        <v>23</v>
      </c>
      <c r="E208" s="2">
        <v>44935.583333333343</v>
      </c>
      <c r="F208" t="s">
        <v>16</v>
      </c>
      <c r="G208" t="s">
        <v>21</v>
      </c>
      <c r="H208">
        <v>6460.36</v>
      </c>
      <c r="I208" t="s">
        <v>23</v>
      </c>
      <c r="J208" t="s">
        <v>25</v>
      </c>
      <c r="L208">
        <v>6</v>
      </c>
      <c r="M208" t="s">
        <v>27</v>
      </c>
      <c r="N208" t="s">
        <v>10044</v>
      </c>
    </row>
    <row r="209" spans="1:14" hidden="1" x14ac:dyDescent="0.25">
      <c r="A209">
        <v>10208</v>
      </c>
      <c r="B209">
        <v>4737</v>
      </c>
      <c r="C209">
        <v>169</v>
      </c>
      <c r="D209">
        <v>28</v>
      </c>
      <c r="E209" s="2">
        <v>44935.625</v>
      </c>
      <c r="F209" t="s">
        <v>14</v>
      </c>
      <c r="G209" t="s">
        <v>21</v>
      </c>
      <c r="H209">
        <v>6113.59</v>
      </c>
      <c r="I209" t="s">
        <v>23</v>
      </c>
      <c r="J209" t="s">
        <v>25</v>
      </c>
      <c r="L209">
        <v>3</v>
      </c>
      <c r="M209" t="s">
        <v>28</v>
      </c>
      <c r="N209" t="s">
        <v>10043</v>
      </c>
    </row>
    <row r="210" spans="1:14" x14ac:dyDescent="0.25">
      <c r="A210">
        <v>10209</v>
      </c>
      <c r="B210">
        <v>1803</v>
      </c>
      <c r="C210">
        <v>290</v>
      </c>
      <c r="D210">
        <v>11</v>
      </c>
      <c r="E210" s="2">
        <v>44935.666666666657</v>
      </c>
      <c r="F210" t="s">
        <v>14</v>
      </c>
      <c r="G210" t="s">
        <v>19</v>
      </c>
      <c r="H210" s="17">
        <v>5886.42</v>
      </c>
      <c r="I210" t="s">
        <v>22</v>
      </c>
      <c r="J210" t="s">
        <v>26</v>
      </c>
      <c r="K210" s="2">
        <v>44947.666666666657</v>
      </c>
      <c r="L210">
        <v>8</v>
      </c>
      <c r="M210" t="s">
        <v>28</v>
      </c>
      <c r="N210" t="s">
        <v>10043</v>
      </c>
    </row>
    <row r="211" spans="1:14" hidden="1" x14ac:dyDescent="0.25">
      <c r="A211">
        <v>10210</v>
      </c>
      <c r="B211">
        <v>4062</v>
      </c>
      <c r="C211">
        <v>232</v>
      </c>
      <c r="D211">
        <v>3</v>
      </c>
      <c r="E211" s="2">
        <v>44935.708333333343</v>
      </c>
      <c r="F211" t="s">
        <v>15</v>
      </c>
      <c r="G211" t="s">
        <v>20</v>
      </c>
      <c r="H211">
        <v>5304.55</v>
      </c>
      <c r="I211" t="s">
        <v>22</v>
      </c>
      <c r="J211" t="s">
        <v>25</v>
      </c>
      <c r="L211">
        <v>10</v>
      </c>
      <c r="M211" t="s">
        <v>27</v>
      </c>
      <c r="N211" t="s">
        <v>10043</v>
      </c>
    </row>
    <row r="212" spans="1:14" x14ac:dyDescent="0.25">
      <c r="A212">
        <v>10211</v>
      </c>
      <c r="B212">
        <v>3370</v>
      </c>
      <c r="C212">
        <v>186</v>
      </c>
      <c r="D212">
        <v>15</v>
      </c>
      <c r="E212" s="2">
        <v>44935.75</v>
      </c>
      <c r="F212" t="s">
        <v>15</v>
      </c>
      <c r="G212" t="s">
        <v>20</v>
      </c>
      <c r="H212" s="17">
        <v>1896.25</v>
      </c>
      <c r="I212" t="s">
        <v>23</v>
      </c>
      <c r="J212" t="s">
        <v>26</v>
      </c>
      <c r="K212" s="2">
        <v>44953.75</v>
      </c>
      <c r="L212">
        <v>10</v>
      </c>
      <c r="M212" t="s">
        <v>28</v>
      </c>
      <c r="N212" t="s">
        <v>10044</v>
      </c>
    </row>
    <row r="213" spans="1:14" hidden="1" x14ac:dyDescent="0.25">
      <c r="A213">
        <v>10212</v>
      </c>
      <c r="B213">
        <v>263</v>
      </c>
      <c r="C213">
        <v>118</v>
      </c>
      <c r="D213">
        <v>8</v>
      </c>
      <c r="E213" s="2">
        <v>44935.791666666657</v>
      </c>
      <c r="F213" t="s">
        <v>17</v>
      </c>
      <c r="G213" t="s">
        <v>21</v>
      </c>
      <c r="H213">
        <v>2878</v>
      </c>
      <c r="I213" t="s">
        <v>23</v>
      </c>
      <c r="J213" t="s">
        <v>25</v>
      </c>
      <c r="L213">
        <v>11</v>
      </c>
      <c r="M213" t="s">
        <v>27</v>
      </c>
      <c r="N213" t="s">
        <v>10044</v>
      </c>
    </row>
    <row r="214" spans="1:14" hidden="1" x14ac:dyDescent="0.25">
      <c r="A214">
        <v>10213</v>
      </c>
      <c r="B214">
        <v>624</v>
      </c>
      <c r="C214">
        <v>181</v>
      </c>
      <c r="D214">
        <v>20</v>
      </c>
      <c r="E214" s="2">
        <v>44935.833333333343</v>
      </c>
      <c r="F214" t="s">
        <v>15</v>
      </c>
      <c r="G214" t="s">
        <v>19</v>
      </c>
      <c r="H214">
        <v>5289.46</v>
      </c>
      <c r="I214" t="s">
        <v>24</v>
      </c>
      <c r="J214" t="s">
        <v>25</v>
      </c>
      <c r="L214">
        <v>6</v>
      </c>
      <c r="M214" t="s">
        <v>27</v>
      </c>
      <c r="N214" t="s">
        <v>10043</v>
      </c>
    </row>
    <row r="215" spans="1:14" x14ac:dyDescent="0.25">
      <c r="A215">
        <v>10214</v>
      </c>
      <c r="B215">
        <v>1017</v>
      </c>
      <c r="C215">
        <v>214</v>
      </c>
      <c r="D215">
        <v>18</v>
      </c>
      <c r="E215" s="2">
        <v>44935.875</v>
      </c>
      <c r="F215" t="s">
        <v>16</v>
      </c>
      <c r="G215" t="s">
        <v>21</v>
      </c>
      <c r="H215" s="17">
        <v>7914.49</v>
      </c>
      <c r="I215" t="s">
        <v>23</v>
      </c>
      <c r="J215" t="s">
        <v>26</v>
      </c>
      <c r="K215" s="2">
        <v>44951.875</v>
      </c>
      <c r="L215">
        <v>12</v>
      </c>
      <c r="M215" t="s">
        <v>27</v>
      </c>
      <c r="N215" t="s">
        <v>10044</v>
      </c>
    </row>
    <row r="216" spans="1:14" x14ac:dyDescent="0.25">
      <c r="A216">
        <v>10215</v>
      </c>
      <c r="B216">
        <v>3644</v>
      </c>
      <c r="C216">
        <v>284</v>
      </c>
      <c r="D216">
        <v>27</v>
      </c>
      <c r="E216" s="2">
        <v>44935.916666666657</v>
      </c>
      <c r="F216" t="s">
        <v>17</v>
      </c>
      <c r="G216" t="s">
        <v>18</v>
      </c>
      <c r="H216" s="17">
        <v>4376.6899999999996</v>
      </c>
      <c r="I216" t="s">
        <v>22</v>
      </c>
      <c r="J216" t="s">
        <v>26</v>
      </c>
      <c r="K216" s="2">
        <v>44946.916666666657</v>
      </c>
      <c r="L216">
        <v>8</v>
      </c>
      <c r="M216" t="s">
        <v>28</v>
      </c>
      <c r="N216" t="s">
        <v>10044</v>
      </c>
    </row>
    <row r="217" spans="1:14" hidden="1" x14ac:dyDescent="0.25">
      <c r="A217">
        <v>10216</v>
      </c>
      <c r="B217">
        <v>4977</v>
      </c>
      <c r="C217">
        <v>124</v>
      </c>
      <c r="D217">
        <v>21</v>
      </c>
      <c r="E217" s="2">
        <v>44935.958333333343</v>
      </c>
      <c r="F217" t="s">
        <v>14</v>
      </c>
      <c r="G217" t="s">
        <v>20</v>
      </c>
      <c r="H217">
        <v>2118.83</v>
      </c>
      <c r="I217" t="s">
        <v>24</v>
      </c>
      <c r="J217" t="s">
        <v>25</v>
      </c>
      <c r="L217">
        <v>7</v>
      </c>
      <c r="M217" t="s">
        <v>28</v>
      </c>
      <c r="N217" t="s">
        <v>10044</v>
      </c>
    </row>
    <row r="218" spans="1:14" x14ac:dyDescent="0.25">
      <c r="A218">
        <v>10217</v>
      </c>
      <c r="B218">
        <v>2050</v>
      </c>
      <c r="C218">
        <v>166</v>
      </c>
      <c r="D218">
        <v>1</v>
      </c>
      <c r="E218" s="2">
        <v>44936</v>
      </c>
      <c r="F218" t="s">
        <v>17</v>
      </c>
      <c r="G218" t="s">
        <v>20</v>
      </c>
      <c r="H218" s="17">
        <v>970.65</v>
      </c>
      <c r="I218" t="s">
        <v>23</v>
      </c>
      <c r="J218" t="s">
        <v>26</v>
      </c>
      <c r="K218" s="2">
        <v>44962</v>
      </c>
      <c r="L218">
        <v>6</v>
      </c>
      <c r="M218" t="s">
        <v>28</v>
      </c>
      <c r="N218" t="s">
        <v>10044</v>
      </c>
    </row>
    <row r="219" spans="1:14" hidden="1" x14ac:dyDescent="0.25">
      <c r="A219">
        <v>10218</v>
      </c>
      <c r="B219">
        <v>3724</v>
      </c>
      <c r="C219">
        <v>241</v>
      </c>
      <c r="D219">
        <v>29</v>
      </c>
      <c r="E219" s="2">
        <v>44936.041666666657</v>
      </c>
      <c r="F219" t="s">
        <v>13</v>
      </c>
      <c r="G219" t="s">
        <v>19</v>
      </c>
      <c r="H219">
        <v>6663.81</v>
      </c>
      <c r="I219" t="s">
        <v>24</v>
      </c>
      <c r="J219" t="s">
        <v>25</v>
      </c>
      <c r="L219">
        <v>9</v>
      </c>
      <c r="M219" t="s">
        <v>27</v>
      </c>
      <c r="N219" t="s">
        <v>10043</v>
      </c>
    </row>
    <row r="220" spans="1:14" hidden="1" x14ac:dyDescent="0.25">
      <c r="A220">
        <v>10219</v>
      </c>
      <c r="B220">
        <v>4549</v>
      </c>
      <c r="C220">
        <v>162</v>
      </c>
      <c r="D220">
        <v>24</v>
      </c>
      <c r="E220" s="2">
        <v>44936.083333333343</v>
      </c>
      <c r="F220" t="s">
        <v>17</v>
      </c>
      <c r="G220" t="s">
        <v>20</v>
      </c>
      <c r="H220">
        <v>4291.07</v>
      </c>
      <c r="J220" t="s">
        <v>26</v>
      </c>
      <c r="K220" s="2">
        <v>44961.083333333343</v>
      </c>
      <c r="L220">
        <v>11</v>
      </c>
      <c r="M220" t="s">
        <v>27</v>
      </c>
      <c r="N220" t="s">
        <v>10044</v>
      </c>
    </row>
    <row r="221" spans="1:14" hidden="1" x14ac:dyDescent="0.25">
      <c r="A221">
        <v>10220</v>
      </c>
      <c r="B221">
        <v>3109</v>
      </c>
      <c r="C221">
        <v>154</v>
      </c>
      <c r="D221">
        <v>30</v>
      </c>
      <c r="E221" s="2">
        <v>44936.125</v>
      </c>
      <c r="F221" t="s">
        <v>15</v>
      </c>
      <c r="G221" t="s">
        <v>20</v>
      </c>
      <c r="H221">
        <v>1341.17</v>
      </c>
      <c r="I221" t="s">
        <v>24</v>
      </c>
      <c r="J221" t="s">
        <v>25</v>
      </c>
      <c r="L221">
        <v>9</v>
      </c>
      <c r="M221" t="s">
        <v>27</v>
      </c>
      <c r="N221" t="s">
        <v>10044</v>
      </c>
    </row>
    <row r="222" spans="1:14" x14ac:dyDescent="0.25">
      <c r="A222">
        <v>10221</v>
      </c>
      <c r="B222">
        <v>4091</v>
      </c>
      <c r="C222">
        <v>243</v>
      </c>
      <c r="D222">
        <v>8</v>
      </c>
      <c r="E222" s="2">
        <v>44936.166666666657</v>
      </c>
      <c r="F222" t="s">
        <v>16</v>
      </c>
      <c r="G222" t="s">
        <v>20</v>
      </c>
      <c r="H222" s="17">
        <v>6777.22</v>
      </c>
      <c r="I222" t="s">
        <v>24</v>
      </c>
      <c r="J222" t="s">
        <v>26</v>
      </c>
      <c r="K222" s="2">
        <v>44947.166666666657</v>
      </c>
      <c r="L222">
        <v>10</v>
      </c>
      <c r="M222" t="s">
        <v>28</v>
      </c>
      <c r="N222" t="s">
        <v>10043</v>
      </c>
    </row>
    <row r="223" spans="1:14" hidden="1" x14ac:dyDescent="0.25">
      <c r="A223">
        <v>10222</v>
      </c>
      <c r="B223">
        <v>2057</v>
      </c>
      <c r="C223">
        <v>297</v>
      </c>
      <c r="D223">
        <v>3</v>
      </c>
      <c r="E223" s="2">
        <v>44936.208333333343</v>
      </c>
      <c r="F223" t="s">
        <v>14</v>
      </c>
      <c r="G223" t="s">
        <v>19</v>
      </c>
      <c r="H223">
        <v>2155.0300000000002</v>
      </c>
      <c r="I223" t="s">
        <v>22</v>
      </c>
      <c r="J223" t="s">
        <v>25</v>
      </c>
      <c r="L223">
        <v>10</v>
      </c>
      <c r="M223" t="s">
        <v>28</v>
      </c>
      <c r="N223" t="s">
        <v>10044</v>
      </c>
    </row>
    <row r="224" spans="1:14" x14ac:dyDescent="0.25">
      <c r="A224">
        <v>10223</v>
      </c>
      <c r="B224">
        <v>3171</v>
      </c>
      <c r="C224">
        <v>231</v>
      </c>
      <c r="D224">
        <v>1</v>
      </c>
      <c r="E224" s="2">
        <v>44936.25</v>
      </c>
      <c r="F224" t="s">
        <v>14</v>
      </c>
      <c r="G224" t="s">
        <v>21</v>
      </c>
      <c r="H224" s="17">
        <v>5139.26</v>
      </c>
      <c r="I224" t="s">
        <v>24</v>
      </c>
      <c r="J224" t="s">
        <v>26</v>
      </c>
      <c r="K224" s="2">
        <v>44937.25</v>
      </c>
      <c r="L224">
        <v>4</v>
      </c>
      <c r="M224" t="s">
        <v>27</v>
      </c>
      <c r="N224" t="s">
        <v>10043</v>
      </c>
    </row>
    <row r="225" spans="1:14" hidden="1" x14ac:dyDescent="0.25">
      <c r="A225">
        <v>10224</v>
      </c>
      <c r="B225">
        <v>1683</v>
      </c>
      <c r="C225">
        <v>137</v>
      </c>
      <c r="D225">
        <v>20</v>
      </c>
      <c r="E225" s="2">
        <v>44936.291666666657</v>
      </c>
      <c r="F225" t="s">
        <v>15</v>
      </c>
      <c r="G225" t="s">
        <v>20</v>
      </c>
      <c r="H225">
        <v>3131.26</v>
      </c>
      <c r="I225" t="s">
        <v>23</v>
      </c>
      <c r="J225" t="s">
        <v>25</v>
      </c>
      <c r="L225">
        <v>8</v>
      </c>
      <c r="M225" t="s">
        <v>27</v>
      </c>
      <c r="N225" t="s">
        <v>10044</v>
      </c>
    </row>
    <row r="226" spans="1:14" hidden="1" x14ac:dyDescent="0.25">
      <c r="A226">
        <v>10225</v>
      </c>
      <c r="B226">
        <v>2256</v>
      </c>
      <c r="C226">
        <v>137</v>
      </c>
      <c r="D226">
        <v>25</v>
      </c>
      <c r="E226" s="2">
        <v>44936.333333333343</v>
      </c>
      <c r="F226" t="s">
        <v>15</v>
      </c>
      <c r="G226" t="s">
        <v>21</v>
      </c>
      <c r="H226">
        <v>9323.73</v>
      </c>
      <c r="I226" t="s">
        <v>24</v>
      </c>
      <c r="J226" t="s">
        <v>25</v>
      </c>
      <c r="L226">
        <v>3</v>
      </c>
      <c r="M226" t="s">
        <v>28</v>
      </c>
      <c r="N226" t="s">
        <v>10043</v>
      </c>
    </row>
    <row r="227" spans="1:14" x14ac:dyDescent="0.25">
      <c r="A227">
        <v>10226</v>
      </c>
      <c r="B227">
        <v>1155</v>
      </c>
      <c r="C227">
        <v>231</v>
      </c>
      <c r="D227">
        <v>16</v>
      </c>
      <c r="E227" s="2">
        <v>44936.375</v>
      </c>
      <c r="F227" t="s">
        <v>15</v>
      </c>
      <c r="G227" t="s">
        <v>19</v>
      </c>
      <c r="H227" s="17">
        <v>2360.0500000000002</v>
      </c>
      <c r="I227" t="s">
        <v>23</v>
      </c>
      <c r="J227" t="s">
        <v>26</v>
      </c>
      <c r="K227" s="2">
        <v>44937.375</v>
      </c>
      <c r="L227">
        <v>14</v>
      </c>
      <c r="M227" t="s">
        <v>28</v>
      </c>
      <c r="N227" t="s">
        <v>10043</v>
      </c>
    </row>
    <row r="228" spans="1:14" hidden="1" x14ac:dyDescent="0.25">
      <c r="A228">
        <v>10227</v>
      </c>
      <c r="B228">
        <v>4500</v>
      </c>
      <c r="C228">
        <v>291</v>
      </c>
      <c r="D228">
        <v>9</v>
      </c>
      <c r="E228" s="2">
        <v>44936.416666666657</v>
      </c>
      <c r="F228" t="s">
        <v>13</v>
      </c>
      <c r="G228" t="s">
        <v>21</v>
      </c>
      <c r="H228">
        <v>4257.1899999999996</v>
      </c>
      <c r="J228" t="s">
        <v>25</v>
      </c>
      <c r="L228">
        <v>11</v>
      </c>
      <c r="M228" t="s">
        <v>28</v>
      </c>
      <c r="N228" t="s">
        <v>10044</v>
      </c>
    </row>
    <row r="229" spans="1:14" x14ac:dyDescent="0.25">
      <c r="A229">
        <v>10228</v>
      </c>
      <c r="B229">
        <v>3192</v>
      </c>
      <c r="C229">
        <v>135</v>
      </c>
      <c r="D229">
        <v>17</v>
      </c>
      <c r="E229" s="2">
        <v>44936.458333333343</v>
      </c>
      <c r="F229" t="s">
        <v>16</v>
      </c>
      <c r="G229" t="s">
        <v>18</v>
      </c>
      <c r="H229" s="17">
        <v>9598.99</v>
      </c>
      <c r="I229" t="s">
        <v>22</v>
      </c>
      <c r="J229" t="s">
        <v>26</v>
      </c>
      <c r="K229" s="2">
        <v>44943.458333333343</v>
      </c>
      <c r="L229">
        <v>5</v>
      </c>
      <c r="M229" t="s">
        <v>28</v>
      </c>
      <c r="N229" t="s">
        <v>10044</v>
      </c>
    </row>
    <row r="230" spans="1:14" x14ac:dyDescent="0.25">
      <c r="A230">
        <v>10229</v>
      </c>
      <c r="B230">
        <v>1697</v>
      </c>
      <c r="C230">
        <v>280</v>
      </c>
      <c r="D230">
        <v>27</v>
      </c>
      <c r="E230" s="2">
        <v>44936.5</v>
      </c>
      <c r="F230" t="s">
        <v>13</v>
      </c>
      <c r="G230" t="s">
        <v>20</v>
      </c>
      <c r="H230" s="17">
        <v>3255.38</v>
      </c>
      <c r="I230" t="s">
        <v>24</v>
      </c>
      <c r="J230" t="s">
        <v>26</v>
      </c>
      <c r="K230" s="2">
        <v>44962.5</v>
      </c>
      <c r="L230">
        <v>12</v>
      </c>
      <c r="M230" t="s">
        <v>27</v>
      </c>
      <c r="N230" t="s">
        <v>10044</v>
      </c>
    </row>
    <row r="231" spans="1:14" hidden="1" x14ac:dyDescent="0.25">
      <c r="A231">
        <v>10230</v>
      </c>
      <c r="B231">
        <v>3992</v>
      </c>
      <c r="C231">
        <v>224</v>
      </c>
      <c r="D231">
        <v>16</v>
      </c>
      <c r="E231" s="2">
        <v>44936.541666666657</v>
      </c>
      <c r="F231" t="s">
        <v>15</v>
      </c>
      <c r="G231" t="s">
        <v>19</v>
      </c>
      <c r="H231">
        <v>6481.47</v>
      </c>
      <c r="I231" t="s">
        <v>22</v>
      </c>
      <c r="J231" t="s">
        <v>25</v>
      </c>
      <c r="L231">
        <v>3</v>
      </c>
      <c r="M231" t="s">
        <v>28</v>
      </c>
      <c r="N231" t="s">
        <v>10044</v>
      </c>
    </row>
    <row r="232" spans="1:14" x14ac:dyDescent="0.25">
      <c r="A232">
        <v>10231</v>
      </c>
      <c r="B232">
        <v>4724</v>
      </c>
      <c r="C232">
        <v>256</v>
      </c>
      <c r="D232">
        <v>23</v>
      </c>
      <c r="E232" s="2">
        <v>44936.583333333343</v>
      </c>
      <c r="F232" t="s">
        <v>16</v>
      </c>
      <c r="G232" t="s">
        <v>19</v>
      </c>
      <c r="H232" s="17">
        <v>3235.6</v>
      </c>
      <c r="I232" t="s">
        <v>23</v>
      </c>
      <c r="J232" t="s">
        <v>26</v>
      </c>
      <c r="K232" s="2">
        <v>44943.583333333343</v>
      </c>
      <c r="L232">
        <v>10</v>
      </c>
      <c r="M232" t="s">
        <v>28</v>
      </c>
      <c r="N232" t="s">
        <v>10044</v>
      </c>
    </row>
    <row r="233" spans="1:14" x14ac:dyDescent="0.25">
      <c r="A233">
        <v>10232</v>
      </c>
      <c r="B233">
        <v>4683</v>
      </c>
      <c r="C233">
        <v>118</v>
      </c>
      <c r="D233">
        <v>6</v>
      </c>
      <c r="E233" s="2">
        <v>44936.625</v>
      </c>
      <c r="F233" t="s">
        <v>15</v>
      </c>
      <c r="G233" t="s">
        <v>21</v>
      </c>
      <c r="H233" s="17">
        <v>1195.68</v>
      </c>
      <c r="I233" t="s">
        <v>24</v>
      </c>
      <c r="J233" t="s">
        <v>26</v>
      </c>
      <c r="K233" s="2">
        <v>44940.625</v>
      </c>
      <c r="L233">
        <v>4</v>
      </c>
      <c r="M233" t="s">
        <v>27</v>
      </c>
      <c r="N233" t="s">
        <v>10043</v>
      </c>
    </row>
    <row r="234" spans="1:14" x14ac:dyDescent="0.25">
      <c r="A234">
        <v>10233</v>
      </c>
      <c r="B234">
        <v>1649</v>
      </c>
      <c r="C234">
        <v>222</v>
      </c>
      <c r="D234">
        <v>30</v>
      </c>
      <c r="E234" s="2">
        <v>44936.666666666657</v>
      </c>
      <c r="F234" t="s">
        <v>16</v>
      </c>
      <c r="G234" t="s">
        <v>20</v>
      </c>
      <c r="H234" s="17">
        <v>6312.72</v>
      </c>
      <c r="I234" t="s">
        <v>24</v>
      </c>
      <c r="J234" t="s">
        <v>26</v>
      </c>
      <c r="K234" s="2">
        <v>44950.666666666657</v>
      </c>
      <c r="L234">
        <v>5</v>
      </c>
      <c r="M234" t="s">
        <v>27</v>
      </c>
      <c r="N234" t="s">
        <v>10043</v>
      </c>
    </row>
    <row r="235" spans="1:14" x14ac:dyDescent="0.25">
      <c r="A235">
        <v>10234</v>
      </c>
      <c r="B235">
        <v>1446</v>
      </c>
      <c r="C235">
        <v>264</v>
      </c>
      <c r="D235">
        <v>23</v>
      </c>
      <c r="E235" s="2">
        <v>44936.708333333343</v>
      </c>
      <c r="F235" t="s">
        <v>14</v>
      </c>
      <c r="G235" t="s">
        <v>19</v>
      </c>
      <c r="H235" s="17">
        <v>9168.7099999999991</v>
      </c>
      <c r="I235" t="s">
        <v>23</v>
      </c>
      <c r="J235" t="s">
        <v>26</v>
      </c>
      <c r="K235" s="2">
        <v>44960.708333333343</v>
      </c>
      <c r="L235">
        <v>13</v>
      </c>
      <c r="M235" t="s">
        <v>27</v>
      </c>
      <c r="N235" t="s">
        <v>10044</v>
      </c>
    </row>
    <row r="236" spans="1:14" x14ac:dyDescent="0.25">
      <c r="A236">
        <v>10235</v>
      </c>
      <c r="B236">
        <v>4200</v>
      </c>
      <c r="C236">
        <v>261</v>
      </c>
      <c r="D236">
        <v>7</v>
      </c>
      <c r="E236" s="2">
        <v>44936.75</v>
      </c>
      <c r="F236" t="s">
        <v>13</v>
      </c>
      <c r="G236" t="s">
        <v>18</v>
      </c>
      <c r="H236" s="17">
        <v>4580.3900000000003</v>
      </c>
      <c r="I236" t="s">
        <v>22</v>
      </c>
      <c r="J236" t="s">
        <v>26</v>
      </c>
      <c r="K236" s="2">
        <v>44941.75</v>
      </c>
      <c r="L236">
        <v>8</v>
      </c>
      <c r="M236" t="s">
        <v>27</v>
      </c>
      <c r="N236" t="s">
        <v>10044</v>
      </c>
    </row>
    <row r="237" spans="1:14" hidden="1" x14ac:dyDescent="0.25">
      <c r="A237">
        <v>10236</v>
      </c>
      <c r="B237">
        <v>3924</v>
      </c>
      <c r="C237">
        <v>292</v>
      </c>
      <c r="D237">
        <v>24</v>
      </c>
      <c r="E237" s="2">
        <v>44936.791666666657</v>
      </c>
      <c r="F237" t="s">
        <v>15</v>
      </c>
      <c r="G237" t="s">
        <v>21</v>
      </c>
      <c r="H237">
        <v>6299.15</v>
      </c>
      <c r="I237" t="s">
        <v>22</v>
      </c>
      <c r="J237" t="s">
        <v>25</v>
      </c>
      <c r="L237">
        <v>14</v>
      </c>
      <c r="M237" t="s">
        <v>28</v>
      </c>
      <c r="N237" t="s">
        <v>10043</v>
      </c>
    </row>
    <row r="238" spans="1:14" x14ac:dyDescent="0.25">
      <c r="A238">
        <v>10237</v>
      </c>
      <c r="B238">
        <v>254</v>
      </c>
      <c r="C238">
        <v>254</v>
      </c>
      <c r="D238">
        <v>16</v>
      </c>
      <c r="E238" s="2">
        <v>44936.833333333343</v>
      </c>
      <c r="F238" t="s">
        <v>15</v>
      </c>
      <c r="G238" t="s">
        <v>18</v>
      </c>
      <c r="H238" s="17">
        <v>6128.09</v>
      </c>
      <c r="I238" t="s">
        <v>24</v>
      </c>
      <c r="J238" t="s">
        <v>26</v>
      </c>
      <c r="K238" s="2">
        <v>44958.833333333343</v>
      </c>
      <c r="L238">
        <v>10</v>
      </c>
      <c r="M238" t="s">
        <v>27</v>
      </c>
      <c r="N238" t="s">
        <v>10044</v>
      </c>
    </row>
    <row r="239" spans="1:14" x14ac:dyDescent="0.25">
      <c r="A239">
        <v>10238</v>
      </c>
      <c r="B239">
        <v>3184</v>
      </c>
      <c r="C239">
        <v>148</v>
      </c>
      <c r="D239">
        <v>8</v>
      </c>
      <c r="E239" s="2">
        <v>44936.875</v>
      </c>
      <c r="F239" t="s">
        <v>17</v>
      </c>
      <c r="G239" t="s">
        <v>18</v>
      </c>
      <c r="H239" s="17">
        <v>4209.3900000000003</v>
      </c>
      <c r="I239" t="s">
        <v>22</v>
      </c>
      <c r="J239" t="s">
        <v>26</v>
      </c>
      <c r="K239" s="2">
        <v>44948.875</v>
      </c>
      <c r="L239">
        <v>8</v>
      </c>
      <c r="M239" t="s">
        <v>28</v>
      </c>
      <c r="N239" t="s">
        <v>10044</v>
      </c>
    </row>
    <row r="240" spans="1:14" hidden="1" x14ac:dyDescent="0.25">
      <c r="A240">
        <v>10239</v>
      </c>
      <c r="B240">
        <v>2558</v>
      </c>
      <c r="C240">
        <v>268</v>
      </c>
      <c r="D240">
        <v>10</v>
      </c>
      <c r="E240" s="2">
        <v>44936.916666666657</v>
      </c>
      <c r="F240" t="s">
        <v>14</v>
      </c>
      <c r="G240" t="s">
        <v>21</v>
      </c>
      <c r="H240">
        <v>6187.48</v>
      </c>
      <c r="I240" t="s">
        <v>24</v>
      </c>
      <c r="J240" t="s">
        <v>25</v>
      </c>
      <c r="L240">
        <v>14</v>
      </c>
      <c r="M240" t="s">
        <v>28</v>
      </c>
      <c r="N240" t="s">
        <v>10043</v>
      </c>
    </row>
    <row r="241" spans="1:14" x14ac:dyDescent="0.25">
      <c r="A241">
        <v>10240</v>
      </c>
      <c r="B241">
        <v>99</v>
      </c>
      <c r="C241">
        <v>117</v>
      </c>
      <c r="D241">
        <v>14</v>
      </c>
      <c r="E241" s="2">
        <v>44936.958333333343</v>
      </c>
      <c r="F241" t="s">
        <v>15</v>
      </c>
      <c r="G241" t="s">
        <v>18</v>
      </c>
      <c r="H241" s="17">
        <v>2667.25</v>
      </c>
      <c r="I241" t="s">
        <v>22</v>
      </c>
      <c r="J241" t="s">
        <v>26</v>
      </c>
      <c r="K241" s="2">
        <v>44940.958333333343</v>
      </c>
      <c r="L241">
        <v>3</v>
      </c>
      <c r="M241" t="s">
        <v>28</v>
      </c>
      <c r="N241" t="s">
        <v>10044</v>
      </c>
    </row>
    <row r="242" spans="1:14" x14ac:dyDescent="0.25">
      <c r="A242">
        <v>10241</v>
      </c>
      <c r="B242">
        <v>2201</v>
      </c>
      <c r="C242">
        <v>268</v>
      </c>
      <c r="D242">
        <v>11</v>
      </c>
      <c r="E242" s="2">
        <v>44937</v>
      </c>
      <c r="F242" t="s">
        <v>13</v>
      </c>
      <c r="G242" t="s">
        <v>21</v>
      </c>
      <c r="H242" s="17">
        <v>3842.58</v>
      </c>
      <c r="I242" t="s">
        <v>23</v>
      </c>
      <c r="J242" t="s">
        <v>26</v>
      </c>
      <c r="K242" s="2">
        <v>44940</v>
      </c>
      <c r="L242">
        <v>8</v>
      </c>
      <c r="M242" t="s">
        <v>27</v>
      </c>
      <c r="N242" t="s">
        <v>10044</v>
      </c>
    </row>
    <row r="243" spans="1:14" hidden="1" x14ac:dyDescent="0.25">
      <c r="A243">
        <v>10242</v>
      </c>
      <c r="B243">
        <v>2962</v>
      </c>
      <c r="C243">
        <v>235</v>
      </c>
      <c r="D243">
        <v>2</v>
      </c>
      <c r="E243" s="2">
        <v>44937.041666666657</v>
      </c>
      <c r="F243" t="s">
        <v>14</v>
      </c>
      <c r="G243" t="s">
        <v>21</v>
      </c>
      <c r="H243">
        <v>4478.96</v>
      </c>
      <c r="I243" t="s">
        <v>23</v>
      </c>
      <c r="J243" t="s">
        <v>25</v>
      </c>
      <c r="L243">
        <v>10</v>
      </c>
      <c r="M243" t="s">
        <v>27</v>
      </c>
      <c r="N243" t="s">
        <v>10044</v>
      </c>
    </row>
    <row r="244" spans="1:14" hidden="1" x14ac:dyDescent="0.25">
      <c r="A244">
        <v>10243</v>
      </c>
      <c r="B244">
        <v>4974</v>
      </c>
      <c r="C244">
        <v>157</v>
      </c>
      <c r="D244">
        <v>12</v>
      </c>
      <c r="E244" s="2">
        <v>44937.083333333343</v>
      </c>
      <c r="F244" t="s">
        <v>15</v>
      </c>
      <c r="G244" t="s">
        <v>19</v>
      </c>
      <c r="H244">
        <v>8653.69</v>
      </c>
      <c r="I244" t="s">
        <v>23</v>
      </c>
      <c r="J244" t="s">
        <v>25</v>
      </c>
      <c r="L244">
        <v>13</v>
      </c>
      <c r="M244" t="s">
        <v>28</v>
      </c>
      <c r="N244" t="s">
        <v>10044</v>
      </c>
    </row>
    <row r="245" spans="1:14" hidden="1" x14ac:dyDescent="0.25">
      <c r="A245">
        <v>10244</v>
      </c>
      <c r="B245">
        <v>4434</v>
      </c>
      <c r="C245">
        <v>108</v>
      </c>
      <c r="D245">
        <v>28</v>
      </c>
      <c r="E245" s="2">
        <v>44937.125</v>
      </c>
      <c r="F245" t="s">
        <v>13</v>
      </c>
      <c r="G245" t="s">
        <v>19</v>
      </c>
      <c r="H245">
        <v>3548.5</v>
      </c>
      <c r="I245" t="s">
        <v>24</v>
      </c>
      <c r="J245" t="s">
        <v>25</v>
      </c>
      <c r="L245">
        <v>4</v>
      </c>
      <c r="M245" t="s">
        <v>28</v>
      </c>
      <c r="N245" t="s">
        <v>10043</v>
      </c>
    </row>
    <row r="246" spans="1:14" x14ac:dyDescent="0.25">
      <c r="A246">
        <v>10245</v>
      </c>
      <c r="B246">
        <v>3778</v>
      </c>
      <c r="C246">
        <v>228</v>
      </c>
      <c r="D246">
        <v>28</v>
      </c>
      <c r="E246" s="2">
        <v>44937.166666666657</v>
      </c>
      <c r="F246" t="s">
        <v>17</v>
      </c>
      <c r="G246" t="s">
        <v>18</v>
      </c>
      <c r="H246" s="17">
        <v>6387.86</v>
      </c>
      <c r="I246" t="s">
        <v>24</v>
      </c>
      <c r="J246" t="s">
        <v>26</v>
      </c>
      <c r="K246" s="2">
        <v>44955.166666666657</v>
      </c>
      <c r="L246">
        <v>11</v>
      </c>
      <c r="M246" t="s">
        <v>27</v>
      </c>
      <c r="N246" t="s">
        <v>10044</v>
      </c>
    </row>
    <row r="247" spans="1:14" x14ac:dyDescent="0.25">
      <c r="A247">
        <v>10246</v>
      </c>
      <c r="B247">
        <v>2870</v>
      </c>
      <c r="C247">
        <v>217</v>
      </c>
      <c r="D247">
        <v>20</v>
      </c>
      <c r="E247" s="2">
        <v>44937.208333333343</v>
      </c>
      <c r="F247" t="s">
        <v>17</v>
      </c>
      <c r="G247" t="s">
        <v>18</v>
      </c>
      <c r="H247" s="17">
        <v>2212.6999999999998</v>
      </c>
      <c r="I247" t="s">
        <v>23</v>
      </c>
      <c r="J247" t="s">
        <v>26</v>
      </c>
      <c r="K247" s="2">
        <v>44961.208333333343</v>
      </c>
      <c r="L247">
        <v>2</v>
      </c>
      <c r="M247" t="s">
        <v>27</v>
      </c>
      <c r="N247" t="s">
        <v>10043</v>
      </c>
    </row>
    <row r="248" spans="1:14" hidden="1" x14ac:dyDescent="0.25">
      <c r="A248">
        <v>10247</v>
      </c>
      <c r="B248">
        <v>3235</v>
      </c>
      <c r="C248">
        <v>156</v>
      </c>
      <c r="D248">
        <v>20</v>
      </c>
      <c r="E248" s="2">
        <v>44937.25</v>
      </c>
      <c r="F248" t="s">
        <v>13</v>
      </c>
      <c r="G248" t="s">
        <v>18</v>
      </c>
      <c r="H248">
        <v>2600.44</v>
      </c>
      <c r="I248" t="s">
        <v>23</v>
      </c>
      <c r="J248" t="s">
        <v>25</v>
      </c>
      <c r="L248">
        <v>14</v>
      </c>
      <c r="M248" t="s">
        <v>28</v>
      </c>
      <c r="N248" t="s">
        <v>10044</v>
      </c>
    </row>
    <row r="249" spans="1:14" hidden="1" x14ac:dyDescent="0.25">
      <c r="A249">
        <v>10248</v>
      </c>
      <c r="B249">
        <v>3792</v>
      </c>
      <c r="C249">
        <v>226</v>
      </c>
      <c r="D249">
        <v>13</v>
      </c>
      <c r="E249" s="2">
        <v>44937.291666666657</v>
      </c>
      <c r="F249" t="s">
        <v>14</v>
      </c>
      <c r="G249" t="s">
        <v>18</v>
      </c>
      <c r="H249">
        <v>6519.45</v>
      </c>
      <c r="I249" t="s">
        <v>22</v>
      </c>
      <c r="J249" t="s">
        <v>25</v>
      </c>
      <c r="L249">
        <v>3</v>
      </c>
      <c r="M249" t="s">
        <v>27</v>
      </c>
      <c r="N249" t="s">
        <v>10043</v>
      </c>
    </row>
    <row r="250" spans="1:14" hidden="1" x14ac:dyDescent="0.25">
      <c r="A250">
        <v>10249</v>
      </c>
      <c r="B250">
        <v>957</v>
      </c>
      <c r="C250">
        <v>259</v>
      </c>
      <c r="D250">
        <v>15</v>
      </c>
      <c r="E250" s="2">
        <v>44937.333333333343</v>
      </c>
      <c r="F250" t="s">
        <v>13</v>
      </c>
      <c r="G250" t="s">
        <v>18</v>
      </c>
      <c r="H250">
        <v>7646.87</v>
      </c>
      <c r="J250" t="s">
        <v>25</v>
      </c>
      <c r="L250">
        <v>8</v>
      </c>
      <c r="M250" t="s">
        <v>27</v>
      </c>
      <c r="N250" t="s">
        <v>10044</v>
      </c>
    </row>
    <row r="251" spans="1:14" x14ac:dyDescent="0.25">
      <c r="A251">
        <v>10250</v>
      </c>
      <c r="B251">
        <v>4068</v>
      </c>
      <c r="C251">
        <v>159</v>
      </c>
      <c r="D251">
        <v>27</v>
      </c>
      <c r="E251" s="2">
        <v>44937.375</v>
      </c>
      <c r="F251" t="s">
        <v>13</v>
      </c>
      <c r="G251" t="s">
        <v>19</v>
      </c>
      <c r="H251" s="17">
        <v>4674.96</v>
      </c>
      <c r="I251" t="s">
        <v>23</v>
      </c>
      <c r="J251" t="s">
        <v>26</v>
      </c>
      <c r="K251" s="2">
        <v>44964.375</v>
      </c>
      <c r="L251">
        <v>12</v>
      </c>
      <c r="M251" t="s">
        <v>28</v>
      </c>
      <c r="N251" t="s">
        <v>10043</v>
      </c>
    </row>
    <row r="252" spans="1:14" hidden="1" x14ac:dyDescent="0.25">
      <c r="A252">
        <v>10251</v>
      </c>
      <c r="B252">
        <v>161</v>
      </c>
      <c r="C252">
        <v>158</v>
      </c>
      <c r="D252">
        <v>26</v>
      </c>
      <c r="E252" s="2">
        <v>44937.416666666657</v>
      </c>
      <c r="F252" t="s">
        <v>17</v>
      </c>
      <c r="G252" t="s">
        <v>18</v>
      </c>
      <c r="H252">
        <v>3417.49</v>
      </c>
      <c r="I252" t="s">
        <v>23</v>
      </c>
      <c r="J252" t="s">
        <v>25</v>
      </c>
      <c r="L252">
        <v>5</v>
      </c>
      <c r="M252" t="s">
        <v>27</v>
      </c>
      <c r="N252" t="s">
        <v>10044</v>
      </c>
    </row>
    <row r="253" spans="1:14" x14ac:dyDescent="0.25">
      <c r="A253">
        <v>10252</v>
      </c>
      <c r="B253">
        <v>4494</v>
      </c>
      <c r="C253">
        <v>240</v>
      </c>
      <c r="D253">
        <v>12</v>
      </c>
      <c r="E253" s="2">
        <v>44937.458333333343</v>
      </c>
      <c r="F253" t="s">
        <v>17</v>
      </c>
      <c r="G253" t="s">
        <v>18</v>
      </c>
      <c r="H253" s="17">
        <v>9111.69</v>
      </c>
      <c r="I253" t="s">
        <v>24</v>
      </c>
      <c r="J253" t="s">
        <v>26</v>
      </c>
      <c r="K253" s="2">
        <v>44942.458333333343</v>
      </c>
      <c r="L253">
        <v>2</v>
      </c>
      <c r="M253" t="s">
        <v>28</v>
      </c>
      <c r="N253" t="s">
        <v>10044</v>
      </c>
    </row>
    <row r="254" spans="1:14" hidden="1" x14ac:dyDescent="0.25">
      <c r="A254">
        <v>10253</v>
      </c>
      <c r="B254">
        <v>1301</v>
      </c>
      <c r="C254">
        <v>276</v>
      </c>
      <c r="D254">
        <v>13</v>
      </c>
      <c r="E254" s="2">
        <v>44937.5</v>
      </c>
      <c r="F254" t="s">
        <v>17</v>
      </c>
      <c r="G254" t="s">
        <v>20</v>
      </c>
      <c r="H254">
        <v>1444.5</v>
      </c>
      <c r="J254" t="s">
        <v>25</v>
      </c>
      <c r="L254">
        <v>7</v>
      </c>
      <c r="M254" t="s">
        <v>27</v>
      </c>
      <c r="N254" t="s">
        <v>10043</v>
      </c>
    </row>
    <row r="255" spans="1:14" x14ac:dyDescent="0.25">
      <c r="A255">
        <v>10254</v>
      </c>
      <c r="B255">
        <v>4912</v>
      </c>
      <c r="C255">
        <v>259</v>
      </c>
      <c r="D255">
        <v>8</v>
      </c>
      <c r="E255" s="2">
        <v>44937.541666666657</v>
      </c>
      <c r="F255" t="s">
        <v>15</v>
      </c>
      <c r="G255" t="s">
        <v>21</v>
      </c>
      <c r="H255" s="17">
        <v>7235.07</v>
      </c>
      <c r="I255" t="s">
        <v>23</v>
      </c>
      <c r="J255" t="s">
        <v>26</v>
      </c>
      <c r="K255" s="2">
        <v>44963.541666666657</v>
      </c>
      <c r="L255">
        <v>5</v>
      </c>
      <c r="M255" t="s">
        <v>28</v>
      </c>
      <c r="N255" t="s">
        <v>10044</v>
      </c>
    </row>
    <row r="256" spans="1:14" hidden="1" x14ac:dyDescent="0.25">
      <c r="A256">
        <v>10255</v>
      </c>
      <c r="B256">
        <v>3988</v>
      </c>
      <c r="C256">
        <v>208</v>
      </c>
      <c r="D256">
        <v>16</v>
      </c>
      <c r="E256" s="2">
        <v>44937.583333333343</v>
      </c>
      <c r="F256" t="s">
        <v>15</v>
      </c>
      <c r="G256" t="s">
        <v>21</v>
      </c>
      <c r="H256">
        <v>6932.69</v>
      </c>
      <c r="I256" t="s">
        <v>22</v>
      </c>
      <c r="J256" t="s">
        <v>25</v>
      </c>
      <c r="L256">
        <v>6</v>
      </c>
      <c r="M256" t="s">
        <v>28</v>
      </c>
      <c r="N256" t="s">
        <v>10043</v>
      </c>
    </row>
    <row r="257" spans="1:14" hidden="1" x14ac:dyDescent="0.25">
      <c r="A257">
        <v>10256</v>
      </c>
      <c r="B257">
        <v>1528</v>
      </c>
      <c r="C257">
        <v>291</v>
      </c>
      <c r="D257">
        <v>30</v>
      </c>
      <c r="E257" s="2">
        <v>44937.625</v>
      </c>
      <c r="F257" t="s">
        <v>16</v>
      </c>
      <c r="G257" t="s">
        <v>19</v>
      </c>
      <c r="H257">
        <v>6933.43</v>
      </c>
      <c r="I257" t="s">
        <v>22</v>
      </c>
      <c r="J257" t="s">
        <v>25</v>
      </c>
      <c r="L257">
        <v>14</v>
      </c>
      <c r="M257" t="s">
        <v>27</v>
      </c>
      <c r="N257" t="s">
        <v>10043</v>
      </c>
    </row>
    <row r="258" spans="1:14" hidden="1" x14ac:dyDescent="0.25">
      <c r="A258">
        <v>10257</v>
      </c>
      <c r="B258">
        <v>1219</v>
      </c>
      <c r="C258">
        <v>174</v>
      </c>
      <c r="D258">
        <v>29</v>
      </c>
      <c r="E258" s="2">
        <v>44937.666666666657</v>
      </c>
      <c r="F258" t="s">
        <v>15</v>
      </c>
      <c r="G258" t="s">
        <v>21</v>
      </c>
      <c r="H258">
        <v>9360.66</v>
      </c>
      <c r="I258" t="s">
        <v>23</v>
      </c>
      <c r="J258" t="s">
        <v>25</v>
      </c>
      <c r="L258">
        <v>2</v>
      </c>
      <c r="M258" t="s">
        <v>27</v>
      </c>
      <c r="N258" t="s">
        <v>10044</v>
      </c>
    </row>
    <row r="259" spans="1:14" hidden="1" x14ac:dyDescent="0.25">
      <c r="A259">
        <v>10258</v>
      </c>
      <c r="B259">
        <v>4497</v>
      </c>
      <c r="C259">
        <v>267</v>
      </c>
      <c r="D259">
        <v>29</v>
      </c>
      <c r="E259" s="2">
        <v>44937.708333333343</v>
      </c>
      <c r="F259" t="s">
        <v>14</v>
      </c>
      <c r="G259" t="s">
        <v>18</v>
      </c>
      <c r="H259">
        <v>7309.08</v>
      </c>
      <c r="I259" t="s">
        <v>24</v>
      </c>
      <c r="J259" t="s">
        <v>25</v>
      </c>
      <c r="L259">
        <v>11</v>
      </c>
      <c r="M259" t="s">
        <v>27</v>
      </c>
      <c r="N259" t="s">
        <v>10043</v>
      </c>
    </row>
    <row r="260" spans="1:14" x14ac:dyDescent="0.25">
      <c r="A260">
        <v>10259</v>
      </c>
      <c r="B260">
        <v>4736</v>
      </c>
      <c r="C260">
        <v>248</v>
      </c>
      <c r="D260">
        <v>3</v>
      </c>
      <c r="E260" s="2">
        <v>44937.75</v>
      </c>
      <c r="F260" t="s">
        <v>14</v>
      </c>
      <c r="G260" t="s">
        <v>21</v>
      </c>
      <c r="H260" s="17">
        <v>3085.5</v>
      </c>
      <c r="I260" t="s">
        <v>23</v>
      </c>
      <c r="J260" t="s">
        <v>26</v>
      </c>
      <c r="K260" s="2">
        <v>44943.75</v>
      </c>
      <c r="L260">
        <v>7</v>
      </c>
      <c r="M260" t="s">
        <v>28</v>
      </c>
      <c r="N260" t="s">
        <v>10044</v>
      </c>
    </row>
    <row r="261" spans="1:14" hidden="1" x14ac:dyDescent="0.25">
      <c r="A261">
        <v>10260</v>
      </c>
      <c r="B261">
        <v>3105</v>
      </c>
      <c r="C261">
        <v>201</v>
      </c>
      <c r="D261">
        <v>28</v>
      </c>
      <c r="E261" s="2">
        <v>44937.791666666657</v>
      </c>
      <c r="F261" t="s">
        <v>17</v>
      </c>
      <c r="G261" t="s">
        <v>19</v>
      </c>
      <c r="H261">
        <v>3598.75</v>
      </c>
      <c r="I261" t="s">
        <v>22</v>
      </c>
      <c r="J261" t="s">
        <v>25</v>
      </c>
      <c r="L261">
        <v>1</v>
      </c>
      <c r="M261" t="s">
        <v>27</v>
      </c>
      <c r="N261" t="s">
        <v>10043</v>
      </c>
    </row>
    <row r="262" spans="1:14" hidden="1" x14ac:dyDescent="0.25">
      <c r="A262">
        <v>10261</v>
      </c>
      <c r="B262">
        <v>2736</v>
      </c>
      <c r="C262">
        <v>148</v>
      </c>
      <c r="D262">
        <v>29</v>
      </c>
      <c r="E262" s="2">
        <v>44937.833333333343</v>
      </c>
      <c r="F262" t="s">
        <v>13</v>
      </c>
      <c r="G262" t="s">
        <v>21</v>
      </c>
      <c r="H262">
        <v>3972</v>
      </c>
      <c r="I262" t="s">
        <v>24</v>
      </c>
      <c r="J262" t="s">
        <v>25</v>
      </c>
      <c r="L262">
        <v>10</v>
      </c>
      <c r="M262" t="s">
        <v>28</v>
      </c>
      <c r="N262" t="s">
        <v>10043</v>
      </c>
    </row>
    <row r="263" spans="1:14" hidden="1" x14ac:dyDescent="0.25">
      <c r="A263">
        <v>10262</v>
      </c>
      <c r="B263">
        <v>4556</v>
      </c>
      <c r="C263">
        <v>171</v>
      </c>
      <c r="D263">
        <v>13</v>
      </c>
      <c r="E263" s="2">
        <v>44937.875</v>
      </c>
      <c r="F263" t="s">
        <v>17</v>
      </c>
      <c r="G263" t="s">
        <v>21</v>
      </c>
      <c r="H263">
        <v>405.01</v>
      </c>
      <c r="I263" t="s">
        <v>24</v>
      </c>
      <c r="J263" t="s">
        <v>25</v>
      </c>
      <c r="L263">
        <v>10</v>
      </c>
      <c r="M263" t="s">
        <v>28</v>
      </c>
      <c r="N263" t="s">
        <v>10043</v>
      </c>
    </row>
    <row r="264" spans="1:14" x14ac:dyDescent="0.25">
      <c r="A264">
        <v>10263</v>
      </c>
      <c r="B264">
        <v>955</v>
      </c>
      <c r="C264">
        <v>216</v>
      </c>
      <c r="D264">
        <v>12</v>
      </c>
      <c r="E264" s="2">
        <v>44937.916666666657</v>
      </c>
      <c r="F264" t="s">
        <v>13</v>
      </c>
      <c r="G264" t="s">
        <v>20</v>
      </c>
      <c r="H264" s="17">
        <v>9143.75</v>
      </c>
      <c r="I264" t="s">
        <v>24</v>
      </c>
      <c r="J264" t="s">
        <v>26</v>
      </c>
      <c r="K264" s="2">
        <v>44951.916666666657</v>
      </c>
      <c r="L264">
        <v>5</v>
      </c>
      <c r="M264" t="s">
        <v>27</v>
      </c>
      <c r="N264" t="s">
        <v>10044</v>
      </c>
    </row>
    <row r="265" spans="1:14" hidden="1" x14ac:dyDescent="0.25">
      <c r="A265">
        <v>10264</v>
      </c>
      <c r="B265">
        <v>4566</v>
      </c>
      <c r="C265">
        <v>282</v>
      </c>
      <c r="D265">
        <v>19</v>
      </c>
      <c r="E265" s="2">
        <v>44937.958333333343</v>
      </c>
      <c r="F265" t="s">
        <v>17</v>
      </c>
      <c r="G265" t="s">
        <v>20</v>
      </c>
      <c r="H265">
        <v>828.17</v>
      </c>
      <c r="I265" t="s">
        <v>23</v>
      </c>
      <c r="J265" t="s">
        <v>25</v>
      </c>
      <c r="L265">
        <v>9</v>
      </c>
      <c r="M265" t="s">
        <v>28</v>
      </c>
      <c r="N265" t="s">
        <v>10043</v>
      </c>
    </row>
    <row r="266" spans="1:14" hidden="1" x14ac:dyDescent="0.25">
      <c r="A266">
        <v>10265</v>
      </c>
      <c r="B266">
        <v>3447</v>
      </c>
      <c r="C266">
        <v>222</v>
      </c>
      <c r="D266">
        <v>29</v>
      </c>
      <c r="E266" s="2">
        <v>44938</v>
      </c>
      <c r="F266" t="s">
        <v>17</v>
      </c>
      <c r="G266" t="s">
        <v>18</v>
      </c>
      <c r="H266">
        <v>7027.96</v>
      </c>
      <c r="I266" t="s">
        <v>23</v>
      </c>
      <c r="J266" t="s">
        <v>25</v>
      </c>
      <c r="L266">
        <v>7</v>
      </c>
      <c r="M266" t="s">
        <v>28</v>
      </c>
      <c r="N266" t="s">
        <v>10044</v>
      </c>
    </row>
    <row r="267" spans="1:14" hidden="1" x14ac:dyDescent="0.25">
      <c r="A267">
        <v>10266</v>
      </c>
      <c r="B267">
        <v>1046</v>
      </c>
      <c r="C267">
        <v>178</v>
      </c>
      <c r="D267">
        <v>2</v>
      </c>
      <c r="E267" s="2">
        <v>44938.041666666657</v>
      </c>
      <c r="F267" t="s">
        <v>14</v>
      </c>
      <c r="G267" t="s">
        <v>21</v>
      </c>
      <c r="H267">
        <v>7328.59</v>
      </c>
      <c r="I267" t="s">
        <v>23</v>
      </c>
      <c r="J267" t="s">
        <v>25</v>
      </c>
      <c r="L267">
        <v>14</v>
      </c>
      <c r="M267" t="s">
        <v>28</v>
      </c>
      <c r="N267" t="s">
        <v>10044</v>
      </c>
    </row>
    <row r="268" spans="1:14" x14ac:dyDescent="0.25">
      <c r="A268">
        <v>10267</v>
      </c>
      <c r="B268">
        <v>1694</v>
      </c>
      <c r="C268">
        <v>299</v>
      </c>
      <c r="D268">
        <v>1</v>
      </c>
      <c r="E268" s="2">
        <v>44938.083333333343</v>
      </c>
      <c r="F268" t="s">
        <v>13</v>
      </c>
      <c r="G268" t="s">
        <v>18</v>
      </c>
      <c r="H268" s="17">
        <v>8452.7800000000007</v>
      </c>
      <c r="I268" t="s">
        <v>22</v>
      </c>
      <c r="J268" t="s">
        <v>26</v>
      </c>
      <c r="K268" s="2">
        <v>44944.083333333343</v>
      </c>
      <c r="L268">
        <v>9</v>
      </c>
      <c r="M268" t="s">
        <v>27</v>
      </c>
      <c r="N268" t="s">
        <v>10043</v>
      </c>
    </row>
    <row r="269" spans="1:14" x14ac:dyDescent="0.25">
      <c r="A269">
        <v>10268</v>
      </c>
      <c r="B269">
        <v>3437</v>
      </c>
      <c r="C269">
        <v>129</v>
      </c>
      <c r="D269">
        <v>8</v>
      </c>
      <c r="E269" s="2">
        <v>44938.125</v>
      </c>
      <c r="F269" t="s">
        <v>16</v>
      </c>
      <c r="G269" t="s">
        <v>21</v>
      </c>
      <c r="H269" s="17">
        <v>5578.29</v>
      </c>
      <c r="I269" t="s">
        <v>24</v>
      </c>
      <c r="J269" t="s">
        <v>26</v>
      </c>
      <c r="K269" s="2">
        <v>44958.125</v>
      </c>
      <c r="L269">
        <v>9</v>
      </c>
      <c r="M269" t="s">
        <v>27</v>
      </c>
      <c r="N269" t="s">
        <v>10044</v>
      </c>
    </row>
    <row r="270" spans="1:14" x14ac:dyDescent="0.25">
      <c r="A270">
        <v>10269</v>
      </c>
      <c r="B270">
        <v>563</v>
      </c>
      <c r="C270">
        <v>193</v>
      </c>
      <c r="D270">
        <v>30</v>
      </c>
      <c r="E270" s="2">
        <v>44938.166666666657</v>
      </c>
      <c r="F270" t="s">
        <v>16</v>
      </c>
      <c r="G270" t="s">
        <v>18</v>
      </c>
      <c r="H270" s="17">
        <v>7280.12</v>
      </c>
      <c r="I270" t="s">
        <v>24</v>
      </c>
      <c r="J270" t="s">
        <v>26</v>
      </c>
      <c r="K270" s="2">
        <v>44963.166666666657</v>
      </c>
      <c r="L270">
        <v>1</v>
      </c>
      <c r="M270" t="s">
        <v>27</v>
      </c>
      <c r="N270" t="s">
        <v>10043</v>
      </c>
    </row>
    <row r="271" spans="1:14" x14ac:dyDescent="0.25">
      <c r="A271">
        <v>10270</v>
      </c>
      <c r="B271">
        <v>2486</v>
      </c>
      <c r="C271">
        <v>173</v>
      </c>
      <c r="D271">
        <v>9</v>
      </c>
      <c r="E271" s="2">
        <v>44938.208333333343</v>
      </c>
      <c r="F271" t="s">
        <v>17</v>
      </c>
      <c r="G271" t="s">
        <v>18</v>
      </c>
      <c r="H271" s="17">
        <v>3096.96</v>
      </c>
      <c r="I271" t="s">
        <v>22</v>
      </c>
      <c r="J271" t="s">
        <v>26</v>
      </c>
      <c r="K271" s="2">
        <v>44961.208333333343</v>
      </c>
      <c r="L271">
        <v>8</v>
      </c>
      <c r="M271" t="s">
        <v>27</v>
      </c>
      <c r="N271" t="s">
        <v>10044</v>
      </c>
    </row>
    <row r="272" spans="1:14" x14ac:dyDescent="0.25">
      <c r="A272">
        <v>10271</v>
      </c>
      <c r="B272">
        <v>3355</v>
      </c>
      <c r="C272">
        <v>200</v>
      </c>
      <c r="D272">
        <v>25</v>
      </c>
      <c r="E272" s="2">
        <v>44938.25</v>
      </c>
      <c r="F272" t="s">
        <v>17</v>
      </c>
      <c r="G272" t="s">
        <v>21</v>
      </c>
      <c r="H272" s="17">
        <v>7481.28</v>
      </c>
      <c r="I272" t="s">
        <v>22</v>
      </c>
      <c r="J272" t="s">
        <v>26</v>
      </c>
      <c r="K272" s="2">
        <v>44950.25</v>
      </c>
      <c r="L272">
        <v>12</v>
      </c>
      <c r="M272" t="s">
        <v>27</v>
      </c>
      <c r="N272" t="s">
        <v>10043</v>
      </c>
    </row>
    <row r="273" spans="1:14" x14ac:dyDescent="0.25">
      <c r="A273">
        <v>10272</v>
      </c>
      <c r="B273">
        <v>226</v>
      </c>
      <c r="C273">
        <v>276</v>
      </c>
      <c r="D273">
        <v>27</v>
      </c>
      <c r="E273" s="2">
        <v>44938.291666666657</v>
      </c>
      <c r="F273" t="s">
        <v>14</v>
      </c>
      <c r="G273" t="s">
        <v>20</v>
      </c>
      <c r="H273" s="17">
        <v>3499.82</v>
      </c>
      <c r="I273" t="s">
        <v>24</v>
      </c>
      <c r="J273" t="s">
        <v>26</v>
      </c>
      <c r="K273" s="2">
        <v>44966.291666666657</v>
      </c>
      <c r="L273">
        <v>7</v>
      </c>
      <c r="M273" t="s">
        <v>27</v>
      </c>
      <c r="N273" t="s">
        <v>10044</v>
      </c>
    </row>
    <row r="274" spans="1:14" hidden="1" x14ac:dyDescent="0.25">
      <c r="A274">
        <v>10273</v>
      </c>
      <c r="B274">
        <v>4894</v>
      </c>
      <c r="C274">
        <v>174</v>
      </c>
      <c r="D274">
        <v>8</v>
      </c>
      <c r="E274" s="2">
        <v>44938.333333333343</v>
      </c>
      <c r="F274" t="s">
        <v>13</v>
      </c>
      <c r="G274" t="s">
        <v>19</v>
      </c>
      <c r="H274">
        <v>9038.1</v>
      </c>
      <c r="I274" t="s">
        <v>24</v>
      </c>
      <c r="J274" t="s">
        <v>25</v>
      </c>
      <c r="L274">
        <v>11</v>
      </c>
      <c r="M274" t="s">
        <v>27</v>
      </c>
      <c r="N274" t="s">
        <v>10044</v>
      </c>
    </row>
    <row r="275" spans="1:14" x14ac:dyDescent="0.25">
      <c r="A275">
        <v>10274</v>
      </c>
      <c r="B275">
        <v>960</v>
      </c>
      <c r="C275">
        <v>284</v>
      </c>
      <c r="D275">
        <v>21</v>
      </c>
      <c r="E275" s="2">
        <v>44938.375</v>
      </c>
      <c r="F275" t="s">
        <v>17</v>
      </c>
      <c r="G275" t="s">
        <v>18</v>
      </c>
      <c r="H275" s="17">
        <v>1717.48</v>
      </c>
      <c r="I275" t="s">
        <v>22</v>
      </c>
      <c r="J275" t="s">
        <v>26</v>
      </c>
      <c r="K275" s="2">
        <v>44964.375</v>
      </c>
      <c r="L275">
        <v>2</v>
      </c>
      <c r="M275" t="s">
        <v>27</v>
      </c>
      <c r="N275" t="s">
        <v>10044</v>
      </c>
    </row>
    <row r="276" spans="1:14" hidden="1" x14ac:dyDescent="0.25">
      <c r="A276">
        <v>10275</v>
      </c>
      <c r="B276">
        <v>4549</v>
      </c>
      <c r="C276">
        <v>195</v>
      </c>
      <c r="D276">
        <v>17</v>
      </c>
      <c r="E276" s="2">
        <v>44938.416666666657</v>
      </c>
      <c r="F276" t="s">
        <v>16</v>
      </c>
      <c r="G276" t="s">
        <v>19</v>
      </c>
      <c r="H276">
        <v>3226</v>
      </c>
      <c r="I276" t="s">
        <v>23</v>
      </c>
      <c r="J276" t="s">
        <v>25</v>
      </c>
      <c r="L276">
        <v>3</v>
      </c>
      <c r="M276" t="s">
        <v>28</v>
      </c>
      <c r="N276" t="s">
        <v>10043</v>
      </c>
    </row>
    <row r="277" spans="1:14" hidden="1" x14ac:dyDescent="0.25">
      <c r="A277">
        <v>10276</v>
      </c>
      <c r="B277">
        <v>3068</v>
      </c>
      <c r="C277">
        <v>117</v>
      </c>
      <c r="D277">
        <v>9</v>
      </c>
      <c r="E277" s="2">
        <v>44938.458333333343</v>
      </c>
      <c r="F277" t="s">
        <v>13</v>
      </c>
      <c r="G277" t="s">
        <v>21</v>
      </c>
      <c r="H277">
        <v>5037.82</v>
      </c>
      <c r="I277" t="s">
        <v>23</v>
      </c>
      <c r="J277" t="s">
        <v>25</v>
      </c>
      <c r="L277">
        <v>6</v>
      </c>
      <c r="M277" t="s">
        <v>28</v>
      </c>
      <c r="N277" t="s">
        <v>10043</v>
      </c>
    </row>
    <row r="278" spans="1:14" hidden="1" x14ac:dyDescent="0.25">
      <c r="A278">
        <v>10277</v>
      </c>
      <c r="B278">
        <v>816</v>
      </c>
      <c r="C278">
        <v>237</v>
      </c>
      <c r="D278">
        <v>6</v>
      </c>
      <c r="E278" s="2">
        <v>44938.5</v>
      </c>
      <c r="F278" t="s">
        <v>17</v>
      </c>
      <c r="G278" t="s">
        <v>18</v>
      </c>
      <c r="H278">
        <v>7780.92</v>
      </c>
      <c r="I278" t="s">
        <v>23</v>
      </c>
      <c r="J278" t="s">
        <v>25</v>
      </c>
      <c r="L278">
        <v>11</v>
      </c>
      <c r="M278" t="s">
        <v>27</v>
      </c>
      <c r="N278" t="s">
        <v>10044</v>
      </c>
    </row>
    <row r="279" spans="1:14" x14ac:dyDescent="0.25">
      <c r="A279">
        <v>10278</v>
      </c>
      <c r="B279">
        <v>4755</v>
      </c>
      <c r="C279">
        <v>197</v>
      </c>
      <c r="D279">
        <v>28</v>
      </c>
      <c r="E279" s="2">
        <v>44938.541666666657</v>
      </c>
      <c r="F279" t="s">
        <v>13</v>
      </c>
      <c r="G279" t="s">
        <v>21</v>
      </c>
      <c r="H279" s="17">
        <v>7513.11</v>
      </c>
      <c r="I279" t="s">
        <v>22</v>
      </c>
      <c r="J279" t="s">
        <v>26</v>
      </c>
      <c r="K279" s="2">
        <v>44950.541666666657</v>
      </c>
      <c r="L279">
        <v>11</v>
      </c>
      <c r="M279" t="s">
        <v>28</v>
      </c>
      <c r="N279" t="s">
        <v>10043</v>
      </c>
    </row>
    <row r="280" spans="1:14" x14ac:dyDescent="0.25">
      <c r="A280">
        <v>10279</v>
      </c>
      <c r="B280">
        <v>4643</v>
      </c>
      <c r="C280">
        <v>262</v>
      </c>
      <c r="D280">
        <v>15</v>
      </c>
      <c r="E280" s="2">
        <v>44938.583333333343</v>
      </c>
      <c r="F280" t="s">
        <v>14</v>
      </c>
      <c r="G280" t="s">
        <v>18</v>
      </c>
      <c r="H280" s="17">
        <v>2186.1</v>
      </c>
      <c r="I280" t="s">
        <v>24</v>
      </c>
      <c r="J280" t="s">
        <v>26</v>
      </c>
      <c r="K280" s="2">
        <v>44967.583333333343</v>
      </c>
      <c r="L280">
        <v>3</v>
      </c>
      <c r="M280" t="s">
        <v>28</v>
      </c>
      <c r="N280" t="s">
        <v>10043</v>
      </c>
    </row>
    <row r="281" spans="1:14" hidden="1" x14ac:dyDescent="0.25">
      <c r="A281">
        <v>10280</v>
      </c>
      <c r="B281">
        <v>3121</v>
      </c>
      <c r="C281">
        <v>273</v>
      </c>
      <c r="D281">
        <v>23</v>
      </c>
      <c r="E281" s="2">
        <v>44938.625</v>
      </c>
      <c r="F281" t="s">
        <v>16</v>
      </c>
      <c r="G281" t="s">
        <v>20</v>
      </c>
      <c r="H281">
        <v>1527.93</v>
      </c>
      <c r="I281" t="s">
        <v>22</v>
      </c>
      <c r="J281" t="s">
        <v>25</v>
      </c>
      <c r="L281">
        <v>8</v>
      </c>
      <c r="M281" t="s">
        <v>27</v>
      </c>
      <c r="N281" t="s">
        <v>10043</v>
      </c>
    </row>
    <row r="282" spans="1:14" hidden="1" x14ac:dyDescent="0.25">
      <c r="A282">
        <v>10281</v>
      </c>
      <c r="B282">
        <v>17</v>
      </c>
      <c r="C282">
        <v>109</v>
      </c>
      <c r="D282">
        <v>24</v>
      </c>
      <c r="E282" s="2">
        <v>44938.666666666657</v>
      </c>
      <c r="F282" t="s">
        <v>13</v>
      </c>
      <c r="G282" t="s">
        <v>18</v>
      </c>
      <c r="H282">
        <v>3109.3</v>
      </c>
      <c r="I282" t="s">
        <v>23</v>
      </c>
      <c r="J282" t="s">
        <v>25</v>
      </c>
      <c r="L282">
        <v>4</v>
      </c>
      <c r="M282" t="s">
        <v>27</v>
      </c>
      <c r="N282" t="s">
        <v>10043</v>
      </c>
    </row>
    <row r="283" spans="1:14" hidden="1" x14ac:dyDescent="0.25">
      <c r="A283">
        <v>10282</v>
      </c>
      <c r="B283">
        <v>1244</v>
      </c>
      <c r="C283">
        <v>235</v>
      </c>
      <c r="D283">
        <v>13</v>
      </c>
      <c r="E283" s="2">
        <v>44938.708333333343</v>
      </c>
      <c r="F283" t="s">
        <v>16</v>
      </c>
      <c r="G283" t="s">
        <v>18</v>
      </c>
      <c r="H283">
        <v>4889.17</v>
      </c>
      <c r="I283" t="s">
        <v>23</v>
      </c>
      <c r="J283" t="s">
        <v>25</v>
      </c>
      <c r="L283">
        <v>13</v>
      </c>
      <c r="M283" t="s">
        <v>27</v>
      </c>
      <c r="N283" t="s">
        <v>10044</v>
      </c>
    </row>
    <row r="284" spans="1:14" x14ac:dyDescent="0.25">
      <c r="A284">
        <v>10283</v>
      </c>
      <c r="B284">
        <v>2206</v>
      </c>
      <c r="C284">
        <v>244</v>
      </c>
      <c r="D284">
        <v>21</v>
      </c>
      <c r="E284" s="2">
        <v>44938.75</v>
      </c>
      <c r="F284" t="s">
        <v>17</v>
      </c>
      <c r="G284" t="s">
        <v>18</v>
      </c>
      <c r="H284" s="17">
        <v>5436.15</v>
      </c>
      <c r="I284" t="s">
        <v>23</v>
      </c>
      <c r="J284" t="s">
        <v>26</v>
      </c>
      <c r="K284" s="2">
        <v>44946.75</v>
      </c>
      <c r="L284">
        <v>7</v>
      </c>
      <c r="M284" t="s">
        <v>27</v>
      </c>
      <c r="N284" t="s">
        <v>10044</v>
      </c>
    </row>
    <row r="285" spans="1:14" hidden="1" x14ac:dyDescent="0.25">
      <c r="A285">
        <v>10284</v>
      </c>
      <c r="B285">
        <v>2525</v>
      </c>
      <c r="C285">
        <v>119</v>
      </c>
      <c r="D285">
        <v>22</v>
      </c>
      <c r="E285" s="2">
        <v>44938.791666666657</v>
      </c>
      <c r="F285" t="s">
        <v>15</v>
      </c>
      <c r="G285" t="s">
        <v>21</v>
      </c>
      <c r="H285">
        <v>4348.46</v>
      </c>
      <c r="I285" t="s">
        <v>22</v>
      </c>
      <c r="J285" t="s">
        <v>25</v>
      </c>
      <c r="L285">
        <v>4</v>
      </c>
      <c r="M285" t="s">
        <v>27</v>
      </c>
      <c r="N285" t="s">
        <v>10044</v>
      </c>
    </row>
    <row r="286" spans="1:14" hidden="1" x14ac:dyDescent="0.25">
      <c r="A286">
        <v>10285</v>
      </c>
      <c r="B286">
        <v>1070</v>
      </c>
      <c r="C286">
        <v>234</v>
      </c>
      <c r="D286">
        <v>12</v>
      </c>
      <c r="E286" s="2">
        <v>44938.833333333343</v>
      </c>
      <c r="F286" t="s">
        <v>13</v>
      </c>
      <c r="G286" t="s">
        <v>20</v>
      </c>
      <c r="H286">
        <v>6664.59</v>
      </c>
      <c r="I286" t="s">
        <v>22</v>
      </c>
      <c r="J286" t="s">
        <v>25</v>
      </c>
      <c r="L286">
        <v>2</v>
      </c>
      <c r="M286" t="s">
        <v>27</v>
      </c>
      <c r="N286" t="s">
        <v>10043</v>
      </c>
    </row>
    <row r="287" spans="1:14" hidden="1" x14ac:dyDescent="0.25">
      <c r="A287">
        <v>10286</v>
      </c>
      <c r="B287">
        <v>3445</v>
      </c>
      <c r="C287">
        <v>214</v>
      </c>
      <c r="D287">
        <v>13</v>
      </c>
      <c r="E287" s="2">
        <v>44938.875</v>
      </c>
      <c r="F287" t="s">
        <v>16</v>
      </c>
      <c r="G287" t="s">
        <v>21</v>
      </c>
      <c r="H287">
        <v>4332.83</v>
      </c>
      <c r="I287" t="s">
        <v>23</v>
      </c>
      <c r="J287" t="s">
        <v>25</v>
      </c>
      <c r="L287">
        <v>7</v>
      </c>
      <c r="M287" t="s">
        <v>27</v>
      </c>
      <c r="N287" t="s">
        <v>10044</v>
      </c>
    </row>
    <row r="288" spans="1:14" x14ac:dyDescent="0.25">
      <c r="A288">
        <v>10287</v>
      </c>
      <c r="B288">
        <v>2566</v>
      </c>
      <c r="C288">
        <v>239</v>
      </c>
      <c r="D288">
        <v>7</v>
      </c>
      <c r="E288" s="2">
        <v>44938.916666666657</v>
      </c>
      <c r="F288" t="s">
        <v>13</v>
      </c>
      <c r="G288" t="s">
        <v>19</v>
      </c>
      <c r="H288" s="17">
        <v>9468.66</v>
      </c>
      <c r="I288" t="s">
        <v>23</v>
      </c>
      <c r="J288" t="s">
        <v>26</v>
      </c>
      <c r="K288" s="2">
        <v>44961.916666666657</v>
      </c>
      <c r="L288">
        <v>8</v>
      </c>
      <c r="M288" t="s">
        <v>28</v>
      </c>
      <c r="N288" t="s">
        <v>10044</v>
      </c>
    </row>
    <row r="289" spans="1:14" x14ac:dyDescent="0.25">
      <c r="A289">
        <v>10288</v>
      </c>
      <c r="B289">
        <v>1061</v>
      </c>
      <c r="C289">
        <v>225</v>
      </c>
      <c r="D289">
        <v>23</v>
      </c>
      <c r="E289" s="2">
        <v>44938.958333333343</v>
      </c>
      <c r="F289" t="s">
        <v>17</v>
      </c>
      <c r="G289" t="s">
        <v>20</v>
      </c>
      <c r="H289" s="17">
        <v>2683.59</v>
      </c>
      <c r="I289" t="s">
        <v>24</v>
      </c>
      <c r="J289" t="s">
        <v>26</v>
      </c>
      <c r="K289" s="2">
        <v>44958.958333333343</v>
      </c>
      <c r="L289">
        <v>1</v>
      </c>
      <c r="M289" t="s">
        <v>27</v>
      </c>
      <c r="N289" t="s">
        <v>10043</v>
      </c>
    </row>
    <row r="290" spans="1:14" x14ac:dyDescent="0.25">
      <c r="A290">
        <v>10289</v>
      </c>
      <c r="B290">
        <v>2328</v>
      </c>
      <c r="C290">
        <v>161</v>
      </c>
      <c r="D290">
        <v>18</v>
      </c>
      <c r="E290" s="2">
        <v>44939</v>
      </c>
      <c r="F290" t="s">
        <v>17</v>
      </c>
      <c r="G290" t="s">
        <v>18</v>
      </c>
      <c r="H290" s="17">
        <v>6310.98</v>
      </c>
      <c r="I290" t="s">
        <v>22</v>
      </c>
      <c r="J290" t="s">
        <v>26</v>
      </c>
      <c r="K290" s="2">
        <v>44964</v>
      </c>
      <c r="L290">
        <v>5</v>
      </c>
      <c r="M290" t="s">
        <v>28</v>
      </c>
      <c r="N290" t="s">
        <v>10044</v>
      </c>
    </row>
    <row r="291" spans="1:14" x14ac:dyDescent="0.25">
      <c r="A291">
        <v>10290</v>
      </c>
      <c r="B291">
        <v>3421</v>
      </c>
      <c r="C291">
        <v>142</v>
      </c>
      <c r="D291">
        <v>14</v>
      </c>
      <c r="E291" s="2">
        <v>44939.041666666657</v>
      </c>
      <c r="F291" t="s">
        <v>16</v>
      </c>
      <c r="G291" t="s">
        <v>18</v>
      </c>
      <c r="H291" s="17">
        <v>6152.64</v>
      </c>
      <c r="I291" t="s">
        <v>24</v>
      </c>
      <c r="J291" t="s">
        <v>26</v>
      </c>
      <c r="K291" s="2">
        <v>44941.041666666657</v>
      </c>
      <c r="L291">
        <v>10</v>
      </c>
      <c r="M291" t="s">
        <v>28</v>
      </c>
      <c r="N291" t="s">
        <v>10043</v>
      </c>
    </row>
    <row r="292" spans="1:14" x14ac:dyDescent="0.25">
      <c r="A292">
        <v>10291</v>
      </c>
      <c r="B292">
        <v>302</v>
      </c>
      <c r="C292">
        <v>113</v>
      </c>
      <c r="D292">
        <v>11</v>
      </c>
      <c r="E292" s="2">
        <v>44939.083333333343</v>
      </c>
      <c r="F292" t="s">
        <v>14</v>
      </c>
      <c r="G292" t="s">
        <v>18</v>
      </c>
      <c r="H292" s="17">
        <v>2887.59</v>
      </c>
      <c r="I292" t="s">
        <v>23</v>
      </c>
      <c r="J292" t="s">
        <v>26</v>
      </c>
      <c r="K292" s="2">
        <v>44944.083333333343</v>
      </c>
      <c r="L292">
        <v>14</v>
      </c>
      <c r="M292" t="s">
        <v>27</v>
      </c>
      <c r="N292" t="s">
        <v>10044</v>
      </c>
    </row>
    <row r="293" spans="1:14" hidden="1" x14ac:dyDescent="0.25">
      <c r="A293">
        <v>10292</v>
      </c>
      <c r="B293">
        <v>4277</v>
      </c>
      <c r="C293">
        <v>240</v>
      </c>
      <c r="D293">
        <v>28</v>
      </c>
      <c r="E293" s="2">
        <v>44939.125</v>
      </c>
      <c r="F293" t="s">
        <v>13</v>
      </c>
      <c r="G293" t="s">
        <v>19</v>
      </c>
      <c r="H293">
        <v>4175.71</v>
      </c>
      <c r="I293" t="s">
        <v>23</v>
      </c>
      <c r="J293" t="s">
        <v>25</v>
      </c>
      <c r="L293">
        <v>8</v>
      </c>
      <c r="M293" t="s">
        <v>27</v>
      </c>
      <c r="N293" t="s">
        <v>10043</v>
      </c>
    </row>
    <row r="294" spans="1:14" hidden="1" x14ac:dyDescent="0.25">
      <c r="A294">
        <v>10293</v>
      </c>
      <c r="B294">
        <v>607</v>
      </c>
      <c r="C294">
        <v>185</v>
      </c>
      <c r="D294">
        <v>14</v>
      </c>
      <c r="E294" s="2">
        <v>44939.166666666657</v>
      </c>
      <c r="F294" t="s">
        <v>13</v>
      </c>
      <c r="G294" t="s">
        <v>19</v>
      </c>
      <c r="H294">
        <v>3718.19</v>
      </c>
      <c r="I294" t="s">
        <v>23</v>
      </c>
      <c r="J294" t="s">
        <v>25</v>
      </c>
      <c r="L294">
        <v>1</v>
      </c>
      <c r="M294" t="s">
        <v>28</v>
      </c>
      <c r="N294" t="s">
        <v>10044</v>
      </c>
    </row>
    <row r="295" spans="1:14" hidden="1" x14ac:dyDescent="0.25">
      <c r="A295">
        <v>10294</v>
      </c>
      <c r="B295">
        <v>3171</v>
      </c>
      <c r="C295">
        <v>120</v>
      </c>
      <c r="D295">
        <v>17</v>
      </c>
      <c r="E295" s="2">
        <v>44939.208333333343</v>
      </c>
      <c r="F295" t="s">
        <v>17</v>
      </c>
      <c r="G295" t="s">
        <v>18</v>
      </c>
      <c r="H295">
        <v>1807.74</v>
      </c>
      <c r="I295" t="s">
        <v>24</v>
      </c>
      <c r="J295" t="s">
        <v>25</v>
      </c>
      <c r="L295">
        <v>12</v>
      </c>
      <c r="M295" t="s">
        <v>27</v>
      </c>
      <c r="N295" t="s">
        <v>10043</v>
      </c>
    </row>
    <row r="296" spans="1:14" x14ac:dyDescent="0.25">
      <c r="A296">
        <v>10295</v>
      </c>
      <c r="B296">
        <v>700</v>
      </c>
      <c r="C296">
        <v>150</v>
      </c>
      <c r="D296">
        <v>24</v>
      </c>
      <c r="E296" s="2">
        <v>44939.25</v>
      </c>
      <c r="F296" t="s">
        <v>13</v>
      </c>
      <c r="G296" t="s">
        <v>18</v>
      </c>
      <c r="H296" s="17">
        <v>4825.22</v>
      </c>
      <c r="I296" t="s">
        <v>22</v>
      </c>
      <c r="J296" t="s">
        <v>26</v>
      </c>
      <c r="K296" s="2">
        <v>44957.25</v>
      </c>
      <c r="L296">
        <v>3</v>
      </c>
      <c r="M296" t="s">
        <v>28</v>
      </c>
      <c r="N296" t="s">
        <v>10043</v>
      </c>
    </row>
    <row r="297" spans="1:14" hidden="1" x14ac:dyDescent="0.25">
      <c r="A297">
        <v>10296</v>
      </c>
      <c r="B297">
        <v>1140</v>
      </c>
      <c r="C297">
        <v>264</v>
      </c>
      <c r="D297">
        <v>21</v>
      </c>
      <c r="E297" s="2">
        <v>44939.291666666657</v>
      </c>
      <c r="F297" t="s">
        <v>16</v>
      </c>
      <c r="G297" t="s">
        <v>19</v>
      </c>
      <c r="H297">
        <v>3927.96</v>
      </c>
      <c r="I297" t="s">
        <v>22</v>
      </c>
      <c r="J297" t="s">
        <v>25</v>
      </c>
      <c r="L297">
        <v>2</v>
      </c>
      <c r="M297" t="s">
        <v>28</v>
      </c>
      <c r="N297" t="s">
        <v>10043</v>
      </c>
    </row>
    <row r="298" spans="1:14" x14ac:dyDescent="0.25">
      <c r="A298">
        <v>10297</v>
      </c>
      <c r="B298">
        <v>191</v>
      </c>
      <c r="C298">
        <v>192</v>
      </c>
      <c r="D298">
        <v>26</v>
      </c>
      <c r="E298" s="2">
        <v>44939.333333333343</v>
      </c>
      <c r="F298" t="s">
        <v>15</v>
      </c>
      <c r="G298" t="s">
        <v>21</v>
      </c>
      <c r="H298" s="17">
        <v>1865.34</v>
      </c>
      <c r="I298" t="s">
        <v>24</v>
      </c>
      <c r="J298" t="s">
        <v>26</v>
      </c>
      <c r="K298" s="2">
        <v>44963.333333333343</v>
      </c>
      <c r="L298">
        <v>14</v>
      </c>
      <c r="M298" t="s">
        <v>28</v>
      </c>
      <c r="N298" t="s">
        <v>10043</v>
      </c>
    </row>
    <row r="299" spans="1:14" x14ac:dyDescent="0.25">
      <c r="A299">
        <v>10298</v>
      </c>
      <c r="B299">
        <v>2301</v>
      </c>
      <c r="C299">
        <v>188</v>
      </c>
      <c r="D299">
        <v>2</v>
      </c>
      <c r="E299" s="2">
        <v>44939.375</v>
      </c>
      <c r="F299" t="s">
        <v>17</v>
      </c>
      <c r="G299" t="s">
        <v>20</v>
      </c>
      <c r="H299" s="17">
        <v>4553.8100000000004</v>
      </c>
      <c r="I299" t="s">
        <v>22</v>
      </c>
      <c r="J299" t="s">
        <v>26</v>
      </c>
      <c r="K299" s="2">
        <v>44964.375</v>
      </c>
      <c r="L299">
        <v>3</v>
      </c>
      <c r="M299" t="s">
        <v>28</v>
      </c>
      <c r="N299" t="s">
        <v>10044</v>
      </c>
    </row>
    <row r="300" spans="1:14" hidden="1" x14ac:dyDescent="0.25">
      <c r="A300">
        <v>10299</v>
      </c>
      <c r="B300">
        <v>981</v>
      </c>
      <c r="C300">
        <v>169</v>
      </c>
      <c r="D300">
        <v>19</v>
      </c>
      <c r="E300" s="2">
        <v>44939.416666666657</v>
      </c>
      <c r="F300" t="s">
        <v>15</v>
      </c>
      <c r="G300" t="s">
        <v>20</v>
      </c>
      <c r="H300">
        <v>4276.26</v>
      </c>
      <c r="I300" t="s">
        <v>24</v>
      </c>
      <c r="J300" t="s">
        <v>25</v>
      </c>
      <c r="L300">
        <v>3</v>
      </c>
      <c r="M300" t="s">
        <v>28</v>
      </c>
      <c r="N300" t="s">
        <v>10043</v>
      </c>
    </row>
    <row r="301" spans="1:14" hidden="1" x14ac:dyDescent="0.25">
      <c r="A301">
        <v>10300</v>
      </c>
      <c r="B301">
        <v>2976</v>
      </c>
      <c r="C301">
        <v>137</v>
      </c>
      <c r="D301">
        <v>16</v>
      </c>
      <c r="E301" s="2">
        <v>44939.458333333343</v>
      </c>
      <c r="F301" t="s">
        <v>13</v>
      </c>
      <c r="G301" t="s">
        <v>19</v>
      </c>
      <c r="H301">
        <v>1400.52</v>
      </c>
      <c r="I301" t="s">
        <v>24</v>
      </c>
      <c r="J301" t="s">
        <v>25</v>
      </c>
      <c r="L301">
        <v>3</v>
      </c>
      <c r="M301" t="s">
        <v>27</v>
      </c>
      <c r="N301" t="s">
        <v>10043</v>
      </c>
    </row>
    <row r="302" spans="1:14" hidden="1" x14ac:dyDescent="0.25">
      <c r="A302">
        <v>10301</v>
      </c>
      <c r="B302">
        <v>1185</v>
      </c>
      <c r="C302">
        <v>240</v>
      </c>
      <c r="D302">
        <v>22</v>
      </c>
      <c r="E302" s="2">
        <v>44939.5</v>
      </c>
      <c r="F302" t="s">
        <v>14</v>
      </c>
      <c r="G302" t="s">
        <v>19</v>
      </c>
      <c r="H302">
        <v>1398.76</v>
      </c>
      <c r="I302" t="s">
        <v>22</v>
      </c>
      <c r="J302" t="s">
        <v>25</v>
      </c>
      <c r="L302">
        <v>13</v>
      </c>
      <c r="M302" t="s">
        <v>28</v>
      </c>
      <c r="N302" t="s">
        <v>10044</v>
      </c>
    </row>
    <row r="303" spans="1:14" x14ac:dyDescent="0.25">
      <c r="A303">
        <v>10302</v>
      </c>
      <c r="B303">
        <v>3328</v>
      </c>
      <c r="C303">
        <v>199</v>
      </c>
      <c r="D303">
        <v>10</v>
      </c>
      <c r="E303" s="2">
        <v>44939.541666666657</v>
      </c>
      <c r="F303" t="s">
        <v>16</v>
      </c>
      <c r="G303" t="s">
        <v>21</v>
      </c>
      <c r="H303" s="17">
        <v>6510.32</v>
      </c>
      <c r="I303" t="s">
        <v>22</v>
      </c>
      <c r="J303" t="s">
        <v>26</v>
      </c>
      <c r="K303" s="2">
        <v>44942.541666666657</v>
      </c>
      <c r="L303">
        <v>1</v>
      </c>
      <c r="M303" t="s">
        <v>28</v>
      </c>
      <c r="N303" t="s">
        <v>10043</v>
      </c>
    </row>
    <row r="304" spans="1:14" hidden="1" x14ac:dyDescent="0.25">
      <c r="A304">
        <v>10303</v>
      </c>
      <c r="B304">
        <v>3395</v>
      </c>
      <c r="C304">
        <v>225</v>
      </c>
      <c r="D304">
        <v>22</v>
      </c>
      <c r="E304" s="2">
        <v>44939.583333333343</v>
      </c>
      <c r="F304" t="s">
        <v>13</v>
      </c>
      <c r="G304" t="s">
        <v>18</v>
      </c>
      <c r="H304">
        <v>7095.15</v>
      </c>
      <c r="I304" t="s">
        <v>24</v>
      </c>
      <c r="J304" t="s">
        <v>25</v>
      </c>
      <c r="L304">
        <v>3</v>
      </c>
      <c r="M304" t="s">
        <v>27</v>
      </c>
      <c r="N304" t="s">
        <v>10043</v>
      </c>
    </row>
    <row r="305" spans="1:14" hidden="1" x14ac:dyDescent="0.25">
      <c r="A305">
        <v>10304</v>
      </c>
      <c r="B305">
        <v>128</v>
      </c>
      <c r="C305">
        <v>268</v>
      </c>
      <c r="D305">
        <v>8</v>
      </c>
      <c r="E305" s="2">
        <v>44939.625</v>
      </c>
      <c r="F305" t="s">
        <v>16</v>
      </c>
      <c r="G305" t="s">
        <v>19</v>
      </c>
      <c r="H305">
        <v>9417.69</v>
      </c>
      <c r="I305" t="s">
        <v>22</v>
      </c>
      <c r="J305" t="s">
        <v>25</v>
      </c>
      <c r="L305">
        <v>14</v>
      </c>
      <c r="M305" t="s">
        <v>28</v>
      </c>
      <c r="N305" t="s">
        <v>10043</v>
      </c>
    </row>
    <row r="306" spans="1:14" hidden="1" x14ac:dyDescent="0.25">
      <c r="A306">
        <v>10305</v>
      </c>
      <c r="B306">
        <v>2066</v>
      </c>
      <c r="C306">
        <v>154</v>
      </c>
      <c r="D306">
        <v>21</v>
      </c>
      <c r="E306" s="2">
        <v>44939.666666666657</v>
      </c>
      <c r="F306" t="s">
        <v>13</v>
      </c>
      <c r="G306" t="s">
        <v>21</v>
      </c>
      <c r="H306">
        <v>961.35</v>
      </c>
      <c r="I306" t="s">
        <v>22</v>
      </c>
      <c r="J306" t="s">
        <v>25</v>
      </c>
      <c r="L306">
        <v>2</v>
      </c>
      <c r="M306" t="s">
        <v>27</v>
      </c>
      <c r="N306" t="s">
        <v>10043</v>
      </c>
    </row>
    <row r="307" spans="1:14" x14ac:dyDescent="0.25">
      <c r="A307">
        <v>10306</v>
      </c>
      <c r="B307">
        <v>1817</v>
      </c>
      <c r="C307">
        <v>230</v>
      </c>
      <c r="D307">
        <v>5</v>
      </c>
      <c r="E307" s="2">
        <v>44939.708333333343</v>
      </c>
      <c r="F307" t="s">
        <v>13</v>
      </c>
      <c r="G307" t="s">
        <v>19</v>
      </c>
      <c r="H307" s="17">
        <v>1266.83</v>
      </c>
      <c r="I307" t="s">
        <v>24</v>
      </c>
      <c r="J307" t="s">
        <v>26</v>
      </c>
      <c r="K307" s="2">
        <v>44955.708333333343</v>
      </c>
      <c r="L307">
        <v>13</v>
      </c>
      <c r="M307" t="s">
        <v>27</v>
      </c>
      <c r="N307" t="s">
        <v>10043</v>
      </c>
    </row>
    <row r="308" spans="1:14" x14ac:dyDescent="0.25">
      <c r="A308">
        <v>10307</v>
      </c>
      <c r="B308">
        <v>570</v>
      </c>
      <c r="C308">
        <v>278</v>
      </c>
      <c r="D308">
        <v>7</v>
      </c>
      <c r="E308" s="2">
        <v>44939.75</v>
      </c>
      <c r="F308" t="s">
        <v>13</v>
      </c>
      <c r="G308" t="s">
        <v>18</v>
      </c>
      <c r="H308" s="17">
        <v>613</v>
      </c>
      <c r="I308" t="s">
        <v>23</v>
      </c>
      <c r="J308" t="s">
        <v>26</v>
      </c>
      <c r="K308" s="2">
        <v>44944.75</v>
      </c>
      <c r="L308">
        <v>9</v>
      </c>
      <c r="M308" t="s">
        <v>28</v>
      </c>
      <c r="N308" t="s">
        <v>10043</v>
      </c>
    </row>
    <row r="309" spans="1:14" hidden="1" x14ac:dyDescent="0.25">
      <c r="A309">
        <v>10308</v>
      </c>
      <c r="B309">
        <v>1896</v>
      </c>
      <c r="C309">
        <v>141</v>
      </c>
      <c r="D309">
        <v>26</v>
      </c>
      <c r="E309" s="2">
        <v>44939.791666666657</v>
      </c>
      <c r="F309" t="s">
        <v>17</v>
      </c>
      <c r="G309" t="s">
        <v>19</v>
      </c>
      <c r="H309">
        <v>5369.06</v>
      </c>
      <c r="J309" t="s">
        <v>25</v>
      </c>
      <c r="L309">
        <v>10</v>
      </c>
      <c r="M309" t="s">
        <v>27</v>
      </c>
      <c r="N309" t="s">
        <v>10044</v>
      </c>
    </row>
    <row r="310" spans="1:14" hidden="1" x14ac:dyDescent="0.25">
      <c r="A310">
        <v>10309</v>
      </c>
      <c r="B310">
        <v>2734</v>
      </c>
      <c r="C310">
        <v>145</v>
      </c>
      <c r="D310">
        <v>13</v>
      </c>
      <c r="E310" s="2">
        <v>44939.833333333343</v>
      </c>
      <c r="F310" t="s">
        <v>15</v>
      </c>
      <c r="G310" t="s">
        <v>18</v>
      </c>
      <c r="H310">
        <v>6265.19</v>
      </c>
      <c r="J310" t="s">
        <v>26</v>
      </c>
      <c r="K310" s="2">
        <v>44948.833333333343</v>
      </c>
      <c r="L310">
        <v>8</v>
      </c>
      <c r="M310" t="s">
        <v>28</v>
      </c>
      <c r="N310" t="s">
        <v>10043</v>
      </c>
    </row>
    <row r="311" spans="1:14" hidden="1" x14ac:dyDescent="0.25">
      <c r="A311">
        <v>10310</v>
      </c>
      <c r="B311">
        <v>3864</v>
      </c>
      <c r="C311">
        <v>203</v>
      </c>
      <c r="D311">
        <v>16</v>
      </c>
      <c r="E311" s="2">
        <v>44939.875</v>
      </c>
      <c r="F311" t="s">
        <v>14</v>
      </c>
      <c r="G311" t="s">
        <v>21</v>
      </c>
      <c r="H311">
        <v>4094.88</v>
      </c>
      <c r="I311" t="s">
        <v>23</v>
      </c>
      <c r="J311" t="s">
        <v>25</v>
      </c>
      <c r="L311">
        <v>13</v>
      </c>
      <c r="M311" t="s">
        <v>28</v>
      </c>
      <c r="N311" t="s">
        <v>10043</v>
      </c>
    </row>
    <row r="312" spans="1:14" x14ac:dyDescent="0.25">
      <c r="A312">
        <v>10311</v>
      </c>
      <c r="B312">
        <v>4722</v>
      </c>
      <c r="C312">
        <v>206</v>
      </c>
      <c r="D312">
        <v>30</v>
      </c>
      <c r="E312" s="2">
        <v>44939.916666666657</v>
      </c>
      <c r="F312" t="s">
        <v>15</v>
      </c>
      <c r="G312" t="s">
        <v>20</v>
      </c>
      <c r="H312" s="17">
        <v>7999.23</v>
      </c>
      <c r="I312" t="s">
        <v>22</v>
      </c>
      <c r="J312" t="s">
        <v>26</v>
      </c>
      <c r="K312" s="2">
        <v>44945.916666666657</v>
      </c>
      <c r="L312">
        <v>13</v>
      </c>
      <c r="M312" t="s">
        <v>28</v>
      </c>
      <c r="N312" t="s">
        <v>10043</v>
      </c>
    </row>
    <row r="313" spans="1:14" hidden="1" x14ac:dyDescent="0.25">
      <c r="A313">
        <v>10312</v>
      </c>
      <c r="B313">
        <v>4015</v>
      </c>
      <c r="C313">
        <v>237</v>
      </c>
      <c r="D313">
        <v>5</v>
      </c>
      <c r="E313" s="2">
        <v>44939.958333333343</v>
      </c>
      <c r="F313" t="s">
        <v>15</v>
      </c>
      <c r="G313" t="s">
        <v>21</v>
      </c>
      <c r="H313">
        <v>6898.32</v>
      </c>
      <c r="I313" t="s">
        <v>24</v>
      </c>
      <c r="J313" t="s">
        <v>25</v>
      </c>
      <c r="L313">
        <v>6</v>
      </c>
      <c r="M313" t="s">
        <v>28</v>
      </c>
      <c r="N313" t="s">
        <v>10044</v>
      </c>
    </row>
    <row r="314" spans="1:14" x14ac:dyDescent="0.25">
      <c r="A314">
        <v>10313</v>
      </c>
      <c r="B314">
        <v>2902</v>
      </c>
      <c r="C314">
        <v>290</v>
      </c>
      <c r="D314">
        <v>16</v>
      </c>
      <c r="E314" s="2">
        <v>44940</v>
      </c>
      <c r="F314" t="s">
        <v>16</v>
      </c>
      <c r="G314" t="s">
        <v>20</v>
      </c>
      <c r="H314" s="17">
        <v>9859.82</v>
      </c>
      <c r="I314" t="s">
        <v>24</v>
      </c>
      <c r="J314" t="s">
        <v>26</v>
      </c>
      <c r="K314" s="2">
        <v>44959</v>
      </c>
      <c r="L314">
        <v>7</v>
      </c>
      <c r="M314" t="s">
        <v>28</v>
      </c>
      <c r="N314" t="s">
        <v>10044</v>
      </c>
    </row>
    <row r="315" spans="1:14" x14ac:dyDescent="0.25">
      <c r="A315">
        <v>10314</v>
      </c>
      <c r="B315">
        <v>1687</v>
      </c>
      <c r="C315">
        <v>228</v>
      </c>
      <c r="D315">
        <v>15</v>
      </c>
      <c r="E315" s="2">
        <v>44940.041666666657</v>
      </c>
      <c r="F315" t="s">
        <v>17</v>
      </c>
      <c r="G315" t="s">
        <v>21</v>
      </c>
      <c r="H315" s="17">
        <v>1465.16</v>
      </c>
      <c r="I315" t="s">
        <v>24</v>
      </c>
      <c r="J315" t="s">
        <v>26</v>
      </c>
      <c r="K315" s="2">
        <v>44962.041666666657</v>
      </c>
      <c r="L315">
        <v>14</v>
      </c>
      <c r="M315" t="s">
        <v>27</v>
      </c>
      <c r="N315" t="s">
        <v>10043</v>
      </c>
    </row>
    <row r="316" spans="1:14" hidden="1" x14ac:dyDescent="0.25">
      <c r="A316">
        <v>10315</v>
      </c>
      <c r="B316">
        <v>3010</v>
      </c>
      <c r="C316">
        <v>186</v>
      </c>
      <c r="D316">
        <v>9</v>
      </c>
      <c r="E316" s="2">
        <v>44940.083333333343</v>
      </c>
      <c r="F316" t="s">
        <v>17</v>
      </c>
      <c r="G316" t="s">
        <v>20</v>
      </c>
      <c r="H316">
        <v>677.33</v>
      </c>
      <c r="I316" t="s">
        <v>23</v>
      </c>
      <c r="J316" t="s">
        <v>25</v>
      </c>
      <c r="L316">
        <v>1</v>
      </c>
      <c r="M316" t="s">
        <v>27</v>
      </c>
      <c r="N316" t="s">
        <v>10044</v>
      </c>
    </row>
    <row r="317" spans="1:14" x14ac:dyDescent="0.25">
      <c r="A317">
        <v>10316</v>
      </c>
      <c r="B317">
        <v>155</v>
      </c>
      <c r="C317">
        <v>147</v>
      </c>
      <c r="D317">
        <v>22</v>
      </c>
      <c r="E317" s="2">
        <v>44940.125</v>
      </c>
      <c r="F317" t="s">
        <v>13</v>
      </c>
      <c r="G317" t="s">
        <v>21</v>
      </c>
      <c r="H317" s="17">
        <v>2820.56</v>
      </c>
      <c r="I317" t="s">
        <v>22</v>
      </c>
      <c r="J317" t="s">
        <v>26</v>
      </c>
      <c r="K317" s="2">
        <v>44965.125</v>
      </c>
      <c r="L317">
        <v>7</v>
      </c>
      <c r="M317" t="s">
        <v>28</v>
      </c>
      <c r="N317" t="s">
        <v>10043</v>
      </c>
    </row>
    <row r="318" spans="1:14" hidden="1" x14ac:dyDescent="0.25">
      <c r="A318">
        <v>10317</v>
      </c>
      <c r="B318">
        <v>2538</v>
      </c>
      <c r="C318">
        <v>105</v>
      </c>
      <c r="D318">
        <v>23</v>
      </c>
      <c r="E318" s="2">
        <v>44940.166666666657</v>
      </c>
      <c r="F318" t="s">
        <v>15</v>
      </c>
      <c r="G318" t="s">
        <v>18</v>
      </c>
      <c r="H318">
        <v>288.60000000000002</v>
      </c>
      <c r="I318" t="s">
        <v>23</v>
      </c>
      <c r="J318" t="s">
        <v>25</v>
      </c>
      <c r="L318">
        <v>8</v>
      </c>
      <c r="M318" t="s">
        <v>28</v>
      </c>
      <c r="N318" t="s">
        <v>10044</v>
      </c>
    </row>
    <row r="319" spans="1:14" hidden="1" x14ac:dyDescent="0.25">
      <c r="A319">
        <v>10318</v>
      </c>
      <c r="B319">
        <v>1410</v>
      </c>
      <c r="C319">
        <v>101</v>
      </c>
      <c r="D319">
        <v>12</v>
      </c>
      <c r="E319" s="2">
        <v>44940.208333333343</v>
      </c>
      <c r="F319" t="s">
        <v>14</v>
      </c>
      <c r="G319" t="s">
        <v>20</v>
      </c>
      <c r="H319">
        <v>9332.85</v>
      </c>
      <c r="I319" t="s">
        <v>24</v>
      </c>
      <c r="J319" t="s">
        <v>25</v>
      </c>
      <c r="L319">
        <v>8</v>
      </c>
      <c r="M319" t="s">
        <v>28</v>
      </c>
      <c r="N319" t="s">
        <v>10044</v>
      </c>
    </row>
    <row r="320" spans="1:14" hidden="1" x14ac:dyDescent="0.25">
      <c r="A320">
        <v>10319</v>
      </c>
      <c r="B320">
        <v>4058</v>
      </c>
      <c r="C320">
        <v>144</v>
      </c>
      <c r="D320">
        <v>8</v>
      </c>
      <c r="E320" s="2">
        <v>44940.25</v>
      </c>
      <c r="F320" t="s">
        <v>16</v>
      </c>
      <c r="G320" t="s">
        <v>20</v>
      </c>
      <c r="H320">
        <v>3109.12</v>
      </c>
      <c r="I320" t="s">
        <v>22</v>
      </c>
      <c r="J320" t="s">
        <v>25</v>
      </c>
      <c r="L320">
        <v>6</v>
      </c>
      <c r="M320" t="s">
        <v>28</v>
      </c>
      <c r="N320" t="s">
        <v>10043</v>
      </c>
    </row>
    <row r="321" spans="1:14" x14ac:dyDescent="0.25">
      <c r="A321">
        <v>10320</v>
      </c>
      <c r="B321">
        <v>785</v>
      </c>
      <c r="C321">
        <v>250</v>
      </c>
      <c r="D321">
        <v>13</v>
      </c>
      <c r="E321" s="2">
        <v>44940.291666666657</v>
      </c>
      <c r="F321" t="s">
        <v>17</v>
      </c>
      <c r="G321" t="s">
        <v>18</v>
      </c>
      <c r="H321" s="17">
        <v>5569.06</v>
      </c>
      <c r="I321" t="s">
        <v>24</v>
      </c>
      <c r="J321" t="s">
        <v>26</v>
      </c>
      <c r="K321" s="2">
        <v>44967.291666666657</v>
      </c>
      <c r="L321">
        <v>7</v>
      </c>
      <c r="M321" t="s">
        <v>27</v>
      </c>
      <c r="N321" t="s">
        <v>10043</v>
      </c>
    </row>
    <row r="322" spans="1:14" x14ac:dyDescent="0.25">
      <c r="A322">
        <v>10321</v>
      </c>
      <c r="B322">
        <v>3176</v>
      </c>
      <c r="C322">
        <v>138</v>
      </c>
      <c r="D322">
        <v>5</v>
      </c>
      <c r="E322" s="2">
        <v>44940.333333333343</v>
      </c>
      <c r="F322" t="s">
        <v>13</v>
      </c>
      <c r="G322" t="s">
        <v>18</v>
      </c>
      <c r="H322" s="17">
        <v>3248.89</v>
      </c>
      <c r="I322" t="s">
        <v>22</v>
      </c>
      <c r="J322" t="s">
        <v>26</v>
      </c>
      <c r="K322" s="2">
        <v>44967.333333333343</v>
      </c>
      <c r="L322">
        <v>11</v>
      </c>
      <c r="M322" t="s">
        <v>28</v>
      </c>
      <c r="N322" t="s">
        <v>10043</v>
      </c>
    </row>
    <row r="323" spans="1:14" hidden="1" x14ac:dyDescent="0.25">
      <c r="A323">
        <v>10322</v>
      </c>
      <c r="B323">
        <v>4342</v>
      </c>
      <c r="C323">
        <v>119</v>
      </c>
      <c r="D323">
        <v>14</v>
      </c>
      <c r="E323" s="2">
        <v>44940.375</v>
      </c>
      <c r="F323" t="s">
        <v>14</v>
      </c>
      <c r="G323" t="s">
        <v>20</v>
      </c>
      <c r="H323">
        <v>2533.5100000000002</v>
      </c>
      <c r="I323" t="s">
        <v>23</v>
      </c>
      <c r="J323" t="s">
        <v>25</v>
      </c>
      <c r="L323">
        <v>2</v>
      </c>
      <c r="M323" t="s">
        <v>28</v>
      </c>
      <c r="N323" t="s">
        <v>10043</v>
      </c>
    </row>
    <row r="324" spans="1:14" hidden="1" x14ac:dyDescent="0.25">
      <c r="A324">
        <v>10323</v>
      </c>
      <c r="B324">
        <v>2807</v>
      </c>
      <c r="C324">
        <v>259</v>
      </c>
      <c r="D324">
        <v>16</v>
      </c>
      <c r="E324" s="2">
        <v>44940.416666666657</v>
      </c>
      <c r="F324" t="s">
        <v>15</v>
      </c>
      <c r="G324" t="s">
        <v>20</v>
      </c>
      <c r="H324">
        <v>1608.41</v>
      </c>
      <c r="I324" t="s">
        <v>23</v>
      </c>
      <c r="J324" t="s">
        <v>25</v>
      </c>
      <c r="L324">
        <v>4</v>
      </c>
      <c r="M324" t="s">
        <v>27</v>
      </c>
      <c r="N324" t="s">
        <v>10044</v>
      </c>
    </row>
    <row r="325" spans="1:14" x14ac:dyDescent="0.25">
      <c r="A325">
        <v>10324</v>
      </c>
      <c r="B325">
        <v>538</v>
      </c>
      <c r="C325">
        <v>215</v>
      </c>
      <c r="D325">
        <v>11</v>
      </c>
      <c r="E325" s="2">
        <v>44940.458333333343</v>
      </c>
      <c r="F325" t="s">
        <v>14</v>
      </c>
      <c r="G325" t="s">
        <v>20</v>
      </c>
      <c r="H325" s="17">
        <v>3271.62</v>
      </c>
      <c r="I325" t="s">
        <v>23</v>
      </c>
      <c r="J325" t="s">
        <v>26</v>
      </c>
      <c r="K325" s="2">
        <v>44956.458333333343</v>
      </c>
      <c r="L325">
        <v>8</v>
      </c>
      <c r="M325" t="s">
        <v>27</v>
      </c>
      <c r="N325" t="s">
        <v>10044</v>
      </c>
    </row>
    <row r="326" spans="1:14" hidden="1" x14ac:dyDescent="0.25">
      <c r="A326">
        <v>10325</v>
      </c>
      <c r="B326">
        <v>1842</v>
      </c>
      <c r="C326">
        <v>295</v>
      </c>
      <c r="D326">
        <v>20</v>
      </c>
      <c r="E326" s="2">
        <v>44940.5</v>
      </c>
      <c r="F326" t="s">
        <v>17</v>
      </c>
      <c r="G326" t="s">
        <v>19</v>
      </c>
      <c r="H326">
        <v>6192.65</v>
      </c>
      <c r="I326" t="s">
        <v>23</v>
      </c>
      <c r="J326" t="s">
        <v>25</v>
      </c>
      <c r="L326">
        <v>11</v>
      </c>
      <c r="M326" t="s">
        <v>27</v>
      </c>
      <c r="N326" t="s">
        <v>10043</v>
      </c>
    </row>
    <row r="327" spans="1:14" hidden="1" x14ac:dyDescent="0.25">
      <c r="A327">
        <v>10326</v>
      </c>
      <c r="B327">
        <v>2456</v>
      </c>
      <c r="C327">
        <v>187</v>
      </c>
      <c r="D327">
        <v>12</v>
      </c>
      <c r="E327" s="2">
        <v>44940.541666666657</v>
      </c>
      <c r="F327" t="s">
        <v>16</v>
      </c>
      <c r="G327" t="s">
        <v>21</v>
      </c>
      <c r="H327">
        <v>9719.0499999999993</v>
      </c>
      <c r="I327" t="s">
        <v>22</v>
      </c>
      <c r="J327" t="s">
        <v>25</v>
      </c>
      <c r="L327">
        <v>4</v>
      </c>
      <c r="M327" t="s">
        <v>27</v>
      </c>
      <c r="N327" t="s">
        <v>10044</v>
      </c>
    </row>
    <row r="328" spans="1:14" hidden="1" x14ac:dyDescent="0.25">
      <c r="A328">
        <v>10327</v>
      </c>
      <c r="B328">
        <v>525</v>
      </c>
      <c r="C328">
        <v>270</v>
      </c>
      <c r="D328">
        <v>15</v>
      </c>
      <c r="E328" s="2">
        <v>44940.583333333343</v>
      </c>
      <c r="F328" t="s">
        <v>15</v>
      </c>
      <c r="G328" t="s">
        <v>18</v>
      </c>
      <c r="H328">
        <v>5625.11</v>
      </c>
      <c r="I328" t="s">
        <v>22</v>
      </c>
      <c r="J328" t="s">
        <v>25</v>
      </c>
      <c r="L328">
        <v>8</v>
      </c>
      <c r="M328" t="s">
        <v>27</v>
      </c>
      <c r="N328" t="s">
        <v>10044</v>
      </c>
    </row>
    <row r="329" spans="1:14" hidden="1" x14ac:dyDescent="0.25">
      <c r="A329">
        <v>10328</v>
      </c>
      <c r="B329">
        <v>2951</v>
      </c>
      <c r="C329">
        <v>223</v>
      </c>
      <c r="D329">
        <v>24</v>
      </c>
      <c r="E329" s="2">
        <v>44940.625</v>
      </c>
      <c r="F329" t="s">
        <v>16</v>
      </c>
      <c r="G329" t="s">
        <v>18</v>
      </c>
      <c r="H329">
        <v>5373.82</v>
      </c>
      <c r="I329" t="s">
        <v>23</v>
      </c>
      <c r="J329" t="s">
        <v>25</v>
      </c>
      <c r="L329">
        <v>10</v>
      </c>
      <c r="M329" t="s">
        <v>28</v>
      </c>
      <c r="N329" t="s">
        <v>10043</v>
      </c>
    </row>
    <row r="330" spans="1:14" x14ac:dyDescent="0.25">
      <c r="A330">
        <v>10329</v>
      </c>
      <c r="B330">
        <v>4132</v>
      </c>
      <c r="C330">
        <v>182</v>
      </c>
      <c r="D330">
        <v>12</v>
      </c>
      <c r="E330" s="2">
        <v>44940.666666666657</v>
      </c>
      <c r="F330" t="s">
        <v>14</v>
      </c>
      <c r="G330" t="s">
        <v>21</v>
      </c>
      <c r="H330" s="17">
        <v>449.1</v>
      </c>
      <c r="I330" t="s">
        <v>23</v>
      </c>
      <c r="J330" t="s">
        <v>26</v>
      </c>
      <c r="K330" s="2">
        <v>44966.666666666657</v>
      </c>
      <c r="L330">
        <v>14</v>
      </c>
      <c r="M330" t="s">
        <v>28</v>
      </c>
      <c r="N330" t="s">
        <v>10043</v>
      </c>
    </row>
    <row r="331" spans="1:14" hidden="1" x14ac:dyDescent="0.25">
      <c r="A331">
        <v>10330</v>
      </c>
      <c r="B331">
        <v>4781</v>
      </c>
      <c r="C331">
        <v>254</v>
      </c>
      <c r="D331">
        <v>26</v>
      </c>
      <c r="E331" s="2">
        <v>44940.708333333343</v>
      </c>
      <c r="F331" t="s">
        <v>14</v>
      </c>
      <c r="G331" t="s">
        <v>18</v>
      </c>
      <c r="H331">
        <v>8416.98</v>
      </c>
      <c r="I331" t="s">
        <v>22</v>
      </c>
      <c r="J331" t="s">
        <v>25</v>
      </c>
      <c r="L331">
        <v>12</v>
      </c>
      <c r="M331" t="s">
        <v>28</v>
      </c>
      <c r="N331" t="s">
        <v>10044</v>
      </c>
    </row>
    <row r="332" spans="1:14" x14ac:dyDescent="0.25">
      <c r="A332">
        <v>10331</v>
      </c>
      <c r="B332">
        <v>4116</v>
      </c>
      <c r="C332">
        <v>241</v>
      </c>
      <c r="D332">
        <v>9</v>
      </c>
      <c r="E332" s="2">
        <v>44940.75</v>
      </c>
      <c r="F332" t="s">
        <v>13</v>
      </c>
      <c r="G332" t="s">
        <v>18</v>
      </c>
      <c r="H332" s="17">
        <v>543.92999999999995</v>
      </c>
      <c r="I332" t="s">
        <v>24</v>
      </c>
      <c r="J332" t="s">
        <v>26</v>
      </c>
      <c r="K332" s="2">
        <v>44947.75</v>
      </c>
      <c r="L332">
        <v>4</v>
      </c>
      <c r="M332" t="s">
        <v>28</v>
      </c>
      <c r="N332" t="s">
        <v>10044</v>
      </c>
    </row>
    <row r="333" spans="1:14" hidden="1" x14ac:dyDescent="0.25">
      <c r="A333">
        <v>10332</v>
      </c>
      <c r="B333">
        <v>2369</v>
      </c>
      <c r="C333">
        <v>158</v>
      </c>
      <c r="D333">
        <v>1</v>
      </c>
      <c r="E333" s="2">
        <v>44940.791666666657</v>
      </c>
      <c r="F333" t="s">
        <v>15</v>
      </c>
      <c r="G333" t="s">
        <v>20</v>
      </c>
      <c r="H333">
        <v>9071.7000000000007</v>
      </c>
      <c r="J333" t="s">
        <v>26</v>
      </c>
      <c r="K333" s="2">
        <v>44944.791666666657</v>
      </c>
      <c r="L333">
        <v>9</v>
      </c>
      <c r="M333" t="s">
        <v>27</v>
      </c>
      <c r="N333" t="s">
        <v>10044</v>
      </c>
    </row>
    <row r="334" spans="1:14" x14ac:dyDescent="0.25">
      <c r="A334">
        <v>10333</v>
      </c>
      <c r="B334">
        <v>3848</v>
      </c>
      <c r="C334">
        <v>246</v>
      </c>
      <c r="D334">
        <v>3</v>
      </c>
      <c r="E334" s="2">
        <v>44940.833333333343</v>
      </c>
      <c r="F334" t="s">
        <v>14</v>
      </c>
      <c r="G334" t="s">
        <v>18</v>
      </c>
      <c r="H334" s="17">
        <v>5432.85</v>
      </c>
      <c r="I334" t="s">
        <v>22</v>
      </c>
      <c r="J334" t="s">
        <v>26</v>
      </c>
      <c r="K334" s="2">
        <v>44956.833333333343</v>
      </c>
      <c r="L334">
        <v>1</v>
      </c>
      <c r="M334" t="s">
        <v>27</v>
      </c>
      <c r="N334" t="s">
        <v>10044</v>
      </c>
    </row>
    <row r="335" spans="1:14" x14ac:dyDescent="0.25">
      <c r="A335">
        <v>10334</v>
      </c>
      <c r="B335">
        <v>4496</v>
      </c>
      <c r="C335">
        <v>167</v>
      </c>
      <c r="D335">
        <v>12</v>
      </c>
      <c r="E335" s="2">
        <v>44940.875</v>
      </c>
      <c r="F335" t="s">
        <v>17</v>
      </c>
      <c r="G335" t="s">
        <v>19</v>
      </c>
      <c r="H335" s="17">
        <v>1767.82</v>
      </c>
      <c r="I335" t="s">
        <v>23</v>
      </c>
      <c r="J335" t="s">
        <v>26</v>
      </c>
      <c r="K335" s="2">
        <v>44960.875</v>
      </c>
      <c r="L335">
        <v>6</v>
      </c>
      <c r="M335" t="s">
        <v>27</v>
      </c>
      <c r="N335" t="s">
        <v>10043</v>
      </c>
    </row>
    <row r="336" spans="1:14" hidden="1" x14ac:dyDescent="0.25">
      <c r="A336">
        <v>10335</v>
      </c>
      <c r="B336">
        <v>2702</v>
      </c>
      <c r="C336">
        <v>222</v>
      </c>
      <c r="D336">
        <v>20</v>
      </c>
      <c r="E336" s="2">
        <v>44940.916666666657</v>
      </c>
      <c r="F336" t="s">
        <v>17</v>
      </c>
      <c r="G336" t="s">
        <v>19</v>
      </c>
      <c r="H336">
        <v>4571.8999999999996</v>
      </c>
      <c r="I336" t="s">
        <v>22</v>
      </c>
      <c r="J336" t="s">
        <v>25</v>
      </c>
      <c r="L336">
        <v>1</v>
      </c>
      <c r="M336" t="s">
        <v>27</v>
      </c>
      <c r="N336" t="s">
        <v>10043</v>
      </c>
    </row>
    <row r="337" spans="1:14" hidden="1" x14ac:dyDescent="0.25">
      <c r="A337">
        <v>10336</v>
      </c>
      <c r="B337">
        <v>972</v>
      </c>
      <c r="C337">
        <v>187</v>
      </c>
      <c r="D337">
        <v>13</v>
      </c>
      <c r="E337" s="2">
        <v>44940.958333333343</v>
      </c>
      <c r="F337" t="s">
        <v>16</v>
      </c>
      <c r="G337" t="s">
        <v>20</v>
      </c>
      <c r="H337">
        <v>9950.35</v>
      </c>
      <c r="I337" t="s">
        <v>23</v>
      </c>
      <c r="J337" t="s">
        <v>25</v>
      </c>
      <c r="L337">
        <v>12</v>
      </c>
      <c r="M337" t="s">
        <v>27</v>
      </c>
      <c r="N337" t="s">
        <v>10043</v>
      </c>
    </row>
    <row r="338" spans="1:14" hidden="1" x14ac:dyDescent="0.25">
      <c r="A338">
        <v>10337</v>
      </c>
      <c r="B338">
        <v>1167</v>
      </c>
      <c r="C338">
        <v>231</v>
      </c>
      <c r="D338">
        <v>23</v>
      </c>
      <c r="E338" s="2">
        <v>44941</v>
      </c>
      <c r="F338" t="s">
        <v>17</v>
      </c>
      <c r="G338" t="s">
        <v>20</v>
      </c>
      <c r="H338">
        <v>3120.32</v>
      </c>
      <c r="I338" t="s">
        <v>23</v>
      </c>
      <c r="J338" t="s">
        <v>25</v>
      </c>
      <c r="L338">
        <v>6</v>
      </c>
      <c r="M338" t="s">
        <v>28</v>
      </c>
      <c r="N338" t="s">
        <v>10043</v>
      </c>
    </row>
    <row r="339" spans="1:14" hidden="1" x14ac:dyDescent="0.25">
      <c r="A339">
        <v>10338</v>
      </c>
      <c r="B339">
        <v>4930</v>
      </c>
      <c r="C339">
        <v>155</v>
      </c>
      <c r="D339">
        <v>6</v>
      </c>
      <c r="E339" s="2">
        <v>44941.041666666657</v>
      </c>
      <c r="F339" t="s">
        <v>14</v>
      </c>
      <c r="G339" t="s">
        <v>18</v>
      </c>
      <c r="H339">
        <v>2767.65</v>
      </c>
      <c r="I339" t="s">
        <v>24</v>
      </c>
      <c r="J339" t="s">
        <v>25</v>
      </c>
      <c r="L339">
        <v>4</v>
      </c>
      <c r="M339" t="s">
        <v>28</v>
      </c>
      <c r="N339" t="s">
        <v>10043</v>
      </c>
    </row>
    <row r="340" spans="1:14" x14ac:dyDescent="0.25">
      <c r="A340">
        <v>10339</v>
      </c>
      <c r="B340">
        <v>2775</v>
      </c>
      <c r="C340">
        <v>189</v>
      </c>
      <c r="D340">
        <v>10</v>
      </c>
      <c r="E340" s="2">
        <v>44941.083333333343</v>
      </c>
      <c r="F340" t="s">
        <v>17</v>
      </c>
      <c r="G340" t="s">
        <v>20</v>
      </c>
      <c r="H340" s="17">
        <v>1268.26</v>
      </c>
      <c r="I340" t="s">
        <v>24</v>
      </c>
      <c r="J340" t="s">
        <v>26</v>
      </c>
      <c r="K340" s="2">
        <v>44958.083333333343</v>
      </c>
      <c r="L340">
        <v>8</v>
      </c>
      <c r="M340" t="s">
        <v>28</v>
      </c>
      <c r="N340" t="s">
        <v>10044</v>
      </c>
    </row>
    <row r="341" spans="1:14" x14ac:dyDescent="0.25">
      <c r="A341">
        <v>10340</v>
      </c>
      <c r="B341">
        <v>1983</v>
      </c>
      <c r="C341">
        <v>158</v>
      </c>
      <c r="D341">
        <v>10</v>
      </c>
      <c r="E341" s="2">
        <v>44941.125</v>
      </c>
      <c r="F341" t="s">
        <v>15</v>
      </c>
      <c r="G341" t="s">
        <v>20</v>
      </c>
      <c r="H341" s="17">
        <v>6011.71</v>
      </c>
      <c r="I341" t="s">
        <v>24</v>
      </c>
      <c r="J341" t="s">
        <v>26</v>
      </c>
      <c r="K341" s="2">
        <v>44960.125</v>
      </c>
      <c r="L341">
        <v>13</v>
      </c>
      <c r="M341" t="s">
        <v>27</v>
      </c>
      <c r="N341" t="s">
        <v>10043</v>
      </c>
    </row>
    <row r="342" spans="1:14" x14ac:dyDescent="0.25">
      <c r="A342">
        <v>10341</v>
      </c>
      <c r="B342">
        <v>854</v>
      </c>
      <c r="C342">
        <v>163</v>
      </c>
      <c r="D342">
        <v>16</v>
      </c>
      <c r="E342" s="2">
        <v>44941.166666666657</v>
      </c>
      <c r="F342" t="s">
        <v>16</v>
      </c>
      <c r="G342" t="s">
        <v>21</v>
      </c>
      <c r="H342" s="17">
        <v>983.35</v>
      </c>
      <c r="I342" t="s">
        <v>24</v>
      </c>
      <c r="J342" t="s">
        <v>26</v>
      </c>
      <c r="K342" s="2">
        <v>44969.166666666657</v>
      </c>
      <c r="L342">
        <v>8</v>
      </c>
      <c r="M342" t="s">
        <v>28</v>
      </c>
      <c r="N342" t="s">
        <v>10044</v>
      </c>
    </row>
    <row r="343" spans="1:14" hidden="1" x14ac:dyDescent="0.25">
      <c r="A343">
        <v>10342</v>
      </c>
      <c r="B343">
        <v>4147</v>
      </c>
      <c r="C343">
        <v>191</v>
      </c>
      <c r="D343">
        <v>27</v>
      </c>
      <c r="E343" s="2">
        <v>44941.208333333343</v>
      </c>
      <c r="F343" t="s">
        <v>15</v>
      </c>
      <c r="G343" t="s">
        <v>20</v>
      </c>
      <c r="H343">
        <v>7683.48</v>
      </c>
      <c r="I343" t="s">
        <v>23</v>
      </c>
      <c r="J343" t="s">
        <v>25</v>
      </c>
      <c r="L343">
        <v>13</v>
      </c>
      <c r="M343" t="s">
        <v>28</v>
      </c>
      <c r="N343" t="s">
        <v>10043</v>
      </c>
    </row>
    <row r="344" spans="1:14" x14ac:dyDescent="0.25">
      <c r="A344">
        <v>10343</v>
      </c>
      <c r="B344">
        <v>3737</v>
      </c>
      <c r="C344">
        <v>152</v>
      </c>
      <c r="D344">
        <v>1</v>
      </c>
      <c r="E344" s="2">
        <v>44941.25</v>
      </c>
      <c r="F344" t="s">
        <v>14</v>
      </c>
      <c r="G344" t="s">
        <v>19</v>
      </c>
      <c r="H344" s="17">
        <v>9200.31</v>
      </c>
      <c r="I344" t="s">
        <v>23</v>
      </c>
      <c r="J344" t="s">
        <v>26</v>
      </c>
      <c r="K344" s="2">
        <v>44966.25</v>
      </c>
      <c r="L344">
        <v>9</v>
      </c>
      <c r="M344" t="s">
        <v>28</v>
      </c>
      <c r="N344" t="s">
        <v>10043</v>
      </c>
    </row>
    <row r="345" spans="1:14" x14ac:dyDescent="0.25">
      <c r="A345">
        <v>10344</v>
      </c>
      <c r="B345">
        <v>3770</v>
      </c>
      <c r="C345">
        <v>226</v>
      </c>
      <c r="D345">
        <v>16</v>
      </c>
      <c r="E345" s="2">
        <v>44941.291666666657</v>
      </c>
      <c r="F345" t="s">
        <v>14</v>
      </c>
      <c r="G345" t="s">
        <v>18</v>
      </c>
      <c r="H345" s="17">
        <v>9325.52</v>
      </c>
      <c r="I345" t="s">
        <v>24</v>
      </c>
      <c r="J345" t="s">
        <v>26</v>
      </c>
      <c r="K345" s="2">
        <v>44958.291666666657</v>
      </c>
      <c r="L345">
        <v>7</v>
      </c>
      <c r="M345" t="s">
        <v>27</v>
      </c>
      <c r="N345" t="s">
        <v>10043</v>
      </c>
    </row>
    <row r="346" spans="1:14" hidden="1" x14ac:dyDescent="0.25">
      <c r="A346">
        <v>10345</v>
      </c>
      <c r="B346">
        <v>575</v>
      </c>
      <c r="C346">
        <v>124</v>
      </c>
      <c r="D346">
        <v>4</v>
      </c>
      <c r="E346" s="2">
        <v>44941.333333333343</v>
      </c>
      <c r="F346" t="s">
        <v>17</v>
      </c>
      <c r="G346" t="s">
        <v>20</v>
      </c>
      <c r="H346">
        <v>1168.3699999999999</v>
      </c>
      <c r="I346" t="s">
        <v>24</v>
      </c>
      <c r="J346" t="s">
        <v>25</v>
      </c>
      <c r="L346">
        <v>13</v>
      </c>
      <c r="M346" t="s">
        <v>27</v>
      </c>
      <c r="N346" t="s">
        <v>10043</v>
      </c>
    </row>
    <row r="347" spans="1:14" x14ac:dyDescent="0.25">
      <c r="A347">
        <v>10346</v>
      </c>
      <c r="B347">
        <v>3262</v>
      </c>
      <c r="C347">
        <v>172</v>
      </c>
      <c r="D347">
        <v>6</v>
      </c>
      <c r="E347" s="2">
        <v>44941.375</v>
      </c>
      <c r="F347" t="s">
        <v>13</v>
      </c>
      <c r="G347" t="s">
        <v>21</v>
      </c>
      <c r="H347" s="17">
        <v>5626.8</v>
      </c>
      <c r="I347" t="s">
        <v>23</v>
      </c>
      <c r="J347" t="s">
        <v>26</v>
      </c>
      <c r="K347" s="2">
        <v>44954.375</v>
      </c>
      <c r="L347">
        <v>11</v>
      </c>
      <c r="M347" t="s">
        <v>27</v>
      </c>
      <c r="N347" t="s">
        <v>10043</v>
      </c>
    </row>
    <row r="348" spans="1:14" x14ac:dyDescent="0.25">
      <c r="A348">
        <v>10347</v>
      </c>
      <c r="B348">
        <v>1149</v>
      </c>
      <c r="C348">
        <v>109</v>
      </c>
      <c r="D348">
        <v>19</v>
      </c>
      <c r="E348" s="2">
        <v>44941.416666666657</v>
      </c>
      <c r="F348" t="s">
        <v>13</v>
      </c>
      <c r="G348" t="s">
        <v>18</v>
      </c>
      <c r="H348" s="17">
        <v>1061.3900000000001</v>
      </c>
      <c r="I348" t="s">
        <v>22</v>
      </c>
      <c r="J348" t="s">
        <v>26</v>
      </c>
      <c r="K348" s="2">
        <v>44943.416666666657</v>
      </c>
      <c r="L348">
        <v>13</v>
      </c>
      <c r="M348" t="s">
        <v>28</v>
      </c>
      <c r="N348" t="s">
        <v>10044</v>
      </c>
    </row>
    <row r="349" spans="1:14" hidden="1" x14ac:dyDescent="0.25">
      <c r="A349">
        <v>10348</v>
      </c>
      <c r="B349">
        <v>1716</v>
      </c>
      <c r="C349">
        <v>210</v>
      </c>
      <c r="D349">
        <v>2</v>
      </c>
      <c r="E349" s="2">
        <v>44941.458333333343</v>
      </c>
      <c r="F349" t="s">
        <v>14</v>
      </c>
      <c r="G349" t="s">
        <v>18</v>
      </c>
      <c r="H349">
        <v>5762.96</v>
      </c>
      <c r="I349" t="s">
        <v>24</v>
      </c>
      <c r="J349" t="s">
        <v>25</v>
      </c>
      <c r="L349">
        <v>8</v>
      </c>
      <c r="M349" t="s">
        <v>28</v>
      </c>
      <c r="N349" t="s">
        <v>10043</v>
      </c>
    </row>
    <row r="350" spans="1:14" x14ac:dyDescent="0.25">
      <c r="A350">
        <v>10349</v>
      </c>
      <c r="B350">
        <v>4778</v>
      </c>
      <c r="C350">
        <v>265</v>
      </c>
      <c r="D350">
        <v>18</v>
      </c>
      <c r="E350" s="2">
        <v>44941.5</v>
      </c>
      <c r="F350" t="s">
        <v>14</v>
      </c>
      <c r="G350" t="s">
        <v>18</v>
      </c>
      <c r="H350" s="17">
        <v>8168.31</v>
      </c>
      <c r="I350" t="s">
        <v>22</v>
      </c>
      <c r="J350" t="s">
        <v>26</v>
      </c>
      <c r="K350" s="2">
        <v>44943.5</v>
      </c>
      <c r="L350">
        <v>13</v>
      </c>
      <c r="M350" t="s">
        <v>27</v>
      </c>
      <c r="N350" t="s">
        <v>10043</v>
      </c>
    </row>
    <row r="351" spans="1:14" x14ac:dyDescent="0.25">
      <c r="A351">
        <v>10350</v>
      </c>
      <c r="B351">
        <v>4934</v>
      </c>
      <c r="C351">
        <v>194</v>
      </c>
      <c r="D351">
        <v>10</v>
      </c>
      <c r="E351" s="2">
        <v>44941.541666666657</v>
      </c>
      <c r="F351" t="s">
        <v>16</v>
      </c>
      <c r="G351" t="s">
        <v>21</v>
      </c>
      <c r="H351" s="17">
        <v>5424.12</v>
      </c>
      <c r="I351" t="s">
        <v>23</v>
      </c>
      <c r="J351" t="s">
        <v>26</v>
      </c>
      <c r="K351" s="2">
        <v>44965.541666666657</v>
      </c>
      <c r="L351">
        <v>11</v>
      </c>
      <c r="M351" t="s">
        <v>28</v>
      </c>
      <c r="N351" t="s">
        <v>10044</v>
      </c>
    </row>
    <row r="352" spans="1:14" x14ac:dyDescent="0.25">
      <c r="A352">
        <v>10351</v>
      </c>
      <c r="B352">
        <v>3855</v>
      </c>
      <c r="C352">
        <v>217</v>
      </c>
      <c r="D352">
        <v>28</v>
      </c>
      <c r="E352" s="2">
        <v>44941.583333333343</v>
      </c>
      <c r="F352" t="s">
        <v>14</v>
      </c>
      <c r="G352" t="s">
        <v>19</v>
      </c>
      <c r="H352" s="17">
        <v>8733.33</v>
      </c>
      <c r="I352" t="s">
        <v>22</v>
      </c>
      <c r="J352" t="s">
        <v>26</v>
      </c>
      <c r="K352" s="2">
        <v>44963.583333333343</v>
      </c>
      <c r="L352">
        <v>3</v>
      </c>
      <c r="M352" t="s">
        <v>28</v>
      </c>
      <c r="N352" t="s">
        <v>10044</v>
      </c>
    </row>
    <row r="353" spans="1:14" x14ac:dyDescent="0.25">
      <c r="A353">
        <v>10352</v>
      </c>
      <c r="B353">
        <v>2492</v>
      </c>
      <c r="C353">
        <v>183</v>
      </c>
      <c r="D353">
        <v>28</v>
      </c>
      <c r="E353" s="2">
        <v>44941.625</v>
      </c>
      <c r="F353" t="s">
        <v>14</v>
      </c>
      <c r="G353" t="s">
        <v>21</v>
      </c>
      <c r="H353" s="17">
        <v>8036.58</v>
      </c>
      <c r="I353" t="s">
        <v>24</v>
      </c>
      <c r="J353" t="s">
        <v>26</v>
      </c>
      <c r="K353" s="2">
        <v>44964.625</v>
      </c>
      <c r="L353">
        <v>10</v>
      </c>
      <c r="M353" t="s">
        <v>28</v>
      </c>
      <c r="N353" t="s">
        <v>10043</v>
      </c>
    </row>
    <row r="354" spans="1:14" x14ac:dyDescent="0.25">
      <c r="A354">
        <v>10353</v>
      </c>
      <c r="B354">
        <v>2661</v>
      </c>
      <c r="C354">
        <v>281</v>
      </c>
      <c r="D354">
        <v>4</v>
      </c>
      <c r="E354" s="2">
        <v>44941.666666666657</v>
      </c>
      <c r="F354" t="s">
        <v>16</v>
      </c>
      <c r="G354" t="s">
        <v>21</v>
      </c>
      <c r="H354" s="17">
        <v>2837.83</v>
      </c>
      <c r="I354" t="s">
        <v>24</v>
      </c>
      <c r="J354" t="s">
        <v>26</v>
      </c>
      <c r="K354" s="2">
        <v>44968.666666666657</v>
      </c>
      <c r="L354">
        <v>4</v>
      </c>
      <c r="M354" t="s">
        <v>28</v>
      </c>
      <c r="N354" t="s">
        <v>10044</v>
      </c>
    </row>
    <row r="355" spans="1:14" hidden="1" x14ac:dyDescent="0.25">
      <c r="A355">
        <v>10354</v>
      </c>
      <c r="B355">
        <v>3125</v>
      </c>
      <c r="C355">
        <v>180</v>
      </c>
      <c r="D355">
        <v>29</v>
      </c>
      <c r="E355" s="2">
        <v>44941.708333333343</v>
      </c>
      <c r="F355" t="s">
        <v>15</v>
      </c>
      <c r="G355" t="s">
        <v>18</v>
      </c>
      <c r="H355">
        <v>6338.01</v>
      </c>
      <c r="I355" t="s">
        <v>24</v>
      </c>
      <c r="J355" t="s">
        <v>25</v>
      </c>
      <c r="L355">
        <v>4</v>
      </c>
      <c r="M355" t="s">
        <v>27</v>
      </c>
      <c r="N355" t="s">
        <v>10043</v>
      </c>
    </row>
    <row r="356" spans="1:14" x14ac:dyDescent="0.25">
      <c r="A356">
        <v>10355</v>
      </c>
      <c r="B356">
        <v>3052</v>
      </c>
      <c r="C356">
        <v>252</v>
      </c>
      <c r="D356">
        <v>1</v>
      </c>
      <c r="E356" s="2">
        <v>44941.75</v>
      </c>
      <c r="F356" t="s">
        <v>15</v>
      </c>
      <c r="G356" t="s">
        <v>21</v>
      </c>
      <c r="H356" s="17">
        <v>173.38</v>
      </c>
      <c r="I356" t="s">
        <v>24</v>
      </c>
      <c r="J356" t="s">
        <v>26</v>
      </c>
      <c r="K356" s="2">
        <v>44945.75</v>
      </c>
      <c r="L356">
        <v>6</v>
      </c>
      <c r="M356" t="s">
        <v>28</v>
      </c>
      <c r="N356" t="s">
        <v>10043</v>
      </c>
    </row>
    <row r="357" spans="1:14" x14ac:dyDescent="0.25">
      <c r="A357">
        <v>10356</v>
      </c>
      <c r="B357">
        <v>5</v>
      </c>
      <c r="C357">
        <v>249</v>
      </c>
      <c r="D357">
        <v>15</v>
      </c>
      <c r="E357" s="2">
        <v>44941.791666666657</v>
      </c>
      <c r="F357" t="s">
        <v>16</v>
      </c>
      <c r="G357" t="s">
        <v>18</v>
      </c>
      <c r="H357" s="17">
        <v>4020.81</v>
      </c>
      <c r="I357" t="s">
        <v>24</v>
      </c>
      <c r="J357" t="s">
        <v>26</v>
      </c>
      <c r="K357" s="2">
        <v>44957.791666666657</v>
      </c>
      <c r="L357">
        <v>7</v>
      </c>
      <c r="M357" t="s">
        <v>27</v>
      </c>
      <c r="N357" t="s">
        <v>10044</v>
      </c>
    </row>
    <row r="358" spans="1:14" hidden="1" x14ac:dyDescent="0.25">
      <c r="A358">
        <v>10357</v>
      </c>
      <c r="B358">
        <v>4870</v>
      </c>
      <c r="C358">
        <v>200</v>
      </c>
      <c r="D358">
        <v>10</v>
      </c>
      <c r="E358" s="2">
        <v>44941.833333333343</v>
      </c>
      <c r="F358" t="s">
        <v>16</v>
      </c>
      <c r="G358" t="s">
        <v>20</v>
      </c>
      <c r="H358">
        <v>2455.81</v>
      </c>
      <c r="I358" t="s">
        <v>23</v>
      </c>
      <c r="J358" t="s">
        <v>25</v>
      </c>
      <c r="L358">
        <v>9</v>
      </c>
      <c r="M358" t="s">
        <v>27</v>
      </c>
      <c r="N358" t="s">
        <v>10043</v>
      </c>
    </row>
    <row r="359" spans="1:14" hidden="1" x14ac:dyDescent="0.25">
      <c r="A359">
        <v>10358</v>
      </c>
      <c r="B359">
        <v>877</v>
      </c>
      <c r="C359">
        <v>140</v>
      </c>
      <c r="D359">
        <v>18</v>
      </c>
      <c r="E359" s="2">
        <v>44941.875</v>
      </c>
      <c r="F359" t="s">
        <v>15</v>
      </c>
      <c r="G359" t="s">
        <v>20</v>
      </c>
      <c r="H359">
        <v>9377.4500000000007</v>
      </c>
      <c r="I359" t="s">
        <v>22</v>
      </c>
      <c r="J359" t="s">
        <v>25</v>
      </c>
      <c r="L359">
        <v>14</v>
      </c>
      <c r="M359" t="s">
        <v>28</v>
      </c>
      <c r="N359" t="s">
        <v>10044</v>
      </c>
    </row>
    <row r="360" spans="1:14" x14ac:dyDescent="0.25">
      <c r="A360">
        <v>10359</v>
      </c>
      <c r="B360">
        <v>992</v>
      </c>
      <c r="C360">
        <v>203</v>
      </c>
      <c r="D360">
        <v>16</v>
      </c>
      <c r="E360" s="2">
        <v>44941.916666666657</v>
      </c>
      <c r="F360" t="s">
        <v>15</v>
      </c>
      <c r="G360" t="s">
        <v>21</v>
      </c>
      <c r="H360" s="17">
        <v>4113.3500000000004</v>
      </c>
      <c r="I360" t="s">
        <v>23</v>
      </c>
      <c r="J360" t="s">
        <v>26</v>
      </c>
      <c r="K360" s="2">
        <v>44968.916666666657</v>
      </c>
      <c r="L360">
        <v>10</v>
      </c>
      <c r="M360" t="s">
        <v>27</v>
      </c>
      <c r="N360" t="s">
        <v>10044</v>
      </c>
    </row>
    <row r="361" spans="1:14" hidden="1" x14ac:dyDescent="0.25">
      <c r="A361">
        <v>10360</v>
      </c>
      <c r="B361">
        <v>4143</v>
      </c>
      <c r="C361">
        <v>162</v>
      </c>
      <c r="D361">
        <v>13</v>
      </c>
      <c r="E361" s="2">
        <v>44941.958333333343</v>
      </c>
      <c r="F361" t="s">
        <v>15</v>
      </c>
      <c r="G361" t="s">
        <v>19</v>
      </c>
      <c r="H361">
        <v>6575.24</v>
      </c>
      <c r="I361" t="s">
        <v>23</v>
      </c>
      <c r="J361" t="s">
        <v>25</v>
      </c>
      <c r="L361">
        <v>6</v>
      </c>
      <c r="M361" t="s">
        <v>27</v>
      </c>
      <c r="N361" t="s">
        <v>10044</v>
      </c>
    </row>
    <row r="362" spans="1:14" x14ac:dyDescent="0.25">
      <c r="A362">
        <v>10361</v>
      </c>
      <c r="B362">
        <v>4365</v>
      </c>
      <c r="C362">
        <v>298</v>
      </c>
      <c r="D362">
        <v>26</v>
      </c>
      <c r="E362" s="2">
        <v>44942</v>
      </c>
      <c r="F362" t="s">
        <v>15</v>
      </c>
      <c r="G362" t="s">
        <v>18</v>
      </c>
      <c r="H362" s="17">
        <v>7346.62</v>
      </c>
      <c r="I362" t="s">
        <v>23</v>
      </c>
      <c r="J362" t="s">
        <v>26</v>
      </c>
      <c r="K362" s="2">
        <v>44946</v>
      </c>
      <c r="L362">
        <v>2</v>
      </c>
      <c r="M362" t="s">
        <v>28</v>
      </c>
      <c r="N362" t="s">
        <v>10044</v>
      </c>
    </row>
    <row r="363" spans="1:14" hidden="1" x14ac:dyDescent="0.25">
      <c r="A363">
        <v>10362</v>
      </c>
      <c r="B363">
        <v>4466</v>
      </c>
      <c r="C363">
        <v>169</v>
      </c>
      <c r="D363">
        <v>15</v>
      </c>
      <c r="E363" s="2">
        <v>44942.041666666657</v>
      </c>
      <c r="F363" t="s">
        <v>17</v>
      </c>
      <c r="G363" t="s">
        <v>21</v>
      </c>
      <c r="H363">
        <v>7754.8</v>
      </c>
      <c r="J363" t="s">
        <v>26</v>
      </c>
      <c r="K363" s="2">
        <v>44962.041666666657</v>
      </c>
      <c r="L363">
        <v>10</v>
      </c>
      <c r="M363" t="s">
        <v>27</v>
      </c>
      <c r="N363" t="s">
        <v>10043</v>
      </c>
    </row>
    <row r="364" spans="1:14" hidden="1" x14ac:dyDescent="0.25">
      <c r="A364">
        <v>10363</v>
      </c>
      <c r="B364">
        <v>636</v>
      </c>
      <c r="C364">
        <v>242</v>
      </c>
      <c r="D364">
        <v>2</v>
      </c>
      <c r="E364" s="2">
        <v>44942.083333333343</v>
      </c>
      <c r="F364" t="s">
        <v>16</v>
      </c>
      <c r="G364" t="s">
        <v>21</v>
      </c>
      <c r="H364">
        <v>7384.17</v>
      </c>
      <c r="I364" t="s">
        <v>22</v>
      </c>
      <c r="J364" t="s">
        <v>25</v>
      </c>
      <c r="L364">
        <v>10</v>
      </c>
      <c r="M364" t="s">
        <v>28</v>
      </c>
      <c r="N364" t="s">
        <v>10044</v>
      </c>
    </row>
    <row r="365" spans="1:14" x14ac:dyDescent="0.25">
      <c r="A365">
        <v>10364</v>
      </c>
      <c r="B365">
        <v>1694</v>
      </c>
      <c r="C365">
        <v>209</v>
      </c>
      <c r="D365">
        <v>20</v>
      </c>
      <c r="E365" s="2">
        <v>44942.125</v>
      </c>
      <c r="F365" t="s">
        <v>13</v>
      </c>
      <c r="G365" t="s">
        <v>19</v>
      </c>
      <c r="H365" s="17">
        <v>2962.73</v>
      </c>
      <c r="I365" t="s">
        <v>23</v>
      </c>
      <c r="J365" t="s">
        <v>26</v>
      </c>
      <c r="K365" s="2">
        <v>44954.125</v>
      </c>
      <c r="L365">
        <v>7</v>
      </c>
      <c r="M365" t="s">
        <v>28</v>
      </c>
      <c r="N365" t="s">
        <v>10044</v>
      </c>
    </row>
    <row r="366" spans="1:14" hidden="1" x14ac:dyDescent="0.25">
      <c r="A366">
        <v>10365</v>
      </c>
      <c r="B366">
        <v>1683</v>
      </c>
      <c r="C366">
        <v>270</v>
      </c>
      <c r="D366">
        <v>4</v>
      </c>
      <c r="E366" s="2">
        <v>44942.166666666657</v>
      </c>
      <c r="F366" t="s">
        <v>17</v>
      </c>
      <c r="G366" t="s">
        <v>18</v>
      </c>
      <c r="H366">
        <v>6892.07</v>
      </c>
      <c r="I366" t="s">
        <v>22</v>
      </c>
      <c r="J366" t="s">
        <v>25</v>
      </c>
      <c r="L366">
        <v>13</v>
      </c>
      <c r="M366" t="s">
        <v>28</v>
      </c>
      <c r="N366" t="s">
        <v>10044</v>
      </c>
    </row>
    <row r="367" spans="1:14" x14ac:dyDescent="0.25">
      <c r="A367">
        <v>10366</v>
      </c>
      <c r="B367">
        <v>4753</v>
      </c>
      <c r="C367">
        <v>278</v>
      </c>
      <c r="D367">
        <v>1</v>
      </c>
      <c r="E367" s="2">
        <v>44942.208333333343</v>
      </c>
      <c r="F367" t="s">
        <v>13</v>
      </c>
      <c r="G367" t="s">
        <v>21</v>
      </c>
      <c r="H367" s="17">
        <v>5535.19</v>
      </c>
      <c r="I367" t="s">
        <v>23</v>
      </c>
      <c r="J367" t="s">
        <v>26</v>
      </c>
      <c r="K367" s="2">
        <v>44964.208333333343</v>
      </c>
      <c r="L367">
        <v>10</v>
      </c>
      <c r="M367" t="s">
        <v>28</v>
      </c>
      <c r="N367" t="s">
        <v>10044</v>
      </c>
    </row>
    <row r="368" spans="1:14" hidden="1" x14ac:dyDescent="0.25">
      <c r="A368">
        <v>10367</v>
      </c>
      <c r="B368">
        <v>120</v>
      </c>
      <c r="C368">
        <v>289</v>
      </c>
      <c r="D368">
        <v>7</v>
      </c>
      <c r="E368" s="2">
        <v>44942.25</v>
      </c>
      <c r="F368" t="s">
        <v>13</v>
      </c>
      <c r="G368" t="s">
        <v>19</v>
      </c>
      <c r="H368">
        <v>6013.99</v>
      </c>
      <c r="I368" t="s">
        <v>23</v>
      </c>
      <c r="J368" t="s">
        <v>25</v>
      </c>
      <c r="L368">
        <v>14</v>
      </c>
      <c r="M368" t="s">
        <v>28</v>
      </c>
      <c r="N368" t="s">
        <v>10043</v>
      </c>
    </row>
    <row r="369" spans="1:14" hidden="1" x14ac:dyDescent="0.25">
      <c r="A369">
        <v>10368</v>
      </c>
      <c r="B369">
        <v>831</v>
      </c>
      <c r="C369">
        <v>104</v>
      </c>
      <c r="D369">
        <v>23</v>
      </c>
      <c r="E369" s="2">
        <v>44942.291666666657</v>
      </c>
      <c r="F369" t="s">
        <v>14</v>
      </c>
      <c r="G369" t="s">
        <v>18</v>
      </c>
      <c r="H369">
        <v>108.06</v>
      </c>
      <c r="I369" t="s">
        <v>24</v>
      </c>
      <c r="J369" t="s">
        <v>25</v>
      </c>
      <c r="L369">
        <v>9</v>
      </c>
      <c r="M369" t="s">
        <v>27</v>
      </c>
      <c r="N369" t="s">
        <v>10044</v>
      </c>
    </row>
    <row r="370" spans="1:14" x14ac:dyDescent="0.25">
      <c r="A370">
        <v>10369</v>
      </c>
      <c r="B370">
        <v>3676</v>
      </c>
      <c r="C370">
        <v>172</v>
      </c>
      <c r="D370">
        <v>26</v>
      </c>
      <c r="E370" s="2">
        <v>44942.333333333343</v>
      </c>
      <c r="F370" t="s">
        <v>16</v>
      </c>
      <c r="G370" t="s">
        <v>20</v>
      </c>
      <c r="H370" s="17">
        <v>2656.75</v>
      </c>
      <c r="I370" t="s">
        <v>22</v>
      </c>
      <c r="J370" t="s">
        <v>26</v>
      </c>
      <c r="K370" s="2">
        <v>44970.333333333343</v>
      </c>
      <c r="L370">
        <v>8</v>
      </c>
      <c r="M370" t="s">
        <v>27</v>
      </c>
      <c r="N370" t="s">
        <v>10044</v>
      </c>
    </row>
    <row r="371" spans="1:14" hidden="1" x14ac:dyDescent="0.25">
      <c r="A371">
        <v>10370</v>
      </c>
      <c r="B371">
        <v>1370</v>
      </c>
      <c r="C371">
        <v>117</v>
      </c>
      <c r="D371">
        <v>11</v>
      </c>
      <c r="E371" s="2">
        <v>44942.375</v>
      </c>
      <c r="F371" t="s">
        <v>17</v>
      </c>
      <c r="G371" t="s">
        <v>19</v>
      </c>
      <c r="H371">
        <v>9313.77</v>
      </c>
      <c r="I371" t="s">
        <v>24</v>
      </c>
      <c r="J371" t="s">
        <v>25</v>
      </c>
      <c r="L371">
        <v>4</v>
      </c>
      <c r="M371" t="s">
        <v>27</v>
      </c>
      <c r="N371" t="s">
        <v>10044</v>
      </c>
    </row>
    <row r="372" spans="1:14" x14ac:dyDescent="0.25">
      <c r="A372">
        <v>10371</v>
      </c>
      <c r="B372">
        <v>741</v>
      </c>
      <c r="C372">
        <v>214</v>
      </c>
      <c r="D372">
        <v>26</v>
      </c>
      <c r="E372" s="2">
        <v>44942.416666666657</v>
      </c>
      <c r="F372" t="s">
        <v>16</v>
      </c>
      <c r="G372" t="s">
        <v>21</v>
      </c>
      <c r="H372" s="17">
        <v>2971.75</v>
      </c>
      <c r="I372" t="s">
        <v>23</v>
      </c>
      <c r="J372" t="s">
        <v>26</v>
      </c>
      <c r="K372" s="2">
        <v>44970.416666666657</v>
      </c>
      <c r="L372">
        <v>2</v>
      </c>
      <c r="M372" t="s">
        <v>27</v>
      </c>
      <c r="N372" t="s">
        <v>10044</v>
      </c>
    </row>
    <row r="373" spans="1:14" x14ac:dyDescent="0.25">
      <c r="A373">
        <v>10372</v>
      </c>
      <c r="B373">
        <v>117</v>
      </c>
      <c r="C373">
        <v>185</v>
      </c>
      <c r="D373">
        <v>10</v>
      </c>
      <c r="E373" s="2">
        <v>44942.458333333343</v>
      </c>
      <c r="F373" t="s">
        <v>15</v>
      </c>
      <c r="G373" t="s">
        <v>20</v>
      </c>
      <c r="H373" s="17">
        <v>4436.3500000000004</v>
      </c>
      <c r="I373" t="s">
        <v>23</v>
      </c>
      <c r="J373" t="s">
        <v>26</v>
      </c>
      <c r="K373" s="2">
        <v>44971.458333333343</v>
      </c>
      <c r="L373">
        <v>8</v>
      </c>
      <c r="M373" t="s">
        <v>28</v>
      </c>
      <c r="N373" t="s">
        <v>10043</v>
      </c>
    </row>
    <row r="374" spans="1:14" x14ac:dyDescent="0.25">
      <c r="A374">
        <v>10373</v>
      </c>
      <c r="B374">
        <v>2839</v>
      </c>
      <c r="C374">
        <v>157</v>
      </c>
      <c r="D374">
        <v>1</v>
      </c>
      <c r="E374" s="2">
        <v>44942.5</v>
      </c>
      <c r="F374" t="s">
        <v>16</v>
      </c>
      <c r="G374" t="s">
        <v>18</v>
      </c>
      <c r="H374" s="17">
        <v>1948.07</v>
      </c>
      <c r="I374" t="s">
        <v>23</v>
      </c>
      <c r="J374" t="s">
        <v>26</v>
      </c>
      <c r="K374" s="2">
        <v>44971.5</v>
      </c>
      <c r="L374">
        <v>6</v>
      </c>
      <c r="M374" t="s">
        <v>27</v>
      </c>
      <c r="N374" t="s">
        <v>10044</v>
      </c>
    </row>
    <row r="375" spans="1:14" x14ac:dyDescent="0.25">
      <c r="A375">
        <v>10374</v>
      </c>
      <c r="B375">
        <v>1151</v>
      </c>
      <c r="C375">
        <v>207</v>
      </c>
      <c r="D375">
        <v>11</v>
      </c>
      <c r="E375" s="2">
        <v>44942.541666666657</v>
      </c>
      <c r="F375" t="s">
        <v>13</v>
      </c>
      <c r="G375" t="s">
        <v>19</v>
      </c>
      <c r="H375" s="17">
        <v>1472.17</v>
      </c>
      <c r="I375" t="s">
        <v>24</v>
      </c>
      <c r="J375" t="s">
        <v>26</v>
      </c>
      <c r="K375" s="2">
        <v>44962.541666666657</v>
      </c>
      <c r="L375">
        <v>12</v>
      </c>
      <c r="M375" t="s">
        <v>27</v>
      </c>
      <c r="N375" t="s">
        <v>10043</v>
      </c>
    </row>
    <row r="376" spans="1:14" hidden="1" x14ac:dyDescent="0.25">
      <c r="A376">
        <v>10375</v>
      </c>
      <c r="B376">
        <v>1932</v>
      </c>
      <c r="C376">
        <v>148</v>
      </c>
      <c r="D376">
        <v>24</v>
      </c>
      <c r="E376" s="2">
        <v>44942.583333333343</v>
      </c>
      <c r="F376" t="s">
        <v>15</v>
      </c>
      <c r="G376" t="s">
        <v>20</v>
      </c>
      <c r="H376">
        <v>2165.8200000000002</v>
      </c>
      <c r="I376" t="s">
        <v>24</v>
      </c>
      <c r="J376" t="s">
        <v>25</v>
      </c>
      <c r="L376">
        <v>8</v>
      </c>
      <c r="M376" t="s">
        <v>28</v>
      </c>
      <c r="N376" t="s">
        <v>10043</v>
      </c>
    </row>
    <row r="377" spans="1:14" x14ac:dyDescent="0.25">
      <c r="A377">
        <v>10376</v>
      </c>
      <c r="B377">
        <v>1013</v>
      </c>
      <c r="C377">
        <v>272</v>
      </c>
      <c r="D377">
        <v>10</v>
      </c>
      <c r="E377" s="2">
        <v>44942.625</v>
      </c>
      <c r="F377" t="s">
        <v>16</v>
      </c>
      <c r="G377" t="s">
        <v>20</v>
      </c>
      <c r="H377" s="17">
        <v>5581.11</v>
      </c>
      <c r="I377" t="s">
        <v>23</v>
      </c>
      <c r="J377" t="s">
        <v>26</v>
      </c>
      <c r="K377" s="2">
        <v>44956.625</v>
      </c>
      <c r="L377">
        <v>11</v>
      </c>
      <c r="M377" t="s">
        <v>28</v>
      </c>
      <c r="N377" t="s">
        <v>10044</v>
      </c>
    </row>
    <row r="378" spans="1:14" hidden="1" x14ac:dyDescent="0.25">
      <c r="A378">
        <v>10377</v>
      </c>
      <c r="B378">
        <v>1665</v>
      </c>
      <c r="C378">
        <v>273</v>
      </c>
      <c r="D378">
        <v>14</v>
      </c>
      <c r="E378" s="2">
        <v>44942.666666666657</v>
      </c>
      <c r="F378" t="s">
        <v>16</v>
      </c>
      <c r="G378" t="s">
        <v>21</v>
      </c>
      <c r="H378">
        <v>9198.3799999999992</v>
      </c>
      <c r="I378" t="s">
        <v>24</v>
      </c>
      <c r="J378" t="s">
        <v>25</v>
      </c>
      <c r="L378">
        <v>9</v>
      </c>
      <c r="M378" t="s">
        <v>27</v>
      </c>
      <c r="N378" t="s">
        <v>10044</v>
      </c>
    </row>
    <row r="379" spans="1:14" hidden="1" x14ac:dyDescent="0.25">
      <c r="A379">
        <v>10378</v>
      </c>
      <c r="B379">
        <v>1082</v>
      </c>
      <c r="C379">
        <v>217</v>
      </c>
      <c r="D379">
        <v>14</v>
      </c>
      <c r="E379" s="2">
        <v>44942.708333333343</v>
      </c>
      <c r="F379" t="s">
        <v>13</v>
      </c>
      <c r="G379" t="s">
        <v>20</v>
      </c>
      <c r="H379">
        <v>3329.37</v>
      </c>
      <c r="I379" t="s">
        <v>23</v>
      </c>
      <c r="J379" t="s">
        <v>25</v>
      </c>
      <c r="L379">
        <v>3</v>
      </c>
      <c r="M379" t="s">
        <v>28</v>
      </c>
      <c r="N379" t="s">
        <v>10043</v>
      </c>
    </row>
    <row r="380" spans="1:14" x14ac:dyDescent="0.25">
      <c r="A380">
        <v>10379</v>
      </c>
      <c r="B380">
        <v>4730</v>
      </c>
      <c r="C380">
        <v>261</v>
      </c>
      <c r="D380">
        <v>7</v>
      </c>
      <c r="E380" s="2">
        <v>44942.75</v>
      </c>
      <c r="F380" t="s">
        <v>15</v>
      </c>
      <c r="G380" t="s">
        <v>21</v>
      </c>
      <c r="H380" s="17">
        <v>3301.74</v>
      </c>
      <c r="I380" t="s">
        <v>23</v>
      </c>
      <c r="J380" t="s">
        <v>26</v>
      </c>
      <c r="K380" s="2">
        <v>44943.75</v>
      </c>
      <c r="L380">
        <v>8</v>
      </c>
      <c r="M380" t="s">
        <v>28</v>
      </c>
      <c r="N380" t="s">
        <v>10043</v>
      </c>
    </row>
    <row r="381" spans="1:14" x14ac:dyDescent="0.25">
      <c r="A381">
        <v>10380</v>
      </c>
      <c r="B381">
        <v>513</v>
      </c>
      <c r="C381">
        <v>131</v>
      </c>
      <c r="D381">
        <v>23</v>
      </c>
      <c r="E381" s="2">
        <v>44942.791666666657</v>
      </c>
      <c r="F381" t="s">
        <v>13</v>
      </c>
      <c r="G381" t="s">
        <v>18</v>
      </c>
      <c r="H381" s="17">
        <v>5684.99</v>
      </c>
      <c r="I381" t="s">
        <v>24</v>
      </c>
      <c r="J381" t="s">
        <v>26</v>
      </c>
      <c r="K381" s="2">
        <v>44959.791666666657</v>
      </c>
      <c r="L381">
        <v>14</v>
      </c>
      <c r="M381" t="s">
        <v>27</v>
      </c>
      <c r="N381" t="s">
        <v>10044</v>
      </c>
    </row>
    <row r="382" spans="1:14" x14ac:dyDescent="0.25">
      <c r="A382">
        <v>10381</v>
      </c>
      <c r="B382">
        <v>2850</v>
      </c>
      <c r="C382">
        <v>212</v>
      </c>
      <c r="D382">
        <v>11</v>
      </c>
      <c r="E382" s="2">
        <v>44942.833333333343</v>
      </c>
      <c r="F382" t="s">
        <v>16</v>
      </c>
      <c r="G382" t="s">
        <v>21</v>
      </c>
      <c r="H382" s="17">
        <v>3631.75</v>
      </c>
      <c r="I382" t="s">
        <v>22</v>
      </c>
      <c r="J382" t="s">
        <v>26</v>
      </c>
      <c r="K382" s="2">
        <v>44966.833333333343</v>
      </c>
      <c r="L382">
        <v>10</v>
      </c>
      <c r="M382" t="s">
        <v>27</v>
      </c>
      <c r="N382" t="s">
        <v>10043</v>
      </c>
    </row>
    <row r="383" spans="1:14" x14ac:dyDescent="0.25">
      <c r="A383">
        <v>10382</v>
      </c>
      <c r="B383">
        <v>560</v>
      </c>
      <c r="C383">
        <v>147</v>
      </c>
      <c r="D383">
        <v>22</v>
      </c>
      <c r="E383" s="2">
        <v>44942.875</v>
      </c>
      <c r="F383" t="s">
        <v>17</v>
      </c>
      <c r="G383" t="s">
        <v>19</v>
      </c>
      <c r="H383" s="17">
        <v>9113.1200000000008</v>
      </c>
      <c r="I383" t="s">
        <v>23</v>
      </c>
      <c r="J383" t="s">
        <v>26</v>
      </c>
      <c r="K383" s="2">
        <v>44960.875</v>
      </c>
      <c r="L383">
        <v>8</v>
      </c>
      <c r="M383" t="s">
        <v>27</v>
      </c>
      <c r="N383" t="s">
        <v>10043</v>
      </c>
    </row>
    <row r="384" spans="1:14" hidden="1" x14ac:dyDescent="0.25">
      <c r="A384">
        <v>10383</v>
      </c>
      <c r="B384">
        <v>3673</v>
      </c>
      <c r="C384">
        <v>234</v>
      </c>
      <c r="D384">
        <v>28</v>
      </c>
      <c r="E384" s="2">
        <v>44942.916666666657</v>
      </c>
      <c r="F384" t="s">
        <v>17</v>
      </c>
      <c r="G384" t="s">
        <v>20</v>
      </c>
      <c r="H384">
        <v>3840.7</v>
      </c>
      <c r="I384" t="s">
        <v>23</v>
      </c>
      <c r="J384" t="s">
        <v>25</v>
      </c>
      <c r="L384">
        <v>5</v>
      </c>
      <c r="M384" t="s">
        <v>28</v>
      </c>
      <c r="N384" t="s">
        <v>10043</v>
      </c>
    </row>
    <row r="385" spans="1:14" hidden="1" x14ac:dyDescent="0.25">
      <c r="A385">
        <v>10384</v>
      </c>
      <c r="B385">
        <v>4584</v>
      </c>
      <c r="C385">
        <v>208</v>
      </c>
      <c r="D385">
        <v>4</v>
      </c>
      <c r="E385" s="2">
        <v>44942.958333333343</v>
      </c>
      <c r="F385" t="s">
        <v>14</v>
      </c>
      <c r="G385" t="s">
        <v>18</v>
      </c>
      <c r="H385">
        <v>4955.38</v>
      </c>
      <c r="I385" t="s">
        <v>24</v>
      </c>
      <c r="J385" t="s">
        <v>25</v>
      </c>
      <c r="L385">
        <v>6</v>
      </c>
      <c r="M385" t="s">
        <v>27</v>
      </c>
      <c r="N385" t="s">
        <v>10044</v>
      </c>
    </row>
    <row r="386" spans="1:14" hidden="1" x14ac:dyDescent="0.25">
      <c r="A386">
        <v>10385</v>
      </c>
      <c r="B386">
        <v>4993</v>
      </c>
      <c r="C386">
        <v>172</v>
      </c>
      <c r="D386">
        <v>27</v>
      </c>
      <c r="E386" s="2">
        <v>44943</v>
      </c>
      <c r="F386" t="s">
        <v>17</v>
      </c>
      <c r="G386" t="s">
        <v>21</v>
      </c>
      <c r="H386">
        <v>5380.55</v>
      </c>
      <c r="I386" t="s">
        <v>24</v>
      </c>
      <c r="J386" t="s">
        <v>25</v>
      </c>
      <c r="L386">
        <v>5</v>
      </c>
      <c r="M386" t="s">
        <v>27</v>
      </c>
      <c r="N386" t="s">
        <v>10043</v>
      </c>
    </row>
    <row r="387" spans="1:14" x14ac:dyDescent="0.25">
      <c r="A387">
        <v>10386</v>
      </c>
      <c r="B387">
        <v>3344</v>
      </c>
      <c r="C387">
        <v>171</v>
      </c>
      <c r="D387">
        <v>24</v>
      </c>
      <c r="E387" s="2">
        <v>44943.041666666657</v>
      </c>
      <c r="F387" t="s">
        <v>15</v>
      </c>
      <c r="G387" t="s">
        <v>21</v>
      </c>
      <c r="H387" s="17">
        <v>7842.47</v>
      </c>
      <c r="I387" t="s">
        <v>24</v>
      </c>
      <c r="J387" t="s">
        <v>26</v>
      </c>
      <c r="K387" s="2">
        <v>44955.041666666657</v>
      </c>
      <c r="L387">
        <v>6</v>
      </c>
      <c r="M387" t="s">
        <v>27</v>
      </c>
      <c r="N387" t="s">
        <v>10044</v>
      </c>
    </row>
    <row r="388" spans="1:14" x14ac:dyDescent="0.25">
      <c r="A388">
        <v>10387</v>
      </c>
      <c r="B388">
        <v>4071</v>
      </c>
      <c r="C388">
        <v>262</v>
      </c>
      <c r="D388">
        <v>2</v>
      </c>
      <c r="E388" s="2">
        <v>44943.083333333343</v>
      </c>
      <c r="F388" t="s">
        <v>14</v>
      </c>
      <c r="G388" t="s">
        <v>21</v>
      </c>
      <c r="H388" s="17">
        <v>5682.67</v>
      </c>
      <c r="I388" t="s">
        <v>23</v>
      </c>
      <c r="J388" t="s">
        <v>26</v>
      </c>
      <c r="K388" s="2">
        <v>44968.083333333343</v>
      </c>
      <c r="L388">
        <v>1</v>
      </c>
      <c r="M388" t="s">
        <v>27</v>
      </c>
      <c r="N388" t="s">
        <v>10043</v>
      </c>
    </row>
    <row r="389" spans="1:14" x14ac:dyDescent="0.25">
      <c r="A389">
        <v>10388</v>
      </c>
      <c r="B389">
        <v>4800</v>
      </c>
      <c r="C389">
        <v>208</v>
      </c>
      <c r="D389">
        <v>7</v>
      </c>
      <c r="E389" s="2">
        <v>44943.125</v>
      </c>
      <c r="F389" t="s">
        <v>15</v>
      </c>
      <c r="G389" t="s">
        <v>18</v>
      </c>
      <c r="H389" s="17">
        <v>2467.64</v>
      </c>
      <c r="I389" t="s">
        <v>22</v>
      </c>
      <c r="J389" t="s">
        <v>26</v>
      </c>
      <c r="K389" s="2">
        <v>44953.125</v>
      </c>
      <c r="L389">
        <v>10</v>
      </c>
      <c r="M389" t="s">
        <v>27</v>
      </c>
      <c r="N389" t="s">
        <v>10044</v>
      </c>
    </row>
    <row r="390" spans="1:14" hidden="1" x14ac:dyDescent="0.25">
      <c r="A390">
        <v>10389</v>
      </c>
      <c r="B390">
        <v>1471</v>
      </c>
      <c r="C390">
        <v>153</v>
      </c>
      <c r="D390">
        <v>19</v>
      </c>
      <c r="E390" s="2">
        <v>44943.166666666657</v>
      </c>
      <c r="F390" t="s">
        <v>17</v>
      </c>
      <c r="G390" t="s">
        <v>18</v>
      </c>
      <c r="H390">
        <v>1327.47</v>
      </c>
      <c r="I390" t="s">
        <v>22</v>
      </c>
      <c r="J390" t="s">
        <v>25</v>
      </c>
      <c r="L390">
        <v>10</v>
      </c>
      <c r="M390" t="s">
        <v>27</v>
      </c>
      <c r="N390" t="s">
        <v>10043</v>
      </c>
    </row>
    <row r="391" spans="1:14" x14ac:dyDescent="0.25">
      <c r="A391">
        <v>10390</v>
      </c>
      <c r="B391">
        <v>581</v>
      </c>
      <c r="C391">
        <v>242</v>
      </c>
      <c r="D391">
        <v>14</v>
      </c>
      <c r="E391" s="2">
        <v>44943.208333333343</v>
      </c>
      <c r="F391" t="s">
        <v>17</v>
      </c>
      <c r="G391" t="s">
        <v>19</v>
      </c>
      <c r="H391" s="17">
        <v>9383.9699999999993</v>
      </c>
      <c r="I391" t="s">
        <v>22</v>
      </c>
      <c r="J391" t="s">
        <v>26</v>
      </c>
      <c r="K391" s="2">
        <v>44967.208333333343</v>
      </c>
      <c r="L391">
        <v>10</v>
      </c>
      <c r="M391" t="s">
        <v>27</v>
      </c>
      <c r="N391" t="s">
        <v>10044</v>
      </c>
    </row>
    <row r="392" spans="1:14" hidden="1" x14ac:dyDescent="0.25">
      <c r="A392">
        <v>10391</v>
      </c>
      <c r="B392">
        <v>2295</v>
      </c>
      <c r="C392">
        <v>116</v>
      </c>
      <c r="D392">
        <v>19</v>
      </c>
      <c r="E392" s="2">
        <v>44943.25</v>
      </c>
      <c r="F392" t="s">
        <v>16</v>
      </c>
      <c r="G392" t="s">
        <v>18</v>
      </c>
      <c r="H392">
        <v>8035.47</v>
      </c>
      <c r="I392" t="s">
        <v>23</v>
      </c>
      <c r="J392" t="s">
        <v>25</v>
      </c>
      <c r="L392">
        <v>2</v>
      </c>
      <c r="M392" t="s">
        <v>27</v>
      </c>
      <c r="N392" t="s">
        <v>10044</v>
      </c>
    </row>
    <row r="393" spans="1:14" hidden="1" x14ac:dyDescent="0.25">
      <c r="A393">
        <v>10392</v>
      </c>
      <c r="B393">
        <v>3148</v>
      </c>
      <c r="C393">
        <v>271</v>
      </c>
      <c r="D393">
        <v>30</v>
      </c>
      <c r="E393" s="2">
        <v>44943.291666666657</v>
      </c>
      <c r="F393" t="s">
        <v>15</v>
      </c>
      <c r="G393" t="s">
        <v>21</v>
      </c>
      <c r="H393">
        <v>327.36</v>
      </c>
      <c r="J393" t="s">
        <v>26</v>
      </c>
      <c r="K393" s="2">
        <v>44958.291666666657</v>
      </c>
      <c r="L393">
        <v>8</v>
      </c>
      <c r="M393" t="s">
        <v>28</v>
      </c>
      <c r="N393" t="s">
        <v>10044</v>
      </c>
    </row>
    <row r="394" spans="1:14" hidden="1" x14ac:dyDescent="0.25">
      <c r="A394">
        <v>10393</v>
      </c>
      <c r="B394">
        <v>4250</v>
      </c>
      <c r="C394">
        <v>216</v>
      </c>
      <c r="D394">
        <v>7</v>
      </c>
      <c r="E394" s="2">
        <v>44943.333333333343</v>
      </c>
      <c r="F394" t="s">
        <v>13</v>
      </c>
      <c r="G394" t="s">
        <v>18</v>
      </c>
      <c r="H394">
        <v>8233.14</v>
      </c>
      <c r="I394" t="s">
        <v>22</v>
      </c>
      <c r="J394" t="s">
        <v>25</v>
      </c>
      <c r="L394">
        <v>14</v>
      </c>
      <c r="M394" t="s">
        <v>28</v>
      </c>
      <c r="N394" t="s">
        <v>10043</v>
      </c>
    </row>
    <row r="395" spans="1:14" x14ac:dyDescent="0.25">
      <c r="A395">
        <v>10394</v>
      </c>
      <c r="B395">
        <v>1680</v>
      </c>
      <c r="C395">
        <v>173</v>
      </c>
      <c r="D395">
        <v>12</v>
      </c>
      <c r="E395" s="2">
        <v>44943.375</v>
      </c>
      <c r="F395" t="s">
        <v>16</v>
      </c>
      <c r="G395" t="s">
        <v>21</v>
      </c>
      <c r="H395" s="17">
        <v>5946.92</v>
      </c>
      <c r="I395" t="s">
        <v>22</v>
      </c>
      <c r="J395" t="s">
        <v>26</v>
      </c>
      <c r="K395" s="2">
        <v>44960.375</v>
      </c>
      <c r="L395">
        <v>1</v>
      </c>
      <c r="M395" t="s">
        <v>28</v>
      </c>
      <c r="N395" t="s">
        <v>10044</v>
      </c>
    </row>
    <row r="396" spans="1:14" x14ac:dyDescent="0.25">
      <c r="A396">
        <v>10395</v>
      </c>
      <c r="B396">
        <v>3507</v>
      </c>
      <c r="C396">
        <v>174</v>
      </c>
      <c r="D396">
        <v>3</v>
      </c>
      <c r="E396" s="2">
        <v>44943.416666666657</v>
      </c>
      <c r="F396" t="s">
        <v>15</v>
      </c>
      <c r="G396" t="s">
        <v>19</v>
      </c>
      <c r="H396" s="17">
        <v>5237.05</v>
      </c>
      <c r="I396" t="s">
        <v>22</v>
      </c>
      <c r="J396" t="s">
        <v>26</v>
      </c>
      <c r="K396" s="2">
        <v>44969.416666666657</v>
      </c>
      <c r="L396">
        <v>9</v>
      </c>
      <c r="M396" t="s">
        <v>28</v>
      </c>
      <c r="N396" t="s">
        <v>10043</v>
      </c>
    </row>
    <row r="397" spans="1:14" hidden="1" x14ac:dyDescent="0.25">
      <c r="A397">
        <v>10396</v>
      </c>
      <c r="B397">
        <v>2745</v>
      </c>
      <c r="C397">
        <v>181</v>
      </c>
      <c r="D397">
        <v>15</v>
      </c>
      <c r="E397" s="2">
        <v>44943.458333333343</v>
      </c>
      <c r="F397" t="s">
        <v>14</v>
      </c>
      <c r="G397" t="s">
        <v>19</v>
      </c>
      <c r="H397">
        <v>221.07</v>
      </c>
      <c r="I397" t="s">
        <v>23</v>
      </c>
      <c r="J397" t="s">
        <v>25</v>
      </c>
      <c r="L397">
        <v>7</v>
      </c>
      <c r="M397" t="s">
        <v>28</v>
      </c>
      <c r="N397" t="s">
        <v>10044</v>
      </c>
    </row>
    <row r="398" spans="1:14" hidden="1" x14ac:dyDescent="0.25">
      <c r="A398">
        <v>10397</v>
      </c>
      <c r="B398">
        <v>3357</v>
      </c>
      <c r="C398">
        <v>112</v>
      </c>
      <c r="D398">
        <v>5</v>
      </c>
      <c r="E398" s="2">
        <v>44943.5</v>
      </c>
      <c r="F398" t="s">
        <v>15</v>
      </c>
      <c r="G398" t="s">
        <v>21</v>
      </c>
      <c r="H398">
        <v>7830.55</v>
      </c>
      <c r="I398" t="s">
        <v>24</v>
      </c>
      <c r="J398" t="s">
        <v>25</v>
      </c>
      <c r="L398">
        <v>1</v>
      </c>
      <c r="M398" t="s">
        <v>27</v>
      </c>
      <c r="N398" t="s">
        <v>10043</v>
      </c>
    </row>
    <row r="399" spans="1:14" hidden="1" x14ac:dyDescent="0.25">
      <c r="A399">
        <v>10398</v>
      </c>
      <c r="B399">
        <v>4046</v>
      </c>
      <c r="C399">
        <v>228</v>
      </c>
      <c r="D399">
        <v>8</v>
      </c>
      <c r="E399" s="2">
        <v>44943.541666666657</v>
      </c>
      <c r="F399" t="s">
        <v>14</v>
      </c>
      <c r="G399" t="s">
        <v>18</v>
      </c>
      <c r="H399">
        <v>2060.84</v>
      </c>
      <c r="I399" t="s">
        <v>24</v>
      </c>
      <c r="J399" t="s">
        <v>25</v>
      </c>
      <c r="L399">
        <v>14</v>
      </c>
      <c r="M399" t="s">
        <v>27</v>
      </c>
      <c r="N399" t="s">
        <v>10043</v>
      </c>
    </row>
    <row r="400" spans="1:14" hidden="1" x14ac:dyDescent="0.25">
      <c r="A400">
        <v>10399</v>
      </c>
      <c r="B400">
        <v>1244</v>
      </c>
      <c r="C400">
        <v>170</v>
      </c>
      <c r="D400">
        <v>14</v>
      </c>
      <c r="E400" s="2">
        <v>44943.583333333343</v>
      </c>
      <c r="F400" t="s">
        <v>14</v>
      </c>
      <c r="G400" t="s">
        <v>18</v>
      </c>
      <c r="H400">
        <v>7307.01</v>
      </c>
      <c r="I400" t="s">
        <v>24</v>
      </c>
      <c r="J400" t="s">
        <v>25</v>
      </c>
      <c r="L400">
        <v>5</v>
      </c>
      <c r="M400" t="s">
        <v>27</v>
      </c>
      <c r="N400" t="s">
        <v>10044</v>
      </c>
    </row>
    <row r="401" spans="1:14" hidden="1" x14ac:dyDescent="0.25">
      <c r="A401">
        <v>10400</v>
      </c>
      <c r="B401">
        <v>3119</v>
      </c>
      <c r="C401">
        <v>247</v>
      </c>
      <c r="D401">
        <v>29</v>
      </c>
      <c r="E401" s="2">
        <v>44943.625</v>
      </c>
      <c r="F401" t="s">
        <v>17</v>
      </c>
      <c r="G401" t="s">
        <v>20</v>
      </c>
      <c r="H401">
        <v>257.10000000000002</v>
      </c>
      <c r="I401" t="s">
        <v>24</v>
      </c>
      <c r="J401" t="s">
        <v>25</v>
      </c>
      <c r="L401">
        <v>2</v>
      </c>
      <c r="M401" t="s">
        <v>28</v>
      </c>
      <c r="N401" t="s">
        <v>10044</v>
      </c>
    </row>
    <row r="402" spans="1:14" hidden="1" x14ac:dyDescent="0.25">
      <c r="A402">
        <v>10401</v>
      </c>
      <c r="B402">
        <v>2142</v>
      </c>
      <c r="C402">
        <v>141</v>
      </c>
      <c r="D402">
        <v>4</v>
      </c>
      <c r="E402" s="2">
        <v>44943.666666666657</v>
      </c>
      <c r="F402" t="s">
        <v>13</v>
      </c>
      <c r="G402" t="s">
        <v>19</v>
      </c>
      <c r="H402">
        <v>7983.9</v>
      </c>
      <c r="I402" t="s">
        <v>22</v>
      </c>
      <c r="J402" t="s">
        <v>25</v>
      </c>
      <c r="L402">
        <v>14</v>
      </c>
      <c r="M402" t="s">
        <v>28</v>
      </c>
      <c r="N402" t="s">
        <v>10044</v>
      </c>
    </row>
    <row r="403" spans="1:14" hidden="1" x14ac:dyDescent="0.25">
      <c r="A403">
        <v>10402</v>
      </c>
      <c r="B403">
        <v>3060</v>
      </c>
      <c r="C403">
        <v>281</v>
      </c>
      <c r="D403">
        <v>7</v>
      </c>
      <c r="E403" s="2">
        <v>44943.708333333343</v>
      </c>
      <c r="F403" t="s">
        <v>15</v>
      </c>
      <c r="G403" t="s">
        <v>19</v>
      </c>
      <c r="H403">
        <v>328.09</v>
      </c>
      <c r="I403" t="s">
        <v>24</v>
      </c>
      <c r="J403" t="s">
        <v>25</v>
      </c>
      <c r="L403">
        <v>11</v>
      </c>
      <c r="M403" t="s">
        <v>27</v>
      </c>
      <c r="N403" t="s">
        <v>10043</v>
      </c>
    </row>
    <row r="404" spans="1:14" hidden="1" x14ac:dyDescent="0.25">
      <c r="A404">
        <v>10403</v>
      </c>
      <c r="B404">
        <v>4549</v>
      </c>
      <c r="C404">
        <v>257</v>
      </c>
      <c r="D404">
        <v>7</v>
      </c>
      <c r="E404" s="2">
        <v>44943.75</v>
      </c>
      <c r="F404" t="s">
        <v>13</v>
      </c>
      <c r="G404" t="s">
        <v>21</v>
      </c>
      <c r="H404">
        <v>2435.34</v>
      </c>
      <c r="I404" t="s">
        <v>22</v>
      </c>
      <c r="J404" t="s">
        <v>25</v>
      </c>
      <c r="L404">
        <v>12</v>
      </c>
      <c r="M404" t="s">
        <v>28</v>
      </c>
      <c r="N404" t="s">
        <v>10044</v>
      </c>
    </row>
    <row r="405" spans="1:14" hidden="1" x14ac:dyDescent="0.25">
      <c r="A405">
        <v>10404</v>
      </c>
      <c r="B405">
        <v>2960</v>
      </c>
      <c r="C405">
        <v>298</v>
      </c>
      <c r="D405">
        <v>18</v>
      </c>
      <c r="E405" s="2">
        <v>44943.791666666657</v>
      </c>
      <c r="F405" t="s">
        <v>14</v>
      </c>
      <c r="G405" t="s">
        <v>20</v>
      </c>
      <c r="H405">
        <v>2755.95</v>
      </c>
      <c r="I405" t="s">
        <v>23</v>
      </c>
      <c r="J405" t="s">
        <v>25</v>
      </c>
      <c r="L405">
        <v>1</v>
      </c>
      <c r="M405" t="s">
        <v>27</v>
      </c>
      <c r="N405" t="s">
        <v>10044</v>
      </c>
    </row>
    <row r="406" spans="1:14" hidden="1" x14ac:dyDescent="0.25">
      <c r="A406">
        <v>10405</v>
      </c>
      <c r="B406">
        <v>2266</v>
      </c>
      <c r="C406">
        <v>159</v>
      </c>
      <c r="D406">
        <v>14</v>
      </c>
      <c r="E406" s="2">
        <v>44943.833333333343</v>
      </c>
      <c r="F406" t="s">
        <v>17</v>
      </c>
      <c r="G406" t="s">
        <v>18</v>
      </c>
      <c r="H406">
        <v>1659.34</v>
      </c>
      <c r="I406" t="s">
        <v>23</v>
      </c>
      <c r="J406" t="s">
        <v>25</v>
      </c>
      <c r="L406">
        <v>1</v>
      </c>
      <c r="M406" t="s">
        <v>27</v>
      </c>
      <c r="N406" t="s">
        <v>10043</v>
      </c>
    </row>
    <row r="407" spans="1:14" hidden="1" x14ac:dyDescent="0.25">
      <c r="A407">
        <v>10406</v>
      </c>
      <c r="B407">
        <v>2480</v>
      </c>
      <c r="C407">
        <v>189</v>
      </c>
      <c r="D407">
        <v>8</v>
      </c>
      <c r="E407" s="2">
        <v>44943.875</v>
      </c>
      <c r="F407" t="s">
        <v>13</v>
      </c>
      <c r="G407" t="s">
        <v>21</v>
      </c>
      <c r="H407">
        <v>4862.4799999999996</v>
      </c>
      <c r="I407" t="s">
        <v>23</v>
      </c>
      <c r="J407" t="s">
        <v>25</v>
      </c>
      <c r="L407">
        <v>14</v>
      </c>
      <c r="M407" t="s">
        <v>28</v>
      </c>
      <c r="N407" t="s">
        <v>10044</v>
      </c>
    </row>
    <row r="408" spans="1:14" x14ac:dyDescent="0.25">
      <c r="A408">
        <v>10407</v>
      </c>
      <c r="B408">
        <v>4647</v>
      </c>
      <c r="C408">
        <v>292</v>
      </c>
      <c r="D408">
        <v>26</v>
      </c>
      <c r="E408" s="2">
        <v>44943.916666666657</v>
      </c>
      <c r="F408" t="s">
        <v>16</v>
      </c>
      <c r="G408" t="s">
        <v>18</v>
      </c>
      <c r="H408" s="17">
        <v>2908.51</v>
      </c>
      <c r="I408" t="s">
        <v>24</v>
      </c>
      <c r="J408" t="s">
        <v>26</v>
      </c>
      <c r="K408" s="2">
        <v>44954.916666666657</v>
      </c>
      <c r="L408">
        <v>13</v>
      </c>
      <c r="M408" t="s">
        <v>27</v>
      </c>
      <c r="N408" t="s">
        <v>10044</v>
      </c>
    </row>
    <row r="409" spans="1:14" hidden="1" x14ac:dyDescent="0.25">
      <c r="A409">
        <v>10408</v>
      </c>
      <c r="B409">
        <v>1636</v>
      </c>
      <c r="C409">
        <v>124</v>
      </c>
      <c r="D409">
        <v>12</v>
      </c>
      <c r="E409" s="2">
        <v>44943.958333333343</v>
      </c>
      <c r="F409" t="s">
        <v>14</v>
      </c>
      <c r="G409" t="s">
        <v>18</v>
      </c>
      <c r="H409">
        <v>9933.5499999999993</v>
      </c>
      <c r="I409" t="s">
        <v>24</v>
      </c>
      <c r="J409" t="s">
        <v>25</v>
      </c>
      <c r="L409">
        <v>5</v>
      </c>
      <c r="M409" t="s">
        <v>28</v>
      </c>
      <c r="N409" t="s">
        <v>10044</v>
      </c>
    </row>
    <row r="410" spans="1:14" hidden="1" x14ac:dyDescent="0.25">
      <c r="A410">
        <v>10409</v>
      </c>
      <c r="B410">
        <v>1758</v>
      </c>
      <c r="C410">
        <v>244</v>
      </c>
      <c r="D410">
        <v>10</v>
      </c>
      <c r="E410" s="2">
        <v>44944</v>
      </c>
      <c r="F410" t="s">
        <v>16</v>
      </c>
      <c r="G410" t="s">
        <v>18</v>
      </c>
      <c r="H410">
        <v>5841.69</v>
      </c>
      <c r="I410" t="s">
        <v>22</v>
      </c>
      <c r="J410" t="s">
        <v>25</v>
      </c>
      <c r="L410">
        <v>4</v>
      </c>
      <c r="M410" t="s">
        <v>27</v>
      </c>
      <c r="N410" t="s">
        <v>10044</v>
      </c>
    </row>
    <row r="411" spans="1:14" hidden="1" x14ac:dyDescent="0.25">
      <c r="A411">
        <v>10410</v>
      </c>
      <c r="B411">
        <v>4453</v>
      </c>
      <c r="C411">
        <v>280</v>
      </c>
      <c r="D411">
        <v>14</v>
      </c>
      <c r="E411" s="2">
        <v>44944.041666666657</v>
      </c>
      <c r="F411" t="s">
        <v>13</v>
      </c>
      <c r="G411" t="s">
        <v>20</v>
      </c>
      <c r="H411">
        <v>5708.13</v>
      </c>
      <c r="I411" t="s">
        <v>24</v>
      </c>
      <c r="J411" t="s">
        <v>25</v>
      </c>
      <c r="L411">
        <v>5</v>
      </c>
      <c r="M411" t="s">
        <v>27</v>
      </c>
      <c r="N411" t="s">
        <v>10043</v>
      </c>
    </row>
    <row r="412" spans="1:14" hidden="1" x14ac:dyDescent="0.25">
      <c r="A412">
        <v>10411</v>
      </c>
      <c r="B412">
        <v>2071</v>
      </c>
      <c r="C412">
        <v>180</v>
      </c>
      <c r="D412">
        <v>9</v>
      </c>
      <c r="E412" s="2">
        <v>44944.083333333343</v>
      </c>
      <c r="F412" t="s">
        <v>13</v>
      </c>
      <c r="G412" t="s">
        <v>19</v>
      </c>
      <c r="H412">
        <v>2286.61</v>
      </c>
      <c r="I412" t="s">
        <v>23</v>
      </c>
      <c r="J412" t="s">
        <v>25</v>
      </c>
      <c r="L412">
        <v>6</v>
      </c>
      <c r="M412" t="s">
        <v>28</v>
      </c>
      <c r="N412" t="s">
        <v>10044</v>
      </c>
    </row>
    <row r="413" spans="1:14" hidden="1" x14ac:dyDescent="0.25">
      <c r="A413">
        <v>10412</v>
      </c>
      <c r="B413">
        <v>2850</v>
      </c>
      <c r="C413">
        <v>234</v>
      </c>
      <c r="D413">
        <v>6</v>
      </c>
      <c r="E413" s="2">
        <v>44944.125</v>
      </c>
      <c r="F413" t="s">
        <v>13</v>
      </c>
      <c r="G413" t="s">
        <v>19</v>
      </c>
      <c r="H413">
        <v>4146.03</v>
      </c>
      <c r="I413" t="s">
        <v>24</v>
      </c>
      <c r="J413" t="s">
        <v>25</v>
      </c>
      <c r="L413">
        <v>1</v>
      </c>
      <c r="M413" t="s">
        <v>28</v>
      </c>
      <c r="N413" t="s">
        <v>10043</v>
      </c>
    </row>
    <row r="414" spans="1:14" x14ac:dyDescent="0.25">
      <c r="A414">
        <v>10413</v>
      </c>
      <c r="B414">
        <v>3252</v>
      </c>
      <c r="C414">
        <v>265</v>
      </c>
      <c r="D414">
        <v>30</v>
      </c>
      <c r="E414" s="2">
        <v>44944.166666666657</v>
      </c>
      <c r="F414" t="s">
        <v>15</v>
      </c>
      <c r="G414" t="s">
        <v>18</v>
      </c>
      <c r="H414" s="17">
        <v>1327.38</v>
      </c>
      <c r="I414" t="s">
        <v>22</v>
      </c>
      <c r="J414" t="s">
        <v>26</v>
      </c>
      <c r="K414" s="2">
        <v>44968.166666666657</v>
      </c>
      <c r="L414">
        <v>2</v>
      </c>
      <c r="M414" t="s">
        <v>28</v>
      </c>
      <c r="N414" t="s">
        <v>10043</v>
      </c>
    </row>
    <row r="415" spans="1:14" x14ac:dyDescent="0.25">
      <c r="A415">
        <v>10414</v>
      </c>
      <c r="B415">
        <v>3731</v>
      </c>
      <c r="C415">
        <v>232</v>
      </c>
      <c r="D415">
        <v>5</v>
      </c>
      <c r="E415" s="2">
        <v>44944.208333333343</v>
      </c>
      <c r="F415" t="s">
        <v>14</v>
      </c>
      <c r="G415" t="s">
        <v>20</v>
      </c>
      <c r="H415" s="17">
        <v>7649.04</v>
      </c>
      <c r="I415" t="s">
        <v>23</v>
      </c>
      <c r="J415" t="s">
        <v>26</v>
      </c>
      <c r="K415" s="2">
        <v>44969.208333333343</v>
      </c>
      <c r="L415">
        <v>2</v>
      </c>
      <c r="M415" t="s">
        <v>28</v>
      </c>
      <c r="N415" t="s">
        <v>10044</v>
      </c>
    </row>
    <row r="416" spans="1:14" hidden="1" x14ac:dyDescent="0.25">
      <c r="A416">
        <v>10415</v>
      </c>
      <c r="B416">
        <v>2490</v>
      </c>
      <c r="C416">
        <v>192</v>
      </c>
      <c r="D416">
        <v>1</v>
      </c>
      <c r="E416" s="2">
        <v>44944.25</v>
      </c>
      <c r="F416" t="s">
        <v>14</v>
      </c>
      <c r="G416" t="s">
        <v>18</v>
      </c>
      <c r="H416">
        <v>3378.48</v>
      </c>
      <c r="I416" t="s">
        <v>23</v>
      </c>
      <c r="J416" t="s">
        <v>25</v>
      </c>
      <c r="L416">
        <v>5</v>
      </c>
      <c r="M416" t="s">
        <v>27</v>
      </c>
      <c r="N416" t="s">
        <v>10044</v>
      </c>
    </row>
    <row r="417" spans="1:14" hidden="1" x14ac:dyDescent="0.25">
      <c r="A417">
        <v>10416</v>
      </c>
      <c r="B417">
        <v>1632</v>
      </c>
      <c r="C417">
        <v>266</v>
      </c>
      <c r="D417">
        <v>1</v>
      </c>
      <c r="E417" s="2">
        <v>44944.291666666657</v>
      </c>
      <c r="F417" t="s">
        <v>14</v>
      </c>
      <c r="G417" t="s">
        <v>18</v>
      </c>
      <c r="H417">
        <v>7544.46</v>
      </c>
      <c r="I417" t="s">
        <v>22</v>
      </c>
      <c r="J417" t="s">
        <v>25</v>
      </c>
      <c r="L417">
        <v>12</v>
      </c>
      <c r="M417" t="s">
        <v>27</v>
      </c>
      <c r="N417" t="s">
        <v>10044</v>
      </c>
    </row>
    <row r="418" spans="1:14" hidden="1" x14ac:dyDescent="0.25">
      <c r="A418">
        <v>10417</v>
      </c>
      <c r="B418">
        <v>2817</v>
      </c>
      <c r="C418">
        <v>269</v>
      </c>
      <c r="D418">
        <v>25</v>
      </c>
      <c r="E418" s="2">
        <v>44944.333333333343</v>
      </c>
      <c r="F418" t="s">
        <v>15</v>
      </c>
      <c r="G418" t="s">
        <v>21</v>
      </c>
      <c r="H418">
        <v>3779.79</v>
      </c>
      <c r="I418" t="s">
        <v>23</v>
      </c>
      <c r="J418" t="s">
        <v>25</v>
      </c>
      <c r="L418">
        <v>10</v>
      </c>
      <c r="M418" t="s">
        <v>27</v>
      </c>
      <c r="N418" t="s">
        <v>10044</v>
      </c>
    </row>
    <row r="419" spans="1:14" hidden="1" x14ac:dyDescent="0.25">
      <c r="A419">
        <v>10418</v>
      </c>
      <c r="B419">
        <v>1016</v>
      </c>
      <c r="C419">
        <v>192</v>
      </c>
      <c r="D419">
        <v>30</v>
      </c>
      <c r="E419" s="2">
        <v>44944.375</v>
      </c>
      <c r="F419" t="s">
        <v>13</v>
      </c>
      <c r="G419" t="s">
        <v>20</v>
      </c>
      <c r="H419">
        <v>9888.7000000000007</v>
      </c>
      <c r="I419" t="s">
        <v>22</v>
      </c>
      <c r="J419" t="s">
        <v>25</v>
      </c>
      <c r="L419">
        <v>9</v>
      </c>
      <c r="M419" t="s">
        <v>28</v>
      </c>
      <c r="N419" t="s">
        <v>10044</v>
      </c>
    </row>
    <row r="420" spans="1:14" x14ac:dyDescent="0.25">
      <c r="A420">
        <v>10419</v>
      </c>
      <c r="B420">
        <v>1349</v>
      </c>
      <c r="C420">
        <v>181</v>
      </c>
      <c r="D420">
        <v>20</v>
      </c>
      <c r="E420" s="2">
        <v>44944.416666666657</v>
      </c>
      <c r="F420" t="s">
        <v>13</v>
      </c>
      <c r="G420" t="s">
        <v>20</v>
      </c>
      <c r="H420" s="17">
        <v>1794.1</v>
      </c>
      <c r="I420" t="s">
        <v>22</v>
      </c>
      <c r="J420" t="s">
        <v>26</v>
      </c>
      <c r="K420" s="2">
        <v>44964.416666666657</v>
      </c>
      <c r="L420">
        <v>7</v>
      </c>
      <c r="M420" t="s">
        <v>27</v>
      </c>
      <c r="N420" t="s">
        <v>10044</v>
      </c>
    </row>
    <row r="421" spans="1:14" hidden="1" x14ac:dyDescent="0.25">
      <c r="A421">
        <v>10420</v>
      </c>
      <c r="B421">
        <v>4612</v>
      </c>
      <c r="C421">
        <v>242</v>
      </c>
      <c r="D421">
        <v>17</v>
      </c>
      <c r="E421" s="2">
        <v>44944.458333333343</v>
      </c>
      <c r="F421" t="s">
        <v>16</v>
      </c>
      <c r="G421" t="s">
        <v>19</v>
      </c>
      <c r="H421">
        <v>115.09</v>
      </c>
      <c r="I421" t="s">
        <v>24</v>
      </c>
      <c r="J421" t="s">
        <v>25</v>
      </c>
      <c r="L421">
        <v>10</v>
      </c>
      <c r="M421" t="s">
        <v>28</v>
      </c>
      <c r="N421" t="s">
        <v>10043</v>
      </c>
    </row>
    <row r="422" spans="1:14" x14ac:dyDescent="0.25">
      <c r="A422">
        <v>10421</v>
      </c>
      <c r="B422">
        <v>3088</v>
      </c>
      <c r="C422">
        <v>171</v>
      </c>
      <c r="D422">
        <v>11</v>
      </c>
      <c r="E422" s="2">
        <v>44944.5</v>
      </c>
      <c r="F422" t="s">
        <v>15</v>
      </c>
      <c r="G422" t="s">
        <v>19</v>
      </c>
      <c r="H422" s="17">
        <v>5988.77</v>
      </c>
      <c r="I422" t="s">
        <v>23</v>
      </c>
      <c r="J422" t="s">
        <v>26</v>
      </c>
      <c r="K422" s="2">
        <v>44951.5</v>
      </c>
      <c r="L422">
        <v>4</v>
      </c>
      <c r="M422" t="s">
        <v>27</v>
      </c>
      <c r="N422" t="s">
        <v>10043</v>
      </c>
    </row>
    <row r="423" spans="1:14" x14ac:dyDescent="0.25">
      <c r="A423">
        <v>10422</v>
      </c>
      <c r="B423">
        <v>2840</v>
      </c>
      <c r="C423">
        <v>279</v>
      </c>
      <c r="D423">
        <v>26</v>
      </c>
      <c r="E423" s="2">
        <v>44944.541666666657</v>
      </c>
      <c r="F423" t="s">
        <v>17</v>
      </c>
      <c r="G423" t="s">
        <v>18</v>
      </c>
      <c r="H423" s="17">
        <v>9534.24</v>
      </c>
      <c r="I423" t="s">
        <v>24</v>
      </c>
      <c r="J423" t="s">
        <v>26</v>
      </c>
      <c r="K423" s="2">
        <v>44964.541666666657</v>
      </c>
      <c r="L423">
        <v>5</v>
      </c>
      <c r="M423" t="s">
        <v>28</v>
      </c>
      <c r="N423" t="s">
        <v>10043</v>
      </c>
    </row>
    <row r="424" spans="1:14" x14ac:dyDescent="0.25">
      <c r="A424">
        <v>10423</v>
      </c>
      <c r="B424">
        <v>336</v>
      </c>
      <c r="C424">
        <v>165</v>
      </c>
      <c r="D424">
        <v>12</v>
      </c>
      <c r="E424" s="2">
        <v>44944.583333333343</v>
      </c>
      <c r="F424" t="s">
        <v>15</v>
      </c>
      <c r="G424" t="s">
        <v>21</v>
      </c>
      <c r="H424" s="17">
        <v>6505.84</v>
      </c>
      <c r="I424" t="s">
        <v>24</v>
      </c>
      <c r="J424" t="s">
        <v>26</v>
      </c>
      <c r="K424" s="2">
        <v>44973.583333333343</v>
      </c>
      <c r="L424">
        <v>11</v>
      </c>
      <c r="M424" t="s">
        <v>27</v>
      </c>
      <c r="N424" t="s">
        <v>10044</v>
      </c>
    </row>
    <row r="425" spans="1:14" x14ac:dyDescent="0.25">
      <c r="A425">
        <v>10424</v>
      </c>
      <c r="B425">
        <v>4593</v>
      </c>
      <c r="C425">
        <v>152</v>
      </c>
      <c r="D425">
        <v>3</v>
      </c>
      <c r="E425" s="2">
        <v>44944.625</v>
      </c>
      <c r="F425" t="s">
        <v>16</v>
      </c>
      <c r="G425" t="s">
        <v>21</v>
      </c>
      <c r="H425" s="17">
        <v>948.66</v>
      </c>
      <c r="I425" t="s">
        <v>22</v>
      </c>
      <c r="J425" t="s">
        <v>26</v>
      </c>
      <c r="K425" s="2">
        <v>44963.625</v>
      </c>
      <c r="L425">
        <v>7</v>
      </c>
      <c r="M425" t="s">
        <v>27</v>
      </c>
      <c r="N425" t="s">
        <v>10044</v>
      </c>
    </row>
    <row r="426" spans="1:14" hidden="1" x14ac:dyDescent="0.25">
      <c r="A426">
        <v>10425</v>
      </c>
      <c r="B426">
        <v>896</v>
      </c>
      <c r="C426">
        <v>130</v>
      </c>
      <c r="D426">
        <v>6</v>
      </c>
      <c r="E426" s="2">
        <v>44944.666666666657</v>
      </c>
      <c r="F426" t="s">
        <v>16</v>
      </c>
      <c r="G426" t="s">
        <v>21</v>
      </c>
      <c r="H426">
        <v>5450.76</v>
      </c>
      <c r="I426" t="s">
        <v>22</v>
      </c>
      <c r="J426" t="s">
        <v>25</v>
      </c>
      <c r="L426">
        <v>14</v>
      </c>
      <c r="M426" t="s">
        <v>27</v>
      </c>
      <c r="N426" t="s">
        <v>10044</v>
      </c>
    </row>
    <row r="427" spans="1:14" x14ac:dyDescent="0.25">
      <c r="A427">
        <v>10426</v>
      </c>
      <c r="B427">
        <v>3547</v>
      </c>
      <c r="C427">
        <v>285</v>
      </c>
      <c r="D427">
        <v>30</v>
      </c>
      <c r="E427" s="2">
        <v>44944.708333333343</v>
      </c>
      <c r="F427" t="s">
        <v>16</v>
      </c>
      <c r="G427" t="s">
        <v>18</v>
      </c>
      <c r="H427" s="17">
        <v>9103.92</v>
      </c>
      <c r="I427" t="s">
        <v>24</v>
      </c>
      <c r="J427" t="s">
        <v>26</v>
      </c>
      <c r="K427" s="2">
        <v>44955.708333333343</v>
      </c>
      <c r="L427">
        <v>10</v>
      </c>
      <c r="M427" t="s">
        <v>28</v>
      </c>
      <c r="N427" t="s">
        <v>10044</v>
      </c>
    </row>
    <row r="428" spans="1:14" hidden="1" x14ac:dyDescent="0.25">
      <c r="A428">
        <v>10427</v>
      </c>
      <c r="B428">
        <v>852</v>
      </c>
      <c r="C428">
        <v>199</v>
      </c>
      <c r="D428">
        <v>11</v>
      </c>
      <c r="E428" s="2">
        <v>44944.75</v>
      </c>
      <c r="F428" t="s">
        <v>13</v>
      </c>
      <c r="G428" t="s">
        <v>19</v>
      </c>
      <c r="H428">
        <v>164.41</v>
      </c>
      <c r="I428" t="s">
        <v>22</v>
      </c>
      <c r="J428" t="s">
        <v>25</v>
      </c>
      <c r="L428">
        <v>9</v>
      </c>
      <c r="M428" t="s">
        <v>28</v>
      </c>
      <c r="N428" t="s">
        <v>10044</v>
      </c>
    </row>
    <row r="429" spans="1:14" x14ac:dyDescent="0.25">
      <c r="A429">
        <v>10428</v>
      </c>
      <c r="B429">
        <v>1688</v>
      </c>
      <c r="C429">
        <v>258</v>
      </c>
      <c r="D429">
        <v>29</v>
      </c>
      <c r="E429" s="2">
        <v>44944.791666666657</v>
      </c>
      <c r="F429" t="s">
        <v>17</v>
      </c>
      <c r="G429" t="s">
        <v>20</v>
      </c>
      <c r="H429" s="17">
        <v>1752.43</v>
      </c>
      <c r="I429" t="s">
        <v>23</v>
      </c>
      <c r="J429" t="s">
        <v>26</v>
      </c>
      <c r="K429" s="2">
        <v>44945.791666666657</v>
      </c>
      <c r="L429">
        <v>12</v>
      </c>
      <c r="M429" t="s">
        <v>27</v>
      </c>
      <c r="N429" t="s">
        <v>10044</v>
      </c>
    </row>
    <row r="430" spans="1:14" hidden="1" x14ac:dyDescent="0.25">
      <c r="A430">
        <v>10429</v>
      </c>
      <c r="B430">
        <v>1932</v>
      </c>
      <c r="C430">
        <v>198</v>
      </c>
      <c r="D430">
        <v>13</v>
      </c>
      <c r="E430" s="2">
        <v>44944.833333333343</v>
      </c>
      <c r="F430" t="s">
        <v>16</v>
      </c>
      <c r="G430" t="s">
        <v>18</v>
      </c>
      <c r="H430">
        <v>8164.16</v>
      </c>
      <c r="I430" t="s">
        <v>23</v>
      </c>
      <c r="J430" t="s">
        <v>25</v>
      </c>
      <c r="L430">
        <v>10</v>
      </c>
      <c r="M430" t="s">
        <v>27</v>
      </c>
      <c r="N430" t="s">
        <v>10044</v>
      </c>
    </row>
    <row r="431" spans="1:14" hidden="1" x14ac:dyDescent="0.25">
      <c r="A431">
        <v>10430</v>
      </c>
      <c r="B431">
        <v>3747</v>
      </c>
      <c r="C431">
        <v>142</v>
      </c>
      <c r="D431">
        <v>11</v>
      </c>
      <c r="E431" s="2">
        <v>44944.875</v>
      </c>
      <c r="F431" t="s">
        <v>14</v>
      </c>
      <c r="G431" t="s">
        <v>21</v>
      </c>
      <c r="H431">
        <v>8949.68</v>
      </c>
      <c r="I431" t="s">
        <v>24</v>
      </c>
      <c r="J431" t="s">
        <v>25</v>
      </c>
      <c r="L431">
        <v>7</v>
      </c>
      <c r="M431" t="s">
        <v>27</v>
      </c>
      <c r="N431" t="s">
        <v>10044</v>
      </c>
    </row>
    <row r="432" spans="1:14" x14ac:dyDescent="0.25">
      <c r="A432">
        <v>10431</v>
      </c>
      <c r="B432">
        <v>2428</v>
      </c>
      <c r="C432">
        <v>239</v>
      </c>
      <c r="D432">
        <v>8</v>
      </c>
      <c r="E432" s="2">
        <v>44944.916666666657</v>
      </c>
      <c r="F432" t="s">
        <v>13</v>
      </c>
      <c r="G432" t="s">
        <v>21</v>
      </c>
      <c r="H432" s="17">
        <v>7100.89</v>
      </c>
      <c r="I432" t="s">
        <v>23</v>
      </c>
      <c r="J432" t="s">
        <v>26</v>
      </c>
      <c r="K432" s="2">
        <v>44962.916666666657</v>
      </c>
      <c r="L432">
        <v>11</v>
      </c>
      <c r="M432" t="s">
        <v>28</v>
      </c>
      <c r="N432" t="s">
        <v>10043</v>
      </c>
    </row>
    <row r="433" spans="1:14" x14ac:dyDescent="0.25">
      <c r="A433">
        <v>10432</v>
      </c>
      <c r="B433">
        <v>1569</v>
      </c>
      <c r="C433">
        <v>127</v>
      </c>
      <c r="D433">
        <v>29</v>
      </c>
      <c r="E433" s="2">
        <v>44944.958333333343</v>
      </c>
      <c r="F433" t="s">
        <v>17</v>
      </c>
      <c r="G433" t="s">
        <v>18</v>
      </c>
      <c r="H433" s="17">
        <v>9916.4500000000007</v>
      </c>
      <c r="I433" t="s">
        <v>24</v>
      </c>
      <c r="J433" t="s">
        <v>26</v>
      </c>
      <c r="K433" s="2">
        <v>44967.958333333343</v>
      </c>
      <c r="L433">
        <v>13</v>
      </c>
      <c r="M433" t="s">
        <v>27</v>
      </c>
      <c r="N433" t="s">
        <v>10044</v>
      </c>
    </row>
    <row r="434" spans="1:14" x14ac:dyDescent="0.25">
      <c r="A434">
        <v>10433</v>
      </c>
      <c r="B434">
        <v>4001</v>
      </c>
      <c r="C434">
        <v>252</v>
      </c>
      <c r="D434">
        <v>10</v>
      </c>
      <c r="E434" s="2">
        <v>44945</v>
      </c>
      <c r="F434" t="s">
        <v>14</v>
      </c>
      <c r="G434" t="s">
        <v>21</v>
      </c>
      <c r="H434" s="17">
        <v>993.14</v>
      </c>
      <c r="I434" t="s">
        <v>23</v>
      </c>
      <c r="J434" t="s">
        <v>26</v>
      </c>
      <c r="K434" s="2">
        <v>44967</v>
      </c>
      <c r="L434">
        <v>2</v>
      </c>
      <c r="M434" t="s">
        <v>27</v>
      </c>
      <c r="N434" t="s">
        <v>10044</v>
      </c>
    </row>
    <row r="435" spans="1:14" x14ac:dyDescent="0.25">
      <c r="A435">
        <v>10434</v>
      </c>
      <c r="B435">
        <v>2739</v>
      </c>
      <c r="C435">
        <v>267</v>
      </c>
      <c r="D435">
        <v>2</v>
      </c>
      <c r="E435" s="2">
        <v>44945.041666666657</v>
      </c>
      <c r="F435" t="s">
        <v>17</v>
      </c>
      <c r="G435" t="s">
        <v>20</v>
      </c>
      <c r="H435" s="17">
        <v>5502.2</v>
      </c>
      <c r="I435" t="s">
        <v>22</v>
      </c>
      <c r="J435" t="s">
        <v>26</v>
      </c>
      <c r="K435" s="2">
        <v>44960.041666666657</v>
      </c>
      <c r="L435">
        <v>4</v>
      </c>
      <c r="M435" t="s">
        <v>28</v>
      </c>
      <c r="N435" t="s">
        <v>10043</v>
      </c>
    </row>
    <row r="436" spans="1:14" hidden="1" x14ac:dyDescent="0.25">
      <c r="A436">
        <v>10435</v>
      </c>
      <c r="B436">
        <v>3499</v>
      </c>
      <c r="C436">
        <v>172</v>
      </c>
      <c r="D436">
        <v>24</v>
      </c>
      <c r="E436" s="2">
        <v>44945.083333333343</v>
      </c>
      <c r="F436" t="s">
        <v>17</v>
      </c>
      <c r="G436" t="s">
        <v>18</v>
      </c>
      <c r="H436">
        <v>6881.45</v>
      </c>
      <c r="I436" t="s">
        <v>23</v>
      </c>
      <c r="J436" t="s">
        <v>25</v>
      </c>
      <c r="L436">
        <v>10</v>
      </c>
      <c r="M436" t="s">
        <v>27</v>
      </c>
      <c r="N436" t="s">
        <v>10043</v>
      </c>
    </row>
    <row r="437" spans="1:14" x14ac:dyDescent="0.25">
      <c r="A437">
        <v>10436</v>
      </c>
      <c r="B437">
        <v>3914</v>
      </c>
      <c r="C437">
        <v>118</v>
      </c>
      <c r="D437">
        <v>14</v>
      </c>
      <c r="E437" s="2">
        <v>44945.125</v>
      </c>
      <c r="F437" t="s">
        <v>14</v>
      </c>
      <c r="G437" t="s">
        <v>20</v>
      </c>
      <c r="H437" s="17">
        <v>7056.18</v>
      </c>
      <c r="I437" t="s">
        <v>22</v>
      </c>
      <c r="J437" t="s">
        <v>26</v>
      </c>
      <c r="K437" s="2">
        <v>44958.125</v>
      </c>
      <c r="L437">
        <v>13</v>
      </c>
      <c r="M437" t="s">
        <v>28</v>
      </c>
      <c r="N437" t="s">
        <v>10044</v>
      </c>
    </row>
    <row r="438" spans="1:14" x14ac:dyDescent="0.25">
      <c r="A438">
        <v>10437</v>
      </c>
      <c r="B438">
        <v>1067</v>
      </c>
      <c r="C438">
        <v>177</v>
      </c>
      <c r="D438">
        <v>29</v>
      </c>
      <c r="E438" s="2">
        <v>44945.166666666657</v>
      </c>
      <c r="F438" t="s">
        <v>15</v>
      </c>
      <c r="G438" t="s">
        <v>19</v>
      </c>
      <c r="H438" s="17">
        <v>7955.5</v>
      </c>
      <c r="I438" t="s">
        <v>24</v>
      </c>
      <c r="J438" t="s">
        <v>26</v>
      </c>
      <c r="K438" s="2">
        <v>44969.166666666657</v>
      </c>
      <c r="L438">
        <v>4</v>
      </c>
      <c r="M438" t="s">
        <v>28</v>
      </c>
      <c r="N438" t="s">
        <v>10044</v>
      </c>
    </row>
    <row r="439" spans="1:14" hidden="1" x14ac:dyDescent="0.25">
      <c r="A439">
        <v>10438</v>
      </c>
      <c r="B439">
        <v>4381</v>
      </c>
      <c r="C439">
        <v>145</v>
      </c>
      <c r="D439">
        <v>16</v>
      </c>
      <c r="E439" s="2">
        <v>44945.208333333343</v>
      </c>
      <c r="F439" t="s">
        <v>17</v>
      </c>
      <c r="G439" t="s">
        <v>21</v>
      </c>
      <c r="H439">
        <v>9184.5</v>
      </c>
      <c r="I439" t="s">
        <v>23</v>
      </c>
      <c r="J439" t="s">
        <v>25</v>
      </c>
      <c r="L439">
        <v>14</v>
      </c>
      <c r="M439" t="s">
        <v>27</v>
      </c>
      <c r="N439" t="s">
        <v>10043</v>
      </c>
    </row>
    <row r="440" spans="1:14" hidden="1" x14ac:dyDescent="0.25">
      <c r="A440">
        <v>10439</v>
      </c>
      <c r="B440">
        <v>2445</v>
      </c>
      <c r="C440">
        <v>215</v>
      </c>
      <c r="D440">
        <v>17</v>
      </c>
      <c r="E440" s="2">
        <v>44945.25</v>
      </c>
      <c r="F440" t="s">
        <v>15</v>
      </c>
      <c r="G440" t="s">
        <v>21</v>
      </c>
      <c r="H440">
        <v>3680.25</v>
      </c>
      <c r="I440" t="s">
        <v>22</v>
      </c>
      <c r="J440" t="s">
        <v>25</v>
      </c>
      <c r="L440">
        <v>11</v>
      </c>
      <c r="M440" t="s">
        <v>27</v>
      </c>
      <c r="N440" t="s">
        <v>10043</v>
      </c>
    </row>
    <row r="441" spans="1:14" hidden="1" x14ac:dyDescent="0.25">
      <c r="A441">
        <v>10440</v>
      </c>
      <c r="B441">
        <v>4108</v>
      </c>
      <c r="C441">
        <v>187</v>
      </c>
      <c r="D441">
        <v>11</v>
      </c>
      <c r="E441" s="2">
        <v>44945.291666666657</v>
      </c>
      <c r="F441" t="s">
        <v>17</v>
      </c>
      <c r="G441" t="s">
        <v>19</v>
      </c>
      <c r="H441">
        <v>525.34</v>
      </c>
      <c r="I441" t="s">
        <v>22</v>
      </c>
      <c r="J441" t="s">
        <v>25</v>
      </c>
      <c r="L441">
        <v>9</v>
      </c>
      <c r="M441" t="s">
        <v>28</v>
      </c>
      <c r="N441" t="s">
        <v>10044</v>
      </c>
    </row>
    <row r="442" spans="1:14" hidden="1" x14ac:dyDescent="0.25">
      <c r="A442">
        <v>10441</v>
      </c>
      <c r="B442">
        <v>3374</v>
      </c>
      <c r="C442">
        <v>240</v>
      </c>
      <c r="D442">
        <v>2</v>
      </c>
      <c r="E442" s="2">
        <v>44945.333333333343</v>
      </c>
      <c r="F442" t="s">
        <v>14</v>
      </c>
      <c r="G442" t="s">
        <v>19</v>
      </c>
      <c r="H442">
        <v>3688.17</v>
      </c>
      <c r="I442" t="s">
        <v>24</v>
      </c>
      <c r="J442" t="s">
        <v>25</v>
      </c>
      <c r="L442">
        <v>8</v>
      </c>
      <c r="M442" t="s">
        <v>27</v>
      </c>
      <c r="N442" t="s">
        <v>10044</v>
      </c>
    </row>
    <row r="443" spans="1:14" hidden="1" x14ac:dyDescent="0.25">
      <c r="A443">
        <v>10442</v>
      </c>
      <c r="B443">
        <v>3970</v>
      </c>
      <c r="C443">
        <v>277</v>
      </c>
      <c r="D443">
        <v>24</v>
      </c>
      <c r="E443" s="2">
        <v>44945.375</v>
      </c>
      <c r="F443" t="s">
        <v>17</v>
      </c>
      <c r="G443" t="s">
        <v>19</v>
      </c>
      <c r="H443">
        <v>6748.99</v>
      </c>
      <c r="I443" t="s">
        <v>24</v>
      </c>
      <c r="J443" t="s">
        <v>25</v>
      </c>
      <c r="L443">
        <v>6</v>
      </c>
      <c r="M443" t="s">
        <v>28</v>
      </c>
      <c r="N443" t="s">
        <v>10044</v>
      </c>
    </row>
    <row r="444" spans="1:14" x14ac:dyDescent="0.25">
      <c r="A444">
        <v>10443</v>
      </c>
      <c r="B444">
        <v>2547</v>
      </c>
      <c r="C444">
        <v>259</v>
      </c>
      <c r="D444">
        <v>23</v>
      </c>
      <c r="E444" s="2">
        <v>44945.416666666657</v>
      </c>
      <c r="F444" t="s">
        <v>16</v>
      </c>
      <c r="G444" t="s">
        <v>21</v>
      </c>
      <c r="H444" s="17">
        <v>2213.2199999999998</v>
      </c>
      <c r="I444" t="s">
        <v>23</v>
      </c>
      <c r="J444" t="s">
        <v>26</v>
      </c>
      <c r="K444" s="2">
        <v>44972.416666666657</v>
      </c>
      <c r="L444">
        <v>8</v>
      </c>
      <c r="M444" t="s">
        <v>28</v>
      </c>
      <c r="N444" t="s">
        <v>10044</v>
      </c>
    </row>
    <row r="445" spans="1:14" x14ac:dyDescent="0.25">
      <c r="A445">
        <v>10444</v>
      </c>
      <c r="B445">
        <v>754</v>
      </c>
      <c r="C445">
        <v>192</v>
      </c>
      <c r="D445">
        <v>5</v>
      </c>
      <c r="E445" s="2">
        <v>44945.458333333343</v>
      </c>
      <c r="F445" t="s">
        <v>16</v>
      </c>
      <c r="G445" t="s">
        <v>19</v>
      </c>
      <c r="H445" s="17">
        <v>8118.73</v>
      </c>
      <c r="I445" t="s">
        <v>23</v>
      </c>
      <c r="J445" t="s">
        <v>26</v>
      </c>
      <c r="K445" s="2">
        <v>44961.458333333343</v>
      </c>
      <c r="L445">
        <v>7</v>
      </c>
      <c r="M445" t="s">
        <v>27</v>
      </c>
      <c r="N445" t="s">
        <v>10043</v>
      </c>
    </row>
    <row r="446" spans="1:14" x14ac:dyDescent="0.25">
      <c r="A446">
        <v>10445</v>
      </c>
      <c r="B446">
        <v>2083</v>
      </c>
      <c r="C446">
        <v>122</v>
      </c>
      <c r="D446">
        <v>29</v>
      </c>
      <c r="E446" s="2">
        <v>44945.5</v>
      </c>
      <c r="F446" t="s">
        <v>17</v>
      </c>
      <c r="G446" t="s">
        <v>18</v>
      </c>
      <c r="H446" s="17">
        <v>2275.67</v>
      </c>
      <c r="I446" t="s">
        <v>23</v>
      </c>
      <c r="J446" t="s">
        <v>26</v>
      </c>
      <c r="K446" s="2">
        <v>44964.5</v>
      </c>
      <c r="L446">
        <v>8</v>
      </c>
      <c r="M446" t="s">
        <v>27</v>
      </c>
      <c r="N446" t="s">
        <v>10044</v>
      </c>
    </row>
    <row r="447" spans="1:14" hidden="1" x14ac:dyDescent="0.25">
      <c r="A447">
        <v>10446</v>
      </c>
      <c r="B447">
        <v>2775</v>
      </c>
      <c r="C447">
        <v>272</v>
      </c>
      <c r="D447">
        <v>16</v>
      </c>
      <c r="E447" s="2">
        <v>44945.541666666657</v>
      </c>
      <c r="F447" t="s">
        <v>14</v>
      </c>
      <c r="G447" t="s">
        <v>19</v>
      </c>
      <c r="H447">
        <v>199.63</v>
      </c>
      <c r="I447" t="s">
        <v>22</v>
      </c>
      <c r="J447" t="s">
        <v>25</v>
      </c>
      <c r="L447">
        <v>13</v>
      </c>
      <c r="M447" t="s">
        <v>27</v>
      </c>
      <c r="N447" t="s">
        <v>10044</v>
      </c>
    </row>
    <row r="448" spans="1:14" x14ac:dyDescent="0.25">
      <c r="A448">
        <v>10447</v>
      </c>
      <c r="B448">
        <v>2897</v>
      </c>
      <c r="C448">
        <v>192</v>
      </c>
      <c r="D448">
        <v>16</v>
      </c>
      <c r="E448" s="2">
        <v>44945.583333333343</v>
      </c>
      <c r="F448" t="s">
        <v>14</v>
      </c>
      <c r="G448" t="s">
        <v>18</v>
      </c>
      <c r="H448" s="17">
        <v>5130</v>
      </c>
      <c r="I448" t="s">
        <v>24</v>
      </c>
      <c r="J448" t="s">
        <v>26</v>
      </c>
      <c r="K448" s="2">
        <v>44951.583333333343</v>
      </c>
      <c r="L448">
        <v>7</v>
      </c>
      <c r="M448" t="s">
        <v>28</v>
      </c>
      <c r="N448" t="s">
        <v>10043</v>
      </c>
    </row>
    <row r="449" spans="1:14" x14ac:dyDescent="0.25">
      <c r="A449">
        <v>10448</v>
      </c>
      <c r="B449">
        <v>4186</v>
      </c>
      <c r="C449">
        <v>292</v>
      </c>
      <c r="D449">
        <v>26</v>
      </c>
      <c r="E449" s="2">
        <v>44945.625</v>
      </c>
      <c r="F449" t="s">
        <v>13</v>
      </c>
      <c r="G449" t="s">
        <v>18</v>
      </c>
      <c r="H449" s="17">
        <v>7291.97</v>
      </c>
      <c r="I449" t="s">
        <v>23</v>
      </c>
      <c r="J449" t="s">
        <v>26</v>
      </c>
      <c r="K449" s="2">
        <v>44973.625</v>
      </c>
      <c r="L449">
        <v>2</v>
      </c>
      <c r="M449" t="s">
        <v>27</v>
      </c>
      <c r="N449" t="s">
        <v>10044</v>
      </c>
    </row>
    <row r="450" spans="1:14" hidden="1" x14ac:dyDescent="0.25">
      <c r="A450">
        <v>10449</v>
      </c>
      <c r="B450">
        <v>776</v>
      </c>
      <c r="C450">
        <v>177</v>
      </c>
      <c r="D450">
        <v>2</v>
      </c>
      <c r="E450" s="2">
        <v>44945.666666666657</v>
      </c>
      <c r="F450" t="s">
        <v>14</v>
      </c>
      <c r="G450" t="s">
        <v>20</v>
      </c>
      <c r="H450">
        <v>3561.59</v>
      </c>
      <c r="J450" t="s">
        <v>26</v>
      </c>
      <c r="K450" s="2">
        <v>44967.666666666657</v>
      </c>
      <c r="L450">
        <v>11</v>
      </c>
      <c r="M450" t="s">
        <v>28</v>
      </c>
      <c r="N450" t="s">
        <v>10044</v>
      </c>
    </row>
    <row r="451" spans="1:14" hidden="1" x14ac:dyDescent="0.25">
      <c r="A451">
        <v>10450</v>
      </c>
      <c r="B451">
        <v>1626</v>
      </c>
      <c r="C451">
        <v>125</v>
      </c>
      <c r="D451">
        <v>16</v>
      </c>
      <c r="E451" s="2">
        <v>44945.708333333343</v>
      </c>
      <c r="F451" t="s">
        <v>15</v>
      </c>
      <c r="G451" t="s">
        <v>18</v>
      </c>
      <c r="H451">
        <v>7514.07</v>
      </c>
      <c r="I451" t="s">
        <v>22</v>
      </c>
      <c r="J451" t="s">
        <v>25</v>
      </c>
      <c r="L451">
        <v>12</v>
      </c>
      <c r="M451" t="s">
        <v>28</v>
      </c>
      <c r="N451" t="s">
        <v>10044</v>
      </c>
    </row>
    <row r="452" spans="1:14" hidden="1" x14ac:dyDescent="0.25">
      <c r="A452">
        <v>10451</v>
      </c>
      <c r="B452">
        <v>3070</v>
      </c>
      <c r="C452">
        <v>208</v>
      </c>
      <c r="D452">
        <v>25</v>
      </c>
      <c r="E452" s="2">
        <v>44945.75</v>
      </c>
      <c r="F452" t="s">
        <v>17</v>
      </c>
      <c r="G452" t="s">
        <v>18</v>
      </c>
      <c r="H452">
        <v>4440.2</v>
      </c>
      <c r="I452" t="s">
        <v>23</v>
      </c>
      <c r="J452" t="s">
        <v>25</v>
      </c>
      <c r="L452">
        <v>6</v>
      </c>
      <c r="M452" t="s">
        <v>28</v>
      </c>
      <c r="N452" t="s">
        <v>10043</v>
      </c>
    </row>
    <row r="453" spans="1:14" x14ac:dyDescent="0.25">
      <c r="A453">
        <v>10452</v>
      </c>
      <c r="B453">
        <v>418</v>
      </c>
      <c r="C453">
        <v>279</v>
      </c>
      <c r="D453">
        <v>5</v>
      </c>
      <c r="E453" s="2">
        <v>44945.791666666657</v>
      </c>
      <c r="F453" t="s">
        <v>16</v>
      </c>
      <c r="G453" t="s">
        <v>19</v>
      </c>
      <c r="H453" s="17">
        <v>1799.97</v>
      </c>
      <c r="I453" t="s">
        <v>22</v>
      </c>
      <c r="J453" t="s">
        <v>26</v>
      </c>
      <c r="K453" s="2">
        <v>44973.791666666657</v>
      </c>
      <c r="L453">
        <v>4</v>
      </c>
      <c r="M453" t="s">
        <v>28</v>
      </c>
      <c r="N453" t="s">
        <v>10043</v>
      </c>
    </row>
    <row r="454" spans="1:14" hidden="1" x14ac:dyDescent="0.25">
      <c r="A454">
        <v>10453</v>
      </c>
      <c r="B454">
        <v>115</v>
      </c>
      <c r="C454">
        <v>235</v>
      </c>
      <c r="D454">
        <v>8</v>
      </c>
      <c r="E454" s="2">
        <v>44945.833333333343</v>
      </c>
      <c r="F454" t="s">
        <v>14</v>
      </c>
      <c r="G454" t="s">
        <v>21</v>
      </c>
      <c r="H454">
        <v>996.53</v>
      </c>
      <c r="J454" t="s">
        <v>26</v>
      </c>
      <c r="K454" s="2">
        <v>44961.833333333343</v>
      </c>
      <c r="L454">
        <v>4</v>
      </c>
      <c r="M454" t="s">
        <v>27</v>
      </c>
      <c r="N454" t="s">
        <v>10043</v>
      </c>
    </row>
    <row r="455" spans="1:14" x14ac:dyDescent="0.25">
      <c r="A455">
        <v>10454</v>
      </c>
      <c r="B455">
        <v>617</v>
      </c>
      <c r="C455">
        <v>209</v>
      </c>
      <c r="D455">
        <v>29</v>
      </c>
      <c r="E455" s="2">
        <v>44945.875</v>
      </c>
      <c r="F455" t="s">
        <v>16</v>
      </c>
      <c r="G455" t="s">
        <v>19</v>
      </c>
      <c r="H455" s="17">
        <v>7134.81</v>
      </c>
      <c r="I455" t="s">
        <v>24</v>
      </c>
      <c r="J455" t="s">
        <v>26</v>
      </c>
      <c r="K455" s="2">
        <v>44963.875</v>
      </c>
      <c r="L455">
        <v>10</v>
      </c>
      <c r="M455" t="s">
        <v>28</v>
      </c>
      <c r="N455" t="s">
        <v>10043</v>
      </c>
    </row>
    <row r="456" spans="1:14" x14ac:dyDescent="0.25">
      <c r="A456">
        <v>10455</v>
      </c>
      <c r="B456">
        <v>3975</v>
      </c>
      <c r="C456">
        <v>234</v>
      </c>
      <c r="D456">
        <v>20</v>
      </c>
      <c r="E456" s="2">
        <v>44945.916666666657</v>
      </c>
      <c r="F456" t="s">
        <v>13</v>
      </c>
      <c r="G456" t="s">
        <v>20</v>
      </c>
      <c r="H456" s="17">
        <v>3918.58</v>
      </c>
      <c r="I456" t="s">
        <v>22</v>
      </c>
      <c r="J456" t="s">
        <v>26</v>
      </c>
      <c r="K456" s="2">
        <v>44946.916666666657</v>
      </c>
      <c r="L456">
        <v>6</v>
      </c>
      <c r="M456" t="s">
        <v>28</v>
      </c>
      <c r="N456" t="s">
        <v>10044</v>
      </c>
    </row>
    <row r="457" spans="1:14" hidden="1" x14ac:dyDescent="0.25">
      <c r="A457">
        <v>10456</v>
      </c>
      <c r="B457">
        <v>3268</v>
      </c>
      <c r="C457">
        <v>124</v>
      </c>
      <c r="D457">
        <v>14</v>
      </c>
      <c r="E457" s="2">
        <v>44945.958333333343</v>
      </c>
      <c r="F457" t="s">
        <v>17</v>
      </c>
      <c r="G457" t="s">
        <v>20</v>
      </c>
      <c r="H457">
        <v>9136.4599999999991</v>
      </c>
      <c r="I457" t="s">
        <v>24</v>
      </c>
      <c r="J457" t="s">
        <v>25</v>
      </c>
      <c r="L457">
        <v>8</v>
      </c>
      <c r="M457" t="s">
        <v>28</v>
      </c>
      <c r="N457" t="s">
        <v>10043</v>
      </c>
    </row>
    <row r="458" spans="1:14" hidden="1" x14ac:dyDescent="0.25">
      <c r="A458">
        <v>10457</v>
      </c>
      <c r="B458">
        <v>826</v>
      </c>
      <c r="C458">
        <v>119</v>
      </c>
      <c r="D458">
        <v>25</v>
      </c>
      <c r="E458" s="2">
        <v>44946</v>
      </c>
      <c r="F458" t="s">
        <v>14</v>
      </c>
      <c r="G458" t="s">
        <v>21</v>
      </c>
      <c r="H458">
        <v>5448.53</v>
      </c>
      <c r="I458" t="s">
        <v>22</v>
      </c>
      <c r="J458" t="s">
        <v>25</v>
      </c>
      <c r="L458">
        <v>5</v>
      </c>
      <c r="M458" t="s">
        <v>27</v>
      </c>
      <c r="N458" t="s">
        <v>10044</v>
      </c>
    </row>
    <row r="459" spans="1:14" hidden="1" x14ac:dyDescent="0.25">
      <c r="A459">
        <v>10458</v>
      </c>
      <c r="B459">
        <v>1517</v>
      </c>
      <c r="C459">
        <v>183</v>
      </c>
      <c r="D459">
        <v>10</v>
      </c>
      <c r="E459" s="2">
        <v>44946.041666666657</v>
      </c>
      <c r="F459" t="s">
        <v>16</v>
      </c>
      <c r="G459" t="s">
        <v>18</v>
      </c>
      <c r="H459">
        <v>3549.48</v>
      </c>
      <c r="I459" t="s">
        <v>24</v>
      </c>
      <c r="J459" t="s">
        <v>25</v>
      </c>
      <c r="L459">
        <v>14</v>
      </c>
      <c r="M459" t="s">
        <v>28</v>
      </c>
      <c r="N459" t="s">
        <v>10043</v>
      </c>
    </row>
    <row r="460" spans="1:14" hidden="1" x14ac:dyDescent="0.25">
      <c r="A460">
        <v>10459</v>
      </c>
      <c r="B460">
        <v>3147</v>
      </c>
      <c r="C460">
        <v>215</v>
      </c>
      <c r="D460">
        <v>23</v>
      </c>
      <c r="E460" s="2">
        <v>44946.083333333343</v>
      </c>
      <c r="F460" t="s">
        <v>14</v>
      </c>
      <c r="G460" t="s">
        <v>20</v>
      </c>
      <c r="H460">
        <v>3555.01</v>
      </c>
      <c r="I460" t="s">
        <v>22</v>
      </c>
      <c r="J460" t="s">
        <v>25</v>
      </c>
      <c r="L460">
        <v>3</v>
      </c>
      <c r="M460" t="s">
        <v>27</v>
      </c>
      <c r="N460" t="s">
        <v>10043</v>
      </c>
    </row>
    <row r="461" spans="1:14" hidden="1" x14ac:dyDescent="0.25">
      <c r="A461">
        <v>10460</v>
      </c>
      <c r="B461">
        <v>413</v>
      </c>
      <c r="C461">
        <v>109</v>
      </c>
      <c r="D461">
        <v>2</v>
      </c>
      <c r="E461" s="2">
        <v>44946.125</v>
      </c>
      <c r="F461" t="s">
        <v>13</v>
      </c>
      <c r="G461" t="s">
        <v>21</v>
      </c>
      <c r="H461">
        <v>1401.23</v>
      </c>
      <c r="I461" t="s">
        <v>23</v>
      </c>
      <c r="J461" t="s">
        <v>25</v>
      </c>
      <c r="L461">
        <v>12</v>
      </c>
      <c r="M461" t="s">
        <v>27</v>
      </c>
      <c r="N461" t="s">
        <v>10043</v>
      </c>
    </row>
    <row r="462" spans="1:14" hidden="1" x14ac:dyDescent="0.25">
      <c r="A462">
        <v>10461</v>
      </c>
      <c r="B462">
        <v>729</v>
      </c>
      <c r="C462">
        <v>212</v>
      </c>
      <c r="D462">
        <v>3</v>
      </c>
      <c r="E462" s="2">
        <v>44946.166666666657</v>
      </c>
      <c r="F462" t="s">
        <v>16</v>
      </c>
      <c r="G462" t="s">
        <v>19</v>
      </c>
      <c r="H462">
        <v>5978.51</v>
      </c>
      <c r="J462" t="s">
        <v>26</v>
      </c>
      <c r="K462" s="2">
        <v>44964.166666666657</v>
      </c>
      <c r="L462">
        <v>1</v>
      </c>
      <c r="M462" t="s">
        <v>28</v>
      </c>
      <c r="N462" t="s">
        <v>10043</v>
      </c>
    </row>
    <row r="463" spans="1:14" hidden="1" x14ac:dyDescent="0.25">
      <c r="A463">
        <v>10462</v>
      </c>
      <c r="B463">
        <v>3349</v>
      </c>
      <c r="C463">
        <v>264</v>
      </c>
      <c r="D463">
        <v>30</v>
      </c>
      <c r="E463" s="2">
        <v>44946.208333333343</v>
      </c>
      <c r="F463" t="s">
        <v>16</v>
      </c>
      <c r="G463" t="s">
        <v>19</v>
      </c>
      <c r="H463">
        <v>5863.45</v>
      </c>
      <c r="I463" t="s">
        <v>24</v>
      </c>
      <c r="J463" t="s">
        <v>25</v>
      </c>
      <c r="L463">
        <v>5</v>
      </c>
      <c r="M463" t="s">
        <v>28</v>
      </c>
      <c r="N463" t="s">
        <v>10044</v>
      </c>
    </row>
    <row r="464" spans="1:14" hidden="1" x14ac:dyDescent="0.25">
      <c r="A464">
        <v>10463</v>
      </c>
      <c r="B464">
        <v>2809</v>
      </c>
      <c r="C464">
        <v>202</v>
      </c>
      <c r="D464">
        <v>18</v>
      </c>
      <c r="E464" s="2">
        <v>44946.25</v>
      </c>
      <c r="F464" t="s">
        <v>17</v>
      </c>
      <c r="G464" t="s">
        <v>19</v>
      </c>
      <c r="H464">
        <v>8019.94</v>
      </c>
      <c r="I464" t="s">
        <v>22</v>
      </c>
      <c r="J464" t="s">
        <v>25</v>
      </c>
      <c r="L464">
        <v>3</v>
      </c>
      <c r="M464" t="s">
        <v>27</v>
      </c>
      <c r="N464" t="s">
        <v>10044</v>
      </c>
    </row>
    <row r="465" spans="1:14" x14ac:dyDescent="0.25">
      <c r="A465">
        <v>10464</v>
      </c>
      <c r="B465">
        <v>676</v>
      </c>
      <c r="C465">
        <v>268</v>
      </c>
      <c r="D465">
        <v>21</v>
      </c>
      <c r="E465" s="2">
        <v>44946.291666666657</v>
      </c>
      <c r="F465" t="s">
        <v>17</v>
      </c>
      <c r="G465" t="s">
        <v>18</v>
      </c>
      <c r="H465" s="17">
        <v>2091.85</v>
      </c>
      <c r="I465" t="s">
        <v>23</v>
      </c>
      <c r="J465" t="s">
        <v>26</v>
      </c>
      <c r="K465" s="2">
        <v>44955.291666666657</v>
      </c>
      <c r="L465">
        <v>3</v>
      </c>
      <c r="M465" t="s">
        <v>28</v>
      </c>
      <c r="N465" t="s">
        <v>10044</v>
      </c>
    </row>
    <row r="466" spans="1:14" hidden="1" x14ac:dyDescent="0.25">
      <c r="A466">
        <v>10465</v>
      </c>
      <c r="B466">
        <v>3466</v>
      </c>
      <c r="C466">
        <v>252</v>
      </c>
      <c r="D466">
        <v>2</v>
      </c>
      <c r="E466" s="2">
        <v>44946.333333333343</v>
      </c>
      <c r="F466" t="s">
        <v>16</v>
      </c>
      <c r="G466" t="s">
        <v>18</v>
      </c>
      <c r="H466">
        <v>2978.82</v>
      </c>
      <c r="I466" t="s">
        <v>23</v>
      </c>
      <c r="J466" t="s">
        <v>25</v>
      </c>
      <c r="L466">
        <v>4</v>
      </c>
      <c r="M466" t="s">
        <v>28</v>
      </c>
      <c r="N466" t="s">
        <v>10044</v>
      </c>
    </row>
    <row r="467" spans="1:14" x14ac:dyDescent="0.25">
      <c r="A467">
        <v>10466</v>
      </c>
      <c r="B467">
        <v>2505</v>
      </c>
      <c r="C467">
        <v>148</v>
      </c>
      <c r="D467">
        <v>21</v>
      </c>
      <c r="E467" s="2">
        <v>44946.375</v>
      </c>
      <c r="F467" t="s">
        <v>17</v>
      </c>
      <c r="G467" t="s">
        <v>21</v>
      </c>
      <c r="H467" s="17">
        <v>1062.6600000000001</v>
      </c>
      <c r="I467" t="s">
        <v>24</v>
      </c>
      <c r="J467" t="s">
        <v>26</v>
      </c>
      <c r="K467" s="2">
        <v>44959.375</v>
      </c>
      <c r="L467">
        <v>9</v>
      </c>
      <c r="M467" t="s">
        <v>27</v>
      </c>
      <c r="N467" t="s">
        <v>10044</v>
      </c>
    </row>
    <row r="468" spans="1:14" hidden="1" x14ac:dyDescent="0.25">
      <c r="A468">
        <v>10467</v>
      </c>
      <c r="B468">
        <v>2968</v>
      </c>
      <c r="C468">
        <v>291</v>
      </c>
      <c r="D468">
        <v>29</v>
      </c>
      <c r="E468" s="2">
        <v>44946.416666666657</v>
      </c>
      <c r="F468" t="s">
        <v>16</v>
      </c>
      <c r="G468" t="s">
        <v>20</v>
      </c>
      <c r="H468">
        <v>3023.89</v>
      </c>
      <c r="I468" t="s">
        <v>23</v>
      </c>
      <c r="J468" t="s">
        <v>25</v>
      </c>
      <c r="L468">
        <v>4</v>
      </c>
      <c r="M468" t="s">
        <v>27</v>
      </c>
      <c r="N468" t="s">
        <v>10044</v>
      </c>
    </row>
    <row r="469" spans="1:14" hidden="1" x14ac:dyDescent="0.25">
      <c r="A469">
        <v>10468</v>
      </c>
      <c r="B469">
        <v>2787</v>
      </c>
      <c r="C469">
        <v>169</v>
      </c>
      <c r="D469">
        <v>9</v>
      </c>
      <c r="E469" s="2">
        <v>44946.458333333343</v>
      </c>
      <c r="F469" t="s">
        <v>15</v>
      </c>
      <c r="G469" t="s">
        <v>19</v>
      </c>
      <c r="H469">
        <v>4338.21</v>
      </c>
      <c r="I469" t="s">
        <v>23</v>
      </c>
      <c r="J469" t="s">
        <v>25</v>
      </c>
      <c r="L469">
        <v>5</v>
      </c>
      <c r="M469" t="s">
        <v>27</v>
      </c>
      <c r="N469" t="s">
        <v>10043</v>
      </c>
    </row>
    <row r="470" spans="1:14" hidden="1" x14ac:dyDescent="0.25">
      <c r="A470">
        <v>10469</v>
      </c>
      <c r="B470">
        <v>1123</v>
      </c>
      <c r="C470">
        <v>281</v>
      </c>
      <c r="D470">
        <v>2</v>
      </c>
      <c r="E470" s="2">
        <v>44946.5</v>
      </c>
      <c r="F470" t="s">
        <v>14</v>
      </c>
      <c r="G470" t="s">
        <v>18</v>
      </c>
      <c r="H470">
        <v>9643.8799999999992</v>
      </c>
      <c r="I470" t="s">
        <v>22</v>
      </c>
      <c r="J470" t="s">
        <v>25</v>
      </c>
      <c r="L470">
        <v>10</v>
      </c>
      <c r="M470" t="s">
        <v>27</v>
      </c>
      <c r="N470" t="s">
        <v>10043</v>
      </c>
    </row>
    <row r="471" spans="1:14" x14ac:dyDescent="0.25">
      <c r="A471">
        <v>10470</v>
      </c>
      <c r="B471">
        <v>4080</v>
      </c>
      <c r="C471">
        <v>282</v>
      </c>
      <c r="D471">
        <v>25</v>
      </c>
      <c r="E471" s="2">
        <v>44946.541666666657</v>
      </c>
      <c r="F471" t="s">
        <v>15</v>
      </c>
      <c r="G471" t="s">
        <v>18</v>
      </c>
      <c r="H471" s="17">
        <v>6565.35</v>
      </c>
      <c r="I471" t="s">
        <v>23</v>
      </c>
      <c r="J471" t="s">
        <v>26</v>
      </c>
      <c r="K471" s="2">
        <v>44962.541666666657</v>
      </c>
      <c r="L471">
        <v>5</v>
      </c>
      <c r="M471" t="s">
        <v>28</v>
      </c>
      <c r="N471" t="s">
        <v>10044</v>
      </c>
    </row>
    <row r="472" spans="1:14" x14ac:dyDescent="0.25">
      <c r="A472">
        <v>10471</v>
      </c>
      <c r="B472">
        <v>1572</v>
      </c>
      <c r="C472">
        <v>270</v>
      </c>
      <c r="D472">
        <v>7</v>
      </c>
      <c r="E472" s="2">
        <v>44946.583333333343</v>
      </c>
      <c r="F472" t="s">
        <v>15</v>
      </c>
      <c r="G472" t="s">
        <v>20</v>
      </c>
      <c r="H472" s="17">
        <v>7850.45</v>
      </c>
      <c r="I472" t="s">
        <v>23</v>
      </c>
      <c r="J472" t="s">
        <v>26</v>
      </c>
      <c r="K472" s="2">
        <v>44968.583333333343</v>
      </c>
      <c r="L472">
        <v>1</v>
      </c>
      <c r="M472" t="s">
        <v>27</v>
      </c>
      <c r="N472" t="s">
        <v>10044</v>
      </c>
    </row>
    <row r="473" spans="1:14" x14ac:dyDescent="0.25">
      <c r="A473">
        <v>10472</v>
      </c>
      <c r="B473">
        <v>2144</v>
      </c>
      <c r="C473">
        <v>219</v>
      </c>
      <c r="D473">
        <v>7</v>
      </c>
      <c r="E473" s="2">
        <v>44946.625</v>
      </c>
      <c r="F473" t="s">
        <v>14</v>
      </c>
      <c r="G473" t="s">
        <v>19</v>
      </c>
      <c r="H473" s="17">
        <v>3322.55</v>
      </c>
      <c r="I473" t="s">
        <v>23</v>
      </c>
      <c r="J473" t="s">
        <v>26</v>
      </c>
      <c r="K473" s="2">
        <v>44965.625</v>
      </c>
      <c r="L473">
        <v>7</v>
      </c>
      <c r="M473" t="s">
        <v>27</v>
      </c>
      <c r="N473" t="s">
        <v>10043</v>
      </c>
    </row>
    <row r="474" spans="1:14" hidden="1" x14ac:dyDescent="0.25">
      <c r="A474">
        <v>10473</v>
      </c>
      <c r="B474">
        <v>1688</v>
      </c>
      <c r="C474">
        <v>145</v>
      </c>
      <c r="D474">
        <v>14</v>
      </c>
      <c r="E474" s="2">
        <v>44946.666666666657</v>
      </c>
      <c r="F474" t="s">
        <v>16</v>
      </c>
      <c r="G474" t="s">
        <v>19</v>
      </c>
      <c r="H474">
        <v>1530.68</v>
      </c>
      <c r="I474" t="s">
        <v>23</v>
      </c>
      <c r="J474" t="s">
        <v>25</v>
      </c>
      <c r="L474">
        <v>2</v>
      </c>
      <c r="M474" t="s">
        <v>28</v>
      </c>
      <c r="N474" t="s">
        <v>10043</v>
      </c>
    </row>
    <row r="475" spans="1:14" x14ac:dyDescent="0.25">
      <c r="A475">
        <v>10474</v>
      </c>
      <c r="B475">
        <v>4133</v>
      </c>
      <c r="C475">
        <v>225</v>
      </c>
      <c r="D475">
        <v>5</v>
      </c>
      <c r="E475" s="2">
        <v>44946.708333333343</v>
      </c>
      <c r="F475" t="s">
        <v>16</v>
      </c>
      <c r="G475" t="s">
        <v>20</v>
      </c>
      <c r="H475" s="17">
        <v>2641.53</v>
      </c>
      <c r="I475" t="s">
        <v>22</v>
      </c>
      <c r="J475" t="s">
        <v>26</v>
      </c>
      <c r="K475" s="2">
        <v>44972.708333333343</v>
      </c>
      <c r="L475">
        <v>6</v>
      </c>
      <c r="M475" t="s">
        <v>27</v>
      </c>
      <c r="N475" t="s">
        <v>10043</v>
      </c>
    </row>
    <row r="476" spans="1:14" x14ac:dyDescent="0.25">
      <c r="A476">
        <v>10475</v>
      </c>
      <c r="B476">
        <v>3852</v>
      </c>
      <c r="C476">
        <v>114</v>
      </c>
      <c r="D476">
        <v>8</v>
      </c>
      <c r="E476" s="2">
        <v>44946.75</v>
      </c>
      <c r="F476" t="s">
        <v>17</v>
      </c>
      <c r="G476" t="s">
        <v>21</v>
      </c>
      <c r="H476" s="17">
        <v>2639.03</v>
      </c>
      <c r="I476" t="s">
        <v>22</v>
      </c>
      <c r="J476" t="s">
        <v>26</v>
      </c>
      <c r="K476" s="2">
        <v>44969.75</v>
      </c>
      <c r="L476">
        <v>14</v>
      </c>
      <c r="M476" t="s">
        <v>28</v>
      </c>
      <c r="N476" t="s">
        <v>10044</v>
      </c>
    </row>
    <row r="477" spans="1:14" hidden="1" x14ac:dyDescent="0.25">
      <c r="A477">
        <v>10476</v>
      </c>
      <c r="B477">
        <v>3441</v>
      </c>
      <c r="C477">
        <v>257</v>
      </c>
      <c r="D477">
        <v>23</v>
      </c>
      <c r="E477" s="2">
        <v>44946.791666666657</v>
      </c>
      <c r="F477" t="s">
        <v>13</v>
      </c>
      <c r="G477" t="s">
        <v>21</v>
      </c>
      <c r="H477">
        <v>5872.84</v>
      </c>
      <c r="I477" t="s">
        <v>23</v>
      </c>
      <c r="J477" t="s">
        <v>25</v>
      </c>
      <c r="L477">
        <v>11</v>
      </c>
      <c r="M477" t="s">
        <v>27</v>
      </c>
      <c r="N477" t="s">
        <v>10044</v>
      </c>
    </row>
    <row r="478" spans="1:14" hidden="1" x14ac:dyDescent="0.25">
      <c r="A478">
        <v>10477</v>
      </c>
      <c r="B478">
        <v>3767</v>
      </c>
      <c r="C478">
        <v>234</v>
      </c>
      <c r="D478">
        <v>22</v>
      </c>
      <c r="E478" s="2">
        <v>44946.833333333343</v>
      </c>
      <c r="F478" t="s">
        <v>16</v>
      </c>
      <c r="G478" t="s">
        <v>20</v>
      </c>
      <c r="H478">
        <v>3480.56</v>
      </c>
      <c r="I478" t="s">
        <v>22</v>
      </c>
      <c r="J478" t="s">
        <v>25</v>
      </c>
      <c r="L478">
        <v>4</v>
      </c>
      <c r="M478" t="s">
        <v>27</v>
      </c>
      <c r="N478" t="s">
        <v>10044</v>
      </c>
    </row>
    <row r="479" spans="1:14" hidden="1" x14ac:dyDescent="0.25">
      <c r="A479">
        <v>10478</v>
      </c>
      <c r="B479">
        <v>2327</v>
      </c>
      <c r="C479">
        <v>235</v>
      </c>
      <c r="D479">
        <v>18</v>
      </c>
      <c r="E479" s="2">
        <v>44946.875</v>
      </c>
      <c r="F479" t="s">
        <v>14</v>
      </c>
      <c r="G479" t="s">
        <v>20</v>
      </c>
      <c r="H479">
        <v>8588.25</v>
      </c>
      <c r="I479" t="s">
        <v>24</v>
      </c>
      <c r="J479" t="s">
        <v>25</v>
      </c>
      <c r="L479">
        <v>14</v>
      </c>
      <c r="M479" t="s">
        <v>28</v>
      </c>
      <c r="N479" t="s">
        <v>10043</v>
      </c>
    </row>
    <row r="480" spans="1:14" hidden="1" x14ac:dyDescent="0.25">
      <c r="A480">
        <v>10479</v>
      </c>
      <c r="B480">
        <v>2915</v>
      </c>
      <c r="C480">
        <v>137</v>
      </c>
      <c r="D480">
        <v>6</v>
      </c>
      <c r="E480" s="2">
        <v>44946.916666666657</v>
      </c>
      <c r="F480" t="s">
        <v>13</v>
      </c>
      <c r="G480" t="s">
        <v>21</v>
      </c>
      <c r="H480">
        <v>9886.59</v>
      </c>
      <c r="I480" t="s">
        <v>22</v>
      </c>
      <c r="J480" t="s">
        <v>25</v>
      </c>
      <c r="L480">
        <v>5</v>
      </c>
      <c r="M480" t="s">
        <v>28</v>
      </c>
      <c r="N480" t="s">
        <v>10044</v>
      </c>
    </row>
    <row r="481" spans="1:14" x14ac:dyDescent="0.25">
      <c r="A481">
        <v>10480</v>
      </c>
      <c r="B481">
        <v>4969</v>
      </c>
      <c r="C481">
        <v>153</v>
      </c>
      <c r="D481">
        <v>14</v>
      </c>
      <c r="E481" s="2">
        <v>44946.958333333343</v>
      </c>
      <c r="F481" t="s">
        <v>14</v>
      </c>
      <c r="G481" t="s">
        <v>20</v>
      </c>
      <c r="H481" s="17">
        <v>3498.65</v>
      </c>
      <c r="I481" t="s">
        <v>22</v>
      </c>
      <c r="J481" t="s">
        <v>26</v>
      </c>
      <c r="K481" s="2">
        <v>44947.958333333343</v>
      </c>
      <c r="L481">
        <v>12</v>
      </c>
      <c r="M481" t="s">
        <v>27</v>
      </c>
      <c r="N481" t="s">
        <v>10044</v>
      </c>
    </row>
    <row r="482" spans="1:14" x14ac:dyDescent="0.25">
      <c r="A482">
        <v>10481</v>
      </c>
      <c r="B482">
        <v>3953</v>
      </c>
      <c r="C482">
        <v>118</v>
      </c>
      <c r="D482">
        <v>18</v>
      </c>
      <c r="E482" s="2">
        <v>44947</v>
      </c>
      <c r="F482" t="s">
        <v>14</v>
      </c>
      <c r="G482" t="s">
        <v>19</v>
      </c>
      <c r="H482" s="17">
        <v>7080.1</v>
      </c>
      <c r="I482" t="s">
        <v>22</v>
      </c>
      <c r="J482" t="s">
        <v>26</v>
      </c>
      <c r="K482" s="2">
        <v>44976</v>
      </c>
      <c r="L482">
        <v>5</v>
      </c>
      <c r="M482" t="s">
        <v>27</v>
      </c>
      <c r="N482" t="s">
        <v>10044</v>
      </c>
    </row>
    <row r="483" spans="1:14" x14ac:dyDescent="0.25">
      <c r="A483">
        <v>10482</v>
      </c>
      <c r="B483">
        <v>596</v>
      </c>
      <c r="C483">
        <v>138</v>
      </c>
      <c r="D483">
        <v>17</v>
      </c>
      <c r="E483" s="2">
        <v>44947.041666666657</v>
      </c>
      <c r="F483" t="s">
        <v>14</v>
      </c>
      <c r="G483" t="s">
        <v>21</v>
      </c>
      <c r="H483" s="17">
        <v>6609.12</v>
      </c>
      <c r="I483" t="s">
        <v>24</v>
      </c>
      <c r="J483" t="s">
        <v>26</v>
      </c>
      <c r="K483" s="2">
        <v>44955.041666666657</v>
      </c>
      <c r="L483">
        <v>4</v>
      </c>
      <c r="M483" t="s">
        <v>27</v>
      </c>
      <c r="N483" t="s">
        <v>10044</v>
      </c>
    </row>
    <row r="484" spans="1:14" hidden="1" x14ac:dyDescent="0.25">
      <c r="A484">
        <v>10483</v>
      </c>
      <c r="B484">
        <v>729</v>
      </c>
      <c r="C484">
        <v>287</v>
      </c>
      <c r="D484">
        <v>9</v>
      </c>
      <c r="E484" s="2">
        <v>44947.083333333343</v>
      </c>
      <c r="F484" t="s">
        <v>13</v>
      </c>
      <c r="G484" t="s">
        <v>21</v>
      </c>
      <c r="H484">
        <v>2025.18</v>
      </c>
      <c r="I484" t="s">
        <v>24</v>
      </c>
      <c r="J484" t="s">
        <v>25</v>
      </c>
      <c r="L484">
        <v>14</v>
      </c>
      <c r="M484" t="s">
        <v>27</v>
      </c>
      <c r="N484" t="s">
        <v>10044</v>
      </c>
    </row>
    <row r="485" spans="1:14" hidden="1" x14ac:dyDescent="0.25">
      <c r="A485">
        <v>10484</v>
      </c>
      <c r="B485">
        <v>1366</v>
      </c>
      <c r="C485">
        <v>229</v>
      </c>
      <c r="D485">
        <v>13</v>
      </c>
      <c r="E485" s="2">
        <v>44947.125</v>
      </c>
      <c r="F485" t="s">
        <v>15</v>
      </c>
      <c r="G485" t="s">
        <v>21</v>
      </c>
      <c r="H485">
        <v>9188.2900000000009</v>
      </c>
      <c r="I485" t="s">
        <v>24</v>
      </c>
      <c r="J485" t="s">
        <v>25</v>
      </c>
      <c r="L485">
        <v>2</v>
      </c>
      <c r="M485" t="s">
        <v>27</v>
      </c>
      <c r="N485" t="s">
        <v>10043</v>
      </c>
    </row>
    <row r="486" spans="1:14" hidden="1" x14ac:dyDescent="0.25">
      <c r="A486">
        <v>10485</v>
      </c>
      <c r="B486">
        <v>4493</v>
      </c>
      <c r="C486">
        <v>296</v>
      </c>
      <c r="D486">
        <v>16</v>
      </c>
      <c r="E486" s="2">
        <v>44947.166666666657</v>
      </c>
      <c r="F486" t="s">
        <v>14</v>
      </c>
      <c r="G486" t="s">
        <v>19</v>
      </c>
      <c r="H486">
        <v>2074.48</v>
      </c>
      <c r="I486" t="s">
        <v>22</v>
      </c>
      <c r="J486" t="s">
        <v>25</v>
      </c>
      <c r="L486">
        <v>12</v>
      </c>
      <c r="M486" t="s">
        <v>28</v>
      </c>
      <c r="N486" t="s">
        <v>10043</v>
      </c>
    </row>
    <row r="487" spans="1:14" x14ac:dyDescent="0.25">
      <c r="A487">
        <v>10486</v>
      </c>
      <c r="B487">
        <v>699</v>
      </c>
      <c r="C487">
        <v>144</v>
      </c>
      <c r="D487">
        <v>21</v>
      </c>
      <c r="E487" s="2">
        <v>44947.208333333343</v>
      </c>
      <c r="F487" t="s">
        <v>17</v>
      </c>
      <c r="G487" t="s">
        <v>20</v>
      </c>
      <c r="H487" s="17">
        <v>7395.88</v>
      </c>
      <c r="I487" t="s">
        <v>24</v>
      </c>
      <c r="J487" t="s">
        <v>26</v>
      </c>
      <c r="K487" s="2">
        <v>44957.208333333343</v>
      </c>
      <c r="L487">
        <v>8</v>
      </c>
      <c r="M487" t="s">
        <v>27</v>
      </c>
      <c r="N487" t="s">
        <v>10043</v>
      </c>
    </row>
    <row r="488" spans="1:14" x14ac:dyDescent="0.25">
      <c r="A488">
        <v>10487</v>
      </c>
      <c r="B488">
        <v>396</v>
      </c>
      <c r="C488">
        <v>147</v>
      </c>
      <c r="D488">
        <v>10</v>
      </c>
      <c r="E488" s="2">
        <v>44947.25</v>
      </c>
      <c r="F488" t="s">
        <v>16</v>
      </c>
      <c r="G488" t="s">
        <v>18</v>
      </c>
      <c r="H488" s="17">
        <v>3541.34</v>
      </c>
      <c r="I488" t="s">
        <v>24</v>
      </c>
      <c r="J488" t="s">
        <v>26</v>
      </c>
      <c r="K488" s="2">
        <v>44954.25</v>
      </c>
      <c r="L488">
        <v>1</v>
      </c>
      <c r="M488" t="s">
        <v>28</v>
      </c>
      <c r="N488" t="s">
        <v>10044</v>
      </c>
    </row>
    <row r="489" spans="1:14" x14ac:dyDescent="0.25">
      <c r="A489">
        <v>10488</v>
      </c>
      <c r="B489">
        <v>4172</v>
      </c>
      <c r="C489">
        <v>135</v>
      </c>
      <c r="D489">
        <v>10</v>
      </c>
      <c r="E489" s="2">
        <v>44947.291666666657</v>
      </c>
      <c r="F489" t="s">
        <v>16</v>
      </c>
      <c r="G489" t="s">
        <v>18</v>
      </c>
      <c r="H489" s="17">
        <v>3734.11</v>
      </c>
      <c r="I489" t="s">
        <v>22</v>
      </c>
      <c r="J489" t="s">
        <v>26</v>
      </c>
      <c r="K489" s="2">
        <v>44950.291666666657</v>
      </c>
      <c r="L489">
        <v>9</v>
      </c>
      <c r="M489" t="s">
        <v>27</v>
      </c>
      <c r="N489" t="s">
        <v>10044</v>
      </c>
    </row>
    <row r="490" spans="1:14" x14ac:dyDescent="0.25">
      <c r="A490">
        <v>10489</v>
      </c>
      <c r="B490">
        <v>4361</v>
      </c>
      <c r="C490">
        <v>160</v>
      </c>
      <c r="D490">
        <v>4</v>
      </c>
      <c r="E490" s="2">
        <v>44947.333333333343</v>
      </c>
      <c r="F490" t="s">
        <v>16</v>
      </c>
      <c r="G490" t="s">
        <v>19</v>
      </c>
      <c r="H490" s="17">
        <v>4608.95</v>
      </c>
      <c r="I490" t="s">
        <v>23</v>
      </c>
      <c r="J490" t="s">
        <v>26</v>
      </c>
      <c r="K490" s="2">
        <v>44960.333333333343</v>
      </c>
      <c r="L490">
        <v>6</v>
      </c>
      <c r="M490" t="s">
        <v>28</v>
      </c>
      <c r="N490" t="s">
        <v>10044</v>
      </c>
    </row>
    <row r="491" spans="1:14" hidden="1" x14ac:dyDescent="0.25">
      <c r="A491">
        <v>10490</v>
      </c>
      <c r="B491">
        <v>2503</v>
      </c>
      <c r="C491">
        <v>190</v>
      </c>
      <c r="D491">
        <v>12</v>
      </c>
      <c r="E491" s="2">
        <v>44947.375</v>
      </c>
      <c r="F491" t="s">
        <v>13</v>
      </c>
      <c r="G491" t="s">
        <v>19</v>
      </c>
      <c r="H491">
        <v>8658.6299999999992</v>
      </c>
      <c r="I491" t="s">
        <v>22</v>
      </c>
      <c r="J491" t="s">
        <v>25</v>
      </c>
      <c r="L491">
        <v>4</v>
      </c>
      <c r="M491" t="s">
        <v>27</v>
      </c>
      <c r="N491" t="s">
        <v>10043</v>
      </c>
    </row>
    <row r="492" spans="1:14" hidden="1" x14ac:dyDescent="0.25">
      <c r="A492">
        <v>10491</v>
      </c>
      <c r="B492">
        <v>1820</v>
      </c>
      <c r="C492">
        <v>152</v>
      </c>
      <c r="D492">
        <v>27</v>
      </c>
      <c r="E492" s="2">
        <v>44947.416666666657</v>
      </c>
      <c r="F492" t="s">
        <v>17</v>
      </c>
      <c r="G492" t="s">
        <v>20</v>
      </c>
      <c r="H492">
        <v>1488.49</v>
      </c>
      <c r="I492" t="s">
        <v>22</v>
      </c>
      <c r="J492" t="s">
        <v>25</v>
      </c>
      <c r="L492">
        <v>6</v>
      </c>
      <c r="M492" t="s">
        <v>28</v>
      </c>
      <c r="N492" t="s">
        <v>10043</v>
      </c>
    </row>
    <row r="493" spans="1:14" hidden="1" x14ac:dyDescent="0.25">
      <c r="A493">
        <v>10492</v>
      </c>
      <c r="B493">
        <v>718</v>
      </c>
      <c r="C493">
        <v>108</v>
      </c>
      <c r="D493">
        <v>8</v>
      </c>
      <c r="E493" s="2">
        <v>44947.458333333343</v>
      </c>
      <c r="F493" t="s">
        <v>17</v>
      </c>
      <c r="G493" t="s">
        <v>18</v>
      </c>
      <c r="H493">
        <v>640.24</v>
      </c>
      <c r="I493" t="s">
        <v>22</v>
      </c>
      <c r="J493" t="s">
        <v>25</v>
      </c>
      <c r="L493">
        <v>11</v>
      </c>
      <c r="M493" t="s">
        <v>27</v>
      </c>
      <c r="N493" t="s">
        <v>10043</v>
      </c>
    </row>
    <row r="494" spans="1:14" x14ac:dyDescent="0.25">
      <c r="A494">
        <v>10493</v>
      </c>
      <c r="B494">
        <v>2783</v>
      </c>
      <c r="C494">
        <v>207</v>
      </c>
      <c r="D494">
        <v>15</v>
      </c>
      <c r="E494" s="2">
        <v>44947.5</v>
      </c>
      <c r="F494" t="s">
        <v>17</v>
      </c>
      <c r="G494" t="s">
        <v>21</v>
      </c>
      <c r="H494" s="17">
        <v>4080.2</v>
      </c>
      <c r="I494" t="s">
        <v>23</v>
      </c>
      <c r="J494" t="s">
        <v>26</v>
      </c>
      <c r="K494" s="2">
        <v>44967.5</v>
      </c>
      <c r="L494">
        <v>9</v>
      </c>
      <c r="M494" t="s">
        <v>27</v>
      </c>
      <c r="N494" t="s">
        <v>10044</v>
      </c>
    </row>
    <row r="495" spans="1:14" x14ac:dyDescent="0.25">
      <c r="A495">
        <v>10494</v>
      </c>
      <c r="B495">
        <v>4947</v>
      </c>
      <c r="C495">
        <v>269</v>
      </c>
      <c r="D495">
        <v>21</v>
      </c>
      <c r="E495" s="2">
        <v>44947.541666666657</v>
      </c>
      <c r="F495" t="s">
        <v>17</v>
      </c>
      <c r="G495" t="s">
        <v>19</v>
      </c>
      <c r="H495" s="17">
        <v>650.29</v>
      </c>
      <c r="I495" t="s">
        <v>22</v>
      </c>
      <c r="J495" t="s">
        <v>26</v>
      </c>
      <c r="K495" s="2">
        <v>44958.541666666657</v>
      </c>
      <c r="L495">
        <v>13</v>
      </c>
      <c r="M495" t="s">
        <v>28</v>
      </c>
      <c r="N495" t="s">
        <v>10044</v>
      </c>
    </row>
    <row r="496" spans="1:14" x14ac:dyDescent="0.25">
      <c r="A496">
        <v>10495</v>
      </c>
      <c r="B496">
        <v>3578</v>
      </c>
      <c r="C496">
        <v>231</v>
      </c>
      <c r="D496">
        <v>30</v>
      </c>
      <c r="E496" s="2">
        <v>44947.583333333343</v>
      </c>
      <c r="F496" t="s">
        <v>17</v>
      </c>
      <c r="G496" t="s">
        <v>18</v>
      </c>
      <c r="H496" s="17">
        <v>6907.25</v>
      </c>
      <c r="I496" t="s">
        <v>22</v>
      </c>
      <c r="J496" t="s">
        <v>26</v>
      </c>
      <c r="K496" s="2">
        <v>44970.583333333343</v>
      </c>
      <c r="L496">
        <v>14</v>
      </c>
      <c r="M496" t="s">
        <v>28</v>
      </c>
      <c r="N496" t="s">
        <v>10044</v>
      </c>
    </row>
    <row r="497" spans="1:14" x14ac:dyDescent="0.25">
      <c r="A497">
        <v>10496</v>
      </c>
      <c r="B497">
        <v>144</v>
      </c>
      <c r="C497">
        <v>297</v>
      </c>
      <c r="D497">
        <v>23</v>
      </c>
      <c r="E497" s="2">
        <v>44947.625</v>
      </c>
      <c r="F497" t="s">
        <v>15</v>
      </c>
      <c r="G497" t="s">
        <v>21</v>
      </c>
      <c r="H497" s="17">
        <v>7627.22</v>
      </c>
      <c r="I497" t="s">
        <v>23</v>
      </c>
      <c r="J497" t="s">
        <v>26</v>
      </c>
      <c r="K497" s="2">
        <v>44967.625</v>
      </c>
      <c r="L497">
        <v>12</v>
      </c>
      <c r="M497" t="s">
        <v>27</v>
      </c>
      <c r="N497" t="s">
        <v>10044</v>
      </c>
    </row>
    <row r="498" spans="1:14" hidden="1" x14ac:dyDescent="0.25">
      <c r="A498">
        <v>10497</v>
      </c>
      <c r="B498">
        <v>4981</v>
      </c>
      <c r="C498">
        <v>242</v>
      </c>
      <c r="D498">
        <v>19</v>
      </c>
      <c r="E498" s="2">
        <v>44947.666666666657</v>
      </c>
      <c r="F498" t="s">
        <v>17</v>
      </c>
      <c r="G498" t="s">
        <v>21</v>
      </c>
      <c r="H498">
        <v>8561.65</v>
      </c>
      <c r="I498" t="s">
        <v>22</v>
      </c>
      <c r="J498" t="s">
        <v>25</v>
      </c>
      <c r="L498">
        <v>12</v>
      </c>
      <c r="M498" t="s">
        <v>28</v>
      </c>
      <c r="N498" t="s">
        <v>10043</v>
      </c>
    </row>
    <row r="499" spans="1:14" hidden="1" x14ac:dyDescent="0.25">
      <c r="A499">
        <v>10498</v>
      </c>
      <c r="B499">
        <v>3141</v>
      </c>
      <c r="C499">
        <v>196</v>
      </c>
      <c r="D499">
        <v>15</v>
      </c>
      <c r="E499" s="2">
        <v>44947.708333333343</v>
      </c>
      <c r="F499" t="s">
        <v>17</v>
      </c>
      <c r="G499" t="s">
        <v>20</v>
      </c>
      <c r="H499">
        <v>7464.04</v>
      </c>
      <c r="I499" t="s">
        <v>22</v>
      </c>
      <c r="J499" t="s">
        <v>25</v>
      </c>
      <c r="L499">
        <v>9</v>
      </c>
      <c r="M499" t="s">
        <v>28</v>
      </c>
      <c r="N499" t="s">
        <v>10044</v>
      </c>
    </row>
    <row r="500" spans="1:14" x14ac:dyDescent="0.25">
      <c r="A500">
        <v>10499</v>
      </c>
      <c r="B500">
        <v>4492</v>
      </c>
      <c r="C500">
        <v>126</v>
      </c>
      <c r="D500">
        <v>8</v>
      </c>
      <c r="E500" s="2">
        <v>44947.75</v>
      </c>
      <c r="F500" t="s">
        <v>13</v>
      </c>
      <c r="G500" t="s">
        <v>19</v>
      </c>
      <c r="H500" s="17">
        <v>9171.8799999999992</v>
      </c>
      <c r="I500" t="s">
        <v>22</v>
      </c>
      <c r="J500" t="s">
        <v>26</v>
      </c>
      <c r="K500" s="2">
        <v>44952.75</v>
      </c>
      <c r="L500">
        <v>3</v>
      </c>
      <c r="M500" t="s">
        <v>27</v>
      </c>
      <c r="N500" t="s">
        <v>10043</v>
      </c>
    </row>
    <row r="501" spans="1:14" x14ac:dyDescent="0.25">
      <c r="A501">
        <v>10500</v>
      </c>
      <c r="B501">
        <v>2939</v>
      </c>
      <c r="C501">
        <v>211</v>
      </c>
      <c r="D501">
        <v>8</v>
      </c>
      <c r="E501" s="2">
        <v>44947.791666666657</v>
      </c>
      <c r="F501" t="s">
        <v>13</v>
      </c>
      <c r="G501" t="s">
        <v>21</v>
      </c>
      <c r="H501" s="17">
        <v>7508.18</v>
      </c>
      <c r="I501" t="s">
        <v>23</v>
      </c>
      <c r="J501" t="s">
        <v>26</v>
      </c>
      <c r="K501" s="2">
        <v>44960.791666666657</v>
      </c>
      <c r="L501">
        <v>13</v>
      </c>
      <c r="M501" t="s">
        <v>28</v>
      </c>
      <c r="N501" t="s">
        <v>10043</v>
      </c>
    </row>
    <row r="502" spans="1:14" x14ac:dyDescent="0.25">
      <c r="A502">
        <v>10501</v>
      </c>
      <c r="B502">
        <v>3637</v>
      </c>
      <c r="C502">
        <v>298</v>
      </c>
      <c r="D502">
        <v>19</v>
      </c>
      <c r="E502" s="2">
        <v>44947.833333333343</v>
      </c>
      <c r="F502" t="s">
        <v>17</v>
      </c>
      <c r="G502" t="s">
        <v>19</v>
      </c>
      <c r="H502" s="17">
        <v>9367.15</v>
      </c>
      <c r="I502" t="s">
        <v>22</v>
      </c>
      <c r="J502" t="s">
        <v>26</v>
      </c>
      <c r="K502" s="2">
        <v>44959.833333333343</v>
      </c>
      <c r="L502">
        <v>8</v>
      </c>
      <c r="M502" t="s">
        <v>28</v>
      </c>
      <c r="N502" t="s">
        <v>10044</v>
      </c>
    </row>
    <row r="503" spans="1:14" hidden="1" x14ac:dyDescent="0.25">
      <c r="A503">
        <v>10502</v>
      </c>
      <c r="B503">
        <v>3223</v>
      </c>
      <c r="C503">
        <v>223</v>
      </c>
      <c r="D503">
        <v>9</v>
      </c>
      <c r="E503" s="2">
        <v>44947.875</v>
      </c>
      <c r="F503" t="s">
        <v>15</v>
      </c>
      <c r="G503" t="s">
        <v>18</v>
      </c>
      <c r="H503">
        <v>2011.8</v>
      </c>
      <c r="I503" t="s">
        <v>23</v>
      </c>
      <c r="J503" t="s">
        <v>25</v>
      </c>
      <c r="L503">
        <v>1</v>
      </c>
      <c r="M503" t="s">
        <v>27</v>
      </c>
      <c r="N503" t="s">
        <v>10043</v>
      </c>
    </row>
    <row r="504" spans="1:14" x14ac:dyDescent="0.25">
      <c r="A504">
        <v>10503</v>
      </c>
      <c r="B504">
        <v>1168</v>
      </c>
      <c r="C504">
        <v>286</v>
      </c>
      <c r="D504">
        <v>30</v>
      </c>
      <c r="E504" s="2">
        <v>44947.916666666657</v>
      </c>
      <c r="F504" t="s">
        <v>17</v>
      </c>
      <c r="G504" t="s">
        <v>18</v>
      </c>
      <c r="H504" s="17">
        <v>5048.6499999999996</v>
      </c>
      <c r="I504" t="s">
        <v>23</v>
      </c>
      <c r="J504" t="s">
        <v>26</v>
      </c>
      <c r="K504" s="2">
        <v>44963.916666666657</v>
      </c>
      <c r="L504">
        <v>9</v>
      </c>
      <c r="M504" t="s">
        <v>28</v>
      </c>
      <c r="N504" t="s">
        <v>10043</v>
      </c>
    </row>
    <row r="505" spans="1:14" x14ac:dyDescent="0.25">
      <c r="A505">
        <v>10504</v>
      </c>
      <c r="B505">
        <v>2617</v>
      </c>
      <c r="C505">
        <v>268</v>
      </c>
      <c r="D505">
        <v>24</v>
      </c>
      <c r="E505" s="2">
        <v>44947.958333333343</v>
      </c>
      <c r="F505" t="s">
        <v>17</v>
      </c>
      <c r="G505" t="s">
        <v>19</v>
      </c>
      <c r="H505" s="17">
        <v>9939.91</v>
      </c>
      <c r="I505" t="s">
        <v>24</v>
      </c>
      <c r="J505" t="s">
        <v>26</v>
      </c>
      <c r="K505" s="2">
        <v>44964.958333333343</v>
      </c>
      <c r="L505">
        <v>7</v>
      </c>
      <c r="M505" t="s">
        <v>27</v>
      </c>
      <c r="N505" t="s">
        <v>10043</v>
      </c>
    </row>
    <row r="506" spans="1:14" x14ac:dyDescent="0.25">
      <c r="A506">
        <v>10505</v>
      </c>
      <c r="B506">
        <v>1063</v>
      </c>
      <c r="C506">
        <v>151</v>
      </c>
      <c r="D506">
        <v>17</v>
      </c>
      <c r="E506" s="2">
        <v>44948</v>
      </c>
      <c r="F506" t="s">
        <v>17</v>
      </c>
      <c r="G506" t="s">
        <v>21</v>
      </c>
      <c r="H506" s="17">
        <v>6847.62</v>
      </c>
      <c r="I506" t="s">
        <v>22</v>
      </c>
      <c r="J506" t="s">
        <v>26</v>
      </c>
      <c r="K506" s="2">
        <v>44962</v>
      </c>
      <c r="L506">
        <v>14</v>
      </c>
      <c r="M506" t="s">
        <v>27</v>
      </c>
      <c r="N506" t="s">
        <v>10044</v>
      </c>
    </row>
    <row r="507" spans="1:14" x14ac:dyDescent="0.25">
      <c r="A507">
        <v>10506</v>
      </c>
      <c r="B507">
        <v>2157</v>
      </c>
      <c r="C507">
        <v>223</v>
      </c>
      <c r="D507">
        <v>8</v>
      </c>
      <c r="E507" s="2">
        <v>44948.041666666657</v>
      </c>
      <c r="F507" t="s">
        <v>14</v>
      </c>
      <c r="G507" t="s">
        <v>21</v>
      </c>
      <c r="H507" s="17">
        <v>8798.5499999999993</v>
      </c>
      <c r="I507" t="s">
        <v>22</v>
      </c>
      <c r="J507" t="s">
        <v>26</v>
      </c>
      <c r="K507" s="2">
        <v>44969.041666666657</v>
      </c>
      <c r="L507">
        <v>10</v>
      </c>
      <c r="M507" t="s">
        <v>28</v>
      </c>
      <c r="N507" t="s">
        <v>10043</v>
      </c>
    </row>
    <row r="508" spans="1:14" hidden="1" x14ac:dyDescent="0.25">
      <c r="A508">
        <v>10507</v>
      </c>
      <c r="B508">
        <v>2983</v>
      </c>
      <c r="C508">
        <v>105</v>
      </c>
      <c r="D508">
        <v>12</v>
      </c>
      <c r="E508" s="2">
        <v>44948.083333333343</v>
      </c>
      <c r="F508" t="s">
        <v>15</v>
      </c>
      <c r="G508" t="s">
        <v>18</v>
      </c>
      <c r="H508">
        <v>400.9</v>
      </c>
      <c r="I508" t="s">
        <v>24</v>
      </c>
      <c r="J508" t="s">
        <v>25</v>
      </c>
      <c r="L508">
        <v>7</v>
      </c>
      <c r="M508" t="s">
        <v>28</v>
      </c>
      <c r="N508" t="s">
        <v>10044</v>
      </c>
    </row>
    <row r="509" spans="1:14" hidden="1" x14ac:dyDescent="0.25">
      <c r="A509">
        <v>10508</v>
      </c>
      <c r="B509">
        <v>3295</v>
      </c>
      <c r="C509">
        <v>177</v>
      </c>
      <c r="D509">
        <v>27</v>
      </c>
      <c r="E509" s="2">
        <v>44948.125</v>
      </c>
      <c r="F509" t="s">
        <v>16</v>
      </c>
      <c r="G509" t="s">
        <v>21</v>
      </c>
      <c r="H509">
        <v>8730.4</v>
      </c>
      <c r="I509" t="s">
        <v>24</v>
      </c>
      <c r="J509" t="s">
        <v>25</v>
      </c>
      <c r="L509">
        <v>6</v>
      </c>
      <c r="M509" t="s">
        <v>28</v>
      </c>
      <c r="N509" t="s">
        <v>10044</v>
      </c>
    </row>
    <row r="510" spans="1:14" hidden="1" x14ac:dyDescent="0.25">
      <c r="A510">
        <v>10509</v>
      </c>
      <c r="B510">
        <v>4730</v>
      </c>
      <c r="C510">
        <v>260</v>
      </c>
      <c r="D510">
        <v>15</v>
      </c>
      <c r="E510" s="2">
        <v>44948.166666666657</v>
      </c>
      <c r="F510" t="s">
        <v>17</v>
      </c>
      <c r="G510" t="s">
        <v>21</v>
      </c>
      <c r="H510">
        <v>7007.36</v>
      </c>
      <c r="I510" t="s">
        <v>22</v>
      </c>
      <c r="J510" t="s">
        <v>25</v>
      </c>
      <c r="L510">
        <v>1</v>
      </c>
      <c r="M510" t="s">
        <v>28</v>
      </c>
      <c r="N510" t="s">
        <v>10043</v>
      </c>
    </row>
    <row r="511" spans="1:14" hidden="1" x14ac:dyDescent="0.25">
      <c r="A511">
        <v>10510</v>
      </c>
      <c r="B511">
        <v>1157</v>
      </c>
      <c r="C511">
        <v>101</v>
      </c>
      <c r="D511">
        <v>4</v>
      </c>
      <c r="E511" s="2">
        <v>44948.208333333343</v>
      </c>
      <c r="F511" t="s">
        <v>16</v>
      </c>
      <c r="G511" t="s">
        <v>18</v>
      </c>
      <c r="H511">
        <v>1790.48</v>
      </c>
      <c r="I511" t="s">
        <v>22</v>
      </c>
      <c r="J511" t="s">
        <v>25</v>
      </c>
      <c r="L511">
        <v>13</v>
      </c>
      <c r="M511" t="s">
        <v>28</v>
      </c>
      <c r="N511" t="s">
        <v>10043</v>
      </c>
    </row>
    <row r="512" spans="1:14" hidden="1" x14ac:dyDescent="0.25">
      <c r="A512">
        <v>10511</v>
      </c>
      <c r="B512">
        <v>733</v>
      </c>
      <c r="C512">
        <v>282</v>
      </c>
      <c r="D512">
        <v>6</v>
      </c>
      <c r="E512" s="2">
        <v>44948.25</v>
      </c>
      <c r="F512" t="s">
        <v>15</v>
      </c>
      <c r="G512" t="s">
        <v>20</v>
      </c>
      <c r="H512">
        <v>354.24</v>
      </c>
      <c r="I512" t="s">
        <v>24</v>
      </c>
      <c r="J512" t="s">
        <v>25</v>
      </c>
      <c r="L512">
        <v>2</v>
      </c>
      <c r="M512" t="s">
        <v>27</v>
      </c>
      <c r="N512" t="s">
        <v>10043</v>
      </c>
    </row>
    <row r="513" spans="1:14" x14ac:dyDescent="0.25">
      <c r="A513">
        <v>10512</v>
      </c>
      <c r="B513">
        <v>4331</v>
      </c>
      <c r="C513">
        <v>111</v>
      </c>
      <c r="D513">
        <v>30</v>
      </c>
      <c r="E513" s="2">
        <v>44948.291666666657</v>
      </c>
      <c r="F513" t="s">
        <v>17</v>
      </c>
      <c r="G513" t="s">
        <v>18</v>
      </c>
      <c r="H513" s="17">
        <v>2673.27</v>
      </c>
      <c r="I513" t="s">
        <v>22</v>
      </c>
      <c r="J513" t="s">
        <v>26</v>
      </c>
      <c r="K513" s="2">
        <v>44974.291666666657</v>
      </c>
      <c r="L513">
        <v>11</v>
      </c>
      <c r="M513" t="s">
        <v>28</v>
      </c>
      <c r="N513" t="s">
        <v>10043</v>
      </c>
    </row>
    <row r="514" spans="1:14" x14ac:dyDescent="0.25">
      <c r="A514">
        <v>10513</v>
      </c>
      <c r="B514">
        <v>4847</v>
      </c>
      <c r="C514">
        <v>281</v>
      </c>
      <c r="D514">
        <v>29</v>
      </c>
      <c r="E514" s="2">
        <v>44948.333333333343</v>
      </c>
      <c r="F514" t="s">
        <v>16</v>
      </c>
      <c r="G514" t="s">
        <v>19</v>
      </c>
      <c r="H514" s="17">
        <v>9166.16</v>
      </c>
      <c r="I514" t="s">
        <v>22</v>
      </c>
      <c r="J514" t="s">
        <v>26</v>
      </c>
      <c r="K514" s="2">
        <v>44958.333333333343</v>
      </c>
      <c r="L514">
        <v>3</v>
      </c>
      <c r="M514" t="s">
        <v>28</v>
      </c>
      <c r="N514" t="s">
        <v>10043</v>
      </c>
    </row>
    <row r="515" spans="1:14" x14ac:dyDescent="0.25">
      <c r="A515">
        <v>10514</v>
      </c>
      <c r="B515">
        <v>954</v>
      </c>
      <c r="C515">
        <v>108</v>
      </c>
      <c r="D515">
        <v>16</v>
      </c>
      <c r="E515" s="2">
        <v>44948.375</v>
      </c>
      <c r="F515" t="s">
        <v>16</v>
      </c>
      <c r="G515" t="s">
        <v>20</v>
      </c>
      <c r="H515" s="17">
        <v>6714.52</v>
      </c>
      <c r="I515" t="s">
        <v>22</v>
      </c>
      <c r="J515" t="s">
        <v>26</v>
      </c>
      <c r="K515" s="2">
        <v>44961.375</v>
      </c>
      <c r="L515">
        <v>1</v>
      </c>
      <c r="M515" t="s">
        <v>27</v>
      </c>
      <c r="N515" t="s">
        <v>10043</v>
      </c>
    </row>
    <row r="516" spans="1:14" hidden="1" x14ac:dyDescent="0.25">
      <c r="A516">
        <v>10515</v>
      </c>
      <c r="B516">
        <v>2540</v>
      </c>
      <c r="C516">
        <v>253</v>
      </c>
      <c r="D516">
        <v>26</v>
      </c>
      <c r="E516" s="2">
        <v>44948.416666666657</v>
      </c>
      <c r="F516" t="s">
        <v>15</v>
      </c>
      <c r="G516" t="s">
        <v>19</v>
      </c>
      <c r="H516">
        <v>9202.74</v>
      </c>
      <c r="J516" t="s">
        <v>26</v>
      </c>
      <c r="K516" s="2">
        <v>44960.416666666657</v>
      </c>
      <c r="L516">
        <v>5</v>
      </c>
      <c r="M516" t="s">
        <v>28</v>
      </c>
      <c r="N516" t="s">
        <v>10043</v>
      </c>
    </row>
    <row r="517" spans="1:14" x14ac:dyDescent="0.25">
      <c r="A517">
        <v>10516</v>
      </c>
      <c r="B517">
        <v>3325</v>
      </c>
      <c r="C517">
        <v>268</v>
      </c>
      <c r="D517">
        <v>25</v>
      </c>
      <c r="E517" s="2">
        <v>44948.458333333343</v>
      </c>
      <c r="F517" t="s">
        <v>17</v>
      </c>
      <c r="G517" t="s">
        <v>20</v>
      </c>
      <c r="H517" s="17">
        <v>4516.8900000000003</v>
      </c>
      <c r="I517" t="s">
        <v>24</v>
      </c>
      <c r="J517" t="s">
        <v>26</v>
      </c>
      <c r="K517" s="2">
        <v>44952.458333333343</v>
      </c>
      <c r="L517">
        <v>11</v>
      </c>
      <c r="M517" t="s">
        <v>28</v>
      </c>
      <c r="N517" t="s">
        <v>10043</v>
      </c>
    </row>
    <row r="518" spans="1:14" x14ac:dyDescent="0.25">
      <c r="A518">
        <v>10517</v>
      </c>
      <c r="B518">
        <v>3302</v>
      </c>
      <c r="C518">
        <v>132</v>
      </c>
      <c r="D518">
        <v>5</v>
      </c>
      <c r="E518" s="2">
        <v>44948.5</v>
      </c>
      <c r="F518" t="s">
        <v>14</v>
      </c>
      <c r="G518" t="s">
        <v>20</v>
      </c>
      <c r="H518" s="17">
        <v>9372.61</v>
      </c>
      <c r="I518" t="s">
        <v>23</v>
      </c>
      <c r="J518" t="s">
        <v>26</v>
      </c>
      <c r="K518" s="2">
        <v>44967.5</v>
      </c>
      <c r="L518">
        <v>5</v>
      </c>
      <c r="M518" t="s">
        <v>27</v>
      </c>
      <c r="N518" t="s">
        <v>10044</v>
      </c>
    </row>
    <row r="519" spans="1:14" hidden="1" x14ac:dyDescent="0.25">
      <c r="A519">
        <v>10518</v>
      </c>
      <c r="B519">
        <v>1543</v>
      </c>
      <c r="C519">
        <v>128</v>
      </c>
      <c r="D519">
        <v>23</v>
      </c>
      <c r="E519" s="2">
        <v>44948.541666666657</v>
      </c>
      <c r="F519" t="s">
        <v>15</v>
      </c>
      <c r="G519" t="s">
        <v>18</v>
      </c>
      <c r="H519">
        <v>4683.3</v>
      </c>
      <c r="I519" t="s">
        <v>23</v>
      </c>
      <c r="J519" t="s">
        <v>25</v>
      </c>
      <c r="L519">
        <v>6</v>
      </c>
      <c r="M519" t="s">
        <v>28</v>
      </c>
      <c r="N519" t="s">
        <v>10044</v>
      </c>
    </row>
    <row r="520" spans="1:14" x14ac:dyDescent="0.25">
      <c r="A520">
        <v>10519</v>
      </c>
      <c r="B520">
        <v>1192</v>
      </c>
      <c r="C520">
        <v>231</v>
      </c>
      <c r="D520">
        <v>13</v>
      </c>
      <c r="E520" s="2">
        <v>44948.583333333343</v>
      </c>
      <c r="F520" t="s">
        <v>14</v>
      </c>
      <c r="G520" t="s">
        <v>18</v>
      </c>
      <c r="H520" s="17">
        <v>2122.12</v>
      </c>
      <c r="I520" t="s">
        <v>22</v>
      </c>
      <c r="J520" t="s">
        <v>26</v>
      </c>
      <c r="K520" s="2">
        <v>44960.583333333343</v>
      </c>
      <c r="L520">
        <v>14</v>
      </c>
      <c r="M520" t="s">
        <v>27</v>
      </c>
      <c r="N520" t="s">
        <v>10043</v>
      </c>
    </row>
    <row r="521" spans="1:14" x14ac:dyDescent="0.25">
      <c r="A521">
        <v>10520</v>
      </c>
      <c r="B521">
        <v>2994</v>
      </c>
      <c r="C521">
        <v>228</v>
      </c>
      <c r="D521">
        <v>15</v>
      </c>
      <c r="E521" s="2">
        <v>44948.625</v>
      </c>
      <c r="F521" t="s">
        <v>17</v>
      </c>
      <c r="G521" t="s">
        <v>19</v>
      </c>
      <c r="H521" s="17">
        <v>1598.8</v>
      </c>
      <c r="I521" t="s">
        <v>22</v>
      </c>
      <c r="J521" t="s">
        <v>26</v>
      </c>
      <c r="K521" s="2">
        <v>44973.625</v>
      </c>
      <c r="L521">
        <v>13</v>
      </c>
      <c r="M521" t="s">
        <v>28</v>
      </c>
      <c r="N521" t="s">
        <v>10043</v>
      </c>
    </row>
    <row r="522" spans="1:14" hidden="1" x14ac:dyDescent="0.25">
      <c r="A522">
        <v>10521</v>
      </c>
      <c r="B522">
        <v>2682</v>
      </c>
      <c r="C522">
        <v>162</v>
      </c>
      <c r="D522">
        <v>17</v>
      </c>
      <c r="E522" s="2">
        <v>44948.666666666657</v>
      </c>
      <c r="F522" t="s">
        <v>16</v>
      </c>
      <c r="G522" t="s">
        <v>18</v>
      </c>
      <c r="H522">
        <v>9938.74</v>
      </c>
      <c r="J522" t="s">
        <v>25</v>
      </c>
      <c r="L522">
        <v>7</v>
      </c>
      <c r="M522" t="s">
        <v>28</v>
      </c>
      <c r="N522" t="s">
        <v>10044</v>
      </c>
    </row>
    <row r="523" spans="1:14" hidden="1" x14ac:dyDescent="0.25">
      <c r="A523">
        <v>10522</v>
      </c>
      <c r="B523">
        <v>1218</v>
      </c>
      <c r="C523">
        <v>127</v>
      </c>
      <c r="D523">
        <v>25</v>
      </c>
      <c r="E523" s="2">
        <v>44948.708333333343</v>
      </c>
      <c r="F523" t="s">
        <v>15</v>
      </c>
      <c r="G523" t="s">
        <v>20</v>
      </c>
      <c r="H523">
        <v>3405.24</v>
      </c>
      <c r="I523" t="s">
        <v>23</v>
      </c>
      <c r="J523" t="s">
        <v>25</v>
      </c>
      <c r="L523">
        <v>10</v>
      </c>
      <c r="M523" t="s">
        <v>28</v>
      </c>
      <c r="N523" t="s">
        <v>10044</v>
      </c>
    </row>
    <row r="524" spans="1:14" hidden="1" x14ac:dyDescent="0.25">
      <c r="A524">
        <v>10523</v>
      </c>
      <c r="B524">
        <v>1541</v>
      </c>
      <c r="C524">
        <v>145</v>
      </c>
      <c r="D524">
        <v>30</v>
      </c>
      <c r="E524" s="2">
        <v>44948.75</v>
      </c>
      <c r="F524" t="s">
        <v>15</v>
      </c>
      <c r="G524" t="s">
        <v>18</v>
      </c>
      <c r="H524">
        <v>1684.52</v>
      </c>
      <c r="I524" t="s">
        <v>23</v>
      </c>
      <c r="J524" t="s">
        <v>25</v>
      </c>
      <c r="L524">
        <v>9</v>
      </c>
      <c r="M524" t="s">
        <v>27</v>
      </c>
      <c r="N524" t="s">
        <v>10044</v>
      </c>
    </row>
    <row r="525" spans="1:14" x14ac:dyDescent="0.25">
      <c r="A525">
        <v>10524</v>
      </c>
      <c r="B525">
        <v>3237</v>
      </c>
      <c r="C525">
        <v>205</v>
      </c>
      <c r="D525">
        <v>22</v>
      </c>
      <c r="E525" s="2">
        <v>44948.791666666657</v>
      </c>
      <c r="F525" t="s">
        <v>15</v>
      </c>
      <c r="G525" t="s">
        <v>19</v>
      </c>
      <c r="H525" s="17">
        <v>183.24</v>
      </c>
      <c r="I525" t="s">
        <v>22</v>
      </c>
      <c r="J525" t="s">
        <v>26</v>
      </c>
      <c r="K525" s="2">
        <v>44949.791666666657</v>
      </c>
      <c r="L525">
        <v>13</v>
      </c>
      <c r="M525" t="s">
        <v>27</v>
      </c>
      <c r="N525" t="s">
        <v>10043</v>
      </c>
    </row>
    <row r="526" spans="1:14" x14ac:dyDescent="0.25">
      <c r="A526">
        <v>10525</v>
      </c>
      <c r="B526">
        <v>2387</v>
      </c>
      <c r="C526">
        <v>192</v>
      </c>
      <c r="D526">
        <v>27</v>
      </c>
      <c r="E526" s="2">
        <v>44948.833333333343</v>
      </c>
      <c r="F526" t="s">
        <v>13</v>
      </c>
      <c r="G526" t="s">
        <v>20</v>
      </c>
      <c r="H526" s="17">
        <v>2927.14</v>
      </c>
      <c r="I526" t="s">
        <v>22</v>
      </c>
      <c r="J526" t="s">
        <v>26</v>
      </c>
      <c r="K526" s="2">
        <v>44958.833333333343</v>
      </c>
      <c r="L526">
        <v>7</v>
      </c>
      <c r="M526" t="s">
        <v>27</v>
      </c>
      <c r="N526" t="s">
        <v>10043</v>
      </c>
    </row>
    <row r="527" spans="1:14" hidden="1" x14ac:dyDescent="0.25">
      <c r="A527">
        <v>10526</v>
      </c>
      <c r="B527">
        <v>3720</v>
      </c>
      <c r="C527">
        <v>125</v>
      </c>
      <c r="D527">
        <v>20</v>
      </c>
      <c r="E527" s="2">
        <v>44948.875</v>
      </c>
      <c r="F527" t="s">
        <v>17</v>
      </c>
      <c r="G527" t="s">
        <v>19</v>
      </c>
      <c r="H527">
        <v>8902.25</v>
      </c>
      <c r="I527" t="s">
        <v>23</v>
      </c>
      <c r="J527" t="s">
        <v>25</v>
      </c>
      <c r="L527">
        <v>13</v>
      </c>
      <c r="M527" t="s">
        <v>28</v>
      </c>
      <c r="N527" t="s">
        <v>10044</v>
      </c>
    </row>
    <row r="528" spans="1:14" hidden="1" x14ac:dyDescent="0.25">
      <c r="A528">
        <v>10527</v>
      </c>
      <c r="B528">
        <v>1389</v>
      </c>
      <c r="C528">
        <v>289</v>
      </c>
      <c r="D528">
        <v>22</v>
      </c>
      <c r="E528" s="2">
        <v>44948.916666666657</v>
      </c>
      <c r="F528" t="s">
        <v>13</v>
      </c>
      <c r="G528" t="s">
        <v>21</v>
      </c>
      <c r="H528">
        <v>5386.69</v>
      </c>
      <c r="I528" t="s">
        <v>24</v>
      </c>
      <c r="J528" t="s">
        <v>25</v>
      </c>
      <c r="L528">
        <v>6</v>
      </c>
      <c r="M528" t="s">
        <v>27</v>
      </c>
      <c r="N528" t="s">
        <v>10044</v>
      </c>
    </row>
    <row r="529" spans="1:14" hidden="1" x14ac:dyDescent="0.25">
      <c r="A529">
        <v>10528</v>
      </c>
      <c r="B529">
        <v>1857</v>
      </c>
      <c r="C529">
        <v>144</v>
      </c>
      <c r="D529">
        <v>5</v>
      </c>
      <c r="E529" s="2">
        <v>44948.958333333343</v>
      </c>
      <c r="F529" t="s">
        <v>15</v>
      </c>
      <c r="G529" t="s">
        <v>18</v>
      </c>
      <c r="H529">
        <v>6361.11</v>
      </c>
      <c r="I529" t="s">
        <v>23</v>
      </c>
      <c r="J529" t="s">
        <v>25</v>
      </c>
      <c r="L529">
        <v>13</v>
      </c>
      <c r="M529" t="s">
        <v>27</v>
      </c>
      <c r="N529" t="s">
        <v>10044</v>
      </c>
    </row>
    <row r="530" spans="1:14" hidden="1" x14ac:dyDescent="0.25">
      <c r="A530">
        <v>10529</v>
      </c>
      <c r="B530">
        <v>1366</v>
      </c>
      <c r="C530">
        <v>274</v>
      </c>
      <c r="D530">
        <v>19</v>
      </c>
      <c r="E530" s="2">
        <v>44949</v>
      </c>
      <c r="F530" t="s">
        <v>15</v>
      </c>
      <c r="G530" t="s">
        <v>20</v>
      </c>
      <c r="H530">
        <v>9231.67</v>
      </c>
      <c r="I530" t="s">
        <v>24</v>
      </c>
      <c r="J530" t="s">
        <v>25</v>
      </c>
      <c r="L530">
        <v>9</v>
      </c>
      <c r="M530" t="s">
        <v>28</v>
      </c>
      <c r="N530" t="s">
        <v>10043</v>
      </c>
    </row>
    <row r="531" spans="1:14" x14ac:dyDescent="0.25">
      <c r="A531">
        <v>10530</v>
      </c>
      <c r="B531">
        <v>500</v>
      </c>
      <c r="C531">
        <v>242</v>
      </c>
      <c r="D531">
        <v>7</v>
      </c>
      <c r="E531" s="2">
        <v>44949.041666666657</v>
      </c>
      <c r="F531" t="s">
        <v>14</v>
      </c>
      <c r="G531" t="s">
        <v>19</v>
      </c>
      <c r="H531" s="17">
        <v>5177.12</v>
      </c>
      <c r="I531" t="s">
        <v>24</v>
      </c>
      <c r="J531" t="s">
        <v>26</v>
      </c>
      <c r="K531" s="2">
        <v>44970.041666666657</v>
      </c>
      <c r="L531">
        <v>2</v>
      </c>
      <c r="M531" t="s">
        <v>28</v>
      </c>
      <c r="N531" t="s">
        <v>10044</v>
      </c>
    </row>
    <row r="532" spans="1:14" hidden="1" x14ac:dyDescent="0.25">
      <c r="A532">
        <v>10531</v>
      </c>
      <c r="B532">
        <v>1681</v>
      </c>
      <c r="C532">
        <v>236</v>
      </c>
      <c r="D532">
        <v>3</v>
      </c>
      <c r="E532" s="2">
        <v>44949.083333333343</v>
      </c>
      <c r="F532" t="s">
        <v>13</v>
      </c>
      <c r="G532" t="s">
        <v>18</v>
      </c>
      <c r="H532">
        <v>8398.9699999999993</v>
      </c>
      <c r="I532" t="s">
        <v>22</v>
      </c>
      <c r="J532" t="s">
        <v>25</v>
      </c>
      <c r="L532">
        <v>6</v>
      </c>
      <c r="M532" t="s">
        <v>27</v>
      </c>
      <c r="N532" t="s">
        <v>10043</v>
      </c>
    </row>
    <row r="533" spans="1:14" hidden="1" x14ac:dyDescent="0.25">
      <c r="A533">
        <v>10532</v>
      </c>
      <c r="B533">
        <v>511</v>
      </c>
      <c r="C533">
        <v>276</v>
      </c>
      <c r="D533">
        <v>13</v>
      </c>
      <c r="E533" s="2">
        <v>44949.125</v>
      </c>
      <c r="F533" t="s">
        <v>16</v>
      </c>
      <c r="G533" t="s">
        <v>18</v>
      </c>
      <c r="H533">
        <v>3305.95</v>
      </c>
      <c r="I533" t="s">
        <v>24</v>
      </c>
      <c r="J533" t="s">
        <v>25</v>
      </c>
      <c r="L533">
        <v>5</v>
      </c>
      <c r="M533" t="s">
        <v>28</v>
      </c>
      <c r="N533" t="s">
        <v>10044</v>
      </c>
    </row>
    <row r="534" spans="1:14" x14ac:dyDescent="0.25">
      <c r="A534">
        <v>10533</v>
      </c>
      <c r="B534">
        <v>4313</v>
      </c>
      <c r="C534">
        <v>242</v>
      </c>
      <c r="D534">
        <v>14</v>
      </c>
      <c r="E534" s="2">
        <v>44949.166666666657</v>
      </c>
      <c r="F534" t="s">
        <v>17</v>
      </c>
      <c r="G534" t="s">
        <v>19</v>
      </c>
      <c r="H534" s="17">
        <v>9773.31</v>
      </c>
      <c r="I534" t="s">
        <v>24</v>
      </c>
      <c r="J534" t="s">
        <v>26</v>
      </c>
      <c r="K534" s="2">
        <v>44975.166666666657</v>
      </c>
      <c r="L534">
        <v>12</v>
      </c>
      <c r="M534" t="s">
        <v>28</v>
      </c>
      <c r="N534" t="s">
        <v>10044</v>
      </c>
    </row>
    <row r="535" spans="1:14" x14ac:dyDescent="0.25">
      <c r="A535">
        <v>10534</v>
      </c>
      <c r="B535">
        <v>1325</v>
      </c>
      <c r="C535">
        <v>293</v>
      </c>
      <c r="D535">
        <v>16</v>
      </c>
      <c r="E535" s="2">
        <v>44949.208333333343</v>
      </c>
      <c r="F535" t="s">
        <v>16</v>
      </c>
      <c r="G535" t="s">
        <v>20</v>
      </c>
      <c r="H535" s="17">
        <v>880.26</v>
      </c>
      <c r="I535" t="s">
        <v>23</v>
      </c>
      <c r="J535" t="s">
        <v>26</v>
      </c>
      <c r="K535" s="2">
        <v>44978.208333333343</v>
      </c>
      <c r="L535">
        <v>6</v>
      </c>
      <c r="M535" t="s">
        <v>27</v>
      </c>
      <c r="N535" t="s">
        <v>10043</v>
      </c>
    </row>
    <row r="536" spans="1:14" hidden="1" x14ac:dyDescent="0.25">
      <c r="A536">
        <v>10535</v>
      </c>
      <c r="B536">
        <v>1156</v>
      </c>
      <c r="C536">
        <v>180</v>
      </c>
      <c r="D536">
        <v>13</v>
      </c>
      <c r="E536" s="2">
        <v>44949.25</v>
      </c>
      <c r="F536" t="s">
        <v>16</v>
      </c>
      <c r="G536" t="s">
        <v>19</v>
      </c>
      <c r="H536">
        <v>7275.81</v>
      </c>
      <c r="I536" t="s">
        <v>23</v>
      </c>
      <c r="J536" t="s">
        <v>25</v>
      </c>
      <c r="L536">
        <v>10</v>
      </c>
      <c r="M536" t="s">
        <v>28</v>
      </c>
      <c r="N536" t="s">
        <v>10043</v>
      </c>
    </row>
    <row r="537" spans="1:14" x14ac:dyDescent="0.25">
      <c r="A537">
        <v>10536</v>
      </c>
      <c r="B537">
        <v>1828</v>
      </c>
      <c r="C537">
        <v>182</v>
      </c>
      <c r="D537">
        <v>2</v>
      </c>
      <c r="E537" s="2">
        <v>44949.291666666657</v>
      </c>
      <c r="F537" t="s">
        <v>17</v>
      </c>
      <c r="G537" t="s">
        <v>18</v>
      </c>
      <c r="H537" s="17">
        <v>6639.61</v>
      </c>
      <c r="I537" t="s">
        <v>24</v>
      </c>
      <c r="J537" t="s">
        <v>26</v>
      </c>
      <c r="K537" s="2">
        <v>44951.291666666657</v>
      </c>
      <c r="L537">
        <v>1</v>
      </c>
      <c r="M537" t="s">
        <v>28</v>
      </c>
      <c r="N537" t="s">
        <v>10043</v>
      </c>
    </row>
    <row r="538" spans="1:14" x14ac:dyDescent="0.25">
      <c r="A538">
        <v>10537</v>
      </c>
      <c r="B538">
        <v>3142</v>
      </c>
      <c r="C538">
        <v>235</v>
      </c>
      <c r="D538">
        <v>14</v>
      </c>
      <c r="E538" s="2">
        <v>44949.333333333343</v>
      </c>
      <c r="F538" t="s">
        <v>15</v>
      </c>
      <c r="G538" t="s">
        <v>19</v>
      </c>
      <c r="H538" s="17">
        <v>1997.55</v>
      </c>
      <c r="I538" t="s">
        <v>23</v>
      </c>
      <c r="J538" t="s">
        <v>26</v>
      </c>
      <c r="K538" s="2">
        <v>44954.333333333343</v>
      </c>
      <c r="L538">
        <v>11</v>
      </c>
      <c r="M538" t="s">
        <v>28</v>
      </c>
      <c r="N538" t="s">
        <v>10043</v>
      </c>
    </row>
    <row r="539" spans="1:14" hidden="1" x14ac:dyDescent="0.25">
      <c r="A539">
        <v>10538</v>
      </c>
      <c r="B539">
        <v>3487</v>
      </c>
      <c r="C539">
        <v>188</v>
      </c>
      <c r="D539">
        <v>20</v>
      </c>
      <c r="E539" s="2">
        <v>44949.375</v>
      </c>
      <c r="F539" t="s">
        <v>14</v>
      </c>
      <c r="G539" t="s">
        <v>21</v>
      </c>
      <c r="H539">
        <v>3949.56</v>
      </c>
      <c r="I539" t="s">
        <v>23</v>
      </c>
      <c r="J539" t="s">
        <v>25</v>
      </c>
      <c r="L539">
        <v>5</v>
      </c>
      <c r="M539" t="s">
        <v>27</v>
      </c>
      <c r="N539" t="s">
        <v>10044</v>
      </c>
    </row>
    <row r="540" spans="1:14" hidden="1" x14ac:dyDescent="0.25">
      <c r="A540">
        <v>10539</v>
      </c>
      <c r="B540">
        <v>1811</v>
      </c>
      <c r="C540">
        <v>277</v>
      </c>
      <c r="D540">
        <v>7</v>
      </c>
      <c r="E540" s="2">
        <v>44949.416666666657</v>
      </c>
      <c r="F540" t="s">
        <v>15</v>
      </c>
      <c r="G540" t="s">
        <v>18</v>
      </c>
      <c r="H540">
        <v>3197.01</v>
      </c>
      <c r="I540" t="s">
        <v>23</v>
      </c>
      <c r="J540" t="s">
        <v>25</v>
      </c>
      <c r="L540">
        <v>12</v>
      </c>
      <c r="M540" t="s">
        <v>28</v>
      </c>
      <c r="N540" t="s">
        <v>10044</v>
      </c>
    </row>
    <row r="541" spans="1:14" x14ac:dyDescent="0.25">
      <c r="A541">
        <v>10540</v>
      </c>
      <c r="B541">
        <v>2924</v>
      </c>
      <c r="C541">
        <v>227</v>
      </c>
      <c r="D541">
        <v>5</v>
      </c>
      <c r="E541" s="2">
        <v>44949.458333333343</v>
      </c>
      <c r="F541" t="s">
        <v>15</v>
      </c>
      <c r="G541" t="s">
        <v>20</v>
      </c>
      <c r="H541" s="17">
        <v>1035.48</v>
      </c>
      <c r="I541" t="s">
        <v>23</v>
      </c>
      <c r="J541" t="s">
        <v>26</v>
      </c>
      <c r="K541" s="2">
        <v>44970.458333333343</v>
      </c>
      <c r="L541">
        <v>8</v>
      </c>
      <c r="M541" t="s">
        <v>28</v>
      </c>
      <c r="N541" t="s">
        <v>10043</v>
      </c>
    </row>
    <row r="542" spans="1:14" hidden="1" x14ac:dyDescent="0.25">
      <c r="A542">
        <v>10541</v>
      </c>
      <c r="B542">
        <v>2215</v>
      </c>
      <c r="C542">
        <v>155</v>
      </c>
      <c r="D542">
        <v>14</v>
      </c>
      <c r="E542" s="2">
        <v>44949.5</v>
      </c>
      <c r="F542" t="s">
        <v>13</v>
      </c>
      <c r="G542" t="s">
        <v>21</v>
      </c>
      <c r="H542">
        <v>5889.4</v>
      </c>
      <c r="I542" t="s">
        <v>24</v>
      </c>
      <c r="J542" t="s">
        <v>25</v>
      </c>
      <c r="L542">
        <v>3</v>
      </c>
      <c r="M542" t="s">
        <v>27</v>
      </c>
      <c r="N542" t="s">
        <v>10043</v>
      </c>
    </row>
    <row r="543" spans="1:14" hidden="1" x14ac:dyDescent="0.25">
      <c r="A543">
        <v>10542</v>
      </c>
      <c r="B543">
        <v>4187</v>
      </c>
      <c r="C543">
        <v>241</v>
      </c>
      <c r="D543">
        <v>9</v>
      </c>
      <c r="E543" s="2">
        <v>44949.541666666657</v>
      </c>
      <c r="F543" t="s">
        <v>16</v>
      </c>
      <c r="G543" t="s">
        <v>19</v>
      </c>
      <c r="H543">
        <v>9937.33</v>
      </c>
      <c r="I543" t="s">
        <v>24</v>
      </c>
      <c r="J543" t="s">
        <v>25</v>
      </c>
      <c r="L543">
        <v>14</v>
      </c>
      <c r="M543" t="s">
        <v>28</v>
      </c>
      <c r="N543" t="s">
        <v>10044</v>
      </c>
    </row>
    <row r="544" spans="1:14" x14ac:dyDescent="0.25">
      <c r="A544">
        <v>10543</v>
      </c>
      <c r="B544">
        <v>714</v>
      </c>
      <c r="C544">
        <v>284</v>
      </c>
      <c r="D544">
        <v>10</v>
      </c>
      <c r="E544" s="2">
        <v>44949.583333333343</v>
      </c>
      <c r="F544" t="s">
        <v>16</v>
      </c>
      <c r="G544" t="s">
        <v>20</v>
      </c>
      <c r="H544" s="17">
        <v>5639.92</v>
      </c>
      <c r="I544" t="s">
        <v>24</v>
      </c>
      <c r="J544" t="s">
        <v>26</v>
      </c>
      <c r="K544" s="2">
        <v>44975.583333333343</v>
      </c>
      <c r="L544">
        <v>3</v>
      </c>
      <c r="M544" t="s">
        <v>28</v>
      </c>
      <c r="N544" t="s">
        <v>10044</v>
      </c>
    </row>
    <row r="545" spans="1:14" x14ac:dyDescent="0.25">
      <c r="A545">
        <v>10544</v>
      </c>
      <c r="B545">
        <v>3603</v>
      </c>
      <c r="C545">
        <v>156</v>
      </c>
      <c r="D545">
        <v>7</v>
      </c>
      <c r="E545" s="2">
        <v>44949.625</v>
      </c>
      <c r="F545" t="s">
        <v>16</v>
      </c>
      <c r="G545" t="s">
        <v>21</v>
      </c>
      <c r="H545" s="17">
        <v>5498.07</v>
      </c>
      <c r="I545" t="s">
        <v>24</v>
      </c>
      <c r="J545" t="s">
        <v>26</v>
      </c>
      <c r="K545" s="2">
        <v>44976.625</v>
      </c>
      <c r="L545">
        <v>13</v>
      </c>
      <c r="M545" t="s">
        <v>28</v>
      </c>
      <c r="N545" t="s">
        <v>10044</v>
      </c>
    </row>
    <row r="546" spans="1:14" x14ac:dyDescent="0.25">
      <c r="A546">
        <v>10545</v>
      </c>
      <c r="B546">
        <v>4135</v>
      </c>
      <c r="C546">
        <v>115</v>
      </c>
      <c r="D546">
        <v>28</v>
      </c>
      <c r="E546" s="2">
        <v>44949.666666666657</v>
      </c>
      <c r="F546" t="s">
        <v>14</v>
      </c>
      <c r="G546" t="s">
        <v>19</v>
      </c>
      <c r="H546" s="17">
        <v>499.11</v>
      </c>
      <c r="I546" t="s">
        <v>24</v>
      </c>
      <c r="J546" t="s">
        <v>26</v>
      </c>
      <c r="K546" s="2">
        <v>44966.666666666657</v>
      </c>
      <c r="L546">
        <v>13</v>
      </c>
      <c r="M546" t="s">
        <v>27</v>
      </c>
      <c r="N546" t="s">
        <v>10043</v>
      </c>
    </row>
    <row r="547" spans="1:14" x14ac:dyDescent="0.25">
      <c r="A547">
        <v>10546</v>
      </c>
      <c r="B547">
        <v>3523</v>
      </c>
      <c r="C547">
        <v>285</v>
      </c>
      <c r="D547">
        <v>14</v>
      </c>
      <c r="E547" s="2">
        <v>44949.708333333343</v>
      </c>
      <c r="F547" t="s">
        <v>14</v>
      </c>
      <c r="G547" t="s">
        <v>21</v>
      </c>
      <c r="H547" s="17">
        <v>1478.28</v>
      </c>
      <c r="I547" t="s">
        <v>22</v>
      </c>
      <c r="J547" t="s">
        <v>26</v>
      </c>
      <c r="K547" s="2">
        <v>44953.708333333343</v>
      </c>
      <c r="L547">
        <v>11</v>
      </c>
      <c r="M547" t="s">
        <v>28</v>
      </c>
      <c r="N547" t="s">
        <v>10043</v>
      </c>
    </row>
    <row r="548" spans="1:14" x14ac:dyDescent="0.25">
      <c r="A548">
        <v>10547</v>
      </c>
      <c r="B548">
        <v>4269</v>
      </c>
      <c r="C548">
        <v>158</v>
      </c>
      <c r="D548">
        <v>25</v>
      </c>
      <c r="E548" s="2">
        <v>44949.75</v>
      </c>
      <c r="F548" t="s">
        <v>14</v>
      </c>
      <c r="G548" t="s">
        <v>18</v>
      </c>
      <c r="H548" s="17">
        <v>5180.87</v>
      </c>
      <c r="I548" t="s">
        <v>23</v>
      </c>
      <c r="J548" t="s">
        <v>26</v>
      </c>
      <c r="K548" s="2">
        <v>44956.75</v>
      </c>
      <c r="L548">
        <v>7</v>
      </c>
      <c r="M548" t="s">
        <v>27</v>
      </c>
      <c r="N548" t="s">
        <v>10044</v>
      </c>
    </row>
    <row r="549" spans="1:14" hidden="1" x14ac:dyDescent="0.25">
      <c r="A549">
        <v>10548</v>
      </c>
      <c r="B549">
        <v>4749</v>
      </c>
      <c r="C549">
        <v>263</v>
      </c>
      <c r="D549">
        <v>14</v>
      </c>
      <c r="E549" s="2">
        <v>44949.791666666657</v>
      </c>
      <c r="F549" t="s">
        <v>17</v>
      </c>
      <c r="G549" t="s">
        <v>20</v>
      </c>
      <c r="H549">
        <v>9853.27</v>
      </c>
      <c r="I549" t="s">
        <v>22</v>
      </c>
      <c r="J549" t="s">
        <v>25</v>
      </c>
      <c r="L549">
        <v>7</v>
      </c>
      <c r="M549" t="s">
        <v>28</v>
      </c>
      <c r="N549" t="s">
        <v>10043</v>
      </c>
    </row>
    <row r="550" spans="1:14" x14ac:dyDescent="0.25">
      <c r="A550">
        <v>10549</v>
      </c>
      <c r="B550">
        <v>4850</v>
      </c>
      <c r="C550">
        <v>188</v>
      </c>
      <c r="D550">
        <v>25</v>
      </c>
      <c r="E550" s="2">
        <v>44949.833333333343</v>
      </c>
      <c r="F550" t="s">
        <v>14</v>
      </c>
      <c r="G550" t="s">
        <v>21</v>
      </c>
      <c r="H550" s="17">
        <v>8778.42</v>
      </c>
      <c r="I550" t="s">
        <v>24</v>
      </c>
      <c r="J550" t="s">
        <v>26</v>
      </c>
      <c r="K550" s="2">
        <v>44964.833333333343</v>
      </c>
      <c r="L550">
        <v>12</v>
      </c>
      <c r="M550" t="s">
        <v>28</v>
      </c>
      <c r="N550" t="s">
        <v>10044</v>
      </c>
    </row>
    <row r="551" spans="1:14" hidden="1" x14ac:dyDescent="0.25">
      <c r="A551">
        <v>10550</v>
      </c>
      <c r="B551">
        <v>1244</v>
      </c>
      <c r="C551">
        <v>197</v>
      </c>
      <c r="D551">
        <v>28</v>
      </c>
      <c r="E551" s="2">
        <v>44949.875</v>
      </c>
      <c r="F551" t="s">
        <v>13</v>
      </c>
      <c r="G551" t="s">
        <v>18</v>
      </c>
      <c r="H551">
        <v>3468.07</v>
      </c>
      <c r="I551" t="s">
        <v>23</v>
      </c>
      <c r="J551" t="s">
        <v>25</v>
      </c>
      <c r="L551">
        <v>2</v>
      </c>
      <c r="M551" t="s">
        <v>27</v>
      </c>
      <c r="N551" t="s">
        <v>10044</v>
      </c>
    </row>
    <row r="552" spans="1:14" hidden="1" x14ac:dyDescent="0.25">
      <c r="A552">
        <v>10551</v>
      </c>
      <c r="B552">
        <v>3710</v>
      </c>
      <c r="C552">
        <v>244</v>
      </c>
      <c r="D552">
        <v>2</v>
      </c>
      <c r="E552" s="2">
        <v>44949.916666666657</v>
      </c>
      <c r="F552" t="s">
        <v>13</v>
      </c>
      <c r="G552" t="s">
        <v>19</v>
      </c>
      <c r="H552">
        <v>5475.74</v>
      </c>
      <c r="I552" t="s">
        <v>24</v>
      </c>
      <c r="J552" t="s">
        <v>25</v>
      </c>
      <c r="L552">
        <v>13</v>
      </c>
      <c r="M552" t="s">
        <v>27</v>
      </c>
      <c r="N552" t="s">
        <v>10044</v>
      </c>
    </row>
    <row r="553" spans="1:14" hidden="1" x14ac:dyDescent="0.25">
      <c r="A553">
        <v>10552</v>
      </c>
      <c r="B553">
        <v>1082</v>
      </c>
      <c r="C553">
        <v>108</v>
      </c>
      <c r="D553">
        <v>17</v>
      </c>
      <c r="E553" s="2">
        <v>44949.958333333343</v>
      </c>
      <c r="F553" t="s">
        <v>15</v>
      </c>
      <c r="G553" t="s">
        <v>18</v>
      </c>
      <c r="H553">
        <v>5571.75</v>
      </c>
      <c r="I553" t="s">
        <v>22</v>
      </c>
      <c r="J553" t="s">
        <v>25</v>
      </c>
      <c r="L553">
        <v>8</v>
      </c>
      <c r="M553" t="s">
        <v>27</v>
      </c>
      <c r="N553" t="s">
        <v>10044</v>
      </c>
    </row>
    <row r="554" spans="1:14" hidden="1" x14ac:dyDescent="0.25">
      <c r="A554">
        <v>10553</v>
      </c>
      <c r="B554">
        <v>456</v>
      </c>
      <c r="C554">
        <v>273</v>
      </c>
      <c r="D554">
        <v>27</v>
      </c>
      <c r="E554" s="2">
        <v>44950</v>
      </c>
      <c r="F554" t="s">
        <v>15</v>
      </c>
      <c r="G554" t="s">
        <v>19</v>
      </c>
      <c r="H554">
        <v>6885.07</v>
      </c>
      <c r="I554" t="s">
        <v>24</v>
      </c>
      <c r="J554" t="s">
        <v>25</v>
      </c>
      <c r="L554">
        <v>5</v>
      </c>
      <c r="M554" t="s">
        <v>27</v>
      </c>
      <c r="N554" t="s">
        <v>10043</v>
      </c>
    </row>
    <row r="555" spans="1:14" hidden="1" x14ac:dyDescent="0.25">
      <c r="A555">
        <v>10554</v>
      </c>
      <c r="B555">
        <v>4925</v>
      </c>
      <c r="C555">
        <v>140</v>
      </c>
      <c r="D555">
        <v>20</v>
      </c>
      <c r="E555" s="2">
        <v>44950.041666666657</v>
      </c>
      <c r="F555" t="s">
        <v>15</v>
      </c>
      <c r="G555" t="s">
        <v>20</v>
      </c>
      <c r="H555">
        <v>6909.04</v>
      </c>
      <c r="I555" t="s">
        <v>23</v>
      </c>
      <c r="J555" t="s">
        <v>25</v>
      </c>
      <c r="L555">
        <v>9</v>
      </c>
      <c r="M555" t="s">
        <v>27</v>
      </c>
      <c r="N555" t="s">
        <v>10043</v>
      </c>
    </row>
    <row r="556" spans="1:14" x14ac:dyDescent="0.25">
      <c r="A556">
        <v>10555</v>
      </c>
      <c r="B556">
        <v>895</v>
      </c>
      <c r="C556">
        <v>282</v>
      </c>
      <c r="D556">
        <v>4</v>
      </c>
      <c r="E556" s="2">
        <v>44950.083333333343</v>
      </c>
      <c r="F556" t="s">
        <v>15</v>
      </c>
      <c r="G556" t="s">
        <v>18</v>
      </c>
      <c r="H556" s="17">
        <v>7918.95</v>
      </c>
      <c r="I556" t="s">
        <v>24</v>
      </c>
      <c r="J556" t="s">
        <v>26</v>
      </c>
      <c r="K556" s="2">
        <v>44951.083333333343</v>
      </c>
      <c r="L556">
        <v>13</v>
      </c>
      <c r="M556" t="s">
        <v>28</v>
      </c>
      <c r="N556" t="s">
        <v>10044</v>
      </c>
    </row>
    <row r="557" spans="1:14" hidden="1" x14ac:dyDescent="0.25">
      <c r="A557">
        <v>10556</v>
      </c>
      <c r="B557">
        <v>1385</v>
      </c>
      <c r="C557">
        <v>114</v>
      </c>
      <c r="D557">
        <v>13</v>
      </c>
      <c r="E557" s="2">
        <v>44950.125</v>
      </c>
      <c r="F557" t="s">
        <v>13</v>
      </c>
      <c r="G557" t="s">
        <v>18</v>
      </c>
      <c r="H557">
        <v>347.21</v>
      </c>
      <c r="I557" t="s">
        <v>24</v>
      </c>
      <c r="J557" t="s">
        <v>25</v>
      </c>
      <c r="L557">
        <v>1</v>
      </c>
      <c r="M557" t="s">
        <v>28</v>
      </c>
      <c r="N557" t="s">
        <v>10044</v>
      </c>
    </row>
    <row r="558" spans="1:14" hidden="1" x14ac:dyDescent="0.25">
      <c r="A558">
        <v>10557</v>
      </c>
      <c r="B558">
        <v>1959</v>
      </c>
      <c r="C558">
        <v>287</v>
      </c>
      <c r="D558">
        <v>18</v>
      </c>
      <c r="E558" s="2">
        <v>44950.166666666657</v>
      </c>
      <c r="F558" t="s">
        <v>15</v>
      </c>
      <c r="G558" t="s">
        <v>19</v>
      </c>
      <c r="H558">
        <v>9442.43</v>
      </c>
      <c r="I558" t="s">
        <v>23</v>
      </c>
      <c r="J558" t="s">
        <v>25</v>
      </c>
      <c r="L558">
        <v>11</v>
      </c>
      <c r="M558" t="s">
        <v>28</v>
      </c>
      <c r="N558" t="s">
        <v>10044</v>
      </c>
    </row>
    <row r="559" spans="1:14" x14ac:dyDescent="0.25">
      <c r="A559">
        <v>10558</v>
      </c>
      <c r="B559">
        <v>3073</v>
      </c>
      <c r="C559">
        <v>153</v>
      </c>
      <c r="D559">
        <v>3</v>
      </c>
      <c r="E559" s="2">
        <v>44950.208333333343</v>
      </c>
      <c r="F559" t="s">
        <v>13</v>
      </c>
      <c r="G559" t="s">
        <v>21</v>
      </c>
      <c r="H559" s="17">
        <v>793.61</v>
      </c>
      <c r="I559" t="s">
        <v>22</v>
      </c>
      <c r="J559" t="s">
        <v>26</v>
      </c>
      <c r="K559" s="2">
        <v>44978.208333333343</v>
      </c>
      <c r="L559">
        <v>4</v>
      </c>
      <c r="M559" t="s">
        <v>27</v>
      </c>
      <c r="N559" t="s">
        <v>10043</v>
      </c>
    </row>
    <row r="560" spans="1:14" hidden="1" x14ac:dyDescent="0.25">
      <c r="A560">
        <v>10559</v>
      </c>
      <c r="B560">
        <v>1997</v>
      </c>
      <c r="C560">
        <v>227</v>
      </c>
      <c r="D560">
        <v>19</v>
      </c>
      <c r="E560" s="2">
        <v>44950.25</v>
      </c>
      <c r="F560" t="s">
        <v>14</v>
      </c>
      <c r="G560" t="s">
        <v>19</v>
      </c>
      <c r="H560">
        <v>4813.99</v>
      </c>
      <c r="I560" t="s">
        <v>22</v>
      </c>
      <c r="J560" t="s">
        <v>25</v>
      </c>
      <c r="L560">
        <v>8</v>
      </c>
      <c r="M560" t="s">
        <v>27</v>
      </c>
      <c r="N560" t="s">
        <v>10043</v>
      </c>
    </row>
    <row r="561" spans="1:14" x14ac:dyDescent="0.25">
      <c r="A561">
        <v>10560</v>
      </c>
      <c r="B561">
        <v>4286</v>
      </c>
      <c r="C561">
        <v>255</v>
      </c>
      <c r="D561">
        <v>5</v>
      </c>
      <c r="E561" s="2">
        <v>44950.291666666657</v>
      </c>
      <c r="F561" t="s">
        <v>14</v>
      </c>
      <c r="G561" t="s">
        <v>21</v>
      </c>
      <c r="H561" s="17">
        <v>9203.83</v>
      </c>
      <c r="I561" t="s">
        <v>23</v>
      </c>
      <c r="J561" t="s">
        <v>26</v>
      </c>
      <c r="K561" s="2">
        <v>44979.291666666657</v>
      </c>
      <c r="L561">
        <v>9</v>
      </c>
      <c r="M561" t="s">
        <v>28</v>
      </c>
      <c r="N561" t="s">
        <v>10043</v>
      </c>
    </row>
    <row r="562" spans="1:14" hidden="1" x14ac:dyDescent="0.25">
      <c r="A562">
        <v>10561</v>
      </c>
      <c r="B562">
        <v>505</v>
      </c>
      <c r="C562">
        <v>275</v>
      </c>
      <c r="D562">
        <v>1</v>
      </c>
      <c r="E562" s="2">
        <v>44950.333333333343</v>
      </c>
      <c r="F562" t="s">
        <v>17</v>
      </c>
      <c r="G562" t="s">
        <v>19</v>
      </c>
      <c r="H562">
        <v>4927.92</v>
      </c>
      <c r="I562" t="s">
        <v>23</v>
      </c>
      <c r="J562" t="s">
        <v>25</v>
      </c>
      <c r="L562">
        <v>9</v>
      </c>
      <c r="M562" t="s">
        <v>27</v>
      </c>
      <c r="N562" t="s">
        <v>10044</v>
      </c>
    </row>
    <row r="563" spans="1:14" x14ac:dyDescent="0.25">
      <c r="A563">
        <v>10562</v>
      </c>
      <c r="B563">
        <v>1215</v>
      </c>
      <c r="C563">
        <v>180</v>
      </c>
      <c r="D563">
        <v>9</v>
      </c>
      <c r="E563" s="2">
        <v>44950.375</v>
      </c>
      <c r="F563" t="s">
        <v>15</v>
      </c>
      <c r="G563" t="s">
        <v>20</v>
      </c>
      <c r="H563" s="17">
        <v>730</v>
      </c>
      <c r="I563" t="s">
        <v>22</v>
      </c>
      <c r="J563" t="s">
        <v>26</v>
      </c>
      <c r="K563" s="2">
        <v>44964.375</v>
      </c>
      <c r="L563">
        <v>10</v>
      </c>
      <c r="M563" t="s">
        <v>27</v>
      </c>
      <c r="N563" t="s">
        <v>10044</v>
      </c>
    </row>
    <row r="564" spans="1:14" x14ac:dyDescent="0.25">
      <c r="A564">
        <v>10563</v>
      </c>
      <c r="B564">
        <v>1532</v>
      </c>
      <c r="C564">
        <v>215</v>
      </c>
      <c r="D564">
        <v>24</v>
      </c>
      <c r="E564" s="2">
        <v>44950.416666666657</v>
      </c>
      <c r="F564" t="s">
        <v>14</v>
      </c>
      <c r="G564" t="s">
        <v>21</v>
      </c>
      <c r="H564" s="17">
        <v>2369.48</v>
      </c>
      <c r="I564" t="s">
        <v>23</v>
      </c>
      <c r="J564" t="s">
        <v>26</v>
      </c>
      <c r="K564" s="2">
        <v>44976.416666666657</v>
      </c>
      <c r="L564">
        <v>11</v>
      </c>
      <c r="M564" t="s">
        <v>27</v>
      </c>
      <c r="N564" t="s">
        <v>10043</v>
      </c>
    </row>
    <row r="565" spans="1:14" hidden="1" x14ac:dyDescent="0.25">
      <c r="A565">
        <v>10564</v>
      </c>
      <c r="B565">
        <v>3441</v>
      </c>
      <c r="C565">
        <v>234</v>
      </c>
      <c r="D565">
        <v>8</v>
      </c>
      <c r="E565" s="2">
        <v>44950.458333333343</v>
      </c>
      <c r="F565" t="s">
        <v>14</v>
      </c>
      <c r="G565" t="s">
        <v>18</v>
      </c>
      <c r="H565">
        <v>5828.8</v>
      </c>
      <c r="I565" t="s">
        <v>22</v>
      </c>
      <c r="J565" t="s">
        <v>25</v>
      </c>
      <c r="L565">
        <v>1</v>
      </c>
      <c r="M565" t="s">
        <v>27</v>
      </c>
      <c r="N565" t="s">
        <v>10043</v>
      </c>
    </row>
    <row r="566" spans="1:14" x14ac:dyDescent="0.25">
      <c r="A566">
        <v>10565</v>
      </c>
      <c r="B566">
        <v>824</v>
      </c>
      <c r="C566">
        <v>155</v>
      </c>
      <c r="D566">
        <v>3</v>
      </c>
      <c r="E566" s="2">
        <v>44950.5</v>
      </c>
      <c r="F566" t="s">
        <v>16</v>
      </c>
      <c r="G566" t="s">
        <v>21</v>
      </c>
      <c r="H566" s="17">
        <v>969.83</v>
      </c>
      <c r="I566" t="s">
        <v>24</v>
      </c>
      <c r="J566" t="s">
        <v>26</v>
      </c>
      <c r="K566" s="2">
        <v>44965.5</v>
      </c>
      <c r="L566">
        <v>1</v>
      </c>
      <c r="M566" t="s">
        <v>27</v>
      </c>
      <c r="N566" t="s">
        <v>10044</v>
      </c>
    </row>
    <row r="567" spans="1:14" x14ac:dyDescent="0.25">
      <c r="A567">
        <v>10566</v>
      </c>
      <c r="B567">
        <v>929</v>
      </c>
      <c r="C567">
        <v>144</v>
      </c>
      <c r="D567">
        <v>2</v>
      </c>
      <c r="E567" s="2">
        <v>44950.541666666657</v>
      </c>
      <c r="F567" t="s">
        <v>16</v>
      </c>
      <c r="G567" t="s">
        <v>19</v>
      </c>
      <c r="H567" s="17">
        <v>4294.41</v>
      </c>
      <c r="I567" t="s">
        <v>22</v>
      </c>
      <c r="J567" t="s">
        <v>26</v>
      </c>
      <c r="K567" s="2">
        <v>44952.541666666657</v>
      </c>
      <c r="L567">
        <v>7</v>
      </c>
      <c r="M567" t="s">
        <v>28</v>
      </c>
      <c r="N567" t="s">
        <v>10044</v>
      </c>
    </row>
    <row r="568" spans="1:14" hidden="1" x14ac:dyDescent="0.25">
      <c r="A568">
        <v>10567</v>
      </c>
      <c r="B568">
        <v>134</v>
      </c>
      <c r="C568">
        <v>118</v>
      </c>
      <c r="D568">
        <v>1</v>
      </c>
      <c r="E568" s="2">
        <v>44950.583333333343</v>
      </c>
      <c r="F568" t="s">
        <v>13</v>
      </c>
      <c r="G568" t="s">
        <v>19</v>
      </c>
      <c r="H568">
        <v>3358.02</v>
      </c>
      <c r="I568" t="s">
        <v>23</v>
      </c>
      <c r="J568" t="s">
        <v>25</v>
      </c>
      <c r="L568">
        <v>11</v>
      </c>
      <c r="M568" t="s">
        <v>28</v>
      </c>
      <c r="N568" t="s">
        <v>10044</v>
      </c>
    </row>
    <row r="569" spans="1:14" hidden="1" x14ac:dyDescent="0.25">
      <c r="A569">
        <v>10568</v>
      </c>
      <c r="B569">
        <v>2106</v>
      </c>
      <c r="C569">
        <v>116</v>
      </c>
      <c r="D569">
        <v>12</v>
      </c>
      <c r="E569" s="2">
        <v>44950.625</v>
      </c>
      <c r="F569" t="s">
        <v>17</v>
      </c>
      <c r="G569" t="s">
        <v>21</v>
      </c>
      <c r="H569">
        <v>8170.56</v>
      </c>
      <c r="I569" t="s">
        <v>24</v>
      </c>
      <c r="J569" t="s">
        <v>25</v>
      </c>
      <c r="L569">
        <v>13</v>
      </c>
      <c r="M569" t="s">
        <v>27</v>
      </c>
      <c r="N569" t="s">
        <v>10043</v>
      </c>
    </row>
    <row r="570" spans="1:14" hidden="1" x14ac:dyDescent="0.25">
      <c r="A570">
        <v>10569</v>
      </c>
      <c r="B570">
        <v>3628</v>
      </c>
      <c r="C570">
        <v>112</v>
      </c>
      <c r="D570">
        <v>22</v>
      </c>
      <c r="E570" s="2">
        <v>44950.666666666657</v>
      </c>
      <c r="F570" t="s">
        <v>16</v>
      </c>
      <c r="G570" t="s">
        <v>18</v>
      </c>
      <c r="H570">
        <v>1190.31</v>
      </c>
      <c r="I570" t="s">
        <v>23</v>
      </c>
      <c r="J570" t="s">
        <v>25</v>
      </c>
      <c r="L570">
        <v>12</v>
      </c>
      <c r="M570" t="s">
        <v>27</v>
      </c>
      <c r="N570" t="s">
        <v>10043</v>
      </c>
    </row>
    <row r="571" spans="1:14" hidden="1" x14ac:dyDescent="0.25">
      <c r="A571">
        <v>10570</v>
      </c>
      <c r="B571">
        <v>4781</v>
      </c>
      <c r="C571">
        <v>248</v>
      </c>
      <c r="D571">
        <v>13</v>
      </c>
      <c r="E571" s="2">
        <v>44950.708333333343</v>
      </c>
      <c r="F571" t="s">
        <v>17</v>
      </c>
      <c r="G571" t="s">
        <v>20</v>
      </c>
      <c r="H571">
        <v>6859.7</v>
      </c>
      <c r="I571" t="s">
        <v>22</v>
      </c>
      <c r="J571" t="s">
        <v>25</v>
      </c>
      <c r="L571">
        <v>6</v>
      </c>
      <c r="M571" t="s">
        <v>28</v>
      </c>
      <c r="N571" t="s">
        <v>10044</v>
      </c>
    </row>
    <row r="572" spans="1:14" hidden="1" x14ac:dyDescent="0.25">
      <c r="A572">
        <v>10571</v>
      </c>
      <c r="B572">
        <v>1853</v>
      </c>
      <c r="C572">
        <v>145</v>
      </c>
      <c r="D572">
        <v>10</v>
      </c>
      <c r="E572" s="2">
        <v>44950.75</v>
      </c>
      <c r="F572" t="s">
        <v>14</v>
      </c>
      <c r="G572" t="s">
        <v>18</v>
      </c>
      <c r="H572">
        <v>4125.2299999999996</v>
      </c>
      <c r="I572" t="s">
        <v>24</v>
      </c>
      <c r="J572" t="s">
        <v>25</v>
      </c>
      <c r="L572">
        <v>14</v>
      </c>
      <c r="M572" t="s">
        <v>28</v>
      </c>
      <c r="N572" t="s">
        <v>10043</v>
      </c>
    </row>
    <row r="573" spans="1:14" hidden="1" x14ac:dyDescent="0.25">
      <c r="A573">
        <v>10572</v>
      </c>
      <c r="B573">
        <v>4911</v>
      </c>
      <c r="C573">
        <v>292</v>
      </c>
      <c r="D573">
        <v>17</v>
      </c>
      <c r="E573" s="2">
        <v>44950.791666666657</v>
      </c>
      <c r="F573" t="s">
        <v>13</v>
      </c>
      <c r="G573" t="s">
        <v>21</v>
      </c>
      <c r="H573">
        <v>5918.73</v>
      </c>
      <c r="I573" t="s">
        <v>22</v>
      </c>
      <c r="J573" t="s">
        <v>25</v>
      </c>
      <c r="L573">
        <v>7</v>
      </c>
      <c r="M573" t="s">
        <v>28</v>
      </c>
      <c r="N573" t="s">
        <v>10043</v>
      </c>
    </row>
    <row r="574" spans="1:14" x14ac:dyDescent="0.25">
      <c r="A574">
        <v>10573</v>
      </c>
      <c r="B574">
        <v>4176</v>
      </c>
      <c r="C574">
        <v>287</v>
      </c>
      <c r="D574">
        <v>30</v>
      </c>
      <c r="E574" s="2">
        <v>44950.833333333343</v>
      </c>
      <c r="F574" t="s">
        <v>17</v>
      </c>
      <c r="G574" t="s">
        <v>19</v>
      </c>
      <c r="H574" s="17">
        <v>2134.7600000000002</v>
      </c>
      <c r="I574" t="s">
        <v>24</v>
      </c>
      <c r="J574" t="s">
        <v>26</v>
      </c>
      <c r="K574" s="2">
        <v>44970.833333333343</v>
      </c>
      <c r="L574">
        <v>8</v>
      </c>
      <c r="M574" t="s">
        <v>27</v>
      </c>
      <c r="N574" t="s">
        <v>10044</v>
      </c>
    </row>
    <row r="575" spans="1:14" hidden="1" x14ac:dyDescent="0.25">
      <c r="A575">
        <v>10574</v>
      </c>
      <c r="B575">
        <v>2934</v>
      </c>
      <c r="C575">
        <v>193</v>
      </c>
      <c r="D575">
        <v>11</v>
      </c>
      <c r="E575" s="2">
        <v>44950.875</v>
      </c>
      <c r="F575" t="s">
        <v>16</v>
      </c>
      <c r="G575" t="s">
        <v>18</v>
      </c>
      <c r="H575">
        <v>6136.07</v>
      </c>
      <c r="I575" t="s">
        <v>23</v>
      </c>
      <c r="J575" t="s">
        <v>25</v>
      </c>
      <c r="L575">
        <v>11</v>
      </c>
      <c r="M575" t="s">
        <v>27</v>
      </c>
      <c r="N575" t="s">
        <v>10043</v>
      </c>
    </row>
    <row r="576" spans="1:14" hidden="1" x14ac:dyDescent="0.25">
      <c r="A576">
        <v>10575</v>
      </c>
      <c r="B576">
        <v>3285</v>
      </c>
      <c r="C576">
        <v>122</v>
      </c>
      <c r="D576">
        <v>5</v>
      </c>
      <c r="E576" s="2">
        <v>44950.916666666657</v>
      </c>
      <c r="F576" t="s">
        <v>14</v>
      </c>
      <c r="G576" t="s">
        <v>19</v>
      </c>
      <c r="H576">
        <v>6772.38</v>
      </c>
      <c r="I576" t="s">
        <v>22</v>
      </c>
      <c r="J576" t="s">
        <v>25</v>
      </c>
      <c r="L576">
        <v>6</v>
      </c>
      <c r="M576" t="s">
        <v>28</v>
      </c>
      <c r="N576" t="s">
        <v>10043</v>
      </c>
    </row>
    <row r="577" spans="1:14" hidden="1" x14ac:dyDescent="0.25">
      <c r="A577">
        <v>10576</v>
      </c>
      <c r="B577">
        <v>4299</v>
      </c>
      <c r="C577">
        <v>197</v>
      </c>
      <c r="D577">
        <v>25</v>
      </c>
      <c r="E577" s="2">
        <v>44950.958333333343</v>
      </c>
      <c r="F577" t="s">
        <v>15</v>
      </c>
      <c r="G577" t="s">
        <v>19</v>
      </c>
      <c r="H577">
        <v>795.29</v>
      </c>
      <c r="I577" t="s">
        <v>24</v>
      </c>
      <c r="J577" t="s">
        <v>25</v>
      </c>
      <c r="L577">
        <v>10</v>
      </c>
      <c r="M577" t="s">
        <v>28</v>
      </c>
      <c r="N577" t="s">
        <v>10043</v>
      </c>
    </row>
    <row r="578" spans="1:14" hidden="1" x14ac:dyDescent="0.25">
      <c r="A578">
        <v>10577</v>
      </c>
      <c r="B578">
        <v>2812</v>
      </c>
      <c r="C578">
        <v>147</v>
      </c>
      <c r="D578">
        <v>27</v>
      </c>
      <c r="E578" s="2">
        <v>44951</v>
      </c>
      <c r="F578" t="s">
        <v>14</v>
      </c>
      <c r="G578" t="s">
        <v>18</v>
      </c>
      <c r="H578">
        <v>8261.01</v>
      </c>
      <c r="I578" t="s">
        <v>24</v>
      </c>
      <c r="J578" t="s">
        <v>25</v>
      </c>
      <c r="L578">
        <v>14</v>
      </c>
      <c r="M578" t="s">
        <v>27</v>
      </c>
      <c r="N578" t="s">
        <v>10043</v>
      </c>
    </row>
    <row r="579" spans="1:14" hidden="1" x14ac:dyDescent="0.25">
      <c r="A579">
        <v>10578</v>
      </c>
      <c r="B579">
        <v>1251</v>
      </c>
      <c r="C579">
        <v>129</v>
      </c>
      <c r="D579">
        <v>9</v>
      </c>
      <c r="E579" s="2">
        <v>44951.041666666657</v>
      </c>
      <c r="F579" t="s">
        <v>16</v>
      </c>
      <c r="G579" t="s">
        <v>21</v>
      </c>
      <c r="H579">
        <v>8626.42</v>
      </c>
      <c r="I579" t="s">
        <v>24</v>
      </c>
      <c r="J579" t="s">
        <v>25</v>
      </c>
      <c r="L579">
        <v>10</v>
      </c>
      <c r="M579" t="s">
        <v>28</v>
      </c>
      <c r="N579" t="s">
        <v>10043</v>
      </c>
    </row>
    <row r="580" spans="1:14" hidden="1" x14ac:dyDescent="0.25">
      <c r="A580">
        <v>10579</v>
      </c>
      <c r="B580">
        <v>3513</v>
      </c>
      <c r="C580">
        <v>145</v>
      </c>
      <c r="D580">
        <v>13</v>
      </c>
      <c r="E580" s="2">
        <v>44951.083333333343</v>
      </c>
      <c r="F580" t="s">
        <v>16</v>
      </c>
      <c r="G580" t="s">
        <v>18</v>
      </c>
      <c r="H580">
        <v>729.19</v>
      </c>
      <c r="I580" t="s">
        <v>22</v>
      </c>
      <c r="J580" t="s">
        <v>25</v>
      </c>
      <c r="L580">
        <v>12</v>
      </c>
      <c r="M580" t="s">
        <v>28</v>
      </c>
      <c r="N580" t="s">
        <v>10044</v>
      </c>
    </row>
    <row r="581" spans="1:14" hidden="1" x14ac:dyDescent="0.25">
      <c r="A581">
        <v>10580</v>
      </c>
      <c r="B581">
        <v>1257</v>
      </c>
      <c r="C581">
        <v>177</v>
      </c>
      <c r="D581">
        <v>28</v>
      </c>
      <c r="E581" s="2">
        <v>44951.125</v>
      </c>
      <c r="F581" t="s">
        <v>15</v>
      </c>
      <c r="G581" t="s">
        <v>20</v>
      </c>
      <c r="H581">
        <v>6071.56</v>
      </c>
      <c r="I581" t="s">
        <v>23</v>
      </c>
      <c r="J581" t="s">
        <v>25</v>
      </c>
      <c r="L581">
        <v>10</v>
      </c>
      <c r="M581" t="s">
        <v>28</v>
      </c>
      <c r="N581" t="s">
        <v>10043</v>
      </c>
    </row>
    <row r="582" spans="1:14" hidden="1" x14ac:dyDescent="0.25">
      <c r="A582">
        <v>10581</v>
      </c>
      <c r="B582">
        <v>3377</v>
      </c>
      <c r="C582">
        <v>109</v>
      </c>
      <c r="D582">
        <v>20</v>
      </c>
      <c r="E582" s="2">
        <v>44951.166666666657</v>
      </c>
      <c r="F582" t="s">
        <v>14</v>
      </c>
      <c r="G582" t="s">
        <v>19</v>
      </c>
      <c r="H582">
        <v>5980.71</v>
      </c>
      <c r="I582" t="s">
        <v>23</v>
      </c>
      <c r="J582" t="s">
        <v>25</v>
      </c>
      <c r="L582">
        <v>7</v>
      </c>
      <c r="M582" t="s">
        <v>27</v>
      </c>
      <c r="N582" t="s">
        <v>10043</v>
      </c>
    </row>
    <row r="583" spans="1:14" hidden="1" x14ac:dyDescent="0.25">
      <c r="A583">
        <v>10582</v>
      </c>
      <c r="B583">
        <v>3487</v>
      </c>
      <c r="C583">
        <v>124</v>
      </c>
      <c r="D583">
        <v>23</v>
      </c>
      <c r="E583" s="2">
        <v>44951.208333333343</v>
      </c>
      <c r="F583" t="s">
        <v>17</v>
      </c>
      <c r="G583" t="s">
        <v>19</v>
      </c>
      <c r="H583">
        <v>223.34</v>
      </c>
      <c r="I583" t="s">
        <v>24</v>
      </c>
      <c r="J583" t="s">
        <v>25</v>
      </c>
      <c r="L583">
        <v>11</v>
      </c>
      <c r="M583" t="s">
        <v>28</v>
      </c>
      <c r="N583" t="s">
        <v>10044</v>
      </c>
    </row>
    <row r="584" spans="1:14" x14ac:dyDescent="0.25">
      <c r="A584">
        <v>10583</v>
      </c>
      <c r="B584">
        <v>3585</v>
      </c>
      <c r="C584">
        <v>115</v>
      </c>
      <c r="D584">
        <v>30</v>
      </c>
      <c r="E584" s="2">
        <v>44951.25</v>
      </c>
      <c r="F584" t="s">
        <v>17</v>
      </c>
      <c r="G584" t="s">
        <v>21</v>
      </c>
      <c r="H584" s="17">
        <v>3489.23</v>
      </c>
      <c r="I584" t="s">
        <v>23</v>
      </c>
      <c r="J584" t="s">
        <v>26</v>
      </c>
      <c r="K584" s="2">
        <v>44977.25</v>
      </c>
      <c r="L584">
        <v>7</v>
      </c>
      <c r="M584" t="s">
        <v>28</v>
      </c>
      <c r="N584" t="s">
        <v>10043</v>
      </c>
    </row>
    <row r="585" spans="1:14" x14ac:dyDescent="0.25">
      <c r="A585">
        <v>10584</v>
      </c>
      <c r="B585">
        <v>1397</v>
      </c>
      <c r="C585">
        <v>264</v>
      </c>
      <c r="D585">
        <v>11</v>
      </c>
      <c r="E585" s="2">
        <v>44951.291666666657</v>
      </c>
      <c r="F585" t="s">
        <v>14</v>
      </c>
      <c r="G585" t="s">
        <v>19</v>
      </c>
      <c r="H585" s="17">
        <v>9692.3700000000008</v>
      </c>
      <c r="I585" t="s">
        <v>22</v>
      </c>
      <c r="J585" t="s">
        <v>26</v>
      </c>
      <c r="K585" s="2">
        <v>44953.291666666657</v>
      </c>
      <c r="L585">
        <v>7</v>
      </c>
      <c r="M585" t="s">
        <v>27</v>
      </c>
      <c r="N585" t="s">
        <v>10043</v>
      </c>
    </row>
    <row r="586" spans="1:14" x14ac:dyDescent="0.25">
      <c r="A586">
        <v>10585</v>
      </c>
      <c r="B586">
        <v>3638</v>
      </c>
      <c r="C586">
        <v>113</v>
      </c>
      <c r="D586">
        <v>23</v>
      </c>
      <c r="E586" s="2">
        <v>44951.333333333343</v>
      </c>
      <c r="F586" t="s">
        <v>17</v>
      </c>
      <c r="G586" t="s">
        <v>19</v>
      </c>
      <c r="H586" s="17">
        <v>5598.96</v>
      </c>
      <c r="I586" t="s">
        <v>23</v>
      </c>
      <c r="J586" t="s">
        <v>26</v>
      </c>
      <c r="K586" s="2">
        <v>44967.333333333343</v>
      </c>
      <c r="L586">
        <v>13</v>
      </c>
      <c r="M586" t="s">
        <v>27</v>
      </c>
      <c r="N586" t="s">
        <v>10043</v>
      </c>
    </row>
    <row r="587" spans="1:14" hidden="1" x14ac:dyDescent="0.25">
      <c r="A587">
        <v>10586</v>
      </c>
      <c r="B587">
        <v>3331</v>
      </c>
      <c r="C587">
        <v>191</v>
      </c>
      <c r="D587">
        <v>4</v>
      </c>
      <c r="E587" s="2">
        <v>44951.375</v>
      </c>
      <c r="F587" t="s">
        <v>14</v>
      </c>
      <c r="G587" t="s">
        <v>19</v>
      </c>
      <c r="H587">
        <v>9338.7999999999993</v>
      </c>
      <c r="I587" t="s">
        <v>23</v>
      </c>
      <c r="J587" t="s">
        <v>25</v>
      </c>
      <c r="L587">
        <v>14</v>
      </c>
      <c r="M587" t="s">
        <v>27</v>
      </c>
      <c r="N587" t="s">
        <v>10043</v>
      </c>
    </row>
    <row r="588" spans="1:14" hidden="1" x14ac:dyDescent="0.25">
      <c r="A588">
        <v>10587</v>
      </c>
      <c r="B588">
        <v>2704</v>
      </c>
      <c r="C588">
        <v>272</v>
      </c>
      <c r="D588">
        <v>21</v>
      </c>
      <c r="E588" s="2">
        <v>44951.416666666657</v>
      </c>
      <c r="F588" t="s">
        <v>14</v>
      </c>
      <c r="G588" t="s">
        <v>18</v>
      </c>
      <c r="H588">
        <v>6788.88</v>
      </c>
      <c r="I588" t="s">
        <v>22</v>
      </c>
      <c r="J588" t="s">
        <v>25</v>
      </c>
      <c r="L588">
        <v>2</v>
      </c>
      <c r="M588" t="s">
        <v>27</v>
      </c>
      <c r="N588" t="s">
        <v>10044</v>
      </c>
    </row>
    <row r="589" spans="1:14" x14ac:dyDescent="0.25">
      <c r="A589">
        <v>10588</v>
      </c>
      <c r="B589">
        <v>471</v>
      </c>
      <c r="C589">
        <v>201</v>
      </c>
      <c r="D589">
        <v>11</v>
      </c>
      <c r="E589" s="2">
        <v>44951.458333333343</v>
      </c>
      <c r="F589" t="s">
        <v>16</v>
      </c>
      <c r="G589" t="s">
        <v>19</v>
      </c>
      <c r="H589" s="17">
        <v>381.07</v>
      </c>
      <c r="I589" t="s">
        <v>22</v>
      </c>
      <c r="J589" t="s">
        <v>26</v>
      </c>
      <c r="K589" s="2">
        <v>44953.458333333343</v>
      </c>
      <c r="L589">
        <v>3</v>
      </c>
      <c r="M589" t="s">
        <v>27</v>
      </c>
      <c r="N589" t="s">
        <v>10044</v>
      </c>
    </row>
    <row r="590" spans="1:14" hidden="1" x14ac:dyDescent="0.25">
      <c r="A590">
        <v>10589</v>
      </c>
      <c r="B590">
        <v>1354</v>
      </c>
      <c r="C590">
        <v>171</v>
      </c>
      <c r="D590">
        <v>9</v>
      </c>
      <c r="E590" s="2">
        <v>44951.5</v>
      </c>
      <c r="F590" t="s">
        <v>13</v>
      </c>
      <c r="G590" t="s">
        <v>18</v>
      </c>
      <c r="H590">
        <v>869.36</v>
      </c>
      <c r="I590" t="s">
        <v>23</v>
      </c>
      <c r="J590" t="s">
        <v>25</v>
      </c>
      <c r="L590">
        <v>10</v>
      </c>
      <c r="M590" t="s">
        <v>28</v>
      </c>
      <c r="N590" t="s">
        <v>10044</v>
      </c>
    </row>
    <row r="591" spans="1:14" x14ac:dyDescent="0.25">
      <c r="A591">
        <v>10590</v>
      </c>
      <c r="B591">
        <v>2784</v>
      </c>
      <c r="C591">
        <v>300</v>
      </c>
      <c r="D591">
        <v>7</v>
      </c>
      <c r="E591" s="2">
        <v>44951.541666666657</v>
      </c>
      <c r="F591" t="s">
        <v>16</v>
      </c>
      <c r="G591" t="s">
        <v>21</v>
      </c>
      <c r="H591" s="17">
        <v>7249.57</v>
      </c>
      <c r="I591" t="s">
        <v>23</v>
      </c>
      <c r="J591" t="s">
        <v>26</v>
      </c>
      <c r="K591" s="2">
        <v>44967.541666666657</v>
      </c>
      <c r="L591">
        <v>9</v>
      </c>
      <c r="M591" t="s">
        <v>28</v>
      </c>
      <c r="N591" t="s">
        <v>10044</v>
      </c>
    </row>
    <row r="592" spans="1:14" hidden="1" x14ac:dyDescent="0.25">
      <c r="A592">
        <v>10591</v>
      </c>
      <c r="B592">
        <v>2832</v>
      </c>
      <c r="C592">
        <v>222</v>
      </c>
      <c r="D592">
        <v>16</v>
      </c>
      <c r="E592" s="2">
        <v>44951.583333333343</v>
      </c>
      <c r="F592" t="s">
        <v>17</v>
      </c>
      <c r="G592" t="s">
        <v>20</v>
      </c>
      <c r="H592">
        <v>5590.22</v>
      </c>
      <c r="I592" t="s">
        <v>23</v>
      </c>
      <c r="J592" t="s">
        <v>25</v>
      </c>
      <c r="L592">
        <v>1</v>
      </c>
      <c r="M592" t="s">
        <v>27</v>
      </c>
      <c r="N592" t="s">
        <v>10044</v>
      </c>
    </row>
    <row r="593" spans="1:14" hidden="1" x14ac:dyDescent="0.25">
      <c r="A593">
        <v>10592</v>
      </c>
      <c r="B593">
        <v>358</v>
      </c>
      <c r="C593">
        <v>176</v>
      </c>
      <c r="D593">
        <v>23</v>
      </c>
      <c r="E593" s="2">
        <v>44951.625</v>
      </c>
      <c r="F593" t="s">
        <v>13</v>
      </c>
      <c r="G593" t="s">
        <v>19</v>
      </c>
      <c r="H593">
        <v>1358.8</v>
      </c>
      <c r="I593" t="s">
        <v>24</v>
      </c>
      <c r="J593" t="s">
        <v>25</v>
      </c>
      <c r="L593">
        <v>13</v>
      </c>
      <c r="M593" t="s">
        <v>27</v>
      </c>
      <c r="N593" t="s">
        <v>10043</v>
      </c>
    </row>
    <row r="594" spans="1:14" hidden="1" x14ac:dyDescent="0.25">
      <c r="A594">
        <v>10593</v>
      </c>
      <c r="B594">
        <v>3020</v>
      </c>
      <c r="C594">
        <v>264</v>
      </c>
      <c r="D594">
        <v>26</v>
      </c>
      <c r="E594" s="2">
        <v>44951.666666666657</v>
      </c>
      <c r="F594" t="s">
        <v>14</v>
      </c>
      <c r="G594" t="s">
        <v>20</v>
      </c>
      <c r="H594">
        <v>6179.22</v>
      </c>
      <c r="I594" t="s">
        <v>22</v>
      </c>
      <c r="J594" t="s">
        <v>25</v>
      </c>
      <c r="L594">
        <v>8</v>
      </c>
      <c r="M594" t="s">
        <v>28</v>
      </c>
      <c r="N594" t="s">
        <v>10044</v>
      </c>
    </row>
    <row r="595" spans="1:14" hidden="1" x14ac:dyDescent="0.25">
      <c r="A595">
        <v>10594</v>
      </c>
      <c r="B595">
        <v>668</v>
      </c>
      <c r="C595">
        <v>216</v>
      </c>
      <c r="D595">
        <v>23</v>
      </c>
      <c r="E595" s="2">
        <v>44951.708333333343</v>
      </c>
      <c r="F595" t="s">
        <v>17</v>
      </c>
      <c r="G595" t="s">
        <v>18</v>
      </c>
      <c r="H595">
        <v>8121.84</v>
      </c>
      <c r="I595" t="s">
        <v>24</v>
      </c>
      <c r="J595" t="s">
        <v>25</v>
      </c>
      <c r="L595">
        <v>7</v>
      </c>
      <c r="M595" t="s">
        <v>28</v>
      </c>
      <c r="N595" t="s">
        <v>10043</v>
      </c>
    </row>
    <row r="596" spans="1:14" x14ac:dyDescent="0.25">
      <c r="A596">
        <v>10595</v>
      </c>
      <c r="B596">
        <v>4469</v>
      </c>
      <c r="C596">
        <v>161</v>
      </c>
      <c r="D596">
        <v>25</v>
      </c>
      <c r="E596" s="2">
        <v>44951.75</v>
      </c>
      <c r="F596" t="s">
        <v>15</v>
      </c>
      <c r="G596" t="s">
        <v>21</v>
      </c>
      <c r="H596" s="17">
        <v>7554.53</v>
      </c>
      <c r="I596" t="s">
        <v>24</v>
      </c>
      <c r="J596" t="s">
        <v>26</v>
      </c>
      <c r="K596" s="2">
        <v>44968.75</v>
      </c>
      <c r="L596">
        <v>6</v>
      </c>
      <c r="M596" t="s">
        <v>27</v>
      </c>
      <c r="N596" t="s">
        <v>10044</v>
      </c>
    </row>
    <row r="597" spans="1:14" hidden="1" x14ac:dyDescent="0.25">
      <c r="A597">
        <v>10596</v>
      </c>
      <c r="B597">
        <v>1146</v>
      </c>
      <c r="C597">
        <v>268</v>
      </c>
      <c r="D597">
        <v>5</v>
      </c>
      <c r="E597" s="2">
        <v>44951.791666666657</v>
      </c>
      <c r="F597" t="s">
        <v>17</v>
      </c>
      <c r="G597" t="s">
        <v>21</v>
      </c>
      <c r="H597">
        <v>2537.0100000000002</v>
      </c>
      <c r="I597" t="s">
        <v>24</v>
      </c>
      <c r="J597" t="s">
        <v>25</v>
      </c>
      <c r="L597">
        <v>1</v>
      </c>
      <c r="M597" t="s">
        <v>27</v>
      </c>
      <c r="N597" t="s">
        <v>10043</v>
      </c>
    </row>
    <row r="598" spans="1:14" x14ac:dyDescent="0.25">
      <c r="A598">
        <v>10597</v>
      </c>
      <c r="B598">
        <v>4186</v>
      </c>
      <c r="C598">
        <v>226</v>
      </c>
      <c r="D598">
        <v>6</v>
      </c>
      <c r="E598" s="2">
        <v>44951.833333333343</v>
      </c>
      <c r="F598" t="s">
        <v>13</v>
      </c>
      <c r="G598" t="s">
        <v>18</v>
      </c>
      <c r="H598" s="17">
        <v>2656.13</v>
      </c>
      <c r="I598" t="s">
        <v>24</v>
      </c>
      <c r="J598" t="s">
        <v>26</v>
      </c>
      <c r="K598" s="2">
        <v>44969.833333333343</v>
      </c>
      <c r="L598">
        <v>9</v>
      </c>
      <c r="M598" t="s">
        <v>28</v>
      </c>
      <c r="N598" t="s">
        <v>10043</v>
      </c>
    </row>
    <row r="599" spans="1:14" hidden="1" x14ac:dyDescent="0.25">
      <c r="A599">
        <v>10598</v>
      </c>
      <c r="B599">
        <v>3720</v>
      </c>
      <c r="C599">
        <v>255</v>
      </c>
      <c r="D599">
        <v>19</v>
      </c>
      <c r="E599" s="2">
        <v>44951.875</v>
      </c>
      <c r="F599" t="s">
        <v>13</v>
      </c>
      <c r="G599" t="s">
        <v>20</v>
      </c>
      <c r="H599">
        <v>9681.59</v>
      </c>
      <c r="I599" t="s">
        <v>23</v>
      </c>
      <c r="J599" t="s">
        <v>25</v>
      </c>
      <c r="L599">
        <v>2</v>
      </c>
      <c r="M599" t="s">
        <v>27</v>
      </c>
      <c r="N599" t="s">
        <v>10044</v>
      </c>
    </row>
    <row r="600" spans="1:14" x14ac:dyDescent="0.25">
      <c r="A600">
        <v>10599</v>
      </c>
      <c r="B600">
        <v>2746</v>
      </c>
      <c r="C600">
        <v>101</v>
      </c>
      <c r="D600">
        <v>1</v>
      </c>
      <c r="E600" s="2">
        <v>44951.916666666657</v>
      </c>
      <c r="F600" t="s">
        <v>14</v>
      </c>
      <c r="G600" t="s">
        <v>19</v>
      </c>
      <c r="H600" s="17">
        <v>8885.31</v>
      </c>
      <c r="I600" t="s">
        <v>22</v>
      </c>
      <c r="J600" t="s">
        <v>26</v>
      </c>
      <c r="K600" s="2">
        <v>44970.916666666657</v>
      </c>
      <c r="L600">
        <v>10</v>
      </c>
      <c r="M600" t="s">
        <v>27</v>
      </c>
      <c r="N600" t="s">
        <v>10043</v>
      </c>
    </row>
    <row r="601" spans="1:14" hidden="1" x14ac:dyDescent="0.25">
      <c r="A601">
        <v>10600</v>
      </c>
      <c r="B601">
        <v>540</v>
      </c>
      <c r="C601">
        <v>262</v>
      </c>
      <c r="D601">
        <v>27</v>
      </c>
      <c r="E601" s="2">
        <v>44951.958333333343</v>
      </c>
      <c r="F601" t="s">
        <v>15</v>
      </c>
      <c r="G601" t="s">
        <v>18</v>
      </c>
      <c r="H601">
        <v>3251.54</v>
      </c>
      <c r="I601" t="s">
        <v>23</v>
      </c>
      <c r="J601" t="s">
        <v>25</v>
      </c>
      <c r="L601">
        <v>12</v>
      </c>
      <c r="M601" t="s">
        <v>27</v>
      </c>
      <c r="N601" t="s">
        <v>10043</v>
      </c>
    </row>
    <row r="602" spans="1:14" hidden="1" x14ac:dyDescent="0.25">
      <c r="A602">
        <v>10601</v>
      </c>
      <c r="B602">
        <v>2780</v>
      </c>
      <c r="C602">
        <v>168</v>
      </c>
      <c r="D602">
        <v>16</v>
      </c>
      <c r="E602" s="2">
        <v>44952</v>
      </c>
      <c r="F602" t="s">
        <v>14</v>
      </c>
      <c r="G602" t="s">
        <v>18</v>
      </c>
      <c r="H602">
        <v>8258.14</v>
      </c>
      <c r="I602" t="s">
        <v>22</v>
      </c>
      <c r="J602" t="s">
        <v>25</v>
      </c>
      <c r="L602">
        <v>5</v>
      </c>
      <c r="M602" t="s">
        <v>27</v>
      </c>
      <c r="N602" t="s">
        <v>10044</v>
      </c>
    </row>
    <row r="603" spans="1:14" hidden="1" x14ac:dyDescent="0.25">
      <c r="A603">
        <v>10602</v>
      </c>
      <c r="B603">
        <v>4965</v>
      </c>
      <c r="C603">
        <v>188</v>
      </c>
      <c r="D603">
        <v>28</v>
      </c>
      <c r="E603" s="2">
        <v>44952.041666666657</v>
      </c>
      <c r="F603" t="s">
        <v>15</v>
      </c>
      <c r="G603" t="s">
        <v>18</v>
      </c>
      <c r="H603">
        <v>1701.21</v>
      </c>
      <c r="I603" t="s">
        <v>24</v>
      </c>
      <c r="J603" t="s">
        <v>25</v>
      </c>
      <c r="L603">
        <v>9</v>
      </c>
      <c r="M603" t="s">
        <v>28</v>
      </c>
      <c r="N603" t="s">
        <v>10043</v>
      </c>
    </row>
    <row r="604" spans="1:14" hidden="1" x14ac:dyDescent="0.25">
      <c r="A604">
        <v>10603</v>
      </c>
      <c r="B604">
        <v>4137</v>
      </c>
      <c r="C604">
        <v>121</v>
      </c>
      <c r="D604">
        <v>18</v>
      </c>
      <c r="E604" s="2">
        <v>44952.083333333343</v>
      </c>
      <c r="F604" t="s">
        <v>15</v>
      </c>
      <c r="G604" t="s">
        <v>18</v>
      </c>
      <c r="H604">
        <v>2048.73</v>
      </c>
      <c r="I604" t="s">
        <v>22</v>
      </c>
      <c r="J604" t="s">
        <v>25</v>
      </c>
      <c r="L604">
        <v>12</v>
      </c>
      <c r="M604" t="s">
        <v>28</v>
      </c>
      <c r="N604" t="s">
        <v>10044</v>
      </c>
    </row>
    <row r="605" spans="1:14" x14ac:dyDescent="0.25">
      <c r="A605">
        <v>10604</v>
      </c>
      <c r="B605">
        <v>4836</v>
      </c>
      <c r="C605">
        <v>261</v>
      </c>
      <c r="D605">
        <v>24</v>
      </c>
      <c r="E605" s="2">
        <v>44952.125</v>
      </c>
      <c r="F605" t="s">
        <v>14</v>
      </c>
      <c r="G605" t="s">
        <v>18</v>
      </c>
      <c r="H605" s="17">
        <v>1893.84</v>
      </c>
      <c r="I605" t="s">
        <v>22</v>
      </c>
      <c r="J605" t="s">
        <v>26</v>
      </c>
      <c r="K605" s="2">
        <v>44968.125</v>
      </c>
      <c r="L605">
        <v>8</v>
      </c>
      <c r="M605" t="s">
        <v>27</v>
      </c>
      <c r="N605" t="s">
        <v>10044</v>
      </c>
    </row>
    <row r="606" spans="1:14" x14ac:dyDescent="0.25">
      <c r="A606">
        <v>10605</v>
      </c>
      <c r="B606">
        <v>3776</v>
      </c>
      <c r="C606">
        <v>235</v>
      </c>
      <c r="D606">
        <v>13</v>
      </c>
      <c r="E606" s="2">
        <v>44952.166666666657</v>
      </c>
      <c r="F606" t="s">
        <v>17</v>
      </c>
      <c r="G606" t="s">
        <v>21</v>
      </c>
      <c r="H606" s="17">
        <v>968.44</v>
      </c>
      <c r="I606" t="s">
        <v>22</v>
      </c>
      <c r="J606" t="s">
        <v>26</v>
      </c>
      <c r="K606" s="2">
        <v>44956.166666666657</v>
      </c>
      <c r="L606">
        <v>10</v>
      </c>
      <c r="M606" t="s">
        <v>27</v>
      </c>
      <c r="N606" t="s">
        <v>10044</v>
      </c>
    </row>
    <row r="607" spans="1:14" x14ac:dyDescent="0.25">
      <c r="A607">
        <v>10606</v>
      </c>
      <c r="B607">
        <v>2509</v>
      </c>
      <c r="C607">
        <v>293</v>
      </c>
      <c r="D607">
        <v>1</v>
      </c>
      <c r="E607" s="2">
        <v>44952.208333333343</v>
      </c>
      <c r="F607" t="s">
        <v>16</v>
      </c>
      <c r="G607" t="s">
        <v>18</v>
      </c>
      <c r="H607" s="17">
        <v>8561.31</v>
      </c>
      <c r="I607" t="s">
        <v>22</v>
      </c>
      <c r="J607" t="s">
        <v>26</v>
      </c>
      <c r="K607" s="2">
        <v>44969.208333333343</v>
      </c>
      <c r="L607">
        <v>14</v>
      </c>
      <c r="M607" t="s">
        <v>27</v>
      </c>
      <c r="N607" t="s">
        <v>10044</v>
      </c>
    </row>
    <row r="608" spans="1:14" x14ac:dyDescent="0.25">
      <c r="A608">
        <v>10607</v>
      </c>
      <c r="B608">
        <v>2780</v>
      </c>
      <c r="C608">
        <v>103</v>
      </c>
      <c r="D608">
        <v>10</v>
      </c>
      <c r="E608" s="2">
        <v>44952.25</v>
      </c>
      <c r="F608" t="s">
        <v>15</v>
      </c>
      <c r="G608" t="s">
        <v>21</v>
      </c>
      <c r="H608" s="17">
        <v>5830.19</v>
      </c>
      <c r="I608" t="s">
        <v>23</v>
      </c>
      <c r="J608" t="s">
        <v>26</v>
      </c>
      <c r="K608" s="2">
        <v>44953.25</v>
      </c>
      <c r="L608">
        <v>4</v>
      </c>
      <c r="M608" t="s">
        <v>28</v>
      </c>
      <c r="N608" t="s">
        <v>10043</v>
      </c>
    </row>
    <row r="609" spans="1:14" x14ac:dyDescent="0.25">
      <c r="A609">
        <v>10608</v>
      </c>
      <c r="B609">
        <v>925</v>
      </c>
      <c r="C609">
        <v>151</v>
      </c>
      <c r="D609">
        <v>7</v>
      </c>
      <c r="E609" s="2">
        <v>44952.291666666657</v>
      </c>
      <c r="F609" t="s">
        <v>13</v>
      </c>
      <c r="G609" t="s">
        <v>20</v>
      </c>
      <c r="H609" s="17">
        <v>2663.67</v>
      </c>
      <c r="I609" t="s">
        <v>24</v>
      </c>
      <c r="J609" t="s">
        <v>26</v>
      </c>
      <c r="K609" s="2">
        <v>44975.291666666657</v>
      </c>
      <c r="L609">
        <v>8</v>
      </c>
      <c r="M609" t="s">
        <v>28</v>
      </c>
      <c r="N609" t="s">
        <v>10043</v>
      </c>
    </row>
    <row r="610" spans="1:14" hidden="1" x14ac:dyDescent="0.25">
      <c r="A610">
        <v>10609</v>
      </c>
      <c r="B610">
        <v>2957</v>
      </c>
      <c r="C610">
        <v>179</v>
      </c>
      <c r="D610">
        <v>5</v>
      </c>
      <c r="E610" s="2">
        <v>44952.333333333343</v>
      </c>
      <c r="F610" t="s">
        <v>14</v>
      </c>
      <c r="G610" t="s">
        <v>19</v>
      </c>
      <c r="H610">
        <v>8501.68</v>
      </c>
      <c r="I610" t="s">
        <v>23</v>
      </c>
      <c r="J610" t="s">
        <v>25</v>
      </c>
      <c r="L610">
        <v>9</v>
      </c>
      <c r="M610" t="s">
        <v>27</v>
      </c>
      <c r="N610" t="s">
        <v>10044</v>
      </c>
    </row>
    <row r="611" spans="1:14" x14ac:dyDescent="0.25">
      <c r="A611">
        <v>10610</v>
      </c>
      <c r="B611">
        <v>1582</v>
      </c>
      <c r="C611">
        <v>195</v>
      </c>
      <c r="D611">
        <v>13</v>
      </c>
      <c r="E611" s="2">
        <v>44952.375</v>
      </c>
      <c r="F611" t="s">
        <v>17</v>
      </c>
      <c r="G611" t="s">
        <v>21</v>
      </c>
      <c r="H611" s="17">
        <v>8046.2</v>
      </c>
      <c r="I611" t="s">
        <v>24</v>
      </c>
      <c r="J611" t="s">
        <v>26</v>
      </c>
      <c r="K611" s="2">
        <v>44973.375</v>
      </c>
      <c r="L611">
        <v>12</v>
      </c>
      <c r="M611" t="s">
        <v>27</v>
      </c>
      <c r="N611" t="s">
        <v>10044</v>
      </c>
    </row>
    <row r="612" spans="1:14" x14ac:dyDescent="0.25">
      <c r="A612">
        <v>10611</v>
      </c>
      <c r="B612">
        <v>3325</v>
      </c>
      <c r="C612">
        <v>282</v>
      </c>
      <c r="D612">
        <v>22</v>
      </c>
      <c r="E612" s="2">
        <v>44952.416666666657</v>
      </c>
      <c r="F612" t="s">
        <v>15</v>
      </c>
      <c r="G612" t="s">
        <v>19</v>
      </c>
      <c r="H612" s="17">
        <v>1099.42</v>
      </c>
      <c r="I612" t="s">
        <v>23</v>
      </c>
      <c r="J612" t="s">
        <v>26</v>
      </c>
      <c r="K612" s="2">
        <v>44965.416666666657</v>
      </c>
      <c r="L612">
        <v>11</v>
      </c>
      <c r="M612" t="s">
        <v>27</v>
      </c>
      <c r="N612" t="s">
        <v>10043</v>
      </c>
    </row>
    <row r="613" spans="1:14" x14ac:dyDescent="0.25">
      <c r="A613">
        <v>10612</v>
      </c>
      <c r="B613">
        <v>4486</v>
      </c>
      <c r="C613">
        <v>223</v>
      </c>
      <c r="D613">
        <v>16</v>
      </c>
      <c r="E613" s="2">
        <v>44952.458333333343</v>
      </c>
      <c r="F613" t="s">
        <v>17</v>
      </c>
      <c r="G613" t="s">
        <v>19</v>
      </c>
      <c r="H613" s="17">
        <v>6476.98</v>
      </c>
      <c r="I613" t="s">
        <v>23</v>
      </c>
      <c r="J613" t="s">
        <v>26</v>
      </c>
      <c r="K613" s="2">
        <v>44959.458333333343</v>
      </c>
      <c r="L613">
        <v>5</v>
      </c>
      <c r="M613" t="s">
        <v>27</v>
      </c>
      <c r="N613" t="s">
        <v>10044</v>
      </c>
    </row>
    <row r="614" spans="1:14" hidden="1" x14ac:dyDescent="0.25">
      <c r="A614">
        <v>10613</v>
      </c>
      <c r="B614">
        <v>256</v>
      </c>
      <c r="C614">
        <v>287</v>
      </c>
      <c r="D614">
        <v>24</v>
      </c>
      <c r="E614" s="2">
        <v>44952.5</v>
      </c>
      <c r="F614" t="s">
        <v>14</v>
      </c>
      <c r="G614" t="s">
        <v>19</v>
      </c>
      <c r="H614">
        <v>7246.15</v>
      </c>
      <c r="I614" t="s">
        <v>23</v>
      </c>
      <c r="J614" t="s">
        <v>25</v>
      </c>
      <c r="L614">
        <v>1</v>
      </c>
      <c r="M614" t="s">
        <v>28</v>
      </c>
      <c r="N614" t="s">
        <v>10043</v>
      </c>
    </row>
    <row r="615" spans="1:14" x14ac:dyDescent="0.25">
      <c r="A615">
        <v>10614</v>
      </c>
      <c r="B615">
        <v>4805</v>
      </c>
      <c r="C615">
        <v>106</v>
      </c>
      <c r="D615">
        <v>20</v>
      </c>
      <c r="E615" s="2">
        <v>44952.541666666657</v>
      </c>
      <c r="F615" t="s">
        <v>13</v>
      </c>
      <c r="G615" t="s">
        <v>21</v>
      </c>
      <c r="H615" s="17">
        <v>7186.69</v>
      </c>
      <c r="I615" t="s">
        <v>22</v>
      </c>
      <c r="J615" t="s">
        <v>26</v>
      </c>
      <c r="K615" s="2">
        <v>44978.541666666657</v>
      </c>
      <c r="L615">
        <v>11</v>
      </c>
      <c r="M615" t="s">
        <v>28</v>
      </c>
      <c r="N615" t="s">
        <v>10044</v>
      </c>
    </row>
    <row r="616" spans="1:14" x14ac:dyDescent="0.25">
      <c r="A616">
        <v>10615</v>
      </c>
      <c r="B616">
        <v>1839</v>
      </c>
      <c r="C616">
        <v>257</v>
      </c>
      <c r="D616">
        <v>22</v>
      </c>
      <c r="E616" s="2">
        <v>44952.583333333343</v>
      </c>
      <c r="F616" t="s">
        <v>15</v>
      </c>
      <c r="G616" t="s">
        <v>21</v>
      </c>
      <c r="H616" s="17">
        <v>7259.11</v>
      </c>
      <c r="I616" t="s">
        <v>22</v>
      </c>
      <c r="J616" t="s">
        <v>26</v>
      </c>
      <c r="K616" s="2">
        <v>44961.583333333343</v>
      </c>
      <c r="L616">
        <v>6</v>
      </c>
      <c r="M616" t="s">
        <v>27</v>
      </c>
      <c r="N616" t="s">
        <v>10044</v>
      </c>
    </row>
    <row r="617" spans="1:14" x14ac:dyDescent="0.25">
      <c r="A617">
        <v>10616</v>
      </c>
      <c r="B617">
        <v>1945</v>
      </c>
      <c r="C617">
        <v>117</v>
      </c>
      <c r="D617">
        <v>14</v>
      </c>
      <c r="E617" s="2">
        <v>44952.625</v>
      </c>
      <c r="F617" t="s">
        <v>15</v>
      </c>
      <c r="G617" t="s">
        <v>21</v>
      </c>
      <c r="H617" s="17">
        <v>1777.63</v>
      </c>
      <c r="I617" t="s">
        <v>22</v>
      </c>
      <c r="J617" t="s">
        <v>26</v>
      </c>
      <c r="K617" s="2">
        <v>44966.625</v>
      </c>
      <c r="L617">
        <v>4</v>
      </c>
      <c r="M617" t="s">
        <v>27</v>
      </c>
      <c r="N617" t="s">
        <v>10044</v>
      </c>
    </row>
    <row r="618" spans="1:14" x14ac:dyDescent="0.25">
      <c r="A618">
        <v>10617</v>
      </c>
      <c r="B618">
        <v>10</v>
      </c>
      <c r="C618">
        <v>217</v>
      </c>
      <c r="D618">
        <v>11</v>
      </c>
      <c r="E618" s="2">
        <v>44952.666666666657</v>
      </c>
      <c r="F618" t="s">
        <v>17</v>
      </c>
      <c r="G618" t="s">
        <v>20</v>
      </c>
      <c r="H618" s="17">
        <v>3219.36</v>
      </c>
      <c r="I618" t="s">
        <v>22</v>
      </c>
      <c r="J618" t="s">
        <v>26</v>
      </c>
      <c r="K618" s="2">
        <v>44953.666666666657</v>
      </c>
      <c r="L618">
        <v>6</v>
      </c>
      <c r="M618" t="s">
        <v>28</v>
      </c>
      <c r="N618" t="s">
        <v>10043</v>
      </c>
    </row>
    <row r="619" spans="1:14" hidden="1" x14ac:dyDescent="0.25">
      <c r="A619">
        <v>10618</v>
      </c>
      <c r="B619">
        <v>2872</v>
      </c>
      <c r="C619">
        <v>160</v>
      </c>
      <c r="D619">
        <v>19</v>
      </c>
      <c r="E619" s="2">
        <v>44952.708333333343</v>
      </c>
      <c r="F619" t="s">
        <v>14</v>
      </c>
      <c r="G619" t="s">
        <v>21</v>
      </c>
      <c r="H619">
        <v>8457.3700000000008</v>
      </c>
      <c r="I619" t="s">
        <v>23</v>
      </c>
      <c r="J619" t="s">
        <v>25</v>
      </c>
      <c r="L619">
        <v>1</v>
      </c>
      <c r="M619" t="s">
        <v>27</v>
      </c>
      <c r="N619" t="s">
        <v>10044</v>
      </c>
    </row>
    <row r="620" spans="1:14" hidden="1" x14ac:dyDescent="0.25">
      <c r="A620">
        <v>10619</v>
      </c>
      <c r="B620">
        <v>798</v>
      </c>
      <c r="C620">
        <v>250</v>
      </c>
      <c r="D620">
        <v>23</v>
      </c>
      <c r="E620" s="2">
        <v>44952.75</v>
      </c>
      <c r="F620" t="s">
        <v>16</v>
      </c>
      <c r="G620" t="s">
        <v>20</v>
      </c>
      <c r="H620">
        <v>8994.08</v>
      </c>
      <c r="I620" t="s">
        <v>23</v>
      </c>
      <c r="J620" t="s">
        <v>25</v>
      </c>
      <c r="L620">
        <v>4</v>
      </c>
      <c r="M620" t="s">
        <v>27</v>
      </c>
      <c r="N620" t="s">
        <v>10043</v>
      </c>
    </row>
    <row r="621" spans="1:14" x14ac:dyDescent="0.25">
      <c r="A621">
        <v>10620</v>
      </c>
      <c r="B621">
        <v>4973</v>
      </c>
      <c r="C621">
        <v>252</v>
      </c>
      <c r="D621">
        <v>2</v>
      </c>
      <c r="E621" s="2">
        <v>44952.791666666657</v>
      </c>
      <c r="F621" t="s">
        <v>15</v>
      </c>
      <c r="G621" t="s">
        <v>21</v>
      </c>
      <c r="H621" s="17">
        <v>2863.97</v>
      </c>
      <c r="I621" t="s">
        <v>24</v>
      </c>
      <c r="J621" t="s">
        <v>26</v>
      </c>
      <c r="K621" s="2">
        <v>44960.791666666657</v>
      </c>
      <c r="L621">
        <v>5</v>
      </c>
      <c r="M621" t="s">
        <v>28</v>
      </c>
      <c r="N621" t="s">
        <v>10043</v>
      </c>
    </row>
    <row r="622" spans="1:14" hidden="1" x14ac:dyDescent="0.25">
      <c r="A622">
        <v>10621</v>
      </c>
      <c r="B622">
        <v>1016</v>
      </c>
      <c r="C622">
        <v>225</v>
      </c>
      <c r="D622">
        <v>28</v>
      </c>
      <c r="E622" s="2">
        <v>44952.833333333343</v>
      </c>
      <c r="F622" t="s">
        <v>13</v>
      </c>
      <c r="G622" t="s">
        <v>21</v>
      </c>
      <c r="H622">
        <v>327.89</v>
      </c>
      <c r="I622" t="s">
        <v>22</v>
      </c>
      <c r="J622" t="s">
        <v>25</v>
      </c>
      <c r="L622">
        <v>6</v>
      </c>
      <c r="M622" t="s">
        <v>28</v>
      </c>
      <c r="N622" t="s">
        <v>10044</v>
      </c>
    </row>
    <row r="623" spans="1:14" hidden="1" x14ac:dyDescent="0.25">
      <c r="A623">
        <v>10622</v>
      </c>
      <c r="B623">
        <v>1825</v>
      </c>
      <c r="C623">
        <v>181</v>
      </c>
      <c r="D623">
        <v>8</v>
      </c>
      <c r="E623" s="2">
        <v>44952.875</v>
      </c>
      <c r="F623" t="s">
        <v>15</v>
      </c>
      <c r="G623" t="s">
        <v>19</v>
      </c>
      <c r="H623">
        <v>8611.69</v>
      </c>
      <c r="I623" t="s">
        <v>22</v>
      </c>
      <c r="J623" t="s">
        <v>25</v>
      </c>
      <c r="L623">
        <v>14</v>
      </c>
      <c r="M623" t="s">
        <v>28</v>
      </c>
      <c r="N623" t="s">
        <v>10043</v>
      </c>
    </row>
    <row r="624" spans="1:14" x14ac:dyDescent="0.25">
      <c r="A624">
        <v>10623</v>
      </c>
      <c r="B624">
        <v>4470</v>
      </c>
      <c r="C624">
        <v>185</v>
      </c>
      <c r="D624">
        <v>13</v>
      </c>
      <c r="E624" s="2">
        <v>44952.916666666657</v>
      </c>
      <c r="F624" t="s">
        <v>15</v>
      </c>
      <c r="G624" t="s">
        <v>18</v>
      </c>
      <c r="H624" s="17">
        <v>3833.21</v>
      </c>
      <c r="I624" t="s">
        <v>22</v>
      </c>
      <c r="J624" t="s">
        <v>26</v>
      </c>
      <c r="K624" s="2">
        <v>44962.916666666657</v>
      </c>
      <c r="L624">
        <v>5</v>
      </c>
      <c r="M624" t="s">
        <v>28</v>
      </c>
      <c r="N624" t="s">
        <v>10043</v>
      </c>
    </row>
    <row r="625" spans="1:14" hidden="1" x14ac:dyDescent="0.25">
      <c r="A625">
        <v>10624</v>
      </c>
      <c r="B625">
        <v>3137</v>
      </c>
      <c r="C625">
        <v>151</v>
      </c>
      <c r="D625">
        <v>7</v>
      </c>
      <c r="E625" s="2">
        <v>44952.958333333343</v>
      </c>
      <c r="F625" t="s">
        <v>16</v>
      </c>
      <c r="G625" t="s">
        <v>19</v>
      </c>
      <c r="H625">
        <v>3361.69</v>
      </c>
      <c r="I625" t="s">
        <v>22</v>
      </c>
      <c r="J625" t="s">
        <v>25</v>
      </c>
      <c r="L625">
        <v>2</v>
      </c>
      <c r="M625" t="s">
        <v>27</v>
      </c>
      <c r="N625" t="s">
        <v>10044</v>
      </c>
    </row>
    <row r="626" spans="1:14" hidden="1" x14ac:dyDescent="0.25">
      <c r="A626">
        <v>10625</v>
      </c>
      <c r="B626">
        <v>2194</v>
      </c>
      <c r="C626">
        <v>278</v>
      </c>
      <c r="D626">
        <v>12</v>
      </c>
      <c r="E626" s="2">
        <v>44953</v>
      </c>
      <c r="F626" t="s">
        <v>16</v>
      </c>
      <c r="G626" t="s">
        <v>21</v>
      </c>
      <c r="H626">
        <v>3535.3</v>
      </c>
      <c r="I626" t="s">
        <v>22</v>
      </c>
      <c r="J626" t="s">
        <v>25</v>
      </c>
      <c r="L626">
        <v>3</v>
      </c>
      <c r="M626" t="s">
        <v>28</v>
      </c>
      <c r="N626" t="s">
        <v>10044</v>
      </c>
    </row>
    <row r="627" spans="1:14" hidden="1" x14ac:dyDescent="0.25">
      <c r="A627">
        <v>10626</v>
      </c>
      <c r="B627">
        <v>224</v>
      </c>
      <c r="C627">
        <v>239</v>
      </c>
      <c r="D627">
        <v>28</v>
      </c>
      <c r="E627" s="2">
        <v>44953.041666666657</v>
      </c>
      <c r="F627" t="s">
        <v>14</v>
      </c>
      <c r="G627" t="s">
        <v>18</v>
      </c>
      <c r="H627">
        <v>4215.3900000000003</v>
      </c>
      <c r="I627" t="s">
        <v>22</v>
      </c>
      <c r="J627" t="s">
        <v>25</v>
      </c>
      <c r="L627">
        <v>5</v>
      </c>
      <c r="M627" t="s">
        <v>27</v>
      </c>
      <c r="N627" t="s">
        <v>10044</v>
      </c>
    </row>
    <row r="628" spans="1:14" hidden="1" x14ac:dyDescent="0.25">
      <c r="A628">
        <v>10627</v>
      </c>
      <c r="B628">
        <v>4949</v>
      </c>
      <c r="C628">
        <v>284</v>
      </c>
      <c r="D628">
        <v>8</v>
      </c>
      <c r="E628" s="2">
        <v>44953.083333333343</v>
      </c>
      <c r="F628" t="s">
        <v>15</v>
      </c>
      <c r="G628" t="s">
        <v>18</v>
      </c>
      <c r="H628">
        <v>3844.84</v>
      </c>
      <c r="I628" t="s">
        <v>23</v>
      </c>
      <c r="J628" t="s">
        <v>25</v>
      </c>
      <c r="L628">
        <v>11</v>
      </c>
      <c r="M628" t="s">
        <v>28</v>
      </c>
      <c r="N628" t="s">
        <v>10043</v>
      </c>
    </row>
    <row r="629" spans="1:14" hidden="1" x14ac:dyDescent="0.25">
      <c r="A629">
        <v>10628</v>
      </c>
      <c r="B629">
        <v>4159</v>
      </c>
      <c r="C629">
        <v>171</v>
      </c>
      <c r="D629">
        <v>16</v>
      </c>
      <c r="E629" s="2">
        <v>44953.125</v>
      </c>
      <c r="F629" t="s">
        <v>15</v>
      </c>
      <c r="G629" t="s">
        <v>20</v>
      </c>
      <c r="H629">
        <v>5707.67</v>
      </c>
      <c r="I629" t="s">
        <v>22</v>
      </c>
      <c r="J629" t="s">
        <v>25</v>
      </c>
      <c r="L629">
        <v>7</v>
      </c>
      <c r="M629" t="s">
        <v>27</v>
      </c>
      <c r="N629" t="s">
        <v>10044</v>
      </c>
    </row>
    <row r="630" spans="1:14" hidden="1" x14ac:dyDescent="0.25">
      <c r="A630">
        <v>10629</v>
      </c>
      <c r="B630">
        <v>3926</v>
      </c>
      <c r="C630">
        <v>270</v>
      </c>
      <c r="D630">
        <v>18</v>
      </c>
      <c r="E630" s="2">
        <v>44953.166666666657</v>
      </c>
      <c r="F630" t="s">
        <v>17</v>
      </c>
      <c r="G630" t="s">
        <v>18</v>
      </c>
      <c r="H630">
        <v>881.51</v>
      </c>
      <c r="I630" t="s">
        <v>22</v>
      </c>
      <c r="J630" t="s">
        <v>25</v>
      </c>
      <c r="L630">
        <v>4</v>
      </c>
      <c r="M630" t="s">
        <v>27</v>
      </c>
      <c r="N630" t="s">
        <v>10043</v>
      </c>
    </row>
    <row r="631" spans="1:14" hidden="1" x14ac:dyDescent="0.25">
      <c r="A631">
        <v>10630</v>
      </c>
      <c r="B631">
        <v>4785</v>
      </c>
      <c r="C631">
        <v>139</v>
      </c>
      <c r="D631">
        <v>19</v>
      </c>
      <c r="E631" s="2">
        <v>44953.208333333343</v>
      </c>
      <c r="F631" t="s">
        <v>17</v>
      </c>
      <c r="G631" t="s">
        <v>20</v>
      </c>
      <c r="H631">
        <v>9718.25</v>
      </c>
      <c r="I631" t="s">
        <v>23</v>
      </c>
      <c r="J631" t="s">
        <v>25</v>
      </c>
      <c r="L631">
        <v>11</v>
      </c>
      <c r="M631" t="s">
        <v>28</v>
      </c>
      <c r="N631" t="s">
        <v>10044</v>
      </c>
    </row>
    <row r="632" spans="1:14" hidden="1" x14ac:dyDescent="0.25">
      <c r="A632">
        <v>10631</v>
      </c>
      <c r="B632">
        <v>4001</v>
      </c>
      <c r="C632">
        <v>169</v>
      </c>
      <c r="D632">
        <v>28</v>
      </c>
      <c r="E632" s="2">
        <v>44953.25</v>
      </c>
      <c r="F632" t="s">
        <v>13</v>
      </c>
      <c r="G632" t="s">
        <v>19</v>
      </c>
      <c r="H632">
        <v>9370.8700000000008</v>
      </c>
      <c r="I632" t="s">
        <v>24</v>
      </c>
      <c r="J632" t="s">
        <v>25</v>
      </c>
      <c r="L632">
        <v>6</v>
      </c>
      <c r="M632" t="s">
        <v>28</v>
      </c>
      <c r="N632" t="s">
        <v>10044</v>
      </c>
    </row>
    <row r="633" spans="1:14" x14ac:dyDescent="0.25">
      <c r="A633">
        <v>10632</v>
      </c>
      <c r="B633">
        <v>1634</v>
      </c>
      <c r="C633">
        <v>148</v>
      </c>
      <c r="D633">
        <v>4</v>
      </c>
      <c r="E633" s="2">
        <v>44953.291666666657</v>
      </c>
      <c r="F633" t="s">
        <v>13</v>
      </c>
      <c r="G633" t="s">
        <v>20</v>
      </c>
      <c r="H633" s="17">
        <v>9350.6299999999992</v>
      </c>
      <c r="I633" t="s">
        <v>23</v>
      </c>
      <c r="J633" t="s">
        <v>26</v>
      </c>
      <c r="K633" s="2">
        <v>44957.291666666657</v>
      </c>
      <c r="L633">
        <v>9</v>
      </c>
      <c r="M633" t="s">
        <v>28</v>
      </c>
      <c r="N633" t="s">
        <v>10043</v>
      </c>
    </row>
    <row r="634" spans="1:14" hidden="1" x14ac:dyDescent="0.25">
      <c r="A634">
        <v>10633</v>
      </c>
      <c r="B634">
        <v>2153</v>
      </c>
      <c r="C634">
        <v>225</v>
      </c>
      <c r="D634">
        <v>28</v>
      </c>
      <c r="E634" s="2">
        <v>44953.333333333343</v>
      </c>
      <c r="F634" t="s">
        <v>17</v>
      </c>
      <c r="G634" t="s">
        <v>21</v>
      </c>
      <c r="H634">
        <v>8804.85</v>
      </c>
      <c r="I634" t="s">
        <v>22</v>
      </c>
      <c r="J634" t="s">
        <v>25</v>
      </c>
      <c r="L634">
        <v>10</v>
      </c>
      <c r="M634" t="s">
        <v>28</v>
      </c>
      <c r="N634" t="s">
        <v>10044</v>
      </c>
    </row>
    <row r="635" spans="1:14" hidden="1" x14ac:dyDescent="0.25">
      <c r="A635">
        <v>10634</v>
      </c>
      <c r="B635">
        <v>511</v>
      </c>
      <c r="C635">
        <v>157</v>
      </c>
      <c r="D635">
        <v>25</v>
      </c>
      <c r="E635" s="2">
        <v>44953.375</v>
      </c>
      <c r="F635" t="s">
        <v>13</v>
      </c>
      <c r="G635" t="s">
        <v>18</v>
      </c>
      <c r="H635">
        <v>6637.23</v>
      </c>
      <c r="I635" t="s">
        <v>23</v>
      </c>
      <c r="J635" t="s">
        <v>25</v>
      </c>
      <c r="L635">
        <v>7</v>
      </c>
      <c r="M635" t="s">
        <v>28</v>
      </c>
      <c r="N635" t="s">
        <v>10044</v>
      </c>
    </row>
    <row r="636" spans="1:14" hidden="1" x14ac:dyDescent="0.25">
      <c r="A636">
        <v>10635</v>
      </c>
      <c r="B636">
        <v>385</v>
      </c>
      <c r="C636">
        <v>121</v>
      </c>
      <c r="D636">
        <v>28</v>
      </c>
      <c r="E636" s="2">
        <v>44953.416666666657</v>
      </c>
      <c r="F636" t="s">
        <v>15</v>
      </c>
      <c r="G636" t="s">
        <v>21</v>
      </c>
      <c r="H636">
        <v>2288.9699999999998</v>
      </c>
      <c r="I636" t="s">
        <v>22</v>
      </c>
      <c r="J636" t="s">
        <v>25</v>
      </c>
      <c r="L636">
        <v>3</v>
      </c>
      <c r="M636" t="s">
        <v>27</v>
      </c>
      <c r="N636" t="s">
        <v>10043</v>
      </c>
    </row>
    <row r="637" spans="1:14" x14ac:dyDescent="0.25">
      <c r="A637">
        <v>10636</v>
      </c>
      <c r="B637">
        <v>405</v>
      </c>
      <c r="C637">
        <v>182</v>
      </c>
      <c r="D637">
        <v>12</v>
      </c>
      <c r="E637" s="2">
        <v>44953.458333333343</v>
      </c>
      <c r="F637" t="s">
        <v>16</v>
      </c>
      <c r="G637" t="s">
        <v>18</v>
      </c>
      <c r="H637" s="17">
        <v>589.89</v>
      </c>
      <c r="I637" t="s">
        <v>23</v>
      </c>
      <c r="J637" t="s">
        <v>26</v>
      </c>
      <c r="K637" s="2">
        <v>44978.458333333343</v>
      </c>
      <c r="L637">
        <v>11</v>
      </c>
      <c r="M637" t="s">
        <v>28</v>
      </c>
      <c r="N637" t="s">
        <v>10043</v>
      </c>
    </row>
    <row r="638" spans="1:14" x14ac:dyDescent="0.25">
      <c r="A638">
        <v>10637</v>
      </c>
      <c r="B638">
        <v>4614</v>
      </c>
      <c r="C638">
        <v>199</v>
      </c>
      <c r="D638">
        <v>16</v>
      </c>
      <c r="E638" s="2">
        <v>44953.5</v>
      </c>
      <c r="F638" t="s">
        <v>15</v>
      </c>
      <c r="G638" t="s">
        <v>18</v>
      </c>
      <c r="H638" s="17">
        <v>1083.28</v>
      </c>
      <c r="I638" t="s">
        <v>24</v>
      </c>
      <c r="J638" t="s">
        <v>26</v>
      </c>
      <c r="K638" s="2">
        <v>44966.5</v>
      </c>
      <c r="L638">
        <v>5</v>
      </c>
      <c r="M638" t="s">
        <v>28</v>
      </c>
      <c r="N638" t="s">
        <v>10044</v>
      </c>
    </row>
    <row r="639" spans="1:14" hidden="1" x14ac:dyDescent="0.25">
      <c r="A639">
        <v>10638</v>
      </c>
      <c r="B639">
        <v>4572</v>
      </c>
      <c r="C639">
        <v>248</v>
      </c>
      <c r="D639">
        <v>21</v>
      </c>
      <c r="E639" s="2">
        <v>44953.541666666657</v>
      </c>
      <c r="F639" t="s">
        <v>17</v>
      </c>
      <c r="G639" t="s">
        <v>19</v>
      </c>
      <c r="H639">
        <v>3307.53</v>
      </c>
      <c r="I639" t="s">
        <v>22</v>
      </c>
      <c r="J639" t="s">
        <v>25</v>
      </c>
      <c r="L639">
        <v>9</v>
      </c>
      <c r="M639" t="s">
        <v>27</v>
      </c>
      <c r="N639" t="s">
        <v>10044</v>
      </c>
    </row>
    <row r="640" spans="1:14" x14ac:dyDescent="0.25">
      <c r="A640">
        <v>10639</v>
      </c>
      <c r="B640">
        <v>2001</v>
      </c>
      <c r="C640">
        <v>115</v>
      </c>
      <c r="D640">
        <v>22</v>
      </c>
      <c r="E640" s="2">
        <v>44953.583333333343</v>
      </c>
      <c r="F640" t="s">
        <v>14</v>
      </c>
      <c r="G640" t="s">
        <v>20</v>
      </c>
      <c r="H640" s="17">
        <v>5088.4399999999996</v>
      </c>
      <c r="I640" t="s">
        <v>23</v>
      </c>
      <c r="J640" t="s">
        <v>26</v>
      </c>
      <c r="K640" s="2">
        <v>44971.583333333343</v>
      </c>
      <c r="L640">
        <v>5</v>
      </c>
      <c r="M640" t="s">
        <v>28</v>
      </c>
      <c r="N640" t="s">
        <v>10043</v>
      </c>
    </row>
    <row r="641" spans="1:14" x14ac:dyDescent="0.25">
      <c r="A641">
        <v>10640</v>
      </c>
      <c r="B641">
        <v>2757</v>
      </c>
      <c r="C641">
        <v>169</v>
      </c>
      <c r="D641">
        <v>17</v>
      </c>
      <c r="E641" s="2">
        <v>44953.625</v>
      </c>
      <c r="F641" t="s">
        <v>14</v>
      </c>
      <c r="G641" t="s">
        <v>19</v>
      </c>
      <c r="H641" s="17">
        <v>9933.2099999999991</v>
      </c>
      <c r="I641" t="s">
        <v>23</v>
      </c>
      <c r="J641" t="s">
        <v>26</v>
      </c>
      <c r="K641" s="2">
        <v>44962.625</v>
      </c>
      <c r="L641">
        <v>3</v>
      </c>
      <c r="M641" t="s">
        <v>27</v>
      </c>
      <c r="N641" t="s">
        <v>10044</v>
      </c>
    </row>
    <row r="642" spans="1:14" hidden="1" x14ac:dyDescent="0.25">
      <c r="A642">
        <v>10641</v>
      </c>
      <c r="B642">
        <v>1669</v>
      </c>
      <c r="C642">
        <v>279</v>
      </c>
      <c r="D642">
        <v>4</v>
      </c>
      <c r="E642" s="2">
        <v>44953.666666666657</v>
      </c>
      <c r="F642" t="s">
        <v>17</v>
      </c>
      <c r="G642" t="s">
        <v>20</v>
      </c>
      <c r="H642">
        <v>4410.8900000000003</v>
      </c>
      <c r="I642" t="s">
        <v>23</v>
      </c>
      <c r="J642" t="s">
        <v>25</v>
      </c>
      <c r="L642">
        <v>8</v>
      </c>
      <c r="M642" t="s">
        <v>27</v>
      </c>
      <c r="N642" t="s">
        <v>10043</v>
      </c>
    </row>
    <row r="643" spans="1:14" x14ac:dyDescent="0.25">
      <c r="A643">
        <v>10642</v>
      </c>
      <c r="B643">
        <v>1461</v>
      </c>
      <c r="C643">
        <v>176</v>
      </c>
      <c r="D643">
        <v>30</v>
      </c>
      <c r="E643" s="2">
        <v>44953.708333333343</v>
      </c>
      <c r="F643" t="s">
        <v>15</v>
      </c>
      <c r="G643" t="s">
        <v>19</v>
      </c>
      <c r="H643" s="17">
        <v>5294</v>
      </c>
      <c r="I643" t="s">
        <v>22</v>
      </c>
      <c r="J643" t="s">
        <v>26</v>
      </c>
      <c r="K643" s="2">
        <v>44961.708333333343</v>
      </c>
      <c r="L643">
        <v>7</v>
      </c>
      <c r="M643" t="s">
        <v>28</v>
      </c>
      <c r="N643" t="s">
        <v>10044</v>
      </c>
    </row>
    <row r="644" spans="1:14" x14ac:dyDescent="0.25">
      <c r="A644">
        <v>10643</v>
      </c>
      <c r="B644">
        <v>3637</v>
      </c>
      <c r="C644">
        <v>162</v>
      </c>
      <c r="D644">
        <v>20</v>
      </c>
      <c r="E644" s="2">
        <v>44953.75</v>
      </c>
      <c r="F644" t="s">
        <v>13</v>
      </c>
      <c r="G644" t="s">
        <v>19</v>
      </c>
      <c r="H644" s="17">
        <v>6982.06</v>
      </c>
      <c r="I644" t="s">
        <v>23</v>
      </c>
      <c r="J644" t="s">
        <v>26</v>
      </c>
      <c r="K644" s="2">
        <v>44959.75</v>
      </c>
      <c r="L644">
        <v>12</v>
      </c>
      <c r="M644" t="s">
        <v>27</v>
      </c>
      <c r="N644" t="s">
        <v>10044</v>
      </c>
    </row>
    <row r="645" spans="1:14" x14ac:dyDescent="0.25">
      <c r="A645">
        <v>10644</v>
      </c>
      <c r="B645">
        <v>2725</v>
      </c>
      <c r="C645">
        <v>219</v>
      </c>
      <c r="D645">
        <v>26</v>
      </c>
      <c r="E645" s="2">
        <v>44953.791666666657</v>
      </c>
      <c r="F645" t="s">
        <v>13</v>
      </c>
      <c r="G645" t="s">
        <v>18</v>
      </c>
      <c r="H645" s="17">
        <v>1889.27</v>
      </c>
      <c r="I645" t="s">
        <v>22</v>
      </c>
      <c r="J645" t="s">
        <v>26</v>
      </c>
      <c r="K645" s="2">
        <v>44974.791666666657</v>
      </c>
      <c r="L645">
        <v>5</v>
      </c>
      <c r="M645" t="s">
        <v>28</v>
      </c>
      <c r="N645" t="s">
        <v>10043</v>
      </c>
    </row>
    <row r="646" spans="1:14" x14ac:dyDescent="0.25">
      <c r="A646">
        <v>10645</v>
      </c>
      <c r="B646">
        <v>4810</v>
      </c>
      <c r="C646">
        <v>137</v>
      </c>
      <c r="D646">
        <v>24</v>
      </c>
      <c r="E646" s="2">
        <v>44953.833333333343</v>
      </c>
      <c r="F646" t="s">
        <v>14</v>
      </c>
      <c r="G646" t="s">
        <v>19</v>
      </c>
      <c r="H646" s="17">
        <v>9334.99</v>
      </c>
      <c r="I646" t="s">
        <v>22</v>
      </c>
      <c r="J646" t="s">
        <v>26</v>
      </c>
      <c r="K646" s="2">
        <v>44972.833333333343</v>
      </c>
      <c r="L646">
        <v>5</v>
      </c>
      <c r="M646" t="s">
        <v>28</v>
      </c>
      <c r="N646" t="s">
        <v>10044</v>
      </c>
    </row>
    <row r="647" spans="1:14" x14ac:dyDescent="0.25">
      <c r="A647">
        <v>10646</v>
      </c>
      <c r="B647">
        <v>4179</v>
      </c>
      <c r="C647">
        <v>234</v>
      </c>
      <c r="D647">
        <v>24</v>
      </c>
      <c r="E647" s="2">
        <v>44953.875</v>
      </c>
      <c r="F647" t="s">
        <v>17</v>
      </c>
      <c r="G647" t="s">
        <v>19</v>
      </c>
      <c r="H647" s="17">
        <v>5337.44</v>
      </c>
      <c r="I647" t="s">
        <v>24</v>
      </c>
      <c r="J647" t="s">
        <v>26</v>
      </c>
      <c r="K647" s="2">
        <v>44969.875</v>
      </c>
      <c r="L647">
        <v>1</v>
      </c>
      <c r="M647" t="s">
        <v>27</v>
      </c>
      <c r="N647" t="s">
        <v>10044</v>
      </c>
    </row>
    <row r="648" spans="1:14" x14ac:dyDescent="0.25">
      <c r="A648">
        <v>10647</v>
      </c>
      <c r="B648">
        <v>2049</v>
      </c>
      <c r="C648">
        <v>299</v>
      </c>
      <c r="D648">
        <v>26</v>
      </c>
      <c r="E648" s="2">
        <v>44953.916666666657</v>
      </c>
      <c r="F648" t="s">
        <v>17</v>
      </c>
      <c r="G648" t="s">
        <v>20</v>
      </c>
      <c r="H648" s="17">
        <v>2834.94</v>
      </c>
      <c r="I648" t="s">
        <v>24</v>
      </c>
      <c r="J648" t="s">
        <v>26</v>
      </c>
      <c r="K648" s="2">
        <v>44954.916666666657</v>
      </c>
      <c r="L648">
        <v>8</v>
      </c>
      <c r="M648" t="s">
        <v>28</v>
      </c>
      <c r="N648" t="s">
        <v>10043</v>
      </c>
    </row>
    <row r="649" spans="1:14" x14ac:dyDescent="0.25">
      <c r="A649">
        <v>10648</v>
      </c>
      <c r="B649">
        <v>4147</v>
      </c>
      <c r="C649">
        <v>126</v>
      </c>
      <c r="D649">
        <v>22</v>
      </c>
      <c r="E649" s="2">
        <v>44953.958333333343</v>
      </c>
      <c r="F649" t="s">
        <v>16</v>
      </c>
      <c r="G649" t="s">
        <v>19</v>
      </c>
      <c r="H649" s="17">
        <v>9357.58</v>
      </c>
      <c r="I649" t="s">
        <v>23</v>
      </c>
      <c r="J649" t="s">
        <v>26</v>
      </c>
      <c r="K649" s="2">
        <v>44968.958333333343</v>
      </c>
      <c r="L649">
        <v>6</v>
      </c>
      <c r="M649" t="s">
        <v>28</v>
      </c>
      <c r="N649" t="s">
        <v>10044</v>
      </c>
    </row>
    <row r="650" spans="1:14" hidden="1" x14ac:dyDescent="0.25">
      <c r="A650">
        <v>10649</v>
      </c>
      <c r="B650">
        <v>4781</v>
      </c>
      <c r="C650">
        <v>108</v>
      </c>
      <c r="D650">
        <v>24</v>
      </c>
      <c r="E650" s="2">
        <v>44954</v>
      </c>
      <c r="F650" t="s">
        <v>14</v>
      </c>
      <c r="G650" t="s">
        <v>18</v>
      </c>
      <c r="H650">
        <v>6291.96</v>
      </c>
      <c r="I650" t="s">
        <v>22</v>
      </c>
      <c r="J650" t="s">
        <v>25</v>
      </c>
      <c r="L650">
        <v>5</v>
      </c>
      <c r="M650" t="s">
        <v>28</v>
      </c>
      <c r="N650" t="s">
        <v>10043</v>
      </c>
    </row>
    <row r="651" spans="1:14" x14ac:dyDescent="0.25">
      <c r="A651">
        <v>10650</v>
      </c>
      <c r="B651">
        <v>717</v>
      </c>
      <c r="C651">
        <v>104</v>
      </c>
      <c r="D651">
        <v>9</v>
      </c>
      <c r="E651" s="2">
        <v>44954.041666666657</v>
      </c>
      <c r="F651" t="s">
        <v>17</v>
      </c>
      <c r="G651" t="s">
        <v>19</v>
      </c>
      <c r="H651" s="17">
        <v>4888.53</v>
      </c>
      <c r="I651" t="s">
        <v>23</v>
      </c>
      <c r="J651" t="s">
        <v>26</v>
      </c>
      <c r="K651" s="2">
        <v>44960.041666666657</v>
      </c>
      <c r="L651">
        <v>13</v>
      </c>
      <c r="M651" t="s">
        <v>27</v>
      </c>
      <c r="N651" t="s">
        <v>10043</v>
      </c>
    </row>
    <row r="652" spans="1:14" x14ac:dyDescent="0.25">
      <c r="A652">
        <v>10651</v>
      </c>
      <c r="B652">
        <v>4545</v>
      </c>
      <c r="C652">
        <v>121</v>
      </c>
      <c r="D652">
        <v>5</v>
      </c>
      <c r="E652" s="2">
        <v>44954.083333333343</v>
      </c>
      <c r="F652" t="s">
        <v>16</v>
      </c>
      <c r="G652" t="s">
        <v>21</v>
      </c>
      <c r="H652" s="17">
        <v>5843.54</v>
      </c>
      <c r="I652" t="s">
        <v>22</v>
      </c>
      <c r="J652" t="s">
        <v>26</v>
      </c>
      <c r="K652" s="2">
        <v>44964.083333333343</v>
      </c>
      <c r="L652">
        <v>7</v>
      </c>
      <c r="M652" t="s">
        <v>28</v>
      </c>
      <c r="N652" t="s">
        <v>10044</v>
      </c>
    </row>
    <row r="653" spans="1:14" x14ac:dyDescent="0.25">
      <c r="A653">
        <v>10652</v>
      </c>
      <c r="B653">
        <v>4977</v>
      </c>
      <c r="C653">
        <v>259</v>
      </c>
      <c r="D653">
        <v>17</v>
      </c>
      <c r="E653" s="2">
        <v>44954.125</v>
      </c>
      <c r="F653" t="s">
        <v>13</v>
      </c>
      <c r="G653" t="s">
        <v>21</v>
      </c>
      <c r="H653" s="17">
        <v>7508.19</v>
      </c>
      <c r="I653" t="s">
        <v>22</v>
      </c>
      <c r="J653" t="s">
        <v>26</v>
      </c>
      <c r="K653" s="2">
        <v>44959.125</v>
      </c>
      <c r="L653">
        <v>2</v>
      </c>
      <c r="M653" t="s">
        <v>27</v>
      </c>
      <c r="N653" t="s">
        <v>10043</v>
      </c>
    </row>
    <row r="654" spans="1:14" hidden="1" x14ac:dyDescent="0.25">
      <c r="A654">
        <v>10653</v>
      </c>
      <c r="B654">
        <v>4584</v>
      </c>
      <c r="C654">
        <v>249</v>
      </c>
      <c r="D654">
        <v>17</v>
      </c>
      <c r="E654" s="2">
        <v>44954.166666666657</v>
      </c>
      <c r="F654" t="s">
        <v>14</v>
      </c>
      <c r="G654" t="s">
        <v>20</v>
      </c>
      <c r="H654">
        <v>1629.93</v>
      </c>
      <c r="I654" t="s">
        <v>23</v>
      </c>
      <c r="J654" t="s">
        <v>25</v>
      </c>
      <c r="L654">
        <v>3</v>
      </c>
      <c r="M654" t="s">
        <v>28</v>
      </c>
      <c r="N654" t="s">
        <v>10043</v>
      </c>
    </row>
    <row r="655" spans="1:14" hidden="1" x14ac:dyDescent="0.25">
      <c r="A655">
        <v>10654</v>
      </c>
      <c r="B655">
        <v>1824</v>
      </c>
      <c r="C655">
        <v>125</v>
      </c>
      <c r="D655">
        <v>2</v>
      </c>
      <c r="E655" s="2">
        <v>44954.208333333343</v>
      </c>
      <c r="F655" t="s">
        <v>14</v>
      </c>
      <c r="G655" t="s">
        <v>20</v>
      </c>
      <c r="H655">
        <v>8661.82</v>
      </c>
      <c r="I655" t="s">
        <v>22</v>
      </c>
      <c r="J655" t="s">
        <v>25</v>
      </c>
      <c r="L655">
        <v>9</v>
      </c>
      <c r="M655" t="s">
        <v>27</v>
      </c>
      <c r="N655" t="s">
        <v>10044</v>
      </c>
    </row>
    <row r="656" spans="1:14" hidden="1" x14ac:dyDescent="0.25">
      <c r="A656">
        <v>10655</v>
      </c>
      <c r="B656">
        <v>2082</v>
      </c>
      <c r="C656">
        <v>243</v>
      </c>
      <c r="D656">
        <v>2</v>
      </c>
      <c r="E656" s="2">
        <v>44954.25</v>
      </c>
      <c r="F656" t="s">
        <v>17</v>
      </c>
      <c r="G656" t="s">
        <v>21</v>
      </c>
      <c r="H656">
        <v>9599.1200000000008</v>
      </c>
      <c r="I656" t="s">
        <v>23</v>
      </c>
      <c r="J656" t="s">
        <v>25</v>
      </c>
      <c r="L656">
        <v>5</v>
      </c>
      <c r="M656" t="s">
        <v>28</v>
      </c>
      <c r="N656" t="s">
        <v>10043</v>
      </c>
    </row>
    <row r="657" spans="1:14" hidden="1" x14ac:dyDescent="0.25">
      <c r="A657">
        <v>10656</v>
      </c>
      <c r="B657">
        <v>3420</v>
      </c>
      <c r="C657">
        <v>263</v>
      </c>
      <c r="D657">
        <v>21</v>
      </c>
      <c r="E657" s="2">
        <v>44954.291666666657</v>
      </c>
      <c r="F657" t="s">
        <v>17</v>
      </c>
      <c r="G657" t="s">
        <v>19</v>
      </c>
      <c r="H657">
        <v>5713.3</v>
      </c>
      <c r="J657" t="s">
        <v>26</v>
      </c>
      <c r="K657" s="2">
        <v>44962.291666666657</v>
      </c>
      <c r="L657">
        <v>6</v>
      </c>
      <c r="M657" t="s">
        <v>27</v>
      </c>
      <c r="N657" t="s">
        <v>10043</v>
      </c>
    </row>
    <row r="658" spans="1:14" hidden="1" x14ac:dyDescent="0.25">
      <c r="A658">
        <v>10657</v>
      </c>
      <c r="B658">
        <v>1575</v>
      </c>
      <c r="C658">
        <v>277</v>
      </c>
      <c r="D658">
        <v>23</v>
      </c>
      <c r="E658" s="2">
        <v>44954.333333333343</v>
      </c>
      <c r="F658" t="s">
        <v>15</v>
      </c>
      <c r="G658" t="s">
        <v>19</v>
      </c>
      <c r="H658">
        <v>6854.48</v>
      </c>
      <c r="I658" t="s">
        <v>23</v>
      </c>
      <c r="J658" t="s">
        <v>25</v>
      </c>
      <c r="L658">
        <v>8</v>
      </c>
      <c r="M658" t="s">
        <v>27</v>
      </c>
      <c r="N658" t="s">
        <v>10043</v>
      </c>
    </row>
    <row r="659" spans="1:14" x14ac:dyDescent="0.25">
      <c r="A659">
        <v>10658</v>
      </c>
      <c r="B659">
        <v>250</v>
      </c>
      <c r="C659">
        <v>143</v>
      </c>
      <c r="D659">
        <v>7</v>
      </c>
      <c r="E659" s="2">
        <v>44954.375</v>
      </c>
      <c r="F659" t="s">
        <v>13</v>
      </c>
      <c r="G659" t="s">
        <v>20</v>
      </c>
      <c r="H659" s="17">
        <v>8612.35</v>
      </c>
      <c r="I659" t="s">
        <v>23</v>
      </c>
      <c r="J659" t="s">
        <v>26</v>
      </c>
      <c r="K659" s="2">
        <v>44955.375</v>
      </c>
      <c r="L659">
        <v>14</v>
      </c>
      <c r="M659" t="s">
        <v>28</v>
      </c>
      <c r="N659" t="s">
        <v>10044</v>
      </c>
    </row>
    <row r="660" spans="1:14" hidden="1" x14ac:dyDescent="0.25">
      <c r="A660">
        <v>10659</v>
      </c>
      <c r="B660">
        <v>674</v>
      </c>
      <c r="C660">
        <v>269</v>
      </c>
      <c r="D660">
        <v>4</v>
      </c>
      <c r="E660" s="2">
        <v>44954.416666666657</v>
      </c>
      <c r="F660" t="s">
        <v>13</v>
      </c>
      <c r="G660" t="s">
        <v>18</v>
      </c>
      <c r="H660">
        <v>3810.63</v>
      </c>
      <c r="I660" t="s">
        <v>24</v>
      </c>
      <c r="J660" t="s">
        <v>25</v>
      </c>
      <c r="L660">
        <v>3</v>
      </c>
      <c r="M660" t="s">
        <v>27</v>
      </c>
      <c r="N660" t="s">
        <v>10044</v>
      </c>
    </row>
    <row r="661" spans="1:14" x14ac:dyDescent="0.25">
      <c r="A661">
        <v>10660</v>
      </c>
      <c r="B661">
        <v>4534</v>
      </c>
      <c r="C661">
        <v>137</v>
      </c>
      <c r="D661">
        <v>13</v>
      </c>
      <c r="E661" s="2">
        <v>44954.458333333343</v>
      </c>
      <c r="F661" t="s">
        <v>16</v>
      </c>
      <c r="G661" t="s">
        <v>19</v>
      </c>
      <c r="H661" s="17">
        <v>9929.0300000000007</v>
      </c>
      <c r="I661" t="s">
        <v>24</v>
      </c>
      <c r="J661" t="s">
        <v>26</v>
      </c>
      <c r="K661" s="2">
        <v>44967.458333333343</v>
      </c>
      <c r="L661">
        <v>1</v>
      </c>
      <c r="M661" t="s">
        <v>28</v>
      </c>
      <c r="N661" t="s">
        <v>10043</v>
      </c>
    </row>
    <row r="662" spans="1:14" x14ac:dyDescent="0.25">
      <c r="A662">
        <v>10661</v>
      </c>
      <c r="B662">
        <v>2166</v>
      </c>
      <c r="C662">
        <v>285</v>
      </c>
      <c r="D662">
        <v>20</v>
      </c>
      <c r="E662" s="2">
        <v>44954.5</v>
      </c>
      <c r="F662" t="s">
        <v>16</v>
      </c>
      <c r="G662" t="s">
        <v>21</v>
      </c>
      <c r="H662" s="17">
        <v>6836.96</v>
      </c>
      <c r="I662" t="s">
        <v>22</v>
      </c>
      <c r="J662" t="s">
        <v>26</v>
      </c>
      <c r="K662" s="2">
        <v>44980.5</v>
      </c>
      <c r="L662">
        <v>14</v>
      </c>
      <c r="M662" t="s">
        <v>28</v>
      </c>
      <c r="N662" t="s">
        <v>10044</v>
      </c>
    </row>
    <row r="663" spans="1:14" x14ac:dyDescent="0.25">
      <c r="A663">
        <v>10662</v>
      </c>
      <c r="B663">
        <v>771</v>
      </c>
      <c r="C663">
        <v>142</v>
      </c>
      <c r="D663">
        <v>30</v>
      </c>
      <c r="E663" s="2">
        <v>44954.541666666657</v>
      </c>
      <c r="F663" t="s">
        <v>15</v>
      </c>
      <c r="G663" t="s">
        <v>18</v>
      </c>
      <c r="H663" s="17">
        <v>4297.59</v>
      </c>
      <c r="I663" t="s">
        <v>23</v>
      </c>
      <c r="J663" t="s">
        <v>26</v>
      </c>
      <c r="K663" s="2">
        <v>44970.541666666657</v>
      </c>
      <c r="L663">
        <v>13</v>
      </c>
      <c r="M663" t="s">
        <v>28</v>
      </c>
      <c r="N663" t="s">
        <v>10044</v>
      </c>
    </row>
    <row r="664" spans="1:14" hidden="1" x14ac:dyDescent="0.25">
      <c r="A664">
        <v>10663</v>
      </c>
      <c r="B664">
        <v>3963</v>
      </c>
      <c r="C664">
        <v>275</v>
      </c>
      <c r="D664">
        <v>30</v>
      </c>
      <c r="E664" s="2">
        <v>44954.583333333343</v>
      </c>
      <c r="F664" t="s">
        <v>13</v>
      </c>
      <c r="G664" t="s">
        <v>18</v>
      </c>
      <c r="H664">
        <v>6805.65</v>
      </c>
      <c r="I664" t="s">
        <v>23</v>
      </c>
      <c r="J664" t="s">
        <v>25</v>
      </c>
      <c r="L664">
        <v>4</v>
      </c>
      <c r="M664" t="s">
        <v>28</v>
      </c>
      <c r="N664" t="s">
        <v>10044</v>
      </c>
    </row>
    <row r="665" spans="1:14" hidden="1" x14ac:dyDescent="0.25">
      <c r="A665">
        <v>10664</v>
      </c>
      <c r="B665">
        <v>4364</v>
      </c>
      <c r="C665">
        <v>192</v>
      </c>
      <c r="D665">
        <v>11</v>
      </c>
      <c r="E665" s="2">
        <v>44954.625</v>
      </c>
      <c r="F665" t="s">
        <v>16</v>
      </c>
      <c r="G665" t="s">
        <v>19</v>
      </c>
      <c r="H665">
        <v>5264.63</v>
      </c>
      <c r="I665" t="s">
        <v>23</v>
      </c>
      <c r="J665" t="s">
        <v>25</v>
      </c>
      <c r="L665">
        <v>14</v>
      </c>
      <c r="M665" t="s">
        <v>28</v>
      </c>
      <c r="N665" t="s">
        <v>10043</v>
      </c>
    </row>
    <row r="666" spans="1:14" hidden="1" x14ac:dyDescent="0.25">
      <c r="A666">
        <v>10665</v>
      </c>
      <c r="B666">
        <v>1985</v>
      </c>
      <c r="C666">
        <v>161</v>
      </c>
      <c r="D666">
        <v>26</v>
      </c>
      <c r="E666" s="2">
        <v>44954.666666666657</v>
      </c>
      <c r="F666" t="s">
        <v>13</v>
      </c>
      <c r="G666" t="s">
        <v>18</v>
      </c>
      <c r="H666">
        <v>1205.25</v>
      </c>
      <c r="I666" t="s">
        <v>23</v>
      </c>
      <c r="J666" t="s">
        <v>25</v>
      </c>
      <c r="L666">
        <v>2</v>
      </c>
      <c r="M666" t="s">
        <v>28</v>
      </c>
      <c r="N666" t="s">
        <v>10044</v>
      </c>
    </row>
    <row r="667" spans="1:14" hidden="1" x14ac:dyDescent="0.25">
      <c r="A667">
        <v>10666</v>
      </c>
      <c r="B667">
        <v>1078</v>
      </c>
      <c r="C667">
        <v>242</v>
      </c>
      <c r="D667">
        <v>3</v>
      </c>
      <c r="E667" s="2">
        <v>44954.708333333343</v>
      </c>
      <c r="F667" t="s">
        <v>13</v>
      </c>
      <c r="G667" t="s">
        <v>20</v>
      </c>
      <c r="H667">
        <v>7979.07</v>
      </c>
      <c r="I667" t="s">
        <v>23</v>
      </c>
      <c r="J667" t="s">
        <v>25</v>
      </c>
      <c r="L667">
        <v>9</v>
      </c>
      <c r="M667" t="s">
        <v>27</v>
      </c>
      <c r="N667" t="s">
        <v>10044</v>
      </c>
    </row>
    <row r="668" spans="1:14" hidden="1" x14ac:dyDescent="0.25">
      <c r="A668">
        <v>10667</v>
      </c>
      <c r="B668">
        <v>236</v>
      </c>
      <c r="C668">
        <v>168</v>
      </c>
      <c r="D668">
        <v>27</v>
      </c>
      <c r="E668" s="2">
        <v>44954.75</v>
      </c>
      <c r="F668" t="s">
        <v>16</v>
      </c>
      <c r="G668" t="s">
        <v>18</v>
      </c>
      <c r="H668">
        <v>5687.32</v>
      </c>
      <c r="I668" t="s">
        <v>22</v>
      </c>
      <c r="J668" t="s">
        <v>25</v>
      </c>
      <c r="L668">
        <v>4</v>
      </c>
      <c r="M668" t="s">
        <v>28</v>
      </c>
      <c r="N668" t="s">
        <v>10043</v>
      </c>
    </row>
    <row r="669" spans="1:14" x14ac:dyDescent="0.25">
      <c r="A669">
        <v>10668</v>
      </c>
      <c r="B669">
        <v>389</v>
      </c>
      <c r="C669">
        <v>153</v>
      </c>
      <c r="D669">
        <v>2</v>
      </c>
      <c r="E669" s="2">
        <v>44954.791666666657</v>
      </c>
      <c r="F669" t="s">
        <v>17</v>
      </c>
      <c r="G669" t="s">
        <v>20</v>
      </c>
      <c r="H669" s="17">
        <v>7978.87</v>
      </c>
      <c r="I669" t="s">
        <v>24</v>
      </c>
      <c r="J669" t="s">
        <v>26</v>
      </c>
      <c r="K669" s="2">
        <v>44971.791666666657</v>
      </c>
      <c r="L669">
        <v>9</v>
      </c>
      <c r="M669" t="s">
        <v>28</v>
      </c>
      <c r="N669" t="s">
        <v>10043</v>
      </c>
    </row>
    <row r="670" spans="1:14" x14ac:dyDescent="0.25">
      <c r="A670">
        <v>10669</v>
      </c>
      <c r="B670">
        <v>3038</v>
      </c>
      <c r="C670">
        <v>184</v>
      </c>
      <c r="D670">
        <v>16</v>
      </c>
      <c r="E670" s="2">
        <v>44954.833333333343</v>
      </c>
      <c r="F670" t="s">
        <v>17</v>
      </c>
      <c r="G670" t="s">
        <v>19</v>
      </c>
      <c r="H670" s="17">
        <v>1633.63</v>
      </c>
      <c r="I670" t="s">
        <v>23</v>
      </c>
      <c r="J670" t="s">
        <v>26</v>
      </c>
      <c r="K670" s="2">
        <v>44961.833333333343</v>
      </c>
      <c r="L670">
        <v>7</v>
      </c>
      <c r="M670" t="s">
        <v>28</v>
      </c>
      <c r="N670" t="s">
        <v>10044</v>
      </c>
    </row>
    <row r="671" spans="1:14" hidden="1" x14ac:dyDescent="0.25">
      <c r="A671">
        <v>10670</v>
      </c>
      <c r="B671">
        <v>4859</v>
      </c>
      <c r="C671">
        <v>134</v>
      </c>
      <c r="D671">
        <v>3</v>
      </c>
      <c r="E671" s="2">
        <v>44954.875</v>
      </c>
      <c r="F671" t="s">
        <v>16</v>
      </c>
      <c r="G671" t="s">
        <v>18</v>
      </c>
      <c r="H671">
        <v>5429.74</v>
      </c>
      <c r="I671" t="s">
        <v>23</v>
      </c>
      <c r="J671" t="s">
        <v>25</v>
      </c>
      <c r="L671">
        <v>7</v>
      </c>
      <c r="M671" t="s">
        <v>27</v>
      </c>
      <c r="N671" t="s">
        <v>10044</v>
      </c>
    </row>
    <row r="672" spans="1:14" x14ac:dyDescent="0.25">
      <c r="A672">
        <v>10671</v>
      </c>
      <c r="B672">
        <v>1849</v>
      </c>
      <c r="C672">
        <v>176</v>
      </c>
      <c r="D672">
        <v>24</v>
      </c>
      <c r="E672" s="2">
        <v>44954.916666666657</v>
      </c>
      <c r="F672" t="s">
        <v>15</v>
      </c>
      <c r="G672" t="s">
        <v>21</v>
      </c>
      <c r="H672" s="17">
        <v>7689.58</v>
      </c>
      <c r="I672" t="s">
        <v>23</v>
      </c>
      <c r="J672" t="s">
        <v>26</v>
      </c>
      <c r="K672" s="2">
        <v>44969.916666666657</v>
      </c>
      <c r="L672">
        <v>1</v>
      </c>
      <c r="M672" t="s">
        <v>28</v>
      </c>
      <c r="N672" t="s">
        <v>10043</v>
      </c>
    </row>
    <row r="673" spans="1:14" hidden="1" x14ac:dyDescent="0.25">
      <c r="A673">
        <v>10672</v>
      </c>
      <c r="B673">
        <v>4720</v>
      </c>
      <c r="C673">
        <v>197</v>
      </c>
      <c r="D673">
        <v>15</v>
      </c>
      <c r="E673" s="2">
        <v>44954.958333333343</v>
      </c>
      <c r="F673" t="s">
        <v>14</v>
      </c>
      <c r="G673" t="s">
        <v>21</v>
      </c>
      <c r="H673">
        <v>9884.2199999999993</v>
      </c>
      <c r="I673" t="s">
        <v>22</v>
      </c>
      <c r="J673" t="s">
        <v>25</v>
      </c>
      <c r="L673">
        <v>2</v>
      </c>
      <c r="M673" t="s">
        <v>27</v>
      </c>
      <c r="N673" t="s">
        <v>10044</v>
      </c>
    </row>
    <row r="674" spans="1:14" x14ac:dyDescent="0.25">
      <c r="A674">
        <v>10673</v>
      </c>
      <c r="B674">
        <v>2815</v>
      </c>
      <c r="C674">
        <v>252</v>
      </c>
      <c r="D674">
        <v>17</v>
      </c>
      <c r="E674" s="2">
        <v>44955</v>
      </c>
      <c r="F674" t="s">
        <v>13</v>
      </c>
      <c r="G674" t="s">
        <v>20</v>
      </c>
      <c r="H674" s="17">
        <v>8855.5300000000007</v>
      </c>
      <c r="I674" t="s">
        <v>24</v>
      </c>
      <c r="J674" t="s">
        <v>26</v>
      </c>
      <c r="K674" s="2">
        <v>44979</v>
      </c>
      <c r="L674">
        <v>7</v>
      </c>
      <c r="M674" t="s">
        <v>28</v>
      </c>
      <c r="N674" t="s">
        <v>10044</v>
      </c>
    </row>
    <row r="675" spans="1:14" x14ac:dyDescent="0.25">
      <c r="A675">
        <v>10674</v>
      </c>
      <c r="B675">
        <v>3375</v>
      </c>
      <c r="C675">
        <v>248</v>
      </c>
      <c r="D675">
        <v>16</v>
      </c>
      <c r="E675" s="2">
        <v>44955.041666666657</v>
      </c>
      <c r="F675" t="s">
        <v>14</v>
      </c>
      <c r="G675" t="s">
        <v>20</v>
      </c>
      <c r="H675" s="17">
        <v>8657.06</v>
      </c>
      <c r="I675" t="s">
        <v>24</v>
      </c>
      <c r="J675" t="s">
        <v>26</v>
      </c>
      <c r="K675" s="2">
        <v>44969.041666666657</v>
      </c>
      <c r="L675">
        <v>12</v>
      </c>
      <c r="M675" t="s">
        <v>27</v>
      </c>
      <c r="N675" t="s">
        <v>10044</v>
      </c>
    </row>
    <row r="676" spans="1:14" hidden="1" x14ac:dyDescent="0.25">
      <c r="A676">
        <v>10675</v>
      </c>
      <c r="B676">
        <v>3279</v>
      </c>
      <c r="C676">
        <v>297</v>
      </c>
      <c r="D676">
        <v>20</v>
      </c>
      <c r="E676" s="2">
        <v>44955.083333333343</v>
      </c>
      <c r="F676" t="s">
        <v>16</v>
      </c>
      <c r="G676" t="s">
        <v>19</v>
      </c>
      <c r="H676">
        <v>2549.86</v>
      </c>
      <c r="I676" t="s">
        <v>23</v>
      </c>
      <c r="J676" t="s">
        <v>25</v>
      </c>
      <c r="L676">
        <v>5</v>
      </c>
      <c r="M676" t="s">
        <v>28</v>
      </c>
      <c r="N676" t="s">
        <v>10043</v>
      </c>
    </row>
    <row r="677" spans="1:14" x14ac:dyDescent="0.25">
      <c r="A677">
        <v>10676</v>
      </c>
      <c r="B677">
        <v>1253</v>
      </c>
      <c r="C677">
        <v>130</v>
      </c>
      <c r="D677">
        <v>7</v>
      </c>
      <c r="E677" s="2">
        <v>44955.125</v>
      </c>
      <c r="F677" t="s">
        <v>13</v>
      </c>
      <c r="G677" t="s">
        <v>18</v>
      </c>
      <c r="H677" s="17">
        <v>8396.0499999999993</v>
      </c>
      <c r="I677" t="s">
        <v>22</v>
      </c>
      <c r="J677" t="s">
        <v>26</v>
      </c>
      <c r="K677" s="2">
        <v>44981.125</v>
      </c>
      <c r="L677">
        <v>7</v>
      </c>
      <c r="M677" t="s">
        <v>27</v>
      </c>
      <c r="N677" t="s">
        <v>10044</v>
      </c>
    </row>
    <row r="678" spans="1:14" hidden="1" x14ac:dyDescent="0.25">
      <c r="A678">
        <v>10677</v>
      </c>
      <c r="B678">
        <v>3982</v>
      </c>
      <c r="C678">
        <v>188</v>
      </c>
      <c r="D678">
        <v>16</v>
      </c>
      <c r="E678" s="2">
        <v>44955.166666666657</v>
      </c>
      <c r="F678" t="s">
        <v>14</v>
      </c>
      <c r="G678" t="s">
        <v>20</v>
      </c>
      <c r="H678">
        <v>1775.88</v>
      </c>
      <c r="I678" t="s">
        <v>24</v>
      </c>
      <c r="J678" t="s">
        <v>25</v>
      </c>
      <c r="L678">
        <v>3</v>
      </c>
      <c r="M678" t="s">
        <v>27</v>
      </c>
      <c r="N678" t="s">
        <v>10043</v>
      </c>
    </row>
    <row r="679" spans="1:14" x14ac:dyDescent="0.25">
      <c r="A679">
        <v>10678</v>
      </c>
      <c r="B679">
        <v>4674</v>
      </c>
      <c r="C679">
        <v>107</v>
      </c>
      <c r="D679">
        <v>5</v>
      </c>
      <c r="E679" s="2">
        <v>44955.208333333343</v>
      </c>
      <c r="F679" t="s">
        <v>17</v>
      </c>
      <c r="G679" t="s">
        <v>20</v>
      </c>
      <c r="H679" s="17">
        <v>2061.27</v>
      </c>
      <c r="I679" t="s">
        <v>24</v>
      </c>
      <c r="J679" t="s">
        <v>26</v>
      </c>
      <c r="K679" s="2">
        <v>44983.208333333343</v>
      </c>
      <c r="L679">
        <v>8</v>
      </c>
      <c r="M679" t="s">
        <v>27</v>
      </c>
      <c r="N679" t="s">
        <v>10044</v>
      </c>
    </row>
    <row r="680" spans="1:14" x14ac:dyDescent="0.25">
      <c r="A680">
        <v>10679</v>
      </c>
      <c r="B680">
        <v>2123</v>
      </c>
      <c r="C680">
        <v>136</v>
      </c>
      <c r="D680">
        <v>2</v>
      </c>
      <c r="E680" s="2">
        <v>44955.25</v>
      </c>
      <c r="F680" t="s">
        <v>15</v>
      </c>
      <c r="G680" t="s">
        <v>19</v>
      </c>
      <c r="H680" s="17">
        <v>1190.1600000000001</v>
      </c>
      <c r="I680" t="s">
        <v>22</v>
      </c>
      <c r="J680" t="s">
        <v>26</v>
      </c>
      <c r="K680" s="2">
        <v>44972.25</v>
      </c>
      <c r="L680">
        <v>4</v>
      </c>
      <c r="M680" t="s">
        <v>27</v>
      </c>
      <c r="N680" t="s">
        <v>10044</v>
      </c>
    </row>
    <row r="681" spans="1:14" hidden="1" x14ac:dyDescent="0.25">
      <c r="A681">
        <v>10680</v>
      </c>
      <c r="B681">
        <v>4531</v>
      </c>
      <c r="C681">
        <v>138</v>
      </c>
      <c r="D681">
        <v>1</v>
      </c>
      <c r="E681" s="2">
        <v>44955.291666666657</v>
      </c>
      <c r="F681" t="s">
        <v>14</v>
      </c>
      <c r="G681" t="s">
        <v>18</v>
      </c>
      <c r="H681">
        <v>8590.2099999999991</v>
      </c>
      <c r="J681" t="s">
        <v>26</v>
      </c>
      <c r="K681" s="2">
        <v>44980.291666666657</v>
      </c>
      <c r="L681">
        <v>8</v>
      </c>
      <c r="M681" t="s">
        <v>28</v>
      </c>
      <c r="N681" t="s">
        <v>10043</v>
      </c>
    </row>
    <row r="682" spans="1:14" x14ac:dyDescent="0.25">
      <c r="A682">
        <v>10681</v>
      </c>
      <c r="B682">
        <v>2151</v>
      </c>
      <c r="C682">
        <v>152</v>
      </c>
      <c r="D682">
        <v>22</v>
      </c>
      <c r="E682" s="2">
        <v>44955.333333333343</v>
      </c>
      <c r="F682" t="s">
        <v>15</v>
      </c>
      <c r="G682" t="s">
        <v>18</v>
      </c>
      <c r="H682" s="17">
        <v>1171.72</v>
      </c>
      <c r="I682" t="s">
        <v>22</v>
      </c>
      <c r="J682" t="s">
        <v>26</v>
      </c>
      <c r="K682" s="2">
        <v>44978.333333333343</v>
      </c>
      <c r="L682">
        <v>6</v>
      </c>
      <c r="M682" t="s">
        <v>27</v>
      </c>
      <c r="N682" t="s">
        <v>10044</v>
      </c>
    </row>
    <row r="683" spans="1:14" hidden="1" x14ac:dyDescent="0.25">
      <c r="A683">
        <v>10682</v>
      </c>
      <c r="B683">
        <v>4860</v>
      </c>
      <c r="C683">
        <v>243</v>
      </c>
      <c r="D683">
        <v>29</v>
      </c>
      <c r="E683" s="2">
        <v>44955.375</v>
      </c>
      <c r="F683" t="s">
        <v>17</v>
      </c>
      <c r="G683" t="s">
        <v>20</v>
      </c>
      <c r="H683">
        <v>1467.3</v>
      </c>
      <c r="I683" t="s">
        <v>24</v>
      </c>
      <c r="J683" t="s">
        <v>25</v>
      </c>
      <c r="L683">
        <v>9</v>
      </c>
      <c r="M683" t="s">
        <v>28</v>
      </c>
      <c r="N683" t="s">
        <v>10044</v>
      </c>
    </row>
    <row r="684" spans="1:14" hidden="1" x14ac:dyDescent="0.25">
      <c r="A684">
        <v>10683</v>
      </c>
      <c r="B684">
        <v>1330</v>
      </c>
      <c r="C684">
        <v>274</v>
      </c>
      <c r="D684">
        <v>13</v>
      </c>
      <c r="E684" s="2">
        <v>44955.416666666657</v>
      </c>
      <c r="F684" t="s">
        <v>14</v>
      </c>
      <c r="G684" t="s">
        <v>18</v>
      </c>
      <c r="H684">
        <v>2534.2800000000002</v>
      </c>
      <c r="I684" t="s">
        <v>22</v>
      </c>
      <c r="J684" t="s">
        <v>25</v>
      </c>
      <c r="L684">
        <v>6</v>
      </c>
      <c r="M684" t="s">
        <v>28</v>
      </c>
      <c r="N684" t="s">
        <v>10044</v>
      </c>
    </row>
    <row r="685" spans="1:14" hidden="1" x14ac:dyDescent="0.25">
      <c r="A685">
        <v>10684</v>
      </c>
      <c r="B685">
        <v>1359</v>
      </c>
      <c r="C685">
        <v>251</v>
      </c>
      <c r="D685">
        <v>16</v>
      </c>
      <c r="E685" s="2">
        <v>44955.458333333343</v>
      </c>
      <c r="F685" t="s">
        <v>16</v>
      </c>
      <c r="G685" t="s">
        <v>18</v>
      </c>
      <c r="H685">
        <v>5769.36</v>
      </c>
      <c r="J685" t="s">
        <v>26</v>
      </c>
      <c r="K685" s="2">
        <v>44962.458333333343</v>
      </c>
      <c r="L685">
        <v>4</v>
      </c>
      <c r="M685" t="s">
        <v>27</v>
      </c>
      <c r="N685" t="s">
        <v>10044</v>
      </c>
    </row>
    <row r="686" spans="1:14" hidden="1" x14ac:dyDescent="0.25">
      <c r="A686">
        <v>10685</v>
      </c>
      <c r="B686">
        <v>2483</v>
      </c>
      <c r="C686">
        <v>240</v>
      </c>
      <c r="D686">
        <v>5</v>
      </c>
      <c r="E686" s="2">
        <v>44955.5</v>
      </c>
      <c r="F686" t="s">
        <v>13</v>
      </c>
      <c r="G686" t="s">
        <v>18</v>
      </c>
      <c r="H686">
        <v>8813.7800000000007</v>
      </c>
      <c r="I686" t="s">
        <v>24</v>
      </c>
      <c r="J686" t="s">
        <v>25</v>
      </c>
      <c r="L686">
        <v>3</v>
      </c>
      <c r="M686" t="s">
        <v>28</v>
      </c>
      <c r="N686" t="s">
        <v>10043</v>
      </c>
    </row>
    <row r="687" spans="1:14" hidden="1" x14ac:dyDescent="0.25">
      <c r="A687">
        <v>10686</v>
      </c>
      <c r="B687">
        <v>4543</v>
      </c>
      <c r="C687">
        <v>272</v>
      </c>
      <c r="D687">
        <v>3</v>
      </c>
      <c r="E687" s="2">
        <v>44955.541666666657</v>
      </c>
      <c r="F687" t="s">
        <v>17</v>
      </c>
      <c r="G687" t="s">
        <v>21</v>
      </c>
      <c r="H687">
        <v>4240.46</v>
      </c>
      <c r="I687" t="s">
        <v>24</v>
      </c>
      <c r="J687" t="s">
        <v>25</v>
      </c>
      <c r="L687">
        <v>14</v>
      </c>
      <c r="M687" t="s">
        <v>27</v>
      </c>
      <c r="N687" t="s">
        <v>10043</v>
      </c>
    </row>
    <row r="688" spans="1:14" hidden="1" x14ac:dyDescent="0.25">
      <c r="A688">
        <v>10687</v>
      </c>
      <c r="B688">
        <v>2018</v>
      </c>
      <c r="C688">
        <v>243</v>
      </c>
      <c r="D688">
        <v>27</v>
      </c>
      <c r="E688" s="2">
        <v>44955.583333333343</v>
      </c>
      <c r="F688" t="s">
        <v>15</v>
      </c>
      <c r="G688" t="s">
        <v>18</v>
      </c>
      <c r="H688">
        <v>5508.23</v>
      </c>
      <c r="I688" t="s">
        <v>24</v>
      </c>
      <c r="J688" t="s">
        <v>25</v>
      </c>
      <c r="L688">
        <v>4</v>
      </c>
      <c r="M688" t="s">
        <v>27</v>
      </c>
      <c r="N688" t="s">
        <v>10044</v>
      </c>
    </row>
    <row r="689" spans="1:14" x14ac:dyDescent="0.25">
      <c r="A689">
        <v>10688</v>
      </c>
      <c r="B689">
        <v>1332</v>
      </c>
      <c r="C689">
        <v>193</v>
      </c>
      <c r="D689">
        <v>27</v>
      </c>
      <c r="E689" s="2">
        <v>44955.625</v>
      </c>
      <c r="F689" t="s">
        <v>15</v>
      </c>
      <c r="G689" t="s">
        <v>21</v>
      </c>
      <c r="H689" s="17">
        <v>1748.25</v>
      </c>
      <c r="I689" t="s">
        <v>22</v>
      </c>
      <c r="J689" t="s">
        <v>26</v>
      </c>
      <c r="K689" s="2">
        <v>44979.625</v>
      </c>
      <c r="L689">
        <v>11</v>
      </c>
      <c r="M689" t="s">
        <v>28</v>
      </c>
      <c r="N689" t="s">
        <v>10044</v>
      </c>
    </row>
    <row r="690" spans="1:14" hidden="1" x14ac:dyDescent="0.25">
      <c r="A690">
        <v>10689</v>
      </c>
      <c r="B690">
        <v>4345</v>
      </c>
      <c r="C690">
        <v>207</v>
      </c>
      <c r="D690">
        <v>15</v>
      </c>
      <c r="E690" s="2">
        <v>44955.666666666657</v>
      </c>
      <c r="F690" t="s">
        <v>17</v>
      </c>
      <c r="G690" t="s">
        <v>18</v>
      </c>
      <c r="H690">
        <v>2732.86</v>
      </c>
      <c r="I690" t="s">
        <v>24</v>
      </c>
      <c r="J690" t="s">
        <v>25</v>
      </c>
      <c r="L690">
        <v>7</v>
      </c>
      <c r="M690" t="s">
        <v>28</v>
      </c>
      <c r="N690" t="s">
        <v>10044</v>
      </c>
    </row>
    <row r="691" spans="1:14" hidden="1" x14ac:dyDescent="0.25">
      <c r="A691">
        <v>10690</v>
      </c>
      <c r="B691">
        <v>4262</v>
      </c>
      <c r="C691">
        <v>226</v>
      </c>
      <c r="D691">
        <v>16</v>
      </c>
      <c r="E691" s="2">
        <v>44955.708333333343</v>
      </c>
      <c r="F691" t="s">
        <v>16</v>
      </c>
      <c r="G691" t="s">
        <v>18</v>
      </c>
      <c r="H691">
        <v>1425.87</v>
      </c>
      <c r="I691" t="s">
        <v>24</v>
      </c>
      <c r="J691" t="s">
        <v>25</v>
      </c>
      <c r="L691">
        <v>8</v>
      </c>
      <c r="M691" t="s">
        <v>28</v>
      </c>
      <c r="N691" t="s">
        <v>10044</v>
      </c>
    </row>
    <row r="692" spans="1:14" hidden="1" x14ac:dyDescent="0.25">
      <c r="A692">
        <v>10691</v>
      </c>
      <c r="B692">
        <v>1359</v>
      </c>
      <c r="C692">
        <v>149</v>
      </c>
      <c r="D692">
        <v>11</v>
      </c>
      <c r="E692" s="2">
        <v>44955.75</v>
      </c>
      <c r="F692" t="s">
        <v>16</v>
      </c>
      <c r="G692" t="s">
        <v>18</v>
      </c>
      <c r="H692">
        <v>4158.2</v>
      </c>
      <c r="I692" t="s">
        <v>22</v>
      </c>
      <c r="J692" t="s">
        <v>25</v>
      </c>
      <c r="L692">
        <v>2</v>
      </c>
      <c r="M692" t="s">
        <v>27</v>
      </c>
      <c r="N692" t="s">
        <v>10043</v>
      </c>
    </row>
    <row r="693" spans="1:14" hidden="1" x14ac:dyDescent="0.25">
      <c r="A693">
        <v>10692</v>
      </c>
      <c r="B693">
        <v>4638</v>
      </c>
      <c r="C693">
        <v>121</v>
      </c>
      <c r="D693">
        <v>25</v>
      </c>
      <c r="E693" s="2">
        <v>44955.791666666657</v>
      </c>
      <c r="F693" t="s">
        <v>15</v>
      </c>
      <c r="G693" t="s">
        <v>20</v>
      </c>
      <c r="H693">
        <v>5944.32</v>
      </c>
      <c r="I693" t="s">
        <v>24</v>
      </c>
      <c r="J693" t="s">
        <v>25</v>
      </c>
      <c r="L693">
        <v>9</v>
      </c>
      <c r="M693" t="s">
        <v>28</v>
      </c>
      <c r="N693" t="s">
        <v>10044</v>
      </c>
    </row>
    <row r="694" spans="1:14" x14ac:dyDescent="0.25">
      <c r="A694">
        <v>10693</v>
      </c>
      <c r="B694">
        <v>4855</v>
      </c>
      <c r="C694">
        <v>115</v>
      </c>
      <c r="D694">
        <v>19</v>
      </c>
      <c r="E694" s="2">
        <v>44955.833333333343</v>
      </c>
      <c r="F694" t="s">
        <v>17</v>
      </c>
      <c r="G694" t="s">
        <v>20</v>
      </c>
      <c r="H694" s="17">
        <v>2911.79</v>
      </c>
      <c r="I694" t="s">
        <v>24</v>
      </c>
      <c r="J694" t="s">
        <v>26</v>
      </c>
      <c r="K694" s="2">
        <v>44969.833333333343</v>
      </c>
      <c r="L694">
        <v>7</v>
      </c>
      <c r="M694" t="s">
        <v>27</v>
      </c>
      <c r="N694" t="s">
        <v>10044</v>
      </c>
    </row>
    <row r="695" spans="1:14" x14ac:dyDescent="0.25">
      <c r="A695">
        <v>10694</v>
      </c>
      <c r="B695">
        <v>3178</v>
      </c>
      <c r="C695">
        <v>114</v>
      </c>
      <c r="D695">
        <v>18</v>
      </c>
      <c r="E695" s="2">
        <v>44955.875</v>
      </c>
      <c r="F695" t="s">
        <v>17</v>
      </c>
      <c r="G695" t="s">
        <v>21</v>
      </c>
      <c r="H695" s="17">
        <v>8475.36</v>
      </c>
      <c r="I695" t="s">
        <v>22</v>
      </c>
      <c r="J695" t="s">
        <v>26</v>
      </c>
      <c r="K695" s="2">
        <v>44963.875</v>
      </c>
      <c r="L695">
        <v>7</v>
      </c>
      <c r="M695" t="s">
        <v>27</v>
      </c>
      <c r="N695" t="s">
        <v>10043</v>
      </c>
    </row>
    <row r="696" spans="1:14" hidden="1" x14ac:dyDescent="0.25">
      <c r="A696">
        <v>10695</v>
      </c>
      <c r="B696">
        <v>2129</v>
      </c>
      <c r="C696">
        <v>142</v>
      </c>
      <c r="D696">
        <v>21</v>
      </c>
      <c r="E696" s="2">
        <v>44955.916666666657</v>
      </c>
      <c r="F696" t="s">
        <v>13</v>
      </c>
      <c r="G696" t="s">
        <v>18</v>
      </c>
      <c r="H696">
        <v>9814.26</v>
      </c>
      <c r="I696" t="s">
        <v>22</v>
      </c>
      <c r="J696" t="s">
        <v>25</v>
      </c>
      <c r="L696">
        <v>13</v>
      </c>
      <c r="M696" t="s">
        <v>27</v>
      </c>
      <c r="N696" t="s">
        <v>10043</v>
      </c>
    </row>
    <row r="697" spans="1:14" hidden="1" x14ac:dyDescent="0.25">
      <c r="A697">
        <v>10696</v>
      </c>
      <c r="B697">
        <v>2181</v>
      </c>
      <c r="C697">
        <v>115</v>
      </c>
      <c r="D697">
        <v>9</v>
      </c>
      <c r="E697" s="2">
        <v>44955.958333333343</v>
      </c>
      <c r="F697" t="s">
        <v>15</v>
      </c>
      <c r="G697" t="s">
        <v>21</v>
      </c>
      <c r="H697">
        <v>1289.53</v>
      </c>
      <c r="I697" t="s">
        <v>22</v>
      </c>
      <c r="J697" t="s">
        <v>25</v>
      </c>
      <c r="L697">
        <v>12</v>
      </c>
      <c r="M697" t="s">
        <v>28</v>
      </c>
      <c r="N697" t="s">
        <v>10043</v>
      </c>
    </row>
    <row r="698" spans="1:14" hidden="1" x14ac:dyDescent="0.25">
      <c r="A698">
        <v>10697</v>
      </c>
      <c r="B698">
        <v>4893</v>
      </c>
      <c r="C698">
        <v>163</v>
      </c>
      <c r="D698">
        <v>8</v>
      </c>
      <c r="E698" s="2">
        <v>44956</v>
      </c>
      <c r="F698" t="s">
        <v>16</v>
      </c>
      <c r="G698" t="s">
        <v>18</v>
      </c>
      <c r="H698">
        <v>276.81</v>
      </c>
      <c r="I698" t="s">
        <v>24</v>
      </c>
      <c r="J698" t="s">
        <v>25</v>
      </c>
      <c r="L698">
        <v>10</v>
      </c>
      <c r="M698" t="s">
        <v>28</v>
      </c>
      <c r="N698" t="s">
        <v>10043</v>
      </c>
    </row>
    <row r="699" spans="1:14" x14ac:dyDescent="0.25">
      <c r="A699">
        <v>10698</v>
      </c>
      <c r="B699">
        <v>138</v>
      </c>
      <c r="C699">
        <v>296</v>
      </c>
      <c r="D699">
        <v>22</v>
      </c>
      <c r="E699" s="2">
        <v>44956.041666666657</v>
      </c>
      <c r="F699" t="s">
        <v>14</v>
      </c>
      <c r="G699" t="s">
        <v>19</v>
      </c>
      <c r="H699" s="17">
        <v>7918.79</v>
      </c>
      <c r="I699" t="s">
        <v>23</v>
      </c>
      <c r="J699" t="s">
        <v>26</v>
      </c>
      <c r="K699" s="2">
        <v>44969.041666666657</v>
      </c>
      <c r="L699">
        <v>14</v>
      </c>
      <c r="M699" t="s">
        <v>28</v>
      </c>
      <c r="N699" t="s">
        <v>10044</v>
      </c>
    </row>
    <row r="700" spans="1:14" hidden="1" x14ac:dyDescent="0.25">
      <c r="A700">
        <v>10699</v>
      </c>
      <c r="B700">
        <v>3473</v>
      </c>
      <c r="C700">
        <v>127</v>
      </c>
      <c r="D700">
        <v>19</v>
      </c>
      <c r="E700" s="2">
        <v>44956.083333333343</v>
      </c>
      <c r="F700" t="s">
        <v>16</v>
      </c>
      <c r="G700" t="s">
        <v>21</v>
      </c>
      <c r="H700">
        <v>1987.36</v>
      </c>
      <c r="I700" t="s">
        <v>22</v>
      </c>
      <c r="J700" t="s">
        <v>25</v>
      </c>
      <c r="L700">
        <v>4</v>
      </c>
      <c r="M700" t="s">
        <v>28</v>
      </c>
      <c r="N700" t="s">
        <v>10043</v>
      </c>
    </row>
    <row r="701" spans="1:14" hidden="1" x14ac:dyDescent="0.25">
      <c r="A701">
        <v>10700</v>
      </c>
      <c r="B701">
        <v>2833</v>
      </c>
      <c r="C701">
        <v>193</v>
      </c>
      <c r="D701">
        <v>22</v>
      </c>
      <c r="E701" s="2">
        <v>44956.125</v>
      </c>
      <c r="F701" t="s">
        <v>16</v>
      </c>
      <c r="G701" t="s">
        <v>20</v>
      </c>
      <c r="H701">
        <v>3596.15</v>
      </c>
      <c r="I701" t="s">
        <v>24</v>
      </c>
      <c r="J701" t="s">
        <v>25</v>
      </c>
      <c r="L701">
        <v>7</v>
      </c>
      <c r="M701" t="s">
        <v>28</v>
      </c>
      <c r="N701" t="s">
        <v>10043</v>
      </c>
    </row>
    <row r="702" spans="1:14" x14ac:dyDescent="0.25">
      <c r="A702">
        <v>10701</v>
      </c>
      <c r="B702">
        <v>3580</v>
      </c>
      <c r="C702">
        <v>205</v>
      </c>
      <c r="D702">
        <v>5</v>
      </c>
      <c r="E702" s="2">
        <v>44956.166666666657</v>
      </c>
      <c r="F702" t="s">
        <v>14</v>
      </c>
      <c r="G702" t="s">
        <v>19</v>
      </c>
      <c r="H702" s="17">
        <v>4002.89</v>
      </c>
      <c r="I702" t="s">
        <v>23</v>
      </c>
      <c r="J702" t="s">
        <v>26</v>
      </c>
      <c r="K702" s="2">
        <v>44957.166666666657</v>
      </c>
      <c r="L702">
        <v>2</v>
      </c>
      <c r="M702" t="s">
        <v>27</v>
      </c>
      <c r="N702" t="s">
        <v>10044</v>
      </c>
    </row>
    <row r="703" spans="1:14" x14ac:dyDescent="0.25">
      <c r="A703">
        <v>10702</v>
      </c>
      <c r="B703">
        <v>3032</v>
      </c>
      <c r="C703">
        <v>153</v>
      </c>
      <c r="D703">
        <v>17</v>
      </c>
      <c r="E703" s="2">
        <v>44956.208333333343</v>
      </c>
      <c r="F703" t="s">
        <v>15</v>
      </c>
      <c r="G703" t="s">
        <v>20</v>
      </c>
      <c r="H703" s="17">
        <v>9174.33</v>
      </c>
      <c r="I703" t="s">
        <v>23</v>
      </c>
      <c r="J703" t="s">
        <v>26</v>
      </c>
      <c r="K703" s="2">
        <v>44960.208333333343</v>
      </c>
      <c r="L703">
        <v>11</v>
      </c>
      <c r="M703" t="s">
        <v>27</v>
      </c>
      <c r="N703" t="s">
        <v>10043</v>
      </c>
    </row>
    <row r="704" spans="1:14" hidden="1" x14ac:dyDescent="0.25">
      <c r="A704">
        <v>10703</v>
      </c>
      <c r="B704">
        <v>4165</v>
      </c>
      <c r="C704">
        <v>152</v>
      </c>
      <c r="D704">
        <v>5</v>
      </c>
      <c r="E704" s="2">
        <v>44956.25</v>
      </c>
      <c r="F704" t="s">
        <v>13</v>
      </c>
      <c r="G704" t="s">
        <v>19</v>
      </c>
      <c r="H704">
        <v>6622.5</v>
      </c>
      <c r="I704" t="s">
        <v>22</v>
      </c>
      <c r="J704" t="s">
        <v>25</v>
      </c>
      <c r="L704">
        <v>10</v>
      </c>
      <c r="M704" t="s">
        <v>28</v>
      </c>
      <c r="N704" t="s">
        <v>10043</v>
      </c>
    </row>
    <row r="705" spans="1:14" x14ac:dyDescent="0.25">
      <c r="A705">
        <v>10704</v>
      </c>
      <c r="B705">
        <v>2594</v>
      </c>
      <c r="C705">
        <v>163</v>
      </c>
      <c r="D705">
        <v>14</v>
      </c>
      <c r="E705" s="2">
        <v>44956.291666666657</v>
      </c>
      <c r="F705" t="s">
        <v>16</v>
      </c>
      <c r="G705" t="s">
        <v>19</v>
      </c>
      <c r="H705" s="17">
        <v>502.03</v>
      </c>
      <c r="I705" t="s">
        <v>22</v>
      </c>
      <c r="J705" t="s">
        <v>26</v>
      </c>
      <c r="K705" s="2">
        <v>44985.291666666657</v>
      </c>
      <c r="L705">
        <v>14</v>
      </c>
      <c r="M705" t="s">
        <v>27</v>
      </c>
      <c r="N705" t="s">
        <v>10044</v>
      </c>
    </row>
    <row r="706" spans="1:14" hidden="1" x14ac:dyDescent="0.25">
      <c r="A706">
        <v>10705</v>
      </c>
      <c r="B706">
        <v>4301</v>
      </c>
      <c r="C706">
        <v>281</v>
      </c>
      <c r="D706">
        <v>7</v>
      </c>
      <c r="E706" s="2">
        <v>44956.333333333343</v>
      </c>
      <c r="F706" t="s">
        <v>16</v>
      </c>
      <c r="G706" t="s">
        <v>19</v>
      </c>
      <c r="H706">
        <v>246.62</v>
      </c>
      <c r="J706" t="s">
        <v>26</v>
      </c>
      <c r="K706" s="2">
        <v>44985.333333333343</v>
      </c>
      <c r="L706">
        <v>14</v>
      </c>
      <c r="M706" t="s">
        <v>27</v>
      </c>
      <c r="N706" t="s">
        <v>10044</v>
      </c>
    </row>
    <row r="707" spans="1:14" x14ac:dyDescent="0.25">
      <c r="A707">
        <v>10706</v>
      </c>
      <c r="B707">
        <v>3819</v>
      </c>
      <c r="C707">
        <v>157</v>
      </c>
      <c r="D707">
        <v>9</v>
      </c>
      <c r="E707" s="2">
        <v>44956.375</v>
      </c>
      <c r="F707" t="s">
        <v>15</v>
      </c>
      <c r="G707" t="s">
        <v>21</v>
      </c>
      <c r="H707" s="17">
        <v>2075.7199999999998</v>
      </c>
      <c r="I707" t="s">
        <v>22</v>
      </c>
      <c r="J707" t="s">
        <v>26</v>
      </c>
      <c r="K707" s="2">
        <v>44967.375</v>
      </c>
      <c r="L707">
        <v>3</v>
      </c>
      <c r="M707" t="s">
        <v>27</v>
      </c>
      <c r="N707" t="s">
        <v>10043</v>
      </c>
    </row>
    <row r="708" spans="1:14" hidden="1" x14ac:dyDescent="0.25">
      <c r="A708">
        <v>10707</v>
      </c>
      <c r="B708">
        <v>4139</v>
      </c>
      <c r="C708">
        <v>220</v>
      </c>
      <c r="D708">
        <v>28</v>
      </c>
      <c r="E708" s="2">
        <v>44956.416666666657</v>
      </c>
      <c r="F708" t="s">
        <v>15</v>
      </c>
      <c r="G708" t="s">
        <v>21</v>
      </c>
      <c r="H708">
        <v>3249.9</v>
      </c>
      <c r="J708" t="s">
        <v>26</v>
      </c>
      <c r="K708" s="2">
        <v>44965.416666666657</v>
      </c>
      <c r="L708">
        <v>2</v>
      </c>
      <c r="M708" t="s">
        <v>28</v>
      </c>
      <c r="N708" t="s">
        <v>10043</v>
      </c>
    </row>
    <row r="709" spans="1:14" x14ac:dyDescent="0.25">
      <c r="A709">
        <v>10708</v>
      </c>
      <c r="B709">
        <v>3824</v>
      </c>
      <c r="C709">
        <v>152</v>
      </c>
      <c r="D709">
        <v>17</v>
      </c>
      <c r="E709" s="2">
        <v>44956.458333333343</v>
      </c>
      <c r="F709" t="s">
        <v>17</v>
      </c>
      <c r="G709" t="s">
        <v>20</v>
      </c>
      <c r="H709" s="17">
        <v>4896.79</v>
      </c>
      <c r="I709" t="s">
        <v>24</v>
      </c>
      <c r="J709" t="s">
        <v>26</v>
      </c>
      <c r="K709" s="2">
        <v>44975.458333333343</v>
      </c>
      <c r="L709">
        <v>12</v>
      </c>
      <c r="M709" t="s">
        <v>28</v>
      </c>
      <c r="N709" t="s">
        <v>10043</v>
      </c>
    </row>
    <row r="710" spans="1:14" x14ac:dyDescent="0.25">
      <c r="A710">
        <v>10709</v>
      </c>
      <c r="B710">
        <v>4043</v>
      </c>
      <c r="C710">
        <v>207</v>
      </c>
      <c r="D710">
        <v>3</v>
      </c>
      <c r="E710" s="2">
        <v>44956.5</v>
      </c>
      <c r="F710" t="s">
        <v>15</v>
      </c>
      <c r="G710" t="s">
        <v>21</v>
      </c>
      <c r="H710" s="17">
        <v>8394.61</v>
      </c>
      <c r="I710" t="s">
        <v>24</v>
      </c>
      <c r="J710" t="s">
        <v>26</v>
      </c>
      <c r="K710" s="2">
        <v>44978.5</v>
      </c>
      <c r="L710">
        <v>5</v>
      </c>
      <c r="M710" t="s">
        <v>27</v>
      </c>
      <c r="N710" t="s">
        <v>10044</v>
      </c>
    </row>
    <row r="711" spans="1:14" x14ac:dyDescent="0.25">
      <c r="A711">
        <v>10710</v>
      </c>
      <c r="B711">
        <v>1907</v>
      </c>
      <c r="C711">
        <v>143</v>
      </c>
      <c r="D711">
        <v>8</v>
      </c>
      <c r="E711" s="2">
        <v>44956.541666666657</v>
      </c>
      <c r="F711" t="s">
        <v>15</v>
      </c>
      <c r="G711" t="s">
        <v>20</v>
      </c>
      <c r="H711" s="17">
        <v>3216.7</v>
      </c>
      <c r="I711" t="s">
        <v>22</v>
      </c>
      <c r="J711" t="s">
        <v>26</v>
      </c>
      <c r="K711" s="2">
        <v>44960.541666666657</v>
      </c>
      <c r="L711">
        <v>1</v>
      </c>
      <c r="M711" t="s">
        <v>27</v>
      </c>
      <c r="N711" t="s">
        <v>10044</v>
      </c>
    </row>
    <row r="712" spans="1:14" x14ac:dyDescent="0.25">
      <c r="A712">
        <v>10711</v>
      </c>
      <c r="B712">
        <v>761</v>
      </c>
      <c r="C712">
        <v>235</v>
      </c>
      <c r="D712">
        <v>22</v>
      </c>
      <c r="E712" s="2">
        <v>44956.583333333343</v>
      </c>
      <c r="F712" t="s">
        <v>16</v>
      </c>
      <c r="G712" t="s">
        <v>18</v>
      </c>
      <c r="H712" s="17">
        <v>3827.72</v>
      </c>
      <c r="I712" t="s">
        <v>24</v>
      </c>
      <c r="J712" t="s">
        <v>26</v>
      </c>
      <c r="K712" s="2">
        <v>44957.583333333343</v>
      </c>
      <c r="L712">
        <v>14</v>
      </c>
      <c r="M712" t="s">
        <v>27</v>
      </c>
      <c r="N712" t="s">
        <v>10043</v>
      </c>
    </row>
    <row r="713" spans="1:14" hidden="1" x14ac:dyDescent="0.25">
      <c r="A713">
        <v>10712</v>
      </c>
      <c r="B713">
        <v>3446</v>
      </c>
      <c r="C713">
        <v>217</v>
      </c>
      <c r="D713">
        <v>13</v>
      </c>
      <c r="E713" s="2">
        <v>44956.625</v>
      </c>
      <c r="F713" t="s">
        <v>13</v>
      </c>
      <c r="G713" t="s">
        <v>20</v>
      </c>
      <c r="H713">
        <v>3360.45</v>
      </c>
      <c r="I713" t="s">
        <v>22</v>
      </c>
      <c r="J713" t="s">
        <v>25</v>
      </c>
      <c r="L713">
        <v>13</v>
      </c>
      <c r="M713" t="s">
        <v>27</v>
      </c>
      <c r="N713" t="s">
        <v>10043</v>
      </c>
    </row>
    <row r="714" spans="1:14" hidden="1" x14ac:dyDescent="0.25">
      <c r="A714">
        <v>10713</v>
      </c>
      <c r="B714">
        <v>900</v>
      </c>
      <c r="C714">
        <v>270</v>
      </c>
      <c r="D714">
        <v>16</v>
      </c>
      <c r="E714" s="2">
        <v>44956.666666666657</v>
      </c>
      <c r="F714" t="s">
        <v>16</v>
      </c>
      <c r="G714" t="s">
        <v>20</v>
      </c>
      <c r="H714">
        <v>188.76</v>
      </c>
      <c r="I714" t="s">
        <v>22</v>
      </c>
      <c r="J714" t="s">
        <v>25</v>
      </c>
      <c r="L714">
        <v>2</v>
      </c>
      <c r="M714" t="s">
        <v>28</v>
      </c>
      <c r="N714" t="s">
        <v>10044</v>
      </c>
    </row>
    <row r="715" spans="1:14" x14ac:dyDescent="0.25">
      <c r="A715">
        <v>10714</v>
      </c>
      <c r="B715">
        <v>4456</v>
      </c>
      <c r="C715">
        <v>104</v>
      </c>
      <c r="D715">
        <v>21</v>
      </c>
      <c r="E715" s="2">
        <v>44956.708333333343</v>
      </c>
      <c r="F715" t="s">
        <v>15</v>
      </c>
      <c r="G715" t="s">
        <v>21</v>
      </c>
      <c r="H715" s="17">
        <v>9556.5</v>
      </c>
      <c r="I715" t="s">
        <v>23</v>
      </c>
      <c r="J715" t="s">
        <v>26</v>
      </c>
      <c r="K715" s="2">
        <v>44975.708333333343</v>
      </c>
      <c r="L715">
        <v>11</v>
      </c>
      <c r="M715" t="s">
        <v>28</v>
      </c>
      <c r="N715" t="s">
        <v>10043</v>
      </c>
    </row>
    <row r="716" spans="1:14" hidden="1" x14ac:dyDescent="0.25">
      <c r="A716">
        <v>10715</v>
      </c>
      <c r="B716">
        <v>2948</v>
      </c>
      <c r="C716">
        <v>297</v>
      </c>
      <c r="D716">
        <v>29</v>
      </c>
      <c r="E716" s="2">
        <v>44956.75</v>
      </c>
      <c r="F716" t="s">
        <v>17</v>
      </c>
      <c r="G716" t="s">
        <v>20</v>
      </c>
      <c r="H716">
        <v>1476.06</v>
      </c>
      <c r="I716" t="s">
        <v>22</v>
      </c>
      <c r="J716" t="s">
        <v>25</v>
      </c>
      <c r="L716">
        <v>6</v>
      </c>
      <c r="M716" t="s">
        <v>27</v>
      </c>
      <c r="N716" t="s">
        <v>10044</v>
      </c>
    </row>
    <row r="717" spans="1:14" hidden="1" x14ac:dyDescent="0.25">
      <c r="A717">
        <v>10716</v>
      </c>
      <c r="B717">
        <v>1720</v>
      </c>
      <c r="C717">
        <v>233</v>
      </c>
      <c r="D717">
        <v>10</v>
      </c>
      <c r="E717" s="2">
        <v>44956.791666666657</v>
      </c>
      <c r="F717" t="s">
        <v>13</v>
      </c>
      <c r="G717" t="s">
        <v>21</v>
      </c>
      <c r="H717">
        <v>2947.91</v>
      </c>
      <c r="J717" t="s">
        <v>25</v>
      </c>
      <c r="L717">
        <v>6</v>
      </c>
      <c r="M717" t="s">
        <v>27</v>
      </c>
      <c r="N717" t="s">
        <v>10044</v>
      </c>
    </row>
    <row r="718" spans="1:14" hidden="1" x14ac:dyDescent="0.25">
      <c r="A718">
        <v>10717</v>
      </c>
      <c r="B718">
        <v>281</v>
      </c>
      <c r="C718">
        <v>180</v>
      </c>
      <c r="D718">
        <v>18</v>
      </c>
      <c r="E718" s="2">
        <v>44956.833333333343</v>
      </c>
      <c r="F718" t="s">
        <v>17</v>
      </c>
      <c r="G718" t="s">
        <v>20</v>
      </c>
      <c r="H718">
        <v>1380.1</v>
      </c>
      <c r="I718" t="s">
        <v>24</v>
      </c>
      <c r="J718" t="s">
        <v>25</v>
      </c>
      <c r="L718">
        <v>12</v>
      </c>
      <c r="M718" t="s">
        <v>28</v>
      </c>
      <c r="N718" t="s">
        <v>10043</v>
      </c>
    </row>
    <row r="719" spans="1:14" x14ac:dyDescent="0.25">
      <c r="A719">
        <v>10718</v>
      </c>
      <c r="B719">
        <v>3267</v>
      </c>
      <c r="C719">
        <v>141</v>
      </c>
      <c r="D719">
        <v>3</v>
      </c>
      <c r="E719" s="2">
        <v>44956.875</v>
      </c>
      <c r="F719" t="s">
        <v>14</v>
      </c>
      <c r="G719" t="s">
        <v>18</v>
      </c>
      <c r="H719" s="17">
        <v>4956.38</v>
      </c>
      <c r="I719" t="s">
        <v>22</v>
      </c>
      <c r="J719" t="s">
        <v>26</v>
      </c>
      <c r="K719" s="2">
        <v>44975.875</v>
      </c>
      <c r="L719">
        <v>8</v>
      </c>
      <c r="M719" t="s">
        <v>28</v>
      </c>
      <c r="N719" t="s">
        <v>10043</v>
      </c>
    </row>
    <row r="720" spans="1:14" hidden="1" x14ac:dyDescent="0.25">
      <c r="A720">
        <v>10719</v>
      </c>
      <c r="B720">
        <v>1888</v>
      </c>
      <c r="C720">
        <v>232</v>
      </c>
      <c r="D720">
        <v>12</v>
      </c>
      <c r="E720" s="2">
        <v>44956.916666666657</v>
      </c>
      <c r="F720" t="s">
        <v>17</v>
      </c>
      <c r="G720" t="s">
        <v>21</v>
      </c>
      <c r="H720">
        <v>9328.44</v>
      </c>
      <c r="I720" t="s">
        <v>23</v>
      </c>
      <c r="J720" t="s">
        <v>25</v>
      </c>
      <c r="L720">
        <v>9</v>
      </c>
      <c r="M720" t="s">
        <v>28</v>
      </c>
      <c r="N720" t="s">
        <v>10044</v>
      </c>
    </row>
    <row r="721" spans="1:14" hidden="1" x14ac:dyDescent="0.25">
      <c r="A721">
        <v>10720</v>
      </c>
      <c r="B721">
        <v>3267</v>
      </c>
      <c r="C721">
        <v>102</v>
      </c>
      <c r="D721">
        <v>16</v>
      </c>
      <c r="E721" s="2">
        <v>44956.958333333343</v>
      </c>
      <c r="F721" t="s">
        <v>17</v>
      </c>
      <c r="G721" t="s">
        <v>21</v>
      </c>
      <c r="H721">
        <v>1096.94</v>
      </c>
      <c r="I721" t="s">
        <v>23</v>
      </c>
      <c r="J721" t="s">
        <v>25</v>
      </c>
      <c r="L721">
        <v>9</v>
      </c>
      <c r="M721" t="s">
        <v>27</v>
      </c>
      <c r="N721" t="s">
        <v>10044</v>
      </c>
    </row>
    <row r="722" spans="1:14" hidden="1" x14ac:dyDescent="0.25">
      <c r="A722">
        <v>10721</v>
      </c>
      <c r="B722">
        <v>667</v>
      </c>
      <c r="C722">
        <v>295</v>
      </c>
      <c r="D722">
        <v>18</v>
      </c>
      <c r="E722" s="2">
        <v>44957</v>
      </c>
      <c r="F722" t="s">
        <v>15</v>
      </c>
      <c r="G722" t="s">
        <v>18</v>
      </c>
      <c r="H722">
        <v>4464.88</v>
      </c>
      <c r="I722" t="s">
        <v>24</v>
      </c>
      <c r="J722" t="s">
        <v>25</v>
      </c>
      <c r="L722">
        <v>7</v>
      </c>
      <c r="M722" t="s">
        <v>27</v>
      </c>
      <c r="N722" t="s">
        <v>10044</v>
      </c>
    </row>
    <row r="723" spans="1:14" hidden="1" x14ac:dyDescent="0.25">
      <c r="A723">
        <v>10722</v>
      </c>
      <c r="B723">
        <v>4189</v>
      </c>
      <c r="C723">
        <v>249</v>
      </c>
      <c r="D723">
        <v>17</v>
      </c>
      <c r="E723" s="2">
        <v>44957.041666666657</v>
      </c>
      <c r="F723" t="s">
        <v>15</v>
      </c>
      <c r="G723" t="s">
        <v>21</v>
      </c>
      <c r="H723">
        <v>321.51</v>
      </c>
      <c r="I723" t="s">
        <v>23</v>
      </c>
      <c r="J723" t="s">
        <v>25</v>
      </c>
      <c r="L723">
        <v>12</v>
      </c>
      <c r="M723" t="s">
        <v>28</v>
      </c>
      <c r="N723" t="s">
        <v>10044</v>
      </c>
    </row>
    <row r="724" spans="1:14" x14ac:dyDescent="0.25">
      <c r="A724">
        <v>10723</v>
      </c>
      <c r="B724">
        <v>672</v>
      </c>
      <c r="C724">
        <v>298</v>
      </c>
      <c r="D724">
        <v>7</v>
      </c>
      <c r="E724" s="2">
        <v>44957.083333333343</v>
      </c>
      <c r="F724" t="s">
        <v>15</v>
      </c>
      <c r="G724" t="s">
        <v>20</v>
      </c>
      <c r="H724" s="17">
        <v>7731.89</v>
      </c>
      <c r="I724" t="s">
        <v>22</v>
      </c>
      <c r="J724" t="s">
        <v>26</v>
      </c>
      <c r="K724" s="2">
        <v>44986.083333333343</v>
      </c>
      <c r="L724">
        <v>10</v>
      </c>
      <c r="M724" t="s">
        <v>28</v>
      </c>
      <c r="N724" t="s">
        <v>10044</v>
      </c>
    </row>
    <row r="725" spans="1:14" hidden="1" x14ac:dyDescent="0.25">
      <c r="A725">
        <v>10724</v>
      </c>
      <c r="B725">
        <v>1970</v>
      </c>
      <c r="C725">
        <v>143</v>
      </c>
      <c r="D725">
        <v>30</v>
      </c>
      <c r="E725" s="2">
        <v>44957.125</v>
      </c>
      <c r="F725" t="s">
        <v>15</v>
      </c>
      <c r="G725" t="s">
        <v>19</v>
      </c>
      <c r="H725">
        <v>6448.14</v>
      </c>
      <c r="I725" t="s">
        <v>22</v>
      </c>
      <c r="J725" t="s">
        <v>25</v>
      </c>
      <c r="L725">
        <v>1</v>
      </c>
      <c r="M725" t="s">
        <v>28</v>
      </c>
      <c r="N725" t="s">
        <v>10044</v>
      </c>
    </row>
    <row r="726" spans="1:14" hidden="1" x14ac:dyDescent="0.25">
      <c r="A726">
        <v>10725</v>
      </c>
      <c r="B726">
        <v>4157</v>
      </c>
      <c r="C726">
        <v>182</v>
      </c>
      <c r="D726">
        <v>19</v>
      </c>
      <c r="E726" s="2">
        <v>44957.166666666657</v>
      </c>
      <c r="F726" t="s">
        <v>15</v>
      </c>
      <c r="G726" t="s">
        <v>21</v>
      </c>
      <c r="H726">
        <v>7027.02</v>
      </c>
      <c r="I726" t="s">
        <v>23</v>
      </c>
      <c r="J726" t="s">
        <v>25</v>
      </c>
      <c r="L726">
        <v>4</v>
      </c>
      <c r="M726" t="s">
        <v>27</v>
      </c>
      <c r="N726" t="s">
        <v>10044</v>
      </c>
    </row>
    <row r="727" spans="1:14" hidden="1" x14ac:dyDescent="0.25">
      <c r="A727">
        <v>10726</v>
      </c>
      <c r="B727">
        <v>3123</v>
      </c>
      <c r="C727">
        <v>208</v>
      </c>
      <c r="D727">
        <v>23</v>
      </c>
      <c r="E727" s="2">
        <v>44957.208333333343</v>
      </c>
      <c r="F727" t="s">
        <v>17</v>
      </c>
      <c r="G727" t="s">
        <v>19</v>
      </c>
      <c r="H727">
        <v>4776.13</v>
      </c>
      <c r="I727" t="s">
        <v>22</v>
      </c>
      <c r="J727" t="s">
        <v>25</v>
      </c>
      <c r="L727">
        <v>7</v>
      </c>
      <c r="M727" t="s">
        <v>27</v>
      </c>
      <c r="N727" t="s">
        <v>10043</v>
      </c>
    </row>
    <row r="728" spans="1:14" x14ac:dyDescent="0.25">
      <c r="A728">
        <v>10727</v>
      </c>
      <c r="B728">
        <v>4700</v>
      </c>
      <c r="C728">
        <v>297</v>
      </c>
      <c r="D728">
        <v>28</v>
      </c>
      <c r="E728" s="2">
        <v>44957.25</v>
      </c>
      <c r="F728" t="s">
        <v>14</v>
      </c>
      <c r="G728" t="s">
        <v>20</v>
      </c>
      <c r="H728" s="17">
        <v>9085.57</v>
      </c>
      <c r="I728" t="s">
        <v>22</v>
      </c>
      <c r="J728" t="s">
        <v>26</v>
      </c>
      <c r="K728" s="2">
        <v>44976.25</v>
      </c>
      <c r="L728">
        <v>2</v>
      </c>
      <c r="M728" t="s">
        <v>28</v>
      </c>
      <c r="N728" t="s">
        <v>10043</v>
      </c>
    </row>
    <row r="729" spans="1:14" hidden="1" x14ac:dyDescent="0.25">
      <c r="A729">
        <v>10728</v>
      </c>
      <c r="B729">
        <v>4778</v>
      </c>
      <c r="C729">
        <v>237</v>
      </c>
      <c r="D729">
        <v>23</v>
      </c>
      <c r="E729" s="2">
        <v>44957.291666666657</v>
      </c>
      <c r="F729" t="s">
        <v>15</v>
      </c>
      <c r="G729" t="s">
        <v>18</v>
      </c>
      <c r="H729">
        <v>4154.62</v>
      </c>
      <c r="I729" t="s">
        <v>23</v>
      </c>
      <c r="J729" t="s">
        <v>25</v>
      </c>
      <c r="L729">
        <v>12</v>
      </c>
      <c r="M729" t="s">
        <v>28</v>
      </c>
      <c r="N729" t="s">
        <v>10044</v>
      </c>
    </row>
    <row r="730" spans="1:14" x14ac:dyDescent="0.25">
      <c r="A730">
        <v>10729</v>
      </c>
      <c r="B730">
        <v>3901</v>
      </c>
      <c r="C730">
        <v>256</v>
      </c>
      <c r="D730">
        <v>8</v>
      </c>
      <c r="E730" s="2">
        <v>44957.333333333343</v>
      </c>
      <c r="F730" t="s">
        <v>14</v>
      </c>
      <c r="G730" t="s">
        <v>21</v>
      </c>
      <c r="H730" s="17">
        <v>5189.4399999999996</v>
      </c>
      <c r="I730" t="s">
        <v>24</v>
      </c>
      <c r="J730" t="s">
        <v>26</v>
      </c>
      <c r="K730" s="2">
        <v>44968.333333333343</v>
      </c>
      <c r="L730">
        <v>9</v>
      </c>
      <c r="M730" t="s">
        <v>27</v>
      </c>
      <c r="N730" t="s">
        <v>10043</v>
      </c>
    </row>
    <row r="731" spans="1:14" x14ac:dyDescent="0.25">
      <c r="A731">
        <v>10730</v>
      </c>
      <c r="B731">
        <v>524</v>
      </c>
      <c r="C731">
        <v>126</v>
      </c>
      <c r="D731">
        <v>17</v>
      </c>
      <c r="E731" s="2">
        <v>44957.375</v>
      </c>
      <c r="F731" t="s">
        <v>14</v>
      </c>
      <c r="G731" t="s">
        <v>19</v>
      </c>
      <c r="H731" s="17">
        <v>6983.36</v>
      </c>
      <c r="I731" t="s">
        <v>24</v>
      </c>
      <c r="J731" t="s">
        <v>26</v>
      </c>
      <c r="K731" s="2">
        <v>44963.375</v>
      </c>
      <c r="L731">
        <v>13</v>
      </c>
      <c r="M731" t="s">
        <v>27</v>
      </c>
      <c r="N731" t="s">
        <v>10043</v>
      </c>
    </row>
    <row r="732" spans="1:14" x14ac:dyDescent="0.25">
      <c r="A732">
        <v>10731</v>
      </c>
      <c r="B732">
        <v>2394</v>
      </c>
      <c r="C732">
        <v>182</v>
      </c>
      <c r="D732">
        <v>21</v>
      </c>
      <c r="E732" s="2">
        <v>44957.416666666657</v>
      </c>
      <c r="F732" t="s">
        <v>16</v>
      </c>
      <c r="G732" t="s">
        <v>18</v>
      </c>
      <c r="H732" s="17">
        <v>5253.55</v>
      </c>
      <c r="I732" t="s">
        <v>22</v>
      </c>
      <c r="J732" t="s">
        <v>26</v>
      </c>
      <c r="K732" s="2">
        <v>44982.416666666657</v>
      </c>
      <c r="L732">
        <v>1</v>
      </c>
      <c r="M732" t="s">
        <v>27</v>
      </c>
      <c r="N732" t="s">
        <v>10044</v>
      </c>
    </row>
    <row r="733" spans="1:14" hidden="1" x14ac:dyDescent="0.25">
      <c r="A733">
        <v>10732</v>
      </c>
      <c r="B733">
        <v>3118</v>
      </c>
      <c r="C733">
        <v>183</v>
      </c>
      <c r="D733">
        <v>26</v>
      </c>
      <c r="E733" s="2">
        <v>44957.458333333343</v>
      </c>
      <c r="F733" t="s">
        <v>16</v>
      </c>
      <c r="G733" t="s">
        <v>18</v>
      </c>
      <c r="H733">
        <v>1974.42</v>
      </c>
      <c r="I733" t="s">
        <v>23</v>
      </c>
      <c r="J733" t="s">
        <v>25</v>
      </c>
      <c r="L733">
        <v>9</v>
      </c>
      <c r="M733" t="s">
        <v>27</v>
      </c>
      <c r="N733" t="s">
        <v>10044</v>
      </c>
    </row>
    <row r="734" spans="1:14" x14ac:dyDescent="0.25">
      <c r="A734">
        <v>10733</v>
      </c>
      <c r="B734">
        <v>2594</v>
      </c>
      <c r="C734">
        <v>231</v>
      </c>
      <c r="D734">
        <v>25</v>
      </c>
      <c r="E734" s="2">
        <v>44957.5</v>
      </c>
      <c r="F734" t="s">
        <v>13</v>
      </c>
      <c r="G734" t="s">
        <v>21</v>
      </c>
      <c r="H734" s="17">
        <v>3239</v>
      </c>
      <c r="I734" t="s">
        <v>22</v>
      </c>
      <c r="J734" t="s">
        <v>26</v>
      </c>
      <c r="K734" s="2">
        <v>44964.5</v>
      </c>
      <c r="L734">
        <v>7</v>
      </c>
      <c r="M734" t="s">
        <v>27</v>
      </c>
      <c r="N734" t="s">
        <v>10043</v>
      </c>
    </row>
    <row r="735" spans="1:14" x14ac:dyDescent="0.25">
      <c r="A735">
        <v>10734</v>
      </c>
      <c r="B735">
        <v>1969</v>
      </c>
      <c r="C735">
        <v>173</v>
      </c>
      <c r="D735">
        <v>28</v>
      </c>
      <c r="E735" s="2">
        <v>44957.541666666657</v>
      </c>
      <c r="F735" t="s">
        <v>16</v>
      </c>
      <c r="G735" t="s">
        <v>19</v>
      </c>
      <c r="H735" s="17">
        <v>1013.72</v>
      </c>
      <c r="I735" t="s">
        <v>22</v>
      </c>
      <c r="J735" t="s">
        <v>26</v>
      </c>
      <c r="K735" s="2">
        <v>44980.541666666657</v>
      </c>
      <c r="L735">
        <v>13</v>
      </c>
      <c r="M735" t="s">
        <v>28</v>
      </c>
      <c r="N735" t="s">
        <v>10044</v>
      </c>
    </row>
    <row r="736" spans="1:14" x14ac:dyDescent="0.25">
      <c r="A736">
        <v>10735</v>
      </c>
      <c r="B736">
        <v>1754</v>
      </c>
      <c r="C736">
        <v>200</v>
      </c>
      <c r="D736">
        <v>27</v>
      </c>
      <c r="E736" s="2">
        <v>44957.583333333343</v>
      </c>
      <c r="F736" t="s">
        <v>15</v>
      </c>
      <c r="G736" t="s">
        <v>21</v>
      </c>
      <c r="H736" s="17">
        <v>4382.87</v>
      </c>
      <c r="I736" t="s">
        <v>23</v>
      </c>
      <c r="J736" t="s">
        <v>26</v>
      </c>
      <c r="K736" s="2">
        <v>44958.583333333343</v>
      </c>
      <c r="L736">
        <v>10</v>
      </c>
      <c r="M736" t="s">
        <v>27</v>
      </c>
      <c r="N736" t="s">
        <v>10044</v>
      </c>
    </row>
    <row r="737" spans="1:14" hidden="1" x14ac:dyDescent="0.25">
      <c r="A737">
        <v>10736</v>
      </c>
      <c r="B737">
        <v>2297</v>
      </c>
      <c r="C737">
        <v>149</v>
      </c>
      <c r="D737">
        <v>7</v>
      </c>
      <c r="E737" s="2">
        <v>44957.625</v>
      </c>
      <c r="F737" t="s">
        <v>14</v>
      </c>
      <c r="G737" t="s">
        <v>20</v>
      </c>
      <c r="H737">
        <v>6132.98</v>
      </c>
      <c r="I737" t="s">
        <v>24</v>
      </c>
      <c r="J737" t="s">
        <v>25</v>
      </c>
      <c r="L737">
        <v>6</v>
      </c>
      <c r="M737" t="s">
        <v>28</v>
      </c>
      <c r="N737" t="s">
        <v>10044</v>
      </c>
    </row>
    <row r="738" spans="1:14" hidden="1" x14ac:dyDescent="0.25">
      <c r="A738">
        <v>10737</v>
      </c>
      <c r="B738">
        <v>2262</v>
      </c>
      <c r="C738">
        <v>245</v>
      </c>
      <c r="D738">
        <v>1</v>
      </c>
      <c r="E738" s="2">
        <v>44957.666666666657</v>
      </c>
      <c r="F738" t="s">
        <v>13</v>
      </c>
      <c r="G738" t="s">
        <v>18</v>
      </c>
      <c r="H738">
        <v>1273.45</v>
      </c>
      <c r="I738" t="s">
        <v>22</v>
      </c>
      <c r="J738" t="s">
        <v>25</v>
      </c>
      <c r="L738">
        <v>14</v>
      </c>
      <c r="M738" t="s">
        <v>27</v>
      </c>
      <c r="N738" t="s">
        <v>10043</v>
      </c>
    </row>
    <row r="739" spans="1:14" x14ac:dyDescent="0.25">
      <c r="A739">
        <v>10738</v>
      </c>
      <c r="B739">
        <v>2287</v>
      </c>
      <c r="C739">
        <v>163</v>
      </c>
      <c r="D739">
        <v>8</v>
      </c>
      <c r="E739" s="2">
        <v>44957.708333333343</v>
      </c>
      <c r="F739" t="s">
        <v>16</v>
      </c>
      <c r="G739" t="s">
        <v>19</v>
      </c>
      <c r="H739" s="17">
        <v>6342.81</v>
      </c>
      <c r="I739" t="s">
        <v>24</v>
      </c>
      <c r="J739" t="s">
        <v>26</v>
      </c>
      <c r="K739" s="2">
        <v>44986.708333333343</v>
      </c>
      <c r="L739">
        <v>12</v>
      </c>
      <c r="M739" t="s">
        <v>28</v>
      </c>
      <c r="N739" t="s">
        <v>10044</v>
      </c>
    </row>
    <row r="740" spans="1:14" hidden="1" x14ac:dyDescent="0.25">
      <c r="A740">
        <v>10739</v>
      </c>
      <c r="B740">
        <v>4203</v>
      </c>
      <c r="C740">
        <v>155</v>
      </c>
      <c r="D740">
        <v>19</v>
      </c>
      <c r="E740" s="2">
        <v>44957.75</v>
      </c>
      <c r="F740" t="s">
        <v>17</v>
      </c>
      <c r="G740" t="s">
        <v>21</v>
      </c>
      <c r="H740">
        <v>8939.43</v>
      </c>
      <c r="I740" t="s">
        <v>22</v>
      </c>
      <c r="J740" t="s">
        <v>25</v>
      </c>
      <c r="L740">
        <v>7</v>
      </c>
      <c r="M740" t="s">
        <v>28</v>
      </c>
      <c r="N740" t="s">
        <v>10044</v>
      </c>
    </row>
    <row r="741" spans="1:14" hidden="1" x14ac:dyDescent="0.25">
      <c r="A741">
        <v>10740</v>
      </c>
      <c r="B741">
        <v>2879</v>
      </c>
      <c r="C741">
        <v>251</v>
      </c>
      <c r="D741">
        <v>29</v>
      </c>
      <c r="E741" s="2">
        <v>44957.791666666657</v>
      </c>
      <c r="F741" t="s">
        <v>13</v>
      </c>
      <c r="G741" t="s">
        <v>18</v>
      </c>
      <c r="H741">
        <v>3443.46</v>
      </c>
      <c r="I741" t="s">
        <v>23</v>
      </c>
      <c r="J741" t="s">
        <v>25</v>
      </c>
      <c r="L741">
        <v>2</v>
      </c>
      <c r="M741" t="s">
        <v>28</v>
      </c>
      <c r="N741" t="s">
        <v>10043</v>
      </c>
    </row>
    <row r="742" spans="1:14" hidden="1" x14ac:dyDescent="0.25">
      <c r="A742">
        <v>10741</v>
      </c>
      <c r="B742">
        <v>4144</v>
      </c>
      <c r="C742">
        <v>134</v>
      </c>
      <c r="D742">
        <v>20</v>
      </c>
      <c r="E742" s="2">
        <v>44957.833333333343</v>
      </c>
      <c r="F742" t="s">
        <v>15</v>
      </c>
      <c r="G742" t="s">
        <v>21</v>
      </c>
      <c r="H742">
        <v>2298.13</v>
      </c>
      <c r="I742" t="s">
        <v>23</v>
      </c>
      <c r="J742" t="s">
        <v>25</v>
      </c>
      <c r="L742">
        <v>10</v>
      </c>
      <c r="M742" t="s">
        <v>27</v>
      </c>
      <c r="N742" t="s">
        <v>10044</v>
      </c>
    </row>
    <row r="743" spans="1:14" x14ac:dyDescent="0.25">
      <c r="A743">
        <v>10742</v>
      </c>
      <c r="B743">
        <v>3645</v>
      </c>
      <c r="C743">
        <v>205</v>
      </c>
      <c r="D743">
        <v>20</v>
      </c>
      <c r="E743" s="2">
        <v>44957.875</v>
      </c>
      <c r="F743" t="s">
        <v>14</v>
      </c>
      <c r="G743" t="s">
        <v>19</v>
      </c>
      <c r="H743" s="17">
        <v>8940.76</v>
      </c>
      <c r="I743" t="s">
        <v>24</v>
      </c>
      <c r="J743" t="s">
        <v>26</v>
      </c>
      <c r="K743" s="2">
        <v>44972.875</v>
      </c>
      <c r="L743">
        <v>12</v>
      </c>
      <c r="M743" t="s">
        <v>28</v>
      </c>
      <c r="N743" t="s">
        <v>10044</v>
      </c>
    </row>
    <row r="744" spans="1:14" hidden="1" x14ac:dyDescent="0.25">
      <c r="A744">
        <v>10743</v>
      </c>
      <c r="B744">
        <v>4433</v>
      </c>
      <c r="C744">
        <v>205</v>
      </c>
      <c r="D744">
        <v>10</v>
      </c>
      <c r="E744" s="2">
        <v>44957.916666666657</v>
      </c>
      <c r="F744" t="s">
        <v>15</v>
      </c>
      <c r="G744" t="s">
        <v>20</v>
      </c>
      <c r="H744">
        <v>6950.26</v>
      </c>
      <c r="I744" t="s">
        <v>22</v>
      </c>
      <c r="J744" t="s">
        <v>25</v>
      </c>
      <c r="L744">
        <v>2</v>
      </c>
      <c r="M744" t="s">
        <v>28</v>
      </c>
      <c r="N744" t="s">
        <v>10043</v>
      </c>
    </row>
    <row r="745" spans="1:14" hidden="1" x14ac:dyDescent="0.25">
      <c r="A745">
        <v>10744</v>
      </c>
      <c r="B745">
        <v>2056</v>
      </c>
      <c r="C745">
        <v>169</v>
      </c>
      <c r="D745">
        <v>30</v>
      </c>
      <c r="E745" s="2">
        <v>44957.958333333343</v>
      </c>
      <c r="F745" t="s">
        <v>15</v>
      </c>
      <c r="G745" t="s">
        <v>20</v>
      </c>
      <c r="H745">
        <v>1143.4100000000001</v>
      </c>
      <c r="I745" t="s">
        <v>23</v>
      </c>
      <c r="J745" t="s">
        <v>25</v>
      </c>
      <c r="L745">
        <v>14</v>
      </c>
      <c r="M745" t="s">
        <v>28</v>
      </c>
      <c r="N745" t="s">
        <v>10044</v>
      </c>
    </row>
    <row r="746" spans="1:14" x14ac:dyDescent="0.25">
      <c r="A746">
        <v>10745</v>
      </c>
      <c r="B746">
        <v>4721</v>
      </c>
      <c r="C746">
        <v>115</v>
      </c>
      <c r="D746">
        <v>12</v>
      </c>
      <c r="E746" s="2">
        <v>44958</v>
      </c>
      <c r="F746" t="s">
        <v>17</v>
      </c>
      <c r="G746" t="s">
        <v>20</v>
      </c>
      <c r="H746" s="17">
        <v>4140.3100000000004</v>
      </c>
      <c r="I746" t="s">
        <v>22</v>
      </c>
      <c r="J746" t="s">
        <v>26</v>
      </c>
      <c r="K746" s="2">
        <v>44983</v>
      </c>
      <c r="L746">
        <v>3</v>
      </c>
      <c r="M746" t="s">
        <v>27</v>
      </c>
      <c r="N746" t="s">
        <v>10043</v>
      </c>
    </row>
    <row r="747" spans="1:14" x14ac:dyDescent="0.25">
      <c r="A747">
        <v>10746</v>
      </c>
      <c r="B747">
        <v>1277</v>
      </c>
      <c r="C747">
        <v>275</v>
      </c>
      <c r="D747">
        <v>24</v>
      </c>
      <c r="E747" s="2">
        <v>44958.041666666657</v>
      </c>
      <c r="F747" t="s">
        <v>17</v>
      </c>
      <c r="G747" t="s">
        <v>21</v>
      </c>
      <c r="H747" s="17">
        <v>6773.49</v>
      </c>
      <c r="I747" t="s">
        <v>22</v>
      </c>
      <c r="J747" t="s">
        <v>26</v>
      </c>
      <c r="K747" s="2">
        <v>44962.041666666657</v>
      </c>
      <c r="L747">
        <v>6</v>
      </c>
      <c r="M747" t="s">
        <v>27</v>
      </c>
      <c r="N747" t="s">
        <v>10044</v>
      </c>
    </row>
    <row r="748" spans="1:14" hidden="1" x14ac:dyDescent="0.25">
      <c r="A748">
        <v>10747</v>
      </c>
      <c r="B748">
        <v>2767</v>
      </c>
      <c r="C748">
        <v>103</v>
      </c>
      <c r="D748">
        <v>1</v>
      </c>
      <c r="E748" s="2">
        <v>44958.083333333343</v>
      </c>
      <c r="F748" t="s">
        <v>14</v>
      </c>
      <c r="G748" t="s">
        <v>18</v>
      </c>
      <c r="H748">
        <v>5786.4</v>
      </c>
      <c r="I748" t="s">
        <v>24</v>
      </c>
      <c r="J748" t="s">
        <v>25</v>
      </c>
      <c r="L748">
        <v>1</v>
      </c>
      <c r="M748" t="s">
        <v>27</v>
      </c>
      <c r="N748" t="s">
        <v>10043</v>
      </c>
    </row>
    <row r="749" spans="1:14" hidden="1" x14ac:dyDescent="0.25">
      <c r="A749">
        <v>10748</v>
      </c>
      <c r="B749">
        <v>303</v>
      </c>
      <c r="C749">
        <v>256</v>
      </c>
      <c r="D749">
        <v>24</v>
      </c>
      <c r="E749" s="2">
        <v>44958.125</v>
      </c>
      <c r="F749" t="s">
        <v>16</v>
      </c>
      <c r="G749" t="s">
        <v>20</v>
      </c>
      <c r="H749">
        <v>6223.62</v>
      </c>
      <c r="I749" t="s">
        <v>22</v>
      </c>
      <c r="J749" t="s">
        <v>25</v>
      </c>
      <c r="L749">
        <v>11</v>
      </c>
      <c r="M749" t="s">
        <v>28</v>
      </c>
      <c r="N749" t="s">
        <v>10043</v>
      </c>
    </row>
    <row r="750" spans="1:14" x14ac:dyDescent="0.25">
      <c r="A750">
        <v>10749</v>
      </c>
      <c r="B750">
        <v>639</v>
      </c>
      <c r="C750">
        <v>103</v>
      </c>
      <c r="D750">
        <v>25</v>
      </c>
      <c r="E750" s="2">
        <v>44958.166666666657</v>
      </c>
      <c r="F750" t="s">
        <v>15</v>
      </c>
      <c r="G750" t="s">
        <v>20</v>
      </c>
      <c r="H750" s="17">
        <v>5714.64</v>
      </c>
      <c r="I750" t="s">
        <v>22</v>
      </c>
      <c r="J750" t="s">
        <v>26</v>
      </c>
      <c r="K750" s="2">
        <v>44971.166666666657</v>
      </c>
      <c r="L750">
        <v>4</v>
      </c>
      <c r="M750" t="s">
        <v>28</v>
      </c>
      <c r="N750" t="s">
        <v>10043</v>
      </c>
    </row>
    <row r="751" spans="1:14" hidden="1" x14ac:dyDescent="0.25">
      <c r="A751">
        <v>10750</v>
      </c>
      <c r="B751">
        <v>56</v>
      </c>
      <c r="C751">
        <v>202</v>
      </c>
      <c r="D751">
        <v>25</v>
      </c>
      <c r="E751" s="2">
        <v>44958.208333333343</v>
      </c>
      <c r="F751" t="s">
        <v>16</v>
      </c>
      <c r="G751" t="s">
        <v>20</v>
      </c>
      <c r="H751">
        <v>8000.81</v>
      </c>
      <c r="I751" t="s">
        <v>24</v>
      </c>
      <c r="J751" t="s">
        <v>25</v>
      </c>
      <c r="L751">
        <v>8</v>
      </c>
      <c r="M751" t="s">
        <v>28</v>
      </c>
      <c r="N751" t="s">
        <v>10043</v>
      </c>
    </row>
    <row r="752" spans="1:14" x14ac:dyDescent="0.25">
      <c r="A752">
        <v>10751</v>
      </c>
      <c r="B752">
        <v>4822</v>
      </c>
      <c r="C752">
        <v>104</v>
      </c>
      <c r="D752">
        <v>21</v>
      </c>
      <c r="E752" s="2">
        <v>44958.25</v>
      </c>
      <c r="F752" t="s">
        <v>14</v>
      </c>
      <c r="G752" t="s">
        <v>20</v>
      </c>
      <c r="H752" s="17">
        <v>3272.23</v>
      </c>
      <c r="I752" t="s">
        <v>23</v>
      </c>
      <c r="J752" t="s">
        <v>26</v>
      </c>
      <c r="K752" s="2">
        <v>44982.25</v>
      </c>
      <c r="L752">
        <v>8</v>
      </c>
      <c r="M752" t="s">
        <v>28</v>
      </c>
      <c r="N752" t="s">
        <v>10043</v>
      </c>
    </row>
    <row r="753" spans="1:14" x14ac:dyDescent="0.25">
      <c r="A753">
        <v>10752</v>
      </c>
      <c r="B753">
        <v>526</v>
      </c>
      <c r="C753">
        <v>188</v>
      </c>
      <c r="D753">
        <v>4</v>
      </c>
      <c r="E753" s="2">
        <v>44958.291666666657</v>
      </c>
      <c r="F753" t="s">
        <v>15</v>
      </c>
      <c r="G753" t="s">
        <v>19</v>
      </c>
      <c r="H753" s="17">
        <v>7113.78</v>
      </c>
      <c r="I753" t="s">
        <v>22</v>
      </c>
      <c r="J753" t="s">
        <v>26</v>
      </c>
      <c r="K753" s="2">
        <v>44970.291666666657</v>
      </c>
      <c r="L753">
        <v>14</v>
      </c>
      <c r="M753" t="s">
        <v>27</v>
      </c>
      <c r="N753" t="s">
        <v>10043</v>
      </c>
    </row>
    <row r="754" spans="1:14" hidden="1" x14ac:dyDescent="0.25">
      <c r="A754">
        <v>10753</v>
      </c>
      <c r="B754">
        <v>4570</v>
      </c>
      <c r="C754">
        <v>259</v>
      </c>
      <c r="D754">
        <v>4</v>
      </c>
      <c r="E754" s="2">
        <v>44958.333333333343</v>
      </c>
      <c r="F754" t="s">
        <v>16</v>
      </c>
      <c r="G754" t="s">
        <v>19</v>
      </c>
      <c r="H754">
        <v>9911.69</v>
      </c>
      <c r="I754" t="s">
        <v>22</v>
      </c>
      <c r="J754" t="s">
        <v>25</v>
      </c>
      <c r="L754">
        <v>5</v>
      </c>
      <c r="M754" t="s">
        <v>28</v>
      </c>
      <c r="N754" t="s">
        <v>10044</v>
      </c>
    </row>
    <row r="755" spans="1:14" x14ac:dyDescent="0.25">
      <c r="A755">
        <v>10754</v>
      </c>
      <c r="B755">
        <v>4124</v>
      </c>
      <c r="C755">
        <v>145</v>
      </c>
      <c r="D755">
        <v>9</v>
      </c>
      <c r="E755" s="2">
        <v>44958.375</v>
      </c>
      <c r="F755" t="s">
        <v>15</v>
      </c>
      <c r="G755" t="s">
        <v>18</v>
      </c>
      <c r="H755" s="17">
        <v>3960.59</v>
      </c>
      <c r="I755" t="s">
        <v>23</v>
      </c>
      <c r="J755" t="s">
        <v>26</v>
      </c>
      <c r="K755" s="2">
        <v>44959.375</v>
      </c>
      <c r="L755">
        <v>7</v>
      </c>
      <c r="M755" t="s">
        <v>28</v>
      </c>
      <c r="N755" t="s">
        <v>10043</v>
      </c>
    </row>
    <row r="756" spans="1:14" hidden="1" x14ac:dyDescent="0.25">
      <c r="A756">
        <v>10755</v>
      </c>
      <c r="B756">
        <v>2126</v>
      </c>
      <c r="C756">
        <v>287</v>
      </c>
      <c r="D756">
        <v>15</v>
      </c>
      <c r="E756" s="2">
        <v>44958.416666666657</v>
      </c>
      <c r="F756" t="s">
        <v>17</v>
      </c>
      <c r="G756" t="s">
        <v>19</v>
      </c>
      <c r="H756">
        <v>7931.38</v>
      </c>
      <c r="I756" t="s">
        <v>24</v>
      </c>
      <c r="J756" t="s">
        <v>25</v>
      </c>
      <c r="L756">
        <v>5</v>
      </c>
      <c r="M756" t="s">
        <v>28</v>
      </c>
      <c r="N756" t="s">
        <v>10043</v>
      </c>
    </row>
    <row r="757" spans="1:14" hidden="1" x14ac:dyDescent="0.25">
      <c r="A757">
        <v>10756</v>
      </c>
      <c r="B757">
        <v>3288</v>
      </c>
      <c r="C757">
        <v>145</v>
      </c>
      <c r="D757">
        <v>24</v>
      </c>
      <c r="E757" s="2">
        <v>44958.458333333343</v>
      </c>
      <c r="F757" t="s">
        <v>17</v>
      </c>
      <c r="G757" t="s">
        <v>19</v>
      </c>
      <c r="H757">
        <v>2536.48</v>
      </c>
      <c r="I757" t="s">
        <v>23</v>
      </c>
      <c r="J757" t="s">
        <v>25</v>
      </c>
      <c r="L757">
        <v>4</v>
      </c>
      <c r="M757" t="s">
        <v>28</v>
      </c>
      <c r="N757" t="s">
        <v>10043</v>
      </c>
    </row>
    <row r="758" spans="1:14" x14ac:dyDescent="0.25">
      <c r="A758">
        <v>10757</v>
      </c>
      <c r="B758">
        <v>365</v>
      </c>
      <c r="C758">
        <v>175</v>
      </c>
      <c r="D758">
        <v>26</v>
      </c>
      <c r="E758" s="2">
        <v>44958.5</v>
      </c>
      <c r="F758" t="s">
        <v>13</v>
      </c>
      <c r="G758" t="s">
        <v>19</v>
      </c>
      <c r="H758" s="17">
        <v>2890.78</v>
      </c>
      <c r="I758" t="s">
        <v>22</v>
      </c>
      <c r="J758" t="s">
        <v>26</v>
      </c>
      <c r="K758" s="2">
        <v>44966.5</v>
      </c>
      <c r="L758">
        <v>6</v>
      </c>
      <c r="M758" t="s">
        <v>27</v>
      </c>
      <c r="N758" t="s">
        <v>10044</v>
      </c>
    </row>
    <row r="759" spans="1:14" hidden="1" x14ac:dyDescent="0.25">
      <c r="A759">
        <v>10758</v>
      </c>
      <c r="B759">
        <v>4622</v>
      </c>
      <c r="C759">
        <v>265</v>
      </c>
      <c r="D759">
        <v>15</v>
      </c>
      <c r="E759" s="2">
        <v>44958.541666666657</v>
      </c>
      <c r="F759" t="s">
        <v>14</v>
      </c>
      <c r="G759" t="s">
        <v>21</v>
      </c>
      <c r="H759">
        <v>9355.15</v>
      </c>
      <c r="I759" t="s">
        <v>22</v>
      </c>
      <c r="J759" t="s">
        <v>25</v>
      </c>
      <c r="L759">
        <v>14</v>
      </c>
      <c r="M759" t="s">
        <v>27</v>
      </c>
      <c r="N759" t="s">
        <v>10043</v>
      </c>
    </row>
    <row r="760" spans="1:14" hidden="1" x14ac:dyDescent="0.25">
      <c r="A760">
        <v>10759</v>
      </c>
      <c r="B760">
        <v>4979</v>
      </c>
      <c r="C760">
        <v>293</v>
      </c>
      <c r="D760">
        <v>26</v>
      </c>
      <c r="E760" s="2">
        <v>44958.583333333343</v>
      </c>
      <c r="F760" t="s">
        <v>16</v>
      </c>
      <c r="G760" t="s">
        <v>19</v>
      </c>
      <c r="H760">
        <v>356.79</v>
      </c>
      <c r="I760" t="s">
        <v>24</v>
      </c>
      <c r="J760" t="s">
        <v>25</v>
      </c>
      <c r="L760">
        <v>8</v>
      </c>
      <c r="M760" t="s">
        <v>27</v>
      </c>
      <c r="N760" t="s">
        <v>10044</v>
      </c>
    </row>
    <row r="761" spans="1:14" x14ac:dyDescent="0.25">
      <c r="A761">
        <v>10760</v>
      </c>
      <c r="B761">
        <v>1647</v>
      </c>
      <c r="C761">
        <v>109</v>
      </c>
      <c r="D761">
        <v>28</v>
      </c>
      <c r="E761" s="2">
        <v>44958.625</v>
      </c>
      <c r="F761" t="s">
        <v>15</v>
      </c>
      <c r="G761" t="s">
        <v>21</v>
      </c>
      <c r="H761" s="17">
        <v>2252.5300000000002</v>
      </c>
      <c r="I761" t="s">
        <v>24</v>
      </c>
      <c r="J761" t="s">
        <v>26</v>
      </c>
      <c r="K761" s="2">
        <v>44983.625</v>
      </c>
      <c r="L761">
        <v>12</v>
      </c>
      <c r="M761" t="s">
        <v>27</v>
      </c>
      <c r="N761" t="s">
        <v>10044</v>
      </c>
    </row>
    <row r="762" spans="1:14" hidden="1" x14ac:dyDescent="0.25">
      <c r="A762">
        <v>10761</v>
      </c>
      <c r="B762">
        <v>919</v>
      </c>
      <c r="C762">
        <v>245</v>
      </c>
      <c r="D762">
        <v>7</v>
      </c>
      <c r="E762" s="2">
        <v>44958.666666666657</v>
      </c>
      <c r="F762" t="s">
        <v>13</v>
      </c>
      <c r="G762" t="s">
        <v>21</v>
      </c>
      <c r="H762">
        <v>4880.91</v>
      </c>
      <c r="J762" t="s">
        <v>25</v>
      </c>
      <c r="L762">
        <v>10</v>
      </c>
      <c r="M762" t="s">
        <v>28</v>
      </c>
      <c r="N762" t="s">
        <v>10044</v>
      </c>
    </row>
    <row r="763" spans="1:14" x14ac:dyDescent="0.25">
      <c r="A763">
        <v>10762</v>
      </c>
      <c r="B763">
        <v>2798</v>
      </c>
      <c r="C763">
        <v>218</v>
      </c>
      <c r="D763">
        <v>12</v>
      </c>
      <c r="E763" s="2">
        <v>44958.708333333343</v>
      </c>
      <c r="F763" t="s">
        <v>14</v>
      </c>
      <c r="G763" t="s">
        <v>19</v>
      </c>
      <c r="H763" s="17">
        <v>4078.29</v>
      </c>
      <c r="I763" t="s">
        <v>24</v>
      </c>
      <c r="J763" t="s">
        <v>26</v>
      </c>
      <c r="K763" s="2">
        <v>44979.708333333343</v>
      </c>
      <c r="L763">
        <v>1</v>
      </c>
      <c r="M763" t="s">
        <v>27</v>
      </c>
      <c r="N763" t="s">
        <v>10043</v>
      </c>
    </row>
    <row r="764" spans="1:14" x14ac:dyDescent="0.25">
      <c r="A764">
        <v>10763</v>
      </c>
      <c r="B764">
        <v>1532</v>
      </c>
      <c r="C764">
        <v>165</v>
      </c>
      <c r="D764">
        <v>3</v>
      </c>
      <c r="E764" s="2">
        <v>44958.75</v>
      </c>
      <c r="F764" t="s">
        <v>14</v>
      </c>
      <c r="G764" t="s">
        <v>21</v>
      </c>
      <c r="H764" s="17">
        <v>6328.78</v>
      </c>
      <c r="I764" t="s">
        <v>23</v>
      </c>
      <c r="J764" t="s">
        <v>26</v>
      </c>
      <c r="K764" s="2">
        <v>44981.75</v>
      </c>
      <c r="L764">
        <v>3</v>
      </c>
      <c r="M764" t="s">
        <v>27</v>
      </c>
      <c r="N764" t="s">
        <v>10043</v>
      </c>
    </row>
    <row r="765" spans="1:14" hidden="1" x14ac:dyDescent="0.25">
      <c r="A765">
        <v>10764</v>
      </c>
      <c r="B765">
        <v>3346</v>
      </c>
      <c r="C765">
        <v>231</v>
      </c>
      <c r="D765">
        <v>20</v>
      </c>
      <c r="E765" s="2">
        <v>44958.791666666657</v>
      </c>
      <c r="F765" t="s">
        <v>14</v>
      </c>
      <c r="G765" t="s">
        <v>20</v>
      </c>
      <c r="H765">
        <v>2007.95</v>
      </c>
      <c r="I765" t="s">
        <v>23</v>
      </c>
      <c r="J765" t="s">
        <v>25</v>
      </c>
      <c r="L765">
        <v>4</v>
      </c>
      <c r="M765" t="s">
        <v>27</v>
      </c>
      <c r="N765" t="s">
        <v>10044</v>
      </c>
    </row>
    <row r="766" spans="1:14" hidden="1" x14ac:dyDescent="0.25">
      <c r="A766">
        <v>10765</v>
      </c>
      <c r="B766">
        <v>1907</v>
      </c>
      <c r="C766">
        <v>126</v>
      </c>
      <c r="D766">
        <v>9</v>
      </c>
      <c r="E766" s="2">
        <v>44958.833333333343</v>
      </c>
      <c r="F766" t="s">
        <v>16</v>
      </c>
      <c r="G766" t="s">
        <v>18</v>
      </c>
      <c r="H766">
        <v>798.42</v>
      </c>
      <c r="I766" t="s">
        <v>22</v>
      </c>
      <c r="J766" t="s">
        <v>25</v>
      </c>
      <c r="L766">
        <v>5</v>
      </c>
      <c r="M766" t="s">
        <v>27</v>
      </c>
      <c r="N766" t="s">
        <v>10043</v>
      </c>
    </row>
    <row r="767" spans="1:14" hidden="1" x14ac:dyDescent="0.25">
      <c r="A767">
        <v>10766</v>
      </c>
      <c r="B767">
        <v>3087</v>
      </c>
      <c r="C767">
        <v>281</v>
      </c>
      <c r="D767">
        <v>14</v>
      </c>
      <c r="E767" s="2">
        <v>44958.875</v>
      </c>
      <c r="F767" t="s">
        <v>17</v>
      </c>
      <c r="G767" t="s">
        <v>19</v>
      </c>
      <c r="H767">
        <v>3756.4</v>
      </c>
      <c r="I767" t="s">
        <v>23</v>
      </c>
      <c r="J767" t="s">
        <v>25</v>
      </c>
      <c r="L767">
        <v>1</v>
      </c>
      <c r="M767" t="s">
        <v>28</v>
      </c>
      <c r="N767" t="s">
        <v>10044</v>
      </c>
    </row>
    <row r="768" spans="1:14" hidden="1" x14ac:dyDescent="0.25">
      <c r="A768">
        <v>10767</v>
      </c>
      <c r="B768">
        <v>4581</v>
      </c>
      <c r="C768">
        <v>259</v>
      </c>
      <c r="D768">
        <v>13</v>
      </c>
      <c r="E768" s="2">
        <v>44958.916666666657</v>
      </c>
      <c r="F768" t="s">
        <v>13</v>
      </c>
      <c r="G768" t="s">
        <v>19</v>
      </c>
      <c r="H768">
        <v>5291.12</v>
      </c>
      <c r="I768" t="s">
        <v>23</v>
      </c>
      <c r="J768" t="s">
        <v>25</v>
      </c>
      <c r="L768">
        <v>9</v>
      </c>
      <c r="M768" t="s">
        <v>28</v>
      </c>
      <c r="N768" t="s">
        <v>10044</v>
      </c>
    </row>
    <row r="769" spans="1:14" x14ac:dyDescent="0.25">
      <c r="A769">
        <v>10768</v>
      </c>
      <c r="B769">
        <v>2076</v>
      </c>
      <c r="C769">
        <v>126</v>
      </c>
      <c r="D769">
        <v>24</v>
      </c>
      <c r="E769" s="2">
        <v>44958.958333333343</v>
      </c>
      <c r="F769" t="s">
        <v>16</v>
      </c>
      <c r="G769" t="s">
        <v>18</v>
      </c>
      <c r="H769" s="17">
        <v>5663.82</v>
      </c>
      <c r="I769" t="s">
        <v>24</v>
      </c>
      <c r="J769" t="s">
        <v>26</v>
      </c>
      <c r="K769" s="2">
        <v>44969.958333333343</v>
      </c>
      <c r="L769">
        <v>8</v>
      </c>
      <c r="M769" t="s">
        <v>28</v>
      </c>
      <c r="N769" t="s">
        <v>10044</v>
      </c>
    </row>
    <row r="770" spans="1:14" hidden="1" x14ac:dyDescent="0.25">
      <c r="A770">
        <v>10769</v>
      </c>
      <c r="B770">
        <v>714</v>
      </c>
      <c r="C770">
        <v>123</v>
      </c>
      <c r="D770">
        <v>28</v>
      </c>
      <c r="E770" s="2">
        <v>44959</v>
      </c>
      <c r="F770" t="s">
        <v>15</v>
      </c>
      <c r="G770" t="s">
        <v>19</v>
      </c>
      <c r="H770">
        <v>6054.79</v>
      </c>
      <c r="I770" t="s">
        <v>24</v>
      </c>
      <c r="J770" t="s">
        <v>25</v>
      </c>
      <c r="L770">
        <v>2</v>
      </c>
      <c r="M770" t="s">
        <v>28</v>
      </c>
      <c r="N770" t="s">
        <v>10044</v>
      </c>
    </row>
    <row r="771" spans="1:14" hidden="1" x14ac:dyDescent="0.25">
      <c r="A771">
        <v>10770</v>
      </c>
      <c r="B771">
        <v>1063</v>
      </c>
      <c r="C771">
        <v>130</v>
      </c>
      <c r="D771">
        <v>12</v>
      </c>
      <c r="E771" s="2">
        <v>44959.041666666657</v>
      </c>
      <c r="F771" t="s">
        <v>16</v>
      </c>
      <c r="G771" t="s">
        <v>19</v>
      </c>
      <c r="H771">
        <v>5531.75</v>
      </c>
      <c r="I771" t="s">
        <v>22</v>
      </c>
      <c r="J771" t="s">
        <v>25</v>
      </c>
      <c r="L771">
        <v>5</v>
      </c>
      <c r="M771" t="s">
        <v>27</v>
      </c>
      <c r="N771" t="s">
        <v>10043</v>
      </c>
    </row>
    <row r="772" spans="1:14" hidden="1" x14ac:dyDescent="0.25">
      <c r="A772">
        <v>10771</v>
      </c>
      <c r="B772">
        <v>1977</v>
      </c>
      <c r="C772">
        <v>110</v>
      </c>
      <c r="D772">
        <v>1</v>
      </c>
      <c r="E772" s="2">
        <v>44959.083333333343</v>
      </c>
      <c r="F772" t="s">
        <v>15</v>
      </c>
      <c r="G772" t="s">
        <v>18</v>
      </c>
      <c r="H772">
        <v>2532.94</v>
      </c>
      <c r="I772" t="s">
        <v>22</v>
      </c>
      <c r="J772" t="s">
        <v>25</v>
      </c>
      <c r="L772">
        <v>9</v>
      </c>
      <c r="M772" t="s">
        <v>27</v>
      </c>
      <c r="N772" t="s">
        <v>10044</v>
      </c>
    </row>
    <row r="773" spans="1:14" x14ac:dyDescent="0.25">
      <c r="A773">
        <v>10772</v>
      </c>
      <c r="B773">
        <v>1297</v>
      </c>
      <c r="C773">
        <v>172</v>
      </c>
      <c r="D773">
        <v>19</v>
      </c>
      <c r="E773" s="2">
        <v>44959.125</v>
      </c>
      <c r="F773" t="s">
        <v>15</v>
      </c>
      <c r="G773" t="s">
        <v>21</v>
      </c>
      <c r="H773" s="17">
        <v>7669.04</v>
      </c>
      <c r="I773" t="s">
        <v>22</v>
      </c>
      <c r="J773" t="s">
        <v>26</v>
      </c>
      <c r="K773" s="2">
        <v>44969.125</v>
      </c>
      <c r="L773">
        <v>13</v>
      </c>
      <c r="M773" t="s">
        <v>28</v>
      </c>
      <c r="N773" t="s">
        <v>10044</v>
      </c>
    </row>
    <row r="774" spans="1:14" x14ac:dyDescent="0.25">
      <c r="A774">
        <v>10773</v>
      </c>
      <c r="B774">
        <v>126</v>
      </c>
      <c r="C774">
        <v>164</v>
      </c>
      <c r="D774">
        <v>30</v>
      </c>
      <c r="E774" s="2">
        <v>44959.166666666657</v>
      </c>
      <c r="F774" t="s">
        <v>14</v>
      </c>
      <c r="G774" t="s">
        <v>20</v>
      </c>
      <c r="H774" s="17">
        <v>969.02</v>
      </c>
      <c r="I774" t="s">
        <v>23</v>
      </c>
      <c r="J774" t="s">
        <v>26</v>
      </c>
      <c r="K774" s="2">
        <v>44961.166666666657</v>
      </c>
      <c r="L774">
        <v>3</v>
      </c>
      <c r="M774" t="s">
        <v>27</v>
      </c>
      <c r="N774" t="s">
        <v>10044</v>
      </c>
    </row>
    <row r="775" spans="1:14" x14ac:dyDescent="0.25">
      <c r="A775">
        <v>10774</v>
      </c>
      <c r="B775">
        <v>4633</v>
      </c>
      <c r="C775">
        <v>250</v>
      </c>
      <c r="D775">
        <v>16</v>
      </c>
      <c r="E775" s="2">
        <v>44959.208333333343</v>
      </c>
      <c r="F775" t="s">
        <v>16</v>
      </c>
      <c r="G775" t="s">
        <v>21</v>
      </c>
      <c r="H775" s="17">
        <v>2063.6999999999998</v>
      </c>
      <c r="I775" t="s">
        <v>24</v>
      </c>
      <c r="J775" t="s">
        <v>26</v>
      </c>
      <c r="K775" s="2">
        <v>44976.208333333343</v>
      </c>
      <c r="L775">
        <v>5</v>
      </c>
      <c r="M775" t="s">
        <v>28</v>
      </c>
      <c r="N775" t="s">
        <v>10044</v>
      </c>
    </row>
    <row r="776" spans="1:14" hidden="1" x14ac:dyDescent="0.25">
      <c r="A776">
        <v>10775</v>
      </c>
      <c r="B776">
        <v>3597</v>
      </c>
      <c r="C776">
        <v>243</v>
      </c>
      <c r="D776">
        <v>12</v>
      </c>
      <c r="E776" s="2">
        <v>44959.25</v>
      </c>
      <c r="F776" t="s">
        <v>17</v>
      </c>
      <c r="G776" t="s">
        <v>20</v>
      </c>
      <c r="H776">
        <v>7419.84</v>
      </c>
      <c r="I776" t="s">
        <v>23</v>
      </c>
      <c r="J776" t="s">
        <v>25</v>
      </c>
      <c r="L776">
        <v>9</v>
      </c>
      <c r="M776" t="s">
        <v>27</v>
      </c>
      <c r="N776" t="s">
        <v>10043</v>
      </c>
    </row>
    <row r="777" spans="1:14" x14ac:dyDescent="0.25">
      <c r="A777">
        <v>10776</v>
      </c>
      <c r="B777">
        <v>3284</v>
      </c>
      <c r="C777">
        <v>223</v>
      </c>
      <c r="D777">
        <v>10</v>
      </c>
      <c r="E777" s="2">
        <v>44959.291666666657</v>
      </c>
      <c r="F777" t="s">
        <v>15</v>
      </c>
      <c r="G777" t="s">
        <v>18</v>
      </c>
      <c r="H777" s="17">
        <v>2869.29</v>
      </c>
      <c r="I777" t="s">
        <v>22</v>
      </c>
      <c r="J777" t="s">
        <v>26</v>
      </c>
      <c r="K777" s="2">
        <v>44987.291666666657</v>
      </c>
      <c r="L777">
        <v>6</v>
      </c>
      <c r="M777" t="s">
        <v>28</v>
      </c>
      <c r="N777" t="s">
        <v>10044</v>
      </c>
    </row>
    <row r="778" spans="1:14" x14ac:dyDescent="0.25">
      <c r="A778">
        <v>10777</v>
      </c>
      <c r="B778">
        <v>1604</v>
      </c>
      <c r="C778">
        <v>205</v>
      </c>
      <c r="D778">
        <v>2</v>
      </c>
      <c r="E778" s="2">
        <v>44959.333333333343</v>
      </c>
      <c r="F778" t="s">
        <v>14</v>
      </c>
      <c r="G778" t="s">
        <v>21</v>
      </c>
      <c r="H778" s="17">
        <v>4985.3900000000003</v>
      </c>
      <c r="I778" t="s">
        <v>24</v>
      </c>
      <c r="J778" t="s">
        <v>26</v>
      </c>
      <c r="K778" s="2">
        <v>44972.333333333343</v>
      </c>
      <c r="L778">
        <v>13</v>
      </c>
      <c r="M778" t="s">
        <v>28</v>
      </c>
      <c r="N778" t="s">
        <v>10043</v>
      </c>
    </row>
    <row r="779" spans="1:14" hidden="1" x14ac:dyDescent="0.25">
      <c r="A779">
        <v>10778</v>
      </c>
      <c r="B779">
        <v>67</v>
      </c>
      <c r="C779">
        <v>284</v>
      </c>
      <c r="D779">
        <v>18</v>
      </c>
      <c r="E779" s="2">
        <v>44959.375</v>
      </c>
      <c r="F779" t="s">
        <v>17</v>
      </c>
      <c r="G779" t="s">
        <v>21</v>
      </c>
      <c r="H779">
        <v>3339.26</v>
      </c>
      <c r="I779" t="s">
        <v>23</v>
      </c>
      <c r="J779" t="s">
        <v>25</v>
      </c>
      <c r="L779">
        <v>5</v>
      </c>
      <c r="M779" t="s">
        <v>28</v>
      </c>
      <c r="N779" t="s">
        <v>10044</v>
      </c>
    </row>
    <row r="780" spans="1:14" hidden="1" x14ac:dyDescent="0.25">
      <c r="A780">
        <v>10779</v>
      </c>
      <c r="B780">
        <v>233</v>
      </c>
      <c r="C780">
        <v>174</v>
      </c>
      <c r="D780">
        <v>13</v>
      </c>
      <c r="E780" s="2">
        <v>44959.416666666657</v>
      </c>
      <c r="F780" t="s">
        <v>16</v>
      </c>
      <c r="G780" t="s">
        <v>20</v>
      </c>
      <c r="H780">
        <v>5119.1099999999997</v>
      </c>
      <c r="I780" t="s">
        <v>24</v>
      </c>
      <c r="J780" t="s">
        <v>25</v>
      </c>
      <c r="L780">
        <v>8</v>
      </c>
      <c r="M780" t="s">
        <v>27</v>
      </c>
      <c r="N780" t="s">
        <v>10044</v>
      </c>
    </row>
    <row r="781" spans="1:14" x14ac:dyDescent="0.25">
      <c r="A781">
        <v>10780</v>
      </c>
      <c r="B781">
        <v>2157</v>
      </c>
      <c r="C781">
        <v>248</v>
      </c>
      <c r="D781">
        <v>29</v>
      </c>
      <c r="E781" s="2">
        <v>44959.458333333343</v>
      </c>
      <c r="F781" t="s">
        <v>17</v>
      </c>
      <c r="G781" t="s">
        <v>20</v>
      </c>
      <c r="H781" s="17">
        <v>3531.89</v>
      </c>
      <c r="I781" t="s">
        <v>23</v>
      </c>
      <c r="J781" t="s">
        <v>26</v>
      </c>
      <c r="K781" s="2">
        <v>44986.458333333343</v>
      </c>
      <c r="L781">
        <v>14</v>
      </c>
      <c r="M781" t="s">
        <v>28</v>
      </c>
      <c r="N781" t="s">
        <v>10044</v>
      </c>
    </row>
    <row r="782" spans="1:14" x14ac:dyDescent="0.25">
      <c r="A782">
        <v>10781</v>
      </c>
      <c r="B782">
        <v>1170</v>
      </c>
      <c r="C782">
        <v>205</v>
      </c>
      <c r="D782">
        <v>24</v>
      </c>
      <c r="E782" s="2">
        <v>44959.5</v>
      </c>
      <c r="F782" t="s">
        <v>16</v>
      </c>
      <c r="G782" t="s">
        <v>20</v>
      </c>
      <c r="H782" s="17">
        <v>9942.66</v>
      </c>
      <c r="I782" t="s">
        <v>22</v>
      </c>
      <c r="J782" t="s">
        <v>26</v>
      </c>
      <c r="K782" s="2">
        <v>44981.5</v>
      </c>
      <c r="L782">
        <v>5</v>
      </c>
      <c r="M782" t="s">
        <v>28</v>
      </c>
      <c r="N782" t="s">
        <v>10043</v>
      </c>
    </row>
    <row r="783" spans="1:14" hidden="1" x14ac:dyDescent="0.25">
      <c r="A783">
        <v>10782</v>
      </c>
      <c r="B783">
        <v>2159</v>
      </c>
      <c r="C783">
        <v>147</v>
      </c>
      <c r="D783">
        <v>6</v>
      </c>
      <c r="E783" s="2">
        <v>44959.541666666657</v>
      </c>
      <c r="F783" t="s">
        <v>15</v>
      </c>
      <c r="G783" t="s">
        <v>20</v>
      </c>
      <c r="H783">
        <v>3639.03</v>
      </c>
      <c r="I783" t="s">
        <v>23</v>
      </c>
      <c r="J783" t="s">
        <v>25</v>
      </c>
      <c r="L783">
        <v>9</v>
      </c>
      <c r="M783" t="s">
        <v>28</v>
      </c>
      <c r="N783" t="s">
        <v>10044</v>
      </c>
    </row>
    <row r="784" spans="1:14" hidden="1" x14ac:dyDescent="0.25">
      <c r="A784">
        <v>10783</v>
      </c>
      <c r="B784">
        <v>4207</v>
      </c>
      <c r="C784">
        <v>187</v>
      </c>
      <c r="D784">
        <v>12</v>
      </c>
      <c r="E784" s="2">
        <v>44959.583333333343</v>
      </c>
      <c r="F784" t="s">
        <v>13</v>
      </c>
      <c r="G784" t="s">
        <v>19</v>
      </c>
      <c r="H784">
        <v>6307.79</v>
      </c>
      <c r="I784" t="s">
        <v>23</v>
      </c>
      <c r="J784" t="s">
        <v>25</v>
      </c>
      <c r="L784">
        <v>11</v>
      </c>
      <c r="M784" t="s">
        <v>28</v>
      </c>
      <c r="N784" t="s">
        <v>10044</v>
      </c>
    </row>
    <row r="785" spans="1:14" x14ac:dyDescent="0.25">
      <c r="A785">
        <v>10784</v>
      </c>
      <c r="B785">
        <v>1494</v>
      </c>
      <c r="C785">
        <v>153</v>
      </c>
      <c r="D785">
        <v>28</v>
      </c>
      <c r="E785" s="2">
        <v>44959.625</v>
      </c>
      <c r="F785" t="s">
        <v>13</v>
      </c>
      <c r="G785" t="s">
        <v>18</v>
      </c>
      <c r="H785" s="17">
        <v>8894.6</v>
      </c>
      <c r="I785" t="s">
        <v>22</v>
      </c>
      <c r="J785" t="s">
        <v>26</v>
      </c>
      <c r="K785" s="2">
        <v>44968.625</v>
      </c>
      <c r="L785">
        <v>13</v>
      </c>
      <c r="M785" t="s">
        <v>27</v>
      </c>
      <c r="N785" t="s">
        <v>10043</v>
      </c>
    </row>
    <row r="786" spans="1:14" x14ac:dyDescent="0.25">
      <c r="A786">
        <v>10785</v>
      </c>
      <c r="B786">
        <v>4719</v>
      </c>
      <c r="C786">
        <v>281</v>
      </c>
      <c r="D786">
        <v>28</v>
      </c>
      <c r="E786" s="2">
        <v>44959.666666666657</v>
      </c>
      <c r="F786" t="s">
        <v>15</v>
      </c>
      <c r="G786" t="s">
        <v>20</v>
      </c>
      <c r="H786" s="17">
        <v>6415.56</v>
      </c>
      <c r="I786" t="s">
        <v>22</v>
      </c>
      <c r="J786" t="s">
        <v>26</v>
      </c>
      <c r="K786" s="2">
        <v>44975.666666666657</v>
      </c>
      <c r="L786">
        <v>3</v>
      </c>
      <c r="M786" t="s">
        <v>27</v>
      </c>
      <c r="N786" t="s">
        <v>10044</v>
      </c>
    </row>
    <row r="787" spans="1:14" x14ac:dyDescent="0.25">
      <c r="A787">
        <v>10786</v>
      </c>
      <c r="B787">
        <v>4008</v>
      </c>
      <c r="C787">
        <v>229</v>
      </c>
      <c r="D787">
        <v>29</v>
      </c>
      <c r="E787" s="2">
        <v>44959.708333333343</v>
      </c>
      <c r="F787" t="s">
        <v>17</v>
      </c>
      <c r="G787" t="s">
        <v>21</v>
      </c>
      <c r="H787" s="17">
        <v>5701.99</v>
      </c>
      <c r="I787" t="s">
        <v>23</v>
      </c>
      <c r="J787" t="s">
        <v>26</v>
      </c>
      <c r="K787" s="2">
        <v>44987.708333333343</v>
      </c>
      <c r="L787">
        <v>1</v>
      </c>
      <c r="M787" t="s">
        <v>27</v>
      </c>
      <c r="N787" t="s">
        <v>10044</v>
      </c>
    </row>
    <row r="788" spans="1:14" x14ac:dyDescent="0.25">
      <c r="A788">
        <v>10787</v>
      </c>
      <c r="B788">
        <v>2473</v>
      </c>
      <c r="C788">
        <v>102</v>
      </c>
      <c r="D788">
        <v>22</v>
      </c>
      <c r="E788" s="2">
        <v>44959.75</v>
      </c>
      <c r="F788" t="s">
        <v>16</v>
      </c>
      <c r="G788" t="s">
        <v>21</v>
      </c>
      <c r="H788" s="17">
        <v>5735.37</v>
      </c>
      <c r="I788" t="s">
        <v>23</v>
      </c>
      <c r="J788" t="s">
        <v>26</v>
      </c>
      <c r="K788" s="2">
        <v>44976.75</v>
      </c>
      <c r="L788">
        <v>4</v>
      </c>
      <c r="M788" t="s">
        <v>28</v>
      </c>
      <c r="N788" t="s">
        <v>10044</v>
      </c>
    </row>
    <row r="789" spans="1:14" x14ac:dyDescent="0.25">
      <c r="A789">
        <v>10788</v>
      </c>
      <c r="B789">
        <v>2661</v>
      </c>
      <c r="C789">
        <v>158</v>
      </c>
      <c r="D789">
        <v>4</v>
      </c>
      <c r="E789" s="2">
        <v>44959.791666666657</v>
      </c>
      <c r="F789" t="s">
        <v>13</v>
      </c>
      <c r="G789" t="s">
        <v>21</v>
      </c>
      <c r="H789" s="17">
        <v>5014.96</v>
      </c>
      <c r="I789" t="s">
        <v>23</v>
      </c>
      <c r="J789" t="s">
        <v>26</v>
      </c>
      <c r="K789" s="2">
        <v>44969.791666666657</v>
      </c>
      <c r="L789">
        <v>7</v>
      </c>
      <c r="M789" t="s">
        <v>28</v>
      </c>
      <c r="N789" t="s">
        <v>10044</v>
      </c>
    </row>
    <row r="790" spans="1:14" hidden="1" x14ac:dyDescent="0.25">
      <c r="A790">
        <v>10789</v>
      </c>
      <c r="B790">
        <v>2740</v>
      </c>
      <c r="C790">
        <v>247</v>
      </c>
      <c r="D790">
        <v>1</v>
      </c>
      <c r="E790" s="2">
        <v>44959.833333333343</v>
      </c>
      <c r="F790" t="s">
        <v>16</v>
      </c>
      <c r="G790" t="s">
        <v>20</v>
      </c>
      <c r="H790">
        <v>8095.05</v>
      </c>
      <c r="I790" t="s">
        <v>22</v>
      </c>
      <c r="J790" t="s">
        <v>25</v>
      </c>
      <c r="L790">
        <v>13</v>
      </c>
      <c r="M790" t="s">
        <v>28</v>
      </c>
      <c r="N790" t="s">
        <v>10043</v>
      </c>
    </row>
    <row r="791" spans="1:14" hidden="1" x14ac:dyDescent="0.25">
      <c r="A791">
        <v>10790</v>
      </c>
      <c r="B791">
        <v>1762</v>
      </c>
      <c r="C791">
        <v>290</v>
      </c>
      <c r="D791">
        <v>11</v>
      </c>
      <c r="E791" s="2">
        <v>44959.875</v>
      </c>
      <c r="F791" t="s">
        <v>15</v>
      </c>
      <c r="G791" t="s">
        <v>18</v>
      </c>
      <c r="H791">
        <v>599.20000000000005</v>
      </c>
      <c r="I791" t="s">
        <v>22</v>
      </c>
      <c r="J791" t="s">
        <v>25</v>
      </c>
      <c r="L791">
        <v>3</v>
      </c>
      <c r="M791" t="s">
        <v>28</v>
      </c>
      <c r="N791" t="s">
        <v>10043</v>
      </c>
    </row>
    <row r="792" spans="1:14" x14ac:dyDescent="0.25">
      <c r="A792">
        <v>10791</v>
      </c>
      <c r="B792">
        <v>3515</v>
      </c>
      <c r="C792">
        <v>172</v>
      </c>
      <c r="D792">
        <v>23</v>
      </c>
      <c r="E792" s="2">
        <v>44959.916666666657</v>
      </c>
      <c r="F792" t="s">
        <v>17</v>
      </c>
      <c r="G792" t="s">
        <v>19</v>
      </c>
      <c r="H792" s="17">
        <v>8862.7900000000009</v>
      </c>
      <c r="I792" t="s">
        <v>22</v>
      </c>
      <c r="J792" t="s">
        <v>26</v>
      </c>
      <c r="K792" s="2">
        <v>44976.916666666657</v>
      </c>
      <c r="L792">
        <v>13</v>
      </c>
      <c r="M792" t="s">
        <v>28</v>
      </c>
      <c r="N792" t="s">
        <v>10044</v>
      </c>
    </row>
    <row r="793" spans="1:14" hidden="1" x14ac:dyDescent="0.25">
      <c r="A793">
        <v>10792</v>
      </c>
      <c r="B793">
        <v>1976</v>
      </c>
      <c r="C793">
        <v>240</v>
      </c>
      <c r="D793">
        <v>8</v>
      </c>
      <c r="E793" s="2">
        <v>44959.958333333343</v>
      </c>
      <c r="F793" t="s">
        <v>16</v>
      </c>
      <c r="G793" t="s">
        <v>20</v>
      </c>
      <c r="H793">
        <v>5904.29</v>
      </c>
      <c r="I793" t="s">
        <v>24</v>
      </c>
      <c r="J793" t="s">
        <v>25</v>
      </c>
      <c r="L793">
        <v>10</v>
      </c>
      <c r="M793" t="s">
        <v>27</v>
      </c>
      <c r="N793" t="s">
        <v>10043</v>
      </c>
    </row>
    <row r="794" spans="1:14" hidden="1" x14ac:dyDescent="0.25">
      <c r="A794">
        <v>10793</v>
      </c>
      <c r="B794">
        <v>2363</v>
      </c>
      <c r="C794">
        <v>254</v>
      </c>
      <c r="D794">
        <v>2</v>
      </c>
      <c r="E794" s="2">
        <v>44960</v>
      </c>
      <c r="F794" t="s">
        <v>17</v>
      </c>
      <c r="G794" t="s">
        <v>20</v>
      </c>
      <c r="H794">
        <v>8503.84</v>
      </c>
      <c r="I794" t="s">
        <v>24</v>
      </c>
      <c r="J794" t="s">
        <v>25</v>
      </c>
      <c r="L794">
        <v>8</v>
      </c>
      <c r="M794" t="s">
        <v>27</v>
      </c>
      <c r="N794" t="s">
        <v>10043</v>
      </c>
    </row>
    <row r="795" spans="1:14" hidden="1" x14ac:dyDescent="0.25">
      <c r="A795">
        <v>10794</v>
      </c>
      <c r="B795">
        <v>877</v>
      </c>
      <c r="C795">
        <v>127</v>
      </c>
      <c r="D795">
        <v>2</v>
      </c>
      <c r="E795" s="2">
        <v>44960.041666666657</v>
      </c>
      <c r="F795" t="s">
        <v>13</v>
      </c>
      <c r="G795" t="s">
        <v>19</v>
      </c>
      <c r="H795">
        <v>202.89</v>
      </c>
      <c r="J795" t="s">
        <v>25</v>
      </c>
      <c r="L795">
        <v>2</v>
      </c>
      <c r="M795" t="s">
        <v>28</v>
      </c>
      <c r="N795" t="s">
        <v>10044</v>
      </c>
    </row>
    <row r="796" spans="1:14" hidden="1" x14ac:dyDescent="0.25">
      <c r="A796">
        <v>10795</v>
      </c>
      <c r="B796">
        <v>3813</v>
      </c>
      <c r="C796">
        <v>129</v>
      </c>
      <c r="D796">
        <v>16</v>
      </c>
      <c r="E796" s="2">
        <v>44960.083333333343</v>
      </c>
      <c r="F796" t="s">
        <v>16</v>
      </c>
      <c r="G796" t="s">
        <v>18</v>
      </c>
      <c r="H796">
        <v>8705.84</v>
      </c>
      <c r="I796" t="s">
        <v>24</v>
      </c>
      <c r="J796" t="s">
        <v>25</v>
      </c>
      <c r="L796">
        <v>9</v>
      </c>
      <c r="M796" t="s">
        <v>28</v>
      </c>
      <c r="N796" t="s">
        <v>10043</v>
      </c>
    </row>
    <row r="797" spans="1:14" hidden="1" x14ac:dyDescent="0.25">
      <c r="A797">
        <v>10796</v>
      </c>
      <c r="B797">
        <v>3449</v>
      </c>
      <c r="C797">
        <v>115</v>
      </c>
      <c r="D797">
        <v>1</v>
      </c>
      <c r="E797" s="2">
        <v>44960.125</v>
      </c>
      <c r="F797" t="s">
        <v>14</v>
      </c>
      <c r="G797" t="s">
        <v>20</v>
      </c>
      <c r="H797">
        <v>1289.3599999999999</v>
      </c>
      <c r="I797" t="s">
        <v>24</v>
      </c>
      <c r="J797" t="s">
        <v>25</v>
      </c>
      <c r="L797">
        <v>14</v>
      </c>
      <c r="M797" t="s">
        <v>28</v>
      </c>
      <c r="N797" t="s">
        <v>10043</v>
      </c>
    </row>
    <row r="798" spans="1:14" x14ac:dyDescent="0.25">
      <c r="A798">
        <v>10797</v>
      </c>
      <c r="B798">
        <v>1313</v>
      </c>
      <c r="C798">
        <v>274</v>
      </c>
      <c r="D798">
        <v>4</v>
      </c>
      <c r="E798" s="2">
        <v>44960.166666666657</v>
      </c>
      <c r="F798" t="s">
        <v>13</v>
      </c>
      <c r="G798" t="s">
        <v>21</v>
      </c>
      <c r="H798" s="17">
        <v>7240.06</v>
      </c>
      <c r="I798" t="s">
        <v>23</v>
      </c>
      <c r="J798" t="s">
        <v>26</v>
      </c>
      <c r="K798" s="2">
        <v>44980.166666666657</v>
      </c>
      <c r="L798">
        <v>3</v>
      </c>
      <c r="M798" t="s">
        <v>28</v>
      </c>
      <c r="N798" t="s">
        <v>10044</v>
      </c>
    </row>
    <row r="799" spans="1:14" x14ac:dyDescent="0.25">
      <c r="A799">
        <v>10798</v>
      </c>
      <c r="B799">
        <v>1461</v>
      </c>
      <c r="C799">
        <v>229</v>
      </c>
      <c r="D799">
        <v>6</v>
      </c>
      <c r="E799" s="2">
        <v>44960.208333333343</v>
      </c>
      <c r="F799" t="s">
        <v>17</v>
      </c>
      <c r="G799" t="s">
        <v>21</v>
      </c>
      <c r="H799" s="17">
        <v>4223.5600000000004</v>
      </c>
      <c r="I799" t="s">
        <v>23</v>
      </c>
      <c r="J799" t="s">
        <v>26</v>
      </c>
      <c r="K799" s="2">
        <v>44970.208333333343</v>
      </c>
      <c r="L799">
        <v>11</v>
      </c>
      <c r="M799" t="s">
        <v>28</v>
      </c>
      <c r="N799" t="s">
        <v>10043</v>
      </c>
    </row>
    <row r="800" spans="1:14" hidden="1" x14ac:dyDescent="0.25">
      <c r="A800">
        <v>10799</v>
      </c>
      <c r="B800">
        <v>2710</v>
      </c>
      <c r="C800">
        <v>160</v>
      </c>
      <c r="D800">
        <v>30</v>
      </c>
      <c r="E800" s="2">
        <v>44960.25</v>
      </c>
      <c r="F800" t="s">
        <v>15</v>
      </c>
      <c r="G800" t="s">
        <v>20</v>
      </c>
      <c r="H800">
        <v>6842.62</v>
      </c>
      <c r="I800" t="s">
        <v>23</v>
      </c>
      <c r="J800" t="s">
        <v>25</v>
      </c>
      <c r="L800">
        <v>14</v>
      </c>
      <c r="M800" t="s">
        <v>28</v>
      </c>
      <c r="N800" t="s">
        <v>10044</v>
      </c>
    </row>
    <row r="801" spans="1:14" x14ac:dyDescent="0.25">
      <c r="A801">
        <v>10800</v>
      </c>
      <c r="B801">
        <v>2325</v>
      </c>
      <c r="C801">
        <v>207</v>
      </c>
      <c r="D801">
        <v>21</v>
      </c>
      <c r="E801" s="2">
        <v>44960.291666666657</v>
      </c>
      <c r="F801" t="s">
        <v>14</v>
      </c>
      <c r="G801" t="s">
        <v>18</v>
      </c>
      <c r="H801" s="17">
        <v>6319.08</v>
      </c>
      <c r="I801" t="s">
        <v>24</v>
      </c>
      <c r="J801" t="s">
        <v>26</v>
      </c>
      <c r="K801" s="2">
        <v>44982.291666666657</v>
      </c>
      <c r="L801">
        <v>6</v>
      </c>
      <c r="M801" t="s">
        <v>27</v>
      </c>
      <c r="N801" t="s">
        <v>10044</v>
      </c>
    </row>
    <row r="802" spans="1:14" hidden="1" x14ac:dyDescent="0.25">
      <c r="A802">
        <v>10801</v>
      </c>
      <c r="B802">
        <v>1734</v>
      </c>
      <c r="C802">
        <v>285</v>
      </c>
      <c r="D802">
        <v>20</v>
      </c>
      <c r="E802" s="2">
        <v>44960.333333333343</v>
      </c>
      <c r="F802" t="s">
        <v>16</v>
      </c>
      <c r="G802" t="s">
        <v>21</v>
      </c>
      <c r="H802">
        <v>1717.63</v>
      </c>
      <c r="I802" t="s">
        <v>24</v>
      </c>
      <c r="J802" t="s">
        <v>25</v>
      </c>
      <c r="L802">
        <v>7</v>
      </c>
      <c r="M802" t="s">
        <v>28</v>
      </c>
      <c r="N802" t="s">
        <v>10044</v>
      </c>
    </row>
    <row r="803" spans="1:14" hidden="1" x14ac:dyDescent="0.25">
      <c r="A803">
        <v>10802</v>
      </c>
      <c r="B803">
        <v>1606</v>
      </c>
      <c r="C803">
        <v>103</v>
      </c>
      <c r="D803">
        <v>14</v>
      </c>
      <c r="E803" s="2">
        <v>44960.375</v>
      </c>
      <c r="F803" t="s">
        <v>13</v>
      </c>
      <c r="G803" t="s">
        <v>21</v>
      </c>
      <c r="H803">
        <v>5194.68</v>
      </c>
      <c r="I803" t="s">
        <v>23</v>
      </c>
      <c r="J803" t="s">
        <v>25</v>
      </c>
      <c r="L803">
        <v>5</v>
      </c>
      <c r="M803" t="s">
        <v>27</v>
      </c>
      <c r="N803" t="s">
        <v>10043</v>
      </c>
    </row>
    <row r="804" spans="1:14" x14ac:dyDescent="0.25">
      <c r="A804">
        <v>10803</v>
      </c>
      <c r="B804">
        <v>2564</v>
      </c>
      <c r="C804">
        <v>215</v>
      </c>
      <c r="D804">
        <v>20</v>
      </c>
      <c r="E804" s="2">
        <v>44960.416666666657</v>
      </c>
      <c r="F804" t="s">
        <v>16</v>
      </c>
      <c r="G804" t="s">
        <v>19</v>
      </c>
      <c r="H804" s="17">
        <v>2844.58</v>
      </c>
      <c r="I804" t="s">
        <v>23</v>
      </c>
      <c r="J804" t="s">
        <v>26</v>
      </c>
      <c r="K804" s="2">
        <v>44974.416666666657</v>
      </c>
      <c r="L804">
        <v>10</v>
      </c>
      <c r="M804" t="s">
        <v>27</v>
      </c>
      <c r="N804" t="s">
        <v>10044</v>
      </c>
    </row>
    <row r="805" spans="1:14" hidden="1" x14ac:dyDescent="0.25">
      <c r="A805">
        <v>10804</v>
      </c>
      <c r="B805">
        <v>3422</v>
      </c>
      <c r="C805">
        <v>246</v>
      </c>
      <c r="D805">
        <v>26</v>
      </c>
      <c r="E805" s="2">
        <v>44960.458333333343</v>
      </c>
      <c r="F805" t="s">
        <v>16</v>
      </c>
      <c r="G805" t="s">
        <v>18</v>
      </c>
      <c r="H805">
        <v>5648.32</v>
      </c>
      <c r="I805" t="s">
        <v>22</v>
      </c>
      <c r="J805" t="s">
        <v>25</v>
      </c>
      <c r="L805">
        <v>13</v>
      </c>
      <c r="M805" t="s">
        <v>28</v>
      </c>
      <c r="N805" t="s">
        <v>10044</v>
      </c>
    </row>
    <row r="806" spans="1:14" x14ac:dyDescent="0.25">
      <c r="A806">
        <v>10805</v>
      </c>
      <c r="B806">
        <v>3518</v>
      </c>
      <c r="C806">
        <v>152</v>
      </c>
      <c r="D806">
        <v>15</v>
      </c>
      <c r="E806" s="2">
        <v>44960.5</v>
      </c>
      <c r="F806" t="s">
        <v>14</v>
      </c>
      <c r="G806" t="s">
        <v>20</v>
      </c>
      <c r="H806" s="17">
        <v>7406.23</v>
      </c>
      <c r="I806" t="s">
        <v>24</v>
      </c>
      <c r="J806" t="s">
        <v>26</v>
      </c>
      <c r="K806" s="2">
        <v>44975.5</v>
      </c>
      <c r="L806">
        <v>5</v>
      </c>
      <c r="M806" t="s">
        <v>27</v>
      </c>
      <c r="N806" t="s">
        <v>10043</v>
      </c>
    </row>
    <row r="807" spans="1:14" hidden="1" x14ac:dyDescent="0.25">
      <c r="A807">
        <v>10806</v>
      </c>
      <c r="B807">
        <v>2398</v>
      </c>
      <c r="C807">
        <v>160</v>
      </c>
      <c r="D807">
        <v>7</v>
      </c>
      <c r="E807" s="2">
        <v>44960.541666666657</v>
      </c>
      <c r="F807" t="s">
        <v>14</v>
      </c>
      <c r="G807" t="s">
        <v>19</v>
      </c>
      <c r="H807">
        <v>904.46</v>
      </c>
      <c r="I807" t="s">
        <v>23</v>
      </c>
      <c r="J807" t="s">
        <v>25</v>
      </c>
      <c r="L807">
        <v>14</v>
      </c>
      <c r="M807" t="s">
        <v>28</v>
      </c>
      <c r="N807" t="s">
        <v>10043</v>
      </c>
    </row>
    <row r="808" spans="1:14" hidden="1" x14ac:dyDescent="0.25">
      <c r="A808">
        <v>10807</v>
      </c>
      <c r="B808">
        <v>3736</v>
      </c>
      <c r="C808">
        <v>134</v>
      </c>
      <c r="D808">
        <v>7</v>
      </c>
      <c r="E808" s="2">
        <v>44960.583333333343</v>
      </c>
      <c r="F808" t="s">
        <v>14</v>
      </c>
      <c r="G808" t="s">
        <v>19</v>
      </c>
      <c r="H808">
        <v>5206.05</v>
      </c>
      <c r="I808" t="s">
        <v>23</v>
      </c>
      <c r="J808" t="s">
        <v>25</v>
      </c>
      <c r="L808">
        <v>1</v>
      </c>
      <c r="M808" t="s">
        <v>28</v>
      </c>
      <c r="N808" t="s">
        <v>10044</v>
      </c>
    </row>
    <row r="809" spans="1:14" hidden="1" x14ac:dyDescent="0.25">
      <c r="A809">
        <v>10808</v>
      </c>
      <c r="B809">
        <v>2871</v>
      </c>
      <c r="C809">
        <v>196</v>
      </c>
      <c r="D809">
        <v>18</v>
      </c>
      <c r="E809" s="2">
        <v>44960.625</v>
      </c>
      <c r="F809" t="s">
        <v>14</v>
      </c>
      <c r="G809" t="s">
        <v>19</v>
      </c>
      <c r="H809">
        <v>6214.54</v>
      </c>
      <c r="I809" t="s">
        <v>23</v>
      </c>
      <c r="J809" t="s">
        <v>25</v>
      </c>
      <c r="L809">
        <v>4</v>
      </c>
      <c r="M809" t="s">
        <v>28</v>
      </c>
      <c r="N809" t="s">
        <v>10043</v>
      </c>
    </row>
    <row r="810" spans="1:14" x14ac:dyDescent="0.25">
      <c r="A810">
        <v>10809</v>
      </c>
      <c r="B810">
        <v>1161</v>
      </c>
      <c r="C810">
        <v>189</v>
      </c>
      <c r="D810">
        <v>29</v>
      </c>
      <c r="E810" s="2">
        <v>44960.666666666657</v>
      </c>
      <c r="F810" t="s">
        <v>15</v>
      </c>
      <c r="G810" t="s">
        <v>18</v>
      </c>
      <c r="H810" s="17">
        <v>3024.14</v>
      </c>
      <c r="I810" t="s">
        <v>24</v>
      </c>
      <c r="J810" t="s">
        <v>26</v>
      </c>
      <c r="K810" s="2">
        <v>44969.666666666657</v>
      </c>
      <c r="L810">
        <v>1</v>
      </c>
      <c r="M810" t="s">
        <v>28</v>
      </c>
      <c r="N810" t="s">
        <v>10044</v>
      </c>
    </row>
    <row r="811" spans="1:14" x14ac:dyDescent="0.25">
      <c r="A811">
        <v>10810</v>
      </c>
      <c r="B811">
        <v>4855</v>
      </c>
      <c r="C811">
        <v>160</v>
      </c>
      <c r="D811">
        <v>23</v>
      </c>
      <c r="E811" s="2">
        <v>44960.708333333343</v>
      </c>
      <c r="F811" t="s">
        <v>17</v>
      </c>
      <c r="G811" t="s">
        <v>18</v>
      </c>
      <c r="H811" s="17">
        <v>9534.73</v>
      </c>
      <c r="I811" t="s">
        <v>23</v>
      </c>
      <c r="J811" t="s">
        <v>26</v>
      </c>
      <c r="K811" s="2">
        <v>44962.708333333343</v>
      </c>
      <c r="L811">
        <v>9</v>
      </c>
      <c r="M811" t="s">
        <v>27</v>
      </c>
      <c r="N811" t="s">
        <v>10044</v>
      </c>
    </row>
    <row r="812" spans="1:14" hidden="1" x14ac:dyDescent="0.25">
      <c r="A812">
        <v>10811</v>
      </c>
      <c r="B812">
        <v>243</v>
      </c>
      <c r="C812">
        <v>254</v>
      </c>
      <c r="D812">
        <v>2</v>
      </c>
      <c r="E812" s="2">
        <v>44960.75</v>
      </c>
      <c r="F812" t="s">
        <v>14</v>
      </c>
      <c r="G812" t="s">
        <v>18</v>
      </c>
      <c r="H812">
        <v>5251</v>
      </c>
      <c r="I812" t="s">
        <v>23</v>
      </c>
      <c r="J812" t="s">
        <v>25</v>
      </c>
      <c r="L812">
        <v>9</v>
      </c>
      <c r="M812" t="s">
        <v>28</v>
      </c>
      <c r="N812" t="s">
        <v>10044</v>
      </c>
    </row>
    <row r="813" spans="1:14" x14ac:dyDescent="0.25">
      <c r="A813">
        <v>10812</v>
      </c>
      <c r="B813">
        <v>2591</v>
      </c>
      <c r="C813">
        <v>300</v>
      </c>
      <c r="D813">
        <v>20</v>
      </c>
      <c r="E813" s="2">
        <v>44960.791666666657</v>
      </c>
      <c r="F813" t="s">
        <v>13</v>
      </c>
      <c r="G813" t="s">
        <v>20</v>
      </c>
      <c r="H813" s="17">
        <v>1906.92</v>
      </c>
      <c r="I813" t="s">
        <v>23</v>
      </c>
      <c r="J813" t="s">
        <v>26</v>
      </c>
      <c r="K813" s="2">
        <v>44974.791666666657</v>
      </c>
      <c r="L813">
        <v>5</v>
      </c>
      <c r="M813" t="s">
        <v>27</v>
      </c>
      <c r="N813" t="s">
        <v>10044</v>
      </c>
    </row>
    <row r="814" spans="1:14" hidden="1" x14ac:dyDescent="0.25">
      <c r="A814">
        <v>10813</v>
      </c>
      <c r="B814">
        <v>1064</v>
      </c>
      <c r="C814">
        <v>119</v>
      </c>
      <c r="D814">
        <v>15</v>
      </c>
      <c r="E814" s="2">
        <v>44960.833333333343</v>
      </c>
      <c r="F814" t="s">
        <v>16</v>
      </c>
      <c r="G814" t="s">
        <v>18</v>
      </c>
      <c r="H814">
        <v>1167.0999999999999</v>
      </c>
      <c r="I814" t="s">
        <v>23</v>
      </c>
      <c r="J814" t="s">
        <v>25</v>
      </c>
      <c r="L814">
        <v>5</v>
      </c>
      <c r="M814" t="s">
        <v>27</v>
      </c>
      <c r="N814" t="s">
        <v>10043</v>
      </c>
    </row>
    <row r="815" spans="1:14" x14ac:dyDescent="0.25">
      <c r="A815">
        <v>10814</v>
      </c>
      <c r="B815">
        <v>4325</v>
      </c>
      <c r="C815">
        <v>211</v>
      </c>
      <c r="D815">
        <v>1</v>
      </c>
      <c r="E815" s="2">
        <v>44960.875</v>
      </c>
      <c r="F815" t="s">
        <v>14</v>
      </c>
      <c r="G815" t="s">
        <v>19</v>
      </c>
      <c r="H815" s="17">
        <v>5462.43</v>
      </c>
      <c r="I815" t="s">
        <v>23</v>
      </c>
      <c r="J815" t="s">
        <v>26</v>
      </c>
      <c r="K815" s="2">
        <v>44981.875</v>
      </c>
      <c r="L815">
        <v>13</v>
      </c>
      <c r="M815" t="s">
        <v>28</v>
      </c>
      <c r="N815" t="s">
        <v>10044</v>
      </c>
    </row>
    <row r="816" spans="1:14" hidden="1" x14ac:dyDescent="0.25">
      <c r="A816">
        <v>10815</v>
      </c>
      <c r="B816">
        <v>2596</v>
      </c>
      <c r="C816">
        <v>122</v>
      </c>
      <c r="D816">
        <v>21</v>
      </c>
      <c r="E816" s="2">
        <v>44960.916666666657</v>
      </c>
      <c r="F816" t="s">
        <v>13</v>
      </c>
      <c r="G816" t="s">
        <v>21</v>
      </c>
      <c r="H816">
        <v>3814.86</v>
      </c>
      <c r="I816" t="s">
        <v>22</v>
      </c>
      <c r="J816" t="s">
        <v>25</v>
      </c>
      <c r="L816">
        <v>5</v>
      </c>
      <c r="M816" t="s">
        <v>28</v>
      </c>
      <c r="N816" t="s">
        <v>10044</v>
      </c>
    </row>
    <row r="817" spans="1:14" hidden="1" x14ac:dyDescent="0.25">
      <c r="A817">
        <v>10816</v>
      </c>
      <c r="B817">
        <v>920</v>
      </c>
      <c r="C817">
        <v>261</v>
      </c>
      <c r="D817">
        <v>17</v>
      </c>
      <c r="E817" s="2">
        <v>44960.958333333343</v>
      </c>
      <c r="F817" t="s">
        <v>15</v>
      </c>
      <c r="G817" t="s">
        <v>20</v>
      </c>
      <c r="H817">
        <v>2006.22</v>
      </c>
      <c r="I817" t="s">
        <v>23</v>
      </c>
      <c r="J817" t="s">
        <v>25</v>
      </c>
      <c r="L817">
        <v>7</v>
      </c>
      <c r="M817" t="s">
        <v>28</v>
      </c>
      <c r="N817" t="s">
        <v>10043</v>
      </c>
    </row>
    <row r="818" spans="1:14" hidden="1" x14ac:dyDescent="0.25">
      <c r="A818">
        <v>10817</v>
      </c>
      <c r="B818">
        <v>6</v>
      </c>
      <c r="C818">
        <v>266</v>
      </c>
      <c r="D818">
        <v>20</v>
      </c>
      <c r="E818" s="2">
        <v>44961</v>
      </c>
      <c r="F818" t="s">
        <v>13</v>
      </c>
      <c r="G818" t="s">
        <v>20</v>
      </c>
      <c r="H818">
        <v>403.92</v>
      </c>
      <c r="I818" t="s">
        <v>22</v>
      </c>
      <c r="J818" t="s">
        <v>25</v>
      </c>
      <c r="L818">
        <v>6</v>
      </c>
      <c r="M818" t="s">
        <v>27</v>
      </c>
      <c r="N818" t="s">
        <v>10043</v>
      </c>
    </row>
    <row r="819" spans="1:14" x14ac:dyDescent="0.25">
      <c r="A819">
        <v>10818</v>
      </c>
      <c r="B819">
        <v>468</v>
      </c>
      <c r="C819">
        <v>228</v>
      </c>
      <c r="D819">
        <v>29</v>
      </c>
      <c r="E819" s="2">
        <v>44961.041666666657</v>
      </c>
      <c r="F819" t="s">
        <v>13</v>
      </c>
      <c r="G819" t="s">
        <v>20</v>
      </c>
      <c r="H819" s="17">
        <v>5709.34</v>
      </c>
      <c r="I819" t="s">
        <v>24</v>
      </c>
      <c r="J819" t="s">
        <v>26</v>
      </c>
      <c r="K819" s="2">
        <v>44968.041666666657</v>
      </c>
      <c r="L819">
        <v>2</v>
      </c>
      <c r="M819" t="s">
        <v>28</v>
      </c>
      <c r="N819" t="s">
        <v>10043</v>
      </c>
    </row>
    <row r="820" spans="1:14" hidden="1" x14ac:dyDescent="0.25">
      <c r="A820">
        <v>10819</v>
      </c>
      <c r="B820">
        <v>4171</v>
      </c>
      <c r="C820">
        <v>135</v>
      </c>
      <c r="D820">
        <v>25</v>
      </c>
      <c r="E820" s="2">
        <v>44961.083333333343</v>
      </c>
      <c r="F820" t="s">
        <v>15</v>
      </c>
      <c r="G820" t="s">
        <v>19</v>
      </c>
      <c r="H820">
        <v>6026.14</v>
      </c>
      <c r="I820" t="s">
        <v>24</v>
      </c>
      <c r="J820" t="s">
        <v>25</v>
      </c>
      <c r="L820">
        <v>11</v>
      </c>
      <c r="M820" t="s">
        <v>28</v>
      </c>
      <c r="N820" t="s">
        <v>10044</v>
      </c>
    </row>
    <row r="821" spans="1:14" x14ac:dyDescent="0.25">
      <c r="A821">
        <v>10820</v>
      </c>
      <c r="B821">
        <v>4</v>
      </c>
      <c r="C821">
        <v>207</v>
      </c>
      <c r="D821">
        <v>13</v>
      </c>
      <c r="E821" s="2">
        <v>44961.125</v>
      </c>
      <c r="F821" t="s">
        <v>15</v>
      </c>
      <c r="G821" t="s">
        <v>18</v>
      </c>
      <c r="H821" s="17">
        <v>1503.85</v>
      </c>
      <c r="I821" t="s">
        <v>24</v>
      </c>
      <c r="J821" t="s">
        <v>26</v>
      </c>
      <c r="K821" s="2">
        <v>44989.125</v>
      </c>
      <c r="L821">
        <v>10</v>
      </c>
      <c r="M821" t="s">
        <v>28</v>
      </c>
      <c r="N821" t="s">
        <v>10044</v>
      </c>
    </row>
    <row r="822" spans="1:14" x14ac:dyDescent="0.25">
      <c r="A822">
        <v>10821</v>
      </c>
      <c r="B822">
        <v>646</v>
      </c>
      <c r="C822">
        <v>228</v>
      </c>
      <c r="D822">
        <v>12</v>
      </c>
      <c r="E822" s="2">
        <v>44961.166666666657</v>
      </c>
      <c r="F822" t="s">
        <v>16</v>
      </c>
      <c r="G822" t="s">
        <v>19</v>
      </c>
      <c r="H822" s="17">
        <v>6057.21</v>
      </c>
      <c r="I822" t="s">
        <v>24</v>
      </c>
      <c r="J822" t="s">
        <v>26</v>
      </c>
      <c r="K822" s="2">
        <v>44965.166666666657</v>
      </c>
      <c r="L822">
        <v>3</v>
      </c>
      <c r="M822" t="s">
        <v>27</v>
      </c>
      <c r="N822" t="s">
        <v>10044</v>
      </c>
    </row>
    <row r="823" spans="1:14" x14ac:dyDescent="0.25">
      <c r="A823">
        <v>10822</v>
      </c>
      <c r="B823">
        <v>118</v>
      </c>
      <c r="C823">
        <v>295</v>
      </c>
      <c r="D823">
        <v>24</v>
      </c>
      <c r="E823" s="2">
        <v>44961.208333333343</v>
      </c>
      <c r="F823" t="s">
        <v>14</v>
      </c>
      <c r="G823" t="s">
        <v>21</v>
      </c>
      <c r="H823" s="17">
        <v>9524.5300000000007</v>
      </c>
      <c r="I823" t="s">
        <v>24</v>
      </c>
      <c r="J823" t="s">
        <v>26</v>
      </c>
      <c r="K823" s="2">
        <v>44974.208333333343</v>
      </c>
      <c r="L823">
        <v>5</v>
      </c>
      <c r="M823" t="s">
        <v>27</v>
      </c>
      <c r="N823" t="s">
        <v>10044</v>
      </c>
    </row>
    <row r="824" spans="1:14" x14ac:dyDescent="0.25">
      <c r="A824">
        <v>10823</v>
      </c>
      <c r="B824">
        <v>2929</v>
      </c>
      <c r="C824">
        <v>183</v>
      </c>
      <c r="D824">
        <v>22</v>
      </c>
      <c r="E824" s="2">
        <v>44961.25</v>
      </c>
      <c r="F824" t="s">
        <v>13</v>
      </c>
      <c r="G824" t="s">
        <v>18</v>
      </c>
      <c r="H824" s="17">
        <v>9785.1299999999992</v>
      </c>
      <c r="I824" t="s">
        <v>23</v>
      </c>
      <c r="J824" t="s">
        <v>26</v>
      </c>
      <c r="K824" s="2">
        <v>44983.25</v>
      </c>
      <c r="L824">
        <v>7</v>
      </c>
      <c r="M824" t="s">
        <v>28</v>
      </c>
      <c r="N824" t="s">
        <v>10044</v>
      </c>
    </row>
    <row r="825" spans="1:14" x14ac:dyDescent="0.25">
      <c r="A825">
        <v>10824</v>
      </c>
      <c r="B825">
        <v>2552</v>
      </c>
      <c r="C825">
        <v>238</v>
      </c>
      <c r="D825">
        <v>15</v>
      </c>
      <c r="E825" s="2">
        <v>44961.291666666657</v>
      </c>
      <c r="F825" t="s">
        <v>17</v>
      </c>
      <c r="G825" t="s">
        <v>21</v>
      </c>
      <c r="H825" s="17">
        <v>8896.08</v>
      </c>
      <c r="I825" t="s">
        <v>23</v>
      </c>
      <c r="J825" t="s">
        <v>26</v>
      </c>
      <c r="K825" s="2">
        <v>44983.291666666657</v>
      </c>
      <c r="L825">
        <v>2</v>
      </c>
      <c r="M825" t="s">
        <v>28</v>
      </c>
      <c r="N825" t="s">
        <v>10044</v>
      </c>
    </row>
    <row r="826" spans="1:14" hidden="1" x14ac:dyDescent="0.25">
      <c r="A826">
        <v>10825</v>
      </c>
      <c r="B826">
        <v>4290</v>
      </c>
      <c r="C826">
        <v>243</v>
      </c>
      <c r="D826">
        <v>24</v>
      </c>
      <c r="E826" s="2">
        <v>44961.333333333343</v>
      </c>
      <c r="F826" t="s">
        <v>17</v>
      </c>
      <c r="G826" t="s">
        <v>20</v>
      </c>
      <c r="H826">
        <v>8090.08</v>
      </c>
      <c r="I826" t="s">
        <v>24</v>
      </c>
      <c r="J826" t="s">
        <v>25</v>
      </c>
      <c r="L826">
        <v>11</v>
      </c>
      <c r="M826" t="s">
        <v>28</v>
      </c>
      <c r="N826" t="s">
        <v>10044</v>
      </c>
    </row>
    <row r="827" spans="1:14" hidden="1" x14ac:dyDescent="0.25">
      <c r="A827">
        <v>10826</v>
      </c>
      <c r="B827">
        <v>847</v>
      </c>
      <c r="C827">
        <v>239</v>
      </c>
      <c r="D827">
        <v>5</v>
      </c>
      <c r="E827" s="2">
        <v>44961.375</v>
      </c>
      <c r="F827" t="s">
        <v>16</v>
      </c>
      <c r="G827" t="s">
        <v>20</v>
      </c>
      <c r="H827">
        <v>2172.7399999999998</v>
      </c>
      <c r="I827" t="s">
        <v>23</v>
      </c>
      <c r="J827" t="s">
        <v>25</v>
      </c>
      <c r="L827">
        <v>4</v>
      </c>
      <c r="M827" t="s">
        <v>28</v>
      </c>
      <c r="N827" t="s">
        <v>10044</v>
      </c>
    </row>
    <row r="828" spans="1:14" x14ac:dyDescent="0.25">
      <c r="A828">
        <v>10827</v>
      </c>
      <c r="B828">
        <v>2763</v>
      </c>
      <c r="C828">
        <v>211</v>
      </c>
      <c r="D828">
        <v>7</v>
      </c>
      <c r="E828" s="2">
        <v>44961.416666666657</v>
      </c>
      <c r="F828" t="s">
        <v>17</v>
      </c>
      <c r="G828" t="s">
        <v>19</v>
      </c>
      <c r="H828" s="17">
        <v>1648.71</v>
      </c>
      <c r="I828" t="s">
        <v>22</v>
      </c>
      <c r="J828" t="s">
        <v>26</v>
      </c>
      <c r="K828" s="2">
        <v>44965.416666666657</v>
      </c>
      <c r="L828">
        <v>1</v>
      </c>
      <c r="M828" t="s">
        <v>27</v>
      </c>
      <c r="N828" t="s">
        <v>10044</v>
      </c>
    </row>
    <row r="829" spans="1:14" x14ac:dyDescent="0.25">
      <c r="A829">
        <v>10828</v>
      </c>
      <c r="B829">
        <v>1142</v>
      </c>
      <c r="C829">
        <v>190</v>
      </c>
      <c r="D829">
        <v>8</v>
      </c>
      <c r="E829" s="2">
        <v>44961.458333333343</v>
      </c>
      <c r="F829" t="s">
        <v>16</v>
      </c>
      <c r="G829" t="s">
        <v>18</v>
      </c>
      <c r="H829" s="17">
        <v>4504.9799999999996</v>
      </c>
      <c r="I829" t="s">
        <v>22</v>
      </c>
      <c r="J829" t="s">
        <v>26</v>
      </c>
      <c r="K829" s="2">
        <v>44965.458333333343</v>
      </c>
      <c r="L829">
        <v>7</v>
      </c>
      <c r="M829" t="s">
        <v>27</v>
      </c>
      <c r="N829" t="s">
        <v>10044</v>
      </c>
    </row>
    <row r="830" spans="1:14" hidden="1" x14ac:dyDescent="0.25">
      <c r="A830">
        <v>10829</v>
      </c>
      <c r="B830">
        <v>1811</v>
      </c>
      <c r="C830">
        <v>124</v>
      </c>
      <c r="D830">
        <v>23</v>
      </c>
      <c r="E830" s="2">
        <v>44961.5</v>
      </c>
      <c r="F830" t="s">
        <v>14</v>
      </c>
      <c r="G830" t="s">
        <v>20</v>
      </c>
      <c r="H830">
        <v>6234.35</v>
      </c>
      <c r="I830" t="s">
        <v>23</v>
      </c>
      <c r="J830" t="s">
        <v>25</v>
      </c>
      <c r="L830">
        <v>11</v>
      </c>
      <c r="M830" t="s">
        <v>28</v>
      </c>
      <c r="N830" t="s">
        <v>10044</v>
      </c>
    </row>
    <row r="831" spans="1:14" hidden="1" x14ac:dyDescent="0.25">
      <c r="A831">
        <v>10830</v>
      </c>
      <c r="B831">
        <v>724</v>
      </c>
      <c r="C831">
        <v>177</v>
      </c>
      <c r="D831">
        <v>14</v>
      </c>
      <c r="E831" s="2">
        <v>44961.541666666657</v>
      </c>
      <c r="F831" t="s">
        <v>16</v>
      </c>
      <c r="G831" t="s">
        <v>19</v>
      </c>
      <c r="H831">
        <v>8521.7199999999993</v>
      </c>
      <c r="I831" t="s">
        <v>24</v>
      </c>
      <c r="J831" t="s">
        <v>25</v>
      </c>
      <c r="L831">
        <v>14</v>
      </c>
      <c r="M831" t="s">
        <v>27</v>
      </c>
      <c r="N831" t="s">
        <v>10044</v>
      </c>
    </row>
    <row r="832" spans="1:14" x14ac:dyDescent="0.25">
      <c r="A832">
        <v>10831</v>
      </c>
      <c r="B832">
        <v>225</v>
      </c>
      <c r="C832">
        <v>201</v>
      </c>
      <c r="D832">
        <v>4</v>
      </c>
      <c r="E832" s="2">
        <v>44961.583333333343</v>
      </c>
      <c r="F832" t="s">
        <v>15</v>
      </c>
      <c r="G832" t="s">
        <v>21</v>
      </c>
      <c r="H832" s="17">
        <v>2396.4299999999998</v>
      </c>
      <c r="I832" t="s">
        <v>24</v>
      </c>
      <c r="J832" t="s">
        <v>26</v>
      </c>
      <c r="K832" s="2">
        <v>44970.583333333343</v>
      </c>
      <c r="L832">
        <v>2</v>
      </c>
      <c r="M832" t="s">
        <v>27</v>
      </c>
      <c r="N832" t="s">
        <v>10044</v>
      </c>
    </row>
    <row r="833" spans="1:14" x14ac:dyDescent="0.25">
      <c r="A833">
        <v>10832</v>
      </c>
      <c r="B833">
        <v>4628</v>
      </c>
      <c r="C833">
        <v>232</v>
      </c>
      <c r="D833">
        <v>21</v>
      </c>
      <c r="E833" s="2">
        <v>44961.625</v>
      </c>
      <c r="F833" t="s">
        <v>15</v>
      </c>
      <c r="G833" t="s">
        <v>19</v>
      </c>
      <c r="H833" s="17">
        <v>4848.51</v>
      </c>
      <c r="I833" t="s">
        <v>22</v>
      </c>
      <c r="J833" t="s">
        <v>26</v>
      </c>
      <c r="K833" s="2">
        <v>44972.625</v>
      </c>
      <c r="L833">
        <v>8</v>
      </c>
      <c r="M833" t="s">
        <v>28</v>
      </c>
      <c r="N833" t="s">
        <v>10043</v>
      </c>
    </row>
    <row r="834" spans="1:14" x14ac:dyDescent="0.25">
      <c r="A834">
        <v>10833</v>
      </c>
      <c r="B834">
        <v>4209</v>
      </c>
      <c r="C834">
        <v>113</v>
      </c>
      <c r="D834">
        <v>29</v>
      </c>
      <c r="E834" s="2">
        <v>44961.666666666657</v>
      </c>
      <c r="F834" t="s">
        <v>15</v>
      </c>
      <c r="G834" t="s">
        <v>18</v>
      </c>
      <c r="H834" s="17">
        <v>6509.66</v>
      </c>
      <c r="I834" t="s">
        <v>23</v>
      </c>
      <c r="J834" t="s">
        <v>26</v>
      </c>
      <c r="K834" s="2">
        <v>44962.666666666657</v>
      </c>
      <c r="L834">
        <v>10</v>
      </c>
      <c r="M834" t="s">
        <v>27</v>
      </c>
      <c r="N834" t="s">
        <v>10044</v>
      </c>
    </row>
    <row r="835" spans="1:14" x14ac:dyDescent="0.25">
      <c r="A835">
        <v>10834</v>
      </c>
      <c r="B835">
        <v>4655</v>
      </c>
      <c r="C835">
        <v>285</v>
      </c>
      <c r="D835">
        <v>14</v>
      </c>
      <c r="E835" s="2">
        <v>44961.708333333343</v>
      </c>
      <c r="F835" t="s">
        <v>15</v>
      </c>
      <c r="G835" t="s">
        <v>18</v>
      </c>
      <c r="H835" s="17">
        <v>4511.38</v>
      </c>
      <c r="I835" t="s">
        <v>22</v>
      </c>
      <c r="J835" t="s">
        <v>26</v>
      </c>
      <c r="K835" s="2">
        <v>44974.708333333343</v>
      </c>
      <c r="L835">
        <v>12</v>
      </c>
      <c r="M835" t="s">
        <v>28</v>
      </c>
      <c r="N835" t="s">
        <v>10044</v>
      </c>
    </row>
    <row r="836" spans="1:14" hidden="1" x14ac:dyDescent="0.25">
      <c r="A836">
        <v>10835</v>
      </c>
      <c r="B836">
        <v>2049</v>
      </c>
      <c r="C836">
        <v>198</v>
      </c>
      <c r="D836">
        <v>10</v>
      </c>
      <c r="E836" s="2">
        <v>44961.75</v>
      </c>
      <c r="F836" t="s">
        <v>15</v>
      </c>
      <c r="G836" t="s">
        <v>18</v>
      </c>
      <c r="H836">
        <v>4596.5200000000004</v>
      </c>
      <c r="I836" t="s">
        <v>23</v>
      </c>
      <c r="J836" t="s">
        <v>25</v>
      </c>
      <c r="L836">
        <v>11</v>
      </c>
      <c r="M836" t="s">
        <v>27</v>
      </c>
      <c r="N836" t="s">
        <v>10043</v>
      </c>
    </row>
    <row r="837" spans="1:14" hidden="1" x14ac:dyDescent="0.25">
      <c r="A837">
        <v>10836</v>
      </c>
      <c r="B837">
        <v>4750</v>
      </c>
      <c r="C837">
        <v>220</v>
      </c>
      <c r="D837">
        <v>22</v>
      </c>
      <c r="E837" s="2">
        <v>44961.791666666657</v>
      </c>
      <c r="F837" t="s">
        <v>15</v>
      </c>
      <c r="G837" t="s">
        <v>20</v>
      </c>
      <c r="H837">
        <v>2328.66</v>
      </c>
      <c r="I837" t="s">
        <v>24</v>
      </c>
      <c r="J837" t="s">
        <v>25</v>
      </c>
      <c r="L837">
        <v>1</v>
      </c>
      <c r="M837" t="s">
        <v>28</v>
      </c>
      <c r="N837" t="s">
        <v>10044</v>
      </c>
    </row>
    <row r="838" spans="1:14" x14ac:dyDescent="0.25">
      <c r="A838">
        <v>10837</v>
      </c>
      <c r="B838">
        <v>4416</v>
      </c>
      <c r="C838">
        <v>137</v>
      </c>
      <c r="D838">
        <v>30</v>
      </c>
      <c r="E838" s="2">
        <v>44961.833333333343</v>
      </c>
      <c r="F838" t="s">
        <v>15</v>
      </c>
      <c r="G838" t="s">
        <v>19</v>
      </c>
      <c r="H838" s="17">
        <v>9867.94</v>
      </c>
      <c r="I838" t="s">
        <v>22</v>
      </c>
      <c r="J838" t="s">
        <v>26</v>
      </c>
      <c r="K838" s="2">
        <v>44982.833333333343</v>
      </c>
      <c r="L838">
        <v>2</v>
      </c>
      <c r="M838" t="s">
        <v>27</v>
      </c>
      <c r="N838" t="s">
        <v>10044</v>
      </c>
    </row>
    <row r="839" spans="1:14" x14ac:dyDescent="0.25">
      <c r="A839">
        <v>10838</v>
      </c>
      <c r="B839">
        <v>1574</v>
      </c>
      <c r="C839">
        <v>148</v>
      </c>
      <c r="D839">
        <v>30</v>
      </c>
      <c r="E839" s="2">
        <v>44961.875</v>
      </c>
      <c r="F839" t="s">
        <v>15</v>
      </c>
      <c r="G839" t="s">
        <v>21</v>
      </c>
      <c r="H839" s="17">
        <v>4804.41</v>
      </c>
      <c r="I839" t="s">
        <v>23</v>
      </c>
      <c r="J839" t="s">
        <v>26</v>
      </c>
      <c r="K839" s="2">
        <v>44988.875</v>
      </c>
      <c r="L839">
        <v>8</v>
      </c>
      <c r="M839" t="s">
        <v>28</v>
      </c>
      <c r="N839" t="s">
        <v>10044</v>
      </c>
    </row>
    <row r="840" spans="1:14" x14ac:dyDescent="0.25">
      <c r="A840">
        <v>10839</v>
      </c>
      <c r="B840">
        <v>1829</v>
      </c>
      <c r="C840">
        <v>299</v>
      </c>
      <c r="D840">
        <v>28</v>
      </c>
      <c r="E840" s="2">
        <v>44961.916666666657</v>
      </c>
      <c r="F840" t="s">
        <v>15</v>
      </c>
      <c r="G840" t="s">
        <v>18</v>
      </c>
      <c r="H840" s="17">
        <v>5374.15</v>
      </c>
      <c r="I840" t="s">
        <v>24</v>
      </c>
      <c r="J840" t="s">
        <v>26</v>
      </c>
      <c r="K840" s="2">
        <v>44986.916666666657</v>
      </c>
      <c r="L840">
        <v>5</v>
      </c>
      <c r="M840" t="s">
        <v>27</v>
      </c>
      <c r="N840" t="s">
        <v>10043</v>
      </c>
    </row>
    <row r="841" spans="1:14" x14ac:dyDescent="0.25">
      <c r="A841">
        <v>10840</v>
      </c>
      <c r="B841">
        <v>1918</v>
      </c>
      <c r="C841">
        <v>101</v>
      </c>
      <c r="D841">
        <v>16</v>
      </c>
      <c r="E841" s="2">
        <v>44961.958333333343</v>
      </c>
      <c r="F841" t="s">
        <v>14</v>
      </c>
      <c r="G841" t="s">
        <v>19</v>
      </c>
      <c r="H841" s="17">
        <v>2263.7399999999998</v>
      </c>
      <c r="I841" t="s">
        <v>23</v>
      </c>
      <c r="J841" t="s">
        <v>26</v>
      </c>
      <c r="K841" s="2">
        <v>44970.958333333343</v>
      </c>
      <c r="L841">
        <v>14</v>
      </c>
      <c r="M841" t="s">
        <v>27</v>
      </c>
      <c r="N841" t="s">
        <v>10044</v>
      </c>
    </row>
    <row r="842" spans="1:14" hidden="1" x14ac:dyDescent="0.25">
      <c r="A842">
        <v>10841</v>
      </c>
      <c r="B842">
        <v>4235</v>
      </c>
      <c r="C842">
        <v>160</v>
      </c>
      <c r="D842">
        <v>11</v>
      </c>
      <c r="E842" s="2">
        <v>44962</v>
      </c>
      <c r="F842" t="s">
        <v>15</v>
      </c>
      <c r="G842" t="s">
        <v>20</v>
      </c>
      <c r="H842">
        <v>5189.95</v>
      </c>
      <c r="I842" t="s">
        <v>24</v>
      </c>
      <c r="J842" t="s">
        <v>25</v>
      </c>
      <c r="L842">
        <v>5</v>
      </c>
      <c r="M842" t="s">
        <v>27</v>
      </c>
      <c r="N842" t="s">
        <v>10043</v>
      </c>
    </row>
    <row r="843" spans="1:14" x14ac:dyDescent="0.25">
      <c r="A843">
        <v>10842</v>
      </c>
      <c r="B843">
        <v>2027</v>
      </c>
      <c r="C843">
        <v>240</v>
      </c>
      <c r="D843">
        <v>22</v>
      </c>
      <c r="E843" s="2">
        <v>44962.041666666657</v>
      </c>
      <c r="F843" t="s">
        <v>16</v>
      </c>
      <c r="G843" t="s">
        <v>21</v>
      </c>
      <c r="H843" s="17">
        <v>2627.96</v>
      </c>
      <c r="I843" t="s">
        <v>23</v>
      </c>
      <c r="J843" t="s">
        <v>26</v>
      </c>
      <c r="K843" s="2">
        <v>44987.041666666657</v>
      </c>
      <c r="L843">
        <v>11</v>
      </c>
      <c r="M843" t="s">
        <v>28</v>
      </c>
      <c r="N843" t="s">
        <v>10044</v>
      </c>
    </row>
    <row r="844" spans="1:14" hidden="1" x14ac:dyDescent="0.25">
      <c r="A844">
        <v>10843</v>
      </c>
      <c r="B844">
        <v>3745</v>
      </c>
      <c r="C844">
        <v>249</v>
      </c>
      <c r="D844">
        <v>29</v>
      </c>
      <c r="E844" s="2">
        <v>44962.083333333343</v>
      </c>
      <c r="F844" t="s">
        <v>14</v>
      </c>
      <c r="G844" t="s">
        <v>21</v>
      </c>
      <c r="H844">
        <v>2103.13</v>
      </c>
      <c r="I844" t="s">
        <v>22</v>
      </c>
      <c r="J844" t="s">
        <v>25</v>
      </c>
      <c r="L844">
        <v>7</v>
      </c>
      <c r="M844" t="s">
        <v>27</v>
      </c>
      <c r="N844" t="s">
        <v>10043</v>
      </c>
    </row>
    <row r="845" spans="1:14" x14ac:dyDescent="0.25">
      <c r="A845">
        <v>10844</v>
      </c>
      <c r="B845">
        <v>902</v>
      </c>
      <c r="C845">
        <v>239</v>
      </c>
      <c r="D845">
        <v>25</v>
      </c>
      <c r="E845" s="2">
        <v>44962.125</v>
      </c>
      <c r="F845" t="s">
        <v>17</v>
      </c>
      <c r="G845" t="s">
        <v>21</v>
      </c>
      <c r="H845" s="17">
        <v>2829.65</v>
      </c>
      <c r="I845" t="s">
        <v>23</v>
      </c>
      <c r="J845" t="s">
        <v>26</v>
      </c>
      <c r="K845" s="2">
        <v>44980.125</v>
      </c>
      <c r="L845">
        <v>14</v>
      </c>
      <c r="M845" t="s">
        <v>27</v>
      </c>
      <c r="N845" t="s">
        <v>10044</v>
      </c>
    </row>
    <row r="846" spans="1:14" hidden="1" x14ac:dyDescent="0.25">
      <c r="A846">
        <v>10845</v>
      </c>
      <c r="B846">
        <v>4786</v>
      </c>
      <c r="C846">
        <v>144</v>
      </c>
      <c r="D846">
        <v>26</v>
      </c>
      <c r="E846" s="2">
        <v>44962.166666666657</v>
      </c>
      <c r="F846" t="s">
        <v>13</v>
      </c>
      <c r="G846" t="s">
        <v>20</v>
      </c>
      <c r="H846">
        <v>127.32</v>
      </c>
      <c r="I846" t="s">
        <v>22</v>
      </c>
      <c r="J846" t="s">
        <v>25</v>
      </c>
      <c r="L846">
        <v>4</v>
      </c>
      <c r="M846" t="s">
        <v>27</v>
      </c>
      <c r="N846" t="s">
        <v>10044</v>
      </c>
    </row>
    <row r="847" spans="1:14" x14ac:dyDescent="0.25">
      <c r="A847">
        <v>10846</v>
      </c>
      <c r="B847">
        <v>2040</v>
      </c>
      <c r="C847">
        <v>215</v>
      </c>
      <c r="D847">
        <v>14</v>
      </c>
      <c r="E847" s="2">
        <v>44962.208333333343</v>
      </c>
      <c r="F847" t="s">
        <v>14</v>
      </c>
      <c r="G847" t="s">
        <v>18</v>
      </c>
      <c r="H847" s="17">
        <v>5744.5</v>
      </c>
      <c r="I847" t="s">
        <v>22</v>
      </c>
      <c r="J847" t="s">
        <v>26</v>
      </c>
      <c r="K847" s="2">
        <v>44969.208333333343</v>
      </c>
      <c r="L847">
        <v>9</v>
      </c>
      <c r="M847" t="s">
        <v>27</v>
      </c>
      <c r="N847" t="s">
        <v>10043</v>
      </c>
    </row>
    <row r="848" spans="1:14" x14ac:dyDescent="0.25">
      <c r="A848">
        <v>10847</v>
      </c>
      <c r="B848">
        <v>10</v>
      </c>
      <c r="C848">
        <v>286</v>
      </c>
      <c r="D848">
        <v>14</v>
      </c>
      <c r="E848" s="2">
        <v>44962.25</v>
      </c>
      <c r="F848" t="s">
        <v>15</v>
      </c>
      <c r="G848" t="s">
        <v>20</v>
      </c>
      <c r="H848" s="17">
        <v>3936.05</v>
      </c>
      <c r="I848" t="s">
        <v>22</v>
      </c>
      <c r="J848" t="s">
        <v>26</v>
      </c>
      <c r="K848" s="2">
        <v>44976.25</v>
      </c>
      <c r="L848">
        <v>3</v>
      </c>
      <c r="M848" t="s">
        <v>27</v>
      </c>
      <c r="N848" t="s">
        <v>10044</v>
      </c>
    </row>
    <row r="849" spans="1:14" hidden="1" x14ac:dyDescent="0.25">
      <c r="A849">
        <v>10848</v>
      </c>
      <c r="B849">
        <v>261</v>
      </c>
      <c r="C849">
        <v>208</v>
      </c>
      <c r="D849">
        <v>2</v>
      </c>
      <c r="E849" s="2">
        <v>44962.291666666657</v>
      </c>
      <c r="F849" t="s">
        <v>14</v>
      </c>
      <c r="G849" t="s">
        <v>21</v>
      </c>
      <c r="H849">
        <v>8997.02</v>
      </c>
      <c r="I849" t="s">
        <v>24</v>
      </c>
      <c r="J849" t="s">
        <v>25</v>
      </c>
      <c r="L849">
        <v>8</v>
      </c>
      <c r="M849" t="s">
        <v>27</v>
      </c>
      <c r="N849" t="s">
        <v>10044</v>
      </c>
    </row>
    <row r="850" spans="1:14" hidden="1" x14ac:dyDescent="0.25">
      <c r="A850">
        <v>10849</v>
      </c>
      <c r="B850">
        <v>1674</v>
      </c>
      <c r="C850">
        <v>144</v>
      </c>
      <c r="D850">
        <v>22</v>
      </c>
      <c r="E850" s="2">
        <v>44962.333333333343</v>
      </c>
      <c r="F850" t="s">
        <v>13</v>
      </c>
      <c r="G850" t="s">
        <v>19</v>
      </c>
      <c r="H850">
        <v>503</v>
      </c>
      <c r="I850" t="s">
        <v>22</v>
      </c>
      <c r="J850" t="s">
        <v>25</v>
      </c>
      <c r="L850">
        <v>3</v>
      </c>
      <c r="M850" t="s">
        <v>27</v>
      </c>
      <c r="N850" t="s">
        <v>10044</v>
      </c>
    </row>
    <row r="851" spans="1:14" hidden="1" x14ac:dyDescent="0.25">
      <c r="A851">
        <v>10850</v>
      </c>
      <c r="B851">
        <v>2220</v>
      </c>
      <c r="C851">
        <v>178</v>
      </c>
      <c r="D851">
        <v>13</v>
      </c>
      <c r="E851" s="2">
        <v>44962.375</v>
      </c>
      <c r="F851" t="s">
        <v>13</v>
      </c>
      <c r="G851" t="s">
        <v>21</v>
      </c>
      <c r="H851">
        <v>527.67999999999995</v>
      </c>
      <c r="I851" t="s">
        <v>22</v>
      </c>
      <c r="J851" t="s">
        <v>25</v>
      </c>
      <c r="L851">
        <v>8</v>
      </c>
      <c r="M851" t="s">
        <v>28</v>
      </c>
      <c r="N851" t="s">
        <v>10043</v>
      </c>
    </row>
    <row r="852" spans="1:14" x14ac:dyDescent="0.25">
      <c r="A852">
        <v>10851</v>
      </c>
      <c r="B852">
        <v>2061</v>
      </c>
      <c r="C852">
        <v>262</v>
      </c>
      <c r="D852">
        <v>3</v>
      </c>
      <c r="E852" s="2">
        <v>44962.416666666657</v>
      </c>
      <c r="F852" t="s">
        <v>15</v>
      </c>
      <c r="G852" t="s">
        <v>19</v>
      </c>
      <c r="H852" s="17">
        <v>8870.15</v>
      </c>
      <c r="I852" t="s">
        <v>22</v>
      </c>
      <c r="J852" t="s">
        <v>26</v>
      </c>
      <c r="K852" s="2">
        <v>44988.416666666657</v>
      </c>
      <c r="L852">
        <v>14</v>
      </c>
      <c r="M852" t="s">
        <v>27</v>
      </c>
      <c r="N852" t="s">
        <v>10044</v>
      </c>
    </row>
    <row r="853" spans="1:14" hidden="1" x14ac:dyDescent="0.25">
      <c r="A853">
        <v>10852</v>
      </c>
      <c r="B853">
        <v>3714</v>
      </c>
      <c r="C853">
        <v>125</v>
      </c>
      <c r="D853">
        <v>30</v>
      </c>
      <c r="E853" s="2">
        <v>44962.458333333343</v>
      </c>
      <c r="F853" t="s">
        <v>15</v>
      </c>
      <c r="G853" t="s">
        <v>20</v>
      </c>
      <c r="H853">
        <v>1353.78</v>
      </c>
      <c r="I853" t="s">
        <v>24</v>
      </c>
      <c r="J853" t="s">
        <v>25</v>
      </c>
      <c r="L853">
        <v>1</v>
      </c>
      <c r="M853" t="s">
        <v>27</v>
      </c>
      <c r="N853" t="s">
        <v>10044</v>
      </c>
    </row>
    <row r="854" spans="1:14" x14ac:dyDescent="0.25">
      <c r="A854">
        <v>10853</v>
      </c>
      <c r="B854">
        <v>1620</v>
      </c>
      <c r="C854">
        <v>232</v>
      </c>
      <c r="D854">
        <v>18</v>
      </c>
      <c r="E854" s="2">
        <v>44962.5</v>
      </c>
      <c r="F854" t="s">
        <v>16</v>
      </c>
      <c r="G854" t="s">
        <v>20</v>
      </c>
      <c r="H854" s="17">
        <v>121.39</v>
      </c>
      <c r="I854" t="s">
        <v>23</v>
      </c>
      <c r="J854" t="s">
        <v>26</v>
      </c>
      <c r="K854" s="2">
        <v>44986.5</v>
      </c>
      <c r="L854">
        <v>10</v>
      </c>
      <c r="M854" t="s">
        <v>28</v>
      </c>
      <c r="N854" t="s">
        <v>10043</v>
      </c>
    </row>
    <row r="855" spans="1:14" x14ac:dyDescent="0.25">
      <c r="A855">
        <v>10854</v>
      </c>
      <c r="B855">
        <v>321</v>
      </c>
      <c r="C855">
        <v>292</v>
      </c>
      <c r="D855">
        <v>22</v>
      </c>
      <c r="E855" s="2">
        <v>44962.541666666657</v>
      </c>
      <c r="F855" t="s">
        <v>13</v>
      </c>
      <c r="G855" t="s">
        <v>20</v>
      </c>
      <c r="H855" s="17">
        <v>1871.25</v>
      </c>
      <c r="I855" t="s">
        <v>24</v>
      </c>
      <c r="J855" t="s">
        <v>26</v>
      </c>
      <c r="K855" s="2">
        <v>44979.541666666657</v>
      </c>
      <c r="L855">
        <v>13</v>
      </c>
      <c r="M855" t="s">
        <v>28</v>
      </c>
      <c r="N855" t="s">
        <v>10044</v>
      </c>
    </row>
    <row r="856" spans="1:14" hidden="1" x14ac:dyDescent="0.25">
      <c r="A856">
        <v>10855</v>
      </c>
      <c r="B856">
        <v>1343</v>
      </c>
      <c r="C856">
        <v>216</v>
      </c>
      <c r="D856">
        <v>4</v>
      </c>
      <c r="E856" s="2">
        <v>44962.583333333343</v>
      </c>
      <c r="F856" t="s">
        <v>15</v>
      </c>
      <c r="G856" t="s">
        <v>19</v>
      </c>
      <c r="H856">
        <v>8256.3700000000008</v>
      </c>
      <c r="I856" t="s">
        <v>24</v>
      </c>
      <c r="J856" t="s">
        <v>25</v>
      </c>
      <c r="L856">
        <v>10</v>
      </c>
      <c r="M856" t="s">
        <v>28</v>
      </c>
      <c r="N856" t="s">
        <v>10044</v>
      </c>
    </row>
    <row r="857" spans="1:14" hidden="1" x14ac:dyDescent="0.25">
      <c r="A857">
        <v>10856</v>
      </c>
      <c r="B857">
        <v>2377</v>
      </c>
      <c r="C857">
        <v>219</v>
      </c>
      <c r="D857">
        <v>21</v>
      </c>
      <c r="E857" s="2">
        <v>44962.625</v>
      </c>
      <c r="F857" t="s">
        <v>13</v>
      </c>
      <c r="G857" t="s">
        <v>20</v>
      </c>
      <c r="H857">
        <v>8046.87</v>
      </c>
      <c r="I857" t="s">
        <v>23</v>
      </c>
      <c r="J857" t="s">
        <v>25</v>
      </c>
      <c r="L857">
        <v>7</v>
      </c>
      <c r="M857" t="s">
        <v>28</v>
      </c>
      <c r="N857" t="s">
        <v>10044</v>
      </c>
    </row>
    <row r="858" spans="1:14" hidden="1" x14ac:dyDescent="0.25">
      <c r="A858">
        <v>10857</v>
      </c>
      <c r="B858">
        <v>2833</v>
      </c>
      <c r="C858">
        <v>244</v>
      </c>
      <c r="D858">
        <v>21</v>
      </c>
      <c r="E858" s="2">
        <v>44962.666666666657</v>
      </c>
      <c r="F858" t="s">
        <v>16</v>
      </c>
      <c r="G858" t="s">
        <v>18</v>
      </c>
      <c r="H858">
        <v>3467.31</v>
      </c>
      <c r="I858" t="s">
        <v>23</v>
      </c>
      <c r="J858" t="s">
        <v>25</v>
      </c>
      <c r="L858">
        <v>12</v>
      </c>
      <c r="M858" t="s">
        <v>28</v>
      </c>
      <c r="N858" t="s">
        <v>10044</v>
      </c>
    </row>
    <row r="859" spans="1:14" x14ac:dyDescent="0.25">
      <c r="A859">
        <v>10858</v>
      </c>
      <c r="B859">
        <v>2825</v>
      </c>
      <c r="C859">
        <v>110</v>
      </c>
      <c r="D859">
        <v>19</v>
      </c>
      <c r="E859" s="2">
        <v>44962.708333333343</v>
      </c>
      <c r="F859" t="s">
        <v>17</v>
      </c>
      <c r="G859" t="s">
        <v>21</v>
      </c>
      <c r="H859" s="17">
        <v>6713.51</v>
      </c>
      <c r="I859" t="s">
        <v>22</v>
      </c>
      <c r="J859" t="s">
        <v>26</v>
      </c>
      <c r="K859" s="2">
        <v>44980.708333333343</v>
      </c>
      <c r="L859">
        <v>1</v>
      </c>
      <c r="M859" t="s">
        <v>28</v>
      </c>
      <c r="N859" t="s">
        <v>10044</v>
      </c>
    </row>
    <row r="860" spans="1:14" x14ac:dyDescent="0.25">
      <c r="A860">
        <v>10859</v>
      </c>
      <c r="B860">
        <v>1995</v>
      </c>
      <c r="C860">
        <v>209</v>
      </c>
      <c r="D860">
        <v>16</v>
      </c>
      <c r="E860" s="2">
        <v>44962.75</v>
      </c>
      <c r="F860" t="s">
        <v>13</v>
      </c>
      <c r="G860" t="s">
        <v>18</v>
      </c>
      <c r="H860" s="17">
        <v>5121.7700000000004</v>
      </c>
      <c r="I860" t="s">
        <v>22</v>
      </c>
      <c r="J860" t="s">
        <v>26</v>
      </c>
      <c r="K860" s="2">
        <v>44963.75</v>
      </c>
      <c r="L860">
        <v>2</v>
      </c>
      <c r="M860" t="s">
        <v>28</v>
      </c>
      <c r="N860" t="s">
        <v>10044</v>
      </c>
    </row>
    <row r="861" spans="1:14" x14ac:dyDescent="0.25">
      <c r="A861">
        <v>10860</v>
      </c>
      <c r="B861">
        <v>2959</v>
      </c>
      <c r="C861">
        <v>294</v>
      </c>
      <c r="D861">
        <v>28</v>
      </c>
      <c r="E861" s="2">
        <v>44962.791666666657</v>
      </c>
      <c r="F861" t="s">
        <v>16</v>
      </c>
      <c r="G861" t="s">
        <v>19</v>
      </c>
      <c r="H861" s="17">
        <v>9056.8799999999992</v>
      </c>
      <c r="I861" t="s">
        <v>23</v>
      </c>
      <c r="J861" t="s">
        <v>26</v>
      </c>
      <c r="K861" s="2">
        <v>44991.791666666657</v>
      </c>
      <c r="L861">
        <v>11</v>
      </c>
      <c r="M861" t="s">
        <v>28</v>
      </c>
      <c r="N861" t="s">
        <v>10043</v>
      </c>
    </row>
    <row r="862" spans="1:14" hidden="1" x14ac:dyDescent="0.25">
      <c r="A862">
        <v>10861</v>
      </c>
      <c r="B862">
        <v>2039</v>
      </c>
      <c r="C862">
        <v>135</v>
      </c>
      <c r="D862">
        <v>4</v>
      </c>
      <c r="E862" s="2">
        <v>44962.833333333343</v>
      </c>
      <c r="F862" t="s">
        <v>16</v>
      </c>
      <c r="G862" t="s">
        <v>20</v>
      </c>
      <c r="H862">
        <v>658.59</v>
      </c>
      <c r="I862" t="s">
        <v>23</v>
      </c>
      <c r="J862" t="s">
        <v>25</v>
      </c>
      <c r="L862">
        <v>11</v>
      </c>
      <c r="M862" t="s">
        <v>27</v>
      </c>
      <c r="N862" t="s">
        <v>10043</v>
      </c>
    </row>
    <row r="863" spans="1:14" hidden="1" x14ac:dyDescent="0.25">
      <c r="A863">
        <v>10862</v>
      </c>
      <c r="B863">
        <v>3491</v>
      </c>
      <c r="C863">
        <v>234</v>
      </c>
      <c r="D863">
        <v>19</v>
      </c>
      <c r="E863" s="2">
        <v>44962.875</v>
      </c>
      <c r="F863" t="s">
        <v>16</v>
      </c>
      <c r="G863" t="s">
        <v>21</v>
      </c>
      <c r="H863">
        <v>8150.47</v>
      </c>
      <c r="I863" t="s">
        <v>24</v>
      </c>
      <c r="J863" t="s">
        <v>25</v>
      </c>
      <c r="L863">
        <v>12</v>
      </c>
      <c r="M863" t="s">
        <v>28</v>
      </c>
      <c r="N863" t="s">
        <v>10043</v>
      </c>
    </row>
    <row r="864" spans="1:14" x14ac:dyDescent="0.25">
      <c r="A864">
        <v>10863</v>
      </c>
      <c r="B864">
        <v>3678</v>
      </c>
      <c r="C864">
        <v>119</v>
      </c>
      <c r="D864">
        <v>23</v>
      </c>
      <c r="E864" s="2">
        <v>44962.916666666657</v>
      </c>
      <c r="F864" t="s">
        <v>14</v>
      </c>
      <c r="G864" t="s">
        <v>20</v>
      </c>
      <c r="H864" s="17">
        <v>1788.93</v>
      </c>
      <c r="I864" t="s">
        <v>24</v>
      </c>
      <c r="J864" t="s">
        <v>26</v>
      </c>
      <c r="K864" s="2">
        <v>44971.916666666657</v>
      </c>
      <c r="L864">
        <v>12</v>
      </c>
      <c r="M864" t="s">
        <v>27</v>
      </c>
      <c r="N864" t="s">
        <v>10044</v>
      </c>
    </row>
    <row r="865" spans="1:14" hidden="1" x14ac:dyDescent="0.25">
      <c r="A865">
        <v>10864</v>
      </c>
      <c r="B865">
        <v>1119</v>
      </c>
      <c r="C865">
        <v>287</v>
      </c>
      <c r="D865">
        <v>15</v>
      </c>
      <c r="E865" s="2">
        <v>44962.958333333343</v>
      </c>
      <c r="F865" t="s">
        <v>15</v>
      </c>
      <c r="G865" t="s">
        <v>20</v>
      </c>
      <c r="H865">
        <v>3977.05</v>
      </c>
      <c r="I865" t="s">
        <v>24</v>
      </c>
      <c r="J865" t="s">
        <v>25</v>
      </c>
      <c r="L865">
        <v>1</v>
      </c>
      <c r="M865" t="s">
        <v>28</v>
      </c>
      <c r="N865" t="s">
        <v>10043</v>
      </c>
    </row>
    <row r="866" spans="1:14" x14ac:dyDescent="0.25">
      <c r="A866">
        <v>10865</v>
      </c>
      <c r="B866">
        <v>1605</v>
      </c>
      <c r="C866">
        <v>281</v>
      </c>
      <c r="D866">
        <v>1</v>
      </c>
      <c r="E866" s="2">
        <v>44963</v>
      </c>
      <c r="F866" t="s">
        <v>13</v>
      </c>
      <c r="G866" t="s">
        <v>21</v>
      </c>
      <c r="H866" s="17">
        <v>2000.38</v>
      </c>
      <c r="I866" t="s">
        <v>23</v>
      </c>
      <c r="J866" t="s">
        <v>26</v>
      </c>
      <c r="K866" s="2">
        <v>44973</v>
      </c>
      <c r="L866">
        <v>10</v>
      </c>
      <c r="M866" t="s">
        <v>27</v>
      </c>
      <c r="N866" t="s">
        <v>10044</v>
      </c>
    </row>
    <row r="867" spans="1:14" hidden="1" x14ac:dyDescent="0.25">
      <c r="A867">
        <v>10866</v>
      </c>
      <c r="B867">
        <v>4028</v>
      </c>
      <c r="C867">
        <v>108</v>
      </c>
      <c r="D867">
        <v>16</v>
      </c>
      <c r="E867" s="2">
        <v>44963.041666666657</v>
      </c>
      <c r="F867" t="s">
        <v>14</v>
      </c>
      <c r="G867" t="s">
        <v>21</v>
      </c>
      <c r="H867">
        <v>7055.88</v>
      </c>
      <c r="I867" t="s">
        <v>22</v>
      </c>
      <c r="J867" t="s">
        <v>25</v>
      </c>
      <c r="L867">
        <v>3</v>
      </c>
      <c r="M867" t="s">
        <v>27</v>
      </c>
      <c r="N867" t="s">
        <v>10044</v>
      </c>
    </row>
    <row r="868" spans="1:14" hidden="1" x14ac:dyDescent="0.25">
      <c r="A868">
        <v>10867</v>
      </c>
      <c r="B868">
        <v>236</v>
      </c>
      <c r="C868">
        <v>110</v>
      </c>
      <c r="D868">
        <v>15</v>
      </c>
      <c r="E868" s="2">
        <v>44963.083333333343</v>
      </c>
      <c r="F868" t="s">
        <v>13</v>
      </c>
      <c r="G868" t="s">
        <v>18</v>
      </c>
      <c r="H868">
        <v>6815.43</v>
      </c>
      <c r="I868" t="s">
        <v>24</v>
      </c>
      <c r="J868" t="s">
        <v>25</v>
      </c>
      <c r="L868">
        <v>9</v>
      </c>
      <c r="M868" t="s">
        <v>28</v>
      </c>
      <c r="N868" t="s">
        <v>10043</v>
      </c>
    </row>
    <row r="869" spans="1:14" hidden="1" x14ac:dyDescent="0.25">
      <c r="A869">
        <v>10868</v>
      </c>
      <c r="B869">
        <v>1970</v>
      </c>
      <c r="C869">
        <v>295</v>
      </c>
      <c r="D869">
        <v>16</v>
      </c>
      <c r="E869" s="2">
        <v>44963.125</v>
      </c>
      <c r="F869" t="s">
        <v>14</v>
      </c>
      <c r="G869" t="s">
        <v>18</v>
      </c>
      <c r="H869">
        <v>5524.19</v>
      </c>
      <c r="I869" t="s">
        <v>24</v>
      </c>
      <c r="J869" t="s">
        <v>25</v>
      </c>
      <c r="L869">
        <v>1</v>
      </c>
      <c r="M869" t="s">
        <v>28</v>
      </c>
      <c r="N869" t="s">
        <v>10043</v>
      </c>
    </row>
    <row r="870" spans="1:14" x14ac:dyDescent="0.25">
      <c r="A870">
        <v>10869</v>
      </c>
      <c r="B870">
        <v>4430</v>
      </c>
      <c r="C870">
        <v>266</v>
      </c>
      <c r="D870">
        <v>22</v>
      </c>
      <c r="E870" s="2">
        <v>44963.166666666657</v>
      </c>
      <c r="F870" t="s">
        <v>15</v>
      </c>
      <c r="G870" t="s">
        <v>18</v>
      </c>
      <c r="H870" s="17">
        <v>7011.81</v>
      </c>
      <c r="I870" t="s">
        <v>23</v>
      </c>
      <c r="J870" t="s">
        <v>26</v>
      </c>
      <c r="K870" s="2">
        <v>44979.166666666657</v>
      </c>
      <c r="L870">
        <v>3</v>
      </c>
      <c r="M870" t="s">
        <v>28</v>
      </c>
      <c r="N870" t="s">
        <v>10043</v>
      </c>
    </row>
    <row r="871" spans="1:14" hidden="1" x14ac:dyDescent="0.25">
      <c r="A871">
        <v>10870</v>
      </c>
      <c r="B871">
        <v>1909</v>
      </c>
      <c r="C871">
        <v>129</v>
      </c>
      <c r="D871">
        <v>20</v>
      </c>
      <c r="E871" s="2">
        <v>44963.208333333343</v>
      </c>
      <c r="F871" t="s">
        <v>16</v>
      </c>
      <c r="G871" t="s">
        <v>18</v>
      </c>
      <c r="H871">
        <v>6431.69</v>
      </c>
      <c r="I871" t="s">
        <v>24</v>
      </c>
      <c r="J871" t="s">
        <v>25</v>
      </c>
      <c r="L871">
        <v>2</v>
      </c>
      <c r="M871" t="s">
        <v>28</v>
      </c>
      <c r="N871" t="s">
        <v>10044</v>
      </c>
    </row>
    <row r="872" spans="1:14" x14ac:dyDescent="0.25">
      <c r="A872">
        <v>10871</v>
      </c>
      <c r="B872">
        <v>376</v>
      </c>
      <c r="C872">
        <v>115</v>
      </c>
      <c r="D872">
        <v>1</v>
      </c>
      <c r="E872" s="2">
        <v>44963.25</v>
      </c>
      <c r="F872" t="s">
        <v>13</v>
      </c>
      <c r="G872" t="s">
        <v>18</v>
      </c>
      <c r="H872" s="17">
        <v>7786.78</v>
      </c>
      <c r="I872" t="s">
        <v>23</v>
      </c>
      <c r="J872" t="s">
        <v>26</v>
      </c>
      <c r="K872" s="2">
        <v>44974.25</v>
      </c>
      <c r="L872">
        <v>5</v>
      </c>
      <c r="M872" t="s">
        <v>28</v>
      </c>
      <c r="N872" t="s">
        <v>10044</v>
      </c>
    </row>
    <row r="873" spans="1:14" x14ac:dyDescent="0.25">
      <c r="A873">
        <v>10872</v>
      </c>
      <c r="B873">
        <v>3531</v>
      </c>
      <c r="C873">
        <v>187</v>
      </c>
      <c r="D873">
        <v>17</v>
      </c>
      <c r="E873" s="2">
        <v>44963.291666666657</v>
      </c>
      <c r="F873" t="s">
        <v>16</v>
      </c>
      <c r="G873" t="s">
        <v>19</v>
      </c>
      <c r="H873" s="17">
        <v>2470.13</v>
      </c>
      <c r="I873" t="s">
        <v>22</v>
      </c>
      <c r="J873" t="s">
        <v>26</v>
      </c>
      <c r="K873" s="2">
        <v>44984.291666666657</v>
      </c>
      <c r="L873">
        <v>12</v>
      </c>
      <c r="M873" t="s">
        <v>28</v>
      </c>
      <c r="N873" t="s">
        <v>10043</v>
      </c>
    </row>
    <row r="874" spans="1:14" x14ac:dyDescent="0.25">
      <c r="A874">
        <v>10873</v>
      </c>
      <c r="B874">
        <v>2636</v>
      </c>
      <c r="C874">
        <v>123</v>
      </c>
      <c r="D874">
        <v>5</v>
      </c>
      <c r="E874" s="2">
        <v>44963.333333333343</v>
      </c>
      <c r="F874" t="s">
        <v>15</v>
      </c>
      <c r="G874" t="s">
        <v>19</v>
      </c>
      <c r="H874" s="17">
        <v>4346.2299999999996</v>
      </c>
      <c r="I874" t="s">
        <v>24</v>
      </c>
      <c r="J874" t="s">
        <v>26</v>
      </c>
      <c r="K874" s="2">
        <v>44967.333333333343</v>
      </c>
      <c r="L874">
        <v>7</v>
      </c>
      <c r="M874" t="s">
        <v>27</v>
      </c>
      <c r="N874" t="s">
        <v>10043</v>
      </c>
    </row>
    <row r="875" spans="1:14" x14ac:dyDescent="0.25">
      <c r="A875">
        <v>10874</v>
      </c>
      <c r="B875">
        <v>1571</v>
      </c>
      <c r="C875">
        <v>146</v>
      </c>
      <c r="D875">
        <v>30</v>
      </c>
      <c r="E875" s="2">
        <v>44963.375</v>
      </c>
      <c r="F875" t="s">
        <v>13</v>
      </c>
      <c r="G875" t="s">
        <v>20</v>
      </c>
      <c r="H875" s="17">
        <v>1601.1</v>
      </c>
      <c r="I875" t="s">
        <v>24</v>
      </c>
      <c r="J875" t="s">
        <v>26</v>
      </c>
      <c r="K875" s="2">
        <v>44987.375</v>
      </c>
      <c r="L875">
        <v>6</v>
      </c>
      <c r="M875" t="s">
        <v>27</v>
      </c>
      <c r="N875" t="s">
        <v>10044</v>
      </c>
    </row>
    <row r="876" spans="1:14" hidden="1" x14ac:dyDescent="0.25">
      <c r="A876">
        <v>10875</v>
      </c>
      <c r="B876">
        <v>2561</v>
      </c>
      <c r="C876">
        <v>128</v>
      </c>
      <c r="D876">
        <v>5</v>
      </c>
      <c r="E876" s="2">
        <v>44963.416666666657</v>
      </c>
      <c r="F876" t="s">
        <v>17</v>
      </c>
      <c r="G876" t="s">
        <v>20</v>
      </c>
      <c r="H876">
        <v>4352.9799999999996</v>
      </c>
      <c r="I876" t="s">
        <v>24</v>
      </c>
      <c r="J876" t="s">
        <v>25</v>
      </c>
      <c r="L876">
        <v>10</v>
      </c>
      <c r="M876" t="s">
        <v>27</v>
      </c>
      <c r="N876" t="s">
        <v>10043</v>
      </c>
    </row>
    <row r="877" spans="1:14" x14ac:dyDescent="0.25">
      <c r="A877">
        <v>10876</v>
      </c>
      <c r="B877">
        <v>3392</v>
      </c>
      <c r="C877">
        <v>126</v>
      </c>
      <c r="D877">
        <v>26</v>
      </c>
      <c r="E877" s="2">
        <v>44963.458333333343</v>
      </c>
      <c r="F877" t="s">
        <v>17</v>
      </c>
      <c r="G877" t="s">
        <v>18</v>
      </c>
      <c r="H877" s="17">
        <v>7046.75</v>
      </c>
      <c r="I877" t="s">
        <v>23</v>
      </c>
      <c r="J877" t="s">
        <v>26</v>
      </c>
      <c r="K877" s="2">
        <v>44982.458333333343</v>
      </c>
      <c r="L877">
        <v>5</v>
      </c>
      <c r="M877" t="s">
        <v>27</v>
      </c>
      <c r="N877" t="s">
        <v>10044</v>
      </c>
    </row>
    <row r="878" spans="1:14" hidden="1" x14ac:dyDescent="0.25">
      <c r="A878">
        <v>10877</v>
      </c>
      <c r="B878">
        <v>2966</v>
      </c>
      <c r="C878">
        <v>110</v>
      </c>
      <c r="D878">
        <v>7</v>
      </c>
      <c r="E878" s="2">
        <v>44963.5</v>
      </c>
      <c r="F878" t="s">
        <v>17</v>
      </c>
      <c r="G878" t="s">
        <v>20</v>
      </c>
      <c r="H878">
        <v>6944.77</v>
      </c>
      <c r="I878" t="s">
        <v>23</v>
      </c>
      <c r="J878" t="s">
        <v>25</v>
      </c>
      <c r="L878">
        <v>13</v>
      </c>
      <c r="M878" t="s">
        <v>28</v>
      </c>
      <c r="N878" t="s">
        <v>10044</v>
      </c>
    </row>
    <row r="879" spans="1:14" hidden="1" x14ac:dyDescent="0.25">
      <c r="A879">
        <v>10878</v>
      </c>
      <c r="B879">
        <v>3644</v>
      </c>
      <c r="C879">
        <v>275</v>
      </c>
      <c r="D879">
        <v>13</v>
      </c>
      <c r="E879" s="2">
        <v>44963.541666666657</v>
      </c>
      <c r="F879" t="s">
        <v>15</v>
      </c>
      <c r="G879" t="s">
        <v>19</v>
      </c>
      <c r="H879">
        <v>7123.33</v>
      </c>
      <c r="J879" t="s">
        <v>26</v>
      </c>
      <c r="K879" s="2">
        <v>44971.541666666657</v>
      </c>
      <c r="L879">
        <v>3</v>
      </c>
      <c r="M879" t="s">
        <v>28</v>
      </c>
      <c r="N879" t="s">
        <v>10043</v>
      </c>
    </row>
    <row r="880" spans="1:14" hidden="1" x14ac:dyDescent="0.25">
      <c r="A880">
        <v>10879</v>
      </c>
      <c r="B880">
        <v>3851</v>
      </c>
      <c r="C880">
        <v>104</v>
      </c>
      <c r="D880">
        <v>12</v>
      </c>
      <c r="E880" s="2">
        <v>44963.583333333343</v>
      </c>
      <c r="F880" t="s">
        <v>17</v>
      </c>
      <c r="G880" t="s">
        <v>19</v>
      </c>
      <c r="H880">
        <v>3156.8</v>
      </c>
      <c r="I880" t="s">
        <v>23</v>
      </c>
      <c r="J880" t="s">
        <v>25</v>
      </c>
      <c r="L880">
        <v>13</v>
      </c>
      <c r="M880" t="s">
        <v>28</v>
      </c>
      <c r="N880" t="s">
        <v>10043</v>
      </c>
    </row>
    <row r="881" spans="1:14" x14ac:dyDescent="0.25">
      <c r="A881">
        <v>10880</v>
      </c>
      <c r="B881">
        <v>873</v>
      </c>
      <c r="C881">
        <v>155</v>
      </c>
      <c r="D881">
        <v>4</v>
      </c>
      <c r="E881" s="2">
        <v>44963.625</v>
      </c>
      <c r="F881" t="s">
        <v>13</v>
      </c>
      <c r="G881" t="s">
        <v>20</v>
      </c>
      <c r="H881" s="17">
        <v>6655.92</v>
      </c>
      <c r="I881" t="s">
        <v>24</v>
      </c>
      <c r="J881" t="s">
        <v>26</v>
      </c>
      <c r="K881" s="2">
        <v>44966.625</v>
      </c>
      <c r="L881">
        <v>7</v>
      </c>
      <c r="M881" t="s">
        <v>27</v>
      </c>
      <c r="N881" t="s">
        <v>10043</v>
      </c>
    </row>
    <row r="882" spans="1:14" hidden="1" x14ac:dyDescent="0.25">
      <c r="A882">
        <v>10881</v>
      </c>
      <c r="B882">
        <v>1253</v>
      </c>
      <c r="C882">
        <v>166</v>
      </c>
      <c r="D882">
        <v>30</v>
      </c>
      <c r="E882" s="2">
        <v>44963.666666666657</v>
      </c>
      <c r="F882" t="s">
        <v>17</v>
      </c>
      <c r="G882" t="s">
        <v>18</v>
      </c>
      <c r="H882">
        <v>3737.92</v>
      </c>
      <c r="I882" t="s">
        <v>24</v>
      </c>
      <c r="J882" t="s">
        <v>25</v>
      </c>
      <c r="L882">
        <v>12</v>
      </c>
      <c r="M882" t="s">
        <v>28</v>
      </c>
      <c r="N882" t="s">
        <v>10043</v>
      </c>
    </row>
    <row r="883" spans="1:14" x14ac:dyDescent="0.25">
      <c r="A883">
        <v>10882</v>
      </c>
      <c r="B883">
        <v>1315</v>
      </c>
      <c r="C883">
        <v>167</v>
      </c>
      <c r="D883">
        <v>25</v>
      </c>
      <c r="E883" s="2">
        <v>44963.708333333343</v>
      </c>
      <c r="F883" t="s">
        <v>13</v>
      </c>
      <c r="G883" t="s">
        <v>19</v>
      </c>
      <c r="H883" s="17">
        <v>9450.4699999999993</v>
      </c>
      <c r="I883" t="s">
        <v>23</v>
      </c>
      <c r="J883" t="s">
        <v>26</v>
      </c>
      <c r="K883" s="2">
        <v>44985.708333333343</v>
      </c>
      <c r="L883">
        <v>9</v>
      </c>
      <c r="M883" t="s">
        <v>28</v>
      </c>
      <c r="N883" t="s">
        <v>10044</v>
      </c>
    </row>
    <row r="884" spans="1:14" x14ac:dyDescent="0.25">
      <c r="A884">
        <v>10883</v>
      </c>
      <c r="B884">
        <v>4821</v>
      </c>
      <c r="C884">
        <v>235</v>
      </c>
      <c r="D884">
        <v>4</v>
      </c>
      <c r="E884" s="2">
        <v>44963.75</v>
      </c>
      <c r="F884" t="s">
        <v>15</v>
      </c>
      <c r="G884" t="s">
        <v>21</v>
      </c>
      <c r="H884" s="17">
        <v>3499.33</v>
      </c>
      <c r="I884" t="s">
        <v>22</v>
      </c>
      <c r="J884" t="s">
        <v>26</v>
      </c>
      <c r="K884" s="2">
        <v>44967.75</v>
      </c>
      <c r="L884">
        <v>2</v>
      </c>
      <c r="M884" t="s">
        <v>27</v>
      </c>
      <c r="N884" t="s">
        <v>10043</v>
      </c>
    </row>
    <row r="885" spans="1:14" hidden="1" x14ac:dyDescent="0.25">
      <c r="A885">
        <v>10884</v>
      </c>
      <c r="B885">
        <v>2899</v>
      </c>
      <c r="C885">
        <v>155</v>
      </c>
      <c r="D885">
        <v>23</v>
      </c>
      <c r="E885" s="2">
        <v>44963.791666666657</v>
      </c>
      <c r="F885" t="s">
        <v>16</v>
      </c>
      <c r="G885" t="s">
        <v>21</v>
      </c>
      <c r="H885">
        <v>6069.88</v>
      </c>
      <c r="J885" t="s">
        <v>25</v>
      </c>
      <c r="L885">
        <v>6</v>
      </c>
      <c r="M885" t="s">
        <v>28</v>
      </c>
      <c r="N885" t="s">
        <v>10044</v>
      </c>
    </row>
    <row r="886" spans="1:14" hidden="1" x14ac:dyDescent="0.25">
      <c r="A886">
        <v>10885</v>
      </c>
      <c r="B886">
        <v>78</v>
      </c>
      <c r="C886">
        <v>131</v>
      </c>
      <c r="D886">
        <v>21</v>
      </c>
      <c r="E886" s="2">
        <v>44963.833333333343</v>
      </c>
      <c r="F886" t="s">
        <v>14</v>
      </c>
      <c r="G886" t="s">
        <v>20</v>
      </c>
      <c r="H886">
        <v>7526.44</v>
      </c>
      <c r="I886" t="s">
        <v>23</v>
      </c>
      <c r="J886" t="s">
        <v>25</v>
      </c>
      <c r="L886">
        <v>12</v>
      </c>
      <c r="M886" t="s">
        <v>28</v>
      </c>
      <c r="N886" t="s">
        <v>10043</v>
      </c>
    </row>
    <row r="887" spans="1:14" hidden="1" x14ac:dyDescent="0.25">
      <c r="A887">
        <v>10886</v>
      </c>
      <c r="B887">
        <v>2622</v>
      </c>
      <c r="C887">
        <v>174</v>
      </c>
      <c r="D887">
        <v>21</v>
      </c>
      <c r="E887" s="2">
        <v>44963.875</v>
      </c>
      <c r="F887" t="s">
        <v>17</v>
      </c>
      <c r="G887" t="s">
        <v>18</v>
      </c>
      <c r="H887">
        <v>9073.43</v>
      </c>
      <c r="I887" t="s">
        <v>24</v>
      </c>
      <c r="J887" t="s">
        <v>25</v>
      </c>
      <c r="L887">
        <v>5</v>
      </c>
      <c r="M887" t="s">
        <v>28</v>
      </c>
      <c r="N887" t="s">
        <v>10043</v>
      </c>
    </row>
    <row r="888" spans="1:14" hidden="1" x14ac:dyDescent="0.25">
      <c r="A888">
        <v>10887</v>
      </c>
      <c r="B888">
        <v>4228</v>
      </c>
      <c r="C888">
        <v>119</v>
      </c>
      <c r="D888">
        <v>6</v>
      </c>
      <c r="E888" s="2">
        <v>44963.916666666657</v>
      </c>
      <c r="F888" t="s">
        <v>14</v>
      </c>
      <c r="G888" t="s">
        <v>20</v>
      </c>
      <c r="H888">
        <v>4435.49</v>
      </c>
      <c r="I888" t="s">
        <v>24</v>
      </c>
      <c r="J888" t="s">
        <v>25</v>
      </c>
      <c r="L888">
        <v>9</v>
      </c>
      <c r="M888" t="s">
        <v>27</v>
      </c>
      <c r="N888" t="s">
        <v>10044</v>
      </c>
    </row>
    <row r="889" spans="1:14" x14ac:dyDescent="0.25">
      <c r="A889">
        <v>10888</v>
      </c>
      <c r="B889">
        <v>601</v>
      </c>
      <c r="C889">
        <v>256</v>
      </c>
      <c r="D889">
        <v>24</v>
      </c>
      <c r="E889" s="2">
        <v>44963.958333333343</v>
      </c>
      <c r="F889" t="s">
        <v>16</v>
      </c>
      <c r="G889" t="s">
        <v>18</v>
      </c>
      <c r="H889" s="17">
        <v>3668.8</v>
      </c>
      <c r="I889" t="s">
        <v>24</v>
      </c>
      <c r="J889" t="s">
        <v>26</v>
      </c>
      <c r="K889" s="2">
        <v>44992.958333333343</v>
      </c>
      <c r="L889">
        <v>8</v>
      </c>
      <c r="M889" t="s">
        <v>27</v>
      </c>
      <c r="N889" t="s">
        <v>10044</v>
      </c>
    </row>
    <row r="890" spans="1:14" hidden="1" x14ac:dyDescent="0.25">
      <c r="A890">
        <v>10889</v>
      </c>
      <c r="B890">
        <v>1066</v>
      </c>
      <c r="C890">
        <v>181</v>
      </c>
      <c r="D890">
        <v>15</v>
      </c>
      <c r="E890" s="2">
        <v>44964</v>
      </c>
      <c r="F890" t="s">
        <v>15</v>
      </c>
      <c r="G890" t="s">
        <v>18</v>
      </c>
      <c r="H890">
        <v>4357.28</v>
      </c>
      <c r="I890" t="s">
        <v>23</v>
      </c>
      <c r="J890" t="s">
        <v>25</v>
      </c>
      <c r="L890">
        <v>9</v>
      </c>
      <c r="M890" t="s">
        <v>28</v>
      </c>
      <c r="N890" t="s">
        <v>10043</v>
      </c>
    </row>
    <row r="891" spans="1:14" x14ac:dyDescent="0.25">
      <c r="A891">
        <v>10890</v>
      </c>
      <c r="B891">
        <v>2137</v>
      </c>
      <c r="C891">
        <v>256</v>
      </c>
      <c r="D891">
        <v>21</v>
      </c>
      <c r="E891" s="2">
        <v>44964.041666666657</v>
      </c>
      <c r="F891" t="s">
        <v>15</v>
      </c>
      <c r="G891" t="s">
        <v>21</v>
      </c>
      <c r="H891" s="17">
        <v>3304.59</v>
      </c>
      <c r="I891" t="s">
        <v>23</v>
      </c>
      <c r="J891" t="s">
        <v>26</v>
      </c>
      <c r="K891" s="2">
        <v>44972.041666666657</v>
      </c>
      <c r="L891">
        <v>7</v>
      </c>
      <c r="M891" t="s">
        <v>27</v>
      </c>
      <c r="N891" t="s">
        <v>10044</v>
      </c>
    </row>
    <row r="892" spans="1:14" hidden="1" x14ac:dyDescent="0.25">
      <c r="A892">
        <v>10891</v>
      </c>
      <c r="B892">
        <v>2450</v>
      </c>
      <c r="C892">
        <v>247</v>
      </c>
      <c r="D892">
        <v>19</v>
      </c>
      <c r="E892" s="2">
        <v>44964.083333333343</v>
      </c>
      <c r="F892" t="s">
        <v>16</v>
      </c>
      <c r="G892" t="s">
        <v>19</v>
      </c>
      <c r="H892">
        <v>6573.85</v>
      </c>
      <c r="I892" t="s">
        <v>22</v>
      </c>
      <c r="J892" t="s">
        <v>25</v>
      </c>
      <c r="L892">
        <v>5</v>
      </c>
      <c r="M892" t="s">
        <v>28</v>
      </c>
      <c r="N892" t="s">
        <v>10043</v>
      </c>
    </row>
    <row r="893" spans="1:14" hidden="1" x14ac:dyDescent="0.25">
      <c r="A893">
        <v>10892</v>
      </c>
      <c r="B893">
        <v>2344</v>
      </c>
      <c r="C893">
        <v>187</v>
      </c>
      <c r="D893">
        <v>6</v>
      </c>
      <c r="E893" s="2">
        <v>44964.125</v>
      </c>
      <c r="F893" t="s">
        <v>14</v>
      </c>
      <c r="G893" t="s">
        <v>19</v>
      </c>
      <c r="H893">
        <v>9333.9</v>
      </c>
      <c r="I893" t="s">
        <v>24</v>
      </c>
      <c r="J893" t="s">
        <v>25</v>
      </c>
      <c r="L893">
        <v>4</v>
      </c>
      <c r="M893" t="s">
        <v>27</v>
      </c>
      <c r="N893" t="s">
        <v>10043</v>
      </c>
    </row>
    <row r="894" spans="1:14" x14ac:dyDescent="0.25">
      <c r="A894">
        <v>10893</v>
      </c>
      <c r="B894">
        <v>1864</v>
      </c>
      <c r="C894">
        <v>120</v>
      </c>
      <c r="D894">
        <v>30</v>
      </c>
      <c r="E894" s="2">
        <v>44964.166666666657</v>
      </c>
      <c r="F894" t="s">
        <v>17</v>
      </c>
      <c r="G894" t="s">
        <v>20</v>
      </c>
      <c r="H894" s="17">
        <v>1348.1</v>
      </c>
      <c r="I894" t="s">
        <v>22</v>
      </c>
      <c r="J894" t="s">
        <v>26</v>
      </c>
      <c r="K894" s="2">
        <v>44987.166666666657</v>
      </c>
      <c r="L894">
        <v>14</v>
      </c>
      <c r="M894" t="s">
        <v>27</v>
      </c>
      <c r="N894" t="s">
        <v>10043</v>
      </c>
    </row>
    <row r="895" spans="1:14" hidden="1" x14ac:dyDescent="0.25">
      <c r="A895">
        <v>10894</v>
      </c>
      <c r="B895">
        <v>1319</v>
      </c>
      <c r="C895">
        <v>113</v>
      </c>
      <c r="D895">
        <v>12</v>
      </c>
      <c r="E895" s="2">
        <v>44964.208333333343</v>
      </c>
      <c r="F895" t="s">
        <v>13</v>
      </c>
      <c r="G895" t="s">
        <v>20</v>
      </c>
      <c r="H895">
        <v>5653.13</v>
      </c>
      <c r="I895" t="s">
        <v>24</v>
      </c>
      <c r="J895" t="s">
        <v>25</v>
      </c>
      <c r="L895">
        <v>13</v>
      </c>
      <c r="M895" t="s">
        <v>27</v>
      </c>
      <c r="N895" t="s">
        <v>10044</v>
      </c>
    </row>
    <row r="896" spans="1:14" hidden="1" x14ac:dyDescent="0.25">
      <c r="A896">
        <v>10895</v>
      </c>
      <c r="B896">
        <v>4712</v>
      </c>
      <c r="C896">
        <v>177</v>
      </c>
      <c r="D896">
        <v>14</v>
      </c>
      <c r="E896" s="2">
        <v>44964.25</v>
      </c>
      <c r="F896" t="s">
        <v>15</v>
      </c>
      <c r="G896" t="s">
        <v>18</v>
      </c>
      <c r="H896">
        <v>8986.7199999999993</v>
      </c>
      <c r="J896" t="s">
        <v>25</v>
      </c>
      <c r="L896">
        <v>8</v>
      </c>
      <c r="M896" t="s">
        <v>28</v>
      </c>
      <c r="N896" t="s">
        <v>10044</v>
      </c>
    </row>
    <row r="897" spans="1:14" hidden="1" x14ac:dyDescent="0.25">
      <c r="A897">
        <v>10896</v>
      </c>
      <c r="B897">
        <v>3598</v>
      </c>
      <c r="C897">
        <v>143</v>
      </c>
      <c r="D897">
        <v>18</v>
      </c>
      <c r="E897" s="2">
        <v>44964.291666666657</v>
      </c>
      <c r="F897" t="s">
        <v>16</v>
      </c>
      <c r="G897" t="s">
        <v>19</v>
      </c>
      <c r="H897">
        <v>1091.1300000000001</v>
      </c>
      <c r="I897" t="s">
        <v>24</v>
      </c>
      <c r="J897" t="s">
        <v>25</v>
      </c>
      <c r="L897">
        <v>2</v>
      </c>
      <c r="M897" t="s">
        <v>27</v>
      </c>
      <c r="N897" t="s">
        <v>10044</v>
      </c>
    </row>
    <row r="898" spans="1:14" hidden="1" x14ac:dyDescent="0.25">
      <c r="A898">
        <v>10897</v>
      </c>
      <c r="B898">
        <v>3763</v>
      </c>
      <c r="C898">
        <v>239</v>
      </c>
      <c r="D898">
        <v>28</v>
      </c>
      <c r="E898" s="2">
        <v>44964.333333333343</v>
      </c>
      <c r="F898" t="s">
        <v>14</v>
      </c>
      <c r="G898" t="s">
        <v>18</v>
      </c>
      <c r="H898">
        <v>4989.2700000000004</v>
      </c>
      <c r="I898" t="s">
        <v>23</v>
      </c>
      <c r="J898" t="s">
        <v>25</v>
      </c>
      <c r="L898">
        <v>1</v>
      </c>
      <c r="M898" t="s">
        <v>27</v>
      </c>
      <c r="N898" t="s">
        <v>10043</v>
      </c>
    </row>
    <row r="899" spans="1:14" hidden="1" x14ac:dyDescent="0.25">
      <c r="A899">
        <v>10898</v>
      </c>
      <c r="B899">
        <v>4671</v>
      </c>
      <c r="C899">
        <v>276</v>
      </c>
      <c r="D899">
        <v>12</v>
      </c>
      <c r="E899" s="2">
        <v>44964.375</v>
      </c>
      <c r="F899" t="s">
        <v>17</v>
      </c>
      <c r="G899" t="s">
        <v>21</v>
      </c>
      <c r="H899">
        <v>8665.77</v>
      </c>
      <c r="I899" t="s">
        <v>24</v>
      </c>
      <c r="J899" t="s">
        <v>25</v>
      </c>
      <c r="L899">
        <v>3</v>
      </c>
      <c r="M899" t="s">
        <v>27</v>
      </c>
      <c r="N899" t="s">
        <v>10044</v>
      </c>
    </row>
    <row r="900" spans="1:14" hidden="1" x14ac:dyDescent="0.25">
      <c r="A900">
        <v>10899</v>
      </c>
      <c r="B900">
        <v>2191</v>
      </c>
      <c r="C900">
        <v>243</v>
      </c>
      <c r="D900">
        <v>24</v>
      </c>
      <c r="E900" s="2">
        <v>44964.416666666657</v>
      </c>
      <c r="F900" t="s">
        <v>14</v>
      </c>
      <c r="G900" t="s">
        <v>21</v>
      </c>
      <c r="H900">
        <v>9014.48</v>
      </c>
      <c r="I900" t="s">
        <v>22</v>
      </c>
      <c r="J900" t="s">
        <v>25</v>
      </c>
      <c r="L900">
        <v>7</v>
      </c>
      <c r="M900" t="s">
        <v>27</v>
      </c>
      <c r="N900" t="s">
        <v>10044</v>
      </c>
    </row>
    <row r="901" spans="1:14" hidden="1" x14ac:dyDescent="0.25">
      <c r="A901">
        <v>10900</v>
      </c>
      <c r="B901">
        <v>993</v>
      </c>
      <c r="C901">
        <v>245</v>
      </c>
      <c r="D901">
        <v>24</v>
      </c>
      <c r="E901" s="2">
        <v>44964.458333333343</v>
      </c>
      <c r="F901" t="s">
        <v>17</v>
      </c>
      <c r="G901" t="s">
        <v>18</v>
      </c>
      <c r="H901">
        <v>5192.09</v>
      </c>
      <c r="I901" t="s">
        <v>22</v>
      </c>
      <c r="J901" t="s">
        <v>25</v>
      </c>
      <c r="L901">
        <v>1</v>
      </c>
      <c r="M901" t="s">
        <v>27</v>
      </c>
      <c r="N901" t="s">
        <v>10043</v>
      </c>
    </row>
    <row r="902" spans="1:14" hidden="1" x14ac:dyDescent="0.25">
      <c r="A902">
        <v>10901</v>
      </c>
      <c r="B902">
        <v>2713</v>
      </c>
      <c r="C902">
        <v>282</v>
      </c>
      <c r="D902">
        <v>15</v>
      </c>
      <c r="E902" s="2">
        <v>44964.5</v>
      </c>
      <c r="F902" t="s">
        <v>13</v>
      </c>
      <c r="G902" t="s">
        <v>18</v>
      </c>
      <c r="H902">
        <v>347.02</v>
      </c>
      <c r="I902" t="s">
        <v>24</v>
      </c>
      <c r="J902" t="s">
        <v>25</v>
      </c>
      <c r="L902">
        <v>5</v>
      </c>
      <c r="M902" t="s">
        <v>28</v>
      </c>
      <c r="N902" t="s">
        <v>10043</v>
      </c>
    </row>
    <row r="903" spans="1:14" hidden="1" x14ac:dyDescent="0.25">
      <c r="A903">
        <v>10902</v>
      </c>
      <c r="B903">
        <v>2193</v>
      </c>
      <c r="C903">
        <v>150</v>
      </c>
      <c r="D903">
        <v>19</v>
      </c>
      <c r="E903" s="2">
        <v>44964.541666666657</v>
      </c>
      <c r="F903" t="s">
        <v>13</v>
      </c>
      <c r="G903" t="s">
        <v>18</v>
      </c>
      <c r="H903">
        <v>1145.83</v>
      </c>
      <c r="J903" t="s">
        <v>25</v>
      </c>
      <c r="L903">
        <v>14</v>
      </c>
      <c r="M903" t="s">
        <v>28</v>
      </c>
      <c r="N903" t="s">
        <v>10043</v>
      </c>
    </row>
    <row r="904" spans="1:14" hidden="1" x14ac:dyDescent="0.25">
      <c r="A904">
        <v>10903</v>
      </c>
      <c r="B904">
        <v>1249</v>
      </c>
      <c r="C904">
        <v>128</v>
      </c>
      <c r="D904">
        <v>28</v>
      </c>
      <c r="E904" s="2">
        <v>44964.583333333343</v>
      </c>
      <c r="F904" t="s">
        <v>16</v>
      </c>
      <c r="G904" t="s">
        <v>18</v>
      </c>
      <c r="H904">
        <v>5908.5</v>
      </c>
      <c r="I904" t="s">
        <v>24</v>
      </c>
      <c r="J904" t="s">
        <v>25</v>
      </c>
      <c r="L904">
        <v>5</v>
      </c>
      <c r="M904" t="s">
        <v>27</v>
      </c>
      <c r="N904" t="s">
        <v>10044</v>
      </c>
    </row>
    <row r="905" spans="1:14" x14ac:dyDescent="0.25">
      <c r="A905">
        <v>10904</v>
      </c>
      <c r="B905">
        <v>3055</v>
      </c>
      <c r="C905">
        <v>104</v>
      </c>
      <c r="D905">
        <v>8</v>
      </c>
      <c r="E905" s="2">
        <v>44964.625</v>
      </c>
      <c r="F905" t="s">
        <v>16</v>
      </c>
      <c r="G905" t="s">
        <v>18</v>
      </c>
      <c r="H905" s="17">
        <v>1326.2</v>
      </c>
      <c r="I905" t="s">
        <v>23</v>
      </c>
      <c r="J905" t="s">
        <v>26</v>
      </c>
      <c r="K905" s="2">
        <v>44976.625</v>
      </c>
      <c r="L905">
        <v>3</v>
      </c>
      <c r="M905" t="s">
        <v>28</v>
      </c>
      <c r="N905" t="s">
        <v>10043</v>
      </c>
    </row>
    <row r="906" spans="1:14" hidden="1" x14ac:dyDescent="0.25">
      <c r="A906">
        <v>10905</v>
      </c>
      <c r="B906">
        <v>4599</v>
      </c>
      <c r="C906">
        <v>122</v>
      </c>
      <c r="D906">
        <v>9</v>
      </c>
      <c r="E906" s="2">
        <v>44964.666666666657</v>
      </c>
      <c r="F906" t="s">
        <v>17</v>
      </c>
      <c r="G906" t="s">
        <v>21</v>
      </c>
      <c r="H906">
        <v>1579.24</v>
      </c>
      <c r="I906" t="s">
        <v>24</v>
      </c>
      <c r="J906" t="s">
        <v>25</v>
      </c>
      <c r="L906">
        <v>11</v>
      </c>
      <c r="M906" t="s">
        <v>27</v>
      </c>
      <c r="N906" t="s">
        <v>10044</v>
      </c>
    </row>
    <row r="907" spans="1:14" hidden="1" x14ac:dyDescent="0.25">
      <c r="A907">
        <v>10906</v>
      </c>
      <c r="B907">
        <v>4034</v>
      </c>
      <c r="C907">
        <v>219</v>
      </c>
      <c r="D907">
        <v>5</v>
      </c>
      <c r="E907" s="2">
        <v>44964.708333333343</v>
      </c>
      <c r="F907" t="s">
        <v>17</v>
      </c>
      <c r="G907" t="s">
        <v>21</v>
      </c>
      <c r="H907">
        <v>7743.96</v>
      </c>
      <c r="I907" t="s">
        <v>23</v>
      </c>
      <c r="J907" t="s">
        <v>25</v>
      </c>
      <c r="L907">
        <v>1</v>
      </c>
      <c r="M907" t="s">
        <v>28</v>
      </c>
      <c r="N907" t="s">
        <v>10044</v>
      </c>
    </row>
    <row r="908" spans="1:14" hidden="1" x14ac:dyDescent="0.25">
      <c r="A908">
        <v>10907</v>
      </c>
      <c r="B908">
        <v>1998</v>
      </c>
      <c r="C908">
        <v>201</v>
      </c>
      <c r="D908">
        <v>5</v>
      </c>
      <c r="E908" s="2">
        <v>44964.75</v>
      </c>
      <c r="F908" t="s">
        <v>17</v>
      </c>
      <c r="G908" t="s">
        <v>21</v>
      </c>
      <c r="H908">
        <v>7531.85</v>
      </c>
      <c r="I908" t="s">
        <v>24</v>
      </c>
      <c r="J908" t="s">
        <v>25</v>
      </c>
      <c r="L908">
        <v>5</v>
      </c>
      <c r="M908" t="s">
        <v>27</v>
      </c>
      <c r="N908" t="s">
        <v>10043</v>
      </c>
    </row>
    <row r="909" spans="1:14" hidden="1" x14ac:dyDescent="0.25">
      <c r="A909">
        <v>10908</v>
      </c>
      <c r="B909">
        <v>4917</v>
      </c>
      <c r="C909">
        <v>139</v>
      </c>
      <c r="D909">
        <v>6</v>
      </c>
      <c r="E909" s="2">
        <v>44964.791666666657</v>
      </c>
      <c r="F909" t="s">
        <v>17</v>
      </c>
      <c r="G909" t="s">
        <v>20</v>
      </c>
      <c r="H909">
        <v>8443.4500000000007</v>
      </c>
      <c r="I909" t="s">
        <v>24</v>
      </c>
      <c r="J909" t="s">
        <v>25</v>
      </c>
      <c r="L909">
        <v>8</v>
      </c>
      <c r="M909" t="s">
        <v>27</v>
      </c>
      <c r="N909" t="s">
        <v>10044</v>
      </c>
    </row>
    <row r="910" spans="1:14" x14ac:dyDescent="0.25">
      <c r="A910">
        <v>10909</v>
      </c>
      <c r="B910">
        <v>3688</v>
      </c>
      <c r="C910">
        <v>134</v>
      </c>
      <c r="D910">
        <v>23</v>
      </c>
      <c r="E910" s="2">
        <v>44964.833333333343</v>
      </c>
      <c r="F910" t="s">
        <v>13</v>
      </c>
      <c r="G910" t="s">
        <v>21</v>
      </c>
      <c r="H910" s="17">
        <v>1146.78</v>
      </c>
      <c r="I910" t="s">
        <v>23</v>
      </c>
      <c r="J910" t="s">
        <v>26</v>
      </c>
      <c r="K910" s="2">
        <v>44969.833333333343</v>
      </c>
      <c r="L910">
        <v>9</v>
      </c>
      <c r="M910" t="s">
        <v>27</v>
      </c>
      <c r="N910" t="s">
        <v>10044</v>
      </c>
    </row>
    <row r="911" spans="1:14" hidden="1" x14ac:dyDescent="0.25">
      <c r="A911">
        <v>10910</v>
      </c>
      <c r="B911">
        <v>2152</v>
      </c>
      <c r="C911">
        <v>197</v>
      </c>
      <c r="D911">
        <v>3</v>
      </c>
      <c r="E911" s="2">
        <v>44964.875</v>
      </c>
      <c r="F911" t="s">
        <v>16</v>
      </c>
      <c r="G911" t="s">
        <v>19</v>
      </c>
      <c r="H911">
        <v>2061.63</v>
      </c>
      <c r="I911" t="s">
        <v>23</v>
      </c>
      <c r="J911" t="s">
        <v>25</v>
      </c>
      <c r="L911">
        <v>12</v>
      </c>
      <c r="M911" t="s">
        <v>27</v>
      </c>
      <c r="N911" t="s">
        <v>10043</v>
      </c>
    </row>
    <row r="912" spans="1:14" hidden="1" x14ac:dyDescent="0.25">
      <c r="A912">
        <v>10911</v>
      </c>
      <c r="B912">
        <v>4019</v>
      </c>
      <c r="C912">
        <v>144</v>
      </c>
      <c r="D912">
        <v>5</v>
      </c>
      <c r="E912" s="2">
        <v>44964.916666666657</v>
      </c>
      <c r="F912" t="s">
        <v>16</v>
      </c>
      <c r="G912" t="s">
        <v>19</v>
      </c>
      <c r="H912">
        <v>8346.32</v>
      </c>
      <c r="I912" t="s">
        <v>24</v>
      </c>
      <c r="J912" t="s">
        <v>25</v>
      </c>
      <c r="L912">
        <v>13</v>
      </c>
      <c r="M912" t="s">
        <v>27</v>
      </c>
      <c r="N912" t="s">
        <v>10044</v>
      </c>
    </row>
    <row r="913" spans="1:14" x14ac:dyDescent="0.25">
      <c r="A913">
        <v>10912</v>
      </c>
      <c r="B913">
        <v>3111</v>
      </c>
      <c r="C913">
        <v>270</v>
      </c>
      <c r="D913">
        <v>1</v>
      </c>
      <c r="E913" s="2">
        <v>44964.958333333343</v>
      </c>
      <c r="F913" t="s">
        <v>15</v>
      </c>
      <c r="G913" t="s">
        <v>18</v>
      </c>
      <c r="H913" s="17">
        <v>7238.77</v>
      </c>
      <c r="I913" t="s">
        <v>22</v>
      </c>
      <c r="J913" t="s">
        <v>26</v>
      </c>
      <c r="K913" s="2">
        <v>44993.958333333343</v>
      </c>
      <c r="L913">
        <v>6</v>
      </c>
      <c r="M913" t="s">
        <v>27</v>
      </c>
      <c r="N913" t="s">
        <v>10044</v>
      </c>
    </row>
    <row r="914" spans="1:14" hidden="1" x14ac:dyDescent="0.25">
      <c r="A914">
        <v>10913</v>
      </c>
      <c r="B914">
        <v>1971</v>
      </c>
      <c r="C914">
        <v>140</v>
      </c>
      <c r="D914">
        <v>11</v>
      </c>
      <c r="E914" s="2">
        <v>44965</v>
      </c>
      <c r="F914" t="s">
        <v>16</v>
      </c>
      <c r="G914" t="s">
        <v>21</v>
      </c>
      <c r="H914">
        <v>8078.97</v>
      </c>
      <c r="I914" t="s">
        <v>23</v>
      </c>
      <c r="J914" t="s">
        <v>25</v>
      </c>
      <c r="L914">
        <v>1</v>
      </c>
      <c r="M914" t="s">
        <v>27</v>
      </c>
      <c r="N914" t="s">
        <v>10044</v>
      </c>
    </row>
    <row r="915" spans="1:14" hidden="1" x14ac:dyDescent="0.25">
      <c r="A915">
        <v>10914</v>
      </c>
      <c r="B915">
        <v>198</v>
      </c>
      <c r="C915">
        <v>197</v>
      </c>
      <c r="D915">
        <v>26</v>
      </c>
      <c r="E915" s="2">
        <v>44965.041666666657</v>
      </c>
      <c r="F915" t="s">
        <v>16</v>
      </c>
      <c r="G915" t="s">
        <v>18</v>
      </c>
      <c r="H915">
        <v>9898.48</v>
      </c>
      <c r="I915" t="s">
        <v>22</v>
      </c>
      <c r="J915" t="s">
        <v>25</v>
      </c>
      <c r="L915">
        <v>14</v>
      </c>
      <c r="M915" t="s">
        <v>28</v>
      </c>
      <c r="N915" t="s">
        <v>10043</v>
      </c>
    </row>
    <row r="916" spans="1:14" x14ac:dyDescent="0.25">
      <c r="A916">
        <v>10915</v>
      </c>
      <c r="B916">
        <v>2627</v>
      </c>
      <c r="C916">
        <v>240</v>
      </c>
      <c r="D916">
        <v>21</v>
      </c>
      <c r="E916" s="2">
        <v>44965.083333333343</v>
      </c>
      <c r="F916" t="s">
        <v>14</v>
      </c>
      <c r="G916" t="s">
        <v>18</v>
      </c>
      <c r="H916" s="17">
        <v>8657.8700000000008</v>
      </c>
      <c r="I916" t="s">
        <v>22</v>
      </c>
      <c r="J916" t="s">
        <v>26</v>
      </c>
      <c r="K916" s="2">
        <v>44994.083333333343</v>
      </c>
      <c r="L916">
        <v>13</v>
      </c>
      <c r="M916" t="s">
        <v>28</v>
      </c>
      <c r="N916" t="s">
        <v>10043</v>
      </c>
    </row>
    <row r="917" spans="1:14" x14ac:dyDescent="0.25">
      <c r="A917">
        <v>10916</v>
      </c>
      <c r="B917">
        <v>1203</v>
      </c>
      <c r="C917">
        <v>230</v>
      </c>
      <c r="D917">
        <v>20</v>
      </c>
      <c r="E917" s="2">
        <v>44965.125</v>
      </c>
      <c r="F917" t="s">
        <v>14</v>
      </c>
      <c r="G917" t="s">
        <v>19</v>
      </c>
      <c r="H917" s="17">
        <v>5252.59</v>
      </c>
      <c r="I917" t="s">
        <v>22</v>
      </c>
      <c r="J917" t="s">
        <v>26</v>
      </c>
      <c r="K917" s="2">
        <v>44968.125</v>
      </c>
      <c r="L917">
        <v>5</v>
      </c>
      <c r="M917" t="s">
        <v>28</v>
      </c>
      <c r="N917" t="s">
        <v>10044</v>
      </c>
    </row>
    <row r="918" spans="1:14" hidden="1" x14ac:dyDescent="0.25">
      <c r="A918">
        <v>10917</v>
      </c>
      <c r="B918">
        <v>2036</v>
      </c>
      <c r="C918">
        <v>256</v>
      </c>
      <c r="D918">
        <v>1</v>
      </c>
      <c r="E918" s="2">
        <v>44965.166666666657</v>
      </c>
      <c r="F918" t="s">
        <v>15</v>
      </c>
      <c r="G918" t="s">
        <v>19</v>
      </c>
      <c r="H918">
        <v>3176.61</v>
      </c>
      <c r="I918" t="s">
        <v>22</v>
      </c>
      <c r="J918" t="s">
        <v>25</v>
      </c>
      <c r="L918">
        <v>2</v>
      </c>
      <c r="M918" t="s">
        <v>27</v>
      </c>
      <c r="N918" t="s">
        <v>10043</v>
      </c>
    </row>
    <row r="919" spans="1:14" hidden="1" x14ac:dyDescent="0.25">
      <c r="A919">
        <v>10918</v>
      </c>
      <c r="B919">
        <v>478</v>
      </c>
      <c r="C919">
        <v>174</v>
      </c>
      <c r="D919">
        <v>7</v>
      </c>
      <c r="E919" s="2">
        <v>44965.208333333343</v>
      </c>
      <c r="F919" t="s">
        <v>17</v>
      </c>
      <c r="G919" t="s">
        <v>18</v>
      </c>
      <c r="H919">
        <v>5739.8</v>
      </c>
      <c r="J919" t="s">
        <v>25</v>
      </c>
      <c r="L919">
        <v>1</v>
      </c>
      <c r="M919" t="s">
        <v>27</v>
      </c>
      <c r="N919" t="s">
        <v>10043</v>
      </c>
    </row>
    <row r="920" spans="1:14" hidden="1" x14ac:dyDescent="0.25">
      <c r="A920">
        <v>10919</v>
      </c>
      <c r="B920">
        <v>1255</v>
      </c>
      <c r="C920">
        <v>186</v>
      </c>
      <c r="D920">
        <v>15</v>
      </c>
      <c r="E920" s="2">
        <v>44965.25</v>
      </c>
      <c r="F920" t="s">
        <v>15</v>
      </c>
      <c r="G920" t="s">
        <v>19</v>
      </c>
      <c r="H920">
        <v>6422.01</v>
      </c>
      <c r="I920" t="s">
        <v>23</v>
      </c>
      <c r="J920" t="s">
        <v>25</v>
      </c>
      <c r="L920">
        <v>13</v>
      </c>
      <c r="M920" t="s">
        <v>28</v>
      </c>
      <c r="N920" t="s">
        <v>10044</v>
      </c>
    </row>
    <row r="921" spans="1:14" hidden="1" x14ac:dyDescent="0.25">
      <c r="A921">
        <v>10920</v>
      </c>
      <c r="B921">
        <v>923</v>
      </c>
      <c r="C921">
        <v>190</v>
      </c>
      <c r="D921">
        <v>17</v>
      </c>
      <c r="E921" s="2">
        <v>44965.291666666657</v>
      </c>
      <c r="F921" t="s">
        <v>15</v>
      </c>
      <c r="G921" t="s">
        <v>18</v>
      </c>
      <c r="H921">
        <v>3419.59</v>
      </c>
      <c r="I921" t="s">
        <v>24</v>
      </c>
      <c r="J921" t="s">
        <v>25</v>
      </c>
      <c r="L921">
        <v>3</v>
      </c>
      <c r="M921" t="s">
        <v>28</v>
      </c>
      <c r="N921" t="s">
        <v>10043</v>
      </c>
    </row>
    <row r="922" spans="1:14" hidden="1" x14ac:dyDescent="0.25">
      <c r="A922">
        <v>10921</v>
      </c>
      <c r="B922">
        <v>420</v>
      </c>
      <c r="C922">
        <v>167</v>
      </c>
      <c r="D922">
        <v>29</v>
      </c>
      <c r="E922" s="2">
        <v>44965.333333333343</v>
      </c>
      <c r="F922" t="s">
        <v>13</v>
      </c>
      <c r="G922" t="s">
        <v>18</v>
      </c>
      <c r="H922">
        <v>7732.28</v>
      </c>
      <c r="I922" t="s">
        <v>24</v>
      </c>
      <c r="J922" t="s">
        <v>25</v>
      </c>
      <c r="L922">
        <v>11</v>
      </c>
      <c r="M922" t="s">
        <v>28</v>
      </c>
      <c r="N922" t="s">
        <v>10044</v>
      </c>
    </row>
    <row r="923" spans="1:14" x14ac:dyDescent="0.25">
      <c r="A923">
        <v>10922</v>
      </c>
      <c r="B923">
        <v>2205</v>
      </c>
      <c r="C923">
        <v>299</v>
      </c>
      <c r="D923">
        <v>8</v>
      </c>
      <c r="E923" s="2">
        <v>44965.375</v>
      </c>
      <c r="F923" t="s">
        <v>16</v>
      </c>
      <c r="G923" t="s">
        <v>18</v>
      </c>
      <c r="H923" s="17">
        <v>1018.26</v>
      </c>
      <c r="I923" t="s">
        <v>24</v>
      </c>
      <c r="J923" t="s">
        <v>26</v>
      </c>
      <c r="K923" s="2">
        <v>44970.375</v>
      </c>
      <c r="L923">
        <v>10</v>
      </c>
      <c r="M923" t="s">
        <v>27</v>
      </c>
      <c r="N923" t="s">
        <v>10043</v>
      </c>
    </row>
    <row r="924" spans="1:14" hidden="1" x14ac:dyDescent="0.25">
      <c r="A924">
        <v>10923</v>
      </c>
      <c r="B924">
        <v>2598</v>
      </c>
      <c r="C924">
        <v>300</v>
      </c>
      <c r="D924">
        <v>30</v>
      </c>
      <c r="E924" s="2">
        <v>44965.416666666657</v>
      </c>
      <c r="F924" t="s">
        <v>13</v>
      </c>
      <c r="G924" t="s">
        <v>20</v>
      </c>
      <c r="H924">
        <v>7815.99</v>
      </c>
      <c r="I924" t="s">
        <v>24</v>
      </c>
      <c r="J924" t="s">
        <v>25</v>
      </c>
      <c r="L924">
        <v>5</v>
      </c>
      <c r="M924" t="s">
        <v>28</v>
      </c>
      <c r="N924" t="s">
        <v>10044</v>
      </c>
    </row>
    <row r="925" spans="1:14" x14ac:dyDescent="0.25">
      <c r="A925">
        <v>10924</v>
      </c>
      <c r="B925">
        <v>1121</v>
      </c>
      <c r="C925">
        <v>176</v>
      </c>
      <c r="D925">
        <v>26</v>
      </c>
      <c r="E925" s="2">
        <v>44965.458333333343</v>
      </c>
      <c r="F925" t="s">
        <v>16</v>
      </c>
      <c r="G925" t="s">
        <v>19</v>
      </c>
      <c r="H925" s="17">
        <v>416.79</v>
      </c>
      <c r="I925" t="s">
        <v>24</v>
      </c>
      <c r="J925" t="s">
        <v>26</v>
      </c>
      <c r="K925" s="2">
        <v>44969.458333333343</v>
      </c>
      <c r="L925">
        <v>9</v>
      </c>
      <c r="M925" t="s">
        <v>27</v>
      </c>
      <c r="N925" t="s">
        <v>10043</v>
      </c>
    </row>
    <row r="926" spans="1:14" x14ac:dyDescent="0.25">
      <c r="A926">
        <v>10925</v>
      </c>
      <c r="B926">
        <v>3069</v>
      </c>
      <c r="C926">
        <v>192</v>
      </c>
      <c r="D926">
        <v>28</v>
      </c>
      <c r="E926" s="2">
        <v>44965.5</v>
      </c>
      <c r="F926" t="s">
        <v>15</v>
      </c>
      <c r="G926" t="s">
        <v>19</v>
      </c>
      <c r="H926" s="17">
        <v>5029.8599999999997</v>
      </c>
      <c r="I926" t="s">
        <v>23</v>
      </c>
      <c r="J926" t="s">
        <v>26</v>
      </c>
      <c r="K926" s="2">
        <v>44989.5</v>
      </c>
      <c r="L926">
        <v>7</v>
      </c>
      <c r="M926" t="s">
        <v>28</v>
      </c>
      <c r="N926" t="s">
        <v>10044</v>
      </c>
    </row>
    <row r="927" spans="1:14" hidden="1" x14ac:dyDescent="0.25">
      <c r="A927">
        <v>10926</v>
      </c>
      <c r="B927">
        <v>951</v>
      </c>
      <c r="C927">
        <v>110</v>
      </c>
      <c r="D927">
        <v>2</v>
      </c>
      <c r="E927" s="2">
        <v>44965.541666666657</v>
      </c>
      <c r="F927" t="s">
        <v>16</v>
      </c>
      <c r="G927" t="s">
        <v>21</v>
      </c>
      <c r="H927">
        <v>8628.2199999999993</v>
      </c>
      <c r="I927" t="s">
        <v>24</v>
      </c>
      <c r="J927" t="s">
        <v>25</v>
      </c>
      <c r="L927">
        <v>6</v>
      </c>
      <c r="M927" t="s">
        <v>28</v>
      </c>
      <c r="N927" t="s">
        <v>10043</v>
      </c>
    </row>
    <row r="928" spans="1:14" hidden="1" x14ac:dyDescent="0.25">
      <c r="A928">
        <v>10927</v>
      </c>
      <c r="B928">
        <v>2337</v>
      </c>
      <c r="C928">
        <v>186</v>
      </c>
      <c r="D928">
        <v>26</v>
      </c>
      <c r="E928" s="2">
        <v>44965.583333333343</v>
      </c>
      <c r="F928" t="s">
        <v>17</v>
      </c>
      <c r="G928" t="s">
        <v>19</v>
      </c>
      <c r="H928">
        <v>956.3</v>
      </c>
      <c r="I928" t="s">
        <v>24</v>
      </c>
      <c r="J928" t="s">
        <v>25</v>
      </c>
      <c r="L928">
        <v>9</v>
      </c>
      <c r="M928" t="s">
        <v>28</v>
      </c>
      <c r="N928" t="s">
        <v>10044</v>
      </c>
    </row>
    <row r="929" spans="1:14" hidden="1" x14ac:dyDescent="0.25">
      <c r="A929">
        <v>10928</v>
      </c>
      <c r="B929">
        <v>2244</v>
      </c>
      <c r="C929">
        <v>202</v>
      </c>
      <c r="D929">
        <v>13</v>
      </c>
      <c r="E929" s="2">
        <v>44965.625</v>
      </c>
      <c r="F929" t="s">
        <v>17</v>
      </c>
      <c r="G929" t="s">
        <v>21</v>
      </c>
      <c r="H929">
        <v>5225.62</v>
      </c>
      <c r="I929" t="s">
        <v>24</v>
      </c>
      <c r="J929" t="s">
        <v>25</v>
      </c>
      <c r="L929">
        <v>14</v>
      </c>
      <c r="M929" t="s">
        <v>28</v>
      </c>
      <c r="N929" t="s">
        <v>10044</v>
      </c>
    </row>
    <row r="930" spans="1:14" x14ac:dyDescent="0.25">
      <c r="A930">
        <v>10929</v>
      </c>
      <c r="B930">
        <v>2646</v>
      </c>
      <c r="C930">
        <v>285</v>
      </c>
      <c r="D930">
        <v>12</v>
      </c>
      <c r="E930" s="2">
        <v>44965.666666666657</v>
      </c>
      <c r="F930" t="s">
        <v>15</v>
      </c>
      <c r="G930" t="s">
        <v>18</v>
      </c>
      <c r="H930" s="17">
        <v>1677.98</v>
      </c>
      <c r="I930" t="s">
        <v>22</v>
      </c>
      <c r="J930" t="s">
        <v>26</v>
      </c>
      <c r="K930" s="2">
        <v>44976.666666666657</v>
      </c>
      <c r="L930">
        <v>14</v>
      </c>
      <c r="M930" t="s">
        <v>27</v>
      </c>
      <c r="N930" t="s">
        <v>10043</v>
      </c>
    </row>
    <row r="931" spans="1:14" x14ac:dyDescent="0.25">
      <c r="A931">
        <v>10930</v>
      </c>
      <c r="B931">
        <v>1858</v>
      </c>
      <c r="C931">
        <v>208</v>
      </c>
      <c r="D931">
        <v>5</v>
      </c>
      <c r="E931" s="2">
        <v>44965.708333333343</v>
      </c>
      <c r="F931" t="s">
        <v>14</v>
      </c>
      <c r="G931" t="s">
        <v>20</v>
      </c>
      <c r="H931" s="17">
        <v>8958.68</v>
      </c>
      <c r="I931" t="s">
        <v>24</v>
      </c>
      <c r="J931" t="s">
        <v>26</v>
      </c>
      <c r="K931" s="2">
        <v>44986.708333333343</v>
      </c>
      <c r="L931">
        <v>6</v>
      </c>
      <c r="M931" t="s">
        <v>28</v>
      </c>
      <c r="N931" t="s">
        <v>10044</v>
      </c>
    </row>
    <row r="932" spans="1:14" x14ac:dyDescent="0.25">
      <c r="A932">
        <v>10931</v>
      </c>
      <c r="B932">
        <v>4613</v>
      </c>
      <c r="C932">
        <v>265</v>
      </c>
      <c r="D932">
        <v>13</v>
      </c>
      <c r="E932" s="2">
        <v>44965.75</v>
      </c>
      <c r="F932" t="s">
        <v>17</v>
      </c>
      <c r="G932" t="s">
        <v>18</v>
      </c>
      <c r="H932" s="17">
        <v>8340.2199999999993</v>
      </c>
      <c r="I932" t="s">
        <v>23</v>
      </c>
      <c r="J932" t="s">
        <v>26</v>
      </c>
      <c r="K932" s="2">
        <v>44991.75</v>
      </c>
      <c r="L932">
        <v>11</v>
      </c>
      <c r="M932" t="s">
        <v>27</v>
      </c>
      <c r="N932" t="s">
        <v>10043</v>
      </c>
    </row>
    <row r="933" spans="1:14" hidden="1" x14ac:dyDescent="0.25">
      <c r="A933">
        <v>10932</v>
      </c>
      <c r="B933">
        <v>1866</v>
      </c>
      <c r="C933">
        <v>191</v>
      </c>
      <c r="D933">
        <v>6</v>
      </c>
      <c r="E933" s="2">
        <v>44965.791666666657</v>
      </c>
      <c r="F933" t="s">
        <v>15</v>
      </c>
      <c r="G933" t="s">
        <v>18</v>
      </c>
      <c r="H933">
        <v>9345.7800000000007</v>
      </c>
      <c r="I933" t="s">
        <v>23</v>
      </c>
      <c r="J933" t="s">
        <v>25</v>
      </c>
      <c r="L933">
        <v>4</v>
      </c>
      <c r="M933" t="s">
        <v>27</v>
      </c>
      <c r="N933" t="s">
        <v>10043</v>
      </c>
    </row>
    <row r="934" spans="1:14" hidden="1" x14ac:dyDescent="0.25">
      <c r="A934">
        <v>10933</v>
      </c>
      <c r="B934">
        <v>2913</v>
      </c>
      <c r="C934">
        <v>292</v>
      </c>
      <c r="D934">
        <v>25</v>
      </c>
      <c r="E934" s="2">
        <v>44965.833333333343</v>
      </c>
      <c r="F934" t="s">
        <v>13</v>
      </c>
      <c r="G934" t="s">
        <v>18</v>
      </c>
      <c r="H934">
        <v>8762.33</v>
      </c>
      <c r="I934" t="s">
        <v>23</v>
      </c>
      <c r="J934" t="s">
        <v>25</v>
      </c>
      <c r="L934">
        <v>7</v>
      </c>
      <c r="M934" t="s">
        <v>27</v>
      </c>
      <c r="N934" t="s">
        <v>10044</v>
      </c>
    </row>
    <row r="935" spans="1:14" x14ac:dyDescent="0.25">
      <c r="A935">
        <v>10934</v>
      </c>
      <c r="B935">
        <v>2854</v>
      </c>
      <c r="C935">
        <v>179</v>
      </c>
      <c r="D935">
        <v>15</v>
      </c>
      <c r="E935" s="2">
        <v>44965.875</v>
      </c>
      <c r="F935" t="s">
        <v>14</v>
      </c>
      <c r="G935" t="s">
        <v>21</v>
      </c>
      <c r="H935" s="17">
        <v>7391.88</v>
      </c>
      <c r="I935" t="s">
        <v>22</v>
      </c>
      <c r="J935" t="s">
        <v>26</v>
      </c>
      <c r="K935" s="2">
        <v>44991.875</v>
      </c>
      <c r="L935">
        <v>13</v>
      </c>
      <c r="M935" t="s">
        <v>27</v>
      </c>
      <c r="N935" t="s">
        <v>10043</v>
      </c>
    </row>
    <row r="936" spans="1:14" hidden="1" x14ac:dyDescent="0.25">
      <c r="A936">
        <v>10935</v>
      </c>
      <c r="B936">
        <v>4911</v>
      </c>
      <c r="C936">
        <v>186</v>
      </c>
      <c r="D936">
        <v>30</v>
      </c>
      <c r="E936" s="2">
        <v>44965.916666666657</v>
      </c>
      <c r="F936" t="s">
        <v>17</v>
      </c>
      <c r="G936" t="s">
        <v>20</v>
      </c>
      <c r="H936">
        <v>1930.4</v>
      </c>
      <c r="I936" t="s">
        <v>23</v>
      </c>
      <c r="J936" t="s">
        <v>25</v>
      </c>
      <c r="L936">
        <v>2</v>
      </c>
      <c r="M936" t="s">
        <v>27</v>
      </c>
      <c r="N936" t="s">
        <v>10044</v>
      </c>
    </row>
    <row r="937" spans="1:14" x14ac:dyDescent="0.25">
      <c r="A937">
        <v>10936</v>
      </c>
      <c r="B937">
        <v>3229</v>
      </c>
      <c r="C937">
        <v>207</v>
      </c>
      <c r="D937">
        <v>23</v>
      </c>
      <c r="E937" s="2">
        <v>44965.958333333343</v>
      </c>
      <c r="F937" t="s">
        <v>15</v>
      </c>
      <c r="G937" t="s">
        <v>18</v>
      </c>
      <c r="H937" s="17">
        <v>3094.78</v>
      </c>
      <c r="I937" t="s">
        <v>22</v>
      </c>
      <c r="J937" t="s">
        <v>26</v>
      </c>
      <c r="K937" s="2">
        <v>44981.958333333343</v>
      </c>
      <c r="L937">
        <v>2</v>
      </c>
      <c r="M937" t="s">
        <v>28</v>
      </c>
      <c r="N937" t="s">
        <v>10043</v>
      </c>
    </row>
    <row r="938" spans="1:14" hidden="1" x14ac:dyDescent="0.25">
      <c r="A938">
        <v>10937</v>
      </c>
      <c r="B938">
        <v>3720</v>
      </c>
      <c r="C938">
        <v>268</v>
      </c>
      <c r="D938">
        <v>22</v>
      </c>
      <c r="E938" s="2">
        <v>44966</v>
      </c>
      <c r="F938" t="s">
        <v>15</v>
      </c>
      <c r="G938" t="s">
        <v>21</v>
      </c>
      <c r="H938">
        <v>5018.87</v>
      </c>
      <c r="I938" t="s">
        <v>23</v>
      </c>
      <c r="J938" t="s">
        <v>25</v>
      </c>
      <c r="L938">
        <v>6</v>
      </c>
      <c r="M938" t="s">
        <v>28</v>
      </c>
      <c r="N938" t="s">
        <v>10044</v>
      </c>
    </row>
    <row r="939" spans="1:14" hidden="1" x14ac:dyDescent="0.25">
      <c r="A939">
        <v>10938</v>
      </c>
      <c r="B939">
        <v>3229</v>
      </c>
      <c r="C939">
        <v>201</v>
      </c>
      <c r="D939">
        <v>21</v>
      </c>
      <c r="E939" s="2">
        <v>44966.041666666657</v>
      </c>
      <c r="F939" t="s">
        <v>13</v>
      </c>
      <c r="G939" t="s">
        <v>18</v>
      </c>
      <c r="H939">
        <v>5930.08</v>
      </c>
      <c r="I939" t="s">
        <v>22</v>
      </c>
      <c r="J939" t="s">
        <v>25</v>
      </c>
      <c r="L939">
        <v>13</v>
      </c>
      <c r="M939" t="s">
        <v>28</v>
      </c>
      <c r="N939" t="s">
        <v>10044</v>
      </c>
    </row>
    <row r="940" spans="1:14" hidden="1" x14ac:dyDescent="0.25">
      <c r="A940">
        <v>10939</v>
      </c>
      <c r="B940">
        <v>2372</v>
      </c>
      <c r="C940">
        <v>208</v>
      </c>
      <c r="D940">
        <v>22</v>
      </c>
      <c r="E940" s="2">
        <v>44966.083333333343</v>
      </c>
      <c r="F940" t="s">
        <v>13</v>
      </c>
      <c r="G940" t="s">
        <v>20</v>
      </c>
      <c r="H940">
        <v>7843.62</v>
      </c>
      <c r="I940" t="s">
        <v>23</v>
      </c>
      <c r="J940" t="s">
        <v>25</v>
      </c>
      <c r="L940">
        <v>5</v>
      </c>
      <c r="M940" t="s">
        <v>28</v>
      </c>
      <c r="N940" t="s">
        <v>10043</v>
      </c>
    </row>
    <row r="941" spans="1:14" x14ac:dyDescent="0.25">
      <c r="A941">
        <v>10940</v>
      </c>
      <c r="B941">
        <v>2892</v>
      </c>
      <c r="C941">
        <v>160</v>
      </c>
      <c r="D941">
        <v>30</v>
      </c>
      <c r="E941" s="2">
        <v>44966.125</v>
      </c>
      <c r="F941" t="s">
        <v>14</v>
      </c>
      <c r="G941" t="s">
        <v>18</v>
      </c>
      <c r="H941" s="17">
        <v>2346.9</v>
      </c>
      <c r="I941" t="s">
        <v>24</v>
      </c>
      <c r="J941" t="s">
        <v>26</v>
      </c>
      <c r="K941" s="2">
        <v>44987.125</v>
      </c>
      <c r="L941">
        <v>6</v>
      </c>
      <c r="M941" t="s">
        <v>27</v>
      </c>
      <c r="N941" t="s">
        <v>10044</v>
      </c>
    </row>
    <row r="942" spans="1:14" x14ac:dyDescent="0.25">
      <c r="A942">
        <v>10941</v>
      </c>
      <c r="B942">
        <v>3757</v>
      </c>
      <c r="C942">
        <v>148</v>
      </c>
      <c r="D942">
        <v>11</v>
      </c>
      <c r="E942" s="2">
        <v>44966.166666666657</v>
      </c>
      <c r="F942" t="s">
        <v>17</v>
      </c>
      <c r="G942" t="s">
        <v>18</v>
      </c>
      <c r="H942" s="17">
        <v>1369.95</v>
      </c>
      <c r="I942" t="s">
        <v>23</v>
      </c>
      <c r="J942" t="s">
        <v>26</v>
      </c>
      <c r="K942" s="2">
        <v>44984.166666666657</v>
      </c>
      <c r="L942">
        <v>2</v>
      </c>
      <c r="M942" t="s">
        <v>28</v>
      </c>
      <c r="N942" t="s">
        <v>10043</v>
      </c>
    </row>
    <row r="943" spans="1:14" hidden="1" x14ac:dyDescent="0.25">
      <c r="A943">
        <v>10942</v>
      </c>
      <c r="B943">
        <v>4226</v>
      </c>
      <c r="C943">
        <v>217</v>
      </c>
      <c r="D943">
        <v>4</v>
      </c>
      <c r="E943" s="2">
        <v>44966.208333333343</v>
      </c>
      <c r="F943" t="s">
        <v>15</v>
      </c>
      <c r="G943" t="s">
        <v>19</v>
      </c>
      <c r="H943">
        <v>4877.84</v>
      </c>
      <c r="I943" t="s">
        <v>23</v>
      </c>
      <c r="J943" t="s">
        <v>25</v>
      </c>
      <c r="L943">
        <v>2</v>
      </c>
      <c r="M943" t="s">
        <v>28</v>
      </c>
      <c r="N943" t="s">
        <v>10043</v>
      </c>
    </row>
    <row r="944" spans="1:14" x14ac:dyDescent="0.25">
      <c r="A944">
        <v>10943</v>
      </c>
      <c r="B944">
        <v>95</v>
      </c>
      <c r="C944">
        <v>206</v>
      </c>
      <c r="D944">
        <v>1</v>
      </c>
      <c r="E944" s="2">
        <v>44966.25</v>
      </c>
      <c r="F944" t="s">
        <v>14</v>
      </c>
      <c r="G944" t="s">
        <v>21</v>
      </c>
      <c r="H944" s="17">
        <v>1662.63</v>
      </c>
      <c r="I944" t="s">
        <v>23</v>
      </c>
      <c r="J944" t="s">
        <v>26</v>
      </c>
      <c r="K944" s="2">
        <v>44991.25</v>
      </c>
      <c r="L944">
        <v>1</v>
      </c>
      <c r="M944" t="s">
        <v>28</v>
      </c>
      <c r="N944" t="s">
        <v>10044</v>
      </c>
    </row>
    <row r="945" spans="1:14" x14ac:dyDescent="0.25">
      <c r="A945">
        <v>10944</v>
      </c>
      <c r="B945">
        <v>2675</v>
      </c>
      <c r="C945">
        <v>247</v>
      </c>
      <c r="D945">
        <v>15</v>
      </c>
      <c r="E945" s="2">
        <v>44966.291666666657</v>
      </c>
      <c r="F945" t="s">
        <v>14</v>
      </c>
      <c r="G945" t="s">
        <v>20</v>
      </c>
      <c r="H945" s="17">
        <v>6967.99</v>
      </c>
      <c r="I945" t="s">
        <v>24</v>
      </c>
      <c r="J945" t="s">
        <v>26</v>
      </c>
      <c r="K945" s="2">
        <v>44972.291666666657</v>
      </c>
      <c r="L945">
        <v>2</v>
      </c>
      <c r="M945" t="s">
        <v>27</v>
      </c>
      <c r="N945" t="s">
        <v>10043</v>
      </c>
    </row>
    <row r="946" spans="1:14" x14ac:dyDescent="0.25">
      <c r="A946">
        <v>10945</v>
      </c>
      <c r="B946">
        <v>1956</v>
      </c>
      <c r="C946">
        <v>300</v>
      </c>
      <c r="D946">
        <v>12</v>
      </c>
      <c r="E946" s="2">
        <v>44966.333333333343</v>
      </c>
      <c r="F946" t="s">
        <v>13</v>
      </c>
      <c r="G946" t="s">
        <v>21</v>
      </c>
      <c r="H946" s="17">
        <v>5798.75</v>
      </c>
      <c r="I946" t="s">
        <v>22</v>
      </c>
      <c r="J946" t="s">
        <v>26</v>
      </c>
      <c r="K946" s="2">
        <v>44993.333333333343</v>
      </c>
      <c r="L946">
        <v>14</v>
      </c>
      <c r="M946" t="s">
        <v>28</v>
      </c>
      <c r="N946" t="s">
        <v>10043</v>
      </c>
    </row>
    <row r="947" spans="1:14" hidden="1" x14ac:dyDescent="0.25">
      <c r="A947">
        <v>10946</v>
      </c>
      <c r="B947">
        <v>794</v>
      </c>
      <c r="C947">
        <v>133</v>
      </c>
      <c r="D947">
        <v>9</v>
      </c>
      <c r="E947" s="2">
        <v>44966.375</v>
      </c>
      <c r="F947" t="s">
        <v>15</v>
      </c>
      <c r="G947" t="s">
        <v>19</v>
      </c>
      <c r="H947">
        <v>7436.97</v>
      </c>
      <c r="I947" t="s">
        <v>22</v>
      </c>
      <c r="J947" t="s">
        <v>25</v>
      </c>
      <c r="L947">
        <v>11</v>
      </c>
      <c r="M947" t="s">
        <v>27</v>
      </c>
      <c r="N947" t="s">
        <v>10043</v>
      </c>
    </row>
    <row r="948" spans="1:14" hidden="1" x14ac:dyDescent="0.25">
      <c r="A948">
        <v>10947</v>
      </c>
      <c r="B948">
        <v>1835</v>
      </c>
      <c r="C948">
        <v>144</v>
      </c>
      <c r="D948">
        <v>11</v>
      </c>
      <c r="E948" s="2">
        <v>44966.416666666657</v>
      </c>
      <c r="F948" t="s">
        <v>16</v>
      </c>
      <c r="G948" t="s">
        <v>18</v>
      </c>
      <c r="H948">
        <v>728.02</v>
      </c>
      <c r="I948" t="s">
        <v>24</v>
      </c>
      <c r="J948" t="s">
        <v>25</v>
      </c>
      <c r="L948">
        <v>10</v>
      </c>
      <c r="M948" t="s">
        <v>27</v>
      </c>
      <c r="N948" t="s">
        <v>10044</v>
      </c>
    </row>
    <row r="949" spans="1:14" hidden="1" x14ac:dyDescent="0.25">
      <c r="A949">
        <v>10948</v>
      </c>
      <c r="B949">
        <v>2117</v>
      </c>
      <c r="C949">
        <v>265</v>
      </c>
      <c r="D949">
        <v>5</v>
      </c>
      <c r="E949" s="2">
        <v>44966.458333333343</v>
      </c>
      <c r="F949" t="s">
        <v>13</v>
      </c>
      <c r="G949" t="s">
        <v>20</v>
      </c>
      <c r="H949">
        <v>9650.51</v>
      </c>
      <c r="I949" t="s">
        <v>24</v>
      </c>
      <c r="J949" t="s">
        <v>25</v>
      </c>
      <c r="L949">
        <v>7</v>
      </c>
      <c r="M949" t="s">
        <v>28</v>
      </c>
      <c r="N949" t="s">
        <v>10044</v>
      </c>
    </row>
    <row r="950" spans="1:14" x14ac:dyDescent="0.25">
      <c r="A950">
        <v>10949</v>
      </c>
      <c r="B950">
        <v>4107</v>
      </c>
      <c r="C950">
        <v>212</v>
      </c>
      <c r="D950">
        <v>24</v>
      </c>
      <c r="E950" s="2">
        <v>44966.5</v>
      </c>
      <c r="F950" t="s">
        <v>15</v>
      </c>
      <c r="G950" t="s">
        <v>20</v>
      </c>
      <c r="H950" s="17">
        <v>100.05</v>
      </c>
      <c r="I950" t="s">
        <v>22</v>
      </c>
      <c r="J950" t="s">
        <v>26</v>
      </c>
      <c r="K950" s="2">
        <v>44982.5</v>
      </c>
      <c r="L950">
        <v>2</v>
      </c>
      <c r="M950" t="s">
        <v>27</v>
      </c>
      <c r="N950" t="s">
        <v>10043</v>
      </c>
    </row>
    <row r="951" spans="1:14" x14ac:dyDescent="0.25">
      <c r="A951">
        <v>10950</v>
      </c>
      <c r="B951">
        <v>3326</v>
      </c>
      <c r="C951">
        <v>189</v>
      </c>
      <c r="D951">
        <v>7</v>
      </c>
      <c r="E951" s="2">
        <v>44966.541666666657</v>
      </c>
      <c r="F951" t="s">
        <v>14</v>
      </c>
      <c r="G951" t="s">
        <v>21</v>
      </c>
      <c r="H951" s="17">
        <v>3321.88</v>
      </c>
      <c r="I951" t="s">
        <v>22</v>
      </c>
      <c r="J951" t="s">
        <v>26</v>
      </c>
      <c r="K951" s="2">
        <v>44967.541666666657</v>
      </c>
      <c r="L951">
        <v>3</v>
      </c>
      <c r="M951" t="s">
        <v>28</v>
      </c>
      <c r="N951" t="s">
        <v>10043</v>
      </c>
    </row>
    <row r="952" spans="1:14" x14ac:dyDescent="0.25">
      <c r="A952">
        <v>10951</v>
      </c>
      <c r="B952">
        <v>2920</v>
      </c>
      <c r="C952">
        <v>136</v>
      </c>
      <c r="D952">
        <v>8</v>
      </c>
      <c r="E952" s="2">
        <v>44966.583333333343</v>
      </c>
      <c r="F952" t="s">
        <v>14</v>
      </c>
      <c r="G952" t="s">
        <v>18</v>
      </c>
      <c r="H952" s="17">
        <v>6828.38</v>
      </c>
      <c r="I952" t="s">
        <v>22</v>
      </c>
      <c r="J952" t="s">
        <v>26</v>
      </c>
      <c r="K952" s="2">
        <v>44985.583333333343</v>
      </c>
      <c r="L952">
        <v>11</v>
      </c>
      <c r="M952" t="s">
        <v>28</v>
      </c>
      <c r="N952" t="s">
        <v>10043</v>
      </c>
    </row>
    <row r="953" spans="1:14" x14ac:dyDescent="0.25">
      <c r="A953">
        <v>10952</v>
      </c>
      <c r="B953">
        <v>2598</v>
      </c>
      <c r="C953">
        <v>181</v>
      </c>
      <c r="D953">
        <v>1</v>
      </c>
      <c r="E953" s="2">
        <v>44966.625</v>
      </c>
      <c r="F953" t="s">
        <v>17</v>
      </c>
      <c r="G953" t="s">
        <v>19</v>
      </c>
      <c r="H953" s="17">
        <v>546.91</v>
      </c>
      <c r="I953" t="s">
        <v>22</v>
      </c>
      <c r="J953" t="s">
        <v>26</v>
      </c>
      <c r="K953" s="2">
        <v>44986.625</v>
      </c>
      <c r="L953">
        <v>13</v>
      </c>
      <c r="M953" t="s">
        <v>28</v>
      </c>
      <c r="N953" t="s">
        <v>10043</v>
      </c>
    </row>
    <row r="954" spans="1:14" x14ac:dyDescent="0.25">
      <c r="A954">
        <v>10953</v>
      </c>
      <c r="B954">
        <v>3206</v>
      </c>
      <c r="C954">
        <v>188</v>
      </c>
      <c r="D954">
        <v>25</v>
      </c>
      <c r="E954" s="2">
        <v>44966.666666666657</v>
      </c>
      <c r="F954" t="s">
        <v>16</v>
      </c>
      <c r="G954" t="s">
        <v>18</v>
      </c>
      <c r="H954" s="17">
        <v>925.16</v>
      </c>
      <c r="I954" t="s">
        <v>22</v>
      </c>
      <c r="J954" t="s">
        <v>26</v>
      </c>
      <c r="K954" s="2">
        <v>44982.666666666657</v>
      </c>
      <c r="L954">
        <v>6</v>
      </c>
      <c r="M954" t="s">
        <v>27</v>
      </c>
      <c r="N954" t="s">
        <v>10044</v>
      </c>
    </row>
    <row r="955" spans="1:14" x14ac:dyDescent="0.25">
      <c r="A955">
        <v>10954</v>
      </c>
      <c r="B955">
        <v>4808</v>
      </c>
      <c r="C955">
        <v>249</v>
      </c>
      <c r="D955">
        <v>1</v>
      </c>
      <c r="E955" s="2">
        <v>44966.708333333343</v>
      </c>
      <c r="F955" t="s">
        <v>13</v>
      </c>
      <c r="G955" t="s">
        <v>21</v>
      </c>
      <c r="H955" s="17">
        <v>859.15</v>
      </c>
      <c r="I955" t="s">
        <v>24</v>
      </c>
      <c r="J955" t="s">
        <v>26</v>
      </c>
      <c r="K955" s="2">
        <v>44976.708333333343</v>
      </c>
      <c r="L955">
        <v>6</v>
      </c>
      <c r="M955" t="s">
        <v>28</v>
      </c>
      <c r="N955" t="s">
        <v>10043</v>
      </c>
    </row>
    <row r="956" spans="1:14" hidden="1" x14ac:dyDescent="0.25">
      <c r="A956">
        <v>10955</v>
      </c>
      <c r="B956">
        <v>815</v>
      </c>
      <c r="C956">
        <v>230</v>
      </c>
      <c r="D956">
        <v>3</v>
      </c>
      <c r="E956" s="2">
        <v>44966.75</v>
      </c>
      <c r="F956" t="s">
        <v>17</v>
      </c>
      <c r="G956" t="s">
        <v>20</v>
      </c>
      <c r="H956">
        <v>5856.95</v>
      </c>
      <c r="I956" t="s">
        <v>22</v>
      </c>
      <c r="J956" t="s">
        <v>25</v>
      </c>
      <c r="L956">
        <v>10</v>
      </c>
      <c r="M956" t="s">
        <v>28</v>
      </c>
      <c r="N956" t="s">
        <v>10044</v>
      </c>
    </row>
    <row r="957" spans="1:14" hidden="1" x14ac:dyDescent="0.25">
      <c r="A957">
        <v>10956</v>
      </c>
      <c r="B957">
        <v>346</v>
      </c>
      <c r="C957">
        <v>131</v>
      </c>
      <c r="D957">
        <v>8</v>
      </c>
      <c r="E957" s="2">
        <v>44966.791666666657</v>
      </c>
      <c r="F957" t="s">
        <v>17</v>
      </c>
      <c r="G957" t="s">
        <v>20</v>
      </c>
      <c r="H957">
        <v>8969.66</v>
      </c>
      <c r="I957" t="s">
        <v>22</v>
      </c>
      <c r="J957" t="s">
        <v>25</v>
      </c>
      <c r="L957">
        <v>11</v>
      </c>
      <c r="M957" t="s">
        <v>28</v>
      </c>
      <c r="N957" t="s">
        <v>10044</v>
      </c>
    </row>
    <row r="958" spans="1:14" hidden="1" x14ac:dyDescent="0.25">
      <c r="A958">
        <v>10957</v>
      </c>
      <c r="B958">
        <v>2350</v>
      </c>
      <c r="C958">
        <v>208</v>
      </c>
      <c r="D958">
        <v>28</v>
      </c>
      <c r="E958" s="2">
        <v>44966.833333333343</v>
      </c>
      <c r="F958" t="s">
        <v>16</v>
      </c>
      <c r="G958" t="s">
        <v>18</v>
      </c>
      <c r="H958">
        <v>5598.83</v>
      </c>
      <c r="I958" t="s">
        <v>23</v>
      </c>
      <c r="J958" t="s">
        <v>25</v>
      </c>
      <c r="L958">
        <v>9</v>
      </c>
      <c r="M958" t="s">
        <v>28</v>
      </c>
      <c r="N958" t="s">
        <v>10043</v>
      </c>
    </row>
    <row r="959" spans="1:14" hidden="1" x14ac:dyDescent="0.25">
      <c r="A959">
        <v>10958</v>
      </c>
      <c r="B959">
        <v>363</v>
      </c>
      <c r="C959">
        <v>130</v>
      </c>
      <c r="D959">
        <v>11</v>
      </c>
      <c r="E959" s="2">
        <v>44966.875</v>
      </c>
      <c r="F959" t="s">
        <v>13</v>
      </c>
      <c r="G959" t="s">
        <v>18</v>
      </c>
      <c r="H959">
        <v>6075.36</v>
      </c>
      <c r="J959" t="s">
        <v>25</v>
      </c>
      <c r="L959">
        <v>12</v>
      </c>
      <c r="M959" t="s">
        <v>28</v>
      </c>
      <c r="N959" t="s">
        <v>10044</v>
      </c>
    </row>
    <row r="960" spans="1:14" x14ac:dyDescent="0.25">
      <c r="A960">
        <v>10959</v>
      </c>
      <c r="B960">
        <v>2444</v>
      </c>
      <c r="C960">
        <v>272</v>
      </c>
      <c r="D960">
        <v>1</v>
      </c>
      <c r="E960" s="2">
        <v>44966.916666666657</v>
      </c>
      <c r="F960" t="s">
        <v>13</v>
      </c>
      <c r="G960" t="s">
        <v>18</v>
      </c>
      <c r="H960" s="17">
        <v>3525.42</v>
      </c>
      <c r="I960" t="s">
        <v>24</v>
      </c>
      <c r="J960" t="s">
        <v>26</v>
      </c>
      <c r="K960" s="2">
        <v>44992.916666666657</v>
      </c>
      <c r="L960">
        <v>11</v>
      </c>
      <c r="M960" t="s">
        <v>28</v>
      </c>
      <c r="N960" t="s">
        <v>10044</v>
      </c>
    </row>
    <row r="961" spans="1:14" x14ac:dyDescent="0.25">
      <c r="A961">
        <v>10960</v>
      </c>
      <c r="B961">
        <v>2266</v>
      </c>
      <c r="C961">
        <v>112</v>
      </c>
      <c r="D961">
        <v>14</v>
      </c>
      <c r="E961" s="2">
        <v>44966.958333333343</v>
      </c>
      <c r="F961" t="s">
        <v>14</v>
      </c>
      <c r="G961" t="s">
        <v>18</v>
      </c>
      <c r="H961" s="17">
        <v>285.54000000000002</v>
      </c>
      <c r="I961" t="s">
        <v>22</v>
      </c>
      <c r="J961" t="s">
        <v>26</v>
      </c>
      <c r="K961" s="2">
        <v>44980.958333333343</v>
      </c>
      <c r="L961">
        <v>12</v>
      </c>
      <c r="M961" t="s">
        <v>27</v>
      </c>
      <c r="N961" t="s">
        <v>10043</v>
      </c>
    </row>
    <row r="962" spans="1:14" x14ac:dyDescent="0.25">
      <c r="A962">
        <v>10961</v>
      </c>
      <c r="B962">
        <v>2189</v>
      </c>
      <c r="C962">
        <v>151</v>
      </c>
      <c r="D962">
        <v>1</v>
      </c>
      <c r="E962" s="2">
        <v>44967</v>
      </c>
      <c r="F962" t="s">
        <v>13</v>
      </c>
      <c r="G962" t="s">
        <v>19</v>
      </c>
      <c r="H962" s="17">
        <v>313.99</v>
      </c>
      <c r="I962" t="s">
        <v>23</v>
      </c>
      <c r="J962" t="s">
        <v>26</v>
      </c>
      <c r="K962" s="2">
        <v>44985</v>
      </c>
      <c r="L962">
        <v>2</v>
      </c>
      <c r="M962" t="s">
        <v>27</v>
      </c>
      <c r="N962" t="s">
        <v>10044</v>
      </c>
    </row>
    <row r="963" spans="1:14" x14ac:dyDescent="0.25">
      <c r="A963">
        <v>10962</v>
      </c>
      <c r="B963">
        <v>3006</v>
      </c>
      <c r="C963">
        <v>221</v>
      </c>
      <c r="D963">
        <v>6</v>
      </c>
      <c r="E963" s="2">
        <v>44967.041666666657</v>
      </c>
      <c r="F963" t="s">
        <v>17</v>
      </c>
      <c r="G963" t="s">
        <v>19</v>
      </c>
      <c r="H963" s="17">
        <v>8894.27</v>
      </c>
      <c r="I963" t="s">
        <v>23</v>
      </c>
      <c r="J963" t="s">
        <v>26</v>
      </c>
      <c r="K963" s="2">
        <v>44980.041666666657</v>
      </c>
      <c r="L963">
        <v>7</v>
      </c>
      <c r="M963" t="s">
        <v>27</v>
      </c>
      <c r="N963" t="s">
        <v>10043</v>
      </c>
    </row>
    <row r="964" spans="1:14" hidden="1" x14ac:dyDescent="0.25">
      <c r="A964">
        <v>10963</v>
      </c>
      <c r="B964">
        <v>3282</v>
      </c>
      <c r="C964">
        <v>277</v>
      </c>
      <c r="D964">
        <v>21</v>
      </c>
      <c r="E964" s="2">
        <v>44967.083333333343</v>
      </c>
      <c r="F964" t="s">
        <v>14</v>
      </c>
      <c r="G964" t="s">
        <v>19</v>
      </c>
      <c r="H964">
        <v>1115.47</v>
      </c>
      <c r="I964" t="s">
        <v>22</v>
      </c>
      <c r="J964" t="s">
        <v>25</v>
      </c>
      <c r="L964">
        <v>1</v>
      </c>
      <c r="M964" t="s">
        <v>28</v>
      </c>
      <c r="N964" t="s">
        <v>10044</v>
      </c>
    </row>
    <row r="965" spans="1:14" hidden="1" x14ac:dyDescent="0.25">
      <c r="A965">
        <v>10964</v>
      </c>
      <c r="B965">
        <v>985</v>
      </c>
      <c r="C965">
        <v>252</v>
      </c>
      <c r="D965">
        <v>27</v>
      </c>
      <c r="E965" s="2">
        <v>44967.125</v>
      </c>
      <c r="F965" t="s">
        <v>13</v>
      </c>
      <c r="G965" t="s">
        <v>19</v>
      </c>
      <c r="H965">
        <v>9997.91</v>
      </c>
      <c r="I965" t="s">
        <v>23</v>
      </c>
      <c r="J965" t="s">
        <v>25</v>
      </c>
      <c r="L965">
        <v>6</v>
      </c>
      <c r="M965" t="s">
        <v>27</v>
      </c>
      <c r="N965" t="s">
        <v>10044</v>
      </c>
    </row>
    <row r="966" spans="1:14" hidden="1" x14ac:dyDescent="0.25">
      <c r="A966">
        <v>10965</v>
      </c>
      <c r="B966">
        <v>1640</v>
      </c>
      <c r="C966">
        <v>252</v>
      </c>
      <c r="D966">
        <v>6</v>
      </c>
      <c r="E966" s="2">
        <v>44967.166666666657</v>
      </c>
      <c r="F966" t="s">
        <v>16</v>
      </c>
      <c r="G966" t="s">
        <v>21</v>
      </c>
      <c r="H966">
        <v>1727.78</v>
      </c>
      <c r="I966" t="s">
        <v>22</v>
      </c>
      <c r="J966" t="s">
        <v>25</v>
      </c>
      <c r="L966">
        <v>9</v>
      </c>
      <c r="M966" t="s">
        <v>28</v>
      </c>
      <c r="N966" t="s">
        <v>10043</v>
      </c>
    </row>
    <row r="967" spans="1:14" hidden="1" x14ac:dyDescent="0.25">
      <c r="A967">
        <v>10966</v>
      </c>
      <c r="B967">
        <v>828</v>
      </c>
      <c r="C967">
        <v>288</v>
      </c>
      <c r="D967">
        <v>3</v>
      </c>
      <c r="E967" s="2">
        <v>44967.208333333343</v>
      </c>
      <c r="F967" t="s">
        <v>17</v>
      </c>
      <c r="G967" t="s">
        <v>20</v>
      </c>
      <c r="H967">
        <v>6778.88</v>
      </c>
      <c r="I967" t="s">
        <v>24</v>
      </c>
      <c r="J967" t="s">
        <v>25</v>
      </c>
      <c r="L967">
        <v>8</v>
      </c>
      <c r="M967" t="s">
        <v>27</v>
      </c>
      <c r="N967" t="s">
        <v>10044</v>
      </c>
    </row>
    <row r="968" spans="1:14" hidden="1" x14ac:dyDescent="0.25">
      <c r="A968">
        <v>10967</v>
      </c>
      <c r="B968">
        <v>2731</v>
      </c>
      <c r="C968">
        <v>239</v>
      </c>
      <c r="D968">
        <v>10</v>
      </c>
      <c r="E968" s="2">
        <v>44967.25</v>
      </c>
      <c r="F968" t="s">
        <v>15</v>
      </c>
      <c r="G968" t="s">
        <v>20</v>
      </c>
      <c r="H968">
        <v>9494.66</v>
      </c>
      <c r="I968" t="s">
        <v>23</v>
      </c>
      <c r="J968" t="s">
        <v>25</v>
      </c>
      <c r="L968">
        <v>6</v>
      </c>
      <c r="M968" t="s">
        <v>27</v>
      </c>
      <c r="N968" t="s">
        <v>10044</v>
      </c>
    </row>
    <row r="969" spans="1:14" x14ac:dyDescent="0.25">
      <c r="A969">
        <v>10968</v>
      </c>
      <c r="B969">
        <v>3532</v>
      </c>
      <c r="C969">
        <v>113</v>
      </c>
      <c r="D969">
        <v>12</v>
      </c>
      <c r="E969" s="2">
        <v>44967.291666666657</v>
      </c>
      <c r="F969" t="s">
        <v>16</v>
      </c>
      <c r="G969" t="s">
        <v>21</v>
      </c>
      <c r="H969" s="17">
        <v>3686.66</v>
      </c>
      <c r="I969" t="s">
        <v>22</v>
      </c>
      <c r="J969" t="s">
        <v>26</v>
      </c>
      <c r="K969" s="2">
        <v>44994.291666666657</v>
      </c>
      <c r="L969">
        <v>13</v>
      </c>
      <c r="M969" t="s">
        <v>27</v>
      </c>
      <c r="N969" t="s">
        <v>10044</v>
      </c>
    </row>
    <row r="970" spans="1:14" x14ac:dyDescent="0.25">
      <c r="A970">
        <v>10969</v>
      </c>
      <c r="B970">
        <v>4452</v>
      </c>
      <c r="C970">
        <v>191</v>
      </c>
      <c r="D970">
        <v>10</v>
      </c>
      <c r="E970" s="2">
        <v>44967.333333333343</v>
      </c>
      <c r="F970" t="s">
        <v>16</v>
      </c>
      <c r="G970" t="s">
        <v>21</v>
      </c>
      <c r="H970" s="17">
        <v>7370.89</v>
      </c>
      <c r="I970" t="s">
        <v>22</v>
      </c>
      <c r="J970" t="s">
        <v>26</v>
      </c>
      <c r="K970" s="2">
        <v>44980.333333333343</v>
      </c>
      <c r="L970">
        <v>6</v>
      </c>
      <c r="M970" t="s">
        <v>28</v>
      </c>
      <c r="N970" t="s">
        <v>10043</v>
      </c>
    </row>
    <row r="971" spans="1:14" hidden="1" x14ac:dyDescent="0.25">
      <c r="A971">
        <v>10970</v>
      </c>
      <c r="B971">
        <v>2936</v>
      </c>
      <c r="C971">
        <v>300</v>
      </c>
      <c r="D971">
        <v>22</v>
      </c>
      <c r="E971" s="2">
        <v>44967.375</v>
      </c>
      <c r="F971" t="s">
        <v>13</v>
      </c>
      <c r="G971" t="s">
        <v>19</v>
      </c>
      <c r="H971">
        <v>3573.48</v>
      </c>
      <c r="I971" t="s">
        <v>22</v>
      </c>
      <c r="J971" t="s">
        <v>25</v>
      </c>
      <c r="L971">
        <v>6</v>
      </c>
      <c r="M971" t="s">
        <v>27</v>
      </c>
      <c r="N971" t="s">
        <v>10043</v>
      </c>
    </row>
    <row r="972" spans="1:14" hidden="1" x14ac:dyDescent="0.25">
      <c r="A972">
        <v>10971</v>
      </c>
      <c r="B972">
        <v>3877</v>
      </c>
      <c r="C972">
        <v>174</v>
      </c>
      <c r="D972">
        <v>2</v>
      </c>
      <c r="E972" s="2">
        <v>44967.416666666657</v>
      </c>
      <c r="F972" t="s">
        <v>14</v>
      </c>
      <c r="G972" t="s">
        <v>18</v>
      </c>
      <c r="H972">
        <v>3118.92</v>
      </c>
      <c r="I972" t="s">
        <v>24</v>
      </c>
      <c r="J972" t="s">
        <v>25</v>
      </c>
      <c r="L972">
        <v>8</v>
      </c>
      <c r="M972" t="s">
        <v>27</v>
      </c>
      <c r="N972" t="s">
        <v>10044</v>
      </c>
    </row>
    <row r="973" spans="1:14" x14ac:dyDescent="0.25">
      <c r="A973">
        <v>10972</v>
      </c>
      <c r="B973">
        <v>127</v>
      </c>
      <c r="C973">
        <v>300</v>
      </c>
      <c r="D973">
        <v>24</v>
      </c>
      <c r="E973" s="2">
        <v>44967.458333333343</v>
      </c>
      <c r="F973" t="s">
        <v>14</v>
      </c>
      <c r="G973" t="s">
        <v>20</v>
      </c>
      <c r="H973" s="17">
        <v>2097.86</v>
      </c>
      <c r="I973" t="s">
        <v>23</v>
      </c>
      <c r="J973" t="s">
        <v>26</v>
      </c>
      <c r="K973" s="2">
        <v>44993.458333333343</v>
      </c>
      <c r="L973">
        <v>13</v>
      </c>
      <c r="M973" t="s">
        <v>28</v>
      </c>
      <c r="N973" t="s">
        <v>10044</v>
      </c>
    </row>
    <row r="974" spans="1:14" hidden="1" x14ac:dyDescent="0.25">
      <c r="A974">
        <v>10973</v>
      </c>
      <c r="B974">
        <v>3178</v>
      </c>
      <c r="C974">
        <v>292</v>
      </c>
      <c r="D974">
        <v>28</v>
      </c>
      <c r="E974" s="2">
        <v>44967.5</v>
      </c>
      <c r="F974" t="s">
        <v>17</v>
      </c>
      <c r="G974" t="s">
        <v>21</v>
      </c>
      <c r="H974">
        <v>8227.26</v>
      </c>
      <c r="I974" t="s">
        <v>24</v>
      </c>
      <c r="J974" t="s">
        <v>25</v>
      </c>
      <c r="L974">
        <v>2</v>
      </c>
      <c r="M974" t="s">
        <v>28</v>
      </c>
      <c r="N974" t="s">
        <v>10044</v>
      </c>
    </row>
    <row r="975" spans="1:14" x14ac:dyDescent="0.25">
      <c r="A975">
        <v>10974</v>
      </c>
      <c r="B975">
        <v>3057</v>
      </c>
      <c r="C975">
        <v>120</v>
      </c>
      <c r="D975">
        <v>22</v>
      </c>
      <c r="E975" s="2">
        <v>44967.541666666657</v>
      </c>
      <c r="F975" t="s">
        <v>13</v>
      </c>
      <c r="G975" t="s">
        <v>18</v>
      </c>
      <c r="H975" s="17">
        <v>2648.13</v>
      </c>
      <c r="I975" t="s">
        <v>24</v>
      </c>
      <c r="J975" t="s">
        <v>26</v>
      </c>
      <c r="K975" s="2">
        <v>44982.541666666657</v>
      </c>
      <c r="L975">
        <v>11</v>
      </c>
      <c r="M975" t="s">
        <v>27</v>
      </c>
      <c r="N975" t="s">
        <v>10043</v>
      </c>
    </row>
    <row r="976" spans="1:14" x14ac:dyDescent="0.25">
      <c r="A976">
        <v>10975</v>
      </c>
      <c r="B976">
        <v>604</v>
      </c>
      <c r="C976">
        <v>172</v>
      </c>
      <c r="D976">
        <v>13</v>
      </c>
      <c r="E976" s="2">
        <v>44967.583333333343</v>
      </c>
      <c r="F976" t="s">
        <v>14</v>
      </c>
      <c r="G976" t="s">
        <v>19</v>
      </c>
      <c r="H976" s="17">
        <v>2903.27</v>
      </c>
      <c r="I976" t="s">
        <v>23</v>
      </c>
      <c r="J976" t="s">
        <v>26</v>
      </c>
      <c r="K976" s="2">
        <v>44971.583333333343</v>
      </c>
      <c r="L976">
        <v>9</v>
      </c>
      <c r="M976" t="s">
        <v>28</v>
      </c>
      <c r="N976" t="s">
        <v>10043</v>
      </c>
    </row>
    <row r="977" spans="1:14" x14ac:dyDescent="0.25">
      <c r="A977">
        <v>10976</v>
      </c>
      <c r="B977">
        <v>3450</v>
      </c>
      <c r="C977">
        <v>173</v>
      </c>
      <c r="D977">
        <v>16</v>
      </c>
      <c r="E977" s="2">
        <v>44967.625</v>
      </c>
      <c r="F977" t="s">
        <v>15</v>
      </c>
      <c r="G977" t="s">
        <v>21</v>
      </c>
      <c r="H977" s="17">
        <v>9989.7999999999993</v>
      </c>
      <c r="I977" t="s">
        <v>24</v>
      </c>
      <c r="J977" t="s">
        <v>26</v>
      </c>
      <c r="K977" s="2">
        <v>44985.625</v>
      </c>
      <c r="L977">
        <v>10</v>
      </c>
      <c r="M977" t="s">
        <v>27</v>
      </c>
      <c r="N977" t="s">
        <v>10043</v>
      </c>
    </row>
    <row r="978" spans="1:14" hidden="1" x14ac:dyDescent="0.25">
      <c r="A978">
        <v>10977</v>
      </c>
      <c r="B978">
        <v>4147</v>
      </c>
      <c r="C978">
        <v>171</v>
      </c>
      <c r="D978">
        <v>13</v>
      </c>
      <c r="E978" s="2">
        <v>44967.666666666657</v>
      </c>
      <c r="F978" t="s">
        <v>13</v>
      </c>
      <c r="G978" t="s">
        <v>20</v>
      </c>
      <c r="H978">
        <v>3340.37</v>
      </c>
      <c r="I978" t="s">
        <v>22</v>
      </c>
      <c r="J978" t="s">
        <v>25</v>
      </c>
      <c r="L978">
        <v>8</v>
      </c>
      <c r="M978" t="s">
        <v>27</v>
      </c>
      <c r="N978" t="s">
        <v>10043</v>
      </c>
    </row>
    <row r="979" spans="1:14" hidden="1" x14ac:dyDescent="0.25">
      <c r="A979">
        <v>10978</v>
      </c>
      <c r="B979">
        <v>3534</v>
      </c>
      <c r="C979">
        <v>178</v>
      </c>
      <c r="D979">
        <v>4</v>
      </c>
      <c r="E979" s="2">
        <v>44967.708333333343</v>
      </c>
      <c r="F979" t="s">
        <v>13</v>
      </c>
      <c r="G979" t="s">
        <v>20</v>
      </c>
      <c r="H979">
        <v>4285.47</v>
      </c>
      <c r="I979" t="s">
        <v>23</v>
      </c>
      <c r="J979" t="s">
        <v>25</v>
      </c>
      <c r="L979">
        <v>2</v>
      </c>
      <c r="M979" t="s">
        <v>28</v>
      </c>
      <c r="N979" t="s">
        <v>10043</v>
      </c>
    </row>
    <row r="980" spans="1:14" x14ac:dyDescent="0.25">
      <c r="A980">
        <v>10979</v>
      </c>
      <c r="B980">
        <v>3368</v>
      </c>
      <c r="C980">
        <v>128</v>
      </c>
      <c r="D980">
        <v>4</v>
      </c>
      <c r="E980" s="2">
        <v>44967.75</v>
      </c>
      <c r="F980" t="s">
        <v>14</v>
      </c>
      <c r="G980" t="s">
        <v>20</v>
      </c>
      <c r="H980" s="17">
        <v>9901.5499999999993</v>
      </c>
      <c r="I980" t="s">
        <v>24</v>
      </c>
      <c r="J980" t="s">
        <v>26</v>
      </c>
      <c r="K980" s="2">
        <v>44982.75</v>
      </c>
      <c r="L980">
        <v>14</v>
      </c>
      <c r="M980" t="s">
        <v>27</v>
      </c>
      <c r="N980" t="s">
        <v>10044</v>
      </c>
    </row>
    <row r="981" spans="1:14" x14ac:dyDescent="0.25">
      <c r="A981">
        <v>10980</v>
      </c>
      <c r="B981">
        <v>3369</v>
      </c>
      <c r="C981">
        <v>230</v>
      </c>
      <c r="D981">
        <v>30</v>
      </c>
      <c r="E981" s="2">
        <v>44967.791666666657</v>
      </c>
      <c r="F981" t="s">
        <v>16</v>
      </c>
      <c r="G981" t="s">
        <v>21</v>
      </c>
      <c r="H981" s="17">
        <v>3756.07</v>
      </c>
      <c r="I981" t="s">
        <v>23</v>
      </c>
      <c r="J981" t="s">
        <v>26</v>
      </c>
      <c r="K981" s="2">
        <v>44973.791666666657</v>
      </c>
      <c r="L981">
        <v>11</v>
      </c>
      <c r="M981" t="s">
        <v>28</v>
      </c>
      <c r="N981" t="s">
        <v>10044</v>
      </c>
    </row>
    <row r="982" spans="1:14" hidden="1" x14ac:dyDescent="0.25">
      <c r="A982">
        <v>10981</v>
      </c>
      <c r="B982">
        <v>3798</v>
      </c>
      <c r="C982">
        <v>221</v>
      </c>
      <c r="D982">
        <v>11</v>
      </c>
      <c r="E982" s="2">
        <v>44967.833333333343</v>
      </c>
      <c r="F982" t="s">
        <v>13</v>
      </c>
      <c r="G982" t="s">
        <v>20</v>
      </c>
      <c r="H982">
        <v>3724.9</v>
      </c>
      <c r="J982" t="s">
        <v>26</v>
      </c>
      <c r="K982" s="2">
        <v>44996.833333333343</v>
      </c>
      <c r="L982">
        <v>8</v>
      </c>
      <c r="M982" t="s">
        <v>27</v>
      </c>
      <c r="N982" t="s">
        <v>10044</v>
      </c>
    </row>
    <row r="983" spans="1:14" x14ac:dyDescent="0.25">
      <c r="A983">
        <v>10982</v>
      </c>
      <c r="B983">
        <v>1793</v>
      </c>
      <c r="C983">
        <v>143</v>
      </c>
      <c r="D983">
        <v>23</v>
      </c>
      <c r="E983" s="2">
        <v>44967.875</v>
      </c>
      <c r="F983" t="s">
        <v>16</v>
      </c>
      <c r="G983" t="s">
        <v>19</v>
      </c>
      <c r="H983" s="17">
        <v>8294.3700000000008</v>
      </c>
      <c r="I983" t="s">
        <v>22</v>
      </c>
      <c r="J983" t="s">
        <v>26</v>
      </c>
      <c r="K983" s="2">
        <v>44977.875</v>
      </c>
      <c r="L983">
        <v>1</v>
      </c>
      <c r="M983" t="s">
        <v>27</v>
      </c>
      <c r="N983" t="s">
        <v>10044</v>
      </c>
    </row>
    <row r="984" spans="1:14" x14ac:dyDescent="0.25">
      <c r="A984">
        <v>10983</v>
      </c>
      <c r="B984">
        <v>2862</v>
      </c>
      <c r="C984">
        <v>108</v>
      </c>
      <c r="D984">
        <v>14</v>
      </c>
      <c r="E984" s="2">
        <v>44967.916666666657</v>
      </c>
      <c r="F984" t="s">
        <v>17</v>
      </c>
      <c r="G984" t="s">
        <v>20</v>
      </c>
      <c r="H984" s="17">
        <v>3188.11</v>
      </c>
      <c r="I984" t="s">
        <v>24</v>
      </c>
      <c r="J984" t="s">
        <v>26</v>
      </c>
      <c r="K984" s="2">
        <v>44982.916666666657</v>
      </c>
      <c r="L984">
        <v>6</v>
      </c>
      <c r="M984" t="s">
        <v>28</v>
      </c>
      <c r="N984" t="s">
        <v>10043</v>
      </c>
    </row>
    <row r="985" spans="1:14" x14ac:dyDescent="0.25">
      <c r="A985">
        <v>10984</v>
      </c>
      <c r="B985">
        <v>3477</v>
      </c>
      <c r="C985">
        <v>113</v>
      </c>
      <c r="D985">
        <v>3</v>
      </c>
      <c r="E985" s="2">
        <v>44967.958333333343</v>
      </c>
      <c r="F985" t="s">
        <v>17</v>
      </c>
      <c r="G985" t="s">
        <v>19</v>
      </c>
      <c r="H985" s="17">
        <v>2414.48</v>
      </c>
      <c r="I985" t="s">
        <v>23</v>
      </c>
      <c r="J985" t="s">
        <v>26</v>
      </c>
      <c r="K985" s="2">
        <v>44992.958333333343</v>
      </c>
      <c r="L985">
        <v>6</v>
      </c>
      <c r="M985" t="s">
        <v>27</v>
      </c>
      <c r="N985" t="s">
        <v>10044</v>
      </c>
    </row>
    <row r="986" spans="1:14" x14ac:dyDescent="0.25">
      <c r="A986">
        <v>10985</v>
      </c>
      <c r="B986">
        <v>3418</v>
      </c>
      <c r="C986">
        <v>211</v>
      </c>
      <c r="D986">
        <v>27</v>
      </c>
      <c r="E986" s="2">
        <v>44968</v>
      </c>
      <c r="F986" t="s">
        <v>14</v>
      </c>
      <c r="G986" t="s">
        <v>20</v>
      </c>
      <c r="H986" s="17">
        <v>4289.78</v>
      </c>
      <c r="I986" t="s">
        <v>24</v>
      </c>
      <c r="J986" t="s">
        <v>26</v>
      </c>
      <c r="K986" s="2">
        <v>44969</v>
      </c>
      <c r="L986">
        <v>9</v>
      </c>
      <c r="M986" t="s">
        <v>27</v>
      </c>
      <c r="N986" t="s">
        <v>10043</v>
      </c>
    </row>
    <row r="987" spans="1:14" hidden="1" x14ac:dyDescent="0.25">
      <c r="A987">
        <v>10986</v>
      </c>
      <c r="B987">
        <v>1646</v>
      </c>
      <c r="C987">
        <v>135</v>
      </c>
      <c r="D987">
        <v>19</v>
      </c>
      <c r="E987" s="2">
        <v>44968.041666666657</v>
      </c>
      <c r="F987" t="s">
        <v>17</v>
      </c>
      <c r="G987" t="s">
        <v>19</v>
      </c>
      <c r="H987">
        <v>7036.34</v>
      </c>
      <c r="I987" t="s">
        <v>22</v>
      </c>
      <c r="J987" t="s">
        <v>25</v>
      </c>
      <c r="L987">
        <v>9</v>
      </c>
      <c r="M987" t="s">
        <v>28</v>
      </c>
      <c r="N987" t="s">
        <v>10043</v>
      </c>
    </row>
    <row r="988" spans="1:14" x14ac:dyDescent="0.25">
      <c r="A988">
        <v>10987</v>
      </c>
      <c r="B988">
        <v>1206</v>
      </c>
      <c r="C988">
        <v>123</v>
      </c>
      <c r="D988">
        <v>22</v>
      </c>
      <c r="E988" s="2">
        <v>44968.083333333343</v>
      </c>
      <c r="F988" t="s">
        <v>14</v>
      </c>
      <c r="G988" t="s">
        <v>21</v>
      </c>
      <c r="H988" s="17">
        <v>528.11</v>
      </c>
      <c r="I988" t="s">
        <v>22</v>
      </c>
      <c r="J988" t="s">
        <v>26</v>
      </c>
      <c r="K988" s="2">
        <v>44973.083333333343</v>
      </c>
      <c r="L988">
        <v>5</v>
      </c>
      <c r="M988" t="s">
        <v>28</v>
      </c>
      <c r="N988" t="s">
        <v>10044</v>
      </c>
    </row>
    <row r="989" spans="1:14" x14ac:dyDescent="0.25">
      <c r="A989">
        <v>10988</v>
      </c>
      <c r="B989">
        <v>3031</v>
      </c>
      <c r="C989">
        <v>146</v>
      </c>
      <c r="D989">
        <v>25</v>
      </c>
      <c r="E989" s="2">
        <v>44968.125</v>
      </c>
      <c r="F989" t="s">
        <v>14</v>
      </c>
      <c r="G989" t="s">
        <v>19</v>
      </c>
      <c r="H989" s="17">
        <v>3801.77</v>
      </c>
      <c r="I989" t="s">
        <v>22</v>
      </c>
      <c r="J989" t="s">
        <v>26</v>
      </c>
      <c r="K989" s="2">
        <v>44977.125</v>
      </c>
      <c r="L989">
        <v>1</v>
      </c>
      <c r="M989" t="s">
        <v>28</v>
      </c>
      <c r="N989" t="s">
        <v>10043</v>
      </c>
    </row>
    <row r="990" spans="1:14" hidden="1" x14ac:dyDescent="0.25">
      <c r="A990">
        <v>10989</v>
      </c>
      <c r="B990">
        <v>2873</v>
      </c>
      <c r="C990">
        <v>115</v>
      </c>
      <c r="D990">
        <v>1</v>
      </c>
      <c r="E990" s="2">
        <v>44968.166666666657</v>
      </c>
      <c r="F990" t="s">
        <v>16</v>
      </c>
      <c r="G990" t="s">
        <v>21</v>
      </c>
      <c r="H990">
        <v>3527.82</v>
      </c>
      <c r="I990" t="s">
        <v>24</v>
      </c>
      <c r="J990" t="s">
        <v>25</v>
      </c>
      <c r="L990">
        <v>12</v>
      </c>
      <c r="M990" t="s">
        <v>27</v>
      </c>
      <c r="N990" t="s">
        <v>10044</v>
      </c>
    </row>
    <row r="991" spans="1:14" hidden="1" x14ac:dyDescent="0.25">
      <c r="A991">
        <v>10990</v>
      </c>
      <c r="B991">
        <v>3073</v>
      </c>
      <c r="C991">
        <v>230</v>
      </c>
      <c r="D991">
        <v>5</v>
      </c>
      <c r="E991" s="2">
        <v>44968.208333333343</v>
      </c>
      <c r="F991" t="s">
        <v>16</v>
      </c>
      <c r="G991" t="s">
        <v>18</v>
      </c>
      <c r="H991">
        <v>2523.6999999999998</v>
      </c>
      <c r="I991" t="s">
        <v>23</v>
      </c>
      <c r="J991" t="s">
        <v>25</v>
      </c>
      <c r="L991">
        <v>14</v>
      </c>
      <c r="M991" t="s">
        <v>28</v>
      </c>
      <c r="N991" t="s">
        <v>10044</v>
      </c>
    </row>
    <row r="992" spans="1:14" x14ac:dyDescent="0.25">
      <c r="A992">
        <v>10991</v>
      </c>
      <c r="B992">
        <v>1855</v>
      </c>
      <c r="C992">
        <v>161</v>
      </c>
      <c r="D992">
        <v>17</v>
      </c>
      <c r="E992" s="2">
        <v>44968.25</v>
      </c>
      <c r="F992" t="s">
        <v>17</v>
      </c>
      <c r="G992" t="s">
        <v>19</v>
      </c>
      <c r="H992" s="17">
        <v>6577.44</v>
      </c>
      <c r="I992" t="s">
        <v>24</v>
      </c>
      <c r="J992" t="s">
        <v>26</v>
      </c>
      <c r="K992" s="2">
        <v>44995.25</v>
      </c>
      <c r="L992">
        <v>11</v>
      </c>
      <c r="M992" t="s">
        <v>28</v>
      </c>
      <c r="N992" t="s">
        <v>10044</v>
      </c>
    </row>
    <row r="993" spans="1:14" hidden="1" x14ac:dyDescent="0.25">
      <c r="A993">
        <v>10992</v>
      </c>
      <c r="B993">
        <v>4022</v>
      </c>
      <c r="C993">
        <v>215</v>
      </c>
      <c r="D993">
        <v>1</v>
      </c>
      <c r="E993" s="2">
        <v>44968.291666666657</v>
      </c>
      <c r="F993" t="s">
        <v>16</v>
      </c>
      <c r="G993" t="s">
        <v>21</v>
      </c>
      <c r="H993">
        <v>2970.9</v>
      </c>
      <c r="I993" t="s">
        <v>24</v>
      </c>
      <c r="J993" t="s">
        <v>25</v>
      </c>
      <c r="L993">
        <v>1</v>
      </c>
      <c r="M993" t="s">
        <v>28</v>
      </c>
      <c r="N993" t="s">
        <v>10043</v>
      </c>
    </row>
    <row r="994" spans="1:14" x14ac:dyDescent="0.25">
      <c r="A994">
        <v>10993</v>
      </c>
      <c r="B994">
        <v>4663</v>
      </c>
      <c r="C994">
        <v>164</v>
      </c>
      <c r="D994">
        <v>19</v>
      </c>
      <c r="E994" s="2">
        <v>44968.333333333343</v>
      </c>
      <c r="F994" t="s">
        <v>13</v>
      </c>
      <c r="G994" t="s">
        <v>18</v>
      </c>
      <c r="H994" s="17">
        <v>6106.64</v>
      </c>
      <c r="I994" t="s">
        <v>24</v>
      </c>
      <c r="J994" t="s">
        <v>26</v>
      </c>
      <c r="K994" s="2">
        <v>44991.333333333343</v>
      </c>
      <c r="L994">
        <v>7</v>
      </c>
      <c r="M994" t="s">
        <v>28</v>
      </c>
      <c r="N994" t="s">
        <v>10044</v>
      </c>
    </row>
    <row r="995" spans="1:14" x14ac:dyDescent="0.25">
      <c r="A995">
        <v>10994</v>
      </c>
      <c r="B995">
        <v>2709</v>
      </c>
      <c r="C995">
        <v>152</v>
      </c>
      <c r="D995">
        <v>19</v>
      </c>
      <c r="E995" s="2">
        <v>44968.375</v>
      </c>
      <c r="F995" t="s">
        <v>15</v>
      </c>
      <c r="G995" t="s">
        <v>20</v>
      </c>
      <c r="H995" s="17">
        <v>5092.93</v>
      </c>
      <c r="I995" t="s">
        <v>23</v>
      </c>
      <c r="J995" t="s">
        <v>26</v>
      </c>
      <c r="K995" s="2">
        <v>44982.375</v>
      </c>
      <c r="L995">
        <v>11</v>
      </c>
      <c r="M995" t="s">
        <v>28</v>
      </c>
      <c r="N995" t="s">
        <v>10043</v>
      </c>
    </row>
    <row r="996" spans="1:14" hidden="1" x14ac:dyDescent="0.25">
      <c r="A996">
        <v>10995</v>
      </c>
      <c r="B996">
        <v>3503</v>
      </c>
      <c r="C996">
        <v>264</v>
      </c>
      <c r="D996">
        <v>4</v>
      </c>
      <c r="E996" s="2">
        <v>44968.416666666657</v>
      </c>
      <c r="F996" t="s">
        <v>13</v>
      </c>
      <c r="G996" t="s">
        <v>18</v>
      </c>
      <c r="H996">
        <v>2250.1799999999998</v>
      </c>
      <c r="I996" t="s">
        <v>22</v>
      </c>
      <c r="J996" t="s">
        <v>25</v>
      </c>
      <c r="L996">
        <v>11</v>
      </c>
      <c r="M996" t="s">
        <v>27</v>
      </c>
      <c r="N996" t="s">
        <v>10044</v>
      </c>
    </row>
    <row r="997" spans="1:14" x14ac:dyDescent="0.25">
      <c r="A997">
        <v>10996</v>
      </c>
      <c r="B997">
        <v>1333</v>
      </c>
      <c r="C997">
        <v>295</v>
      </c>
      <c r="D997">
        <v>19</v>
      </c>
      <c r="E997" s="2">
        <v>44968.458333333343</v>
      </c>
      <c r="F997" t="s">
        <v>13</v>
      </c>
      <c r="G997" t="s">
        <v>19</v>
      </c>
      <c r="H997" s="17">
        <v>2739</v>
      </c>
      <c r="I997" t="s">
        <v>22</v>
      </c>
      <c r="J997" t="s">
        <v>26</v>
      </c>
      <c r="K997" s="2">
        <v>44979.458333333343</v>
      </c>
      <c r="L997">
        <v>4</v>
      </c>
      <c r="M997" t="s">
        <v>27</v>
      </c>
      <c r="N997" t="s">
        <v>10044</v>
      </c>
    </row>
    <row r="998" spans="1:14" hidden="1" x14ac:dyDescent="0.25">
      <c r="A998">
        <v>10997</v>
      </c>
      <c r="B998">
        <v>202</v>
      </c>
      <c r="C998">
        <v>169</v>
      </c>
      <c r="D998">
        <v>6</v>
      </c>
      <c r="E998" s="2">
        <v>44968.5</v>
      </c>
      <c r="F998" t="s">
        <v>14</v>
      </c>
      <c r="G998" t="s">
        <v>18</v>
      </c>
      <c r="H998">
        <v>1788.94</v>
      </c>
      <c r="I998" t="s">
        <v>22</v>
      </c>
      <c r="J998" t="s">
        <v>25</v>
      </c>
      <c r="L998">
        <v>9</v>
      </c>
      <c r="M998" t="s">
        <v>27</v>
      </c>
      <c r="N998" t="s">
        <v>10044</v>
      </c>
    </row>
    <row r="999" spans="1:14" hidden="1" x14ac:dyDescent="0.25">
      <c r="A999">
        <v>10998</v>
      </c>
      <c r="B999">
        <v>3508</v>
      </c>
      <c r="C999">
        <v>167</v>
      </c>
      <c r="D999">
        <v>28</v>
      </c>
      <c r="E999" s="2">
        <v>44968.541666666657</v>
      </c>
      <c r="F999" t="s">
        <v>15</v>
      </c>
      <c r="G999" t="s">
        <v>20</v>
      </c>
      <c r="H999">
        <v>660.63</v>
      </c>
      <c r="I999" t="s">
        <v>23</v>
      </c>
      <c r="J999" t="s">
        <v>25</v>
      </c>
      <c r="L999">
        <v>3</v>
      </c>
      <c r="M999" t="s">
        <v>27</v>
      </c>
      <c r="N999" t="s">
        <v>10043</v>
      </c>
    </row>
    <row r="1000" spans="1:14" hidden="1" x14ac:dyDescent="0.25">
      <c r="A1000">
        <v>10999</v>
      </c>
      <c r="B1000">
        <v>4213</v>
      </c>
      <c r="C1000">
        <v>275</v>
      </c>
      <c r="D1000">
        <v>15</v>
      </c>
      <c r="E1000" s="2">
        <v>44968.583333333343</v>
      </c>
      <c r="F1000" t="s">
        <v>14</v>
      </c>
      <c r="G1000" t="s">
        <v>18</v>
      </c>
      <c r="H1000">
        <v>6229.97</v>
      </c>
      <c r="I1000" t="s">
        <v>24</v>
      </c>
      <c r="J1000" t="s">
        <v>25</v>
      </c>
      <c r="L1000">
        <v>6</v>
      </c>
      <c r="M1000" t="s">
        <v>27</v>
      </c>
      <c r="N1000" t="s">
        <v>10043</v>
      </c>
    </row>
    <row r="1001" spans="1:14" hidden="1" x14ac:dyDescent="0.25">
      <c r="A1001">
        <v>11000</v>
      </c>
      <c r="B1001">
        <v>575</v>
      </c>
      <c r="C1001">
        <v>183</v>
      </c>
      <c r="D1001">
        <v>4</v>
      </c>
      <c r="E1001" s="2">
        <v>44968.625</v>
      </c>
      <c r="F1001" t="s">
        <v>16</v>
      </c>
      <c r="G1001" t="s">
        <v>19</v>
      </c>
      <c r="H1001">
        <v>6760.61</v>
      </c>
      <c r="I1001" t="s">
        <v>24</v>
      </c>
      <c r="J1001" t="s">
        <v>25</v>
      </c>
      <c r="L1001">
        <v>9</v>
      </c>
      <c r="M1001" t="s">
        <v>27</v>
      </c>
      <c r="N1001" t="s">
        <v>10044</v>
      </c>
    </row>
    <row r="1002" spans="1:14" x14ac:dyDescent="0.25">
      <c r="A1002">
        <v>11001</v>
      </c>
      <c r="B1002">
        <v>537</v>
      </c>
      <c r="C1002">
        <v>102</v>
      </c>
      <c r="D1002">
        <v>24</v>
      </c>
      <c r="E1002" s="2">
        <v>44968.666666666657</v>
      </c>
      <c r="F1002" t="s">
        <v>16</v>
      </c>
      <c r="G1002" t="s">
        <v>19</v>
      </c>
      <c r="H1002" s="17">
        <v>1743.4</v>
      </c>
      <c r="I1002" t="s">
        <v>24</v>
      </c>
      <c r="J1002" t="s">
        <v>26</v>
      </c>
      <c r="K1002" s="2">
        <v>44974.666666666657</v>
      </c>
      <c r="L1002">
        <v>4</v>
      </c>
      <c r="M1002" t="s">
        <v>28</v>
      </c>
      <c r="N1002" t="s">
        <v>10044</v>
      </c>
    </row>
    <row r="1003" spans="1:14" x14ac:dyDescent="0.25">
      <c r="A1003">
        <v>11002</v>
      </c>
      <c r="B1003">
        <v>1626</v>
      </c>
      <c r="C1003">
        <v>272</v>
      </c>
      <c r="D1003">
        <v>1</v>
      </c>
      <c r="E1003" s="2">
        <v>44968.708333333343</v>
      </c>
      <c r="F1003" t="s">
        <v>15</v>
      </c>
      <c r="G1003" t="s">
        <v>21</v>
      </c>
      <c r="H1003" s="17">
        <v>6192.38</v>
      </c>
      <c r="I1003" t="s">
        <v>23</v>
      </c>
      <c r="J1003" t="s">
        <v>26</v>
      </c>
      <c r="K1003" s="2">
        <v>44984.708333333343</v>
      </c>
      <c r="L1003">
        <v>5</v>
      </c>
      <c r="M1003" t="s">
        <v>27</v>
      </c>
      <c r="N1003" t="s">
        <v>10044</v>
      </c>
    </row>
    <row r="1004" spans="1:14" hidden="1" x14ac:dyDescent="0.25">
      <c r="A1004">
        <v>11003</v>
      </c>
      <c r="B1004">
        <v>2123</v>
      </c>
      <c r="C1004">
        <v>292</v>
      </c>
      <c r="D1004">
        <v>24</v>
      </c>
      <c r="E1004" s="2">
        <v>44968.75</v>
      </c>
      <c r="F1004" t="s">
        <v>17</v>
      </c>
      <c r="G1004" t="s">
        <v>20</v>
      </c>
      <c r="H1004">
        <v>9822.64</v>
      </c>
      <c r="J1004" t="s">
        <v>26</v>
      </c>
      <c r="K1004" s="2">
        <v>44991.75</v>
      </c>
      <c r="L1004">
        <v>5</v>
      </c>
      <c r="M1004" t="s">
        <v>28</v>
      </c>
      <c r="N1004" t="s">
        <v>10044</v>
      </c>
    </row>
    <row r="1005" spans="1:14" x14ac:dyDescent="0.25">
      <c r="A1005">
        <v>11004</v>
      </c>
      <c r="B1005">
        <v>386</v>
      </c>
      <c r="C1005">
        <v>178</v>
      </c>
      <c r="D1005">
        <v>27</v>
      </c>
      <c r="E1005" s="2">
        <v>44968.791666666657</v>
      </c>
      <c r="F1005" t="s">
        <v>16</v>
      </c>
      <c r="G1005" t="s">
        <v>20</v>
      </c>
      <c r="H1005" s="17">
        <v>836.58</v>
      </c>
      <c r="I1005" t="s">
        <v>23</v>
      </c>
      <c r="J1005" t="s">
        <v>26</v>
      </c>
      <c r="K1005" s="2">
        <v>44997.791666666657</v>
      </c>
      <c r="L1005">
        <v>13</v>
      </c>
      <c r="M1005" t="s">
        <v>28</v>
      </c>
      <c r="N1005" t="s">
        <v>10044</v>
      </c>
    </row>
    <row r="1006" spans="1:14" hidden="1" x14ac:dyDescent="0.25">
      <c r="A1006">
        <v>11005</v>
      </c>
      <c r="B1006">
        <v>3282</v>
      </c>
      <c r="C1006">
        <v>128</v>
      </c>
      <c r="D1006">
        <v>17</v>
      </c>
      <c r="E1006" s="2">
        <v>44968.833333333343</v>
      </c>
      <c r="F1006" t="s">
        <v>13</v>
      </c>
      <c r="G1006" t="s">
        <v>18</v>
      </c>
      <c r="H1006">
        <v>4954.67</v>
      </c>
      <c r="I1006" t="s">
        <v>22</v>
      </c>
      <c r="J1006" t="s">
        <v>25</v>
      </c>
      <c r="L1006">
        <v>5</v>
      </c>
      <c r="M1006" t="s">
        <v>28</v>
      </c>
      <c r="N1006" t="s">
        <v>10044</v>
      </c>
    </row>
    <row r="1007" spans="1:14" hidden="1" x14ac:dyDescent="0.25">
      <c r="A1007">
        <v>11006</v>
      </c>
      <c r="B1007">
        <v>475</v>
      </c>
      <c r="C1007">
        <v>154</v>
      </c>
      <c r="D1007">
        <v>11</v>
      </c>
      <c r="E1007" s="2">
        <v>44968.875</v>
      </c>
      <c r="F1007" t="s">
        <v>15</v>
      </c>
      <c r="G1007" t="s">
        <v>20</v>
      </c>
      <c r="H1007">
        <v>7357.08</v>
      </c>
      <c r="I1007" t="s">
        <v>22</v>
      </c>
      <c r="J1007" t="s">
        <v>25</v>
      </c>
      <c r="L1007">
        <v>2</v>
      </c>
      <c r="M1007" t="s">
        <v>28</v>
      </c>
      <c r="N1007" t="s">
        <v>10043</v>
      </c>
    </row>
    <row r="1008" spans="1:14" hidden="1" x14ac:dyDescent="0.25">
      <c r="A1008">
        <v>11007</v>
      </c>
      <c r="B1008">
        <v>418</v>
      </c>
      <c r="C1008">
        <v>167</v>
      </c>
      <c r="D1008">
        <v>17</v>
      </c>
      <c r="E1008" s="2">
        <v>44968.916666666657</v>
      </c>
      <c r="F1008" t="s">
        <v>15</v>
      </c>
      <c r="G1008" t="s">
        <v>19</v>
      </c>
      <c r="H1008">
        <v>555.49</v>
      </c>
      <c r="I1008" t="s">
        <v>23</v>
      </c>
      <c r="J1008" t="s">
        <v>25</v>
      </c>
      <c r="L1008">
        <v>11</v>
      </c>
      <c r="M1008" t="s">
        <v>27</v>
      </c>
      <c r="N1008" t="s">
        <v>10044</v>
      </c>
    </row>
    <row r="1009" spans="1:14" hidden="1" x14ac:dyDescent="0.25">
      <c r="A1009">
        <v>11008</v>
      </c>
      <c r="B1009">
        <v>3601</v>
      </c>
      <c r="C1009">
        <v>264</v>
      </c>
      <c r="D1009">
        <v>23</v>
      </c>
      <c r="E1009" s="2">
        <v>44968.958333333343</v>
      </c>
      <c r="F1009" t="s">
        <v>16</v>
      </c>
      <c r="G1009" t="s">
        <v>18</v>
      </c>
      <c r="H1009">
        <v>7804.91</v>
      </c>
      <c r="J1009" t="s">
        <v>25</v>
      </c>
      <c r="L1009">
        <v>2</v>
      </c>
      <c r="M1009" t="s">
        <v>27</v>
      </c>
      <c r="N1009" t="s">
        <v>10044</v>
      </c>
    </row>
    <row r="1010" spans="1:14" hidden="1" x14ac:dyDescent="0.25">
      <c r="A1010">
        <v>11009</v>
      </c>
      <c r="B1010">
        <v>955</v>
      </c>
      <c r="C1010">
        <v>202</v>
      </c>
      <c r="D1010">
        <v>1</v>
      </c>
      <c r="E1010" s="2">
        <v>44969</v>
      </c>
      <c r="F1010" t="s">
        <v>16</v>
      </c>
      <c r="G1010" t="s">
        <v>21</v>
      </c>
      <c r="H1010">
        <v>9797.16</v>
      </c>
      <c r="J1010" t="s">
        <v>26</v>
      </c>
      <c r="K1010" s="2">
        <v>44978</v>
      </c>
      <c r="L1010">
        <v>1</v>
      </c>
      <c r="M1010" t="s">
        <v>27</v>
      </c>
      <c r="N1010" t="s">
        <v>10044</v>
      </c>
    </row>
    <row r="1011" spans="1:14" hidden="1" x14ac:dyDescent="0.25">
      <c r="A1011">
        <v>11010</v>
      </c>
      <c r="B1011">
        <v>4972</v>
      </c>
      <c r="C1011">
        <v>220</v>
      </c>
      <c r="D1011">
        <v>9</v>
      </c>
      <c r="E1011" s="2">
        <v>44969.041666666657</v>
      </c>
      <c r="F1011" t="s">
        <v>14</v>
      </c>
      <c r="G1011" t="s">
        <v>18</v>
      </c>
      <c r="H1011">
        <v>976.03</v>
      </c>
      <c r="J1011" t="s">
        <v>25</v>
      </c>
      <c r="L1011">
        <v>14</v>
      </c>
      <c r="M1011" t="s">
        <v>27</v>
      </c>
      <c r="N1011" t="s">
        <v>10043</v>
      </c>
    </row>
    <row r="1012" spans="1:14" hidden="1" x14ac:dyDescent="0.25">
      <c r="A1012">
        <v>11011</v>
      </c>
      <c r="B1012">
        <v>4859</v>
      </c>
      <c r="C1012">
        <v>291</v>
      </c>
      <c r="D1012">
        <v>14</v>
      </c>
      <c r="E1012" s="2">
        <v>44969.083333333343</v>
      </c>
      <c r="F1012" t="s">
        <v>14</v>
      </c>
      <c r="G1012" t="s">
        <v>18</v>
      </c>
      <c r="H1012">
        <v>8240.08</v>
      </c>
      <c r="I1012" t="s">
        <v>22</v>
      </c>
      <c r="J1012" t="s">
        <v>25</v>
      </c>
      <c r="L1012">
        <v>13</v>
      </c>
      <c r="M1012" t="s">
        <v>28</v>
      </c>
      <c r="N1012" t="s">
        <v>10043</v>
      </c>
    </row>
    <row r="1013" spans="1:14" hidden="1" x14ac:dyDescent="0.25">
      <c r="A1013">
        <v>11012</v>
      </c>
      <c r="B1013">
        <v>1206</v>
      </c>
      <c r="C1013">
        <v>253</v>
      </c>
      <c r="D1013">
        <v>15</v>
      </c>
      <c r="E1013" s="2">
        <v>44969.125</v>
      </c>
      <c r="F1013" t="s">
        <v>13</v>
      </c>
      <c r="G1013" t="s">
        <v>21</v>
      </c>
      <c r="H1013">
        <v>3847.96</v>
      </c>
      <c r="I1013" t="s">
        <v>22</v>
      </c>
      <c r="J1013" t="s">
        <v>25</v>
      </c>
      <c r="L1013">
        <v>1</v>
      </c>
      <c r="M1013" t="s">
        <v>27</v>
      </c>
      <c r="N1013" t="s">
        <v>10044</v>
      </c>
    </row>
    <row r="1014" spans="1:14" hidden="1" x14ac:dyDescent="0.25">
      <c r="A1014">
        <v>11013</v>
      </c>
      <c r="B1014">
        <v>4760</v>
      </c>
      <c r="C1014">
        <v>148</v>
      </c>
      <c r="D1014">
        <v>24</v>
      </c>
      <c r="E1014" s="2">
        <v>44969.166666666657</v>
      </c>
      <c r="F1014" t="s">
        <v>15</v>
      </c>
      <c r="G1014" t="s">
        <v>18</v>
      </c>
      <c r="H1014">
        <v>1526.75</v>
      </c>
      <c r="I1014" t="s">
        <v>24</v>
      </c>
      <c r="J1014" t="s">
        <v>25</v>
      </c>
      <c r="L1014">
        <v>4</v>
      </c>
      <c r="M1014" t="s">
        <v>28</v>
      </c>
      <c r="N1014" t="s">
        <v>10044</v>
      </c>
    </row>
    <row r="1015" spans="1:14" hidden="1" x14ac:dyDescent="0.25">
      <c r="A1015">
        <v>11014</v>
      </c>
      <c r="B1015">
        <v>4121</v>
      </c>
      <c r="C1015">
        <v>267</v>
      </c>
      <c r="D1015">
        <v>29</v>
      </c>
      <c r="E1015" s="2">
        <v>44969.208333333343</v>
      </c>
      <c r="F1015" t="s">
        <v>17</v>
      </c>
      <c r="G1015" t="s">
        <v>20</v>
      </c>
      <c r="H1015">
        <v>4982.6099999999997</v>
      </c>
      <c r="I1015" t="s">
        <v>24</v>
      </c>
      <c r="J1015" t="s">
        <v>25</v>
      </c>
      <c r="L1015">
        <v>3</v>
      </c>
      <c r="M1015" t="s">
        <v>27</v>
      </c>
      <c r="N1015" t="s">
        <v>10043</v>
      </c>
    </row>
    <row r="1016" spans="1:14" x14ac:dyDescent="0.25">
      <c r="A1016">
        <v>11015</v>
      </c>
      <c r="B1016">
        <v>1991</v>
      </c>
      <c r="C1016">
        <v>147</v>
      </c>
      <c r="D1016">
        <v>1</v>
      </c>
      <c r="E1016" s="2">
        <v>44969.25</v>
      </c>
      <c r="F1016" t="s">
        <v>17</v>
      </c>
      <c r="G1016" t="s">
        <v>18</v>
      </c>
      <c r="H1016" s="17">
        <v>808.04</v>
      </c>
      <c r="I1016" t="s">
        <v>23</v>
      </c>
      <c r="J1016" t="s">
        <v>26</v>
      </c>
      <c r="K1016" s="2">
        <v>44972.25</v>
      </c>
      <c r="L1016">
        <v>4</v>
      </c>
      <c r="M1016" t="s">
        <v>28</v>
      </c>
      <c r="N1016" t="s">
        <v>10044</v>
      </c>
    </row>
    <row r="1017" spans="1:14" x14ac:dyDescent="0.25">
      <c r="A1017">
        <v>11016</v>
      </c>
      <c r="B1017">
        <v>4806</v>
      </c>
      <c r="C1017">
        <v>121</v>
      </c>
      <c r="D1017">
        <v>2</v>
      </c>
      <c r="E1017" s="2">
        <v>44969.291666666657</v>
      </c>
      <c r="F1017" t="s">
        <v>15</v>
      </c>
      <c r="G1017" t="s">
        <v>18</v>
      </c>
      <c r="H1017" s="17">
        <v>5268.8</v>
      </c>
      <c r="I1017" t="s">
        <v>22</v>
      </c>
      <c r="J1017" t="s">
        <v>26</v>
      </c>
      <c r="K1017" s="2">
        <v>44977.291666666657</v>
      </c>
      <c r="L1017">
        <v>11</v>
      </c>
      <c r="M1017" t="s">
        <v>27</v>
      </c>
      <c r="N1017" t="s">
        <v>10043</v>
      </c>
    </row>
    <row r="1018" spans="1:14" x14ac:dyDescent="0.25">
      <c r="A1018">
        <v>11017</v>
      </c>
      <c r="B1018">
        <v>3573</v>
      </c>
      <c r="C1018">
        <v>258</v>
      </c>
      <c r="D1018">
        <v>18</v>
      </c>
      <c r="E1018" s="2">
        <v>44969.333333333343</v>
      </c>
      <c r="F1018" t="s">
        <v>13</v>
      </c>
      <c r="G1018" t="s">
        <v>18</v>
      </c>
      <c r="H1018" s="17">
        <v>291.63</v>
      </c>
      <c r="I1018" t="s">
        <v>24</v>
      </c>
      <c r="J1018" t="s">
        <v>26</v>
      </c>
      <c r="K1018" s="2">
        <v>44986.333333333343</v>
      </c>
      <c r="L1018">
        <v>12</v>
      </c>
      <c r="M1018" t="s">
        <v>27</v>
      </c>
      <c r="N1018" t="s">
        <v>10043</v>
      </c>
    </row>
    <row r="1019" spans="1:14" hidden="1" x14ac:dyDescent="0.25">
      <c r="A1019">
        <v>11018</v>
      </c>
      <c r="B1019">
        <v>4381</v>
      </c>
      <c r="C1019">
        <v>192</v>
      </c>
      <c r="D1019">
        <v>18</v>
      </c>
      <c r="E1019" s="2">
        <v>44969.375</v>
      </c>
      <c r="F1019" t="s">
        <v>14</v>
      </c>
      <c r="G1019" t="s">
        <v>19</v>
      </c>
      <c r="H1019">
        <v>7313.25</v>
      </c>
      <c r="J1019" t="s">
        <v>25</v>
      </c>
      <c r="L1019">
        <v>12</v>
      </c>
      <c r="M1019" t="s">
        <v>28</v>
      </c>
      <c r="N1019" t="s">
        <v>10044</v>
      </c>
    </row>
    <row r="1020" spans="1:14" hidden="1" x14ac:dyDescent="0.25">
      <c r="A1020">
        <v>11019</v>
      </c>
      <c r="B1020">
        <v>4159</v>
      </c>
      <c r="C1020">
        <v>259</v>
      </c>
      <c r="D1020">
        <v>6</v>
      </c>
      <c r="E1020" s="2">
        <v>44969.416666666657</v>
      </c>
      <c r="F1020" t="s">
        <v>14</v>
      </c>
      <c r="G1020" t="s">
        <v>19</v>
      </c>
      <c r="H1020">
        <v>4930.8999999999996</v>
      </c>
      <c r="I1020" t="s">
        <v>22</v>
      </c>
      <c r="J1020" t="s">
        <v>25</v>
      </c>
      <c r="L1020">
        <v>6</v>
      </c>
      <c r="M1020" t="s">
        <v>27</v>
      </c>
      <c r="N1020" t="s">
        <v>10044</v>
      </c>
    </row>
    <row r="1021" spans="1:14" hidden="1" x14ac:dyDescent="0.25">
      <c r="A1021">
        <v>11020</v>
      </c>
      <c r="B1021">
        <v>4758</v>
      </c>
      <c r="C1021">
        <v>221</v>
      </c>
      <c r="D1021">
        <v>20</v>
      </c>
      <c r="E1021" s="2">
        <v>44969.458333333343</v>
      </c>
      <c r="F1021" t="s">
        <v>14</v>
      </c>
      <c r="G1021" t="s">
        <v>20</v>
      </c>
      <c r="H1021">
        <v>4643.5</v>
      </c>
      <c r="I1021" t="s">
        <v>22</v>
      </c>
      <c r="J1021" t="s">
        <v>25</v>
      </c>
      <c r="L1021">
        <v>11</v>
      </c>
      <c r="M1021" t="s">
        <v>27</v>
      </c>
      <c r="N1021" t="s">
        <v>10044</v>
      </c>
    </row>
    <row r="1022" spans="1:14" hidden="1" x14ac:dyDescent="0.25">
      <c r="A1022">
        <v>11021</v>
      </c>
      <c r="B1022">
        <v>2714</v>
      </c>
      <c r="C1022">
        <v>216</v>
      </c>
      <c r="D1022">
        <v>8</v>
      </c>
      <c r="E1022" s="2">
        <v>44969.5</v>
      </c>
      <c r="F1022" t="s">
        <v>17</v>
      </c>
      <c r="G1022" t="s">
        <v>21</v>
      </c>
      <c r="H1022">
        <v>2042.3</v>
      </c>
      <c r="I1022" t="s">
        <v>22</v>
      </c>
      <c r="J1022" t="s">
        <v>25</v>
      </c>
      <c r="L1022">
        <v>1</v>
      </c>
      <c r="M1022" t="s">
        <v>27</v>
      </c>
      <c r="N1022" t="s">
        <v>10044</v>
      </c>
    </row>
    <row r="1023" spans="1:14" x14ac:dyDescent="0.25">
      <c r="A1023">
        <v>11022</v>
      </c>
      <c r="B1023">
        <v>2204</v>
      </c>
      <c r="C1023">
        <v>254</v>
      </c>
      <c r="D1023">
        <v>1</v>
      </c>
      <c r="E1023" s="2">
        <v>44969.541666666657</v>
      </c>
      <c r="F1023" t="s">
        <v>17</v>
      </c>
      <c r="G1023" t="s">
        <v>19</v>
      </c>
      <c r="H1023" s="17">
        <v>3676.51</v>
      </c>
      <c r="I1023" t="s">
        <v>23</v>
      </c>
      <c r="J1023" t="s">
        <v>26</v>
      </c>
      <c r="K1023" s="2">
        <v>44995.541666666657</v>
      </c>
      <c r="L1023">
        <v>8</v>
      </c>
      <c r="M1023" t="s">
        <v>28</v>
      </c>
      <c r="N1023" t="s">
        <v>10043</v>
      </c>
    </row>
    <row r="1024" spans="1:14" x14ac:dyDescent="0.25">
      <c r="A1024">
        <v>11023</v>
      </c>
      <c r="B1024">
        <v>3121</v>
      </c>
      <c r="C1024">
        <v>250</v>
      </c>
      <c r="D1024">
        <v>15</v>
      </c>
      <c r="E1024" s="2">
        <v>44969.583333333343</v>
      </c>
      <c r="F1024" t="s">
        <v>13</v>
      </c>
      <c r="G1024" t="s">
        <v>19</v>
      </c>
      <c r="H1024" s="17">
        <v>1900.51</v>
      </c>
      <c r="I1024" t="s">
        <v>24</v>
      </c>
      <c r="J1024" t="s">
        <v>26</v>
      </c>
      <c r="K1024" s="2">
        <v>44991.583333333343</v>
      </c>
      <c r="L1024">
        <v>8</v>
      </c>
      <c r="M1024" t="s">
        <v>27</v>
      </c>
      <c r="N1024" t="s">
        <v>10044</v>
      </c>
    </row>
    <row r="1025" spans="1:14" hidden="1" x14ac:dyDescent="0.25">
      <c r="A1025">
        <v>11024</v>
      </c>
      <c r="B1025">
        <v>967</v>
      </c>
      <c r="C1025">
        <v>249</v>
      </c>
      <c r="D1025">
        <v>10</v>
      </c>
      <c r="E1025" s="2">
        <v>44969.625</v>
      </c>
      <c r="F1025" t="s">
        <v>17</v>
      </c>
      <c r="G1025" t="s">
        <v>20</v>
      </c>
      <c r="H1025">
        <v>7380.36</v>
      </c>
      <c r="I1025" t="s">
        <v>22</v>
      </c>
      <c r="J1025" t="s">
        <v>25</v>
      </c>
      <c r="L1025">
        <v>7</v>
      </c>
      <c r="M1025" t="s">
        <v>28</v>
      </c>
      <c r="N1025" t="s">
        <v>10043</v>
      </c>
    </row>
    <row r="1026" spans="1:14" hidden="1" x14ac:dyDescent="0.25">
      <c r="A1026">
        <v>11025</v>
      </c>
      <c r="B1026">
        <v>4945</v>
      </c>
      <c r="C1026">
        <v>101</v>
      </c>
      <c r="D1026">
        <v>30</v>
      </c>
      <c r="E1026" s="2">
        <v>44969.666666666657</v>
      </c>
      <c r="F1026" t="s">
        <v>16</v>
      </c>
      <c r="G1026" t="s">
        <v>20</v>
      </c>
      <c r="H1026">
        <v>2070.35</v>
      </c>
      <c r="I1026" t="s">
        <v>24</v>
      </c>
      <c r="J1026" t="s">
        <v>25</v>
      </c>
      <c r="L1026">
        <v>12</v>
      </c>
      <c r="M1026" t="s">
        <v>28</v>
      </c>
      <c r="N1026" t="s">
        <v>10043</v>
      </c>
    </row>
    <row r="1027" spans="1:14" x14ac:dyDescent="0.25">
      <c r="A1027">
        <v>11026</v>
      </c>
      <c r="B1027">
        <v>3433</v>
      </c>
      <c r="C1027">
        <v>265</v>
      </c>
      <c r="D1027">
        <v>4</v>
      </c>
      <c r="E1027" s="2">
        <v>44969.708333333343</v>
      </c>
      <c r="F1027" t="s">
        <v>17</v>
      </c>
      <c r="G1027" t="s">
        <v>21</v>
      </c>
      <c r="H1027" s="17">
        <v>6205.86</v>
      </c>
      <c r="I1027" t="s">
        <v>24</v>
      </c>
      <c r="J1027" t="s">
        <v>26</v>
      </c>
      <c r="K1027" s="2">
        <v>44978.708333333343</v>
      </c>
      <c r="L1027">
        <v>11</v>
      </c>
      <c r="M1027" t="s">
        <v>27</v>
      </c>
      <c r="N1027" t="s">
        <v>10044</v>
      </c>
    </row>
    <row r="1028" spans="1:14" x14ac:dyDescent="0.25">
      <c r="A1028">
        <v>11027</v>
      </c>
      <c r="B1028">
        <v>689</v>
      </c>
      <c r="C1028">
        <v>177</v>
      </c>
      <c r="D1028">
        <v>10</v>
      </c>
      <c r="E1028" s="2">
        <v>44969.75</v>
      </c>
      <c r="F1028" t="s">
        <v>14</v>
      </c>
      <c r="G1028" t="s">
        <v>18</v>
      </c>
      <c r="H1028" s="17">
        <v>2868.11</v>
      </c>
      <c r="I1028" t="s">
        <v>23</v>
      </c>
      <c r="J1028" t="s">
        <v>26</v>
      </c>
      <c r="K1028" s="2">
        <v>44986.75</v>
      </c>
      <c r="L1028">
        <v>11</v>
      </c>
      <c r="M1028" t="s">
        <v>27</v>
      </c>
      <c r="N1028" t="s">
        <v>10044</v>
      </c>
    </row>
    <row r="1029" spans="1:14" x14ac:dyDescent="0.25">
      <c r="A1029">
        <v>11028</v>
      </c>
      <c r="B1029">
        <v>4244</v>
      </c>
      <c r="C1029">
        <v>185</v>
      </c>
      <c r="D1029">
        <v>11</v>
      </c>
      <c r="E1029" s="2">
        <v>44969.791666666657</v>
      </c>
      <c r="F1029" t="s">
        <v>13</v>
      </c>
      <c r="G1029" t="s">
        <v>18</v>
      </c>
      <c r="H1029" s="17">
        <v>6604.12</v>
      </c>
      <c r="I1029" t="s">
        <v>23</v>
      </c>
      <c r="J1029" t="s">
        <v>26</v>
      </c>
      <c r="K1029" s="2">
        <v>44974.791666666657</v>
      </c>
      <c r="L1029">
        <v>4</v>
      </c>
      <c r="M1029" t="s">
        <v>28</v>
      </c>
      <c r="N1029" t="s">
        <v>10043</v>
      </c>
    </row>
    <row r="1030" spans="1:14" hidden="1" x14ac:dyDescent="0.25">
      <c r="A1030">
        <v>11029</v>
      </c>
      <c r="B1030">
        <v>3702</v>
      </c>
      <c r="C1030">
        <v>146</v>
      </c>
      <c r="D1030">
        <v>5</v>
      </c>
      <c r="E1030" s="2">
        <v>44969.833333333343</v>
      </c>
      <c r="F1030" t="s">
        <v>15</v>
      </c>
      <c r="G1030" t="s">
        <v>21</v>
      </c>
      <c r="H1030">
        <v>5450.5</v>
      </c>
      <c r="I1030" t="s">
        <v>22</v>
      </c>
      <c r="J1030" t="s">
        <v>25</v>
      </c>
      <c r="L1030">
        <v>8</v>
      </c>
      <c r="M1030" t="s">
        <v>27</v>
      </c>
      <c r="N1030" t="s">
        <v>10043</v>
      </c>
    </row>
    <row r="1031" spans="1:14" hidden="1" x14ac:dyDescent="0.25">
      <c r="A1031">
        <v>11030</v>
      </c>
      <c r="B1031">
        <v>342</v>
      </c>
      <c r="C1031">
        <v>237</v>
      </c>
      <c r="D1031">
        <v>9</v>
      </c>
      <c r="E1031" s="2">
        <v>44969.875</v>
      </c>
      <c r="F1031" t="s">
        <v>15</v>
      </c>
      <c r="G1031" t="s">
        <v>21</v>
      </c>
      <c r="H1031">
        <v>4292.04</v>
      </c>
      <c r="J1031" t="s">
        <v>25</v>
      </c>
      <c r="L1031">
        <v>9</v>
      </c>
      <c r="M1031" t="s">
        <v>28</v>
      </c>
      <c r="N1031" t="s">
        <v>10043</v>
      </c>
    </row>
    <row r="1032" spans="1:14" hidden="1" x14ac:dyDescent="0.25">
      <c r="A1032">
        <v>11031</v>
      </c>
      <c r="B1032">
        <v>1725</v>
      </c>
      <c r="C1032">
        <v>245</v>
      </c>
      <c r="D1032">
        <v>5</v>
      </c>
      <c r="E1032" s="2">
        <v>44969.916666666657</v>
      </c>
      <c r="F1032" t="s">
        <v>13</v>
      </c>
      <c r="G1032" t="s">
        <v>21</v>
      </c>
      <c r="H1032">
        <v>6762.71</v>
      </c>
      <c r="I1032" t="s">
        <v>23</v>
      </c>
      <c r="J1032" t="s">
        <v>25</v>
      </c>
      <c r="L1032">
        <v>5</v>
      </c>
      <c r="M1032" t="s">
        <v>28</v>
      </c>
      <c r="N1032" t="s">
        <v>10043</v>
      </c>
    </row>
    <row r="1033" spans="1:14" x14ac:dyDescent="0.25">
      <c r="A1033">
        <v>11032</v>
      </c>
      <c r="B1033">
        <v>4423</v>
      </c>
      <c r="C1033">
        <v>147</v>
      </c>
      <c r="D1033">
        <v>29</v>
      </c>
      <c r="E1033" s="2">
        <v>44969.958333333343</v>
      </c>
      <c r="F1033" t="s">
        <v>16</v>
      </c>
      <c r="G1033" t="s">
        <v>20</v>
      </c>
      <c r="H1033" s="17">
        <v>4215.6499999999996</v>
      </c>
      <c r="I1033" t="s">
        <v>24</v>
      </c>
      <c r="J1033" t="s">
        <v>26</v>
      </c>
      <c r="K1033" s="2">
        <v>44993.958333333343</v>
      </c>
      <c r="L1033">
        <v>6</v>
      </c>
      <c r="M1033" t="s">
        <v>28</v>
      </c>
      <c r="N1033" t="s">
        <v>10043</v>
      </c>
    </row>
    <row r="1034" spans="1:14" hidden="1" x14ac:dyDescent="0.25">
      <c r="A1034">
        <v>11033</v>
      </c>
      <c r="B1034">
        <v>1793</v>
      </c>
      <c r="C1034">
        <v>159</v>
      </c>
      <c r="D1034">
        <v>11</v>
      </c>
      <c r="E1034" s="2">
        <v>44970</v>
      </c>
      <c r="F1034" t="s">
        <v>15</v>
      </c>
      <c r="G1034" t="s">
        <v>18</v>
      </c>
      <c r="H1034">
        <v>8231.57</v>
      </c>
      <c r="I1034" t="s">
        <v>24</v>
      </c>
      <c r="J1034" t="s">
        <v>25</v>
      </c>
      <c r="L1034">
        <v>10</v>
      </c>
      <c r="M1034" t="s">
        <v>28</v>
      </c>
      <c r="N1034" t="s">
        <v>10044</v>
      </c>
    </row>
    <row r="1035" spans="1:14" hidden="1" x14ac:dyDescent="0.25">
      <c r="A1035">
        <v>11034</v>
      </c>
      <c r="B1035">
        <v>1760</v>
      </c>
      <c r="C1035">
        <v>154</v>
      </c>
      <c r="D1035">
        <v>3</v>
      </c>
      <c r="E1035" s="2">
        <v>44970.041666666657</v>
      </c>
      <c r="F1035" t="s">
        <v>14</v>
      </c>
      <c r="G1035" t="s">
        <v>21</v>
      </c>
      <c r="H1035">
        <v>7323.02</v>
      </c>
      <c r="I1035" t="s">
        <v>23</v>
      </c>
      <c r="J1035" t="s">
        <v>25</v>
      </c>
      <c r="L1035">
        <v>8</v>
      </c>
      <c r="M1035" t="s">
        <v>27</v>
      </c>
      <c r="N1035" t="s">
        <v>10043</v>
      </c>
    </row>
    <row r="1036" spans="1:14" x14ac:dyDescent="0.25">
      <c r="A1036">
        <v>11035</v>
      </c>
      <c r="B1036">
        <v>3213</v>
      </c>
      <c r="C1036">
        <v>186</v>
      </c>
      <c r="D1036">
        <v>27</v>
      </c>
      <c r="E1036" s="2">
        <v>44970.083333333343</v>
      </c>
      <c r="F1036" t="s">
        <v>15</v>
      </c>
      <c r="G1036" t="s">
        <v>21</v>
      </c>
      <c r="H1036" s="17">
        <v>5452.33</v>
      </c>
      <c r="I1036" t="s">
        <v>22</v>
      </c>
      <c r="J1036" t="s">
        <v>26</v>
      </c>
      <c r="K1036" s="2">
        <v>44996.083333333343</v>
      </c>
      <c r="L1036">
        <v>5</v>
      </c>
      <c r="M1036" t="s">
        <v>27</v>
      </c>
      <c r="N1036" t="s">
        <v>10043</v>
      </c>
    </row>
    <row r="1037" spans="1:14" x14ac:dyDescent="0.25">
      <c r="A1037">
        <v>11036</v>
      </c>
      <c r="B1037">
        <v>990</v>
      </c>
      <c r="C1037">
        <v>112</v>
      </c>
      <c r="D1037">
        <v>4</v>
      </c>
      <c r="E1037" s="2">
        <v>44970.125</v>
      </c>
      <c r="F1037" t="s">
        <v>15</v>
      </c>
      <c r="G1037" t="s">
        <v>18</v>
      </c>
      <c r="H1037" s="17">
        <v>8782.9</v>
      </c>
      <c r="I1037" t="s">
        <v>22</v>
      </c>
      <c r="J1037" t="s">
        <v>26</v>
      </c>
      <c r="K1037" s="2">
        <v>44981.125</v>
      </c>
      <c r="L1037">
        <v>12</v>
      </c>
      <c r="M1037" t="s">
        <v>27</v>
      </c>
      <c r="N1037" t="s">
        <v>10043</v>
      </c>
    </row>
    <row r="1038" spans="1:14" x14ac:dyDescent="0.25">
      <c r="A1038">
        <v>11037</v>
      </c>
      <c r="B1038">
        <v>2263</v>
      </c>
      <c r="C1038">
        <v>292</v>
      </c>
      <c r="D1038">
        <v>10</v>
      </c>
      <c r="E1038" s="2">
        <v>44970.166666666657</v>
      </c>
      <c r="F1038" t="s">
        <v>14</v>
      </c>
      <c r="G1038" t="s">
        <v>18</v>
      </c>
      <c r="H1038" s="17">
        <v>8305.73</v>
      </c>
      <c r="I1038" t="s">
        <v>22</v>
      </c>
      <c r="J1038" t="s">
        <v>26</v>
      </c>
      <c r="K1038" s="2">
        <v>44976.166666666657</v>
      </c>
      <c r="L1038">
        <v>4</v>
      </c>
      <c r="M1038" t="s">
        <v>27</v>
      </c>
      <c r="N1038" t="s">
        <v>10043</v>
      </c>
    </row>
    <row r="1039" spans="1:14" hidden="1" x14ac:dyDescent="0.25">
      <c r="A1039">
        <v>11038</v>
      </c>
      <c r="B1039">
        <v>2483</v>
      </c>
      <c r="C1039">
        <v>106</v>
      </c>
      <c r="D1039">
        <v>7</v>
      </c>
      <c r="E1039" s="2">
        <v>44970.208333333343</v>
      </c>
      <c r="F1039" t="s">
        <v>17</v>
      </c>
      <c r="G1039" t="s">
        <v>20</v>
      </c>
      <c r="H1039">
        <v>5365.21</v>
      </c>
      <c r="I1039" t="s">
        <v>23</v>
      </c>
      <c r="J1039" t="s">
        <v>25</v>
      </c>
      <c r="L1039">
        <v>8</v>
      </c>
      <c r="M1039" t="s">
        <v>28</v>
      </c>
      <c r="N1039" t="s">
        <v>10043</v>
      </c>
    </row>
    <row r="1040" spans="1:14" hidden="1" x14ac:dyDescent="0.25">
      <c r="A1040">
        <v>11039</v>
      </c>
      <c r="B1040">
        <v>952</v>
      </c>
      <c r="C1040">
        <v>153</v>
      </c>
      <c r="D1040">
        <v>1</v>
      </c>
      <c r="E1040" s="2">
        <v>44970.25</v>
      </c>
      <c r="F1040" t="s">
        <v>16</v>
      </c>
      <c r="G1040" t="s">
        <v>19</v>
      </c>
      <c r="H1040">
        <v>777.63</v>
      </c>
      <c r="I1040" t="s">
        <v>23</v>
      </c>
      <c r="J1040" t="s">
        <v>25</v>
      </c>
      <c r="L1040">
        <v>14</v>
      </c>
      <c r="M1040" t="s">
        <v>27</v>
      </c>
      <c r="N1040" t="s">
        <v>10044</v>
      </c>
    </row>
    <row r="1041" spans="1:14" x14ac:dyDescent="0.25">
      <c r="A1041">
        <v>11040</v>
      </c>
      <c r="B1041">
        <v>723</v>
      </c>
      <c r="C1041">
        <v>244</v>
      </c>
      <c r="D1041">
        <v>27</v>
      </c>
      <c r="E1041" s="2">
        <v>44970.291666666657</v>
      </c>
      <c r="F1041" t="s">
        <v>14</v>
      </c>
      <c r="G1041" t="s">
        <v>19</v>
      </c>
      <c r="H1041" s="17">
        <v>5703.36</v>
      </c>
      <c r="I1041" t="s">
        <v>24</v>
      </c>
      <c r="J1041" t="s">
        <v>26</v>
      </c>
      <c r="K1041" s="2">
        <v>44992.291666666657</v>
      </c>
      <c r="L1041">
        <v>3</v>
      </c>
      <c r="M1041" t="s">
        <v>28</v>
      </c>
      <c r="N1041" t="s">
        <v>10044</v>
      </c>
    </row>
    <row r="1042" spans="1:14" hidden="1" x14ac:dyDescent="0.25">
      <c r="A1042">
        <v>11041</v>
      </c>
      <c r="B1042">
        <v>3390</v>
      </c>
      <c r="C1042">
        <v>190</v>
      </c>
      <c r="D1042">
        <v>6</v>
      </c>
      <c r="E1042" s="2">
        <v>44970.333333333343</v>
      </c>
      <c r="F1042" t="s">
        <v>14</v>
      </c>
      <c r="G1042" t="s">
        <v>20</v>
      </c>
      <c r="H1042">
        <v>3617.04</v>
      </c>
      <c r="I1042" t="s">
        <v>23</v>
      </c>
      <c r="J1042" t="s">
        <v>25</v>
      </c>
      <c r="L1042">
        <v>6</v>
      </c>
      <c r="M1042" t="s">
        <v>27</v>
      </c>
      <c r="N1042" t="s">
        <v>10043</v>
      </c>
    </row>
    <row r="1043" spans="1:14" hidden="1" x14ac:dyDescent="0.25">
      <c r="A1043">
        <v>11042</v>
      </c>
      <c r="B1043">
        <v>2080</v>
      </c>
      <c r="C1043">
        <v>105</v>
      </c>
      <c r="D1043">
        <v>8</v>
      </c>
      <c r="E1043" s="2">
        <v>44970.375</v>
      </c>
      <c r="F1043" t="s">
        <v>13</v>
      </c>
      <c r="G1043" t="s">
        <v>20</v>
      </c>
      <c r="H1043">
        <v>5447.12</v>
      </c>
      <c r="I1043" t="s">
        <v>22</v>
      </c>
      <c r="J1043" t="s">
        <v>25</v>
      </c>
      <c r="L1043">
        <v>9</v>
      </c>
      <c r="M1043" t="s">
        <v>27</v>
      </c>
      <c r="N1043" t="s">
        <v>10043</v>
      </c>
    </row>
    <row r="1044" spans="1:14" hidden="1" x14ac:dyDescent="0.25">
      <c r="A1044">
        <v>11043</v>
      </c>
      <c r="B1044">
        <v>2718</v>
      </c>
      <c r="C1044">
        <v>173</v>
      </c>
      <c r="D1044">
        <v>17</v>
      </c>
      <c r="E1044" s="2">
        <v>44970.416666666657</v>
      </c>
      <c r="F1044" t="s">
        <v>16</v>
      </c>
      <c r="G1044" t="s">
        <v>18</v>
      </c>
      <c r="H1044">
        <v>6506.59</v>
      </c>
      <c r="J1044" t="s">
        <v>25</v>
      </c>
      <c r="L1044">
        <v>6</v>
      </c>
      <c r="M1044" t="s">
        <v>28</v>
      </c>
      <c r="N1044" t="s">
        <v>10044</v>
      </c>
    </row>
    <row r="1045" spans="1:14" x14ac:dyDescent="0.25">
      <c r="A1045">
        <v>11044</v>
      </c>
      <c r="B1045">
        <v>2333</v>
      </c>
      <c r="C1045">
        <v>274</v>
      </c>
      <c r="D1045">
        <v>24</v>
      </c>
      <c r="E1045" s="2">
        <v>44970.458333333343</v>
      </c>
      <c r="F1045" t="s">
        <v>17</v>
      </c>
      <c r="G1045" t="s">
        <v>20</v>
      </c>
      <c r="H1045" s="17">
        <v>6483.9</v>
      </c>
      <c r="I1045" t="s">
        <v>22</v>
      </c>
      <c r="J1045" t="s">
        <v>26</v>
      </c>
      <c r="K1045" s="2">
        <v>44984.458333333343</v>
      </c>
      <c r="L1045">
        <v>14</v>
      </c>
      <c r="M1045" t="s">
        <v>27</v>
      </c>
      <c r="N1045" t="s">
        <v>10043</v>
      </c>
    </row>
    <row r="1046" spans="1:14" x14ac:dyDescent="0.25">
      <c r="A1046">
        <v>11045</v>
      </c>
      <c r="B1046">
        <v>3377</v>
      </c>
      <c r="C1046">
        <v>114</v>
      </c>
      <c r="D1046">
        <v>7</v>
      </c>
      <c r="E1046" s="2">
        <v>44970.5</v>
      </c>
      <c r="F1046" t="s">
        <v>14</v>
      </c>
      <c r="G1046" t="s">
        <v>20</v>
      </c>
      <c r="H1046" s="17">
        <v>6767.89</v>
      </c>
      <c r="I1046" t="s">
        <v>22</v>
      </c>
      <c r="J1046" t="s">
        <v>26</v>
      </c>
      <c r="K1046" s="2">
        <v>44973.5</v>
      </c>
      <c r="L1046">
        <v>9</v>
      </c>
      <c r="M1046" t="s">
        <v>27</v>
      </c>
      <c r="N1046" t="s">
        <v>10043</v>
      </c>
    </row>
    <row r="1047" spans="1:14" hidden="1" x14ac:dyDescent="0.25">
      <c r="A1047">
        <v>11046</v>
      </c>
      <c r="B1047">
        <v>4525</v>
      </c>
      <c r="C1047">
        <v>272</v>
      </c>
      <c r="D1047">
        <v>1</v>
      </c>
      <c r="E1047" s="2">
        <v>44970.541666666657</v>
      </c>
      <c r="F1047" t="s">
        <v>17</v>
      </c>
      <c r="G1047" t="s">
        <v>21</v>
      </c>
      <c r="H1047">
        <v>6824.76</v>
      </c>
      <c r="J1047" t="s">
        <v>26</v>
      </c>
      <c r="K1047" s="2">
        <v>44994.541666666657</v>
      </c>
      <c r="L1047">
        <v>8</v>
      </c>
      <c r="M1047" t="s">
        <v>28</v>
      </c>
      <c r="N1047" t="s">
        <v>10043</v>
      </c>
    </row>
    <row r="1048" spans="1:14" x14ac:dyDescent="0.25">
      <c r="A1048">
        <v>11047</v>
      </c>
      <c r="B1048">
        <v>1501</v>
      </c>
      <c r="C1048">
        <v>291</v>
      </c>
      <c r="D1048">
        <v>9</v>
      </c>
      <c r="E1048" s="2">
        <v>44970.583333333343</v>
      </c>
      <c r="F1048" t="s">
        <v>14</v>
      </c>
      <c r="G1048" t="s">
        <v>20</v>
      </c>
      <c r="H1048" s="17">
        <v>1181.8900000000001</v>
      </c>
      <c r="I1048" t="s">
        <v>22</v>
      </c>
      <c r="J1048" t="s">
        <v>26</v>
      </c>
      <c r="K1048" s="2">
        <v>44987.583333333343</v>
      </c>
      <c r="L1048">
        <v>12</v>
      </c>
      <c r="M1048" t="s">
        <v>28</v>
      </c>
      <c r="N1048" t="s">
        <v>10043</v>
      </c>
    </row>
    <row r="1049" spans="1:14" hidden="1" x14ac:dyDescent="0.25">
      <c r="A1049">
        <v>11048</v>
      </c>
      <c r="B1049">
        <v>286</v>
      </c>
      <c r="C1049">
        <v>206</v>
      </c>
      <c r="D1049">
        <v>11</v>
      </c>
      <c r="E1049" s="2">
        <v>44970.625</v>
      </c>
      <c r="F1049" t="s">
        <v>14</v>
      </c>
      <c r="G1049" t="s">
        <v>20</v>
      </c>
      <c r="H1049">
        <v>1997.95</v>
      </c>
      <c r="I1049" t="s">
        <v>24</v>
      </c>
      <c r="J1049" t="s">
        <v>25</v>
      </c>
      <c r="L1049">
        <v>9</v>
      </c>
      <c r="M1049" t="s">
        <v>28</v>
      </c>
      <c r="N1049" t="s">
        <v>10044</v>
      </c>
    </row>
    <row r="1050" spans="1:14" hidden="1" x14ac:dyDescent="0.25">
      <c r="A1050">
        <v>11049</v>
      </c>
      <c r="B1050">
        <v>3496</v>
      </c>
      <c r="C1050">
        <v>152</v>
      </c>
      <c r="D1050">
        <v>19</v>
      </c>
      <c r="E1050" s="2">
        <v>44970.666666666657</v>
      </c>
      <c r="F1050" t="s">
        <v>13</v>
      </c>
      <c r="G1050" t="s">
        <v>21</v>
      </c>
      <c r="H1050">
        <v>6342.36</v>
      </c>
      <c r="I1050" t="s">
        <v>22</v>
      </c>
      <c r="J1050" t="s">
        <v>25</v>
      </c>
      <c r="L1050">
        <v>10</v>
      </c>
      <c r="M1050" t="s">
        <v>28</v>
      </c>
      <c r="N1050" t="s">
        <v>10044</v>
      </c>
    </row>
    <row r="1051" spans="1:14" x14ac:dyDescent="0.25">
      <c r="A1051">
        <v>11050</v>
      </c>
      <c r="B1051">
        <v>2066</v>
      </c>
      <c r="C1051">
        <v>216</v>
      </c>
      <c r="D1051">
        <v>2</v>
      </c>
      <c r="E1051" s="2">
        <v>44970.708333333343</v>
      </c>
      <c r="F1051" t="s">
        <v>15</v>
      </c>
      <c r="G1051" t="s">
        <v>18</v>
      </c>
      <c r="H1051" s="17">
        <v>4140.91</v>
      </c>
      <c r="I1051" t="s">
        <v>22</v>
      </c>
      <c r="J1051" t="s">
        <v>26</v>
      </c>
      <c r="K1051" s="2">
        <v>44998.708333333343</v>
      </c>
      <c r="L1051">
        <v>14</v>
      </c>
      <c r="M1051" t="s">
        <v>28</v>
      </c>
      <c r="N1051" t="s">
        <v>10043</v>
      </c>
    </row>
    <row r="1052" spans="1:14" x14ac:dyDescent="0.25">
      <c r="A1052">
        <v>11051</v>
      </c>
      <c r="B1052">
        <v>769</v>
      </c>
      <c r="C1052">
        <v>126</v>
      </c>
      <c r="D1052">
        <v>23</v>
      </c>
      <c r="E1052" s="2">
        <v>44970.75</v>
      </c>
      <c r="F1052" t="s">
        <v>16</v>
      </c>
      <c r="G1052" t="s">
        <v>18</v>
      </c>
      <c r="H1052" s="17">
        <v>7652.23</v>
      </c>
      <c r="I1052" t="s">
        <v>24</v>
      </c>
      <c r="J1052" t="s">
        <v>26</v>
      </c>
      <c r="K1052" s="2">
        <v>44974.75</v>
      </c>
      <c r="L1052">
        <v>9</v>
      </c>
      <c r="M1052" t="s">
        <v>28</v>
      </c>
      <c r="N1052" t="s">
        <v>10043</v>
      </c>
    </row>
    <row r="1053" spans="1:14" hidden="1" x14ac:dyDescent="0.25">
      <c r="A1053">
        <v>11052</v>
      </c>
      <c r="B1053">
        <v>3058</v>
      </c>
      <c r="C1053">
        <v>153</v>
      </c>
      <c r="D1053">
        <v>11</v>
      </c>
      <c r="E1053" s="2">
        <v>44970.791666666657</v>
      </c>
      <c r="F1053" t="s">
        <v>13</v>
      </c>
      <c r="G1053" t="s">
        <v>20</v>
      </c>
      <c r="H1053">
        <v>1336.6</v>
      </c>
      <c r="I1053" t="s">
        <v>22</v>
      </c>
      <c r="J1053" t="s">
        <v>25</v>
      </c>
      <c r="L1053">
        <v>8</v>
      </c>
      <c r="M1053" t="s">
        <v>28</v>
      </c>
      <c r="N1053" t="s">
        <v>10044</v>
      </c>
    </row>
    <row r="1054" spans="1:14" hidden="1" x14ac:dyDescent="0.25">
      <c r="A1054">
        <v>11053</v>
      </c>
      <c r="B1054">
        <v>4290</v>
      </c>
      <c r="C1054">
        <v>209</v>
      </c>
      <c r="D1054">
        <v>3</v>
      </c>
      <c r="E1054" s="2">
        <v>44970.833333333343</v>
      </c>
      <c r="F1054" t="s">
        <v>17</v>
      </c>
      <c r="G1054" t="s">
        <v>20</v>
      </c>
      <c r="H1054">
        <v>1996.08</v>
      </c>
      <c r="I1054" t="s">
        <v>22</v>
      </c>
      <c r="J1054" t="s">
        <v>25</v>
      </c>
      <c r="L1054">
        <v>9</v>
      </c>
      <c r="M1054" t="s">
        <v>28</v>
      </c>
      <c r="N1054" t="s">
        <v>10044</v>
      </c>
    </row>
    <row r="1055" spans="1:14" x14ac:dyDescent="0.25">
      <c r="A1055">
        <v>11054</v>
      </c>
      <c r="B1055">
        <v>2162</v>
      </c>
      <c r="C1055">
        <v>129</v>
      </c>
      <c r="D1055">
        <v>17</v>
      </c>
      <c r="E1055" s="2">
        <v>44970.875</v>
      </c>
      <c r="F1055" t="s">
        <v>14</v>
      </c>
      <c r="G1055" t="s">
        <v>19</v>
      </c>
      <c r="H1055" s="17">
        <v>5628.8</v>
      </c>
      <c r="I1055" t="s">
        <v>24</v>
      </c>
      <c r="J1055" t="s">
        <v>26</v>
      </c>
      <c r="K1055" s="2">
        <v>44978.875</v>
      </c>
      <c r="L1055">
        <v>14</v>
      </c>
      <c r="M1055" t="s">
        <v>28</v>
      </c>
      <c r="N1055" t="s">
        <v>10044</v>
      </c>
    </row>
    <row r="1056" spans="1:14" hidden="1" x14ac:dyDescent="0.25">
      <c r="A1056">
        <v>11055</v>
      </c>
      <c r="B1056">
        <v>3294</v>
      </c>
      <c r="C1056">
        <v>119</v>
      </c>
      <c r="D1056">
        <v>10</v>
      </c>
      <c r="E1056" s="2">
        <v>44970.916666666657</v>
      </c>
      <c r="F1056" t="s">
        <v>14</v>
      </c>
      <c r="G1056" t="s">
        <v>21</v>
      </c>
      <c r="H1056">
        <v>5057.41</v>
      </c>
      <c r="I1056" t="s">
        <v>24</v>
      </c>
      <c r="J1056" t="s">
        <v>25</v>
      </c>
      <c r="L1056">
        <v>7</v>
      </c>
      <c r="M1056" t="s">
        <v>28</v>
      </c>
      <c r="N1056" t="s">
        <v>10044</v>
      </c>
    </row>
    <row r="1057" spans="1:14" x14ac:dyDescent="0.25">
      <c r="A1057">
        <v>11056</v>
      </c>
      <c r="B1057">
        <v>947</v>
      </c>
      <c r="C1057">
        <v>147</v>
      </c>
      <c r="D1057">
        <v>29</v>
      </c>
      <c r="E1057" s="2">
        <v>44970.958333333343</v>
      </c>
      <c r="F1057" t="s">
        <v>16</v>
      </c>
      <c r="G1057" t="s">
        <v>19</v>
      </c>
      <c r="H1057" s="17">
        <v>2737.33</v>
      </c>
      <c r="I1057" t="s">
        <v>24</v>
      </c>
      <c r="J1057" t="s">
        <v>26</v>
      </c>
      <c r="K1057" s="2">
        <v>44976.958333333343</v>
      </c>
      <c r="L1057">
        <v>7</v>
      </c>
      <c r="M1057" t="s">
        <v>28</v>
      </c>
      <c r="N1057" t="s">
        <v>10044</v>
      </c>
    </row>
    <row r="1058" spans="1:14" hidden="1" x14ac:dyDescent="0.25">
      <c r="A1058">
        <v>11057</v>
      </c>
      <c r="B1058">
        <v>4927</v>
      </c>
      <c r="C1058">
        <v>236</v>
      </c>
      <c r="D1058">
        <v>3</v>
      </c>
      <c r="E1058" s="2">
        <v>44971</v>
      </c>
      <c r="F1058" t="s">
        <v>13</v>
      </c>
      <c r="G1058" t="s">
        <v>20</v>
      </c>
      <c r="H1058">
        <v>4142.6000000000004</v>
      </c>
      <c r="I1058" t="s">
        <v>23</v>
      </c>
      <c r="J1058" t="s">
        <v>25</v>
      </c>
      <c r="L1058">
        <v>11</v>
      </c>
      <c r="M1058" t="s">
        <v>27</v>
      </c>
      <c r="N1058" t="s">
        <v>10043</v>
      </c>
    </row>
    <row r="1059" spans="1:14" x14ac:dyDescent="0.25">
      <c r="A1059">
        <v>11058</v>
      </c>
      <c r="B1059">
        <v>3336</v>
      </c>
      <c r="C1059">
        <v>123</v>
      </c>
      <c r="D1059">
        <v>22</v>
      </c>
      <c r="E1059" s="2">
        <v>44971.041666666657</v>
      </c>
      <c r="F1059" t="s">
        <v>13</v>
      </c>
      <c r="G1059" t="s">
        <v>19</v>
      </c>
      <c r="H1059" s="17">
        <v>446.31</v>
      </c>
      <c r="I1059" t="s">
        <v>22</v>
      </c>
      <c r="J1059" t="s">
        <v>26</v>
      </c>
      <c r="K1059" s="2">
        <v>44982.041666666657</v>
      </c>
      <c r="L1059">
        <v>4</v>
      </c>
      <c r="M1059" t="s">
        <v>27</v>
      </c>
      <c r="N1059" t="s">
        <v>10044</v>
      </c>
    </row>
    <row r="1060" spans="1:14" hidden="1" x14ac:dyDescent="0.25">
      <c r="A1060">
        <v>11059</v>
      </c>
      <c r="B1060">
        <v>4151</v>
      </c>
      <c r="C1060">
        <v>217</v>
      </c>
      <c r="D1060">
        <v>3</v>
      </c>
      <c r="E1060" s="2">
        <v>44971.083333333343</v>
      </c>
      <c r="F1060" t="s">
        <v>17</v>
      </c>
      <c r="G1060" t="s">
        <v>19</v>
      </c>
      <c r="H1060">
        <v>466.68</v>
      </c>
      <c r="I1060" t="s">
        <v>24</v>
      </c>
      <c r="J1060" t="s">
        <v>25</v>
      </c>
      <c r="L1060">
        <v>1</v>
      </c>
      <c r="M1060" t="s">
        <v>28</v>
      </c>
      <c r="N1060" t="s">
        <v>10043</v>
      </c>
    </row>
    <row r="1061" spans="1:14" x14ac:dyDescent="0.25">
      <c r="A1061">
        <v>11060</v>
      </c>
      <c r="B1061">
        <v>4896</v>
      </c>
      <c r="C1061">
        <v>206</v>
      </c>
      <c r="D1061">
        <v>21</v>
      </c>
      <c r="E1061" s="2">
        <v>44971.125</v>
      </c>
      <c r="F1061" t="s">
        <v>13</v>
      </c>
      <c r="G1061" t="s">
        <v>18</v>
      </c>
      <c r="H1061" s="17">
        <v>1039.78</v>
      </c>
      <c r="I1061" t="s">
        <v>22</v>
      </c>
      <c r="J1061" t="s">
        <v>26</v>
      </c>
      <c r="K1061" s="2">
        <v>44996.125</v>
      </c>
      <c r="L1061">
        <v>7</v>
      </c>
      <c r="M1061" t="s">
        <v>27</v>
      </c>
      <c r="N1061" t="s">
        <v>10043</v>
      </c>
    </row>
    <row r="1062" spans="1:14" x14ac:dyDescent="0.25">
      <c r="A1062">
        <v>11061</v>
      </c>
      <c r="B1062">
        <v>4874</v>
      </c>
      <c r="C1062">
        <v>263</v>
      </c>
      <c r="D1062">
        <v>25</v>
      </c>
      <c r="E1062" s="2">
        <v>44971.166666666657</v>
      </c>
      <c r="F1062" t="s">
        <v>13</v>
      </c>
      <c r="G1062" t="s">
        <v>21</v>
      </c>
      <c r="H1062" s="17">
        <v>5810.25</v>
      </c>
      <c r="I1062" t="s">
        <v>24</v>
      </c>
      <c r="J1062" t="s">
        <v>26</v>
      </c>
      <c r="K1062" s="2">
        <v>44972.166666666657</v>
      </c>
      <c r="L1062">
        <v>8</v>
      </c>
      <c r="M1062" t="s">
        <v>28</v>
      </c>
      <c r="N1062" t="s">
        <v>10044</v>
      </c>
    </row>
    <row r="1063" spans="1:14" hidden="1" x14ac:dyDescent="0.25">
      <c r="A1063">
        <v>11062</v>
      </c>
      <c r="B1063">
        <v>1482</v>
      </c>
      <c r="C1063">
        <v>153</v>
      </c>
      <c r="D1063">
        <v>7</v>
      </c>
      <c r="E1063" s="2">
        <v>44971.208333333343</v>
      </c>
      <c r="F1063" t="s">
        <v>15</v>
      </c>
      <c r="G1063" t="s">
        <v>18</v>
      </c>
      <c r="H1063">
        <v>8650.7900000000009</v>
      </c>
      <c r="I1063" t="s">
        <v>22</v>
      </c>
      <c r="J1063" t="s">
        <v>25</v>
      </c>
      <c r="L1063">
        <v>12</v>
      </c>
      <c r="M1063" t="s">
        <v>28</v>
      </c>
      <c r="N1063" t="s">
        <v>10044</v>
      </c>
    </row>
    <row r="1064" spans="1:14" x14ac:dyDescent="0.25">
      <c r="A1064">
        <v>11063</v>
      </c>
      <c r="B1064">
        <v>1902</v>
      </c>
      <c r="C1064">
        <v>196</v>
      </c>
      <c r="D1064">
        <v>2</v>
      </c>
      <c r="E1064" s="2">
        <v>44971.25</v>
      </c>
      <c r="F1064" t="s">
        <v>16</v>
      </c>
      <c r="G1064" t="s">
        <v>18</v>
      </c>
      <c r="H1064" s="17">
        <v>2676.21</v>
      </c>
      <c r="I1064" t="s">
        <v>22</v>
      </c>
      <c r="J1064" t="s">
        <v>26</v>
      </c>
      <c r="K1064" s="2">
        <v>44986.25</v>
      </c>
      <c r="L1064">
        <v>9</v>
      </c>
      <c r="M1064" t="s">
        <v>28</v>
      </c>
      <c r="N1064" t="s">
        <v>10043</v>
      </c>
    </row>
    <row r="1065" spans="1:14" hidden="1" x14ac:dyDescent="0.25">
      <c r="A1065">
        <v>11064</v>
      </c>
      <c r="B1065">
        <v>3452</v>
      </c>
      <c r="C1065">
        <v>286</v>
      </c>
      <c r="D1065">
        <v>1</v>
      </c>
      <c r="E1065" s="2">
        <v>44971.291666666657</v>
      </c>
      <c r="F1065" t="s">
        <v>13</v>
      </c>
      <c r="G1065" t="s">
        <v>19</v>
      </c>
      <c r="H1065">
        <v>436</v>
      </c>
      <c r="J1065" t="s">
        <v>25</v>
      </c>
      <c r="L1065">
        <v>1</v>
      </c>
      <c r="M1065" t="s">
        <v>27</v>
      </c>
      <c r="N1065" t="s">
        <v>10043</v>
      </c>
    </row>
    <row r="1066" spans="1:14" x14ac:dyDescent="0.25">
      <c r="A1066">
        <v>11065</v>
      </c>
      <c r="B1066">
        <v>4065</v>
      </c>
      <c r="C1066">
        <v>105</v>
      </c>
      <c r="D1066">
        <v>7</v>
      </c>
      <c r="E1066" s="2">
        <v>44971.333333333343</v>
      </c>
      <c r="F1066" t="s">
        <v>17</v>
      </c>
      <c r="G1066" t="s">
        <v>21</v>
      </c>
      <c r="H1066" s="17">
        <v>7115.41</v>
      </c>
      <c r="I1066" t="s">
        <v>24</v>
      </c>
      <c r="J1066" t="s">
        <v>26</v>
      </c>
      <c r="K1066" s="2">
        <v>44987.333333333343</v>
      </c>
      <c r="L1066">
        <v>9</v>
      </c>
      <c r="M1066" t="s">
        <v>28</v>
      </c>
      <c r="N1066" t="s">
        <v>10043</v>
      </c>
    </row>
    <row r="1067" spans="1:14" x14ac:dyDescent="0.25">
      <c r="A1067">
        <v>11066</v>
      </c>
      <c r="B1067">
        <v>55</v>
      </c>
      <c r="C1067">
        <v>116</v>
      </c>
      <c r="D1067">
        <v>20</v>
      </c>
      <c r="E1067" s="2">
        <v>44971.375</v>
      </c>
      <c r="F1067" t="s">
        <v>14</v>
      </c>
      <c r="G1067" t="s">
        <v>20</v>
      </c>
      <c r="H1067" s="17">
        <v>8567.99</v>
      </c>
      <c r="I1067" t="s">
        <v>23</v>
      </c>
      <c r="J1067" t="s">
        <v>26</v>
      </c>
      <c r="K1067" s="2">
        <v>44973.375</v>
      </c>
      <c r="L1067">
        <v>7</v>
      </c>
      <c r="M1067" t="s">
        <v>27</v>
      </c>
      <c r="N1067" t="s">
        <v>10044</v>
      </c>
    </row>
    <row r="1068" spans="1:14" x14ac:dyDescent="0.25">
      <c r="A1068">
        <v>11067</v>
      </c>
      <c r="B1068">
        <v>1824</v>
      </c>
      <c r="C1068">
        <v>117</v>
      </c>
      <c r="D1068">
        <v>11</v>
      </c>
      <c r="E1068" s="2">
        <v>44971.416666666657</v>
      </c>
      <c r="F1068" t="s">
        <v>13</v>
      </c>
      <c r="G1068" t="s">
        <v>21</v>
      </c>
      <c r="H1068" s="17">
        <v>1467.91</v>
      </c>
      <c r="I1068" t="s">
        <v>24</v>
      </c>
      <c r="J1068" t="s">
        <v>26</v>
      </c>
      <c r="K1068" s="2">
        <v>44984.416666666657</v>
      </c>
      <c r="L1068">
        <v>7</v>
      </c>
      <c r="M1068" t="s">
        <v>28</v>
      </c>
      <c r="N1068" t="s">
        <v>10043</v>
      </c>
    </row>
    <row r="1069" spans="1:14" x14ac:dyDescent="0.25">
      <c r="A1069">
        <v>11068</v>
      </c>
      <c r="B1069">
        <v>3463</v>
      </c>
      <c r="C1069">
        <v>260</v>
      </c>
      <c r="D1069">
        <v>23</v>
      </c>
      <c r="E1069" s="2">
        <v>44971.458333333343</v>
      </c>
      <c r="F1069" t="s">
        <v>13</v>
      </c>
      <c r="G1069" t="s">
        <v>18</v>
      </c>
      <c r="H1069" s="17">
        <v>3918.9</v>
      </c>
      <c r="I1069" t="s">
        <v>24</v>
      </c>
      <c r="J1069" t="s">
        <v>26</v>
      </c>
      <c r="K1069" s="2">
        <v>44983.458333333343</v>
      </c>
      <c r="L1069">
        <v>3</v>
      </c>
      <c r="M1069" t="s">
        <v>27</v>
      </c>
      <c r="N1069" t="s">
        <v>10044</v>
      </c>
    </row>
    <row r="1070" spans="1:14" x14ac:dyDescent="0.25">
      <c r="A1070">
        <v>11069</v>
      </c>
      <c r="B1070">
        <v>3080</v>
      </c>
      <c r="C1070">
        <v>202</v>
      </c>
      <c r="D1070">
        <v>6</v>
      </c>
      <c r="E1070" s="2">
        <v>44971.5</v>
      </c>
      <c r="F1070" t="s">
        <v>14</v>
      </c>
      <c r="G1070" t="s">
        <v>19</v>
      </c>
      <c r="H1070" s="17">
        <v>1671.49</v>
      </c>
      <c r="I1070" t="s">
        <v>24</v>
      </c>
      <c r="J1070" t="s">
        <v>26</v>
      </c>
      <c r="K1070" s="2">
        <v>44985.5</v>
      </c>
      <c r="L1070">
        <v>1</v>
      </c>
      <c r="M1070" t="s">
        <v>27</v>
      </c>
      <c r="N1070" t="s">
        <v>10044</v>
      </c>
    </row>
    <row r="1071" spans="1:14" x14ac:dyDescent="0.25">
      <c r="A1071">
        <v>11070</v>
      </c>
      <c r="B1071">
        <v>833</v>
      </c>
      <c r="C1071">
        <v>280</v>
      </c>
      <c r="D1071">
        <v>23</v>
      </c>
      <c r="E1071" s="2">
        <v>44971.541666666657</v>
      </c>
      <c r="F1071" t="s">
        <v>15</v>
      </c>
      <c r="G1071" t="s">
        <v>20</v>
      </c>
      <c r="H1071" s="17">
        <v>1152.94</v>
      </c>
      <c r="I1071" t="s">
        <v>23</v>
      </c>
      <c r="J1071" t="s">
        <v>26</v>
      </c>
      <c r="K1071" s="2">
        <v>44972.541666666657</v>
      </c>
      <c r="L1071">
        <v>7</v>
      </c>
      <c r="M1071" t="s">
        <v>28</v>
      </c>
      <c r="N1071" t="s">
        <v>10043</v>
      </c>
    </row>
    <row r="1072" spans="1:14" hidden="1" x14ac:dyDescent="0.25">
      <c r="A1072">
        <v>11071</v>
      </c>
      <c r="B1072">
        <v>4409</v>
      </c>
      <c r="C1072">
        <v>120</v>
      </c>
      <c r="D1072">
        <v>4</v>
      </c>
      <c r="E1072" s="2">
        <v>44971.583333333343</v>
      </c>
      <c r="F1072" t="s">
        <v>16</v>
      </c>
      <c r="G1072" t="s">
        <v>18</v>
      </c>
      <c r="H1072">
        <v>6516.87</v>
      </c>
      <c r="I1072" t="s">
        <v>22</v>
      </c>
      <c r="J1072" t="s">
        <v>25</v>
      </c>
      <c r="L1072">
        <v>13</v>
      </c>
      <c r="M1072" t="s">
        <v>27</v>
      </c>
      <c r="N1072" t="s">
        <v>10044</v>
      </c>
    </row>
    <row r="1073" spans="1:14" x14ac:dyDescent="0.25">
      <c r="A1073">
        <v>11072</v>
      </c>
      <c r="B1073">
        <v>2807</v>
      </c>
      <c r="C1073">
        <v>212</v>
      </c>
      <c r="D1073">
        <v>19</v>
      </c>
      <c r="E1073" s="2">
        <v>44971.625</v>
      </c>
      <c r="F1073" t="s">
        <v>15</v>
      </c>
      <c r="G1073" t="s">
        <v>19</v>
      </c>
      <c r="H1073" s="17">
        <v>9678.61</v>
      </c>
      <c r="I1073" t="s">
        <v>23</v>
      </c>
      <c r="J1073" t="s">
        <v>26</v>
      </c>
      <c r="K1073" s="2">
        <v>44982.625</v>
      </c>
      <c r="L1073">
        <v>10</v>
      </c>
      <c r="M1073" t="s">
        <v>27</v>
      </c>
      <c r="N1073" t="s">
        <v>10043</v>
      </c>
    </row>
    <row r="1074" spans="1:14" hidden="1" x14ac:dyDescent="0.25">
      <c r="A1074">
        <v>11073</v>
      </c>
      <c r="B1074">
        <v>2491</v>
      </c>
      <c r="C1074">
        <v>220</v>
      </c>
      <c r="D1074">
        <v>28</v>
      </c>
      <c r="E1074" s="2">
        <v>44971.666666666657</v>
      </c>
      <c r="F1074" t="s">
        <v>17</v>
      </c>
      <c r="G1074" t="s">
        <v>18</v>
      </c>
      <c r="H1074">
        <v>6813.84</v>
      </c>
      <c r="I1074" t="s">
        <v>22</v>
      </c>
      <c r="J1074" t="s">
        <v>25</v>
      </c>
      <c r="L1074">
        <v>8</v>
      </c>
      <c r="M1074" t="s">
        <v>28</v>
      </c>
      <c r="N1074" t="s">
        <v>10044</v>
      </c>
    </row>
    <row r="1075" spans="1:14" hidden="1" x14ac:dyDescent="0.25">
      <c r="A1075">
        <v>11074</v>
      </c>
      <c r="B1075">
        <v>328</v>
      </c>
      <c r="C1075">
        <v>294</v>
      </c>
      <c r="D1075">
        <v>21</v>
      </c>
      <c r="E1075" s="2">
        <v>44971.708333333343</v>
      </c>
      <c r="F1075" t="s">
        <v>13</v>
      </c>
      <c r="G1075" t="s">
        <v>19</v>
      </c>
      <c r="H1075">
        <v>9849.67</v>
      </c>
      <c r="I1075" t="s">
        <v>24</v>
      </c>
      <c r="J1075" t="s">
        <v>25</v>
      </c>
      <c r="L1075">
        <v>6</v>
      </c>
      <c r="M1075" t="s">
        <v>27</v>
      </c>
      <c r="N1075" t="s">
        <v>10044</v>
      </c>
    </row>
    <row r="1076" spans="1:14" hidden="1" x14ac:dyDescent="0.25">
      <c r="A1076">
        <v>11075</v>
      </c>
      <c r="B1076">
        <v>3311</v>
      </c>
      <c r="C1076">
        <v>211</v>
      </c>
      <c r="D1076">
        <v>19</v>
      </c>
      <c r="E1076" s="2">
        <v>44971.75</v>
      </c>
      <c r="F1076" t="s">
        <v>15</v>
      </c>
      <c r="G1076" t="s">
        <v>21</v>
      </c>
      <c r="H1076">
        <v>4400.51</v>
      </c>
      <c r="I1076" t="s">
        <v>24</v>
      </c>
      <c r="J1076" t="s">
        <v>25</v>
      </c>
      <c r="L1076">
        <v>14</v>
      </c>
      <c r="M1076" t="s">
        <v>27</v>
      </c>
      <c r="N1076" t="s">
        <v>10043</v>
      </c>
    </row>
    <row r="1077" spans="1:14" hidden="1" x14ac:dyDescent="0.25">
      <c r="A1077">
        <v>11076</v>
      </c>
      <c r="B1077">
        <v>3301</v>
      </c>
      <c r="C1077">
        <v>101</v>
      </c>
      <c r="D1077">
        <v>14</v>
      </c>
      <c r="E1077" s="2">
        <v>44971.791666666657</v>
      </c>
      <c r="F1077" t="s">
        <v>16</v>
      </c>
      <c r="G1077" t="s">
        <v>18</v>
      </c>
      <c r="H1077">
        <v>8988.91</v>
      </c>
      <c r="I1077" t="s">
        <v>24</v>
      </c>
      <c r="J1077" t="s">
        <v>25</v>
      </c>
      <c r="L1077">
        <v>7</v>
      </c>
      <c r="M1077" t="s">
        <v>27</v>
      </c>
      <c r="N1077" t="s">
        <v>10044</v>
      </c>
    </row>
    <row r="1078" spans="1:14" hidden="1" x14ac:dyDescent="0.25">
      <c r="A1078">
        <v>11077</v>
      </c>
      <c r="B1078">
        <v>3676</v>
      </c>
      <c r="C1078">
        <v>158</v>
      </c>
      <c r="D1078">
        <v>3</v>
      </c>
      <c r="E1078" s="2">
        <v>44971.833333333343</v>
      </c>
      <c r="F1078" t="s">
        <v>17</v>
      </c>
      <c r="G1078" t="s">
        <v>21</v>
      </c>
      <c r="H1078">
        <v>2130.33</v>
      </c>
      <c r="I1078" t="s">
        <v>23</v>
      </c>
      <c r="J1078" t="s">
        <v>25</v>
      </c>
      <c r="L1078">
        <v>9</v>
      </c>
      <c r="M1078" t="s">
        <v>27</v>
      </c>
      <c r="N1078" t="s">
        <v>10044</v>
      </c>
    </row>
    <row r="1079" spans="1:14" hidden="1" x14ac:dyDescent="0.25">
      <c r="A1079">
        <v>11078</v>
      </c>
      <c r="B1079">
        <v>3055</v>
      </c>
      <c r="C1079">
        <v>193</v>
      </c>
      <c r="D1079">
        <v>4</v>
      </c>
      <c r="E1079" s="2">
        <v>44971.875</v>
      </c>
      <c r="F1079" t="s">
        <v>15</v>
      </c>
      <c r="G1079" t="s">
        <v>21</v>
      </c>
      <c r="H1079">
        <v>1267.25</v>
      </c>
      <c r="I1079" t="s">
        <v>23</v>
      </c>
      <c r="J1079" t="s">
        <v>25</v>
      </c>
      <c r="L1079">
        <v>8</v>
      </c>
      <c r="M1079" t="s">
        <v>28</v>
      </c>
      <c r="N1079" t="s">
        <v>10043</v>
      </c>
    </row>
    <row r="1080" spans="1:14" hidden="1" x14ac:dyDescent="0.25">
      <c r="A1080">
        <v>11079</v>
      </c>
      <c r="B1080">
        <v>2144</v>
      </c>
      <c r="C1080">
        <v>272</v>
      </c>
      <c r="D1080">
        <v>8</v>
      </c>
      <c r="E1080" s="2">
        <v>44971.916666666657</v>
      </c>
      <c r="F1080" t="s">
        <v>13</v>
      </c>
      <c r="G1080" t="s">
        <v>19</v>
      </c>
      <c r="H1080">
        <v>7054.95</v>
      </c>
      <c r="J1080" t="s">
        <v>26</v>
      </c>
      <c r="K1080" s="2">
        <v>44975.916666666657</v>
      </c>
      <c r="L1080">
        <v>14</v>
      </c>
      <c r="M1080" t="s">
        <v>27</v>
      </c>
      <c r="N1080" t="s">
        <v>10044</v>
      </c>
    </row>
    <row r="1081" spans="1:14" hidden="1" x14ac:dyDescent="0.25">
      <c r="A1081">
        <v>11080</v>
      </c>
      <c r="B1081">
        <v>1312</v>
      </c>
      <c r="C1081">
        <v>106</v>
      </c>
      <c r="D1081">
        <v>18</v>
      </c>
      <c r="E1081" s="2">
        <v>44971.958333333343</v>
      </c>
      <c r="F1081" t="s">
        <v>16</v>
      </c>
      <c r="G1081" t="s">
        <v>20</v>
      </c>
      <c r="H1081">
        <v>3776.94</v>
      </c>
      <c r="I1081" t="s">
        <v>23</v>
      </c>
      <c r="J1081" t="s">
        <v>25</v>
      </c>
      <c r="L1081">
        <v>5</v>
      </c>
      <c r="M1081" t="s">
        <v>27</v>
      </c>
      <c r="N1081" t="s">
        <v>10044</v>
      </c>
    </row>
    <row r="1082" spans="1:14" x14ac:dyDescent="0.25">
      <c r="A1082">
        <v>11081</v>
      </c>
      <c r="B1082">
        <v>3192</v>
      </c>
      <c r="C1082">
        <v>208</v>
      </c>
      <c r="D1082">
        <v>4</v>
      </c>
      <c r="E1082" s="2">
        <v>44972</v>
      </c>
      <c r="F1082" t="s">
        <v>13</v>
      </c>
      <c r="G1082" t="s">
        <v>21</v>
      </c>
      <c r="H1082" s="17">
        <v>3245.11</v>
      </c>
      <c r="I1082" t="s">
        <v>24</v>
      </c>
      <c r="J1082" t="s">
        <v>26</v>
      </c>
      <c r="K1082" s="2">
        <v>44985</v>
      </c>
      <c r="L1082">
        <v>12</v>
      </c>
      <c r="M1082" t="s">
        <v>28</v>
      </c>
      <c r="N1082" t="s">
        <v>10044</v>
      </c>
    </row>
    <row r="1083" spans="1:14" x14ac:dyDescent="0.25">
      <c r="A1083">
        <v>11082</v>
      </c>
      <c r="B1083">
        <v>2539</v>
      </c>
      <c r="C1083">
        <v>203</v>
      </c>
      <c r="D1083">
        <v>11</v>
      </c>
      <c r="E1083" s="2">
        <v>44972.041666666657</v>
      </c>
      <c r="F1083" t="s">
        <v>13</v>
      </c>
      <c r="G1083" t="s">
        <v>18</v>
      </c>
      <c r="H1083" s="17">
        <v>6745.68</v>
      </c>
      <c r="I1083" t="s">
        <v>23</v>
      </c>
      <c r="J1083" t="s">
        <v>26</v>
      </c>
      <c r="K1083" s="2">
        <v>44997.041666666657</v>
      </c>
      <c r="L1083">
        <v>11</v>
      </c>
      <c r="M1083" t="s">
        <v>27</v>
      </c>
      <c r="N1083" t="s">
        <v>10043</v>
      </c>
    </row>
    <row r="1084" spans="1:14" x14ac:dyDescent="0.25">
      <c r="A1084">
        <v>11083</v>
      </c>
      <c r="B1084">
        <v>3984</v>
      </c>
      <c r="C1084">
        <v>150</v>
      </c>
      <c r="D1084">
        <v>16</v>
      </c>
      <c r="E1084" s="2">
        <v>44972.083333333343</v>
      </c>
      <c r="F1084" t="s">
        <v>17</v>
      </c>
      <c r="G1084" t="s">
        <v>18</v>
      </c>
      <c r="H1084" s="17">
        <v>3401.49</v>
      </c>
      <c r="I1084" t="s">
        <v>24</v>
      </c>
      <c r="J1084" t="s">
        <v>26</v>
      </c>
      <c r="K1084" s="2">
        <v>44992.083333333343</v>
      </c>
      <c r="L1084">
        <v>4</v>
      </c>
      <c r="M1084" t="s">
        <v>27</v>
      </c>
      <c r="N1084" t="s">
        <v>10043</v>
      </c>
    </row>
    <row r="1085" spans="1:14" x14ac:dyDescent="0.25">
      <c r="A1085">
        <v>11084</v>
      </c>
      <c r="B1085">
        <v>4548</v>
      </c>
      <c r="C1085">
        <v>218</v>
      </c>
      <c r="D1085">
        <v>3</v>
      </c>
      <c r="E1085" s="2">
        <v>44972.125</v>
      </c>
      <c r="F1085" t="s">
        <v>16</v>
      </c>
      <c r="G1085" t="s">
        <v>19</v>
      </c>
      <c r="H1085" s="17">
        <v>5768.33</v>
      </c>
      <c r="I1085" t="s">
        <v>23</v>
      </c>
      <c r="J1085" t="s">
        <v>26</v>
      </c>
      <c r="K1085" s="2">
        <v>44997.125</v>
      </c>
      <c r="L1085">
        <v>11</v>
      </c>
      <c r="M1085" t="s">
        <v>27</v>
      </c>
      <c r="N1085" t="s">
        <v>10043</v>
      </c>
    </row>
    <row r="1086" spans="1:14" x14ac:dyDescent="0.25">
      <c r="A1086">
        <v>11085</v>
      </c>
      <c r="B1086">
        <v>165</v>
      </c>
      <c r="C1086">
        <v>210</v>
      </c>
      <c r="D1086">
        <v>7</v>
      </c>
      <c r="E1086" s="2">
        <v>44972.166666666657</v>
      </c>
      <c r="F1086" t="s">
        <v>14</v>
      </c>
      <c r="G1086" t="s">
        <v>21</v>
      </c>
      <c r="H1086" s="17">
        <v>3064.61</v>
      </c>
      <c r="I1086" t="s">
        <v>22</v>
      </c>
      <c r="J1086" t="s">
        <v>26</v>
      </c>
      <c r="K1086" s="2">
        <v>44978.166666666657</v>
      </c>
      <c r="L1086">
        <v>4</v>
      </c>
      <c r="M1086" t="s">
        <v>28</v>
      </c>
      <c r="N1086" t="s">
        <v>10043</v>
      </c>
    </row>
    <row r="1087" spans="1:14" hidden="1" x14ac:dyDescent="0.25">
      <c r="A1087">
        <v>11086</v>
      </c>
      <c r="B1087">
        <v>4278</v>
      </c>
      <c r="C1087">
        <v>300</v>
      </c>
      <c r="D1087">
        <v>2</v>
      </c>
      <c r="E1087" s="2">
        <v>44972.208333333343</v>
      </c>
      <c r="F1087" t="s">
        <v>13</v>
      </c>
      <c r="G1087" t="s">
        <v>20</v>
      </c>
      <c r="H1087">
        <v>7859.2</v>
      </c>
      <c r="I1087" t="s">
        <v>24</v>
      </c>
      <c r="J1087" t="s">
        <v>25</v>
      </c>
      <c r="L1087">
        <v>4</v>
      </c>
      <c r="M1087" t="s">
        <v>28</v>
      </c>
      <c r="N1087" t="s">
        <v>10043</v>
      </c>
    </row>
    <row r="1088" spans="1:14" x14ac:dyDescent="0.25">
      <c r="A1088">
        <v>11087</v>
      </c>
      <c r="B1088">
        <v>823</v>
      </c>
      <c r="C1088">
        <v>188</v>
      </c>
      <c r="D1088">
        <v>1</v>
      </c>
      <c r="E1088" s="2">
        <v>44972.25</v>
      </c>
      <c r="F1088" t="s">
        <v>16</v>
      </c>
      <c r="G1088" t="s">
        <v>20</v>
      </c>
      <c r="H1088" s="17">
        <v>3192.64</v>
      </c>
      <c r="I1088" t="s">
        <v>23</v>
      </c>
      <c r="J1088" t="s">
        <v>26</v>
      </c>
      <c r="K1088" s="2">
        <v>44977.25</v>
      </c>
      <c r="L1088">
        <v>2</v>
      </c>
      <c r="M1088" t="s">
        <v>27</v>
      </c>
      <c r="N1088" t="s">
        <v>10043</v>
      </c>
    </row>
    <row r="1089" spans="1:14" x14ac:dyDescent="0.25">
      <c r="A1089">
        <v>11088</v>
      </c>
      <c r="B1089">
        <v>944</v>
      </c>
      <c r="C1089">
        <v>120</v>
      </c>
      <c r="D1089">
        <v>26</v>
      </c>
      <c r="E1089" s="2">
        <v>44972.291666666657</v>
      </c>
      <c r="F1089" t="s">
        <v>13</v>
      </c>
      <c r="G1089" t="s">
        <v>18</v>
      </c>
      <c r="H1089" s="17">
        <v>5396.44</v>
      </c>
      <c r="I1089" t="s">
        <v>23</v>
      </c>
      <c r="J1089" t="s">
        <v>26</v>
      </c>
      <c r="K1089" s="2">
        <v>44998.291666666657</v>
      </c>
      <c r="L1089">
        <v>10</v>
      </c>
      <c r="M1089" t="s">
        <v>28</v>
      </c>
      <c r="N1089" t="s">
        <v>10044</v>
      </c>
    </row>
    <row r="1090" spans="1:14" hidden="1" x14ac:dyDescent="0.25">
      <c r="A1090">
        <v>11089</v>
      </c>
      <c r="B1090">
        <v>4426</v>
      </c>
      <c r="C1090">
        <v>114</v>
      </c>
      <c r="D1090">
        <v>1</v>
      </c>
      <c r="E1090" s="2">
        <v>44972.333333333343</v>
      </c>
      <c r="F1090" t="s">
        <v>15</v>
      </c>
      <c r="G1090" t="s">
        <v>19</v>
      </c>
      <c r="H1090">
        <v>329.44</v>
      </c>
      <c r="I1090" t="s">
        <v>24</v>
      </c>
      <c r="J1090" t="s">
        <v>25</v>
      </c>
      <c r="L1090">
        <v>10</v>
      </c>
      <c r="M1090" t="s">
        <v>28</v>
      </c>
      <c r="N1090" t="s">
        <v>10043</v>
      </c>
    </row>
    <row r="1091" spans="1:14" hidden="1" x14ac:dyDescent="0.25">
      <c r="A1091">
        <v>11090</v>
      </c>
      <c r="B1091">
        <v>775</v>
      </c>
      <c r="C1091">
        <v>233</v>
      </c>
      <c r="D1091">
        <v>6</v>
      </c>
      <c r="E1091" s="2">
        <v>44972.375</v>
      </c>
      <c r="F1091" t="s">
        <v>15</v>
      </c>
      <c r="G1091" t="s">
        <v>21</v>
      </c>
      <c r="H1091">
        <v>7938.13</v>
      </c>
      <c r="I1091" t="s">
        <v>23</v>
      </c>
      <c r="J1091" t="s">
        <v>25</v>
      </c>
      <c r="L1091">
        <v>7</v>
      </c>
      <c r="M1091" t="s">
        <v>27</v>
      </c>
      <c r="N1091" t="s">
        <v>10044</v>
      </c>
    </row>
    <row r="1092" spans="1:14" x14ac:dyDescent="0.25">
      <c r="A1092">
        <v>11091</v>
      </c>
      <c r="B1092">
        <v>2199</v>
      </c>
      <c r="C1092">
        <v>269</v>
      </c>
      <c r="D1092">
        <v>19</v>
      </c>
      <c r="E1092" s="2">
        <v>44972.416666666657</v>
      </c>
      <c r="F1092" t="s">
        <v>16</v>
      </c>
      <c r="G1092" t="s">
        <v>18</v>
      </c>
      <c r="H1092" s="17">
        <v>6241.34</v>
      </c>
      <c r="I1092" t="s">
        <v>22</v>
      </c>
      <c r="J1092" t="s">
        <v>26</v>
      </c>
      <c r="K1092" s="2">
        <v>44976.416666666657</v>
      </c>
      <c r="L1092">
        <v>8</v>
      </c>
      <c r="M1092" t="s">
        <v>27</v>
      </c>
      <c r="N1092" t="s">
        <v>10043</v>
      </c>
    </row>
    <row r="1093" spans="1:14" hidden="1" x14ac:dyDescent="0.25">
      <c r="A1093">
        <v>11092</v>
      </c>
      <c r="B1093">
        <v>3157</v>
      </c>
      <c r="C1093">
        <v>140</v>
      </c>
      <c r="D1093">
        <v>7</v>
      </c>
      <c r="E1093" s="2">
        <v>44972.458333333343</v>
      </c>
      <c r="F1093" t="s">
        <v>17</v>
      </c>
      <c r="G1093" t="s">
        <v>19</v>
      </c>
      <c r="H1093">
        <v>2003.15</v>
      </c>
      <c r="I1093" t="s">
        <v>22</v>
      </c>
      <c r="J1093" t="s">
        <v>25</v>
      </c>
      <c r="L1093">
        <v>12</v>
      </c>
      <c r="M1093" t="s">
        <v>28</v>
      </c>
      <c r="N1093" t="s">
        <v>10044</v>
      </c>
    </row>
    <row r="1094" spans="1:14" hidden="1" x14ac:dyDescent="0.25">
      <c r="A1094">
        <v>11093</v>
      </c>
      <c r="B1094">
        <v>4243</v>
      </c>
      <c r="C1094">
        <v>134</v>
      </c>
      <c r="D1094">
        <v>24</v>
      </c>
      <c r="E1094" s="2">
        <v>44972.5</v>
      </c>
      <c r="F1094" t="s">
        <v>14</v>
      </c>
      <c r="G1094" t="s">
        <v>20</v>
      </c>
      <c r="H1094">
        <v>2232.1999999999998</v>
      </c>
      <c r="I1094" t="s">
        <v>23</v>
      </c>
      <c r="J1094" t="s">
        <v>25</v>
      </c>
      <c r="L1094">
        <v>7</v>
      </c>
      <c r="M1094" t="s">
        <v>27</v>
      </c>
      <c r="N1094" t="s">
        <v>10043</v>
      </c>
    </row>
    <row r="1095" spans="1:14" hidden="1" x14ac:dyDescent="0.25">
      <c r="A1095">
        <v>11094</v>
      </c>
      <c r="B1095">
        <v>3696</v>
      </c>
      <c r="C1095">
        <v>224</v>
      </c>
      <c r="D1095">
        <v>5</v>
      </c>
      <c r="E1095" s="2">
        <v>44972.541666666657</v>
      </c>
      <c r="F1095" t="s">
        <v>15</v>
      </c>
      <c r="G1095" t="s">
        <v>18</v>
      </c>
      <c r="H1095">
        <v>2698.68</v>
      </c>
      <c r="J1095" t="s">
        <v>26</v>
      </c>
      <c r="K1095" s="2">
        <v>44985.541666666657</v>
      </c>
      <c r="L1095">
        <v>14</v>
      </c>
      <c r="M1095" t="s">
        <v>28</v>
      </c>
      <c r="N1095" t="s">
        <v>10043</v>
      </c>
    </row>
    <row r="1096" spans="1:14" x14ac:dyDescent="0.25">
      <c r="A1096">
        <v>11095</v>
      </c>
      <c r="B1096">
        <v>3453</v>
      </c>
      <c r="C1096">
        <v>145</v>
      </c>
      <c r="D1096">
        <v>21</v>
      </c>
      <c r="E1096" s="2">
        <v>44972.583333333343</v>
      </c>
      <c r="F1096" t="s">
        <v>17</v>
      </c>
      <c r="G1096" t="s">
        <v>19</v>
      </c>
      <c r="H1096" s="17">
        <v>5807.65</v>
      </c>
      <c r="I1096" t="s">
        <v>23</v>
      </c>
      <c r="J1096" t="s">
        <v>26</v>
      </c>
      <c r="K1096" s="2">
        <v>44998.583333333343</v>
      </c>
      <c r="L1096">
        <v>11</v>
      </c>
      <c r="M1096" t="s">
        <v>28</v>
      </c>
      <c r="N1096" t="s">
        <v>10044</v>
      </c>
    </row>
    <row r="1097" spans="1:14" x14ac:dyDescent="0.25">
      <c r="A1097">
        <v>11096</v>
      </c>
      <c r="B1097">
        <v>915</v>
      </c>
      <c r="C1097">
        <v>299</v>
      </c>
      <c r="D1097">
        <v>28</v>
      </c>
      <c r="E1097" s="2">
        <v>44972.625</v>
      </c>
      <c r="F1097" t="s">
        <v>14</v>
      </c>
      <c r="G1097" t="s">
        <v>20</v>
      </c>
      <c r="H1097" s="17">
        <v>5528.33</v>
      </c>
      <c r="I1097" t="s">
        <v>23</v>
      </c>
      <c r="J1097" t="s">
        <v>26</v>
      </c>
      <c r="K1097" s="2">
        <v>44990.625</v>
      </c>
      <c r="L1097">
        <v>10</v>
      </c>
      <c r="M1097" t="s">
        <v>28</v>
      </c>
      <c r="N1097" t="s">
        <v>10043</v>
      </c>
    </row>
    <row r="1098" spans="1:14" x14ac:dyDescent="0.25">
      <c r="A1098">
        <v>11097</v>
      </c>
      <c r="B1098">
        <v>1309</v>
      </c>
      <c r="C1098">
        <v>180</v>
      </c>
      <c r="D1098">
        <v>18</v>
      </c>
      <c r="E1098" s="2">
        <v>44972.666666666657</v>
      </c>
      <c r="F1098" t="s">
        <v>15</v>
      </c>
      <c r="G1098" t="s">
        <v>19</v>
      </c>
      <c r="H1098" s="17">
        <v>2811.25</v>
      </c>
      <c r="I1098" t="s">
        <v>22</v>
      </c>
      <c r="J1098" t="s">
        <v>26</v>
      </c>
      <c r="K1098" s="2">
        <v>44985.666666666657</v>
      </c>
      <c r="L1098">
        <v>8</v>
      </c>
      <c r="M1098" t="s">
        <v>27</v>
      </c>
      <c r="N1098" t="s">
        <v>10044</v>
      </c>
    </row>
    <row r="1099" spans="1:14" hidden="1" x14ac:dyDescent="0.25">
      <c r="A1099">
        <v>11098</v>
      </c>
      <c r="B1099">
        <v>4178</v>
      </c>
      <c r="C1099">
        <v>171</v>
      </c>
      <c r="D1099">
        <v>24</v>
      </c>
      <c r="E1099" s="2">
        <v>44972.708333333343</v>
      </c>
      <c r="F1099" t="s">
        <v>14</v>
      </c>
      <c r="G1099" t="s">
        <v>18</v>
      </c>
      <c r="H1099">
        <v>6971.22</v>
      </c>
      <c r="I1099" t="s">
        <v>23</v>
      </c>
      <c r="J1099" t="s">
        <v>25</v>
      </c>
      <c r="L1099">
        <v>11</v>
      </c>
      <c r="M1099" t="s">
        <v>28</v>
      </c>
      <c r="N1099" t="s">
        <v>10044</v>
      </c>
    </row>
    <row r="1100" spans="1:14" hidden="1" x14ac:dyDescent="0.25">
      <c r="A1100">
        <v>11099</v>
      </c>
      <c r="B1100">
        <v>514</v>
      </c>
      <c r="C1100">
        <v>255</v>
      </c>
      <c r="D1100">
        <v>26</v>
      </c>
      <c r="E1100" s="2">
        <v>44972.75</v>
      </c>
      <c r="F1100" t="s">
        <v>13</v>
      </c>
      <c r="G1100" t="s">
        <v>21</v>
      </c>
      <c r="H1100">
        <v>8901.51</v>
      </c>
      <c r="I1100" t="s">
        <v>24</v>
      </c>
      <c r="J1100" t="s">
        <v>25</v>
      </c>
      <c r="L1100">
        <v>11</v>
      </c>
      <c r="M1100" t="s">
        <v>27</v>
      </c>
      <c r="N1100" t="s">
        <v>10043</v>
      </c>
    </row>
    <row r="1101" spans="1:14" x14ac:dyDescent="0.25">
      <c r="A1101">
        <v>11100</v>
      </c>
      <c r="B1101">
        <v>1921</v>
      </c>
      <c r="C1101">
        <v>178</v>
      </c>
      <c r="D1101">
        <v>13</v>
      </c>
      <c r="E1101" s="2">
        <v>44972.791666666657</v>
      </c>
      <c r="F1101" t="s">
        <v>16</v>
      </c>
      <c r="G1101" t="s">
        <v>19</v>
      </c>
      <c r="H1101" s="17">
        <v>530.79999999999995</v>
      </c>
      <c r="I1101" t="s">
        <v>22</v>
      </c>
      <c r="J1101" t="s">
        <v>26</v>
      </c>
      <c r="K1101" s="2">
        <v>44980.791666666657</v>
      </c>
      <c r="L1101">
        <v>9</v>
      </c>
      <c r="M1101" t="s">
        <v>27</v>
      </c>
      <c r="N1101" t="s">
        <v>10043</v>
      </c>
    </row>
    <row r="1102" spans="1:14" x14ac:dyDescent="0.25">
      <c r="A1102">
        <v>11101</v>
      </c>
      <c r="B1102">
        <v>3595</v>
      </c>
      <c r="C1102">
        <v>178</v>
      </c>
      <c r="D1102">
        <v>1</v>
      </c>
      <c r="E1102" s="2">
        <v>44972.833333333343</v>
      </c>
      <c r="F1102" t="s">
        <v>15</v>
      </c>
      <c r="G1102" t="s">
        <v>21</v>
      </c>
      <c r="H1102" s="17">
        <v>4230.25</v>
      </c>
      <c r="I1102" t="s">
        <v>23</v>
      </c>
      <c r="J1102" t="s">
        <v>26</v>
      </c>
      <c r="K1102" s="2">
        <v>44991.833333333343</v>
      </c>
      <c r="L1102">
        <v>8</v>
      </c>
      <c r="M1102" t="s">
        <v>28</v>
      </c>
      <c r="N1102" t="s">
        <v>10043</v>
      </c>
    </row>
    <row r="1103" spans="1:14" x14ac:dyDescent="0.25">
      <c r="A1103">
        <v>11102</v>
      </c>
      <c r="B1103">
        <v>4842</v>
      </c>
      <c r="C1103">
        <v>272</v>
      </c>
      <c r="D1103">
        <v>10</v>
      </c>
      <c r="E1103" s="2">
        <v>44972.875</v>
      </c>
      <c r="F1103" t="s">
        <v>15</v>
      </c>
      <c r="G1103" t="s">
        <v>18</v>
      </c>
      <c r="H1103" s="17">
        <v>5975.85</v>
      </c>
      <c r="I1103" t="s">
        <v>24</v>
      </c>
      <c r="J1103" t="s">
        <v>26</v>
      </c>
      <c r="K1103" s="2">
        <v>44987.875</v>
      </c>
      <c r="L1103">
        <v>5</v>
      </c>
      <c r="M1103" t="s">
        <v>27</v>
      </c>
      <c r="N1103" t="s">
        <v>10044</v>
      </c>
    </row>
    <row r="1104" spans="1:14" x14ac:dyDescent="0.25">
      <c r="A1104">
        <v>11103</v>
      </c>
      <c r="B1104">
        <v>1410</v>
      </c>
      <c r="C1104">
        <v>133</v>
      </c>
      <c r="D1104">
        <v>9</v>
      </c>
      <c r="E1104" s="2">
        <v>44972.916666666657</v>
      </c>
      <c r="F1104" t="s">
        <v>13</v>
      </c>
      <c r="G1104" t="s">
        <v>20</v>
      </c>
      <c r="H1104" s="17">
        <v>5905.71</v>
      </c>
      <c r="I1104" t="s">
        <v>22</v>
      </c>
      <c r="J1104" t="s">
        <v>26</v>
      </c>
      <c r="K1104" s="2">
        <v>45001.916666666657</v>
      </c>
      <c r="L1104">
        <v>4</v>
      </c>
      <c r="M1104" t="s">
        <v>27</v>
      </c>
      <c r="N1104" t="s">
        <v>10044</v>
      </c>
    </row>
    <row r="1105" spans="1:14" hidden="1" x14ac:dyDescent="0.25">
      <c r="A1105">
        <v>11104</v>
      </c>
      <c r="B1105">
        <v>4803</v>
      </c>
      <c r="C1105">
        <v>133</v>
      </c>
      <c r="D1105">
        <v>17</v>
      </c>
      <c r="E1105" s="2">
        <v>44972.958333333343</v>
      </c>
      <c r="F1105" t="s">
        <v>15</v>
      </c>
      <c r="G1105" t="s">
        <v>19</v>
      </c>
      <c r="H1105">
        <v>293.39999999999998</v>
      </c>
      <c r="J1105" t="s">
        <v>26</v>
      </c>
      <c r="K1105" s="2">
        <v>44973.958333333343</v>
      </c>
      <c r="L1105">
        <v>5</v>
      </c>
      <c r="M1105" t="s">
        <v>28</v>
      </c>
      <c r="N1105" t="s">
        <v>10043</v>
      </c>
    </row>
    <row r="1106" spans="1:14" x14ac:dyDescent="0.25">
      <c r="A1106">
        <v>11105</v>
      </c>
      <c r="B1106">
        <v>4567</v>
      </c>
      <c r="C1106">
        <v>144</v>
      </c>
      <c r="D1106">
        <v>1</v>
      </c>
      <c r="E1106" s="2">
        <v>44973</v>
      </c>
      <c r="F1106" t="s">
        <v>15</v>
      </c>
      <c r="G1106" t="s">
        <v>20</v>
      </c>
      <c r="H1106" s="17">
        <v>2184.6</v>
      </c>
      <c r="I1106" t="s">
        <v>24</v>
      </c>
      <c r="J1106" t="s">
        <v>26</v>
      </c>
      <c r="K1106" s="2">
        <v>44984</v>
      </c>
      <c r="L1106">
        <v>12</v>
      </c>
      <c r="M1106" t="s">
        <v>28</v>
      </c>
      <c r="N1106" t="s">
        <v>10044</v>
      </c>
    </row>
    <row r="1107" spans="1:14" hidden="1" x14ac:dyDescent="0.25">
      <c r="A1107">
        <v>11106</v>
      </c>
      <c r="B1107">
        <v>3191</v>
      </c>
      <c r="C1107">
        <v>120</v>
      </c>
      <c r="D1107">
        <v>1</v>
      </c>
      <c r="E1107" s="2">
        <v>44973.041666666657</v>
      </c>
      <c r="F1107" t="s">
        <v>15</v>
      </c>
      <c r="G1107" t="s">
        <v>21</v>
      </c>
      <c r="H1107">
        <v>712.12</v>
      </c>
      <c r="I1107" t="s">
        <v>24</v>
      </c>
      <c r="J1107" t="s">
        <v>25</v>
      </c>
      <c r="L1107">
        <v>11</v>
      </c>
      <c r="M1107" t="s">
        <v>27</v>
      </c>
      <c r="N1107" t="s">
        <v>10044</v>
      </c>
    </row>
    <row r="1108" spans="1:14" x14ac:dyDescent="0.25">
      <c r="A1108">
        <v>11107</v>
      </c>
      <c r="B1108">
        <v>4492</v>
      </c>
      <c r="C1108">
        <v>211</v>
      </c>
      <c r="D1108">
        <v>7</v>
      </c>
      <c r="E1108" s="2">
        <v>44973.083333333343</v>
      </c>
      <c r="F1108" t="s">
        <v>15</v>
      </c>
      <c r="G1108" t="s">
        <v>21</v>
      </c>
      <c r="H1108" s="17">
        <v>5732.75</v>
      </c>
      <c r="I1108" t="s">
        <v>23</v>
      </c>
      <c r="J1108" t="s">
        <v>26</v>
      </c>
      <c r="K1108" s="2">
        <v>44989.083333333343</v>
      </c>
      <c r="L1108">
        <v>13</v>
      </c>
      <c r="M1108" t="s">
        <v>27</v>
      </c>
      <c r="N1108" t="s">
        <v>10044</v>
      </c>
    </row>
    <row r="1109" spans="1:14" hidden="1" x14ac:dyDescent="0.25">
      <c r="A1109">
        <v>11108</v>
      </c>
      <c r="B1109">
        <v>1556</v>
      </c>
      <c r="C1109">
        <v>264</v>
      </c>
      <c r="D1109">
        <v>4</v>
      </c>
      <c r="E1109" s="2">
        <v>44973.125</v>
      </c>
      <c r="F1109" t="s">
        <v>15</v>
      </c>
      <c r="G1109" t="s">
        <v>20</v>
      </c>
      <c r="H1109">
        <v>6489.36</v>
      </c>
      <c r="I1109" t="s">
        <v>22</v>
      </c>
      <c r="J1109" t="s">
        <v>25</v>
      </c>
      <c r="L1109">
        <v>1</v>
      </c>
      <c r="M1109" t="s">
        <v>28</v>
      </c>
      <c r="N1109" t="s">
        <v>10043</v>
      </c>
    </row>
    <row r="1110" spans="1:14" x14ac:dyDescent="0.25">
      <c r="A1110">
        <v>11109</v>
      </c>
      <c r="B1110">
        <v>805</v>
      </c>
      <c r="C1110">
        <v>107</v>
      </c>
      <c r="D1110">
        <v>28</v>
      </c>
      <c r="E1110" s="2">
        <v>44973.166666666657</v>
      </c>
      <c r="F1110" t="s">
        <v>17</v>
      </c>
      <c r="G1110" t="s">
        <v>18</v>
      </c>
      <c r="H1110" s="17">
        <v>1681.45</v>
      </c>
      <c r="I1110" t="s">
        <v>23</v>
      </c>
      <c r="J1110" t="s">
        <v>26</v>
      </c>
      <c r="K1110" s="2">
        <v>44983.166666666657</v>
      </c>
      <c r="L1110">
        <v>5</v>
      </c>
      <c r="M1110" t="s">
        <v>28</v>
      </c>
      <c r="N1110" t="s">
        <v>10044</v>
      </c>
    </row>
    <row r="1111" spans="1:14" hidden="1" x14ac:dyDescent="0.25">
      <c r="A1111">
        <v>11110</v>
      </c>
      <c r="B1111">
        <v>1280</v>
      </c>
      <c r="C1111">
        <v>260</v>
      </c>
      <c r="D1111">
        <v>23</v>
      </c>
      <c r="E1111" s="2">
        <v>44973.208333333343</v>
      </c>
      <c r="F1111" t="s">
        <v>15</v>
      </c>
      <c r="G1111" t="s">
        <v>21</v>
      </c>
      <c r="H1111">
        <v>3396.81</v>
      </c>
      <c r="I1111" t="s">
        <v>22</v>
      </c>
      <c r="J1111" t="s">
        <v>25</v>
      </c>
      <c r="L1111">
        <v>6</v>
      </c>
      <c r="M1111" t="s">
        <v>27</v>
      </c>
      <c r="N1111" t="s">
        <v>10043</v>
      </c>
    </row>
    <row r="1112" spans="1:14" x14ac:dyDescent="0.25">
      <c r="A1112">
        <v>11111</v>
      </c>
      <c r="B1112">
        <v>3578</v>
      </c>
      <c r="C1112">
        <v>295</v>
      </c>
      <c r="D1112">
        <v>21</v>
      </c>
      <c r="E1112" s="2">
        <v>44973.25</v>
      </c>
      <c r="F1112" t="s">
        <v>13</v>
      </c>
      <c r="G1112" t="s">
        <v>18</v>
      </c>
      <c r="H1112" s="17">
        <v>3365.06</v>
      </c>
      <c r="I1112" t="s">
        <v>24</v>
      </c>
      <c r="J1112" t="s">
        <v>26</v>
      </c>
      <c r="K1112" s="2">
        <v>44980.25</v>
      </c>
      <c r="L1112">
        <v>13</v>
      </c>
      <c r="M1112" t="s">
        <v>27</v>
      </c>
      <c r="N1112" t="s">
        <v>10044</v>
      </c>
    </row>
    <row r="1113" spans="1:14" hidden="1" x14ac:dyDescent="0.25">
      <c r="A1113">
        <v>11112</v>
      </c>
      <c r="B1113">
        <v>2902</v>
      </c>
      <c r="C1113">
        <v>267</v>
      </c>
      <c r="D1113">
        <v>12</v>
      </c>
      <c r="E1113" s="2">
        <v>44973.291666666657</v>
      </c>
      <c r="F1113" t="s">
        <v>15</v>
      </c>
      <c r="G1113" t="s">
        <v>20</v>
      </c>
      <c r="H1113">
        <v>8216.0400000000009</v>
      </c>
      <c r="I1113" t="s">
        <v>24</v>
      </c>
      <c r="J1113" t="s">
        <v>25</v>
      </c>
      <c r="L1113">
        <v>9</v>
      </c>
      <c r="M1113" t="s">
        <v>28</v>
      </c>
      <c r="N1113" t="s">
        <v>10043</v>
      </c>
    </row>
    <row r="1114" spans="1:14" hidden="1" x14ac:dyDescent="0.25">
      <c r="A1114">
        <v>11113</v>
      </c>
      <c r="B1114">
        <v>1388</v>
      </c>
      <c r="C1114">
        <v>124</v>
      </c>
      <c r="D1114">
        <v>16</v>
      </c>
      <c r="E1114" s="2">
        <v>44973.333333333343</v>
      </c>
      <c r="F1114" t="s">
        <v>14</v>
      </c>
      <c r="G1114" t="s">
        <v>18</v>
      </c>
      <c r="H1114">
        <v>2027.13</v>
      </c>
      <c r="I1114" t="s">
        <v>23</v>
      </c>
      <c r="J1114" t="s">
        <v>25</v>
      </c>
      <c r="L1114">
        <v>9</v>
      </c>
      <c r="M1114" t="s">
        <v>28</v>
      </c>
      <c r="N1114" t="s">
        <v>10043</v>
      </c>
    </row>
    <row r="1115" spans="1:14" hidden="1" x14ac:dyDescent="0.25">
      <c r="A1115">
        <v>11114</v>
      </c>
      <c r="B1115">
        <v>4689</v>
      </c>
      <c r="C1115">
        <v>170</v>
      </c>
      <c r="D1115">
        <v>14</v>
      </c>
      <c r="E1115" s="2">
        <v>44973.375</v>
      </c>
      <c r="F1115" t="s">
        <v>14</v>
      </c>
      <c r="G1115" t="s">
        <v>21</v>
      </c>
      <c r="H1115">
        <v>5528.31</v>
      </c>
      <c r="J1115" t="s">
        <v>26</v>
      </c>
      <c r="K1115" s="2">
        <v>44981.375</v>
      </c>
      <c r="L1115">
        <v>10</v>
      </c>
      <c r="M1115" t="s">
        <v>28</v>
      </c>
      <c r="N1115" t="s">
        <v>10043</v>
      </c>
    </row>
    <row r="1116" spans="1:14" x14ac:dyDescent="0.25">
      <c r="A1116">
        <v>11115</v>
      </c>
      <c r="B1116">
        <v>2762</v>
      </c>
      <c r="C1116">
        <v>212</v>
      </c>
      <c r="D1116">
        <v>23</v>
      </c>
      <c r="E1116" s="2">
        <v>44973.416666666657</v>
      </c>
      <c r="F1116" t="s">
        <v>13</v>
      </c>
      <c r="G1116" t="s">
        <v>20</v>
      </c>
      <c r="H1116" s="17">
        <v>7851.06</v>
      </c>
      <c r="I1116" t="s">
        <v>24</v>
      </c>
      <c r="J1116" t="s">
        <v>26</v>
      </c>
      <c r="K1116" s="2">
        <v>44996.416666666657</v>
      </c>
      <c r="L1116">
        <v>14</v>
      </c>
      <c r="M1116" t="s">
        <v>27</v>
      </c>
      <c r="N1116" t="s">
        <v>10044</v>
      </c>
    </row>
    <row r="1117" spans="1:14" x14ac:dyDescent="0.25">
      <c r="A1117">
        <v>11116</v>
      </c>
      <c r="B1117">
        <v>2680</v>
      </c>
      <c r="C1117">
        <v>204</v>
      </c>
      <c r="D1117">
        <v>10</v>
      </c>
      <c r="E1117" s="2">
        <v>44973.458333333343</v>
      </c>
      <c r="F1117" t="s">
        <v>17</v>
      </c>
      <c r="G1117" t="s">
        <v>18</v>
      </c>
      <c r="H1117" s="17">
        <v>8312.82</v>
      </c>
      <c r="I1117" t="s">
        <v>24</v>
      </c>
      <c r="J1117" t="s">
        <v>26</v>
      </c>
      <c r="K1117" s="2">
        <v>44993.458333333343</v>
      </c>
      <c r="L1117">
        <v>12</v>
      </c>
      <c r="M1117" t="s">
        <v>27</v>
      </c>
      <c r="N1117" t="s">
        <v>10043</v>
      </c>
    </row>
    <row r="1118" spans="1:14" x14ac:dyDescent="0.25">
      <c r="A1118">
        <v>11117</v>
      </c>
      <c r="B1118">
        <v>2107</v>
      </c>
      <c r="C1118">
        <v>154</v>
      </c>
      <c r="D1118">
        <v>14</v>
      </c>
      <c r="E1118" s="2">
        <v>44973.5</v>
      </c>
      <c r="F1118" t="s">
        <v>13</v>
      </c>
      <c r="G1118" t="s">
        <v>18</v>
      </c>
      <c r="H1118" s="17">
        <v>6699</v>
      </c>
      <c r="I1118" t="s">
        <v>22</v>
      </c>
      <c r="J1118" t="s">
        <v>26</v>
      </c>
      <c r="K1118" s="2">
        <v>44989.5</v>
      </c>
      <c r="L1118">
        <v>3</v>
      </c>
      <c r="M1118" t="s">
        <v>27</v>
      </c>
      <c r="N1118" t="s">
        <v>10043</v>
      </c>
    </row>
    <row r="1119" spans="1:14" x14ac:dyDescent="0.25">
      <c r="A1119">
        <v>11118</v>
      </c>
      <c r="B1119">
        <v>4224</v>
      </c>
      <c r="C1119">
        <v>138</v>
      </c>
      <c r="D1119">
        <v>7</v>
      </c>
      <c r="E1119" s="2">
        <v>44973.541666666657</v>
      </c>
      <c r="F1119" t="s">
        <v>17</v>
      </c>
      <c r="G1119" t="s">
        <v>19</v>
      </c>
      <c r="H1119" s="17">
        <v>3065.32</v>
      </c>
      <c r="I1119" t="s">
        <v>22</v>
      </c>
      <c r="J1119" t="s">
        <v>26</v>
      </c>
      <c r="K1119" s="2">
        <v>44997.541666666657</v>
      </c>
      <c r="L1119">
        <v>13</v>
      </c>
      <c r="M1119" t="s">
        <v>27</v>
      </c>
      <c r="N1119" t="s">
        <v>10044</v>
      </c>
    </row>
    <row r="1120" spans="1:14" hidden="1" x14ac:dyDescent="0.25">
      <c r="A1120">
        <v>11119</v>
      </c>
      <c r="B1120">
        <v>4832</v>
      </c>
      <c r="C1120">
        <v>174</v>
      </c>
      <c r="D1120">
        <v>4</v>
      </c>
      <c r="E1120" s="2">
        <v>44973.583333333343</v>
      </c>
      <c r="F1120" t="s">
        <v>16</v>
      </c>
      <c r="G1120" t="s">
        <v>21</v>
      </c>
      <c r="H1120">
        <v>8248.16</v>
      </c>
      <c r="I1120" t="s">
        <v>23</v>
      </c>
      <c r="J1120" t="s">
        <v>25</v>
      </c>
      <c r="L1120">
        <v>13</v>
      </c>
      <c r="M1120" t="s">
        <v>27</v>
      </c>
      <c r="N1120" t="s">
        <v>10044</v>
      </c>
    </row>
    <row r="1121" spans="1:14" x14ac:dyDescent="0.25">
      <c r="A1121">
        <v>11120</v>
      </c>
      <c r="B1121">
        <v>2769</v>
      </c>
      <c r="C1121">
        <v>180</v>
      </c>
      <c r="D1121">
        <v>2</v>
      </c>
      <c r="E1121" s="2">
        <v>44973.625</v>
      </c>
      <c r="F1121" t="s">
        <v>14</v>
      </c>
      <c r="G1121" t="s">
        <v>19</v>
      </c>
      <c r="H1121" s="17">
        <v>7447.44</v>
      </c>
      <c r="I1121" t="s">
        <v>22</v>
      </c>
      <c r="J1121" t="s">
        <v>26</v>
      </c>
      <c r="K1121" s="2">
        <v>44983.625</v>
      </c>
      <c r="L1121">
        <v>11</v>
      </c>
      <c r="M1121" t="s">
        <v>27</v>
      </c>
      <c r="N1121" t="s">
        <v>10044</v>
      </c>
    </row>
    <row r="1122" spans="1:14" hidden="1" x14ac:dyDescent="0.25">
      <c r="A1122">
        <v>11121</v>
      </c>
      <c r="B1122">
        <v>3954</v>
      </c>
      <c r="C1122">
        <v>132</v>
      </c>
      <c r="D1122">
        <v>24</v>
      </c>
      <c r="E1122" s="2">
        <v>44973.666666666657</v>
      </c>
      <c r="F1122" t="s">
        <v>14</v>
      </c>
      <c r="G1122" t="s">
        <v>18</v>
      </c>
      <c r="H1122">
        <v>7074.24</v>
      </c>
      <c r="I1122" t="s">
        <v>24</v>
      </c>
      <c r="J1122" t="s">
        <v>25</v>
      </c>
      <c r="L1122">
        <v>8</v>
      </c>
      <c r="M1122" t="s">
        <v>28</v>
      </c>
      <c r="N1122" t="s">
        <v>10044</v>
      </c>
    </row>
    <row r="1123" spans="1:14" hidden="1" x14ac:dyDescent="0.25">
      <c r="A1123">
        <v>11122</v>
      </c>
      <c r="B1123">
        <v>3187</v>
      </c>
      <c r="C1123">
        <v>145</v>
      </c>
      <c r="D1123">
        <v>18</v>
      </c>
      <c r="E1123" s="2">
        <v>44973.708333333343</v>
      </c>
      <c r="F1123" t="s">
        <v>14</v>
      </c>
      <c r="G1123" t="s">
        <v>21</v>
      </c>
      <c r="H1123">
        <v>766.62</v>
      </c>
      <c r="I1123" t="s">
        <v>24</v>
      </c>
      <c r="J1123" t="s">
        <v>25</v>
      </c>
      <c r="L1123">
        <v>8</v>
      </c>
      <c r="M1123" t="s">
        <v>28</v>
      </c>
      <c r="N1123" t="s">
        <v>10043</v>
      </c>
    </row>
    <row r="1124" spans="1:14" x14ac:dyDescent="0.25">
      <c r="A1124">
        <v>11123</v>
      </c>
      <c r="B1124">
        <v>3281</v>
      </c>
      <c r="C1124">
        <v>161</v>
      </c>
      <c r="D1124">
        <v>16</v>
      </c>
      <c r="E1124" s="2">
        <v>44973.75</v>
      </c>
      <c r="F1124" t="s">
        <v>17</v>
      </c>
      <c r="G1124" t="s">
        <v>20</v>
      </c>
      <c r="H1124" s="17">
        <v>528.32000000000005</v>
      </c>
      <c r="I1124" t="s">
        <v>24</v>
      </c>
      <c r="J1124" t="s">
        <v>26</v>
      </c>
      <c r="K1124" s="2">
        <v>44977.75</v>
      </c>
      <c r="L1124">
        <v>9</v>
      </c>
      <c r="M1124" t="s">
        <v>27</v>
      </c>
      <c r="N1124" t="s">
        <v>10043</v>
      </c>
    </row>
    <row r="1125" spans="1:14" x14ac:dyDescent="0.25">
      <c r="A1125">
        <v>11124</v>
      </c>
      <c r="B1125">
        <v>2574</v>
      </c>
      <c r="C1125">
        <v>298</v>
      </c>
      <c r="D1125">
        <v>9</v>
      </c>
      <c r="E1125" s="2">
        <v>44973.791666666657</v>
      </c>
      <c r="F1125" t="s">
        <v>13</v>
      </c>
      <c r="G1125" t="s">
        <v>20</v>
      </c>
      <c r="H1125" s="17">
        <v>6984.12</v>
      </c>
      <c r="I1125" t="s">
        <v>23</v>
      </c>
      <c r="J1125" t="s">
        <v>26</v>
      </c>
      <c r="K1125" s="2">
        <v>44985.791666666657</v>
      </c>
      <c r="L1125">
        <v>1</v>
      </c>
      <c r="M1125" t="s">
        <v>27</v>
      </c>
      <c r="N1125" t="s">
        <v>10044</v>
      </c>
    </row>
    <row r="1126" spans="1:14" x14ac:dyDescent="0.25">
      <c r="A1126">
        <v>11125</v>
      </c>
      <c r="B1126">
        <v>4617</v>
      </c>
      <c r="C1126">
        <v>153</v>
      </c>
      <c r="D1126">
        <v>5</v>
      </c>
      <c r="E1126" s="2">
        <v>44973.833333333343</v>
      </c>
      <c r="F1126" t="s">
        <v>17</v>
      </c>
      <c r="G1126" t="s">
        <v>20</v>
      </c>
      <c r="H1126" s="17">
        <v>9453.4699999999993</v>
      </c>
      <c r="I1126" t="s">
        <v>24</v>
      </c>
      <c r="J1126" t="s">
        <v>26</v>
      </c>
      <c r="K1126" s="2">
        <v>44994.833333333343</v>
      </c>
      <c r="L1126">
        <v>5</v>
      </c>
      <c r="M1126" t="s">
        <v>28</v>
      </c>
      <c r="N1126" t="s">
        <v>10044</v>
      </c>
    </row>
    <row r="1127" spans="1:14" x14ac:dyDescent="0.25">
      <c r="A1127">
        <v>11126</v>
      </c>
      <c r="B1127">
        <v>2600</v>
      </c>
      <c r="C1127">
        <v>228</v>
      </c>
      <c r="D1127">
        <v>9</v>
      </c>
      <c r="E1127" s="2">
        <v>44973.875</v>
      </c>
      <c r="F1127" t="s">
        <v>14</v>
      </c>
      <c r="G1127" t="s">
        <v>18</v>
      </c>
      <c r="H1127" s="17">
        <v>7759.87</v>
      </c>
      <c r="I1127" t="s">
        <v>24</v>
      </c>
      <c r="J1127" t="s">
        <v>26</v>
      </c>
      <c r="K1127" s="2">
        <v>44989.875</v>
      </c>
      <c r="L1127">
        <v>5</v>
      </c>
      <c r="M1127" t="s">
        <v>28</v>
      </c>
      <c r="N1127" t="s">
        <v>10043</v>
      </c>
    </row>
    <row r="1128" spans="1:14" hidden="1" x14ac:dyDescent="0.25">
      <c r="A1128">
        <v>11127</v>
      </c>
      <c r="B1128">
        <v>4034</v>
      </c>
      <c r="C1128">
        <v>279</v>
      </c>
      <c r="D1128">
        <v>25</v>
      </c>
      <c r="E1128" s="2">
        <v>44973.916666666657</v>
      </c>
      <c r="F1128" t="s">
        <v>14</v>
      </c>
      <c r="G1128" t="s">
        <v>18</v>
      </c>
      <c r="H1128">
        <v>8331.61</v>
      </c>
      <c r="I1128" t="s">
        <v>23</v>
      </c>
      <c r="J1128" t="s">
        <v>25</v>
      </c>
      <c r="L1128">
        <v>7</v>
      </c>
      <c r="M1128" t="s">
        <v>28</v>
      </c>
      <c r="N1128" t="s">
        <v>10043</v>
      </c>
    </row>
    <row r="1129" spans="1:14" hidden="1" x14ac:dyDescent="0.25">
      <c r="A1129">
        <v>11128</v>
      </c>
      <c r="B1129">
        <v>237</v>
      </c>
      <c r="C1129">
        <v>176</v>
      </c>
      <c r="D1129">
        <v>30</v>
      </c>
      <c r="E1129" s="2">
        <v>44973.958333333343</v>
      </c>
      <c r="F1129" t="s">
        <v>14</v>
      </c>
      <c r="G1129" t="s">
        <v>20</v>
      </c>
      <c r="H1129">
        <v>5495.32</v>
      </c>
      <c r="I1129" t="s">
        <v>22</v>
      </c>
      <c r="J1129" t="s">
        <v>25</v>
      </c>
      <c r="L1129">
        <v>11</v>
      </c>
      <c r="M1129" t="s">
        <v>27</v>
      </c>
      <c r="N1129" t="s">
        <v>10044</v>
      </c>
    </row>
    <row r="1130" spans="1:14" hidden="1" x14ac:dyDescent="0.25">
      <c r="A1130">
        <v>11129</v>
      </c>
      <c r="B1130">
        <v>1305</v>
      </c>
      <c r="C1130">
        <v>284</v>
      </c>
      <c r="D1130">
        <v>8</v>
      </c>
      <c r="E1130" s="2">
        <v>44974</v>
      </c>
      <c r="F1130" t="s">
        <v>14</v>
      </c>
      <c r="G1130" t="s">
        <v>19</v>
      </c>
      <c r="H1130">
        <v>3115.4</v>
      </c>
      <c r="I1130" t="s">
        <v>22</v>
      </c>
      <c r="J1130" t="s">
        <v>25</v>
      </c>
      <c r="L1130">
        <v>8</v>
      </c>
      <c r="M1130" t="s">
        <v>27</v>
      </c>
      <c r="N1130" t="s">
        <v>10043</v>
      </c>
    </row>
    <row r="1131" spans="1:14" hidden="1" x14ac:dyDescent="0.25">
      <c r="A1131">
        <v>11130</v>
      </c>
      <c r="B1131">
        <v>3431</v>
      </c>
      <c r="C1131">
        <v>127</v>
      </c>
      <c r="D1131">
        <v>24</v>
      </c>
      <c r="E1131" s="2">
        <v>44974.041666666657</v>
      </c>
      <c r="F1131" t="s">
        <v>16</v>
      </c>
      <c r="G1131" t="s">
        <v>19</v>
      </c>
      <c r="H1131">
        <v>6809.6</v>
      </c>
      <c r="I1131" t="s">
        <v>22</v>
      </c>
      <c r="J1131" t="s">
        <v>25</v>
      </c>
      <c r="L1131">
        <v>11</v>
      </c>
      <c r="M1131" t="s">
        <v>27</v>
      </c>
      <c r="N1131" t="s">
        <v>10044</v>
      </c>
    </row>
    <row r="1132" spans="1:14" hidden="1" x14ac:dyDescent="0.25">
      <c r="A1132">
        <v>11131</v>
      </c>
      <c r="B1132">
        <v>1302</v>
      </c>
      <c r="C1132">
        <v>266</v>
      </c>
      <c r="D1132">
        <v>20</v>
      </c>
      <c r="E1132" s="2">
        <v>44974.083333333343</v>
      </c>
      <c r="F1132" t="s">
        <v>14</v>
      </c>
      <c r="G1132" t="s">
        <v>21</v>
      </c>
      <c r="H1132">
        <v>7148.51</v>
      </c>
      <c r="J1132" t="s">
        <v>26</v>
      </c>
      <c r="K1132" s="2">
        <v>44998.083333333343</v>
      </c>
      <c r="L1132">
        <v>7</v>
      </c>
      <c r="M1132" t="s">
        <v>28</v>
      </c>
      <c r="N1132" t="s">
        <v>10043</v>
      </c>
    </row>
    <row r="1133" spans="1:14" hidden="1" x14ac:dyDescent="0.25">
      <c r="A1133">
        <v>11132</v>
      </c>
      <c r="B1133">
        <v>2542</v>
      </c>
      <c r="C1133">
        <v>162</v>
      </c>
      <c r="D1133">
        <v>16</v>
      </c>
      <c r="E1133" s="2">
        <v>44974.125</v>
      </c>
      <c r="F1133" t="s">
        <v>17</v>
      </c>
      <c r="G1133" t="s">
        <v>21</v>
      </c>
      <c r="H1133">
        <v>6786.04</v>
      </c>
      <c r="I1133" t="s">
        <v>23</v>
      </c>
      <c r="J1133" t="s">
        <v>25</v>
      </c>
      <c r="L1133">
        <v>6</v>
      </c>
      <c r="M1133" t="s">
        <v>28</v>
      </c>
      <c r="N1133" t="s">
        <v>10044</v>
      </c>
    </row>
    <row r="1134" spans="1:14" x14ac:dyDescent="0.25">
      <c r="A1134">
        <v>11133</v>
      </c>
      <c r="B1134">
        <v>2052</v>
      </c>
      <c r="C1134">
        <v>118</v>
      </c>
      <c r="D1134">
        <v>30</v>
      </c>
      <c r="E1134" s="2">
        <v>44974.166666666657</v>
      </c>
      <c r="F1134" t="s">
        <v>14</v>
      </c>
      <c r="G1134" t="s">
        <v>20</v>
      </c>
      <c r="H1134" s="17">
        <v>9472.42</v>
      </c>
      <c r="I1134" t="s">
        <v>24</v>
      </c>
      <c r="J1134" t="s">
        <v>26</v>
      </c>
      <c r="K1134" s="2">
        <v>45003.166666666657</v>
      </c>
      <c r="L1134">
        <v>4</v>
      </c>
      <c r="M1134" t="s">
        <v>28</v>
      </c>
      <c r="N1134" t="s">
        <v>10043</v>
      </c>
    </row>
    <row r="1135" spans="1:14" hidden="1" x14ac:dyDescent="0.25">
      <c r="A1135">
        <v>11134</v>
      </c>
      <c r="B1135">
        <v>442</v>
      </c>
      <c r="C1135">
        <v>227</v>
      </c>
      <c r="D1135">
        <v>20</v>
      </c>
      <c r="E1135" s="2">
        <v>44974.208333333343</v>
      </c>
      <c r="F1135" t="s">
        <v>15</v>
      </c>
      <c r="G1135" t="s">
        <v>18</v>
      </c>
      <c r="H1135">
        <v>3735.07</v>
      </c>
      <c r="I1135" t="s">
        <v>24</v>
      </c>
      <c r="J1135" t="s">
        <v>25</v>
      </c>
      <c r="L1135">
        <v>9</v>
      </c>
      <c r="M1135" t="s">
        <v>27</v>
      </c>
      <c r="N1135" t="s">
        <v>10043</v>
      </c>
    </row>
    <row r="1136" spans="1:14" hidden="1" x14ac:dyDescent="0.25">
      <c r="A1136">
        <v>11135</v>
      </c>
      <c r="B1136">
        <v>2077</v>
      </c>
      <c r="C1136">
        <v>209</v>
      </c>
      <c r="D1136">
        <v>30</v>
      </c>
      <c r="E1136" s="2">
        <v>44974.25</v>
      </c>
      <c r="F1136" t="s">
        <v>16</v>
      </c>
      <c r="G1136" t="s">
        <v>18</v>
      </c>
      <c r="H1136">
        <v>492.61</v>
      </c>
      <c r="J1136" t="s">
        <v>25</v>
      </c>
      <c r="L1136">
        <v>2</v>
      </c>
      <c r="M1136" t="s">
        <v>28</v>
      </c>
      <c r="N1136" t="s">
        <v>10043</v>
      </c>
    </row>
    <row r="1137" spans="1:14" hidden="1" x14ac:dyDescent="0.25">
      <c r="A1137">
        <v>11136</v>
      </c>
      <c r="B1137">
        <v>3181</v>
      </c>
      <c r="C1137">
        <v>203</v>
      </c>
      <c r="D1137">
        <v>18</v>
      </c>
      <c r="E1137" s="2">
        <v>44974.291666666657</v>
      </c>
      <c r="F1137" t="s">
        <v>14</v>
      </c>
      <c r="G1137" t="s">
        <v>21</v>
      </c>
      <c r="H1137">
        <v>9093.6</v>
      </c>
      <c r="I1137" t="s">
        <v>23</v>
      </c>
      <c r="J1137" t="s">
        <v>25</v>
      </c>
      <c r="L1137">
        <v>6</v>
      </c>
      <c r="M1137" t="s">
        <v>27</v>
      </c>
      <c r="N1137" t="s">
        <v>10043</v>
      </c>
    </row>
    <row r="1138" spans="1:14" hidden="1" x14ac:dyDescent="0.25">
      <c r="A1138">
        <v>11137</v>
      </c>
      <c r="B1138">
        <v>2658</v>
      </c>
      <c r="C1138">
        <v>292</v>
      </c>
      <c r="D1138">
        <v>4</v>
      </c>
      <c r="E1138" s="2">
        <v>44974.333333333343</v>
      </c>
      <c r="F1138" t="s">
        <v>15</v>
      </c>
      <c r="G1138" t="s">
        <v>20</v>
      </c>
      <c r="H1138">
        <v>1688.94</v>
      </c>
      <c r="I1138" t="s">
        <v>24</v>
      </c>
      <c r="J1138" t="s">
        <v>25</v>
      </c>
      <c r="L1138">
        <v>10</v>
      </c>
      <c r="M1138" t="s">
        <v>27</v>
      </c>
      <c r="N1138" t="s">
        <v>10044</v>
      </c>
    </row>
    <row r="1139" spans="1:14" x14ac:dyDescent="0.25">
      <c r="A1139">
        <v>11138</v>
      </c>
      <c r="B1139">
        <v>3799</v>
      </c>
      <c r="C1139">
        <v>177</v>
      </c>
      <c r="D1139">
        <v>16</v>
      </c>
      <c r="E1139" s="2">
        <v>44974.375</v>
      </c>
      <c r="F1139" t="s">
        <v>17</v>
      </c>
      <c r="G1139" t="s">
        <v>21</v>
      </c>
      <c r="H1139" s="17">
        <v>7003.45</v>
      </c>
      <c r="I1139" t="s">
        <v>24</v>
      </c>
      <c r="J1139" t="s">
        <v>26</v>
      </c>
      <c r="K1139" s="2">
        <v>44992.375</v>
      </c>
      <c r="L1139">
        <v>6</v>
      </c>
      <c r="M1139" t="s">
        <v>27</v>
      </c>
      <c r="N1139" t="s">
        <v>10043</v>
      </c>
    </row>
    <row r="1140" spans="1:14" x14ac:dyDescent="0.25">
      <c r="A1140">
        <v>11139</v>
      </c>
      <c r="B1140">
        <v>805</v>
      </c>
      <c r="C1140">
        <v>217</v>
      </c>
      <c r="D1140">
        <v>4</v>
      </c>
      <c r="E1140" s="2">
        <v>44974.416666666657</v>
      </c>
      <c r="F1140" t="s">
        <v>16</v>
      </c>
      <c r="G1140" t="s">
        <v>19</v>
      </c>
      <c r="H1140" s="17">
        <v>8744.7199999999993</v>
      </c>
      <c r="I1140" t="s">
        <v>24</v>
      </c>
      <c r="J1140" t="s">
        <v>26</v>
      </c>
      <c r="K1140" s="2">
        <v>44990.416666666657</v>
      </c>
      <c r="L1140">
        <v>11</v>
      </c>
      <c r="M1140" t="s">
        <v>28</v>
      </c>
      <c r="N1140" t="s">
        <v>10043</v>
      </c>
    </row>
    <row r="1141" spans="1:14" hidden="1" x14ac:dyDescent="0.25">
      <c r="A1141">
        <v>11140</v>
      </c>
      <c r="B1141">
        <v>75</v>
      </c>
      <c r="C1141">
        <v>204</v>
      </c>
      <c r="D1141">
        <v>6</v>
      </c>
      <c r="E1141" s="2">
        <v>44974.458333333343</v>
      </c>
      <c r="F1141" t="s">
        <v>14</v>
      </c>
      <c r="G1141" t="s">
        <v>20</v>
      </c>
      <c r="H1141">
        <v>3170.4</v>
      </c>
      <c r="I1141" t="s">
        <v>22</v>
      </c>
      <c r="J1141" t="s">
        <v>25</v>
      </c>
      <c r="L1141">
        <v>4</v>
      </c>
      <c r="M1141" t="s">
        <v>27</v>
      </c>
      <c r="N1141" t="s">
        <v>10043</v>
      </c>
    </row>
    <row r="1142" spans="1:14" x14ac:dyDescent="0.25">
      <c r="A1142">
        <v>11141</v>
      </c>
      <c r="B1142">
        <v>2176</v>
      </c>
      <c r="C1142">
        <v>258</v>
      </c>
      <c r="D1142">
        <v>3</v>
      </c>
      <c r="E1142" s="2">
        <v>44974.5</v>
      </c>
      <c r="F1142" t="s">
        <v>17</v>
      </c>
      <c r="G1142" t="s">
        <v>20</v>
      </c>
      <c r="H1142" s="17">
        <v>8321.11</v>
      </c>
      <c r="I1142" t="s">
        <v>22</v>
      </c>
      <c r="J1142" t="s">
        <v>26</v>
      </c>
      <c r="K1142" s="2">
        <v>44987.5</v>
      </c>
      <c r="L1142">
        <v>13</v>
      </c>
      <c r="M1142" t="s">
        <v>27</v>
      </c>
      <c r="N1142" t="s">
        <v>10044</v>
      </c>
    </row>
    <row r="1143" spans="1:14" hidden="1" x14ac:dyDescent="0.25">
      <c r="A1143">
        <v>11142</v>
      </c>
      <c r="B1143">
        <v>3925</v>
      </c>
      <c r="C1143">
        <v>149</v>
      </c>
      <c r="D1143">
        <v>18</v>
      </c>
      <c r="E1143" s="2">
        <v>44974.541666666657</v>
      </c>
      <c r="F1143" t="s">
        <v>15</v>
      </c>
      <c r="G1143" t="s">
        <v>20</v>
      </c>
      <c r="H1143">
        <v>3387.38</v>
      </c>
      <c r="I1143" t="s">
        <v>24</v>
      </c>
      <c r="J1143" t="s">
        <v>25</v>
      </c>
      <c r="L1143">
        <v>3</v>
      </c>
      <c r="M1143" t="s">
        <v>27</v>
      </c>
      <c r="N1143" t="s">
        <v>10044</v>
      </c>
    </row>
    <row r="1144" spans="1:14" hidden="1" x14ac:dyDescent="0.25">
      <c r="A1144">
        <v>11143</v>
      </c>
      <c r="B1144">
        <v>2090</v>
      </c>
      <c r="C1144">
        <v>269</v>
      </c>
      <c r="D1144">
        <v>15</v>
      </c>
      <c r="E1144" s="2">
        <v>44974.583333333343</v>
      </c>
      <c r="F1144" t="s">
        <v>16</v>
      </c>
      <c r="G1144" t="s">
        <v>19</v>
      </c>
      <c r="H1144">
        <v>7963.15</v>
      </c>
      <c r="I1144" t="s">
        <v>23</v>
      </c>
      <c r="J1144" t="s">
        <v>25</v>
      </c>
      <c r="L1144">
        <v>11</v>
      </c>
      <c r="M1144" t="s">
        <v>27</v>
      </c>
      <c r="N1144" t="s">
        <v>10043</v>
      </c>
    </row>
    <row r="1145" spans="1:14" hidden="1" x14ac:dyDescent="0.25">
      <c r="A1145">
        <v>11144</v>
      </c>
      <c r="B1145">
        <v>41</v>
      </c>
      <c r="C1145">
        <v>216</v>
      </c>
      <c r="D1145">
        <v>8</v>
      </c>
      <c r="E1145" s="2">
        <v>44974.625</v>
      </c>
      <c r="F1145" t="s">
        <v>14</v>
      </c>
      <c r="G1145" t="s">
        <v>20</v>
      </c>
      <c r="H1145">
        <v>791.32</v>
      </c>
      <c r="I1145" t="s">
        <v>22</v>
      </c>
      <c r="J1145" t="s">
        <v>25</v>
      </c>
      <c r="L1145">
        <v>14</v>
      </c>
      <c r="M1145" t="s">
        <v>28</v>
      </c>
      <c r="N1145" t="s">
        <v>10043</v>
      </c>
    </row>
    <row r="1146" spans="1:14" x14ac:dyDescent="0.25">
      <c r="A1146">
        <v>11145</v>
      </c>
      <c r="B1146">
        <v>2082</v>
      </c>
      <c r="C1146">
        <v>241</v>
      </c>
      <c r="D1146">
        <v>18</v>
      </c>
      <c r="E1146" s="2">
        <v>44974.666666666657</v>
      </c>
      <c r="F1146" t="s">
        <v>17</v>
      </c>
      <c r="G1146" t="s">
        <v>21</v>
      </c>
      <c r="H1146" s="17">
        <v>6586.91</v>
      </c>
      <c r="I1146" t="s">
        <v>24</v>
      </c>
      <c r="J1146" t="s">
        <v>26</v>
      </c>
      <c r="K1146" s="2">
        <v>44990.666666666657</v>
      </c>
      <c r="L1146">
        <v>3</v>
      </c>
      <c r="M1146" t="s">
        <v>27</v>
      </c>
      <c r="N1146" t="s">
        <v>10044</v>
      </c>
    </row>
    <row r="1147" spans="1:14" hidden="1" x14ac:dyDescent="0.25">
      <c r="A1147">
        <v>11146</v>
      </c>
      <c r="B1147">
        <v>4684</v>
      </c>
      <c r="C1147">
        <v>262</v>
      </c>
      <c r="D1147">
        <v>24</v>
      </c>
      <c r="E1147" s="2">
        <v>44974.708333333343</v>
      </c>
      <c r="F1147" t="s">
        <v>16</v>
      </c>
      <c r="G1147" t="s">
        <v>19</v>
      </c>
      <c r="H1147">
        <v>6803.67</v>
      </c>
      <c r="I1147" t="s">
        <v>22</v>
      </c>
      <c r="J1147" t="s">
        <v>25</v>
      </c>
      <c r="L1147">
        <v>2</v>
      </c>
      <c r="M1147" t="s">
        <v>27</v>
      </c>
      <c r="N1147" t="s">
        <v>10043</v>
      </c>
    </row>
    <row r="1148" spans="1:14" x14ac:dyDescent="0.25">
      <c r="A1148">
        <v>11147</v>
      </c>
      <c r="B1148">
        <v>1623</v>
      </c>
      <c r="C1148">
        <v>200</v>
      </c>
      <c r="D1148">
        <v>23</v>
      </c>
      <c r="E1148" s="2">
        <v>44974.75</v>
      </c>
      <c r="F1148" t="s">
        <v>15</v>
      </c>
      <c r="G1148" t="s">
        <v>18</v>
      </c>
      <c r="H1148" s="17">
        <v>4965.12</v>
      </c>
      <c r="I1148" t="s">
        <v>23</v>
      </c>
      <c r="J1148" t="s">
        <v>26</v>
      </c>
      <c r="K1148" s="2">
        <v>45000.75</v>
      </c>
      <c r="L1148">
        <v>3</v>
      </c>
      <c r="M1148" t="s">
        <v>27</v>
      </c>
      <c r="N1148" t="s">
        <v>10043</v>
      </c>
    </row>
    <row r="1149" spans="1:14" hidden="1" x14ac:dyDescent="0.25">
      <c r="A1149">
        <v>11148</v>
      </c>
      <c r="B1149">
        <v>342</v>
      </c>
      <c r="C1149">
        <v>225</v>
      </c>
      <c r="D1149">
        <v>3</v>
      </c>
      <c r="E1149" s="2">
        <v>44974.791666666657</v>
      </c>
      <c r="F1149" t="s">
        <v>14</v>
      </c>
      <c r="G1149" t="s">
        <v>21</v>
      </c>
      <c r="H1149">
        <v>6902.2</v>
      </c>
      <c r="I1149" t="s">
        <v>23</v>
      </c>
      <c r="J1149" t="s">
        <v>25</v>
      </c>
      <c r="L1149">
        <v>4</v>
      </c>
      <c r="M1149" t="s">
        <v>28</v>
      </c>
      <c r="N1149" t="s">
        <v>10043</v>
      </c>
    </row>
    <row r="1150" spans="1:14" x14ac:dyDescent="0.25">
      <c r="A1150">
        <v>11149</v>
      </c>
      <c r="B1150">
        <v>4053</v>
      </c>
      <c r="C1150">
        <v>125</v>
      </c>
      <c r="D1150">
        <v>6</v>
      </c>
      <c r="E1150" s="2">
        <v>44974.833333333343</v>
      </c>
      <c r="F1150" t="s">
        <v>16</v>
      </c>
      <c r="G1150" t="s">
        <v>21</v>
      </c>
      <c r="H1150" s="17">
        <v>9239.52</v>
      </c>
      <c r="I1150" t="s">
        <v>23</v>
      </c>
      <c r="J1150" t="s">
        <v>26</v>
      </c>
      <c r="K1150" s="2">
        <v>44989.833333333343</v>
      </c>
      <c r="L1150">
        <v>10</v>
      </c>
      <c r="M1150" t="s">
        <v>28</v>
      </c>
      <c r="N1150" t="s">
        <v>10044</v>
      </c>
    </row>
    <row r="1151" spans="1:14" hidden="1" x14ac:dyDescent="0.25">
      <c r="A1151">
        <v>11150</v>
      </c>
      <c r="B1151">
        <v>2075</v>
      </c>
      <c r="C1151">
        <v>294</v>
      </c>
      <c r="D1151">
        <v>22</v>
      </c>
      <c r="E1151" s="2">
        <v>44974.875</v>
      </c>
      <c r="F1151" t="s">
        <v>15</v>
      </c>
      <c r="G1151" t="s">
        <v>21</v>
      </c>
      <c r="H1151">
        <v>7365.16</v>
      </c>
      <c r="J1151" t="s">
        <v>25</v>
      </c>
      <c r="L1151">
        <v>4</v>
      </c>
      <c r="M1151" t="s">
        <v>27</v>
      </c>
      <c r="N1151" t="s">
        <v>10043</v>
      </c>
    </row>
    <row r="1152" spans="1:14" hidden="1" x14ac:dyDescent="0.25">
      <c r="A1152">
        <v>11151</v>
      </c>
      <c r="B1152">
        <v>646</v>
      </c>
      <c r="C1152">
        <v>228</v>
      </c>
      <c r="D1152">
        <v>26</v>
      </c>
      <c r="E1152" s="2">
        <v>44974.916666666657</v>
      </c>
      <c r="F1152" t="s">
        <v>15</v>
      </c>
      <c r="G1152" t="s">
        <v>19</v>
      </c>
      <c r="H1152">
        <v>9616.83</v>
      </c>
      <c r="I1152" t="s">
        <v>24</v>
      </c>
      <c r="J1152" t="s">
        <v>25</v>
      </c>
      <c r="L1152">
        <v>14</v>
      </c>
      <c r="M1152" t="s">
        <v>28</v>
      </c>
      <c r="N1152" t="s">
        <v>10043</v>
      </c>
    </row>
    <row r="1153" spans="1:14" x14ac:dyDescent="0.25">
      <c r="A1153">
        <v>11152</v>
      </c>
      <c r="B1153">
        <v>4827</v>
      </c>
      <c r="C1153">
        <v>200</v>
      </c>
      <c r="D1153">
        <v>30</v>
      </c>
      <c r="E1153" s="2">
        <v>44974.958333333343</v>
      </c>
      <c r="F1153" t="s">
        <v>17</v>
      </c>
      <c r="G1153" t="s">
        <v>21</v>
      </c>
      <c r="H1153" s="17">
        <v>4541.26</v>
      </c>
      <c r="I1153" t="s">
        <v>22</v>
      </c>
      <c r="J1153" t="s">
        <v>26</v>
      </c>
      <c r="K1153" s="2">
        <v>44982.958333333343</v>
      </c>
      <c r="L1153">
        <v>10</v>
      </c>
      <c r="M1153" t="s">
        <v>27</v>
      </c>
      <c r="N1153" t="s">
        <v>10044</v>
      </c>
    </row>
    <row r="1154" spans="1:14" hidden="1" x14ac:dyDescent="0.25">
      <c r="A1154">
        <v>11153</v>
      </c>
      <c r="B1154">
        <v>4264</v>
      </c>
      <c r="C1154">
        <v>246</v>
      </c>
      <c r="D1154">
        <v>21</v>
      </c>
      <c r="E1154" s="2">
        <v>44975</v>
      </c>
      <c r="F1154" t="s">
        <v>15</v>
      </c>
      <c r="G1154" t="s">
        <v>19</v>
      </c>
      <c r="H1154">
        <v>5330.08</v>
      </c>
      <c r="I1154" t="s">
        <v>24</v>
      </c>
      <c r="J1154" t="s">
        <v>25</v>
      </c>
      <c r="L1154">
        <v>14</v>
      </c>
      <c r="M1154" t="s">
        <v>28</v>
      </c>
      <c r="N1154" t="s">
        <v>10043</v>
      </c>
    </row>
    <row r="1155" spans="1:14" hidden="1" x14ac:dyDescent="0.25">
      <c r="A1155">
        <v>11154</v>
      </c>
      <c r="B1155">
        <v>610</v>
      </c>
      <c r="C1155">
        <v>105</v>
      </c>
      <c r="D1155">
        <v>29</v>
      </c>
      <c r="E1155" s="2">
        <v>44975.041666666657</v>
      </c>
      <c r="F1155" t="s">
        <v>15</v>
      </c>
      <c r="G1155" t="s">
        <v>20</v>
      </c>
      <c r="H1155">
        <v>2711.01</v>
      </c>
      <c r="I1155" t="s">
        <v>24</v>
      </c>
      <c r="J1155" t="s">
        <v>25</v>
      </c>
      <c r="L1155">
        <v>7</v>
      </c>
      <c r="M1155" t="s">
        <v>28</v>
      </c>
      <c r="N1155" t="s">
        <v>10043</v>
      </c>
    </row>
    <row r="1156" spans="1:14" hidden="1" x14ac:dyDescent="0.25">
      <c r="A1156">
        <v>11155</v>
      </c>
      <c r="B1156">
        <v>455</v>
      </c>
      <c r="C1156">
        <v>119</v>
      </c>
      <c r="D1156">
        <v>24</v>
      </c>
      <c r="E1156" s="2">
        <v>44975.083333333343</v>
      </c>
      <c r="F1156" t="s">
        <v>13</v>
      </c>
      <c r="G1156" t="s">
        <v>18</v>
      </c>
      <c r="H1156">
        <v>9857.4599999999991</v>
      </c>
      <c r="I1156" t="s">
        <v>24</v>
      </c>
      <c r="J1156" t="s">
        <v>25</v>
      </c>
      <c r="L1156">
        <v>4</v>
      </c>
      <c r="M1156" t="s">
        <v>28</v>
      </c>
      <c r="N1156" t="s">
        <v>10043</v>
      </c>
    </row>
    <row r="1157" spans="1:14" hidden="1" x14ac:dyDescent="0.25">
      <c r="A1157">
        <v>11156</v>
      </c>
      <c r="B1157">
        <v>2954</v>
      </c>
      <c r="C1157">
        <v>270</v>
      </c>
      <c r="D1157">
        <v>15</v>
      </c>
      <c r="E1157" s="2">
        <v>44975.125</v>
      </c>
      <c r="F1157" t="s">
        <v>15</v>
      </c>
      <c r="G1157" t="s">
        <v>20</v>
      </c>
      <c r="H1157">
        <v>645.85</v>
      </c>
      <c r="I1157" t="s">
        <v>22</v>
      </c>
      <c r="J1157" t="s">
        <v>25</v>
      </c>
      <c r="L1157">
        <v>9</v>
      </c>
      <c r="M1157" t="s">
        <v>27</v>
      </c>
      <c r="N1157" t="s">
        <v>10043</v>
      </c>
    </row>
    <row r="1158" spans="1:14" hidden="1" x14ac:dyDescent="0.25">
      <c r="A1158">
        <v>11157</v>
      </c>
      <c r="B1158">
        <v>1709</v>
      </c>
      <c r="C1158">
        <v>118</v>
      </c>
      <c r="D1158">
        <v>27</v>
      </c>
      <c r="E1158" s="2">
        <v>44975.166666666657</v>
      </c>
      <c r="F1158" t="s">
        <v>14</v>
      </c>
      <c r="G1158" t="s">
        <v>21</v>
      </c>
      <c r="H1158">
        <v>3650.34</v>
      </c>
      <c r="I1158" t="s">
        <v>24</v>
      </c>
      <c r="J1158" t="s">
        <v>25</v>
      </c>
      <c r="L1158">
        <v>8</v>
      </c>
      <c r="M1158" t="s">
        <v>28</v>
      </c>
      <c r="N1158" t="s">
        <v>10044</v>
      </c>
    </row>
    <row r="1159" spans="1:14" hidden="1" x14ac:dyDescent="0.25">
      <c r="A1159">
        <v>11158</v>
      </c>
      <c r="B1159">
        <v>3473</v>
      </c>
      <c r="C1159">
        <v>221</v>
      </c>
      <c r="D1159">
        <v>12</v>
      </c>
      <c r="E1159" s="2">
        <v>44975.208333333343</v>
      </c>
      <c r="F1159" t="s">
        <v>16</v>
      </c>
      <c r="G1159" t="s">
        <v>19</v>
      </c>
      <c r="H1159">
        <v>3047.2</v>
      </c>
      <c r="J1159" t="s">
        <v>26</v>
      </c>
      <c r="K1159" s="2">
        <v>44990.208333333343</v>
      </c>
      <c r="L1159">
        <v>1</v>
      </c>
      <c r="M1159" t="s">
        <v>28</v>
      </c>
      <c r="N1159" t="s">
        <v>10044</v>
      </c>
    </row>
    <row r="1160" spans="1:14" x14ac:dyDescent="0.25">
      <c r="A1160">
        <v>11159</v>
      </c>
      <c r="B1160">
        <v>2970</v>
      </c>
      <c r="C1160">
        <v>132</v>
      </c>
      <c r="D1160">
        <v>5</v>
      </c>
      <c r="E1160" s="2">
        <v>44975.25</v>
      </c>
      <c r="F1160" t="s">
        <v>14</v>
      </c>
      <c r="G1160" t="s">
        <v>19</v>
      </c>
      <c r="H1160" s="17">
        <v>3926.47</v>
      </c>
      <c r="I1160" t="s">
        <v>24</v>
      </c>
      <c r="J1160" t="s">
        <v>26</v>
      </c>
      <c r="K1160" s="2">
        <v>44996.25</v>
      </c>
      <c r="L1160">
        <v>10</v>
      </c>
      <c r="M1160" t="s">
        <v>27</v>
      </c>
      <c r="N1160" t="s">
        <v>10044</v>
      </c>
    </row>
    <row r="1161" spans="1:14" x14ac:dyDescent="0.25">
      <c r="A1161">
        <v>11160</v>
      </c>
      <c r="B1161">
        <v>3029</v>
      </c>
      <c r="C1161">
        <v>249</v>
      </c>
      <c r="D1161">
        <v>7</v>
      </c>
      <c r="E1161" s="2">
        <v>44975.291666666657</v>
      </c>
      <c r="F1161" t="s">
        <v>14</v>
      </c>
      <c r="G1161" t="s">
        <v>20</v>
      </c>
      <c r="H1161" s="17">
        <v>9185.41</v>
      </c>
      <c r="I1161" t="s">
        <v>24</v>
      </c>
      <c r="J1161" t="s">
        <v>26</v>
      </c>
      <c r="K1161" s="2">
        <v>44996.291666666657</v>
      </c>
      <c r="L1161">
        <v>1</v>
      </c>
      <c r="M1161" t="s">
        <v>27</v>
      </c>
      <c r="N1161" t="s">
        <v>10044</v>
      </c>
    </row>
    <row r="1162" spans="1:14" hidden="1" x14ac:dyDescent="0.25">
      <c r="A1162">
        <v>11161</v>
      </c>
      <c r="B1162">
        <v>4798</v>
      </c>
      <c r="C1162">
        <v>110</v>
      </c>
      <c r="D1162">
        <v>22</v>
      </c>
      <c r="E1162" s="2">
        <v>44975.333333333343</v>
      </c>
      <c r="F1162" t="s">
        <v>17</v>
      </c>
      <c r="G1162" t="s">
        <v>21</v>
      </c>
      <c r="H1162">
        <v>3743.57</v>
      </c>
      <c r="I1162" t="s">
        <v>23</v>
      </c>
      <c r="J1162" t="s">
        <v>25</v>
      </c>
      <c r="L1162">
        <v>13</v>
      </c>
      <c r="M1162" t="s">
        <v>28</v>
      </c>
      <c r="N1162" t="s">
        <v>10043</v>
      </c>
    </row>
    <row r="1163" spans="1:14" x14ac:dyDescent="0.25">
      <c r="A1163">
        <v>11162</v>
      </c>
      <c r="B1163">
        <v>2682</v>
      </c>
      <c r="C1163">
        <v>137</v>
      </c>
      <c r="D1163">
        <v>27</v>
      </c>
      <c r="E1163" s="2">
        <v>44975.375</v>
      </c>
      <c r="F1163" t="s">
        <v>13</v>
      </c>
      <c r="G1163" t="s">
        <v>18</v>
      </c>
      <c r="H1163" s="17">
        <v>9178.07</v>
      </c>
      <c r="I1163" t="s">
        <v>22</v>
      </c>
      <c r="J1163" t="s">
        <v>26</v>
      </c>
      <c r="K1163" s="2">
        <v>44982.375</v>
      </c>
      <c r="L1163">
        <v>6</v>
      </c>
      <c r="M1163" t="s">
        <v>28</v>
      </c>
      <c r="N1163" t="s">
        <v>10044</v>
      </c>
    </row>
    <row r="1164" spans="1:14" hidden="1" x14ac:dyDescent="0.25">
      <c r="A1164">
        <v>11163</v>
      </c>
      <c r="B1164">
        <v>3630</v>
      </c>
      <c r="C1164">
        <v>277</v>
      </c>
      <c r="D1164">
        <v>15</v>
      </c>
      <c r="E1164" s="2">
        <v>44975.416666666657</v>
      </c>
      <c r="F1164" t="s">
        <v>13</v>
      </c>
      <c r="G1164" t="s">
        <v>19</v>
      </c>
      <c r="H1164">
        <v>4291.05</v>
      </c>
      <c r="I1164" t="s">
        <v>24</v>
      </c>
      <c r="J1164" t="s">
        <v>25</v>
      </c>
      <c r="L1164">
        <v>4</v>
      </c>
      <c r="M1164" t="s">
        <v>28</v>
      </c>
      <c r="N1164" t="s">
        <v>10044</v>
      </c>
    </row>
    <row r="1165" spans="1:14" hidden="1" x14ac:dyDescent="0.25">
      <c r="A1165">
        <v>11164</v>
      </c>
      <c r="B1165">
        <v>4226</v>
      </c>
      <c r="C1165">
        <v>186</v>
      </c>
      <c r="D1165">
        <v>7</v>
      </c>
      <c r="E1165" s="2">
        <v>44975.458333333343</v>
      </c>
      <c r="F1165" t="s">
        <v>14</v>
      </c>
      <c r="G1165" t="s">
        <v>19</v>
      </c>
      <c r="H1165">
        <v>8562.2099999999991</v>
      </c>
      <c r="I1165" t="s">
        <v>24</v>
      </c>
      <c r="J1165" t="s">
        <v>25</v>
      </c>
      <c r="L1165">
        <v>10</v>
      </c>
      <c r="M1165" t="s">
        <v>28</v>
      </c>
      <c r="N1165" t="s">
        <v>10044</v>
      </c>
    </row>
    <row r="1166" spans="1:14" x14ac:dyDescent="0.25">
      <c r="A1166">
        <v>11165</v>
      </c>
      <c r="B1166">
        <v>3068</v>
      </c>
      <c r="C1166">
        <v>113</v>
      </c>
      <c r="D1166">
        <v>13</v>
      </c>
      <c r="E1166" s="2">
        <v>44975.5</v>
      </c>
      <c r="F1166" t="s">
        <v>16</v>
      </c>
      <c r="G1166" t="s">
        <v>21</v>
      </c>
      <c r="H1166" s="17">
        <v>5265.33</v>
      </c>
      <c r="I1166" t="s">
        <v>24</v>
      </c>
      <c r="J1166" t="s">
        <v>26</v>
      </c>
      <c r="K1166" s="2">
        <v>44995.5</v>
      </c>
      <c r="L1166">
        <v>6</v>
      </c>
      <c r="M1166" t="s">
        <v>28</v>
      </c>
      <c r="N1166" t="s">
        <v>10044</v>
      </c>
    </row>
    <row r="1167" spans="1:14" hidden="1" x14ac:dyDescent="0.25">
      <c r="A1167">
        <v>11166</v>
      </c>
      <c r="B1167">
        <v>1387</v>
      </c>
      <c r="C1167">
        <v>283</v>
      </c>
      <c r="D1167">
        <v>25</v>
      </c>
      <c r="E1167" s="2">
        <v>44975.541666666657</v>
      </c>
      <c r="F1167" t="s">
        <v>13</v>
      </c>
      <c r="G1167" t="s">
        <v>19</v>
      </c>
      <c r="H1167">
        <v>3182.39</v>
      </c>
      <c r="I1167" t="s">
        <v>24</v>
      </c>
      <c r="J1167" t="s">
        <v>25</v>
      </c>
      <c r="L1167">
        <v>9</v>
      </c>
      <c r="M1167" t="s">
        <v>27</v>
      </c>
      <c r="N1167" t="s">
        <v>10044</v>
      </c>
    </row>
    <row r="1168" spans="1:14" x14ac:dyDescent="0.25">
      <c r="A1168">
        <v>11167</v>
      </c>
      <c r="B1168">
        <v>3777</v>
      </c>
      <c r="C1168">
        <v>245</v>
      </c>
      <c r="D1168">
        <v>3</v>
      </c>
      <c r="E1168" s="2">
        <v>44975.583333333343</v>
      </c>
      <c r="F1168" t="s">
        <v>13</v>
      </c>
      <c r="G1168" t="s">
        <v>21</v>
      </c>
      <c r="H1168" s="17">
        <v>4548.5600000000004</v>
      </c>
      <c r="I1168" t="s">
        <v>23</v>
      </c>
      <c r="J1168" t="s">
        <v>26</v>
      </c>
      <c r="K1168" s="2">
        <v>44994.583333333343</v>
      </c>
      <c r="L1168">
        <v>10</v>
      </c>
      <c r="M1168" t="s">
        <v>28</v>
      </c>
      <c r="N1168" t="s">
        <v>10043</v>
      </c>
    </row>
    <row r="1169" spans="1:14" x14ac:dyDescent="0.25">
      <c r="A1169">
        <v>11168</v>
      </c>
      <c r="B1169">
        <v>2867</v>
      </c>
      <c r="C1169">
        <v>109</v>
      </c>
      <c r="D1169">
        <v>26</v>
      </c>
      <c r="E1169" s="2">
        <v>44975.625</v>
      </c>
      <c r="F1169" t="s">
        <v>14</v>
      </c>
      <c r="G1169" t="s">
        <v>21</v>
      </c>
      <c r="H1169" s="17">
        <v>4301.37</v>
      </c>
      <c r="I1169" t="s">
        <v>24</v>
      </c>
      <c r="J1169" t="s">
        <v>26</v>
      </c>
      <c r="K1169" s="2">
        <v>45004.625</v>
      </c>
      <c r="L1169">
        <v>5</v>
      </c>
      <c r="M1169" t="s">
        <v>27</v>
      </c>
      <c r="N1169" t="s">
        <v>10044</v>
      </c>
    </row>
    <row r="1170" spans="1:14" hidden="1" x14ac:dyDescent="0.25">
      <c r="A1170">
        <v>11169</v>
      </c>
      <c r="B1170">
        <v>4789</v>
      </c>
      <c r="C1170">
        <v>188</v>
      </c>
      <c r="D1170">
        <v>23</v>
      </c>
      <c r="E1170" s="2">
        <v>44975.666666666657</v>
      </c>
      <c r="F1170" t="s">
        <v>13</v>
      </c>
      <c r="G1170" t="s">
        <v>18</v>
      </c>
      <c r="H1170">
        <v>2673.15</v>
      </c>
      <c r="I1170" t="s">
        <v>22</v>
      </c>
      <c r="J1170" t="s">
        <v>25</v>
      </c>
      <c r="L1170">
        <v>8</v>
      </c>
      <c r="M1170" t="s">
        <v>28</v>
      </c>
      <c r="N1170" t="s">
        <v>10043</v>
      </c>
    </row>
    <row r="1171" spans="1:14" x14ac:dyDescent="0.25">
      <c r="A1171">
        <v>11170</v>
      </c>
      <c r="B1171">
        <v>3364</v>
      </c>
      <c r="C1171">
        <v>272</v>
      </c>
      <c r="D1171">
        <v>13</v>
      </c>
      <c r="E1171" s="2">
        <v>44975.708333333343</v>
      </c>
      <c r="F1171" t="s">
        <v>17</v>
      </c>
      <c r="G1171" t="s">
        <v>21</v>
      </c>
      <c r="H1171" s="17">
        <v>2967.42</v>
      </c>
      <c r="I1171" t="s">
        <v>23</v>
      </c>
      <c r="J1171" t="s">
        <v>26</v>
      </c>
      <c r="K1171" s="2">
        <v>44997.708333333343</v>
      </c>
      <c r="L1171">
        <v>2</v>
      </c>
      <c r="M1171" t="s">
        <v>28</v>
      </c>
      <c r="N1171" t="s">
        <v>10044</v>
      </c>
    </row>
    <row r="1172" spans="1:14" hidden="1" x14ac:dyDescent="0.25">
      <c r="A1172">
        <v>11171</v>
      </c>
      <c r="B1172">
        <v>4890</v>
      </c>
      <c r="C1172">
        <v>146</v>
      </c>
      <c r="D1172">
        <v>26</v>
      </c>
      <c r="E1172" s="2">
        <v>44975.75</v>
      </c>
      <c r="F1172" t="s">
        <v>14</v>
      </c>
      <c r="G1172" t="s">
        <v>20</v>
      </c>
      <c r="H1172">
        <v>1945.89</v>
      </c>
      <c r="J1172" t="s">
        <v>26</v>
      </c>
      <c r="K1172" s="2">
        <v>44989.75</v>
      </c>
      <c r="L1172">
        <v>8</v>
      </c>
      <c r="M1172" t="s">
        <v>28</v>
      </c>
      <c r="N1172" t="s">
        <v>10044</v>
      </c>
    </row>
    <row r="1173" spans="1:14" hidden="1" x14ac:dyDescent="0.25">
      <c r="A1173">
        <v>11172</v>
      </c>
      <c r="B1173">
        <v>4125</v>
      </c>
      <c r="C1173">
        <v>236</v>
      </c>
      <c r="D1173">
        <v>3</v>
      </c>
      <c r="E1173" s="2">
        <v>44975.791666666657</v>
      </c>
      <c r="F1173" t="s">
        <v>13</v>
      </c>
      <c r="G1173" t="s">
        <v>18</v>
      </c>
      <c r="H1173">
        <v>3426.41</v>
      </c>
      <c r="J1173" t="s">
        <v>25</v>
      </c>
      <c r="L1173">
        <v>8</v>
      </c>
      <c r="M1173" t="s">
        <v>27</v>
      </c>
      <c r="N1173" t="s">
        <v>10043</v>
      </c>
    </row>
    <row r="1174" spans="1:14" x14ac:dyDescent="0.25">
      <c r="A1174">
        <v>11173</v>
      </c>
      <c r="B1174">
        <v>149</v>
      </c>
      <c r="C1174">
        <v>219</v>
      </c>
      <c r="D1174">
        <v>29</v>
      </c>
      <c r="E1174" s="2">
        <v>44975.833333333343</v>
      </c>
      <c r="F1174" t="s">
        <v>13</v>
      </c>
      <c r="G1174" t="s">
        <v>21</v>
      </c>
      <c r="H1174" s="17">
        <v>6281.62</v>
      </c>
      <c r="I1174" t="s">
        <v>24</v>
      </c>
      <c r="J1174" t="s">
        <v>26</v>
      </c>
      <c r="K1174" s="2">
        <v>44981.833333333343</v>
      </c>
      <c r="L1174">
        <v>2</v>
      </c>
      <c r="M1174" t="s">
        <v>27</v>
      </c>
      <c r="N1174" t="s">
        <v>10044</v>
      </c>
    </row>
    <row r="1175" spans="1:14" x14ac:dyDescent="0.25">
      <c r="A1175">
        <v>11174</v>
      </c>
      <c r="B1175">
        <v>3851</v>
      </c>
      <c r="C1175">
        <v>265</v>
      </c>
      <c r="D1175">
        <v>2</v>
      </c>
      <c r="E1175" s="2">
        <v>44975.875</v>
      </c>
      <c r="F1175" t="s">
        <v>13</v>
      </c>
      <c r="G1175" t="s">
        <v>21</v>
      </c>
      <c r="H1175" s="17">
        <v>3926.93</v>
      </c>
      <c r="I1175" t="s">
        <v>24</v>
      </c>
      <c r="J1175" t="s">
        <v>26</v>
      </c>
      <c r="K1175" s="2">
        <v>44988.875</v>
      </c>
      <c r="L1175">
        <v>7</v>
      </c>
      <c r="M1175" t="s">
        <v>28</v>
      </c>
      <c r="N1175" t="s">
        <v>10043</v>
      </c>
    </row>
    <row r="1176" spans="1:14" hidden="1" x14ac:dyDescent="0.25">
      <c r="A1176">
        <v>11175</v>
      </c>
      <c r="B1176">
        <v>2059</v>
      </c>
      <c r="C1176">
        <v>119</v>
      </c>
      <c r="D1176">
        <v>28</v>
      </c>
      <c r="E1176" s="2">
        <v>44975.916666666657</v>
      </c>
      <c r="F1176" t="s">
        <v>14</v>
      </c>
      <c r="G1176" t="s">
        <v>18</v>
      </c>
      <c r="H1176">
        <v>7152</v>
      </c>
      <c r="I1176" t="s">
        <v>24</v>
      </c>
      <c r="J1176" t="s">
        <v>25</v>
      </c>
      <c r="L1176">
        <v>8</v>
      </c>
      <c r="M1176" t="s">
        <v>28</v>
      </c>
      <c r="N1176" t="s">
        <v>10043</v>
      </c>
    </row>
    <row r="1177" spans="1:14" x14ac:dyDescent="0.25">
      <c r="A1177">
        <v>11176</v>
      </c>
      <c r="B1177">
        <v>1137</v>
      </c>
      <c r="C1177">
        <v>291</v>
      </c>
      <c r="D1177">
        <v>23</v>
      </c>
      <c r="E1177" s="2">
        <v>44975.958333333343</v>
      </c>
      <c r="F1177" t="s">
        <v>16</v>
      </c>
      <c r="G1177" t="s">
        <v>19</v>
      </c>
      <c r="H1177" s="17">
        <v>9871.08</v>
      </c>
      <c r="I1177" t="s">
        <v>22</v>
      </c>
      <c r="J1177" t="s">
        <v>26</v>
      </c>
      <c r="K1177" s="2">
        <v>45001.958333333343</v>
      </c>
      <c r="L1177">
        <v>7</v>
      </c>
      <c r="M1177" t="s">
        <v>27</v>
      </c>
      <c r="N1177" t="s">
        <v>10044</v>
      </c>
    </row>
    <row r="1178" spans="1:14" hidden="1" x14ac:dyDescent="0.25">
      <c r="A1178">
        <v>11177</v>
      </c>
      <c r="B1178">
        <v>187</v>
      </c>
      <c r="C1178">
        <v>274</v>
      </c>
      <c r="D1178">
        <v>4</v>
      </c>
      <c r="E1178" s="2">
        <v>44976</v>
      </c>
      <c r="F1178" t="s">
        <v>15</v>
      </c>
      <c r="G1178" t="s">
        <v>18</v>
      </c>
      <c r="H1178">
        <v>3833.3</v>
      </c>
      <c r="I1178" t="s">
        <v>23</v>
      </c>
      <c r="J1178" t="s">
        <v>25</v>
      </c>
      <c r="L1178">
        <v>6</v>
      </c>
      <c r="M1178" t="s">
        <v>27</v>
      </c>
      <c r="N1178" t="s">
        <v>10043</v>
      </c>
    </row>
    <row r="1179" spans="1:14" hidden="1" x14ac:dyDescent="0.25">
      <c r="A1179">
        <v>11178</v>
      </c>
      <c r="B1179">
        <v>2855</v>
      </c>
      <c r="C1179">
        <v>194</v>
      </c>
      <c r="D1179">
        <v>17</v>
      </c>
      <c r="E1179" s="2">
        <v>44976.041666666657</v>
      </c>
      <c r="F1179" t="s">
        <v>13</v>
      </c>
      <c r="G1179" t="s">
        <v>19</v>
      </c>
      <c r="H1179">
        <v>4680.13</v>
      </c>
      <c r="I1179" t="s">
        <v>24</v>
      </c>
      <c r="J1179" t="s">
        <v>25</v>
      </c>
      <c r="L1179">
        <v>3</v>
      </c>
      <c r="M1179" t="s">
        <v>27</v>
      </c>
      <c r="N1179" t="s">
        <v>10044</v>
      </c>
    </row>
    <row r="1180" spans="1:14" x14ac:dyDescent="0.25">
      <c r="A1180">
        <v>11179</v>
      </c>
      <c r="B1180">
        <v>1251</v>
      </c>
      <c r="C1180">
        <v>299</v>
      </c>
      <c r="D1180">
        <v>6</v>
      </c>
      <c r="E1180" s="2">
        <v>44976.083333333343</v>
      </c>
      <c r="F1180" t="s">
        <v>15</v>
      </c>
      <c r="G1180" t="s">
        <v>18</v>
      </c>
      <c r="H1180" s="17">
        <v>1724.69</v>
      </c>
      <c r="I1180" t="s">
        <v>22</v>
      </c>
      <c r="J1180" t="s">
        <v>26</v>
      </c>
      <c r="K1180" s="2">
        <v>44988.083333333343</v>
      </c>
      <c r="L1180">
        <v>11</v>
      </c>
      <c r="M1180" t="s">
        <v>28</v>
      </c>
      <c r="N1180" t="s">
        <v>10044</v>
      </c>
    </row>
    <row r="1181" spans="1:14" hidden="1" x14ac:dyDescent="0.25">
      <c r="A1181">
        <v>11180</v>
      </c>
      <c r="B1181">
        <v>1334</v>
      </c>
      <c r="C1181">
        <v>126</v>
      </c>
      <c r="D1181">
        <v>11</v>
      </c>
      <c r="E1181" s="2">
        <v>44976.125</v>
      </c>
      <c r="F1181" t="s">
        <v>15</v>
      </c>
      <c r="G1181" t="s">
        <v>18</v>
      </c>
      <c r="H1181">
        <v>3982.93</v>
      </c>
      <c r="I1181" t="s">
        <v>22</v>
      </c>
      <c r="J1181" t="s">
        <v>25</v>
      </c>
      <c r="L1181">
        <v>11</v>
      </c>
      <c r="M1181" t="s">
        <v>27</v>
      </c>
      <c r="N1181" t="s">
        <v>10043</v>
      </c>
    </row>
    <row r="1182" spans="1:14" hidden="1" x14ac:dyDescent="0.25">
      <c r="A1182">
        <v>11181</v>
      </c>
      <c r="B1182">
        <v>4194</v>
      </c>
      <c r="C1182">
        <v>146</v>
      </c>
      <c r="D1182">
        <v>6</v>
      </c>
      <c r="E1182" s="2">
        <v>44976.166666666657</v>
      </c>
      <c r="F1182" t="s">
        <v>13</v>
      </c>
      <c r="G1182" t="s">
        <v>20</v>
      </c>
      <c r="H1182">
        <v>7295.64</v>
      </c>
      <c r="I1182" t="s">
        <v>24</v>
      </c>
      <c r="J1182" t="s">
        <v>25</v>
      </c>
      <c r="L1182">
        <v>3</v>
      </c>
      <c r="M1182" t="s">
        <v>28</v>
      </c>
      <c r="N1182" t="s">
        <v>10044</v>
      </c>
    </row>
    <row r="1183" spans="1:14" hidden="1" x14ac:dyDescent="0.25">
      <c r="A1183">
        <v>11182</v>
      </c>
      <c r="B1183">
        <v>4151</v>
      </c>
      <c r="C1183">
        <v>218</v>
      </c>
      <c r="D1183">
        <v>22</v>
      </c>
      <c r="E1183" s="2">
        <v>44976.208333333343</v>
      </c>
      <c r="F1183" t="s">
        <v>13</v>
      </c>
      <c r="G1183" t="s">
        <v>18</v>
      </c>
      <c r="H1183">
        <v>2252.31</v>
      </c>
      <c r="J1183" t="s">
        <v>26</v>
      </c>
      <c r="K1183" s="2">
        <v>44998.208333333343</v>
      </c>
      <c r="L1183">
        <v>8</v>
      </c>
      <c r="M1183" t="s">
        <v>27</v>
      </c>
      <c r="N1183" t="s">
        <v>10043</v>
      </c>
    </row>
    <row r="1184" spans="1:14" hidden="1" x14ac:dyDescent="0.25">
      <c r="A1184">
        <v>11183</v>
      </c>
      <c r="B1184">
        <v>2712</v>
      </c>
      <c r="C1184">
        <v>146</v>
      </c>
      <c r="D1184">
        <v>2</v>
      </c>
      <c r="E1184" s="2">
        <v>44976.25</v>
      </c>
      <c r="F1184" t="s">
        <v>15</v>
      </c>
      <c r="G1184" t="s">
        <v>20</v>
      </c>
      <c r="H1184">
        <v>1902.34</v>
      </c>
      <c r="I1184" t="s">
        <v>24</v>
      </c>
      <c r="J1184" t="s">
        <v>25</v>
      </c>
      <c r="L1184">
        <v>4</v>
      </c>
      <c r="M1184" t="s">
        <v>27</v>
      </c>
      <c r="N1184" t="s">
        <v>10044</v>
      </c>
    </row>
    <row r="1185" spans="1:14" hidden="1" x14ac:dyDescent="0.25">
      <c r="A1185">
        <v>11184</v>
      </c>
      <c r="B1185">
        <v>4854</v>
      </c>
      <c r="C1185">
        <v>114</v>
      </c>
      <c r="D1185">
        <v>17</v>
      </c>
      <c r="E1185" s="2">
        <v>44976.291666666657</v>
      </c>
      <c r="F1185" t="s">
        <v>16</v>
      </c>
      <c r="G1185" t="s">
        <v>21</v>
      </c>
      <c r="H1185">
        <v>3826.11</v>
      </c>
      <c r="I1185" t="s">
        <v>24</v>
      </c>
      <c r="J1185" t="s">
        <v>25</v>
      </c>
      <c r="L1185">
        <v>13</v>
      </c>
      <c r="M1185" t="s">
        <v>27</v>
      </c>
      <c r="N1185" t="s">
        <v>10043</v>
      </c>
    </row>
    <row r="1186" spans="1:14" x14ac:dyDescent="0.25">
      <c r="A1186">
        <v>11185</v>
      </c>
      <c r="B1186">
        <v>4502</v>
      </c>
      <c r="C1186">
        <v>185</v>
      </c>
      <c r="D1186">
        <v>3</v>
      </c>
      <c r="E1186" s="2">
        <v>44976.333333333343</v>
      </c>
      <c r="F1186" t="s">
        <v>15</v>
      </c>
      <c r="G1186" t="s">
        <v>19</v>
      </c>
      <c r="H1186" s="17">
        <v>8204.6299999999992</v>
      </c>
      <c r="I1186" t="s">
        <v>24</v>
      </c>
      <c r="J1186" t="s">
        <v>26</v>
      </c>
      <c r="K1186" s="2">
        <v>44983.333333333343</v>
      </c>
      <c r="L1186">
        <v>10</v>
      </c>
      <c r="M1186" t="s">
        <v>28</v>
      </c>
      <c r="N1186" t="s">
        <v>10044</v>
      </c>
    </row>
    <row r="1187" spans="1:14" x14ac:dyDescent="0.25">
      <c r="A1187">
        <v>11186</v>
      </c>
      <c r="B1187">
        <v>1786</v>
      </c>
      <c r="C1187">
        <v>163</v>
      </c>
      <c r="D1187">
        <v>12</v>
      </c>
      <c r="E1187" s="2">
        <v>44976.375</v>
      </c>
      <c r="F1187" t="s">
        <v>16</v>
      </c>
      <c r="G1187" t="s">
        <v>19</v>
      </c>
      <c r="H1187" s="17">
        <v>6274.21</v>
      </c>
      <c r="I1187" t="s">
        <v>23</v>
      </c>
      <c r="J1187" t="s">
        <v>26</v>
      </c>
      <c r="K1187" s="2">
        <v>44996.375</v>
      </c>
      <c r="L1187">
        <v>8</v>
      </c>
      <c r="M1187" t="s">
        <v>27</v>
      </c>
      <c r="N1187" t="s">
        <v>10043</v>
      </c>
    </row>
    <row r="1188" spans="1:14" hidden="1" x14ac:dyDescent="0.25">
      <c r="A1188">
        <v>11187</v>
      </c>
      <c r="B1188">
        <v>751</v>
      </c>
      <c r="C1188">
        <v>172</v>
      </c>
      <c r="D1188">
        <v>14</v>
      </c>
      <c r="E1188" s="2">
        <v>44976.416666666657</v>
      </c>
      <c r="F1188" t="s">
        <v>17</v>
      </c>
      <c r="G1188" t="s">
        <v>20</v>
      </c>
      <c r="H1188">
        <v>9580.0400000000009</v>
      </c>
      <c r="I1188" t="s">
        <v>22</v>
      </c>
      <c r="J1188" t="s">
        <v>25</v>
      </c>
      <c r="L1188">
        <v>14</v>
      </c>
      <c r="M1188" t="s">
        <v>28</v>
      </c>
      <c r="N1188" t="s">
        <v>10043</v>
      </c>
    </row>
    <row r="1189" spans="1:14" hidden="1" x14ac:dyDescent="0.25">
      <c r="A1189">
        <v>11188</v>
      </c>
      <c r="B1189">
        <v>1763</v>
      </c>
      <c r="C1189">
        <v>103</v>
      </c>
      <c r="D1189">
        <v>2</v>
      </c>
      <c r="E1189" s="2">
        <v>44976.458333333343</v>
      </c>
      <c r="F1189" t="s">
        <v>16</v>
      </c>
      <c r="G1189" t="s">
        <v>19</v>
      </c>
      <c r="H1189">
        <v>9054.9500000000007</v>
      </c>
      <c r="I1189" t="s">
        <v>23</v>
      </c>
      <c r="J1189" t="s">
        <v>25</v>
      </c>
      <c r="L1189">
        <v>13</v>
      </c>
      <c r="M1189" t="s">
        <v>28</v>
      </c>
      <c r="N1189" t="s">
        <v>10044</v>
      </c>
    </row>
    <row r="1190" spans="1:14" x14ac:dyDescent="0.25">
      <c r="A1190">
        <v>11189</v>
      </c>
      <c r="B1190">
        <v>3921</v>
      </c>
      <c r="C1190">
        <v>128</v>
      </c>
      <c r="D1190">
        <v>22</v>
      </c>
      <c r="E1190" s="2">
        <v>44976.5</v>
      </c>
      <c r="F1190" t="s">
        <v>14</v>
      </c>
      <c r="G1190" t="s">
        <v>19</v>
      </c>
      <c r="H1190" s="17">
        <v>1596.26</v>
      </c>
      <c r="I1190" t="s">
        <v>24</v>
      </c>
      <c r="J1190" t="s">
        <v>26</v>
      </c>
      <c r="K1190" s="2">
        <v>44979.5</v>
      </c>
      <c r="L1190">
        <v>10</v>
      </c>
      <c r="M1190" t="s">
        <v>28</v>
      </c>
      <c r="N1190" t="s">
        <v>10044</v>
      </c>
    </row>
    <row r="1191" spans="1:14" hidden="1" x14ac:dyDescent="0.25">
      <c r="A1191">
        <v>11190</v>
      </c>
      <c r="B1191">
        <v>4461</v>
      </c>
      <c r="C1191">
        <v>225</v>
      </c>
      <c r="D1191">
        <v>29</v>
      </c>
      <c r="E1191" s="2">
        <v>44976.541666666657</v>
      </c>
      <c r="F1191" t="s">
        <v>13</v>
      </c>
      <c r="G1191" t="s">
        <v>18</v>
      </c>
      <c r="H1191">
        <v>521.27</v>
      </c>
      <c r="I1191" t="s">
        <v>22</v>
      </c>
      <c r="J1191" t="s">
        <v>25</v>
      </c>
      <c r="L1191">
        <v>6</v>
      </c>
      <c r="M1191" t="s">
        <v>28</v>
      </c>
      <c r="N1191" t="s">
        <v>10043</v>
      </c>
    </row>
    <row r="1192" spans="1:14" x14ac:dyDescent="0.25">
      <c r="A1192">
        <v>11191</v>
      </c>
      <c r="B1192">
        <v>482</v>
      </c>
      <c r="C1192">
        <v>257</v>
      </c>
      <c r="D1192">
        <v>28</v>
      </c>
      <c r="E1192" s="2">
        <v>44976.583333333343</v>
      </c>
      <c r="F1192" t="s">
        <v>17</v>
      </c>
      <c r="G1192" t="s">
        <v>20</v>
      </c>
      <c r="H1192" s="17">
        <v>4051.04</v>
      </c>
      <c r="I1192" t="s">
        <v>24</v>
      </c>
      <c r="J1192" t="s">
        <v>26</v>
      </c>
      <c r="K1192" s="2">
        <v>44979.583333333343</v>
      </c>
      <c r="L1192">
        <v>3</v>
      </c>
      <c r="M1192" t="s">
        <v>27</v>
      </c>
      <c r="N1192" t="s">
        <v>10043</v>
      </c>
    </row>
    <row r="1193" spans="1:14" hidden="1" x14ac:dyDescent="0.25">
      <c r="A1193">
        <v>11192</v>
      </c>
      <c r="B1193">
        <v>154</v>
      </c>
      <c r="C1193">
        <v>187</v>
      </c>
      <c r="D1193">
        <v>22</v>
      </c>
      <c r="E1193" s="2">
        <v>44976.625</v>
      </c>
      <c r="F1193" t="s">
        <v>15</v>
      </c>
      <c r="G1193" t="s">
        <v>19</v>
      </c>
      <c r="H1193">
        <v>5268.59</v>
      </c>
      <c r="I1193" t="s">
        <v>22</v>
      </c>
      <c r="J1193" t="s">
        <v>25</v>
      </c>
      <c r="L1193">
        <v>12</v>
      </c>
      <c r="M1193" t="s">
        <v>27</v>
      </c>
      <c r="N1193" t="s">
        <v>10043</v>
      </c>
    </row>
    <row r="1194" spans="1:14" hidden="1" x14ac:dyDescent="0.25">
      <c r="A1194">
        <v>11193</v>
      </c>
      <c r="B1194">
        <v>1525</v>
      </c>
      <c r="C1194">
        <v>246</v>
      </c>
      <c r="D1194">
        <v>29</v>
      </c>
      <c r="E1194" s="2">
        <v>44976.666666666657</v>
      </c>
      <c r="F1194" t="s">
        <v>16</v>
      </c>
      <c r="G1194" t="s">
        <v>21</v>
      </c>
      <c r="H1194">
        <v>5204.1499999999996</v>
      </c>
      <c r="I1194" t="s">
        <v>24</v>
      </c>
      <c r="J1194" t="s">
        <v>25</v>
      </c>
      <c r="L1194">
        <v>10</v>
      </c>
      <c r="M1194" t="s">
        <v>27</v>
      </c>
      <c r="N1194" t="s">
        <v>10044</v>
      </c>
    </row>
    <row r="1195" spans="1:14" hidden="1" x14ac:dyDescent="0.25">
      <c r="A1195">
        <v>11194</v>
      </c>
      <c r="B1195">
        <v>2121</v>
      </c>
      <c r="C1195">
        <v>263</v>
      </c>
      <c r="D1195">
        <v>5</v>
      </c>
      <c r="E1195" s="2">
        <v>44976.708333333343</v>
      </c>
      <c r="F1195" t="s">
        <v>17</v>
      </c>
      <c r="G1195" t="s">
        <v>20</v>
      </c>
      <c r="H1195">
        <v>1427.66</v>
      </c>
      <c r="I1195" t="s">
        <v>22</v>
      </c>
      <c r="J1195" t="s">
        <v>25</v>
      </c>
      <c r="L1195">
        <v>2</v>
      </c>
      <c r="M1195" t="s">
        <v>27</v>
      </c>
      <c r="N1195" t="s">
        <v>10043</v>
      </c>
    </row>
    <row r="1196" spans="1:14" hidden="1" x14ac:dyDescent="0.25">
      <c r="A1196">
        <v>11195</v>
      </c>
      <c r="B1196">
        <v>2344</v>
      </c>
      <c r="C1196">
        <v>177</v>
      </c>
      <c r="D1196">
        <v>10</v>
      </c>
      <c r="E1196" s="2">
        <v>44976.75</v>
      </c>
      <c r="F1196" t="s">
        <v>14</v>
      </c>
      <c r="G1196" t="s">
        <v>18</v>
      </c>
      <c r="H1196">
        <v>1335.69</v>
      </c>
      <c r="I1196" t="s">
        <v>24</v>
      </c>
      <c r="J1196" t="s">
        <v>25</v>
      </c>
      <c r="L1196">
        <v>1</v>
      </c>
      <c r="M1196" t="s">
        <v>28</v>
      </c>
      <c r="N1196" t="s">
        <v>10043</v>
      </c>
    </row>
    <row r="1197" spans="1:14" hidden="1" x14ac:dyDescent="0.25">
      <c r="A1197">
        <v>11196</v>
      </c>
      <c r="B1197">
        <v>1241</v>
      </c>
      <c r="C1197">
        <v>176</v>
      </c>
      <c r="D1197">
        <v>10</v>
      </c>
      <c r="E1197" s="2">
        <v>44976.791666666657</v>
      </c>
      <c r="F1197" t="s">
        <v>16</v>
      </c>
      <c r="G1197" t="s">
        <v>21</v>
      </c>
      <c r="H1197">
        <v>563.91999999999996</v>
      </c>
      <c r="I1197" t="s">
        <v>24</v>
      </c>
      <c r="J1197" t="s">
        <v>25</v>
      </c>
      <c r="L1197">
        <v>12</v>
      </c>
      <c r="M1197" t="s">
        <v>28</v>
      </c>
      <c r="N1197" t="s">
        <v>10044</v>
      </c>
    </row>
    <row r="1198" spans="1:14" hidden="1" x14ac:dyDescent="0.25">
      <c r="A1198">
        <v>11197</v>
      </c>
      <c r="B1198">
        <v>61</v>
      </c>
      <c r="C1198">
        <v>275</v>
      </c>
      <c r="D1198">
        <v>21</v>
      </c>
      <c r="E1198" s="2">
        <v>44976.833333333343</v>
      </c>
      <c r="F1198" t="s">
        <v>15</v>
      </c>
      <c r="G1198" t="s">
        <v>19</v>
      </c>
      <c r="H1198">
        <v>8523.51</v>
      </c>
      <c r="I1198" t="s">
        <v>23</v>
      </c>
      <c r="J1198" t="s">
        <v>25</v>
      </c>
      <c r="L1198">
        <v>4</v>
      </c>
      <c r="M1198" t="s">
        <v>28</v>
      </c>
      <c r="N1198" t="s">
        <v>10043</v>
      </c>
    </row>
    <row r="1199" spans="1:14" x14ac:dyDescent="0.25">
      <c r="A1199">
        <v>11198</v>
      </c>
      <c r="B1199">
        <v>939</v>
      </c>
      <c r="C1199">
        <v>214</v>
      </c>
      <c r="D1199">
        <v>9</v>
      </c>
      <c r="E1199" s="2">
        <v>44976.875</v>
      </c>
      <c r="F1199" t="s">
        <v>15</v>
      </c>
      <c r="G1199" t="s">
        <v>19</v>
      </c>
      <c r="H1199" s="17">
        <v>9482.67</v>
      </c>
      <c r="I1199" t="s">
        <v>23</v>
      </c>
      <c r="J1199" t="s">
        <v>26</v>
      </c>
      <c r="K1199" s="2">
        <v>44979.875</v>
      </c>
      <c r="L1199">
        <v>8</v>
      </c>
      <c r="M1199" t="s">
        <v>28</v>
      </c>
      <c r="N1199" t="s">
        <v>10044</v>
      </c>
    </row>
    <row r="1200" spans="1:14" hidden="1" x14ac:dyDescent="0.25">
      <c r="A1200">
        <v>11199</v>
      </c>
      <c r="B1200">
        <v>1640</v>
      </c>
      <c r="C1200">
        <v>233</v>
      </c>
      <c r="D1200">
        <v>30</v>
      </c>
      <c r="E1200" s="2">
        <v>44976.916666666657</v>
      </c>
      <c r="F1200" t="s">
        <v>16</v>
      </c>
      <c r="G1200" t="s">
        <v>20</v>
      </c>
      <c r="H1200">
        <v>1245.28</v>
      </c>
      <c r="I1200" t="s">
        <v>22</v>
      </c>
      <c r="J1200" t="s">
        <v>25</v>
      </c>
      <c r="L1200">
        <v>4</v>
      </c>
      <c r="M1200" t="s">
        <v>28</v>
      </c>
      <c r="N1200" t="s">
        <v>10043</v>
      </c>
    </row>
    <row r="1201" spans="1:14" hidden="1" x14ac:dyDescent="0.25">
      <c r="A1201">
        <v>11200</v>
      </c>
      <c r="B1201">
        <v>4121</v>
      </c>
      <c r="C1201">
        <v>175</v>
      </c>
      <c r="D1201">
        <v>21</v>
      </c>
      <c r="E1201" s="2">
        <v>44976.958333333343</v>
      </c>
      <c r="F1201" t="s">
        <v>14</v>
      </c>
      <c r="G1201" t="s">
        <v>19</v>
      </c>
      <c r="H1201">
        <v>2209.91</v>
      </c>
      <c r="I1201" t="s">
        <v>22</v>
      </c>
      <c r="J1201" t="s">
        <v>25</v>
      </c>
      <c r="L1201">
        <v>8</v>
      </c>
      <c r="M1201" t="s">
        <v>28</v>
      </c>
      <c r="N1201" t="s">
        <v>10043</v>
      </c>
    </row>
    <row r="1202" spans="1:14" hidden="1" x14ac:dyDescent="0.25">
      <c r="A1202">
        <v>11201</v>
      </c>
      <c r="B1202">
        <v>4227</v>
      </c>
      <c r="C1202">
        <v>159</v>
      </c>
      <c r="D1202">
        <v>13</v>
      </c>
      <c r="E1202" s="2">
        <v>44977</v>
      </c>
      <c r="F1202" t="s">
        <v>13</v>
      </c>
      <c r="G1202" t="s">
        <v>20</v>
      </c>
      <c r="H1202">
        <v>989.64</v>
      </c>
      <c r="I1202" t="s">
        <v>23</v>
      </c>
      <c r="J1202" t="s">
        <v>25</v>
      </c>
      <c r="L1202">
        <v>13</v>
      </c>
      <c r="M1202" t="s">
        <v>28</v>
      </c>
      <c r="N1202" t="s">
        <v>10044</v>
      </c>
    </row>
    <row r="1203" spans="1:14" x14ac:dyDescent="0.25">
      <c r="A1203">
        <v>11202</v>
      </c>
      <c r="B1203">
        <v>3570</v>
      </c>
      <c r="C1203">
        <v>159</v>
      </c>
      <c r="D1203">
        <v>10</v>
      </c>
      <c r="E1203" s="2">
        <v>44977.041666666657</v>
      </c>
      <c r="F1203" t="s">
        <v>13</v>
      </c>
      <c r="G1203" t="s">
        <v>19</v>
      </c>
      <c r="H1203" s="17">
        <v>8787.27</v>
      </c>
      <c r="I1203" t="s">
        <v>24</v>
      </c>
      <c r="J1203" t="s">
        <v>26</v>
      </c>
      <c r="K1203" s="2">
        <v>44992.041666666657</v>
      </c>
      <c r="L1203">
        <v>8</v>
      </c>
      <c r="M1203" t="s">
        <v>27</v>
      </c>
      <c r="N1203" t="s">
        <v>10044</v>
      </c>
    </row>
    <row r="1204" spans="1:14" hidden="1" x14ac:dyDescent="0.25">
      <c r="A1204">
        <v>11203</v>
      </c>
      <c r="B1204">
        <v>1253</v>
      </c>
      <c r="C1204">
        <v>147</v>
      </c>
      <c r="D1204">
        <v>6</v>
      </c>
      <c r="E1204" s="2">
        <v>44977.083333333343</v>
      </c>
      <c r="F1204" t="s">
        <v>15</v>
      </c>
      <c r="G1204" t="s">
        <v>21</v>
      </c>
      <c r="H1204">
        <v>9591.2199999999993</v>
      </c>
      <c r="I1204" t="s">
        <v>24</v>
      </c>
      <c r="J1204" t="s">
        <v>25</v>
      </c>
      <c r="L1204">
        <v>11</v>
      </c>
      <c r="M1204" t="s">
        <v>28</v>
      </c>
      <c r="N1204" t="s">
        <v>10044</v>
      </c>
    </row>
    <row r="1205" spans="1:14" x14ac:dyDescent="0.25">
      <c r="A1205">
        <v>11204</v>
      </c>
      <c r="B1205">
        <v>4204</v>
      </c>
      <c r="C1205">
        <v>195</v>
      </c>
      <c r="D1205">
        <v>11</v>
      </c>
      <c r="E1205" s="2">
        <v>44977.125</v>
      </c>
      <c r="F1205" t="s">
        <v>14</v>
      </c>
      <c r="G1205" t="s">
        <v>18</v>
      </c>
      <c r="H1205" s="17">
        <v>2691.79</v>
      </c>
      <c r="I1205" t="s">
        <v>22</v>
      </c>
      <c r="J1205" t="s">
        <v>26</v>
      </c>
      <c r="K1205" s="2">
        <v>44993.125</v>
      </c>
      <c r="L1205">
        <v>1</v>
      </c>
      <c r="M1205" t="s">
        <v>27</v>
      </c>
      <c r="N1205" t="s">
        <v>10044</v>
      </c>
    </row>
    <row r="1206" spans="1:14" hidden="1" x14ac:dyDescent="0.25">
      <c r="A1206">
        <v>11205</v>
      </c>
      <c r="B1206">
        <v>172</v>
      </c>
      <c r="C1206">
        <v>241</v>
      </c>
      <c r="D1206">
        <v>4</v>
      </c>
      <c r="E1206" s="2">
        <v>44977.166666666657</v>
      </c>
      <c r="F1206" t="s">
        <v>15</v>
      </c>
      <c r="G1206" t="s">
        <v>21</v>
      </c>
      <c r="H1206">
        <v>3105.48</v>
      </c>
      <c r="I1206" t="s">
        <v>22</v>
      </c>
      <c r="J1206" t="s">
        <v>25</v>
      </c>
      <c r="L1206">
        <v>13</v>
      </c>
      <c r="M1206" t="s">
        <v>28</v>
      </c>
      <c r="N1206" t="s">
        <v>10043</v>
      </c>
    </row>
    <row r="1207" spans="1:14" x14ac:dyDescent="0.25">
      <c r="A1207">
        <v>11206</v>
      </c>
      <c r="B1207">
        <v>1459</v>
      </c>
      <c r="C1207">
        <v>178</v>
      </c>
      <c r="D1207">
        <v>26</v>
      </c>
      <c r="E1207" s="2">
        <v>44977.208333333343</v>
      </c>
      <c r="F1207" t="s">
        <v>13</v>
      </c>
      <c r="G1207" t="s">
        <v>18</v>
      </c>
      <c r="H1207" s="17">
        <v>3690.43</v>
      </c>
      <c r="I1207" t="s">
        <v>24</v>
      </c>
      <c r="J1207" t="s">
        <v>26</v>
      </c>
      <c r="K1207" s="2">
        <v>44990.208333333343</v>
      </c>
      <c r="L1207">
        <v>6</v>
      </c>
      <c r="M1207" t="s">
        <v>28</v>
      </c>
      <c r="N1207" t="s">
        <v>10043</v>
      </c>
    </row>
    <row r="1208" spans="1:14" hidden="1" x14ac:dyDescent="0.25">
      <c r="A1208">
        <v>11207</v>
      </c>
      <c r="B1208">
        <v>3550</v>
      </c>
      <c r="C1208">
        <v>213</v>
      </c>
      <c r="D1208">
        <v>14</v>
      </c>
      <c r="E1208" s="2">
        <v>44977.25</v>
      </c>
      <c r="F1208" t="s">
        <v>15</v>
      </c>
      <c r="G1208" t="s">
        <v>20</v>
      </c>
      <c r="H1208">
        <v>5074.3900000000003</v>
      </c>
      <c r="I1208" t="s">
        <v>23</v>
      </c>
      <c r="J1208" t="s">
        <v>25</v>
      </c>
      <c r="L1208">
        <v>11</v>
      </c>
      <c r="M1208" t="s">
        <v>28</v>
      </c>
      <c r="N1208" t="s">
        <v>10043</v>
      </c>
    </row>
    <row r="1209" spans="1:14" hidden="1" x14ac:dyDescent="0.25">
      <c r="A1209">
        <v>11208</v>
      </c>
      <c r="B1209">
        <v>4198</v>
      </c>
      <c r="C1209">
        <v>209</v>
      </c>
      <c r="D1209">
        <v>30</v>
      </c>
      <c r="E1209" s="2">
        <v>44977.291666666657</v>
      </c>
      <c r="F1209" t="s">
        <v>16</v>
      </c>
      <c r="G1209" t="s">
        <v>19</v>
      </c>
      <c r="H1209">
        <v>6856.36</v>
      </c>
      <c r="I1209" t="s">
        <v>22</v>
      </c>
      <c r="J1209" t="s">
        <v>25</v>
      </c>
      <c r="L1209">
        <v>10</v>
      </c>
      <c r="M1209" t="s">
        <v>28</v>
      </c>
      <c r="N1209" t="s">
        <v>10044</v>
      </c>
    </row>
    <row r="1210" spans="1:14" hidden="1" x14ac:dyDescent="0.25">
      <c r="A1210">
        <v>11209</v>
      </c>
      <c r="B1210">
        <v>2323</v>
      </c>
      <c r="C1210">
        <v>206</v>
      </c>
      <c r="D1210">
        <v>17</v>
      </c>
      <c r="E1210" s="2">
        <v>44977.333333333343</v>
      </c>
      <c r="F1210" t="s">
        <v>16</v>
      </c>
      <c r="G1210" t="s">
        <v>21</v>
      </c>
      <c r="H1210">
        <v>5093.47</v>
      </c>
      <c r="I1210" t="s">
        <v>24</v>
      </c>
      <c r="J1210" t="s">
        <v>25</v>
      </c>
      <c r="L1210">
        <v>8</v>
      </c>
      <c r="M1210" t="s">
        <v>27</v>
      </c>
      <c r="N1210" t="s">
        <v>10044</v>
      </c>
    </row>
    <row r="1211" spans="1:14" hidden="1" x14ac:dyDescent="0.25">
      <c r="A1211">
        <v>11210</v>
      </c>
      <c r="B1211">
        <v>1637</v>
      </c>
      <c r="C1211">
        <v>189</v>
      </c>
      <c r="D1211">
        <v>20</v>
      </c>
      <c r="E1211" s="2">
        <v>44977.375</v>
      </c>
      <c r="F1211" t="s">
        <v>14</v>
      </c>
      <c r="G1211" t="s">
        <v>19</v>
      </c>
      <c r="H1211">
        <v>9514.92</v>
      </c>
      <c r="I1211" t="s">
        <v>22</v>
      </c>
      <c r="J1211" t="s">
        <v>25</v>
      </c>
      <c r="L1211">
        <v>8</v>
      </c>
      <c r="M1211" t="s">
        <v>27</v>
      </c>
      <c r="N1211" t="s">
        <v>10043</v>
      </c>
    </row>
    <row r="1212" spans="1:14" hidden="1" x14ac:dyDescent="0.25">
      <c r="A1212">
        <v>11211</v>
      </c>
      <c r="B1212">
        <v>3116</v>
      </c>
      <c r="C1212">
        <v>133</v>
      </c>
      <c r="D1212">
        <v>2</v>
      </c>
      <c r="E1212" s="2">
        <v>44977.416666666657</v>
      </c>
      <c r="F1212" t="s">
        <v>13</v>
      </c>
      <c r="G1212" t="s">
        <v>20</v>
      </c>
      <c r="H1212">
        <v>1088.95</v>
      </c>
      <c r="I1212" t="s">
        <v>23</v>
      </c>
      <c r="J1212" t="s">
        <v>25</v>
      </c>
      <c r="L1212">
        <v>1</v>
      </c>
      <c r="M1212" t="s">
        <v>27</v>
      </c>
      <c r="N1212" t="s">
        <v>10043</v>
      </c>
    </row>
    <row r="1213" spans="1:14" hidden="1" x14ac:dyDescent="0.25">
      <c r="A1213">
        <v>11212</v>
      </c>
      <c r="B1213">
        <v>4091</v>
      </c>
      <c r="C1213">
        <v>197</v>
      </c>
      <c r="D1213">
        <v>10</v>
      </c>
      <c r="E1213" s="2">
        <v>44977.458333333343</v>
      </c>
      <c r="F1213" t="s">
        <v>14</v>
      </c>
      <c r="G1213" t="s">
        <v>18</v>
      </c>
      <c r="H1213">
        <v>8006.19</v>
      </c>
      <c r="I1213" t="s">
        <v>22</v>
      </c>
      <c r="J1213" t="s">
        <v>25</v>
      </c>
      <c r="L1213">
        <v>8</v>
      </c>
      <c r="M1213" t="s">
        <v>28</v>
      </c>
      <c r="N1213" t="s">
        <v>10044</v>
      </c>
    </row>
    <row r="1214" spans="1:14" x14ac:dyDescent="0.25">
      <c r="A1214">
        <v>11213</v>
      </c>
      <c r="B1214">
        <v>3005</v>
      </c>
      <c r="C1214">
        <v>290</v>
      </c>
      <c r="D1214">
        <v>3</v>
      </c>
      <c r="E1214" s="2">
        <v>44977.5</v>
      </c>
      <c r="F1214" t="s">
        <v>14</v>
      </c>
      <c r="G1214" t="s">
        <v>21</v>
      </c>
      <c r="H1214" s="17">
        <v>3411.38</v>
      </c>
      <c r="I1214" t="s">
        <v>24</v>
      </c>
      <c r="J1214" t="s">
        <v>26</v>
      </c>
      <c r="K1214" s="2">
        <v>44993.5</v>
      </c>
      <c r="L1214">
        <v>13</v>
      </c>
      <c r="M1214" t="s">
        <v>27</v>
      </c>
      <c r="N1214" t="s">
        <v>10043</v>
      </c>
    </row>
    <row r="1215" spans="1:14" hidden="1" x14ac:dyDescent="0.25">
      <c r="A1215">
        <v>11214</v>
      </c>
      <c r="B1215">
        <v>330</v>
      </c>
      <c r="C1215">
        <v>179</v>
      </c>
      <c r="D1215">
        <v>7</v>
      </c>
      <c r="E1215" s="2">
        <v>44977.541666666657</v>
      </c>
      <c r="F1215" t="s">
        <v>13</v>
      </c>
      <c r="G1215" t="s">
        <v>18</v>
      </c>
      <c r="H1215">
        <v>3837.72</v>
      </c>
      <c r="I1215" t="s">
        <v>23</v>
      </c>
      <c r="J1215" t="s">
        <v>25</v>
      </c>
      <c r="L1215">
        <v>9</v>
      </c>
      <c r="M1215" t="s">
        <v>27</v>
      </c>
      <c r="N1215" t="s">
        <v>10044</v>
      </c>
    </row>
    <row r="1216" spans="1:14" hidden="1" x14ac:dyDescent="0.25">
      <c r="A1216">
        <v>11215</v>
      </c>
      <c r="B1216">
        <v>3641</v>
      </c>
      <c r="C1216">
        <v>116</v>
      </c>
      <c r="D1216">
        <v>7</v>
      </c>
      <c r="E1216" s="2">
        <v>44977.583333333343</v>
      </c>
      <c r="F1216" t="s">
        <v>17</v>
      </c>
      <c r="G1216" t="s">
        <v>18</v>
      </c>
      <c r="H1216">
        <v>7117.41</v>
      </c>
      <c r="I1216" t="s">
        <v>24</v>
      </c>
      <c r="J1216" t="s">
        <v>25</v>
      </c>
      <c r="L1216">
        <v>11</v>
      </c>
      <c r="M1216" t="s">
        <v>28</v>
      </c>
      <c r="N1216" t="s">
        <v>10043</v>
      </c>
    </row>
    <row r="1217" spans="1:14" x14ac:dyDescent="0.25">
      <c r="A1217">
        <v>11216</v>
      </c>
      <c r="B1217">
        <v>3895</v>
      </c>
      <c r="C1217">
        <v>144</v>
      </c>
      <c r="D1217">
        <v>1</v>
      </c>
      <c r="E1217" s="2">
        <v>44977.625</v>
      </c>
      <c r="F1217" t="s">
        <v>17</v>
      </c>
      <c r="G1217" t="s">
        <v>20</v>
      </c>
      <c r="H1217" s="17">
        <v>9300.83</v>
      </c>
      <c r="I1217" t="s">
        <v>23</v>
      </c>
      <c r="J1217" t="s">
        <v>26</v>
      </c>
      <c r="K1217" s="2">
        <v>44979.625</v>
      </c>
      <c r="L1217">
        <v>14</v>
      </c>
      <c r="M1217" t="s">
        <v>27</v>
      </c>
      <c r="N1217" t="s">
        <v>10043</v>
      </c>
    </row>
    <row r="1218" spans="1:14" x14ac:dyDescent="0.25">
      <c r="A1218">
        <v>11217</v>
      </c>
      <c r="B1218">
        <v>4108</v>
      </c>
      <c r="C1218">
        <v>286</v>
      </c>
      <c r="D1218">
        <v>8</v>
      </c>
      <c r="E1218" s="2">
        <v>44977.666666666657</v>
      </c>
      <c r="F1218" t="s">
        <v>15</v>
      </c>
      <c r="G1218" t="s">
        <v>18</v>
      </c>
      <c r="H1218" s="17">
        <v>7190.39</v>
      </c>
      <c r="I1218" t="s">
        <v>24</v>
      </c>
      <c r="J1218" t="s">
        <v>26</v>
      </c>
      <c r="K1218" s="2">
        <v>44983.666666666657</v>
      </c>
      <c r="L1218">
        <v>6</v>
      </c>
      <c r="M1218" t="s">
        <v>28</v>
      </c>
      <c r="N1218" t="s">
        <v>10043</v>
      </c>
    </row>
    <row r="1219" spans="1:14" hidden="1" x14ac:dyDescent="0.25">
      <c r="A1219">
        <v>11218</v>
      </c>
      <c r="B1219">
        <v>1342</v>
      </c>
      <c r="C1219">
        <v>220</v>
      </c>
      <c r="D1219">
        <v>23</v>
      </c>
      <c r="E1219" s="2">
        <v>44977.708333333343</v>
      </c>
      <c r="F1219" t="s">
        <v>17</v>
      </c>
      <c r="G1219" t="s">
        <v>20</v>
      </c>
      <c r="H1219">
        <v>7781.02</v>
      </c>
      <c r="I1219" t="s">
        <v>22</v>
      </c>
      <c r="J1219" t="s">
        <v>25</v>
      </c>
      <c r="L1219">
        <v>13</v>
      </c>
      <c r="M1219" t="s">
        <v>27</v>
      </c>
      <c r="N1219" t="s">
        <v>10044</v>
      </c>
    </row>
    <row r="1220" spans="1:14" x14ac:dyDescent="0.25">
      <c r="A1220">
        <v>11219</v>
      </c>
      <c r="B1220">
        <v>3664</v>
      </c>
      <c r="C1220">
        <v>234</v>
      </c>
      <c r="D1220">
        <v>1</v>
      </c>
      <c r="E1220" s="2">
        <v>44977.75</v>
      </c>
      <c r="F1220" t="s">
        <v>16</v>
      </c>
      <c r="G1220" t="s">
        <v>18</v>
      </c>
      <c r="H1220" s="17">
        <v>7532.71</v>
      </c>
      <c r="I1220" t="s">
        <v>23</v>
      </c>
      <c r="J1220" t="s">
        <v>26</v>
      </c>
      <c r="K1220" s="2">
        <v>44994.75</v>
      </c>
      <c r="L1220">
        <v>7</v>
      </c>
      <c r="M1220" t="s">
        <v>27</v>
      </c>
      <c r="N1220" t="s">
        <v>10044</v>
      </c>
    </row>
    <row r="1221" spans="1:14" hidden="1" x14ac:dyDescent="0.25">
      <c r="A1221">
        <v>11220</v>
      </c>
      <c r="B1221">
        <v>216</v>
      </c>
      <c r="C1221">
        <v>208</v>
      </c>
      <c r="D1221">
        <v>8</v>
      </c>
      <c r="E1221" s="2">
        <v>44977.791666666657</v>
      </c>
      <c r="F1221" t="s">
        <v>14</v>
      </c>
      <c r="G1221" t="s">
        <v>18</v>
      </c>
      <c r="H1221">
        <v>3277.69</v>
      </c>
      <c r="J1221" t="s">
        <v>26</v>
      </c>
      <c r="K1221" s="2">
        <v>44983.791666666657</v>
      </c>
      <c r="L1221">
        <v>6</v>
      </c>
      <c r="M1221" t="s">
        <v>28</v>
      </c>
      <c r="N1221" t="s">
        <v>10044</v>
      </c>
    </row>
    <row r="1222" spans="1:14" x14ac:dyDescent="0.25">
      <c r="A1222">
        <v>11221</v>
      </c>
      <c r="B1222">
        <v>339</v>
      </c>
      <c r="C1222">
        <v>243</v>
      </c>
      <c r="D1222">
        <v>14</v>
      </c>
      <c r="E1222" s="2">
        <v>44977.833333333343</v>
      </c>
      <c r="F1222" t="s">
        <v>15</v>
      </c>
      <c r="G1222" t="s">
        <v>21</v>
      </c>
      <c r="H1222" s="17">
        <v>7593.61</v>
      </c>
      <c r="I1222" t="s">
        <v>23</v>
      </c>
      <c r="J1222" t="s">
        <v>26</v>
      </c>
      <c r="K1222" s="2">
        <v>45001.833333333343</v>
      </c>
      <c r="L1222">
        <v>5</v>
      </c>
      <c r="M1222" t="s">
        <v>27</v>
      </c>
      <c r="N1222" t="s">
        <v>10044</v>
      </c>
    </row>
    <row r="1223" spans="1:14" x14ac:dyDescent="0.25">
      <c r="A1223">
        <v>11222</v>
      </c>
      <c r="B1223">
        <v>4063</v>
      </c>
      <c r="C1223">
        <v>104</v>
      </c>
      <c r="D1223">
        <v>14</v>
      </c>
      <c r="E1223" s="2">
        <v>44977.875</v>
      </c>
      <c r="F1223" t="s">
        <v>14</v>
      </c>
      <c r="G1223" t="s">
        <v>20</v>
      </c>
      <c r="H1223" s="17">
        <v>7866.76</v>
      </c>
      <c r="I1223" t="s">
        <v>22</v>
      </c>
      <c r="J1223" t="s">
        <v>26</v>
      </c>
      <c r="K1223" s="2">
        <v>44999.875</v>
      </c>
      <c r="L1223">
        <v>1</v>
      </c>
      <c r="M1223" t="s">
        <v>28</v>
      </c>
      <c r="N1223" t="s">
        <v>10044</v>
      </c>
    </row>
    <row r="1224" spans="1:14" x14ac:dyDescent="0.25">
      <c r="A1224">
        <v>11223</v>
      </c>
      <c r="B1224">
        <v>2709</v>
      </c>
      <c r="C1224">
        <v>156</v>
      </c>
      <c r="D1224">
        <v>2</v>
      </c>
      <c r="E1224" s="2">
        <v>44977.916666666657</v>
      </c>
      <c r="F1224" t="s">
        <v>13</v>
      </c>
      <c r="G1224" t="s">
        <v>19</v>
      </c>
      <c r="H1224" s="17">
        <v>5380.66</v>
      </c>
      <c r="I1224" t="s">
        <v>23</v>
      </c>
      <c r="J1224" t="s">
        <v>26</v>
      </c>
      <c r="K1224" s="2">
        <v>44995.916666666657</v>
      </c>
      <c r="L1224">
        <v>2</v>
      </c>
      <c r="M1224" t="s">
        <v>27</v>
      </c>
      <c r="N1224" t="s">
        <v>10044</v>
      </c>
    </row>
    <row r="1225" spans="1:14" x14ac:dyDescent="0.25">
      <c r="A1225">
        <v>11224</v>
      </c>
      <c r="B1225">
        <v>3153</v>
      </c>
      <c r="C1225">
        <v>164</v>
      </c>
      <c r="D1225">
        <v>8</v>
      </c>
      <c r="E1225" s="2">
        <v>44977.958333333343</v>
      </c>
      <c r="F1225" t="s">
        <v>17</v>
      </c>
      <c r="G1225" t="s">
        <v>19</v>
      </c>
      <c r="H1225" s="17">
        <v>5413.89</v>
      </c>
      <c r="I1225" t="s">
        <v>22</v>
      </c>
      <c r="J1225" t="s">
        <v>26</v>
      </c>
      <c r="K1225" s="2">
        <v>45000.958333333343</v>
      </c>
      <c r="L1225">
        <v>10</v>
      </c>
      <c r="M1225" t="s">
        <v>27</v>
      </c>
      <c r="N1225" t="s">
        <v>10044</v>
      </c>
    </row>
    <row r="1226" spans="1:14" x14ac:dyDescent="0.25">
      <c r="A1226">
        <v>11225</v>
      </c>
      <c r="B1226">
        <v>1751</v>
      </c>
      <c r="C1226">
        <v>296</v>
      </c>
      <c r="D1226">
        <v>19</v>
      </c>
      <c r="E1226" s="2">
        <v>44978</v>
      </c>
      <c r="F1226" t="s">
        <v>13</v>
      </c>
      <c r="G1226" t="s">
        <v>19</v>
      </c>
      <c r="H1226" s="17">
        <v>7621.24</v>
      </c>
      <c r="I1226" t="s">
        <v>22</v>
      </c>
      <c r="J1226" t="s">
        <v>26</v>
      </c>
      <c r="K1226" s="2">
        <v>44990</v>
      </c>
      <c r="L1226">
        <v>2</v>
      </c>
      <c r="M1226" t="s">
        <v>28</v>
      </c>
      <c r="N1226" t="s">
        <v>10044</v>
      </c>
    </row>
    <row r="1227" spans="1:14" hidden="1" x14ac:dyDescent="0.25">
      <c r="A1227">
        <v>11226</v>
      </c>
      <c r="B1227">
        <v>2422</v>
      </c>
      <c r="C1227">
        <v>262</v>
      </c>
      <c r="D1227">
        <v>10</v>
      </c>
      <c r="E1227" s="2">
        <v>44978.041666666657</v>
      </c>
      <c r="F1227" t="s">
        <v>15</v>
      </c>
      <c r="G1227" t="s">
        <v>21</v>
      </c>
      <c r="H1227">
        <v>8188.61</v>
      </c>
      <c r="I1227" t="s">
        <v>23</v>
      </c>
      <c r="J1227" t="s">
        <v>25</v>
      </c>
      <c r="L1227">
        <v>11</v>
      </c>
      <c r="M1227" t="s">
        <v>27</v>
      </c>
      <c r="N1227" t="s">
        <v>10043</v>
      </c>
    </row>
    <row r="1228" spans="1:14" hidden="1" x14ac:dyDescent="0.25">
      <c r="A1228">
        <v>11227</v>
      </c>
      <c r="B1228">
        <v>710</v>
      </c>
      <c r="C1228">
        <v>195</v>
      </c>
      <c r="D1228">
        <v>7</v>
      </c>
      <c r="E1228" s="2">
        <v>44978.083333333343</v>
      </c>
      <c r="F1228" t="s">
        <v>16</v>
      </c>
      <c r="G1228" t="s">
        <v>21</v>
      </c>
      <c r="H1228">
        <v>3438.23</v>
      </c>
      <c r="I1228" t="s">
        <v>24</v>
      </c>
      <c r="J1228" t="s">
        <v>25</v>
      </c>
      <c r="L1228">
        <v>9</v>
      </c>
      <c r="M1228" t="s">
        <v>28</v>
      </c>
      <c r="N1228" t="s">
        <v>10044</v>
      </c>
    </row>
    <row r="1229" spans="1:14" hidden="1" x14ac:dyDescent="0.25">
      <c r="A1229">
        <v>11228</v>
      </c>
      <c r="B1229">
        <v>3727</v>
      </c>
      <c r="C1229">
        <v>156</v>
      </c>
      <c r="D1229">
        <v>13</v>
      </c>
      <c r="E1229" s="2">
        <v>44978.125</v>
      </c>
      <c r="F1229" t="s">
        <v>17</v>
      </c>
      <c r="G1229" t="s">
        <v>18</v>
      </c>
      <c r="H1229">
        <v>8035.47</v>
      </c>
      <c r="J1229" t="s">
        <v>25</v>
      </c>
      <c r="L1229">
        <v>6</v>
      </c>
      <c r="M1229" t="s">
        <v>28</v>
      </c>
      <c r="N1229" t="s">
        <v>10044</v>
      </c>
    </row>
    <row r="1230" spans="1:14" x14ac:dyDescent="0.25">
      <c r="A1230">
        <v>11229</v>
      </c>
      <c r="B1230">
        <v>3643</v>
      </c>
      <c r="C1230">
        <v>132</v>
      </c>
      <c r="D1230">
        <v>22</v>
      </c>
      <c r="E1230" s="2">
        <v>44978.166666666657</v>
      </c>
      <c r="F1230" t="s">
        <v>13</v>
      </c>
      <c r="G1230" t="s">
        <v>18</v>
      </c>
      <c r="H1230" s="17">
        <v>8160.67</v>
      </c>
      <c r="I1230" t="s">
        <v>24</v>
      </c>
      <c r="J1230" t="s">
        <v>26</v>
      </c>
      <c r="K1230" s="2">
        <v>44997.166666666657</v>
      </c>
      <c r="L1230">
        <v>3</v>
      </c>
      <c r="M1230" t="s">
        <v>27</v>
      </c>
      <c r="N1230" t="s">
        <v>10043</v>
      </c>
    </row>
    <row r="1231" spans="1:14" hidden="1" x14ac:dyDescent="0.25">
      <c r="A1231">
        <v>11230</v>
      </c>
      <c r="B1231">
        <v>3994</v>
      </c>
      <c r="C1231">
        <v>216</v>
      </c>
      <c r="D1231">
        <v>21</v>
      </c>
      <c r="E1231" s="2">
        <v>44978.208333333343</v>
      </c>
      <c r="F1231" t="s">
        <v>17</v>
      </c>
      <c r="G1231" t="s">
        <v>19</v>
      </c>
      <c r="H1231">
        <v>2417.84</v>
      </c>
      <c r="J1231" t="s">
        <v>25</v>
      </c>
      <c r="L1231">
        <v>3</v>
      </c>
      <c r="M1231" t="s">
        <v>28</v>
      </c>
      <c r="N1231" t="s">
        <v>10043</v>
      </c>
    </row>
    <row r="1232" spans="1:14" hidden="1" x14ac:dyDescent="0.25">
      <c r="A1232">
        <v>11231</v>
      </c>
      <c r="B1232">
        <v>489</v>
      </c>
      <c r="C1232">
        <v>109</v>
      </c>
      <c r="D1232">
        <v>15</v>
      </c>
      <c r="E1232" s="2">
        <v>44978.25</v>
      </c>
      <c r="F1232" t="s">
        <v>14</v>
      </c>
      <c r="G1232" t="s">
        <v>18</v>
      </c>
      <c r="H1232">
        <v>7197.81</v>
      </c>
      <c r="I1232" t="s">
        <v>23</v>
      </c>
      <c r="J1232" t="s">
        <v>25</v>
      </c>
      <c r="L1232">
        <v>14</v>
      </c>
      <c r="M1232" t="s">
        <v>27</v>
      </c>
      <c r="N1232" t="s">
        <v>10043</v>
      </c>
    </row>
    <row r="1233" spans="1:14" hidden="1" x14ac:dyDescent="0.25">
      <c r="A1233">
        <v>11232</v>
      </c>
      <c r="B1233">
        <v>47</v>
      </c>
      <c r="C1233">
        <v>291</v>
      </c>
      <c r="D1233">
        <v>11</v>
      </c>
      <c r="E1233" s="2">
        <v>44978.291666666657</v>
      </c>
      <c r="F1233" t="s">
        <v>16</v>
      </c>
      <c r="G1233" t="s">
        <v>18</v>
      </c>
      <c r="H1233">
        <v>1946.69</v>
      </c>
      <c r="I1233" t="s">
        <v>23</v>
      </c>
      <c r="J1233" t="s">
        <v>25</v>
      </c>
      <c r="L1233">
        <v>10</v>
      </c>
      <c r="M1233" t="s">
        <v>27</v>
      </c>
      <c r="N1233" t="s">
        <v>10043</v>
      </c>
    </row>
    <row r="1234" spans="1:14" hidden="1" x14ac:dyDescent="0.25">
      <c r="A1234">
        <v>11233</v>
      </c>
      <c r="B1234">
        <v>3360</v>
      </c>
      <c r="C1234">
        <v>205</v>
      </c>
      <c r="D1234">
        <v>26</v>
      </c>
      <c r="E1234" s="2">
        <v>44978.333333333343</v>
      </c>
      <c r="F1234" t="s">
        <v>17</v>
      </c>
      <c r="G1234" t="s">
        <v>21</v>
      </c>
      <c r="H1234">
        <v>1021.19</v>
      </c>
      <c r="I1234" t="s">
        <v>24</v>
      </c>
      <c r="J1234" t="s">
        <v>25</v>
      </c>
      <c r="L1234">
        <v>10</v>
      </c>
      <c r="M1234" t="s">
        <v>28</v>
      </c>
      <c r="N1234" t="s">
        <v>10044</v>
      </c>
    </row>
    <row r="1235" spans="1:14" x14ac:dyDescent="0.25">
      <c r="A1235">
        <v>11234</v>
      </c>
      <c r="B1235">
        <v>4874</v>
      </c>
      <c r="C1235">
        <v>300</v>
      </c>
      <c r="D1235">
        <v>14</v>
      </c>
      <c r="E1235" s="2">
        <v>44978.375</v>
      </c>
      <c r="F1235" t="s">
        <v>16</v>
      </c>
      <c r="G1235" t="s">
        <v>19</v>
      </c>
      <c r="H1235" s="17">
        <v>5787.98</v>
      </c>
      <c r="I1235" t="s">
        <v>23</v>
      </c>
      <c r="J1235" t="s">
        <v>26</v>
      </c>
      <c r="K1235" s="2">
        <v>45003.375</v>
      </c>
      <c r="L1235">
        <v>2</v>
      </c>
      <c r="M1235" t="s">
        <v>28</v>
      </c>
      <c r="N1235" t="s">
        <v>10044</v>
      </c>
    </row>
    <row r="1236" spans="1:14" x14ac:dyDescent="0.25">
      <c r="A1236">
        <v>11235</v>
      </c>
      <c r="B1236">
        <v>4807</v>
      </c>
      <c r="C1236">
        <v>178</v>
      </c>
      <c r="D1236">
        <v>11</v>
      </c>
      <c r="E1236" s="2">
        <v>44978.416666666657</v>
      </c>
      <c r="F1236" t="s">
        <v>14</v>
      </c>
      <c r="G1236" t="s">
        <v>20</v>
      </c>
      <c r="H1236" s="17">
        <v>9095.66</v>
      </c>
      <c r="I1236" t="s">
        <v>23</v>
      </c>
      <c r="J1236" t="s">
        <v>26</v>
      </c>
      <c r="K1236" s="2">
        <v>44990.416666666657</v>
      </c>
      <c r="L1236">
        <v>7</v>
      </c>
      <c r="M1236" t="s">
        <v>28</v>
      </c>
      <c r="N1236" t="s">
        <v>10043</v>
      </c>
    </row>
    <row r="1237" spans="1:14" x14ac:dyDescent="0.25">
      <c r="A1237">
        <v>11236</v>
      </c>
      <c r="B1237">
        <v>401</v>
      </c>
      <c r="C1237">
        <v>261</v>
      </c>
      <c r="D1237">
        <v>2</v>
      </c>
      <c r="E1237" s="2">
        <v>44978.458333333343</v>
      </c>
      <c r="F1237" t="s">
        <v>14</v>
      </c>
      <c r="G1237" t="s">
        <v>19</v>
      </c>
      <c r="H1237" s="17">
        <v>451.04</v>
      </c>
      <c r="I1237" t="s">
        <v>22</v>
      </c>
      <c r="J1237" t="s">
        <v>26</v>
      </c>
      <c r="K1237" s="2">
        <v>45005.458333333343</v>
      </c>
      <c r="L1237">
        <v>14</v>
      </c>
      <c r="M1237" t="s">
        <v>27</v>
      </c>
      <c r="N1237" t="s">
        <v>10044</v>
      </c>
    </row>
    <row r="1238" spans="1:14" x14ac:dyDescent="0.25">
      <c r="A1238">
        <v>11237</v>
      </c>
      <c r="B1238">
        <v>3991</v>
      </c>
      <c r="C1238">
        <v>187</v>
      </c>
      <c r="D1238">
        <v>2</v>
      </c>
      <c r="E1238" s="2">
        <v>44978.5</v>
      </c>
      <c r="F1238" t="s">
        <v>13</v>
      </c>
      <c r="G1238" t="s">
        <v>21</v>
      </c>
      <c r="H1238" s="17">
        <v>8282.3700000000008</v>
      </c>
      <c r="I1238" t="s">
        <v>24</v>
      </c>
      <c r="J1238" t="s">
        <v>26</v>
      </c>
      <c r="K1238" s="2">
        <v>45002.5</v>
      </c>
      <c r="L1238">
        <v>1</v>
      </c>
      <c r="M1238" t="s">
        <v>27</v>
      </c>
      <c r="N1238" t="s">
        <v>10044</v>
      </c>
    </row>
    <row r="1239" spans="1:14" x14ac:dyDescent="0.25">
      <c r="A1239">
        <v>11238</v>
      </c>
      <c r="B1239">
        <v>3158</v>
      </c>
      <c r="C1239">
        <v>121</v>
      </c>
      <c r="D1239">
        <v>29</v>
      </c>
      <c r="E1239" s="2">
        <v>44978.541666666657</v>
      </c>
      <c r="F1239" t="s">
        <v>15</v>
      </c>
      <c r="G1239" t="s">
        <v>19</v>
      </c>
      <c r="H1239" s="17">
        <v>5114.0600000000004</v>
      </c>
      <c r="I1239" t="s">
        <v>22</v>
      </c>
      <c r="J1239" t="s">
        <v>26</v>
      </c>
      <c r="K1239" s="2">
        <v>45000.541666666657</v>
      </c>
      <c r="L1239">
        <v>1</v>
      </c>
      <c r="M1239" t="s">
        <v>28</v>
      </c>
      <c r="N1239" t="s">
        <v>10043</v>
      </c>
    </row>
    <row r="1240" spans="1:14" x14ac:dyDescent="0.25">
      <c r="A1240">
        <v>11239</v>
      </c>
      <c r="B1240">
        <v>4346</v>
      </c>
      <c r="C1240">
        <v>155</v>
      </c>
      <c r="D1240">
        <v>12</v>
      </c>
      <c r="E1240" s="2">
        <v>44978.583333333343</v>
      </c>
      <c r="F1240" t="s">
        <v>13</v>
      </c>
      <c r="G1240" t="s">
        <v>20</v>
      </c>
      <c r="H1240" s="17">
        <v>8622.86</v>
      </c>
      <c r="I1240" t="s">
        <v>23</v>
      </c>
      <c r="J1240" t="s">
        <v>26</v>
      </c>
      <c r="K1240" s="2">
        <v>44995.583333333343</v>
      </c>
      <c r="L1240">
        <v>14</v>
      </c>
      <c r="M1240" t="s">
        <v>27</v>
      </c>
      <c r="N1240" t="s">
        <v>10044</v>
      </c>
    </row>
    <row r="1241" spans="1:14" hidden="1" x14ac:dyDescent="0.25">
      <c r="A1241">
        <v>11240</v>
      </c>
      <c r="B1241">
        <v>391</v>
      </c>
      <c r="C1241">
        <v>176</v>
      </c>
      <c r="D1241">
        <v>15</v>
      </c>
      <c r="E1241" s="2">
        <v>44978.625</v>
      </c>
      <c r="F1241" t="s">
        <v>16</v>
      </c>
      <c r="G1241" t="s">
        <v>18</v>
      </c>
      <c r="H1241">
        <v>8450.42</v>
      </c>
      <c r="I1241" t="s">
        <v>23</v>
      </c>
      <c r="J1241" t="s">
        <v>25</v>
      </c>
      <c r="L1241">
        <v>10</v>
      </c>
      <c r="M1241" t="s">
        <v>28</v>
      </c>
      <c r="N1241" t="s">
        <v>10044</v>
      </c>
    </row>
    <row r="1242" spans="1:14" hidden="1" x14ac:dyDescent="0.25">
      <c r="A1242">
        <v>11241</v>
      </c>
      <c r="B1242">
        <v>3854</v>
      </c>
      <c r="C1242">
        <v>285</v>
      </c>
      <c r="D1242">
        <v>17</v>
      </c>
      <c r="E1242" s="2">
        <v>44978.666666666657</v>
      </c>
      <c r="F1242" t="s">
        <v>13</v>
      </c>
      <c r="G1242" t="s">
        <v>19</v>
      </c>
      <c r="H1242">
        <v>8765.34</v>
      </c>
      <c r="I1242" t="s">
        <v>22</v>
      </c>
      <c r="J1242" t="s">
        <v>25</v>
      </c>
      <c r="L1242">
        <v>3</v>
      </c>
      <c r="M1242" t="s">
        <v>28</v>
      </c>
      <c r="N1242" t="s">
        <v>10044</v>
      </c>
    </row>
    <row r="1243" spans="1:14" x14ac:dyDescent="0.25">
      <c r="A1243">
        <v>11242</v>
      </c>
      <c r="B1243">
        <v>4431</v>
      </c>
      <c r="C1243">
        <v>230</v>
      </c>
      <c r="D1243">
        <v>14</v>
      </c>
      <c r="E1243" s="2">
        <v>44978.708333333343</v>
      </c>
      <c r="F1243" t="s">
        <v>17</v>
      </c>
      <c r="G1243" t="s">
        <v>21</v>
      </c>
      <c r="H1243" s="17">
        <v>7711.85</v>
      </c>
      <c r="I1243" t="s">
        <v>22</v>
      </c>
      <c r="J1243" t="s">
        <v>26</v>
      </c>
      <c r="K1243" s="2">
        <v>44980.708333333343</v>
      </c>
      <c r="L1243">
        <v>1</v>
      </c>
      <c r="M1243" t="s">
        <v>27</v>
      </c>
      <c r="N1243" t="s">
        <v>10043</v>
      </c>
    </row>
    <row r="1244" spans="1:14" hidden="1" x14ac:dyDescent="0.25">
      <c r="A1244">
        <v>11243</v>
      </c>
      <c r="B1244">
        <v>629</v>
      </c>
      <c r="C1244">
        <v>241</v>
      </c>
      <c r="D1244">
        <v>25</v>
      </c>
      <c r="E1244" s="2">
        <v>44978.75</v>
      </c>
      <c r="F1244" t="s">
        <v>13</v>
      </c>
      <c r="G1244" t="s">
        <v>21</v>
      </c>
      <c r="H1244">
        <v>8445.6200000000008</v>
      </c>
      <c r="I1244" t="s">
        <v>23</v>
      </c>
      <c r="J1244" t="s">
        <v>25</v>
      </c>
      <c r="L1244">
        <v>13</v>
      </c>
      <c r="M1244" t="s">
        <v>27</v>
      </c>
      <c r="N1244" t="s">
        <v>10043</v>
      </c>
    </row>
    <row r="1245" spans="1:14" hidden="1" x14ac:dyDescent="0.25">
      <c r="A1245">
        <v>11244</v>
      </c>
      <c r="B1245">
        <v>4233</v>
      </c>
      <c r="C1245">
        <v>226</v>
      </c>
      <c r="D1245">
        <v>16</v>
      </c>
      <c r="E1245" s="2">
        <v>44978.791666666657</v>
      </c>
      <c r="F1245" t="s">
        <v>15</v>
      </c>
      <c r="G1245" t="s">
        <v>19</v>
      </c>
      <c r="H1245">
        <v>1842.65</v>
      </c>
      <c r="I1245" t="s">
        <v>24</v>
      </c>
      <c r="J1245" t="s">
        <v>25</v>
      </c>
      <c r="L1245">
        <v>11</v>
      </c>
      <c r="M1245" t="s">
        <v>28</v>
      </c>
      <c r="N1245" t="s">
        <v>10043</v>
      </c>
    </row>
    <row r="1246" spans="1:14" x14ac:dyDescent="0.25">
      <c r="A1246">
        <v>11245</v>
      </c>
      <c r="B1246">
        <v>2931</v>
      </c>
      <c r="C1246">
        <v>232</v>
      </c>
      <c r="D1246">
        <v>27</v>
      </c>
      <c r="E1246" s="2">
        <v>44978.833333333343</v>
      </c>
      <c r="F1246" t="s">
        <v>15</v>
      </c>
      <c r="G1246" t="s">
        <v>18</v>
      </c>
      <c r="H1246" s="17">
        <v>3108.15</v>
      </c>
      <c r="I1246" t="s">
        <v>22</v>
      </c>
      <c r="J1246" t="s">
        <v>26</v>
      </c>
      <c r="K1246" s="2">
        <v>44992.833333333343</v>
      </c>
      <c r="L1246">
        <v>14</v>
      </c>
      <c r="M1246" t="s">
        <v>27</v>
      </c>
      <c r="N1246" t="s">
        <v>10044</v>
      </c>
    </row>
    <row r="1247" spans="1:14" hidden="1" x14ac:dyDescent="0.25">
      <c r="A1247">
        <v>11246</v>
      </c>
      <c r="B1247">
        <v>1522</v>
      </c>
      <c r="C1247">
        <v>184</v>
      </c>
      <c r="D1247">
        <v>8</v>
      </c>
      <c r="E1247" s="2">
        <v>44978.875</v>
      </c>
      <c r="F1247" t="s">
        <v>16</v>
      </c>
      <c r="G1247" t="s">
        <v>18</v>
      </c>
      <c r="H1247">
        <v>2500.61</v>
      </c>
      <c r="J1247" t="s">
        <v>25</v>
      </c>
      <c r="L1247">
        <v>3</v>
      </c>
      <c r="M1247" t="s">
        <v>27</v>
      </c>
      <c r="N1247" t="s">
        <v>10043</v>
      </c>
    </row>
    <row r="1248" spans="1:14" x14ac:dyDescent="0.25">
      <c r="A1248">
        <v>11247</v>
      </c>
      <c r="B1248">
        <v>827</v>
      </c>
      <c r="C1248">
        <v>278</v>
      </c>
      <c r="D1248">
        <v>24</v>
      </c>
      <c r="E1248" s="2">
        <v>44978.916666666657</v>
      </c>
      <c r="F1248" t="s">
        <v>14</v>
      </c>
      <c r="G1248" t="s">
        <v>21</v>
      </c>
      <c r="H1248" s="17">
        <v>7450.04</v>
      </c>
      <c r="I1248" t="s">
        <v>23</v>
      </c>
      <c r="J1248" t="s">
        <v>26</v>
      </c>
      <c r="K1248" s="2">
        <v>45006.916666666657</v>
      </c>
      <c r="L1248">
        <v>12</v>
      </c>
      <c r="M1248" t="s">
        <v>27</v>
      </c>
      <c r="N1248" t="s">
        <v>10043</v>
      </c>
    </row>
    <row r="1249" spans="1:14" hidden="1" x14ac:dyDescent="0.25">
      <c r="A1249">
        <v>11248</v>
      </c>
      <c r="B1249">
        <v>4823</v>
      </c>
      <c r="C1249">
        <v>215</v>
      </c>
      <c r="D1249">
        <v>17</v>
      </c>
      <c r="E1249" s="2">
        <v>44978.958333333343</v>
      </c>
      <c r="F1249" t="s">
        <v>15</v>
      </c>
      <c r="G1249" t="s">
        <v>21</v>
      </c>
      <c r="H1249">
        <v>1621.07</v>
      </c>
      <c r="I1249" t="s">
        <v>24</v>
      </c>
      <c r="J1249" t="s">
        <v>25</v>
      </c>
      <c r="L1249">
        <v>9</v>
      </c>
      <c r="M1249" t="s">
        <v>28</v>
      </c>
      <c r="N1249" t="s">
        <v>10043</v>
      </c>
    </row>
    <row r="1250" spans="1:14" x14ac:dyDescent="0.25">
      <c r="A1250">
        <v>11249</v>
      </c>
      <c r="B1250">
        <v>1501</v>
      </c>
      <c r="C1250">
        <v>148</v>
      </c>
      <c r="D1250">
        <v>5</v>
      </c>
      <c r="E1250" s="2">
        <v>44979</v>
      </c>
      <c r="F1250" t="s">
        <v>16</v>
      </c>
      <c r="G1250" t="s">
        <v>20</v>
      </c>
      <c r="H1250" s="17">
        <v>1904.06</v>
      </c>
      <c r="I1250" t="s">
        <v>24</v>
      </c>
      <c r="J1250" t="s">
        <v>26</v>
      </c>
      <c r="K1250" s="2">
        <v>44992</v>
      </c>
      <c r="L1250">
        <v>7</v>
      </c>
      <c r="M1250" t="s">
        <v>28</v>
      </c>
      <c r="N1250" t="s">
        <v>10044</v>
      </c>
    </row>
    <row r="1251" spans="1:14" x14ac:dyDescent="0.25">
      <c r="A1251">
        <v>11250</v>
      </c>
      <c r="B1251">
        <v>3295</v>
      </c>
      <c r="C1251">
        <v>223</v>
      </c>
      <c r="D1251">
        <v>12</v>
      </c>
      <c r="E1251" s="2">
        <v>44979.041666666657</v>
      </c>
      <c r="F1251" t="s">
        <v>15</v>
      </c>
      <c r="G1251" t="s">
        <v>18</v>
      </c>
      <c r="H1251" s="17">
        <v>8801.75</v>
      </c>
      <c r="I1251" t="s">
        <v>23</v>
      </c>
      <c r="J1251" t="s">
        <v>26</v>
      </c>
      <c r="K1251" s="2">
        <v>45003.041666666657</v>
      </c>
      <c r="L1251">
        <v>13</v>
      </c>
      <c r="M1251" t="s">
        <v>28</v>
      </c>
      <c r="N1251" t="s">
        <v>10043</v>
      </c>
    </row>
    <row r="1252" spans="1:14" x14ac:dyDescent="0.25">
      <c r="A1252">
        <v>11251</v>
      </c>
      <c r="B1252">
        <v>2420</v>
      </c>
      <c r="C1252">
        <v>178</v>
      </c>
      <c r="D1252">
        <v>6</v>
      </c>
      <c r="E1252" s="2">
        <v>44979.083333333343</v>
      </c>
      <c r="F1252" t="s">
        <v>15</v>
      </c>
      <c r="G1252" t="s">
        <v>19</v>
      </c>
      <c r="H1252" s="17">
        <v>7088.23</v>
      </c>
      <c r="I1252" t="s">
        <v>23</v>
      </c>
      <c r="J1252" t="s">
        <v>26</v>
      </c>
      <c r="K1252" s="2">
        <v>44985.083333333343</v>
      </c>
      <c r="L1252">
        <v>9</v>
      </c>
      <c r="M1252" t="s">
        <v>27</v>
      </c>
      <c r="N1252" t="s">
        <v>10043</v>
      </c>
    </row>
    <row r="1253" spans="1:14" hidden="1" x14ac:dyDescent="0.25">
      <c r="A1253">
        <v>11252</v>
      </c>
      <c r="B1253">
        <v>935</v>
      </c>
      <c r="C1253">
        <v>130</v>
      </c>
      <c r="D1253">
        <v>18</v>
      </c>
      <c r="E1253" s="2">
        <v>44979.125</v>
      </c>
      <c r="F1253" t="s">
        <v>14</v>
      </c>
      <c r="G1253" t="s">
        <v>21</v>
      </c>
      <c r="H1253">
        <v>8766.26</v>
      </c>
      <c r="I1253" t="s">
        <v>23</v>
      </c>
      <c r="J1253" t="s">
        <v>25</v>
      </c>
      <c r="L1253">
        <v>7</v>
      </c>
      <c r="M1253" t="s">
        <v>27</v>
      </c>
      <c r="N1253" t="s">
        <v>10044</v>
      </c>
    </row>
    <row r="1254" spans="1:14" hidden="1" x14ac:dyDescent="0.25">
      <c r="A1254">
        <v>11253</v>
      </c>
      <c r="B1254">
        <v>3043</v>
      </c>
      <c r="C1254">
        <v>129</v>
      </c>
      <c r="D1254">
        <v>26</v>
      </c>
      <c r="E1254" s="2">
        <v>44979.166666666657</v>
      </c>
      <c r="F1254" t="s">
        <v>17</v>
      </c>
      <c r="G1254" t="s">
        <v>21</v>
      </c>
      <c r="H1254">
        <v>1479.62</v>
      </c>
      <c r="I1254" t="s">
        <v>24</v>
      </c>
      <c r="J1254" t="s">
        <v>25</v>
      </c>
      <c r="L1254">
        <v>11</v>
      </c>
      <c r="M1254" t="s">
        <v>28</v>
      </c>
      <c r="N1254" t="s">
        <v>10044</v>
      </c>
    </row>
    <row r="1255" spans="1:14" hidden="1" x14ac:dyDescent="0.25">
      <c r="A1255">
        <v>11254</v>
      </c>
      <c r="B1255">
        <v>4498</v>
      </c>
      <c r="C1255">
        <v>236</v>
      </c>
      <c r="D1255">
        <v>5</v>
      </c>
      <c r="E1255" s="2">
        <v>44979.208333333343</v>
      </c>
      <c r="F1255" t="s">
        <v>16</v>
      </c>
      <c r="G1255" t="s">
        <v>21</v>
      </c>
      <c r="H1255">
        <v>4049.91</v>
      </c>
      <c r="I1255" t="s">
        <v>22</v>
      </c>
      <c r="J1255" t="s">
        <v>25</v>
      </c>
      <c r="L1255">
        <v>14</v>
      </c>
      <c r="M1255" t="s">
        <v>27</v>
      </c>
      <c r="N1255" t="s">
        <v>10044</v>
      </c>
    </row>
    <row r="1256" spans="1:14" hidden="1" x14ac:dyDescent="0.25">
      <c r="A1256">
        <v>11255</v>
      </c>
      <c r="B1256">
        <v>1467</v>
      </c>
      <c r="C1256">
        <v>240</v>
      </c>
      <c r="D1256">
        <v>6</v>
      </c>
      <c r="E1256" s="2">
        <v>44979.25</v>
      </c>
      <c r="F1256" t="s">
        <v>15</v>
      </c>
      <c r="G1256" t="s">
        <v>21</v>
      </c>
      <c r="H1256">
        <v>2903.2</v>
      </c>
      <c r="I1256" t="s">
        <v>23</v>
      </c>
      <c r="J1256" t="s">
        <v>25</v>
      </c>
      <c r="L1256">
        <v>9</v>
      </c>
      <c r="M1256" t="s">
        <v>27</v>
      </c>
      <c r="N1256" t="s">
        <v>10043</v>
      </c>
    </row>
    <row r="1257" spans="1:14" x14ac:dyDescent="0.25">
      <c r="A1257">
        <v>11256</v>
      </c>
      <c r="B1257">
        <v>3562</v>
      </c>
      <c r="C1257">
        <v>141</v>
      </c>
      <c r="D1257">
        <v>9</v>
      </c>
      <c r="E1257" s="2">
        <v>44979.291666666657</v>
      </c>
      <c r="F1257" t="s">
        <v>15</v>
      </c>
      <c r="G1257" t="s">
        <v>18</v>
      </c>
      <c r="H1257" s="17">
        <v>195.84</v>
      </c>
      <c r="I1257" t="s">
        <v>23</v>
      </c>
      <c r="J1257" t="s">
        <v>26</v>
      </c>
      <c r="K1257" s="2">
        <v>44996.291666666657</v>
      </c>
      <c r="L1257">
        <v>11</v>
      </c>
      <c r="M1257" t="s">
        <v>28</v>
      </c>
      <c r="N1257" t="s">
        <v>10043</v>
      </c>
    </row>
    <row r="1258" spans="1:14" x14ac:dyDescent="0.25">
      <c r="A1258">
        <v>11257</v>
      </c>
      <c r="B1258">
        <v>615</v>
      </c>
      <c r="C1258">
        <v>126</v>
      </c>
      <c r="D1258">
        <v>15</v>
      </c>
      <c r="E1258" s="2">
        <v>44979.333333333343</v>
      </c>
      <c r="F1258" t="s">
        <v>13</v>
      </c>
      <c r="G1258" t="s">
        <v>21</v>
      </c>
      <c r="H1258" s="17">
        <v>2916.78</v>
      </c>
      <c r="I1258" t="s">
        <v>22</v>
      </c>
      <c r="J1258" t="s">
        <v>26</v>
      </c>
      <c r="K1258" s="2">
        <v>44988.333333333343</v>
      </c>
      <c r="L1258">
        <v>13</v>
      </c>
      <c r="M1258" t="s">
        <v>27</v>
      </c>
      <c r="N1258" t="s">
        <v>10043</v>
      </c>
    </row>
    <row r="1259" spans="1:14" hidden="1" x14ac:dyDescent="0.25">
      <c r="A1259">
        <v>11258</v>
      </c>
      <c r="B1259">
        <v>1183</v>
      </c>
      <c r="C1259">
        <v>150</v>
      </c>
      <c r="D1259">
        <v>10</v>
      </c>
      <c r="E1259" s="2">
        <v>44979.375</v>
      </c>
      <c r="F1259" t="s">
        <v>17</v>
      </c>
      <c r="G1259" t="s">
        <v>18</v>
      </c>
      <c r="H1259">
        <v>3857.87</v>
      </c>
      <c r="J1259" t="s">
        <v>25</v>
      </c>
      <c r="L1259">
        <v>3</v>
      </c>
      <c r="M1259" t="s">
        <v>27</v>
      </c>
      <c r="N1259" t="s">
        <v>10043</v>
      </c>
    </row>
    <row r="1260" spans="1:14" hidden="1" x14ac:dyDescent="0.25">
      <c r="A1260">
        <v>11259</v>
      </c>
      <c r="B1260">
        <v>3224</v>
      </c>
      <c r="C1260">
        <v>102</v>
      </c>
      <c r="D1260">
        <v>17</v>
      </c>
      <c r="E1260" s="2">
        <v>44979.416666666657</v>
      </c>
      <c r="F1260" t="s">
        <v>14</v>
      </c>
      <c r="G1260" t="s">
        <v>20</v>
      </c>
      <c r="H1260">
        <v>1012.97</v>
      </c>
      <c r="I1260" t="s">
        <v>23</v>
      </c>
      <c r="J1260" t="s">
        <v>25</v>
      </c>
      <c r="L1260">
        <v>7</v>
      </c>
      <c r="M1260" t="s">
        <v>27</v>
      </c>
      <c r="N1260" t="s">
        <v>10043</v>
      </c>
    </row>
    <row r="1261" spans="1:14" hidden="1" x14ac:dyDescent="0.25">
      <c r="A1261">
        <v>11260</v>
      </c>
      <c r="B1261">
        <v>2668</v>
      </c>
      <c r="C1261">
        <v>155</v>
      </c>
      <c r="D1261">
        <v>29</v>
      </c>
      <c r="E1261" s="2">
        <v>44979.458333333343</v>
      </c>
      <c r="F1261" t="s">
        <v>16</v>
      </c>
      <c r="G1261" t="s">
        <v>20</v>
      </c>
      <c r="H1261">
        <v>5708.23</v>
      </c>
      <c r="I1261" t="s">
        <v>22</v>
      </c>
      <c r="J1261" t="s">
        <v>25</v>
      </c>
      <c r="L1261">
        <v>6</v>
      </c>
      <c r="M1261" t="s">
        <v>28</v>
      </c>
      <c r="N1261" t="s">
        <v>10043</v>
      </c>
    </row>
    <row r="1262" spans="1:14" hidden="1" x14ac:dyDescent="0.25">
      <c r="A1262">
        <v>11261</v>
      </c>
      <c r="B1262">
        <v>131</v>
      </c>
      <c r="C1262">
        <v>204</v>
      </c>
      <c r="D1262">
        <v>26</v>
      </c>
      <c r="E1262" s="2">
        <v>44979.5</v>
      </c>
      <c r="F1262" t="s">
        <v>15</v>
      </c>
      <c r="G1262" t="s">
        <v>19</v>
      </c>
      <c r="H1262">
        <v>3893.41</v>
      </c>
      <c r="J1262" t="s">
        <v>26</v>
      </c>
      <c r="K1262" s="2">
        <v>44987.5</v>
      </c>
      <c r="L1262">
        <v>2</v>
      </c>
      <c r="M1262" t="s">
        <v>28</v>
      </c>
      <c r="N1262" t="s">
        <v>10044</v>
      </c>
    </row>
    <row r="1263" spans="1:14" hidden="1" x14ac:dyDescent="0.25">
      <c r="A1263">
        <v>11262</v>
      </c>
      <c r="B1263">
        <v>2984</v>
      </c>
      <c r="C1263">
        <v>284</v>
      </c>
      <c r="D1263">
        <v>19</v>
      </c>
      <c r="E1263" s="2">
        <v>44979.541666666657</v>
      </c>
      <c r="F1263" t="s">
        <v>16</v>
      </c>
      <c r="G1263" t="s">
        <v>21</v>
      </c>
      <c r="H1263">
        <v>559.97</v>
      </c>
      <c r="I1263" t="s">
        <v>24</v>
      </c>
      <c r="J1263" t="s">
        <v>25</v>
      </c>
      <c r="L1263">
        <v>6</v>
      </c>
      <c r="M1263" t="s">
        <v>28</v>
      </c>
      <c r="N1263" t="s">
        <v>10043</v>
      </c>
    </row>
    <row r="1264" spans="1:14" x14ac:dyDescent="0.25">
      <c r="A1264">
        <v>11263</v>
      </c>
      <c r="B1264">
        <v>4279</v>
      </c>
      <c r="C1264">
        <v>114</v>
      </c>
      <c r="D1264">
        <v>12</v>
      </c>
      <c r="E1264" s="2">
        <v>44979.583333333343</v>
      </c>
      <c r="F1264" t="s">
        <v>14</v>
      </c>
      <c r="G1264" t="s">
        <v>19</v>
      </c>
      <c r="H1264" s="17">
        <v>7069.39</v>
      </c>
      <c r="I1264" t="s">
        <v>24</v>
      </c>
      <c r="J1264" t="s">
        <v>26</v>
      </c>
      <c r="K1264" s="2">
        <v>44993.583333333343</v>
      </c>
      <c r="L1264">
        <v>3</v>
      </c>
      <c r="M1264" t="s">
        <v>27</v>
      </c>
      <c r="N1264" t="s">
        <v>10043</v>
      </c>
    </row>
    <row r="1265" spans="1:14" hidden="1" x14ac:dyDescent="0.25">
      <c r="A1265">
        <v>11264</v>
      </c>
      <c r="B1265">
        <v>4460</v>
      </c>
      <c r="C1265">
        <v>234</v>
      </c>
      <c r="D1265">
        <v>9</v>
      </c>
      <c r="E1265" s="2">
        <v>44979.625</v>
      </c>
      <c r="F1265" t="s">
        <v>17</v>
      </c>
      <c r="G1265" t="s">
        <v>18</v>
      </c>
      <c r="H1265">
        <v>7319.87</v>
      </c>
      <c r="I1265" t="s">
        <v>23</v>
      </c>
      <c r="J1265" t="s">
        <v>25</v>
      </c>
      <c r="L1265">
        <v>2</v>
      </c>
      <c r="M1265" t="s">
        <v>27</v>
      </c>
      <c r="N1265" t="s">
        <v>10044</v>
      </c>
    </row>
    <row r="1266" spans="1:14" hidden="1" x14ac:dyDescent="0.25">
      <c r="A1266">
        <v>11265</v>
      </c>
      <c r="B1266">
        <v>39</v>
      </c>
      <c r="C1266">
        <v>228</v>
      </c>
      <c r="D1266">
        <v>15</v>
      </c>
      <c r="E1266" s="2">
        <v>44979.666666666657</v>
      </c>
      <c r="F1266" t="s">
        <v>13</v>
      </c>
      <c r="G1266" t="s">
        <v>19</v>
      </c>
      <c r="H1266">
        <v>8361.27</v>
      </c>
      <c r="I1266" t="s">
        <v>22</v>
      </c>
      <c r="J1266" t="s">
        <v>25</v>
      </c>
      <c r="L1266">
        <v>5</v>
      </c>
      <c r="M1266" t="s">
        <v>27</v>
      </c>
      <c r="N1266" t="s">
        <v>10044</v>
      </c>
    </row>
    <row r="1267" spans="1:14" hidden="1" x14ac:dyDescent="0.25">
      <c r="A1267">
        <v>11266</v>
      </c>
      <c r="B1267">
        <v>3960</v>
      </c>
      <c r="C1267">
        <v>204</v>
      </c>
      <c r="D1267">
        <v>14</v>
      </c>
      <c r="E1267" s="2">
        <v>44979.708333333343</v>
      </c>
      <c r="F1267" t="s">
        <v>17</v>
      </c>
      <c r="G1267" t="s">
        <v>19</v>
      </c>
      <c r="H1267">
        <v>4906.8500000000004</v>
      </c>
      <c r="I1267" t="s">
        <v>24</v>
      </c>
      <c r="J1267" t="s">
        <v>25</v>
      </c>
      <c r="L1267">
        <v>5</v>
      </c>
      <c r="M1267" t="s">
        <v>27</v>
      </c>
      <c r="N1267" t="s">
        <v>10044</v>
      </c>
    </row>
    <row r="1268" spans="1:14" hidden="1" x14ac:dyDescent="0.25">
      <c r="A1268">
        <v>11267</v>
      </c>
      <c r="B1268">
        <v>3588</v>
      </c>
      <c r="C1268">
        <v>195</v>
      </c>
      <c r="D1268">
        <v>1</v>
      </c>
      <c r="E1268" s="2">
        <v>44979.75</v>
      </c>
      <c r="F1268" t="s">
        <v>13</v>
      </c>
      <c r="G1268" t="s">
        <v>21</v>
      </c>
      <c r="H1268">
        <v>9689.7199999999993</v>
      </c>
      <c r="I1268" t="s">
        <v>22</v>
      </c>
      <c r="J1268" t="s">
        <v>25</v>
      </c>
      <c r="L1268">
        <v>11</v>
      </c>
      <c r="M1268" t="s">
        <v>27</v>
      </c>
      <c r="N1268" t="s">
        <v>10043</v>
      </c>
    </row>
    <row r="1269" spans="1:14" x14ac:dyDescent="0.25">
      <c r="A1269">
        <v>11268</v>
      </c>
      <c r="B1269">
        <v>921</v>
      </c>
      <c r="C1269">
        <v>181</v>
      </c>
      <c r="D1269">
        <v>17</v>
      </c>
      <c r="E1269" s="2">
        <v>44979.791666666657</v>
      </c>
      <c r="F1269" t="s">
        <v>16</v>
      </c>
      <c r="G1269" t="s">
        <v>18</v>
      </c>
      <c r="H1269" s="17">
        <v>9149.24</v>
      </c>
      <c r="I1269" t="s">
        <v>24</v>
      </c>
      <c r="J1269" t="s">
        <v>26</v>
      </c>
      <c r="K1269" s="2">
        <v>44981.791666666657</v>
      </c>
      <c r="L1269">
        <v>2</v>
      </c>
      <c r="M1269" t="s">
        <v>27</v>
      </c>
      <c r="N1269" t="s">
        <v>10043</v>
      </c>
    </row>
    <row r="1270" spans="1:14" x14ac:dyDescent="0.25">
      <c r="A1270">
        <v>11269</v>
      </c>
      <c r="B1270">
        <v>2770</v>
      </c>
      <c r="C1270">
        <v>161</v>
      </c>
      <c r="D1270">
        <v>1</v>
      </c>
      <c r="E1270" s="2">
        <v>44979.833333333343</v>
      </c>
      <c r="F1270" t="s">
        <v>17</v>
      </c>
      <c r="G1270" t="s">
        <v>18</v>
      </c>
      <c r="H1270" s="17">
        <v>5558.38</v>
      </c>
      <c r="I1270" t="s">
        <v>24</v>
      </c>
      <c r="J1270" t="s">
        <v>26</v>
      </c>
      <c r="K1270" s="2">
        <v>44989.833333333343</v>
      </c>
      <c r="L1270">
        <v>3</v>
      </c>
      <c r="M1270" t="s">
        <v>27</v>
      </c>
      <c r="N1270" t="s">
        <v>10043</v>
      </c>
    </row>
    <row r="1271" spans="1:14" x14ac:dyDescent="0.25">
      <c r="A1271">
        <v>11270</v>
      </c>
      <c r="B1271">
        <v>4112</v>
      </c>
      <c r="C1271">
        <v>112</v>
      </c>
      <c r="D1271">
        <v>23</v>
      </c>
      <c r="E1271" s="2">
        <v>44979.875</v>
      </c>
      <c r="F1271" t="s">
        <v>17</v>
      </c>
      <c r="G1271" t="s">
        <v>21</v>
      </c>
      <c r="H1271" s="17">
        <v>4505.0200000000004</v>
      </c>
      <c r="I1271" t="s">
        <v>23</v>
      </c>
      <c r="J1271" t="s">
        <v>26</v>
      </c>
      <c r="K1271" s="2">
        <v>45007.875</v>
      </c>
      <c r="L1271">
        <v>8</v>
      </c>
      <c r="M1271" t="s">
        <v>27</v>
      </c>
      <c r="N1271" t="s">
        <v>10044</v>
      </c>
    </row>
    <row r="1272" spans="1:14" x14ac:dyDescent="0.25">
      <c r="A1272">
        <v>11271</v>
      </c>
      <c r="B1272">
        <v>493</v>
      </c>
      <c r="C1272">
        <v>113</v>
      </c>
      <c r="D1272">
        <v>29</v>
      </c>
      <c r="E1272" s="2">
        <v>44979.916666666657</v>
      </c>
      <c r="F1272" t="s">
        <v>17</v>
      </c>
      <c r="G1272" t="s">
        <v>18</v>
      </c>
      <c r="H1272" s="17">
        <v>130.04</v>
      </c>
      <c r="I1272" t="s">
        <v>24</v>
      </c>
      <c r="J1272" t="s">
        <v>26</v>
      </c>
      <c r="K1272" s="2">
        <v>45000.916666666657</v>
      </c>
      <c r="L1272">
        <v>5</v>
      </c>
      <c r="M1272" t="s">
        <v>27</v>
      </c>
      <c r="N1272" t="s">
        <v>10043</v>
      </c>
    </row>
    <row r="1273" spans="1:14" x14ac:dyDescent="0.25">
      <c r="A1273">
        <v>11272</v>
      </c>
      <c r="B1273">
        <v>1132</v>
      </c>
      <c r="C1273">
        <v>247</v>
      </c>
      <c r="D1273">
        <v>21</v>
      </c>
      <c r="E1273" s="2">
        <v>44979.958333333343</v>
      </c>
      <c r="F1273" t="s">
        <v>14</v>
      </c>
      <c r="G1273" t="s">
        <v>20</v>
      </c>
      <c r="H1273" s="17">
        <v>7138.85</v>
      </c>
      <c r="I1273" t="s">
        <v>24</v>
      </c>
      <c r="J1273" t="s">
        <v>26</v>
      </c>
      <c r="K1273" s="2">
        <v>44982.958333333343</v>
      </c>
      <c r="L1273">
        <v>8</v>
      </c>
      <c r="M1273" t="s">
        <v>27</v>
      </c>
      <c r="N1273" t="s">
        <v>10043</v>
      </c>
    </row>
    <row r="1274" spans="1:14" hidden="1" x14ac:dyDescent="0.25">
      <c r="A1274">
        <v>11273</v>
      </c>
      <c r="B1274">
        <v>3522</v>
      </c>
      <c r="C1274">
        <v>272</v>
      </c>
      <c r="D1274">
        <v>22</v>
      </c>
      <c r="E1274" s="2">
        <v>44980</v>
      </c>
      <c r="F1274" t="s">
        <v>16</v>
      </c>
      <c r="G1274" t="s">
        <v>21</v>
      </c>
      <c r="H1274">
        <v>5693.05</v>
      </c>
      <c r="I1274" t="s">
        <v>22</v>
      </c>
      <c r="J1274" t="s">
        <v>25</v>
      </c>
      <c r="L1274">
        <v>10</v>
      </c>
      <c r="M1274" t="s">
        <v>27</v>
      </c>
      <c r="N1274" t="s">
        <v>10044</v>
      </c>
    </row>
    <row r="1275" spans="1:14" hidden="1" x14ac:dyDescent="0.25">
      <c r="A1275">
        <v>11274</v>
      </c>
      <c r="B1275">
        <v>311</v>
      </c>
      <c r="C1275">
        <v>189</v>
      </c>
      <c r="D1275">
        <v>13</v>
      </c>
      <c r="E1275" s="2">
        <v>44980.041666666657</v>
      </c>
      <c r="F1275" t="s">
        <v>13</v>
      </c>
      <c r="G1275" t="s">
        <v>21</v>
      </c>
      <c r="H1275">
        <v>9381.69</v>
      </c>
      <c r="I1275" t="s">
        <v>23</v>
      </c>
      <c r="J1275" t="s">
        <v>25</v>
      </c>
      <c r="L1275">
        <v>4</v>
      </c>
      <c r="M1275" t="s">
        <v>27</v>
      </c>
      <c r="N1275" t="s">
        <v>10043</v>
      </c>
    </row>
    <row r="1276" spans="1:14" hidden="1" x14ac:dyDescent="0.25">
      <c r="A1276">
        <v>11275</v>
      </c>
      <c r="B1276">
        <v>739</v>
      </c>
      <c r="C1276">
        <v>195</v>
      </c>
      <c r="D1276">
        <v>30</v>
      </c>
      <c r="E1276" s="2">
        <v>44980.083333333343</v>
      </c>
      <c r="F1276" t="s">
        <v>17</v>
      </c>
      <c r="G1276" t="s">
        <v>21</v>
      </c>
      <c r="H1276">
        <v>5982.9</v>
      </c>
      <c r="I1276" t="s">
        <v>23</v>
      </c>
      <c r="J1276" t="s">
        <v>25</v>
      </c>
      <c r="L1276">
        <v>4</v>
      </c>
      <c r="M1276" t="s">
        <v>27</v>
      </c>
      <c r="N1276" t="s">
        <v>10043</v>
      </c>
    </row>
    <row r="1277" spans="1:14" x14ac:dyDescent="0.25">
      <c r="A1277">
        <v>11276</v>
      </c>
      <c r="B1277">
        <v>3242</v>
      </c>
      <c r="C1277">
        <v>159</v>
      </c>
      <c r="D1277">
        <v>8</v>
      </c>
      <c r="E1277" s="2">
        <v>44980.125</v>
      </c>
      <c r="F1277" t="s">
        <v>16</v>
      </c>
      <c r="G1277" t="s">
        <v>20</v>
      </c>
      <c r="H1277" s="17">
        <v>9929.2800000000007</v>
      </c>
      <c r="I1277" t="s">
        <v>24</v>
      </c>
      <c r="J1277" t="s">
        <v>26</v>
      </c>
      <c r="K1277" s="2">
        <v>44997.125</v>
      </c>
      <c r="L1277">
        <v>13</v>
      </c>
      <c r="M1277" t="s">
        <v>28</v>
      </c>
      <c r="N1277" t="s">
        <v>10044</v>
      </c>
    </row>
    <row r="1278" spans="1:14" x14ac:dyDescent="0.25">
      <c r="A1278">
        <v>11277</v>
      </c>
      <c r="B1278">
        <v>546</v>
      </c>
      <c r="C1278">
        <v>137</v>
      </c>
      <c r="D1278">
        <v>30</v>
      </c>
      <c r="E1278" s="2">
        <v>44980.166666666657</v>
      </c>
      <c r="F1278" t="s">
        <v>14</v>
      </c>
      <c r="G1278" t="s">
        <v>18</v>
      </c>
      <c r="H1278" s="17">
        <v>8552.81</v>
      </c>
      <c r="I1278" t="s">
        <v>23</v>
      </c>
      <c r="J1278" t="s">
        <v>26</v>
      </c>
      <c r="K1278" s="2">
        <v>44987.166666666657</v>
      </c>
      <c r="L1278">
        <v>6</v>
      </c>
      <c r="M1278" t="s">
        <v>28</v>
      </c>
      <c r="N1278" t="s">
        <v>10044</v>
      </c>
    </row>
    <row r="1279" spans="1:14" hidden="1" x14ac:dyDescent="0.25">
      <c r="A1279">
        <v>11278</v>
      </c>
      <c r="B1279">
        <v>2462</v>
      </c>
      <c r="C1279">
        <v>125</v>
      </c>
      <c r="D1279">
        <v>13</v>
      </c>
      <c r="E1279" s="2">
        <v>44980.208333333343</v>
      </c>
      <c r="F1279" t="s">
        <v>14</v>
      </c>
      <c r="G1279" t="s">
        <v>20</v>
      </c>
      <c r="H1279">
        <v>9540.6200000000008</v>
      </c>
      <c r="I1279" t="s">
        <v>22</v>
      </c>
      <c r="J1279" t="s">
        <v>25</v>
      </c>
      <c r="L1279">
        <v>10</v>
      </c>
      <c r="M1279" t="s">
        <v>28</v>
      </c>
      <c r="N1279" t="s">
        <v>10044</v>
      </c>
    </row>
    <row r="1280" spans="1:14" x14ac:dyDescent="0.25">
      <c r="A1280">
        <v>11279</v>
      </c>
      <c r="B1280">
        <v>4347</v>
      </c>
      <c r="C1280">
        <v>116</v>
      </c>
      <c r="D1280">
        <v>16</v>
      </c>
      <c r="E1280" s="2">
        <v>44980.25</v>
      </c>
      <c r="F1280" t="s">
        <v>16</v>
      </c>
      <c r="G1280" t="s">
        <v>20</v>
      </c>
      <c r="H1280" s="17">
        <v>3343.86</v>
      </c>
      <c r="I1280" t="s">
        <v>23</v>
      </c>
      <c r="J1280" t="s">
        <v>26</v>
      </c>
      <c r="K1280" s="2">
        <v>45005.25</v>
      </c>
      <c r="L1280">
        <v>11</v>
      </c>
      <c r="M1280" t="s">
        <v>28</v>
      </c>
      <c r="N1280" t="s">
        <v>10044</v>
      </c>
    </row>
    <row r="1281" spans="1:14" hidden="1" x14ac:dyDescent="0.25">
      <c r="A1281">
        <v>11280</v>
      </c>
      <c r="B1281">
        <v>4855</v>
      </c>
      <c r="C1281">
        <v>266</v>
      </c>
      <c r="D1281">
        <v>2</v>
      </c>
      <c r="E1281" s="2">
        <v>44980.291666666657</v>
      </c>
      <c r="F1281" t="s">
        <v>13</v>
      </c>
      <c r="G1281" t="s">
        <v>20</v>
      </c>
      <c r="H1281">
        <v>1578.43</v>
      </c>
      <c r="I1281" t="s">
        <v>24</v>
      </c>
      <c r="J1281" t="s">
        <v>25</v>
      </c>
      <c r="L1281">
        <v>14</v>
      </c>
      <c r="M1281" t="s">
        <v>27</v>
      </c>
      <c r="N1281" t="s">
        <v>10043</v>
      </c>
    </row>
    <row r="1282" spans="1:14" hidden="1" x14ac:dyDescent="0.25">
      <c r="A1282">
        <v>11281</v>
      </c>
      <c r="B1282">
        <v>1805</v>
      </c>
      <c r="C1282">
        <v>271</v>
      </c>
      <c r="D1282">
        <v>13</v>
      </c>
      <c r="E1282" s="2">
        <v>44980.333333333343</v>
      </c>
      <c r="F1282" t="s">
        <v>16</v>
      </c>
      <c r="G1282" t="s">
        <v>19</v>
      </c>
      <c r="H1282">
        <v>7989.03</v>
      </c>
      <c r="I1282" t="s">
        <v>23</v>
      </c>
      <c r="J1282" t="s">
        <v>25</v>
      </c>
      <c r="L1282">
        <v>14</v>
      </c>
      <c r="M1282" t="s">
        <v>28</v>
      </c>
      <c r="N1282" t="s">
        <v>10044</v>
      </c>
    </row>
    <row r="1283" spans="1:14" hidden="1" x14ac:dyDescent="0.25">
      <c r="A1283">
        <v>11282</v>
      </c>
      <c r="B1283">
        <v>3213</v>
      </c>
      <c r="C1283">
        <v>187</v>
      </c>
      <c r="D1283">
        <v>18</v>
      </c>
      <c r="E1283" s="2">
        <v>44980.375</v>
      </c>
      <c r="F1283" t="s">
        <v>16</v>
      </c>
      <c r="G1283" t="s">
        <v>18</v>
      </c>
      <c r="H1283">
        <v>7883.35</v>
      </c>
      <c r="I1283" t="s">
        <v>23</v>
      </c>
      <c r="J1283" t="s">
        <v>25</v>
      </c>
      <c r="L1283">
        <v>5</v>
      </c>
      <c r="M1283" t="s">
        <v>28</v>
      </c>
      <c r="N1283" t="s">
        <v>10044</v>
      </c>
    </row>
    <row r="1284" spans="1:14" x14ac:dyDescent="0.25">
      <c r="A1284">
        <v>11283</v>
      </c>
      <c r="B1284">
        <v>3811</v>
      </c>
      <c r="C1284">
        <v>242</v>
      </c>
      <c r="D1284">
        <v>3</v>
      </c>
      <c r="E1284" s="2">
        <v>44980.416666666657</v>
      </c>
      <c r="F1284" t="s">
        <v>15</v>
      </c>
      <c r="G1284" t="s">
        <v>18</v>
      </c>
      <c r="H1284" s="17">
        <v>2193.34</v>
      </c>
      <c r="I1284" t="s">
        <v>24</v>
      </c>
      <c r="J1284" t="s">
        <v>26</v>
      </c>
      <c r="K1284" s="2">
        <v>44992.416666666657</v>
      </c>
      <c r="L1284">
        <v>5</v>
      </c>
      <c r="M1284" t="s">
        <v>28</v>
      </c>
      <c r="N1284" t="s">
        <v>10044</v>
      </c>
    </row>
    <row r="1285" spans="1:14" x14ac:dyDescent="0.25">
      <c r="A1285">
        <v>11284</v>
      </c>
      <c r="B1285">
        <v>814</v>
      </c>
      <c r="C1285">
        <v>234</v>
      </c>
      <c r="D1285">
        <v>13</v>
      </c>
      <c r="E1285" s="2">
        <v>44980.458333333343</v>
      </c>
      <c r="F1285" t="s">
        <v>14</v>
      </c>
      <c r="G1285" t="s">
        <v>21</v>
      </c>
      <c r="H1285" s="17">
        <v>7670.97</v>
      </c>
      <c r="I1285" t="s">
        <v>23</v>
      </c>
      <c r="J1285" t="s">
        <v>26</v>
      </c>
      <c r="K1285" s="2">
        <v>45007.458333333343</v>
      </c>
      <c r="L1285">
        <v>9</v>
      </c>
      <c r="M1285" t="s">
        <v>27</v>
      </c>
      <c r="N1285" t="s">
        <v>10044</v>
      </c>
    </row>
    <row r="1286" spans="1:14" x14ac:dyDescent="0.25">
      <c r="A1286">
        <v>11285</v>
      </c>
      <c r="B1286">
        <v>4125</v>
      </c>
      <c r="C1286">
        <v>123</v>
      </c>
      <c r="D1286">
        <v>19</v>
      </c>
      <c r="E1286" s="2">
        <v>44980.5</v>
      </c>
      <c r="F1286" t="s">
        <v>13</v>
      </c>
      <c r="G1286" t="s">
        <v>21</v>
      </c>
      <c r="H1286" s="17">
        <v>5861.54</v>
      </c>
      <c r="I1286" t="s">
        <v>23</v>
      </c>
      <c r="J1286" t="s">
        <v>26</v>
      </c>
      <c r="K1286" s="2">
        <v>44987.5</v>
      </c>
      <c r="L1286">
        <v>6</v>
      </c>
      <c r="M1286" t="s">
        <v>28</v>
      </c>
      <c r="N1286" t="s">
        <v>10044</v>
      </c>
    </row>
    <row r="1287" spans="1:14" x14ac:dyDescent="0.25">
      <c r="A1287">
        <v>11286</v>
      </c>
      <c r="B1287">
        <v>2033</v>
      </c>
      <c r="C1287">
        <v>226</v>
      </c>
      <c r="D1287">
        <v>13</v>
      </c>
      <c r="E1287" s="2">
        <v>44980.541666666657</v>
      </c>
      <c r="F1287" t="s">
        <v>15</v>
      </c>
      <c r="G1287" t="s">
        <v>19</v>
      </c>
      <c r="H1287" s="17">
        <v>1184.3</v>
      </c>
      <c r="I1287" t="s">
        <v>24</v>
      </c>
      <c r="J1287" t="s">
        <v>26</v>
      </c>
      <c r="K1287" s="2">
        <v>44983.541666666657</v>
      </c>
      <c r="L1287">
        <v>14</v>
      </c>
      <c r="M1287" t="s">
        <v>27</v>
      </c>
      <c r="N1287" t="s">
        <v>10044</v>
      </c>
    </row>
    <row r="1288" spans="1:14" hidden="1" x14ac:dyDescent="0.25">
      <c r="A1288">
        <v>11287</v>
      </c>
      <c r="B1288">
        <v>4573</v>
      </c>
      <c r="C1288">
        <v>160</v>
      </c>
      <c r="D1288">
        <v>19</v>
      </c>
      <c r="E1288" s="2">
        <v>44980.583333333343</v>
      </c>
      <c r="F1288" t="s">
        <v>16</v>
      </c>
      <c r="G1288" t="s">
        <v>20</v>
      </c>
      <c r="H1288">
        <v>5067.66</v>
      </c>
      <c r="I1288" t="s">
        <v>24</v>
      </c>
      <c r="J1288" t="s">
        <v>25</v>
      </c>
      <c r="L1288">
        <v>3</v>
      </c>
      <c r="M1288" t="s">
        <v>28</v>
      </c>
      <c r="N1288" t="s">
        <v>10044</v>
      </c>
    </row>
    <row r="1289" spans="1:14" hidden="1" x14ac:dyDescent="0.25">
      <c r="A1289">
        <v>11288</v>
      </c>
      <c r="B1289">
        <v>4414</v>
      </c>
      <c r="C1289">
        <v>240</v>
      </c>
      <c r="D1289">
        <v>4</v>
      </c>
      <c r="E1289" s="2">
        <v>44980.625</v>
      </c>
      <c r="F1289" t="s">
        <v>14</v>
      </c>
      <c r="G1289" t="s">
        <v>21</v>
      </c>
      <c r="H1289">
        <v>9318.27</v>
      </c>
      <c r="J1289" t="s">
        <v>25</v>
      </c>
      <c r="L1289">
        <v>11</v>
      </c>
      <c r="M1289" t="s">
        <v>27</v>
      </c>
      <c r="N1289" t="s">
        <v>10043</v>
      </c>
    </row>
    <row r="1290" spans="1:14" hidden="1" x14ac:dyDescent="0.25">
      <c r="A1290">
        <v>11289</v>
      </c>
      <c r="B1290">
        <v>245</v>
      </c>
      <c r="C1290">
        <v>241</v>
      </c>
      <c r="D1290">
        <v>19</v>
      </c>
      <c r="E1290" s="2">
        <v>44980.666666666657</v>
      </c>
      <c r="F1290" t="s">
        <v>15</v>
      </c>
      <c r="G1290" t="s">
        <v>18</v>
      </c>
      <c r="H1290">
        <v>5113.93</v>
      </c>
      <c r="I1290" t="s">
        <v>24</v>
      </c>
      <c r="J1290" t="s">
        <v>25</v>
      </c>
      <c r="L1290">
        <v>4</v>
      </c>
      <c r="M1290" t="s">
        <v>28</v>
      </c>
      <c r="N1290" t="s">
        <v>10043</v>
      </c>
    </row>
    <row r="1291" spans="1:14" x14ac:dyDescent="0.25">
      <c r="A1291">
        <v>11290</v>
      </c>
      <c r="B1291">
        <v>4844</v>
      </c>
      <c r="C1291">
        <v>200</v>
      </c>
      <c r="D1291">
        <v>18</v>
      </c>
      <c r="E1291" s="2">
        <v>44980.708333333343</v>
      </c>
      <c r="F1291" t="s">
        <v>15</v>
      </c>
      <c r="G1291" t="s">
        <v>21</v>
      </c>
      <c r="H1291" s="17">
        <v>7908.12</v>
      </c>
      <c r="I1291" t="s">
        <v>24</v>
      </c>
      <c r="J1291" t="s">
        <v>26</v>
      </c>
      <c r="K1291" s="2">
        <v>44986.708333333343</v>
      </c>
      <c r="L1291">
        <v>9</v>
      </c>
      <c r="M1291" t="s">
        <v>27</v>
      </c>
      <c r="N1291" t="s">
        <v>10043</v>
      </c>
    </row>
    <row r="1292" spans="1:14" x14ac:dyDescent="0.25">
      <c r="A1292">
        <v>11291</v>
      </c>
      <c r="B1292">
        <v>4793</v>
      </c>
      <c r="C1292">
        <v>203</v>
      </c>
      <c r="D1292">
        <v>25</v>
      </c>
      <c r="E1292" s="2">
        <v>44980.75</v>
      </c>
      <c r="F1292" t="s">
        <v>13</v>
      </c>
      <c r="G1292" t="s">
        <v>20</v>
      </c>
      <c r="H1292" s="17">
        <v>386.21</v>
      </c>
      <c r="I1292" t="s">
        <v>23</v>
      </c>
      <c r="J1292" t="s">
        <v>26</v>
      </c>
      <c r="K1292" s="2">
        <v>44983.75</v>
      </c>
      <c r="L1292">
        <v>6</v>
      </c>
      <c r="M1292" t="s">
        <v>28</v>
      </c>
      <c r="N1292" t="s">
        <v>10043</v>
      </c>
    </row>
    <row r="1293" spans="1:14" x14ac:dyDescent="0.25">
      <c r="A1293">
        <v>11292</v>
      </c>
      <c r="B1293">
        <v>272</v>
      </c>
      <c r="C1293">
        <v>234</v>
      </c>
      <c r="D1293">
        <v>6</v>
      </c>
      <c r="E1293" s="2">
        <v>44980.791666666657</v>
      </c>
      <c r="F1293" t="s">
        <v>16</v>
      </c>
      <c r="G1293" t="s">
        <v>19</v>
      </c>
      <c r="H1293" s="17">
        <v>7308.01</v>
      </c>
      <c r="I1293" t="s">
        <v>24</v>
      </c>
      <c r="J1293" t="s">
        <v>26</v>
      </c>
      <c r="K1293" s="2">
        <v>44984.791666666657</v>
      </c>
      <c r="L1293">
        <v>11</v>
      </c>
      <c r="M1293" t="s">
        <v>27</v>
      </c>
      <c r="N1293" t="s">
        <v>10043</v>
      </c>
    </row>
    <row r="1294" spans="1:14" hidden="1" x14ac:dyDescent="0.25">
      <c r="A1294">
        <v>11293</v>
      </c>
      <c r="B1294">
        <v>3512</v>
      </c>
      <c r="C1294">
        <v>163</v>
      </c>
      <c r="D1294">
        <v>19</v>
      </c>
      <c r="E1294" s="2">
        <v>44980.833333333343</v>
      </c>
      <c r="F1294" t="s">
        <v>13</v>
      </c>
      <c r="G1294" t="s">
        <v>20</v>
      </c>
      <c r="H1294">
        <v>9473.69</v>
      </c>
      <c r="I1294" t="s">
        <v>23</v>
      </c>
      <c r="J1294" t="s">
        <v>25</v>
      </c>
      <c r="L1294">
        <v>14</v>
      </c>
      <c r="M1294" t="s">
        <v>28</v>
      </c>
      <c r="N1294" t="s">
        <v>10044</v>
      </c>
    </row>
    <row r="1295" spans="1:14" x14ac:dyDescent="0.25">
      <c r="A1295">
        <v>11294</v>
      </c>
      <c r="B1295">
        <v>1772</v>
      </c>
      <c r="C1295">
        <v>138</v>
      </c>
      <c r="D1295">
        <v>25</v>
      </c>
      <c r="E1295" s="2">
        <v>44980.875</v>
      </c>
      <c r="F1295" t="s">
        <v>15</v>
      </c>
      <c r="G1295" t="s">
        <v>21</v>
      </c>
      <c r="H1295" s="17">
        <v>5045.33</v>
      </c>
      <c r="I1295" t="s">
        <v>24</v>
      </c>
      <c r="J1295" t="s">
        <v>26</v>
      </c>
      <c r="K1295" s="2">
        <v>44996.875</v>
      </c>
      <c r="L1295">
        <v>8</v>
      </c>
      <c r="M1295" t="s">
        <v>28</v>
      </c>
      <c r="N1295" t="s">
        <v>10044</v>
      </c>
    </row>
    <row r="1296" spans="1:14" x14ac:dyDescent="0.25">
      <c r="A1296">
        <v>11295</v>
      </c>
      <c r="B1296">
        <v>1263</v>
      </c>
      <c r="C1296">
        <v>228</v>
      </c>
      <c r="D1296">
        <v>4</v>
      </c>
      <c r="E1296" s="2">
        <v>44980.916666666657</v>
      </c>
      <c r="F1296" t="s">
        <v>15</v>
      </c>
      <c r="G1296" t="s">
        <v>19</v>
      </c>
      <c r="H1296" s="17">
        <v>3443.33</v>
      </c>
      <c r="I1296" t="s">
        <v>22</v>
      </c>
      <c r="J1296" t="s">
        <v>26</v>
      </c>
      <c r="K1296" s="2">
        <v>44995.916666666657</v>
      </c>
      <c r="L1296">
        <v>11</v>
      </c>
      <c r="M1296" t="s">
        <v>28</v>
      </c>
      <c r="N1296" t="s">
        <v>10044</v>
      </c>
    </row>
    <row r="1297" spans="1:14" x14ac:dyDescent="0.25">
      <c r="A1297">
        <v>11296</v>
      </c>
      <c r="B1297">
        <v>2425</v>
      </c>
      <c r="C1297">
        <v>150</v>
      </c>
      <c r="D1297">
        <v>4</v>
      </c>
      <c r="E1297" s="2">
        <v>44980.958333333343</v>
      </c>
      <c r="F1297" t="s">
        <v>13</v>
      </c>
      <c r="G1297" t="s">
        <v>19</v>
      </c>
      <c r="H1297" s="17">
        <v>6501.84</v>
      </c>
      <c r="I1297" t="s">
        <v>22</v>
      </c>
      <c r="J1297" t="s">
        <v>26</v>
      </c>
      <c r="K1297" s="2">
        <v>44981.958333333343</v>
      </c>
      <c r="L1297">
        <v>7</v>
      </c>
      <c r="M1297" t="s">
        <v>27</v>
      </c>
      <c r="N1297" t="s">
        <v>10044</v>
      </c>
    </row>
    <row r="1298" spans="1:14" hidden="1" x14ac:dyDescent="0.25">
      <c r="A1298">
        <v>11297</v>
      </c>
      <c r="B1298">
        <v>4362</v>
      </c>
      <c r="C1298">
        <v>280</v>
      </c>
      <c r="D1298">
        <v>24</v>
      </c>
      <c r="E1298" s="2">
        <v>44981</v>
      </c>
      <c r="F1298" t="s">
        <v>15</v>
      </c>
      <c r="G1298" t="s">
        <v>20</v>
      </c>
      <c r="H1298">
        <v>9170.99</v>
      </c>
      <c r="I1298" t="s">
        <v>23</v>
      </c>
      <c r="J1298" t="s">
        <v>25</v>
      </c>
      <c r="L1298">
        <v>12</v>
      </c>
      <c r="M1298" t="s">
        <v>27</v>
      </c>
      <c r="N1298" t="s">
        <v>10043</v>
      </c>
    </row>
    <row r="1299" spans="1:14" hidden="1" x14ac:dyDescent="0.25">
      <c r="A1299">
        <v>11298</v>
      </c>
      <c r="B1299">
        <v>921</v>
      </c>
      <c r="C1299">
        <v>140</v>
      </c>
      <c r="D1299">
        <v>7</v>
      </c>
      <c r="E1299" s="2">
        <v>44981.041666666657</v>
      </c>
      <c r="F1299" t="s">
        <v>17</v>
      </c>
      <c r="G1299" t="s">
        <v>21</v>
      </c>
      <c r="H1299">
        <v>1850.02</v>
      </c>
      <c r="I1299" t="s">
        <v>23</v>
      </c>
      <c r="J1299" t="s">
        <v>25</v>
      </c>
      <c r="L1299">
        <v>1</v>
      </c>
      <c r="M1299" t="s">
        <v>27</v>
      </c>
      <c r="N1299" t="s">
        <v>10043</v>
      </c>
    </row>
    <row r="1300" spans="1:14" hidden="1" x14ac:dyDescent="0.25">
      <c r="A1300">
        <v>11299</v>
      </c>
      <c r="B1300">
        <v>3431</v>
      </c>
      <c r="C1300">
        <v>108</v>
      </c>
      <c r="D1300">
        <v>7</v>
      </c>
      <c r="E1300" s="2">
        <v>44981.083333333343</v>
      </c>
      <c r="F1300" t="s">
        <v>14</v>
      </c>
      <c r="G1300" t="s">
        <v>20</v>
      </c>
      <c r="H1300">
        <v>4096.57</v>
      </c>
      <c r="I1300" t="s">
        <v>23</v>
      </c>
      <c r="J1300" t="s">
        <v>25</v>
      </c>
      <c r="L1300">
        <v>1</v>
      </c>
      <c r="M1300" t="s">
        <v>27</v>
      </c>
      <c r="N1300" t="s">
        <v>10043</v>
      </c>
    </row>
    <row r="1301" spans="1:14" hidden="1" x14ac:dyDescent="0.25">
      <c r="A1301">
        <v>11300</v>
      </c>
      <c r="B1301">
        <v>4436</v>
      </c>
      <c r="C1301">
        <v>289</v>
      </c>
      <c r="D1301">
        <v>26</v>
      </c>
      <c r="E1301" s="2">
        <v>44981.125</v>
      </c>
      <c r="F1301" t="s">
        <v>16</v>
      </c>
      <c r="G1301" t="s">
        <v>21</v>
      </c>
      <c r="H1301">
        <v>1647.27</v>
      </c>
      <c r="I1301" t="s">
        <v>22</v>
      </c>
      <c r="J1301" t="s">
        <v>25</v>
      </c>
      <c r="L1301">
        <v>10</v>
      </c>
      <c r="M1301" t="s">
        <v>28</v>
      </c>
      <c r="N1301" t="s">
        <v>10044</v>
      </c>
    </row>
    <row r="1302" spans="1:14" x14ac:dyDescent="0.25">
      <c r="A1302">
        <v>11301</v>
      </c>
      <c r="B1302">
        <v>4485</v>
      </c>
      <c r="C1302">
        <v>108</v>
      </c>
      <c r="D1302">
        <v>23</v>
      </c>
      <c r="E1302" s="2">
        <v>44981.166666666657</v>
      </c>
      <c r="F1302" t="s">
        <v>14</v>
      </c>
      <c r="G1302" t="s">
        <v>21</v>
      </c>
      <c r="H1302" s="17">
        <v>5016.88</v>
      </c>
      <c r="I1302" t="s">
        <v>22</v>
      </c>
      <c r="J1302" t="s">
        <v>26</v>
      </c>
      <c r="K1302" s="2">
        <v>44983.166666666657</v>
      </c>
      <c r="L1302">
        <v>14</v>
      </c>
      <c r="M1302" t="s">
        <v>27</v>
      </c>
      <c r="N1302" t="s">
        <v>10044</v>
      </c>
    </row>
    <row r="1303" spans="1:14" hidden="1" x14ac:dyDescent="0.25">
      <c r="A1303">
        <v>11302</v>
      </c>
      <c r="B1303">
        <v>2625</v>
      </c>
      <c r="C1303">
        <v>204</v>
      </c>
      <c r="D1303">
        <v>26</v>
      </c>
      <c r="E1303" s="2">
        <v>44981.208333333343</v>
      </c>
      <c r="F1303" t="s">
        <v>16</v>
      </c>
      <c r="G1303" t="s">
        <v>18</v>
      </c>
      <c r="H1303">
        <v>5450.18</v>
      </c>
      <c r="I1303" t="s">
        <v>24</v>
      </c>
      <c r="J1303" t="s">
        <v>25</v>
      </c>
      <c r="L1303">
        <v>7</v>
      </c>
      <c r="M1303" t="s">
        <v>28</v>
      </c>
      <c r="N1303" t="s">
        <v>10043</v>
      </c>
    </row>
    <row r="1304" spans="1:14" x14ac:dyDescent="0.25">
      <c r="A1304">
        <v>11303</v>
      </c>
      <c r="B1304">
        <v>3761</v>
      </c>
      <c r="C1304">
        <v>134</v>
      </c>
      <c r="D1304">
        <v>16</v>
      </c>
      <c r="E1304" s="2">
        <v>44981.25</v>
      </c>
      <c r="F1304" t="s">
        <v>15</v>
      </c>
      <c r="G1304" t="s">
        <v>19</v>
      </c>
      <c r="H1304" s="17">
        <v>9447.6200000000008</v>
      </c>
      <c r="I1304" t="s">
        <v>24</v>
      </c>
      <c r="J1304" t="s">
        <v>26</v>
      </c>
      <c r="K1304" s="2">
        <v>44982.25</v>
      </c>
      <c r="L1304">
        <v>13</v>
      </c>
      <c r="M1304" t="s">
        <v>27</v>
      </c>
      <c r="N1304" t="s">
        <v>10043</v>
      </c>
    </row>
    <row r="1305" spans="1:14" hidden="1" x14ac:dyDescent="0.25">
      <c r="A1305">
        <v>11304</v>
      </c>
      <c r="B1305">
        <v>2051</v>
      </c>
      <c r="C1305">
        <v>288</v>
      </c>
      <c r="D1305">
        <v>27</v>
      </c>
      <c r="E1305" s="2">
        <v>44981.291666666657</v>
      </c>
      <c r="F1305" t="s">
        <v>13</v>
      </c>
      <c r="G1305" t="s">
        <v>21</v>
      </c>
      <c r="H1305">
        <v>4183.8999999999996</v>
      </c>
      <c r="I1305" t="s">
        <v>23</v>
      </c>
      <c r="J1305" t="s">
        <v>25</v>
      </c>
      <c r="L1305">
        <v>2</v>
      </c>
      <c r="M1305" t="s">
        <v>28</v>
      </c>
      <c r="N1305" t="s">
        <v>10044</v>
      </c>
    </row>
    <row r="1306" spans="1:14" hidden="1" x14ac:dyDescent="0.25">
      <c r="A1306">
        <v>11305</v>
      </c>
      <c r="B1306">
        <v>3501</v>
      </c>
      <c r="C1306">
        <v>157</v>
      </c>
      <c r="D1306">
        <v>16</v>
      </c>
      <c r="E1306" s="2">
        <v>44981.333333333343</v>
      </c>
      <c r="F1306" t="s">
        <v>13</v>
      </c>
      <c r="G1306" t="s">
        <v>20</v>
      </c>
      <c r="H1306">
        <v>5712.87</v>
      </c>
      <c r="I1306" t="s">
        <v>22</v>
      </c>
      <c r="J1306" t="s">
        <v>25</v>
      </c>
      <c r="L1306">
        <v>9</v>
      </c>
      <c r="M1306" t="s">
        <v>27</v>
      </c>
      <c r="N1306" t="s">
        <v>10044</v>
      </c>
    </row>
    <row r="1307" spans="1:14" hidden="1" x14ac:dyDescent="0.25">
      <c r="A1307">
        <v>11306</v>
      </c>
      <c r="B1307">
        <v>1166</v>
      </c>
      <c r="C1307">
        <v>274</v>
      </c>
      <c r="D1307">
        <v>5</v>
      </c>
      <c r="E1307" s="2">
        <v>44981.375</v>
      </c>
      <c r="F1307" t="s">
        <v>15</v>
      </c>
      <c r="G1307" t="s">
        <v>20</v>
      </c>
      <c r="H1307">
        <v>8864.1</v>
      </c>
      <c r="I1307" t="s">
        <v>24</v>
      </c>
      <c r="J1307" t="s">
        <v>25</v>
      </c>
      <c r="L1307">
        <v>14</v>
      </c>
      <c r="M1307" t="s">
        <v>27</v>
      </c>
      <c r="N1307" t="s">
        <v>10043</v>
      </c>
    </row>
    <row r="1308" spans="1:14" x14ac:dyDescent="0.25">
      <c r="A1308">
        <v>11307</v>
      </c>
      <c r="B1308">
        <v>376</v>
      </c>
      <c r="C1308">
        <v>122</v>
      </c>
      <c r="D1308">
        <v>15</v>
      </c>
      <c r="E1308" s="2">
        <v>44981.416666666657</v>
      </c>
      <c r="F1308" t="s">
        <v>16</v>
      </c>
      <c r="G1308" t="s">
        <v>18</v>
      </c>
      <c r="H1308" s="17">
        <v>3281.91</v>
      </c>
      <c r="I1308" t="s">
        <v>22</v>
      </c>
      <c r="J1308" t="s">
        <v>26</v>
      </c>
      <c r="K1308" s="2">
        <v>45007.416666666657</v>
      </c>
      <c r="L1308">
        <v>12</v>
      </c>
      <c r="M1308" t="s">
        <v>27</v>
      </c>
      <c r="N1308" t="s">
        <v>10044</v>
      </c>
    </row>
    <row r="1309" spans="1:14" hidden="1" x14ac:dyDescent="0.25">
      <c r="A1309">
        <v>11308</v>
      </c>
      <c r="B1309">
        <v>2034</v>
      </c>
      <c r="C1309">
        <v>187</v>
      </c>
      <c r="D1309">
        <v>23</v>
      </c>
      <c r="E1309" s="2">
        <v>44981.458333333343</v>
      </c>
      <c r="F1309" t="s">
        <v>15</v>
      </c>
      <c r="G1309" t="s">
        <v>18</v>
      </c>
      <c r="H1309">
        <v>6774.22</v>
      </c>
      <c r="I1309" t="s">
        <v>22</v>
      </c>
      <c r="J1309" t="s">
        <v>25</v>
      </c>
      <c r="L1309">
        <v>10</v>
      </c>
      <c r="M1309" t="s">
        <v>28</v>
      </c>
      <c r="N1309" t="s">
        <v>10044</v>
      </c>
    </row>
    <row r="1310" spans="1:14" hidden="1" x14ac:dyDescent="0.25">
      <c r="A1310">
        <v>11309</v>
      </c>
      <c r="B1310">
        <v>146</v>
      </c>
      <c r="C1310">
        <v>140</v>
      </c>
      <c r="D1310">
        <v>4</v>
      </c>
      <c r="E1310" s="2">
        <v>44981.5</v>
      </c>
      <c r="F1310" t="s">
        <v>16</v>
      </c>
      <c r="G1310" t="s">
        <v>18</v>
      </c>
      <c r="H1310">
        <v>7595.9</v>
      </c>
      <c r="I1310" t="s">
        <v>23</v>
      </c>
      <c r="J1310" t="s">
        <v>25</v>
      </c>
      <c r="L1310">
        <v>12</v>
      </c>
      <c r="M1310" t="s">
        <v>28</v>
      </c>
      <c r="N1310" t="s">
        <v>10043</v>
      </c>
    </row>
    <row r="1311" spans="1:14" x14ac:dyDescent="0.25">
      <c r="A1311">
        <v>11310</v>
      </c>
      <c r="B1311">
        <v>4389</v>
      </c>
      <c r="C1311">
        <v>273</v>
      </c>
      <c r="D1311">
        <v>24</v>
      </c>
      <c r="E1311" s="2">
        <v>44981.541666666657</v>
      </c>
      <c r="F1311" t="s">
        <v>15</v>
      </c>
      <c r="G1311" t="s">
        <v>19</v>
      </c>
      <c r="H1311" s="17">
        <v>3372.23</v>
      </c>
      <c r="I1311" t="s">
        <v>22</v>
      </c>
      <c r="J1311" t="s">
        <v>26</v>
      </c>
      <c r="K1311" s="2">
        <v>44999.541666666657</v>
      </c>
      <c r="L1311">
        <v>9</v>
      </c>
      <c r="M1311" t="s">
        <v>28</v>
      </c>
      <c r="N1311" t="s">
        <v>10043</v>
      </c>
    </row>
    <row r="1312" spans="1:14" x14ac:dyDescent="0.25">
      <c r="A1312">
        <v>11311</v>
      </c>
      <c r="B1312">
        <v>432</v>
      </c>
      <c r="C1312">
        <v>283</v>
      </c>
      <c r="D1312">
        <v>25</v>
      </c>
      <c r="E1312" s="2">
        <v>44981.583333333343</v>
      </c>
      <c r="F1312" t="s">
        <v>15</v>
      </c>
      <c r="G1312" t="s">
        <v>18</v>
      </c>
      <c r="H1312" s="17">
        <v>1726.98</v>
      </c>
      <c r="I1312" t="s">
        <v>23</v>
      </c>
      <c r="J1312" t="s">
        <v>26</v>
      </c>
      <c r="K1312" s="2">
        <v>44985.583333333343</v>
      </c>
      <c r="L1312">
        <v>14</v>
      </c>
      <c r="M1312" t="s">
        <v>28</v>
      </c>
      <c r="N1312" t="s">
        <v>10044</v>
      </c>
    </row>
    <row r="1313" spans="1:14" hidden="1" x14ac:dyDescent="0.25">
      <c r="A1313">
        <v>11312</v>
      </c>
      <c r="B1313">
        <v>705</v>
      </c>
      <c r="C1313">
        <v>279</v>
      </c>
      <c r="D1313">
        <v>13</v>
      </c>
      <c r="E1313" s="2">
        <v>44981.625</v>
      </c>
      <c r="F1313" t="s">
        <v>15</v>
      </c>
      <c r="G1313" t="s">
        <v>19</v>
      </c>
      <c r="H1313">
        <v>5078.8</v>
      </c>
      <c r="I1313" t="s">
        <v>24</v>
      </c>
      <c r="J1313" t="s">
        <v>25</v>
      </c>
      <c r="L1313">
        <v>12</v>
      </c>
      <c r="M1313" t="s">
        <v>27</v>
      </c>
      <c r="N1313" t="s">
        <v>10043</v>
      </c>
    </row>
    <row r="1314" spans="1:14" x14ac:dyDescent="0.25">
      <c r="A1314">
        <v>11313</v>
      </c>
      <c r="B1314">
        <v>2633</v>
      </c>
      <c r="C1314">
        <v>186</v>
      </c>
      <c r="D1314">
        <v>28</v>
      </c>
      <c r="E1314" s="2">
        <v>44981.666666666657</v>
      </c>
      <c r="F1314" t="s">
        <v>13</v>
      </c>
      <c r="G1314" t="s">
        <v>18</v>
      </c>
      <c r="H1314" s="17">
        <v>3632.34</v>
      </c>
      <c r="I1314" t="s">
        <v>22</v>
      </c>
      <c r="J1314" t="s">
        <v>26</v>
      </c>
      <c r="K1314" s="2">
        <v>44987.666666666657</v>
      </c>
      <c r="L1314">
        <v>2</v>
      </c>
      <c r="M1314" t="s">
        <v>28</v>
      </c>
      <c r="N1314" t="s">
        <v>10043</v>
      </c>
    </row>
    <row r="1315" spans="1:14" hidden="1" x14ac:dyDescent="0.25">
      <c r="A1315">
        <v>11314</v>
      </c>
      <c r="B1315">
        <v>4495</v>
      </c>
      <c r="C1315">
        <v>233</v>
      </c>
      <c r="D1315">
        <v>19</v>
      </c>
      <c r="E1315" s="2">
        <v>44981.708333333343</v>
      </c>
      <c r="F1315" t="s">
        <v>16</v>
      </c>
      <c r="G1315" t="s">
        <v>19</v>
      </c>
      <c r="H1315">
        <v>2737.98</v>
      </c>
      <c r="I1315" t="s">
        <v>23</v>
      </c>
      <c r="J1315" t="s">
        <v>25</v>
      </c>
      <c r="L1315">
        <v>9</v>
      </c>
      <c r="M1315" t="s">
        <v>28</v>
      </c>
      <c r="N1315" t="s">
        <v>10044</v>
      </c>
    </row>
    <row r="1316" spans="1:14" hidden="1" x14ac:dyDescent="0.25">
      <c r="A1316">
        <v>11315</v>
      </c>
      <c r="B1316">
        <v>964</v>
      </c>
      <c r="C1316">
        <v>195</v>
      </c>
      <c r="D1316">
        <v>7</v>
      </c>
      <c r="E1316" s="2">
        <v>44981.75</v>
      </c>
      <c r="F1316" t="s">
        <v>15</v>
      </c>
      <c r="G1316" t="s">
        <v>21</v>
      </c>
      <c r="H1316">
        <v>9736.8700000000008</v>
      </c>
      <c r="I1316" t="s">
        <v>22</v>
      </c>
      <c r="J1316" t="s">
        <v>25</v>
      </c>
      <c r="L1316">
        <v>9</v>
      </c>
      <c r="M1316" t="s">
        <v>27</v>
      </c>
      <c r="N1316" t="s">
        <v>10044</v>
      </c>
    </row>
    <row r="1317" spans="1:14" x14ac:dyDescent="0.25">
      <c r="A1317">
        <v>11316</v>
      </c>
      <c r="B1317">
        <v>2235</v>
      </c>
      <c r="C1317">
        <v>113</v>
      </c>
      <c r="D1317">
        <v>12</v>
      </c>
      <c r="E1317" s="2">
        <v>44981.791666666657</v>
      </c>
      <c r="F1317" t="s">
        <v>14</v>
      </c>
      <c r="G1317" t="s">
        <v>18</v>
      </c>
      <c r="H1317" s="17">
        <v>5071.3100000000004</v>
      </c>
      <c r="I1317" t="s">
        <v>22</v>
      </c>
      <c r="J1317" t="s">
        <v>26</v>
      </c>
      <c r="K1317" s="2">
        <v>44992.791666666657</v>
      </c>
      <c r="L1317">
        <v>10</v>
      </c>
      <c r="M1317" t="s">
        <v>27</v>
      </c>
      <c r="N1317" t="s">
        <v>10043</v>
      </c>
    </row>
    <row r="1318" spans="1:14" hidden="1" x14ac:dyDescent="0.25">
      <c r="A1318">
        <v>11317</v>
      </c>
      <c r="B1318">
        <v>2042</v>
      </c>
      <c r="C1318">
        <v>128</v>
      </c>
      <c r="D1318">
        <v>26</v>
      </c>
      <c r="E1318" s="2">
        <v>44981.833333333343</v>
      </c>
      <c r="F1318" t="s">
        <v>14</v>
      </c>
      <c r="G1318" t="s">
        <v>19</v>
      </c>
      <c r="H1318">
        <v>8579.1299999999992</v>
      </c>
      <c r="I1318" t="s">
        <v>24</v>
      </c>
      <c r="J1318" t="s">
        <v>25</v>
      </c>
      <c r="L1318">
        <v>6</v>
      </c>
      <c r="M1318" t="s">
        <v>28</v>
      </c>
      <c r="N1318" t="s">
        <v>10043</v>
      </c>
    </row>
    <row r="1319" spans="1:14" x14ac:dyDescent="0.25">
      <c r="A1319">
        <v>11318</v>
      </c>
      <c r="B1319">
        <v>1829</v>
      </c>
      <c r="C1319">
        <v>184</v>
      </c>
      <c r="D1319">
        <v>9</v>
      </c>
      <c r="E1319" s="2">
        <v>44981.875</v>
      </c>
      <c r="F1319" t="s">
        <v>13</v>
      </c>
      <c r="G1319" t="s">
        <v>21</v>
      </c>
      <c r="H1319" s="17">
        <v>2033.64</v>
      </c>
      <c r="I1319" t="s">
        <v>23</v>
      </c>
      <c r="J1319" t="s">
        <v>26</v>
      </c>
      <c r="K1319" s="2">
        <v>44993.875</v>
      </c>
      <c r="L1319">
        <v>5</v>
      </c>
      <c r="M1319" t="s">
        <v>28</v>
      </c>
      <c r="N1319" t="s">
        <v>10044</v>
      </c>
    </row>
    <row r="1320" spans="1:14" hidden="1" x14ac:dyDescent="0.25">
      <c r="A1320">
        <v>11319</v>
      </c>
      <c r="B1320">
        <v>2109</v>
      </c>
      <c r="C1320">
        <v>162</v>
      </c>
      <c r="D1320">
        <v>17</v>
      </c>
      <c r="E1320" s="2">
        <v>44981.916666666657</v>
      </c>
      <c r="F1320" t="s">
        <v>17</v>
      </c>
      <c r="G1320" t="s">
        <v>18</v>
      </c>
      <c r="H1320">
        <v>9400.48</v>
      </c>
      <c r="I1320" t="s">
        <v>22</v>
      </c>
      <c r="J1320" t="s">
        <v>25</v>
      </c>
      <c r="L1320">
        <v>10</v>
      </c>
      <c r="M1320" t="s">
        <v>27</v>
      </c>
      <c r="N1320" t="s">
        <v>10043</v>
      </c>
    </row>
    <row r="1321" spans="1:14" hidden="1" x14ac:dyDescent="0.25">
      <c r="A1321">
        <v>11320</v>
      </c>
      <c r="B1321">
        <v>4069</v>
      </c>
      <c r="C1321">
        <v>193</v>
      </c>
      <c r="D1321">
        <v>2</v>
      </c>
      <c r="E1321" s="2">
        <v>44981.958333333343</v>
      </c>
      <c r="F1321" t="s">
        <v>13</v>
      </c>
      <c r="G1321" t="s">
        <v>21</v>
      </c>
      <c r="H1321">
        <v>7964.87</v>
      </c>
      <c r="I1321" t="s">
        <v>22</v>
      </c>
      <c r="J1321" t="s">
        <v>25</v>
      </c>
      <c r="L1321">
        <v>2</v>
      </c>
      <c r="M1321" t="s">
        <v>27</v>
      </c>
      <c r="N1321" t="s">
        <v>10043</v>
      </c>
    </row>
    <row r="1322" spans="1:14" hidden="1" x14ac:dyDescent="0.25">
      <c r="A1322">
        <v>11321</v>
      </c>
      <c r="B1322">
        <v>939</v>
      </c>
      <c r="C1322">
        <v>187</v>
      </c>
      <c r="D1322">
        <v>16</v>
      </c>
      <c r="E1322" s="2">
        <v>44982</v>
      </c>
      <c r="F1322" t="s">
        <v>17</v>
      </c>
      <c r="G1322" t="s">
        <v>18</v>
      </c>
      <c r="H1322">
        <v>8106.05</v>
      </c>
      <c r="I1322" t="s">
        <v>24</v>
      </c>
      <c r="J1322" t="s">
        <v>25</v>
      </c>
      <c r="L1322">
        <v>6</v>
      </c>
      <c r="M1322" t="s">
        <v>28</v>
      </c>
      <c r="N1322" t="s">
        <v>10043</v>
      </c>
    </row>
    <row r="1323" spans="1:14" hidden="1" x14ac:dyDescent="0.25">
      <c r="A1323">
        <v>11322</v>
      </c>
      <c r="B1323">
        <v>4806</v>
      </c>
      <c r="C1323">
        <v>124</v>
      </c>
      <c r="D1323">
        <v>7</v>
      </c>
      <c r="E1323" s="2">
        <v>44982.041666666657</v>
      </c>
      <c r="F1323" t="s">
        <v>13</v>
      </c>
      <c r="G1323" t="s">
        <v>20</v>
      </c>
      <c r="H1323">
        <v>3958.67</v>
      </c>
      <c r="I1323" t="s">
        <v>22</v>
      </c>
      <c r="J1323" t="s">
        <v>25</v>
      </c>
      <c r="L1323">
        <v>11</v>
      </c>
      <c r="M1323" t="s">
        <v>28</v>
      </c>
      <c r="N1323" t="s">
        <v>10044</v>
      </c>
    </row>
    <row r="1324" spans="1:14" hidden="1" x14ac:dyDescent="0.25">
      <c r="A1324">
        <v>11323</v>
      </c>
      <c r="B1324">
        <v>807</v>
      </c>
      <c r="C1324">
        <v>198</v>
      </c>
      <c r="D1324">
        <v>29</v>
      </c>
      <c r="E1324" s="2">
        <v>44982.083333333343</v>
      </c>
      <c r="F1324" t="s">
        <v>14</v>
      </c>
      <c r="G1324" t="s">
        <v>19</v>
      </c>
      <c r="H1324">
        <v>4907.8100000000004</v>
      </c>
      <c r="J1324" t="s">
        <v>26</v>
      </c>
      <c r="K1324" s="2">
        <v>44990.083333333343</v>
      </c>
      <c r="L1324">
        <v>9</v>
      </c>
      <c r="M1324" t="s">
        <v>28</v>
      </c>
      <c r="N1324" t="s">
        <v>10043</v>
      </c>
    </row>
    <row r="1325" spans="1:14" x14ac:dyDescent="0.25">
      <c r="A1325">
        <v>11324</v>
      </c>
      <c r="B1325">
        <v>1464</v>
      </c>
      <c r="C1325">
        <v>107</v>
      </c>
      <c r="D1325">
        <v>18</v>
      </c>
      <c r="E1325" s="2">
        <v>44982.125</v>
      </c>
      <c r="F1325" t="s">
        <v>15</v>
      </c>
      <c r="G1325" t="s">
        <v>20</v>
      </c>
      <c r="H1325" s="17">
        <v>5974.21</v>
      </c>
      <c r="I1325" t="s">
        <v>23</v>
      </c>
      <c r="J1325" t="s">
        <v>26</v>
      </c>
      <c r="K1325" s="2">
        <v>44996.125</v>
      </c>
      <c r="L1325">
        <v>3</v>
      </c>
      <c r="M1325" t="s">
        <v>27</v>
      </c>
      <c r="N1325" t="s">
        <v>10044</v>
      </c>
    </row>
    <row r="1326" spans="1:14" hidden="1" x14ac:dyDescent="0.25">
      <c r="A1326">
        <v>11325</v>
      </c>
      <c r="B1326">
        <v>3416</v>
      </c>
      <c r="C1326">
        <v>266</v>
      </c>
      <c r="D1326">
        <v>7</v>
      </c>
      <c r="E1326" s="2">
        <v>44982.166666666657</v>
      </c>
      <c r="F1326" t="s">
        <v>16</v>
      </c>
      <c r="G1326" t="s">
        <v>19</v>
      </c>
      <c r="H1326">
        <v>7918.68</v>
      </c>
      <c r="I1326" t="s">
        <v>23</v>
      </c>
      <c r="J1326" t="s">
        <v>25</v>
      </c>
      <c r="L1326">
        <v>3</v>
      </c>
      <c r="M1326" t="s">
        <v>27</v>
      </c>
      <c r="N1326" t="s">
        <v>10043</v>
      </c>
    </row>
    <row r="1327" spans="1:14" x14ac:dyDescent="0.25">
      <c r="A1327">
        <v>11326</v>
      </c>
      <c r="B1327">
        <v>11</v>
      </c>
      <c r="C1327">
        <v>137</v>
      </c>
      <c r="D1327">
        <v>1</v>
      </c>
      <c r="E1327" s="2">
        <v>44982.208333333343</v>
      </c>
      <c r="F1327" t="s">
        <v>15</v>
      </c>
      <c r="G1327" t="s">
        <v>20</v>
      </c>
      <c r="H1327" s="17">
        <v>8505.66</v>
      </c>
      <c r="I1327" t="s">
        <v>22</v>
      </c>
      <c r="J1327" t="s">
        <v>26</v>
      </c>
      <c r="K1327" s="2">
        <v>44992.208333333343</v>
      </c>
      <c r="L1327">
        <v>11</v>
      </c>
      <c r="M1327" t="s">
        <v>28</v>
      </c>
      <c r="N1327" t="s">
        <v>10043</v>
      </c>
    </row>
    <row r="1328" spans="1:14" x14ac:dyDescent="0.25">
      <c r="A1328">
        <v>11327</v>
      </c>
      <c r="B1328">
        <v>1869</v>
      </c>
      <c r="C1328">
        <v>168</v>
      </c>
      <c r="D1328">
        <v>3</v>
      </c>
      <c r="E1328" s="2">
        <v>44982.25</v>
      </c>
      <c r="F1328" t="s">
        <v>14</v>
      </c>
      <c r="G1328" t="s">
        <v>18</v>
      </c>
      <c r="H1328" s="17">
        <v>872.65</v>
      </c>
      <c r="I1328" t="s">
        <v>22</v>
      </c>
      <c r="J1328" t="s">
        <v>26</v>
      </c>
      <c r="K1328" s="2">
        <v>45007.25</v>
      </c>
      <c r="L1328">
        <v>4</v>
      </c>
      <c r="M1328" t="s">
        <v>27</v>
      </c>
      <c r="N1328" t="s">
        <v>10044</v>
      </c>
    </row>
    <row r="1329" spans="1:14" hidden="1" x14ac:dyDescent="0.25">
      <c r="A1329">
        <v>11328</v>
      </c>
      <c r="B1329">
        <v>4868</v>
      </c>
      <c r="C1329">
        <v>270</v>
      </c>
      <c r="D1329">
        <v>21</v>
      </c>
      <c r="E1329" s="2">
        <v>44982.291666666657</v>
      </c>
      <c r="F1329" t="s">
        <v>16</v>
      </c>
      <c r="G1329" t="s">
        <v>20</v>
      </c>
      <c r="H1329">
        <v>9050.2199999999993</v>
      </c>
      <c r="I1329" t="s">
        <v>23</v>
      </c>
      <c r="J1329" t="s">
        <v>25</v>
      </c>
      <c r="L1329">
        <v>10</v>
      </c>
      <c r="M1329" t="s">
        <v>27</v>
      </c>
      <c r="N1329" t="s">
        <v>10043</v>
      </c>
    </row>
    <row r="1330" spans="1:14" hidden="1" x14ac:dyDescent="0.25">
      <c r="A1330">
        <v>11329</v>
      </c>
      <c r="B1330">
        <v>885</v>
      </c>
      <c r="C1330">
        <v>186</v>
      </c>
      <c r="D1330">
        <v>30</v>
      </c>
      <c r="E1330" s="2">
        <v>44982.333333333343</v>
      </c>
      <c r="F1330" t="s">
        <v>17</v>
      </c>
      <c r="G1330" t="s">
        <v>18</v>
      </c>
      <c r="H1330">
        <v>9381.2199999999993</v>
      </c>
      <c r="I1330" t="s">
        <v>22</v>
      </c>
      <c r="J1330" t="s">
        <v>25</v>
      </c>
      <c r="L1330">
        <v>11</v>
      </c>
      <c r="M1330" t="s">
        <v>28</v>
      </c>
      <c r="N1330" t="s">
        <v>10043</v>
      </c>
    </row>
    <row r="1331" spans="1:14" hidden="1" x14ac:dyDescent="0.25">
      <c r="A1331">
        <v>11330</v>
      </c>
      <c r="B1331">
        <v>3565</v>
      </c>
      <c r="C1331">
        <v>233</v>
      </c>
      <c r="D1331">
        <v>28</v>
      </c>
      <c r="E1331" s="2">
        <v>44982.375</v>
      </c>
      <c r="F1331" t="s">
        <v>17</v>
      </c>
      <c r="G1331" t="s">
        <v>19</v>
      </c>
      <c r="H1331">
        <v>5969.59</v>
      </c>
      <c r="I1331" t="s">
        <v>24</v>
      </c>
      <c r="J1331" t="s">
        <v>25</v>
      </c>
      <c r="L1331">
        <v>12</v>
      </c>
      <c r="M1331" t="s">
        <v>27</v>
      </c>
      <c r="N1331" t="s">
        <v>10044</v>
      </c>
    </row>
    <row r="1332" spans="1:14" x14ac:dyDescent="0.25">
      <c r="A1332">
        <v>11331</v>
      </c>
      <c r="B1332">
        <v>1390</v>
      </c>
      <c r="C1332">
        <v>292</v>
      </c>
      <c r="D1332">
        <v>30</v>
      </c>
      <c r="E1332" s="2">
        <v>44982.416666666657</v>
      </c>
      <c r="F1332" t="s">
        <v>14</v>
      </c>
      <c r="G1332" t="s">
        <v>18</v>
      </c>
      <c r="H1332" s="17">
        <v>1948.83</v>
      </c>
      <c r="I1332" t="s">
        <v>23</v>
      </c>
      <c r="J1332" t="s">
        <v>26</v>
      </c>
      <c r="K1332" s="2">
        <v>45008.416666666657</v>
      </c>
      <c r="L1332">
        <v>4</v>
      </c>
      <c r="M1332" t="s">
        <v>27</v>
      </c>
      <c r="N1332" t="s">
        <v>10043</v>
      </c>
    </row>
    <row r="1333" spans="1:14" hidden="1" x14ac:dyDescent="0.25">
      <c r="A1333">
        <v>11332</v>
      </c>
      <c r="B1333">
        <v>3402</v>
      </c>
      <c r="C1333">
        <v>278</v>
      </c>
      <c r="D1333">
        <v>11</v>
      </c>
      <c r="E1333" s="2">
        <v>44982.458333333343</v>
      </c>
      <c r="F1333" t="s">
        <v>16</v>
      </c>
      <c r="G1333" t="s">
        <v>20</v>
      </c>
      <c r="H1333">
        <v>8202.31</v>
      </c>
      <c r="I1333" t="s">
        <v>24</v>
      </c>
      <c r="J1333" t="s">
        <v>25</v>
      </c>
      <c r="L1333">
        <v>1</v>
      </c>
      <c r="M1333" t="s">
        <v>28</v>
      </c>
      <c r="N1333" t="s">
        <v>10044</v>
      </c>
    </row>
    <row r="1334" spans="1:14" hidden="1" x14ac:dyDescent="0.25">
      <c r="A1334">
        <v>11333</v>
      </c>
      <c r="B1334">
        <v>4322</v>
      </c>
      <c r="C1334">
        <v>187</v>
      </c>
      <c r="D1334">
        <v>22</v>
      </c>
      <c r="E1334" s="2">
        <v>44982.5</v>
      </c>
      <c r="F1334" t="s">
        <v>15</v>
      </c>
      <c r="G1334" t="s">
        <v>21</v>
      </c>
      <c r="H1334">
        <v>5531.02</v>
      </c>
      <c r="I1334" t="s">
        <v>24</v>
      </c>
      <c r="J1334" t="s">
        <v>25</v>
      </c>
      <c r="L1334">
        <v>2</v>
      </c>
      <c r="M1334" t="s">
        <v>28</v>
      </c>
      <c r="N1334" t="s">
        <v>10043</v>
      </c>
    </row>
    <row r="1335" spans="1:14" hidden="1" x14ac:dyDescent="0.25">
      <c r="A1335">
        <v>11334</v>
      </c>
      <c r="B1335">
        <v>825</v>
      </c>
      <c r="C1335">
        <v>115</v>
      </c>
      <c r="D1335">
        <v>15</v>
      </c>
      <c r="E1335" s="2">
        <v>44982.541666666657</v>
      </c>
      <c r="F1335" t="s">
        <v>14</v>
      </c>
      <c r="G1335" t="s">
        <v>19</v>
      </c>
      <c r="H1335">
        <v>8190.24</v>
      </c>
      <c r="I1335" t="s">
        <v>22</v>
      </c>
      <c r="J1335" t="s">
        <v>25</v>
      </c>
      <c r="L1335">
        <v>6</v>
      </c>
      <c r="M1335" t="s">
        <v>28</v>
      </c>
      <c r="N1335" t="s">
        <v>10044</v>
      </c>
    </row>
    <row r="1336" spans="1:14" x14ac:dyDescent="0.25">
      <c r="A1336">
        <v>11335</v>
      </c>
      <c r="B1336">
        <v>2266</v>
      </c>
      <c r="C1336">
        <v>223</v>
      </c>
      <c r="D1336">
        <v>29</v>
      </c>
      <c r="E1336" s="2">
        <v>44982.583333333343</v>
      </c>
      <c r="F1336" t="s">
        <v>17</v>
      </c>
      <c r="G1336" t="s">
        <v>21</v>
      </c>
      <c r="H1336" s="17">
        <v>8166.6</v>
      </c>
      <c r="I1336" t="s">
        <v>22</v>
      </c>
      <c r="J1336" t="s">
        <v>26</v>
      </c>
      <c r="K1336" s="2">
        <v>45005.583333333343</v>
      </c>
      <c r="L1336">
        <v>5</v>
      </c>
      <c r="M1336" t="s">
        <v>27</v>
      </c>
      <c r="N1336" t="s">
        <v>10043</v>
      </c>
    </row>
    <row r="1337" spans="1:14" x14ac:dyDescent="0.25">
      <c r="A1337">
        <v>11336</v>
      </c>
      <c r="B1337">
        <v>937</v>
      </c>
      <c r="C1337">
        <v>207</v>
      </c>
      <c r="D1337">
        <v>25</v>
      </c>
      <c r="E1337" s="2">
        <v>44982.625</v>
      </c>
      <c r="F1337" t="s">
        <v>14</v>
      </c>
      <c r="G1337" t="s">
        <v>21</v>
      </c>
      <c r="H1337" s="17">
        <v>958.62</v>
      </c>
      <c r="I1337" t="s">
        <v>23</v>
      </c>
      <c r="J1337" t="s">
        <v>26</v>
      </c>
      <c r="K1337" s="2">
        <v>44986.625</v>
      </c>
      <c r="L1337">
        <v>10</v>
      </c>
      <c r="M1337" t="s">
        <v>27</v>
      </c>
      <c r="N1337" t="s">
        <v>10043</v>
      </c>
    </row>
    <row r="1338" spans="1:14" x14ac:dyDescent="0.25">
      <c r="A1338">
        <v>11337</v>
      </c>
      <c r="B1338">
        <v>2801</v>
      </c>
      <c r="C1338">
        <v>281</v>
      </c>
      <c r="D1338">
        <v>25</v>
      </c>
      <c r="E1338" s="2">
        <v>44982.666666666657</v>
      </c>
      <c r="F1338" t="s">
        <v>15</v>
      </c>
      <c r="G1338" t="s">
        <v>21</v>
      </c>
      <c r="H1338" s="17">
        <v>6109.51</v>
      </c>
      <c r="I1338" t="s">
        <v>22</v>
      </c>
      <c r="J1338" t="s">
        <v>26</v>
      </c>
      <c r="K1338" s="2">
        <v>44997.666666666657</v>
      </c>
      <c r="L1338">
        <v>4</v>
      </c>
      <c r="M1338" t="s">
        <v>27</v>
      </c>
      <c r="N1338" t="s">
        <v>10044</v>
      </c>
    </row>
    <row r="1339" spans="1:14" hidden="1" x14ac:dyDescent="0.25">
      <c r="A1339">
        <v>11338</v>
      </c>
      <c r="B1339">
        <v>2554</v>
      </c>
      <c r="C1339">
        <v>253</v>
      </c>
      <c r="D1339">
        <v>3</v>
      </c>
      <c r="E1339" s="2">
        <v>44982.708333333343</v>
      </c>
      <c r="F1339" t="s">
        <v>13</v>
      </c>
      <c r="G1339" t="s">
        <v>21</v>
      </c>
      <c r="H1339">
        <v>4883.13</v>
      </c>
      <c r="I1339" t="s">
        <v>24</v>
      </c>
      <c r="J1339" t="s">
        <v>25</v>
      </c>
      <c r="L1339">
        <v>10</v>
      </c>
      <c r="M1339" t="s">
        <v>28</v>
      </c>
      <c r="N1339" t="s">
        <v>10044</v>
      </c>
    </row>
    <row r="1340" spans="1:14" x14ac:dyDescent="0.25">
      <c r="A1340">
        <v>11339</v>
      </c>
      <c r="B1340">
        <v>3846</v>
      </c>
      <c r="C1340">
        <v>189</v>
      </c>
      <c r="D1340">
        <v>30</v>
      </c>
      <c r="E1340" s="2">
        <v>44982.75</v>
      </c>
      <c r="F1340" t="s">
        <v>13</v>
      </c>
      <c r="G1340" t="s">
        <v>21</v>
      </c>
      <c r="H1340" s="17">
        <v>9466.58</v>
      </c>
      <c r="I1340" t="s">
        <v>22</v>
      </c>
      <c r="J1340" t="s">
        <v>26</v>
      </c>
      <c r="K1340" s="2">
        <v>44998.75</v>
      </c>
      <c r="L1340">
        <v>9</v>
      </c>
      <c r="M1340" t="s">
        <v>28</v>
      </c>
      <c r="N1340" t="s">
        <v>10043</v>
      </c>
    </row>
    <row r="1341" spans="1:14" x14ac:dyDescent="0.25">
      <c r="A1341">
        <v>11340</v>
      </c>
      <c r="B1341">
        <v>1797</v>
      </c>
      <c r="C1341">
        <v>225</v>
      </c>
      <c r="D1341">
        <v>24</v>
      </c>
      <c r="E1341" s="2">
        <v>44982.791666666657</v>
      </c>
      <c r="F1341" t="s">
        <v>15</v>
      </c>
      <c r="G1341" t="s">
        <v>20</v>
      </c>
      <c r="H1341" s="17">
        <v>3036.75</v>
      </c>
      <c r="I1341" t="s">
        <v>23</v>
      </c>
      <c r="J1341" t="s">
        <v>26</v>
      </c>
      <c r="K1341" s="2">
        <v>44996.791666666657</v>
      </c>
      <c r="L1341">
        <v>2</v>
      </c>
      <c r="M1341" t="s">
        <v>27</v>
      </c>
      <c r="N1341" t="s">
        <v>10043</v>
      </c>
    </row>
    <row r="1342" spans="1:14" hidden="1" x14ac:dyDescent="0.25">
      <c r="A1342">
        <v>11341</v>
      </c>
      <c r="B1342">
        <v>54</v>
      </c>
      <c r="C1342">
        <v>213</v>
      </c>
      <c r="D1342">
        <v>13</v>
      </c>
      <c r="E1342" s="2">
        <v>44982.833333333343</v>
      </c>
      <c r="F1342" t="s">
        <v>16</v>
      </c>
      <c r="G1342" t="s">
        <v>18</v>
      </c>
      <c r="H1342">
        <v>2139.4</v>
      </c>
      <c r="I1342" t="s">
        <v>22</v>
      </c>
      <c r="J1342" t="s">
        <v>25</v>
      </c>
      <c r="L1342">
        <v>12</v>
      </c>
      <c r="M1342" t="s">
        <v>27</v>
      </c>
      <c r="N1342" t="s">
        <v>10043</v>
      </c>
    </row>
    <row r="1343" spans="1:14" hidden="1" x14ac:dyDescent="0.25">
      <c r="A1343">
        <v>11342</v>
      </c>
      <c r="B1343">
        <v>727</v>
      </c>
      <c r="C1343">
        <v>237</v>
      </c>
      <c r="D1343">
        <v>4</v>
      </c>
      <c r="E1343" s="2">
        <v>44982.875</v>
      </c>
      <c r="F1343" t="s">
        <v>14</v>
      </c>
      <c r="G1343" t="s">
        <v>18</v>
      </c>
      <c r="H1343">
        <v>8981.16</v>
      </c>
      <c r="I1343" t="s">
        <v>24</v>
      </c>
      <c r="J1343" t="s">
        <v>25</v>
      </c>
      <c r="L1343">
        <v>8</v>
      </c>
      <c r="M1343" t="s">
        <v>28</v>
      </c>
      <c r="N1343" t="s">
        <v>10044</v>
      </c>
    </row>
    <row r="1344" spans="1:14" x14ac:dyDescent="0.25">
      <c r="A1344">
        <v>11343</v>
      </c>
      <c r="B1344">
        <v>2737</v>
      </c>
      <c r="C1344">
        <v>266</v>
      </c>
      <c r="D1344">
        <v>23</v>
      </c>
      <c r="E1344" s="2">
        <v>44982.916666666657</v>
      </c>
      <c r="F1344" t="s">
        <v>15</v>
      </c>
      <c r="G1344" t="s">
        <v>21</v>
      </c>
      <c r="H1344" s="17">
        <v>1572.28</v>
      </c>
      <c r="I1344" t="s">
        <v>24</v>
      </c>
      <c r="J1344" t="s">
        <v>26</v>
      </c>
      <c r="K1344" s="2">
        <v>44997.916666666657</v>
      </c>
      <c r="L1344">
        <v>12</v>
      </c>
      <c r="M1344" t="s">
        <v>28</v>
      </c>
      <c r="N1344" t="s">
        <v>10044</v>
      </c>
    </row>
    <row r="1345" spans="1:14" x14ac:dyDescent="0.25">
      <c r="A1345">
        <v>11344</v>
      </c>
      <c r="B1345">
        <v>3171</v>
      </c>
      <c r="C1345">
        <v>250</v>
      </c>
      <c r="D1345">
        <v>22</v>
      </c>
      <c r="E1345" s="2">
        <v>44982.958333333343</v>
      </c>
      <c r="F1345" t="s">
        <v>13</v>
      </c>
      <c r="G1345" t="s">
        <v>20</v>
      </c>
      <c r="H1345" s="17">
        <v>6896.54</v>
      </c>
      <c r="I1345" t="s">
        <v>23</v>
      </c>
      <c r="J1345" t="s">
        <v>26</v>
      </c>
      <c r="K1345" s="2">
        <v>45005.958333333343</v>
      </c>
      <c r="L1345">
        <v>11</v>
      </c>
      <c r="M1345" t="s">
        <v>28</v>
      </c>
      <c r="N1345" t="s">
        <v>10043</v>
      </c>
    </row>
    <row r="1346" spans="1:14" x14ac:dyDescent="0.25">
      <c r="A1346">
        <v>11345</v>
      </c>
      <c r="B1346">
        <v>1914</v>
      </c>
      <c r="C1346">
        <v>207</v>
      </c>
      <c r="D1346">
        <v>8</v>
      </c>
      <c r="E1346" s="2">
        <v>44983</v>
      </c>
      <c r="F1346" t="s">
        <v>17</v>
      </c>
      <c r="G1346" t="s">
        <v>21</v>
      </c>
      <c r="H1346" s="17">
        <v>3070.2</v>
      </c>
      <c r="I1346" t="s">
        <v>23</v>
      </c>
      <c r="J1346" t="s">
        <v>26</v>
      </c>
      <c r="K1346" s="2">
        <v>45000</v>
      </c>
      <c r="L1346">
        <v>4</v>
      </c>
      <c r="M1346" t="s">
        <v>28</v>
      </c>
      <c r="N1346" t="s">
        <v>10044</v>
      </c>
    </row>
    <row r="1347" spans="1:14" x14ac:dyDescent="0.25">
      <c r="A1347">
        <v>11346</v>
      </c>
      <c r="B1347">
        <v>1597</v>
      </c>
      <c r="C1347">
        <v>187</v>
      </c>
      <c r="D1347">
        <v>22</v>
      </c>
      <c r="E1347" s="2">
        <v>44983.041666666657</v>
      </c>
      <c r="F1347" t="s">
        <v>15</v>
      </c>
      <c r="G1347" t="s">
        <v>21</v>
      </c>
      <c r="H1347" s="17">
        <v>5721.67</v>
      </c>
      <c r="I1347" t="s">
        <v>22</v>
      </c>
      <c r="J1347" t="s">
        <v>26</v>
      </c>
      <c r="K1347" s="2">
        <v>45010.041666666657</v>
      </c>
      <c r="L1347">
        <v>9</v>
      </c>
      <c r="M1347" t="s">
        <v>27</v>
      </c>
      <c r="N1347" t="s">
        <v>10044</v>
      </c>
    </row>
    <row r="1348" spans="1:14" hidden="1" x14ac:dyDescent="0.25">
      <c r="A1348">
        <v>11347</v>
      </c>
      <c r="B1348">
        <v>1915</v>
      </c>
      <c r="C1348">
        <v>277</v>
      </c>
      <c r="D1348">
        <v>4</v>
      </c>
      <c r="E1348" s="2">
        <v>44983.083333333343</v>
      </c>
      <c r="F1348" t="s">
        <v>15</v>
      </c>
      <c r="G1348" t="s">
        <v>19</v>
      </c>
      <c r="H1348">
        <v>6200.57</v>
      </c>
      <c r="I1348" t="s">
        <v>22</v>
      </c>
      <c r="J1348" t="s">
        <v>25</v>
      </c>
      <c r="L1348">
        <v>4</v>
      </c>
      <c r="M1348" t="s">
        <v>28</v>
      </c>
      <c r="N1348" t="s">
        <v>10043</v>
      </c>
    </row>
    <row r="1349" spans="1:14" hidden="1" x14ac:dyDescent="0.25">
      <c r="A1349">
        <v>11348</v>
      </c>
      <c r="B1349">
        <v>2467</v>
      </c>
      <c r="C1349">
        <v>168</v>
      </c>
      <c r="D1349">
        <v>18</v>
      </c>
      <c r="E1349" s="2">
        <v>44983.125</v>
      </c>
      <c r="F1349" t="s">
        <v>15</v>
      </c>
      <c r="G1349" t="s">
        <v>20</v>
      </c>
      <c r="H1349">
        <v>4231.96</v>
      </c>
      <c r="I1349" t="s">
        <v>23</v>
      </c>
      <c r="J1349" t="s">
        <v>25</v>
      </c>
      <c r="L1349">
        <v>2</v>
      </c>
      <c r="M1349" t="s">
        <v>27</v>
      </c>
      <c r="N1349" t="s">
        <v>10043</v>
      </c>
    </row>
    <row r="1350" spans="1:14" x14ac:dyDescent="0.25">
      <c r="A1350">
        <v>11349</v>
      </c>
      <c r="B1350">
        <v>2738</v>
      </c>
      <c r="C1350">
        <v>115</v>
      </c>
      <c r="D1350">
        <v>7</v>
      </c>
      <c r="E1350" s="2">
        <v>44983.166666666657</v>
      </c>
      <c r="F1350" t="s">
        <v>13</v>
      </c>
      <c r="G1350" t="s">
        <v>21</v>
      </c>
      <c r="H1350" s="17">
        <v>9752.15</v>
      </c>
      <c r="I1350" t="s">
        <v>24</v>
      </c>
      <c r="J1350" t="s">
        <v>26</v>
      </c>
      <c r="K1350" s="2">
        <v>44995.166666666657</v>
      </c>
      <c r="L1350">
        <v>14</v>
      </c>
      <c r="M1350" t="s">
        <v>27</v>
      </c>
      <c r="N1350" t="s">
        <v>10043</v>
      </c>
    </row>
    <row r="1351" spans="1:14" hidden="1" x14ac:dyDescent="0.25">
      <c r="A1351">
        <v>11350</v>
      </c>
      <c r="B1351">
        <v>850</v>
      </c>
      <c r="C1351">
        <v>165</v>
      </c>
      <c r="D1351">
        <v>11</v>
      </c>
      <c r="E1351" s="2">
        <v>44983.208333333343</v>
      </c>
      <c r="F1351" t="s">
        <v>13</v>
      </c>
      <c r="G1351" t="s">
        <v>18</v>
      </c>
      <c r="H1351">
        <v>1405.15</v>
      </c>
      <c r="I1351" t="s">
        <v>22</v>
      </c>
      <c r="J1351" t="s">
        <v>25</v>
      </c>
      <c r="L1351">
        <v>14</v>
      </c>
      <c r="M1351" t="s">
        <v>28</v>
      </c>
      <c r="N1351" t="s">
        <v>10044</v>
      </c>
    </row>
    <row r="1352" spans="1:14" hidden="1" x14ac:dyDescent="0.25">
      <c r="A1352">
        <v>11351</v>
      </c>
      <c r="B1352">
        <v>2110</v>
      </c>
      <c r="C1352">
        <v>154</v>
      </c>
      <c r="D1352">
        <v>29</v>
      </c>
      <c r="E1352" s="2">
        <v>44983.25</v>
      </c>
      <c r="F1352" t="s">
        <v>15</v>
      </c>
      <c r="G1352" t="s">
        <v>19</v>
      </c>
      <c r="H1352">
        <v>3974.85</v>
      </c>
      <c r="I1352" t="s">
        <v>23</v>
      </c>
      <c r="J1352" t="s">
        <v>25</v>
      </c>
      <c r="L1352">
        <v>6</v>
      </c>
      <c r="M1352" t="s">
        <v>27</v>
      </c>
      <c r="N1352" t="s">
        <v>10043</v>
      </c>
    </row>
    <row r="1353" spans="1:14" x14ac:dyDescent="0.25">
      <c r="A1353">
        <v>11352</v>
      </c>
      <c r="B1353">
        <v>3</v>
      </c>
      <c r="C1353">
        <v>258</v>
      </c>
      <c r="D1353">
        <v>27</v>
      </c>
      <c r="E1353" s="2">
        <v>44983.291666666657</v>
      </c>
      <c r="F1353" t="s">
        <v>15</v>
      </c>
      <c r="G1353" t="s">
        <v>21</v>
      </c>
      <c r="H1353" s="17">
        <v>4360.91</v>
      </c>
      <c r="I1353" t="s">
        <v>23</v>
      </c>
      <c r="J1353" t="s">
        <v>26</v>
      </c>
      <c r="K1353" s="2">
        <v>44996.291666666657</v>
      </c>
      <c r="L1353">
        <v>13</v>
      </c>
      <c r="M1353" t="s">
        <v>28</v>
      </c>
      <c r="N1353" t="s">
        <v>10043</v>
      </c>
    </row>
    <row r="1354" spans="1:14" x14ac:dyDescent="0.25">
      <c r="A1354">
        <v>11353</v>
      </c>
      <c r="B1354">
        <v>4256</v>
      </c>
      <c r="C1354">
        <v>193</v>
      </c>
      <c r="D1354">
        <v>4</v>
      </c>
      <c r="E1354" s="2">
        <v>44983.333333333343</v>
      </c>
      <c r="F1354" t="s">
        <v>16</v>
      </c>
      <c r="G1354" t="s">
        <v>21</v>
      </c>
      <c r="H1354" s="17">
        <v>6347.36</v>
      </c>
      <c r="I1354" t="s">
        <v>24</v>
      </c>
      <c r="J1354" t="s">
        <v>26</v>
      </c>
      <c r="K1354" s="2">
        <v>44997.333333333343</v>
      </c>
      <c r="L1354">
        <v>12</v>
      </c>
      <c r="M1354" t="s">
        <v>28</v>
      </c>
      <c r="N1354" t="s">
        <v>10044</v>
      </c>
    </row>
    <row r="1355" spans="1:14" x14ac:dyDescent="0.25">
      <c r="A1355">
        <v>11354</v>
      </c>
      <c r="B1355">
        <v>4070</v>
      </c>
      <c r="C1355">
        <v>120</v>
      </c>
      <c r="D1355">
        <v>13</v>
      </c>
      <c r="E1355" s="2">
        <v>44983.375</v>
      </c>
      <c r="F1355" t="s">
        <v>17</v>
      </c>
      <c r="G1355" t="s">
        <v>21</v>
      </c>
      <c r="H1355" s="17">
        <v>4131.87</v>
      </c>
      <c r="I1355" t="s">
        <v>23</v>
      </c>
      <c r="J1355" t="s">
        <v>26</v>
      </c>
      <c r="K1355" s="2">
        <v>45009.375</v>
      </c>
      <c r="L1355">
        <v>14</v>
      </c>
      <c r="M1355" t="s">
        <v>28</v>
      </c>
      <c r="N1355" t="s">
        <v>10043</v>
      </c>
    </row>
    <row r="1356" spans="1:14" hidden="1" x14ac:dyDescent="0.25">
      <c r="A1356">
        <v>11355</v>
      </c>
      <c r="B1356">
        <v>4877</v>
      </c>
      <c r="C1356">
        <v>133</v>
      </c>
      <c r="D1356">
        <v>9</v>
      </c>
      <c r="E1356" s="2">
        <v>44983.416666666657</v>
      </c>
      <c r="F1356" t="s">
        <v>14</v>
      </c>
      <c r="G1356" t="s">
        <v>20</v>
      </c>
      <c r="H1356">
        <v>1060.6600000000001</v>
      </c>
      <c r="I1356" t="s">
        <v>22</v>
      </c>
      <c r="J1356" t="s">
        <v>25</v>
      </c>
      <c r="L1356">
        <v>9</v>
      </c>
      <c r="M1356" t="s">
        <v>27</v>
      </c>
      <c r="N1356" t="s">
        <v>10043</v>
      </c>
    </row>
    <row r="1357" spans="1:14" x14ac:dyDescent="0.25">
      <c r="A1357">
        <v>11356</v>
      </c>
      <c r="B1357">
        <v>893</v>
      </c>
      <c r="C1357">
        <v>200</v>
      </c>
      <c r="D1357">
        <v>9</v>
      </c>
      <c r="E1357" s="2">
        <v>44983.458333333343</v>
      </c>
      <c r="F1357" t="s">
        <v>14</v>
      </c>
      <c r="G1357" t="s">
        <v>21</v>
      </c>
      <c r="H1357" s="17">
        <v>9479.56</v>
      </c>
      <c r="I1357" t="s">
        <v>22</v>
      </c>
      <c r="J1357" t="s">
        <v>26</v>
      </c>
      <c r="K1357" s="2">
        <v>44994.458333333343</v>
      </c>
      <c r="L1357">
        <v>7</v>
      </c>
      <c r="M1357" t="s">
        <v>28</v>
      </c>
      <c r="N1357" t="s">
        <v>10043</v>
      </c>
    </row>
    <row r="1358" spans="1:14" x14ac:dyDescent="0.25">
      <c r="A1358">
        <v>11357</v>
      </c>
      <c r="B1358">
        <v>2031</v>
      </c>
      <c r="C1358">
        <v>177</v>
      </c>
      <c r="D1358">
        <v>23</v>
      </c>
      <c r="E1358" s="2">
        <v>44983.5</v>
      </c>
      <c r="F1358" t="s">
        <v>14</v>
      </c>
      <c r="G1358" t="s">
        <v>18</v>
      </c>
      <c r="H1358" s="17">
        <v>4219.18</v>
      </c>
      <c r="I1358" t="s">
        <v>23</v>
      </c>
      <c r="J1358" t="s">
        <v>26</v>
      </c>
      <c r="K1358" s="2">
        <v>44994.5</v>
      </c>
      <c r="L1358">
        <v>1</v>
      </c>
      <c r="M1358" t="s">
        <v>27</v>
      </c>
      <c r="N1358" t="s">
        <v>10043</v>
      </c>
    </row>
    <row r="1359" spans="1:14" hidden="1" x14ac:dyDescent="0.25">
      <c r="A1359">
        <v>11358</v>
      </c>
      <c r="B1359">
        <v>3161</v>
      </c>
      <c r="C1359">
        <v>235</v>
      </c>
      <c r="D1359">
        <v>21</v>
      </c>
      <c r="E1359" s="2">
        <v>44983.541666666657</v>
      </c>
      <c r="F1359" t="s">
        <v>13</v>
      </c>
      <c r="G1359" t="s">
        <v>19</v>
      </c>
      <c r="H1359">
        <v>3492.47</v>
      </c>
      <c r="I1359" t="s">
        <v>23</v>
      </c>
      <c r="J1359" t="s">
        <v>25</v>
      </c>
      <c r="L1359">
        <v>14</v>
      </c>
      <c r="M1359" t="s">
        <v>27</v>
      </c>
      <c r="N1359" t="s">
        <v>10044</v>
      </c>
    </row>
    <row r="1360" spans="1:14" x14ac:dyDescent="0.25">
      <c r="A1360">
        <v>11359</v>
      </c>
      <c r="B1360">
        <v>2377</v>
      </c>
      <c r="C1360">
        <v>236</v>
      </c>
      <c r="D1360">
        <v>19</v>
      </c>
      <c r="E1360" s="2">
        <v>44983.583333333343</v>
      </c>
      <c r="F1360" t="s">
        <v>13</v>
      </c>
      <c r="G1360" t="s">
        <v>20</v>
      </c>
      <c r="H1360" s="17">
        <v>4522.55</v>
      </c>
      <c r="I1360" t="s">
        <v>24</v>
      </c>
      <c r="J1360" t="s">
        <v>26</v>
      </c>
      <c r="K1360" s="2">
        <v>44989.583333333343</v>
      </c>
      <c r="L1360">
        <v>9</v>
      </c>
      <c r="M1360" t="s">
        <v>28</v>
      </c>
      <c r="N1360" t="s">
        <v>10044</v>
      </c>
    </row>
    <row r="1361" spans="1:14" hidden="1" x14ac:dyDescent="0.25">
      <c r="A1361">
        <v>11360</v>
      </c>
      <c r="B1361">
        <v>4676</v>
      </c>
      <c r="C1361">
        <v>256</v>
      </c>
      <c r="D1361">
        <v>3</v>
      </c>
      <c r="E1361" s="2">
        <v>44983.625</v>
      </c>
      <c r="F1361" t="s">
        <v>16</v>
      </c>
      <c r="G1361" t="s">
        <v>19</v>
      </c>
      <c r="H1361">
        <v>2244.3000000000002</v>
      </c>
      <c r="I1361" t="s">
        <v>24</v>
      </c>
      <c r="J1361" t="s">
        <v>25</v>
      </c>
      <c r="L1361">
        <v>6</v>
      </c>
      <c r="M1361" t="s">
        <v>27</v>
      </c>
      <c r="N1361" t="s">
        <v>10044</v>
      </c>
    </row>
    <row r="1362" spans="1:14" x14ac:dyDescent="0.25">
      <c r="A1362">
        <v>11361</v>
      </c>
      <c r="B1362">
        <v>1934</v>
      </c>
      <c r="C1362">
        <v>273</v>
      </c>
      <c r="D1362">
        <v>25</v>
      </c>
      <c r="E1362" s="2">
        <v>44983.666666666657</v>
      </c>
      <c r="F1362" t="s">
        <v>13</v>
      </c>
      <c r="G1362" t="s">
        <v>18</v>
      </c>
      <c r="H1362" s="17">
        <v>1092.19</v>
      </c>
      <c r="I1362" t="s">
        <v>23</v>
      </c>
      <c r="J1362" t="s">
        <v>26</v>
      </c>
      <c r="K1362" s="2">
        <v>44984.666666666657</v>
      </c>
      <c r="L1362">
        <v>9</v>
      </c>
      <c r="M1362" t="s">
        <v>28</v>
      </c>
      <c r="N1362" t="s">
        <v>10043</v>
      </c>
    </row>
    <row r="1363" spans="1:14" hidden="1" x14ac:dyDescent="0.25">
      <c r="A1363">
        <v>11362</v>
      </c>
      <c r="B1363">
        <v>1381</v>
      </c>
      <c r="C1363">
        <v>207</v>
      </c>
      <c r="D1363">
        <v>25</v>
      </c>
      <c r="E1363" s="2">
        <v>44983.708333333343</v>
      </c>
      <c r="F1363" t="s">
        <v>15</v>
      </c>
      <c r="G1363" t="s">
        <v>21</v>
      </c>
      <c r="H1363">
        <v>1570.93</v>
      </c>
      <c r="I1363" t="s">
        <v>22</v>
      </c>
      <c r="J1363" t="s">
        <v>25</v>
      </c>
      <c r="L1363">
        <v>2</v>
      </c>
      <c r="M1363" t="s">
        <v>28</v>
      </c>
      <c r="N1363" t="s">
        <v>10043</v>
      </c>
    </row>
    <row r="1364" spans="1:14" hidden="1" x14ac:dyDescent="0.25">
      <c r="A1364">
        <v>11363</v>
      </c>
      <c r="B1364">
        <v>3682</v>
      </c>
      <c r="C1364">
        <v>220</v>
      </c>
      <c r="D1364">
        <v>12</v>
      </c>
      <c r="E1364" s="2">
        <v>44983.75</v>
      </c>
      <c r="F1364" t="s">
        <v>17</v>
      </c>
      <c r="G1364" t="s">
        <v>20</v>
      </c>
      <c r="H1364">
        <v>1749.88</v>
      </c>
      <c r="I1364" t="s">
        <v>24</v>
      </c>
      <c r="J1364" t="s">
        <v>25</v>
      </c>
      <c r="L1364">
        <v>11</v>
      </c>
      <c r="M1364" t="s">
        <v>27</v>
      </c>
      <c r="N1364" t="s">
        <v>10043</v>
      </c>
    </row>
    <row r="1365" spans="1:14" x14ac:dyDescent="0.25">
      <c r="A1365">
        <v>11364</v>
      </c>
      <c r="B1365">
        <v>1291</v>
      </c>
      <c r="C1365">
        <v>174</v>
      </c>
      <c r="D1365">
        <v>29</v>
      </c>
      <c r="E1365" s="2">
        <v>44983.791666666657</v>
      </c>
      <c r="F1365" t="s">
        <v>17</v>
      </c>
      <c r="G1365" t="s">
        <v>21</v>
      </c>
      <c r="H1365" s="17">
        <v>2056.9699999999998</v>
      </c>
      <c r="I1365" t="s">
        <v>23</v>
      </c>
      <c r="J1365" t="s">
        <v>26</v>
      </c>
      <c r="K1365" s="2">
        <v>45007.791666666657</v>
      </c>
      <c r="L1365">
        <v>7</v>
      </c>
      <c r="M1365" t="s">
        <v>27</v>
      </c>
      <c r="N1365" t="s">
        <v>10044</v>
      </c>
    </row>
    <row r="1366" spans="1:14" x14ac:dyDescent="0.25">
      <c r="A1366">
        <v>11365</v>
      </c>
      <c r="B1366">
        <v>1641</v>
      </c>
      <c r="C1366">
        <v>111</v>
      </c>
      <c r="D1366">
        <v>11</v>
      </c>
      <c r="E1366" s="2">
        <v>44983.833333333343</v>
      </c>
      <c r="F1366" t="s">
        <v>17</v>
      </c>
      <c r="G1366" t="s">
        <v>20</v>
      </c>
      <c r="H1366" s="17">
        <v>4257.6099999999997</v>
      </c>
      <c r="I1366" t="s">
        <v>24</v>
      </c>
      <c r="J1366" t="s">
        <v>26</v>
      </c>
      <c r="K1366" s="2">
        <v>45003.833333333343</v>
      </c>
      <c r="L1366">
        <v>8</v>
      </c>
      <c r="M1366" t="s">
        <v>27</v>
      </c>
      <c r="N1366" t="s">
        <v>10044</v>
      </c>
    </row>
    <row r="1367" spans="1:14" x14ac:dyDescent="0.25">
      <c r="A1367">
        <v>11366</v>
      </c>
      <c r="B1367">
        <v>2683</v>
      </c>
      <c r="C1367">
        <v>131</v>
      </c>
      <c r="D1367">
        <v>20</v>
      </c>
      <c r="E1367" s="2">
        <v>44983.875</v>
      </c>
      <c r="F1367" t="s">
        <v>17</v>
      </c>
      <c r="G1367" t="s">
        <v>21</v>
      </c>
      <c r="H1367" s="17">
        <v>6276.6</v>
      </c>
      <c r="I1367" t="s">
        <v>24</v>
      </c>
      <c r="J1367" t="s">
        <v>26</v>
      </c>
      <c r="K1367" s="2">
        <v>44991.875</v>
      </c>
      <c r="L1367">
        <v>8</v>
      </c>
      <c r="M1367" t="s">
        <v>28</v>
      </c>
      <c r="N1367" t="s">
        <v>10044</v>
      </c>
    </row>
    <row r="1368" spans="1:14" x14ac:dyDescent="0.25">
      <c r="A1368">
        <v>11367</v>
      </c>
      <c r="B1368">
        <v>988</v>
      </c>
      <c r="C1368">
        <v>112</v>
      </c>
      <c r="D1368">
        <v>11</v>
      </c>
      <c r="E1368" s="2">
        <v>44983.916666666657</v>
      </c>
      <c r="F1368" t="s">
        <v>14</v>
      </c>
      <c r="G1368" t="s">
        <v>18</v>
      </c>
      <c r="H1368" s="17">
        <v>6325.99</v>
      </c>
      <c r="I1368" t="s">
        <v>24</v>
      </c>
      <c r="J1368" t="s">
        <v>26</v>
      </c>
      <c r="K1368" s="2">
        <v>44991.916666666657</v>
      </c>
      <c r="L1368">
        <v>5</v>
      </c>
      <c r="M1368" t="s">
        <v>28</v>
      </c>
      <c r="N1368" t="s">
        <v>10044</v>
      </c>
    </row>
    <row r="1369" spans="1:14" x14ac:dyDescent="0.25">
      <c r="A1369">
        <v>11368</v>
      </c>
      <c r="B1369">
        <v>1219</v>
      </c>
      <c r="C1369">
        <v>224</v>
      </c>
      <c r="D1369">
        <v>17</v>
      </c>
      <c r="E1369" s="2">
        <v>44983.958333333343</v>
      </c>
      <c r="F1369" t="s">
        <v>14</v>
      </c>
      <c r="G1369" t="s">
        <v>18</v>
      </c>
      <c r="H1369" s="17">
        <v>100.97</v>
      </c>
      <c r="I1369" t="s">
        <v>24</v>
      </c>
      <c r="J1369" t="s">
        <v>26</v>
      </c>
      <c r="K1369" s="2">
        <v>45001.958333333343</v>
      </c>
      <c r="L1369">
        <v>7</v>
      </c>
      <c r="M1369" t="s">
        <v>28</v>
      </c>
      <c r="N1369" t="s">
        <v>10044</v>
      </c>
    </row>
    <row r="1370" spans="1:14" hidden="1" x14ac:dyDescent="0.25">
      <c r="A1370">
        <v>11369</v>
      </c>
      <c r="B1370">
        <v>1356</v>
      </c>
      <c r="C1370">
        <v>178</v>
      </c>
      <c r="D1370">
        <v>29</v>
      </c>
      <c r="E1370" s="2">
        <v>44984</v>
      </c>
      <c r="F1370" t="s">
        <v>15</v>
      </c>
      <c r="G1370" t="s">
        <v>21</v>
      </c>
      <c r="H1370">
        <v>9217.48</v>
      </c>
      <c r="I1370" t="s">
        <v>24</v>
      </c>
      <c r="J1370" t="s">
        <v>25</v>
      </c>
      <c r="L1370">
        <v>14</v>
      </c>
      <c r="M1370" t="s">
        <v>27</v>
      </c>
      <c r="N1370" t="s">
        <v>10044</v>
      </c>
    </row>
    <row r="1371" spans="1:14" x14ac:dyDescent="0.25">
      <c r="A1371">
        <v>11370</v>
      </c>
      <c r="B1371">
        <v>4266</v>
      </c>
      <c r="C1371">
        <v>279</v>
      </c>
      <c r="D1371">
        <v>26</v>
      </c>
      <c r="E1371" s="2">
        <v>44984.041666666657</v>
      </c>
      <c r="F1371" t="s">
        <v>16</v>
      </c>
      <c r="G1371" t="s">
        <v>18</v>
      </c>
      <c r="H1371" s="17">
        <v>8246.19</v>
      </c>
      <c r="I1371" t="s">
        <v>24</v>
      </c>
      <c r="J1371" t="s">
        <v>26</v>
      </c>
      <c r="K1371" s="2">
        <v>45006.041666666657</v>
      </c>
      <c r="L1371">
        <v>7</v>
      </c>
      <c r="M1371" t="s">
        <v>28</v>
      </c>
      <c r="N1371" t="s">
        <v>10043</v>
      </c>
    </row>
    <row r="1372" spans="1:14" x14ac:dyDescent="0.25">
      <c r="A1372">
        <v>11371</v>
      </c>
      <c r="B1372">
        <v>4617</v>
      </c>
      <c r="C1372">
        <v>272</v>
      </c>
      <c r="D1372">
        <v>21</v>
      </c>
      <c r="E1372" s="2">
        <v>44984.083333333343</v>
      </c>
      <c r="F1372" t="s">
        <v>13</v>
      </c>
      <c r="G1372" t="s">
        <v>21</v>
      </c>
      <c r="H1372" s="17">
        <v>9642.99</v>
      </c>
      <c r="I1372" t="s">
        <v>22</v>
      </c>
      <c r="J1372" t="s">
        <v>26</v>
      </c>
      <c r="K1372" s="2">
        <v>44997.083333333343</v>
      </c>
      <c r="L1372">
        <v>3</v>
      </c>
      <c r="M1372" t="s">
        <v>27</v>
      </c>
      <c r="N1372" t="s">
        <v>10043</v>
      </c>
    </row>
    <row r="1373" spans="1:14" x14ac:dyDescent="0.25">
      <c r="A1373">
        <v>11372</v>
      </c>
      <c r="B1373">
        <v>4136</v>
      </c>
      <c r="C1373">
        <v>196</v>
      </c>
      <c r="D1373">
        <v>14</v>
      </c>
      <c r="E1373" s="2">
        <v>44984.125</v>
      </c>
      <c r="F1373" t="s">
        <v>13</v>
      </c>
      <c r="G1373" t="s">
        <v>20</v>
      </c>
      <c r="H1373" s="17">
        <v>3663.86</v>
      </c>
      <c r="I1373" t="s">
        <v>24</v>
      </c>
      <c r="J1373" t="s">
        <v>26</v>
      </c>
      <c r="K1373" s="2">
        <v>45010.125</v>
      </c>
      <c r="L1373">
        <v>11</v>
      </c>
      <c r="M1373" t="s">
        <v>27</v>
      </c>
      <c r="N1373" t="s">
        <v>10044</v>
      </c>
    </row>
    <row r="1374" spans="1:14" hidden="1" x14ac:dyDescent="0.25">
      <c r="A1374">
        <v>11373</v>
      </c>
      <c r="B1374">
        <v>1561</v>
      </c>
      <c r="C1374">
        <v>150</v>
      </c>
      <c r="D1374">
        <v>16</v>
      </c>
      <c r="E1374" s="2">
        <v>44984.166666666657</v>
      </c>
      <c r="F1374" t="s">
        <v>14</v>
      </c>
      <c r="G1374" t="s">
        <v>18</v>
      </c>
      <c r="H1374">
        <v>6681.51</v>
      </c>
      <c r="I1374" t="s">
        <v>23</v>
      </c>
      <c r="J1374" t="s">
        <v>25</v>
      </c>
      <c r="L1374">
        <v>11</v>
      </c>
      <c r="M1374" t="s">
        <v>28</v>
      </c>
      <c r="N1374" t="s">
        <v>10044</v>
      </c>
    </row>
    <row r="1375" spans="1:14" hidden="1" x14ac:dyDescent="0.25">
      <c r="A1375">
        <v>11374</v>
      </c>
      <c r="B1375">
        <v>1419</v>
      </c>
      <c r="C1375">
        <v>217</v>
      </c>
      <c r="D1375">
        <v>24</v>
      </c>
      <c r="E1375" s="2">
        <v>44984.208333333343</v>
      </c>
      <c r="F1375" t="s">
        <v>17</v>
      </c>
      <c r="G1375" t="s">
        <v>20</v>
      </c>
      <c r="H1375">
        <v>1763.41</v>
      </c>
      <c r="J1375" t="s">
        <v>26</v>
      </c>
      <c r="K1375" s="2">
        <v>44998.208333333343</v>
      </c>
      <c r="L1375">
        <v>2</v>
      </c>
      <c r="M1375" t="s">
        <v>28</v>
      </c>
      <c r="N1375" t="s">
        <v>10043</v>
      </c>
    </row>
    <row r="1376" spans="1:14" hidden="1" x14ac:dyDescent="0.25">
      <c r="A1376">
        <v>11375</v>
      </c>
      <c r="B1376">
        <v>955</v>
      </c>
      <c r="C1376">
        <v>117</v>
      </c>
      <c r="D1376">
        <v>10</v>
      </c>
      <c r="E1376" s="2">
        <v>44984.25</v>
      </c>
      <c r="F1376" t="s">
        <v>15</v>
      </c>
      <c r="G1376" t="s">
        <v>21</v>
      </c>
      <c r="H1376">
        <v>8188.63</v>
      </c>
      <c r="I1376" t="s">
        <v>24</v>
      </c>
      <c r="J1376" t="s">
        <v>25</v>
      </c>
      <c r="L1376">
        <v>5</v>
      </c>
      <c r="M1376" t="s">
        <v>28</v>
      </c>
      <c r="N1376" t="s">
        <v>10044</v>
      </c>
    </row>
    <row r="1377" spans="1:14" hidden="1" x14ac:dyDescent="0.25">
      <c r="A1377">
        <v>11376</v>
      </c>
      <c r="B1377">
        <v>984</v>
      </c>
      <c r="C1377">
        <v>263</v>
      </c>
      <c r="D1377">
        <v>4</v>
      </c>
      <c r="E1377" s="2">
        <v>44984.291666666657</v>
      </c>
      <c r="F1377" t="s">
        <v>16</v>
      </c>
      <c r="G1377" t="s">
        <v>20</v>
      </c>
      <c r="H1377">
        <v>1697.54</v>
      </c>
      <c r="I1377" t="s">
        <v>24</v>
      </c>
      <c r="J1377" t="s">
        <v>25</v>
      </c>
      <c r="L1377">
        <v>4</v>
      </c>
      <c r="M1377" t="s">
        <v>27</v>
      </c>
      <c r="N1377" t="s">
        <v>10044</v>
      </c>
    </row>
    <row r="1378" spans="1:14" x14ac:dyDescent="0.25">
      <c r="A1378">
        <v>11377</v>
      </c>
      <c r="B1378">
        <v>975</v>
      </c>
      <c r="C1378">
        <v>229</v>
      </c>
      <c r="D1378">
        <v>10</v>
      </c>
      <c r="E1378" s="2">
        <v>44984.333333333343</v>
      </c>
      <c r="F1378" t="s">
        <v>14</v>
      </c>
      <c r="G1378" t="s">
        <v>19</v>
      </c>
      <c r="H1378" s="17">
        <v>3327.26</v>
      </c>
      <c r="I1378" t="s">
        <v>23</v>
      </c>
      <c r="J1378" t="s">
        <v>26</v>
      </c>
      <c r="K1378" s="2">
        <v>44999.333333333343</v>
      </c>
      <c r="L1378">
        <v>8</v>
      </c>
      <c r="M1378" t="s">
        <v>27</v>
      </c>
      <c r="N1378" t="s">
        <v>10044</v>
      </c>
    </row>
    <row r="1379" spans="1:14" x14ac:dyDescent="0.25">
      <c r="A1379">
        <v>11378</v>
      </c>
      <c r="B1379">
        <v>4134</v>
      </c>
      <c r="C1379">
        <v>257</v>
      </c>
      <c r="D1379">
        <v>26</v>
      </c>
      <c r="E1379" s="2">
        <v>44984.375</v>
      </c>
      <c r="F1379" t="s">
        <v>15</v>
      </c>
      <c r="G1379" t="s">
        <v>21</v>
      </c>
      <c r="H1379" s="17">
        <v>4959.2700000000004</v>
      </c>
      <c r="I1379" t="s">
        <v>24</v>
      </c>
      <c r="J1379" t="s">
        <v>26</v>
      </c>
      <c r="K1379" s="2">
        <v>44988.375</v>
      </c>
      <c r="L1379">
        <v>12</v>
      </c>
      <c r="M1379" t="s">
        <v>28</v>
      </c>
      <c r="N1379" t="s">
        <v>10043</v>
      </c>
    </row>
    <row r="1380" spans="1:14" hidden="1" x14ac:dyDescent="0.25">
      <c r="A1380">
        <v>11379</v>
      </c>
      <c r="B1380">
        <v>3973</v>
      </c>
      <c r="C1380">
        <v>279</v>
      </c>
      <c r="D1380">
        <v>20</v>
      </c>
      <c r="E1380" s="2">
        <v>44984.416666666657</v>
      </c>
      <c r="F1380" t="s">
        <v>15</v>
      </c>
      <c r="G1380" t="s">
        <v>18</v>
      </c>
      <c r="H1380">
        <v>5985.86</v>
      </c>
      <c r="I1380" t="s">
        <v>23</v>
      </c>
      <c r="J1380" t="s">
        <v>25</v>
      </c>
      <c r="L1380">
        <v>14</v>
      </c>
      <c r="M1380" t="s">
        <v>27</v>
      </c>
      <c r="N1380" t="s">
        <v>10044</v>
      </c>
    </row>
    <row r="1381" spans="1:14" hidden="1" x14ac:dyDescent="0.25">
      <c r="A1381">
        <v>11380</v>
      </c>
      <c r="B1381">
        <v>914</v>
      </c>
      <c r="C1381">
        <v>164</v>
      </c>
      <c r="D1381">
        <v>29</v>
      </c>
      <c r="E1381" s="2">
        <v>44984.458333333343</v>
      </c>
      <c r="F1381" t="s">
        <v>14</v>
      </c>
      <c r="G1381" t="s">
        <v>18</v>
      </c>
      <c r="H1381">
        <v>5640.37</v>
      </c>
      <c r="I1381" t="s">
        <v>23</v>
      </c>
      <c r="J1381" t="s">
        <v>25</v>
      </c>
      <c r="L1381">
        <v>5</v>
      </c>
      <c r="M1381" t="s">
        <v>27</v>
      </c>
      <c r="N1381" t="s">
        <v>10043</v>
      </c>
    </row>
    <row r="1382" spans="1:14" hidden="1" x14ac:dyDescent="0.25">
      <c r="A1382">
        <v>11381</v>
      </c>
      <c r="B1382">
        <v>4550</v>
      </c>
      <c r="C1382">
        <v>232</v>
      </c>
      <c r="D1382">
        <v>12</v>
      </c>
      <c r="E1382" s="2">
        <v>44984.5</v>
      </c>
      <c r="F1382" t="s">
        <v>15</v>
      </c>
      <c r="G1382" t="s">
        <v>19</v>
      </c>
      <c r="H1382">
        <v>1110.75</v>
      </c>
      <c r="I1382" t="s">
        <v>22</v>
      </c>
      <c r="J1382" t="s">
        <v>25</v>
      </c>
      <c r="L1382">
        <v>13</v>
      </c>
      <c r="M1382" t="s">
        <v>28</v>
      </c>
      <c r="N1382" t="s">
        <v>10044</v>
      </c>
    </row>
    <row r="1383" spans="1:14" hidden="1" x14ac:dyDescent="0.25">
      <c r="A1383">
        <v>11382</v>
      </c>
      <c r="B1383">
        <v>37</v>
      </c>
      <c r="C1383">
        <v>187</v>
      </c>
      <c r="D1383">
        <v>30</v>
      </c>
      <c r="E1383" s="2">
        <v>44984.541666666657</v>
      </c>
      <c r="F1383" t="s">
        <v>17</v>
      </c>
      <c r="G1383" t="s">
        <v>21</v>
      </c>
      <c r="H1383">
        <v>4274.59</v>
      </c>
      <c r="I1383" t="s">
        <v>22</v>
      </c>
      <c r="J1383" t="s">
        <v>25</v>
      </c>
      <c r="L1383">
        <v>9</v>
      </c>
      <c r="M1383" t="s">
        <v>28</v>
      </c>
      <c r="N1383" t="s">
        <v>10043</v>
      </c>
    </row>
    <row r="1384" spans="1:14" hidden="1" x14ac:dyDescent="0.25">
      <c r="A1384">
        <v>11383</v>
      </c>
      <c r="B1384">
        <v>3388</v>
      </c>
      <c r="C1384">
        <v>256</v>
      </c>
      <c r="D1384">
        <v>9</v>
      </c>
      <c r="E1384" s="2">
        <v>44984.583333333343</v>
      </c>
      <c r="F1384" t="s">
        <v>15</v>
      </c>
      <c r="G1384" t="s">
        <v>21</v>
      </c>
      <c r="H1384">
        <v>9236.7999999999993</v>
      </c>
      <c r="I1384" t="s">
        <v>23</v>
      </c>
      <c r="J1384" t="s">
        <v>25</v>
      </c>
      <c r="L1384">
        <v>7</v>
      </c>
      <c r="M1384" t="s">
        <v>27</v>
      </c>
      <c r="N1384" t="s">
        <v>10043</v>
      </c>
    </row>
    <row r="1385" spans="1:14" x14ac:dyDescent="0.25">
      <c r="A1385">
        <v>11384</v>
      </c>
      <c r="B1385">
        <v>1712</v>
      </c>
      <c r="C1385">
        <v>116</v>
      </c>
      <c r="D1385">
        <v>15</v>
      </c>
      <c r="E1385" s="2">
        <v>44984.625</v>
      </c>
      <c r="F1385" t="s">
        <v>16</v>
      </c>
      <c r="G1385" t="s">
        <v>21</v>
      </c>
      <c r="H1385" s="17">
        <v>8736.4500000000007</v>
      </c>
      <c r="I1385" t="s">
        <v>24</v>
      </c>
      <c r="J1385" t="s">
        <v>26</v>
      </c>
      <c r="K1385" s="2">
        <v>45003.625</v>
      </c>
      <c r="L1385">
        <v>11</v>
      </c>
      <c r="M1385" t="s">
        <v>28</v>
      </c>
      <c r="N1385" t="s">
        <v>10044</v>
      </c>
    </row>
    <row r="1386" spans="1:14" hidden="1" x14ac:dyDescent="0.25">
      <c r="A1386">
        <v>11385</v>
      </c>
      <c r="B1386">
        <v>3021</v>
      </c>
      <c r="C1386">
        <v>163</v>
      </c>
      <c r="D1386">
        <v>9</v>
      </c>
      <c r="E1386" s="2">
        <v>44984.666666666657</v>
      </c>
      <c r="F1386" t="s">
        <v>15</v>
      </c>
      <c r="G1386" t="s">
        <v>21</v>
      </c>
      <c r="H1386">
        <v>5948.76</v>
      </c>
      <c r="I1386" t="s">
        <v>23</v>
      </c>
      <c r="J1386" t="s">
        <v>25</v>
      </c>
      <c r="L1386">
        <v>1</v>
      </c>
      <c r="M1386" t="s">
        <v>27</v>
      </c>
      <c r="N1386" t="s">
        <v>10043</v>
      </c>
    </row>
    <row r="1387" spans="1:14" hidden="1" x14ac:dyDescent="0.25">
      <c r="A1387">
        <v>11386</v>
      </c>
      <c r="B1387">
        <v>796</v>
      </c>
      <c r="C1387">
        <v>176</v>
      </c>
      <c r="D1387">
        <v>7</v>
      </c>
      <c r="E1387" s="2">
        <v>44984.708333333343</v>
      </c>
      <c r="F1387" t="s">
        <v>13</v>
      </c>
      <c r="G1387" t="s">
        <v>20</v>
      </c>
      <c r="H1387">
        <v>5766.01</v>
      </c>
      <c r="I1387" t="s">
        <v>23</v>
      </c>
      <c r="J1387" t="s">
        <v>25</v>
      </c>
      <c r="L1387">
        <v>2</v>
      </c>
      <c r="M1387" t="s">
        <v>28</v>
      </c>
      <c r="N1387" t="s">
        <v>10044</v>
      </c>
    </row>
    <row r="1388" spans="1:14" hidden="1" x14ac:dyDescent="0.25">
      <c r="A1388">
        <v>11387</v>
      </c>
      <c r="B1388">
        <v>4037</v>
      </c>
      <c r="C1388">
        <v>281</v>
      </c>
      <c r="D1388">
        <v>26</v>
      </c>
      <c r="E1388" s="2">
        <v>44984.75</v>
      </c>
      <c r="F1388" t="s">
        <v>15</v>
      </c>
      <c r="G1388" t="s">
        <v>21</v>
      </c>
      <c r="H1388">
        <v>1205.58</v>
      </c>
      <c r="I1388" t="s">
        <v>24</v>
      </c>
      <c r="J1388" t="s">
        <v>25</v>
      </c>
      <c r="L1388">
        <v>8</v>
      </c>
      <c r="M1388" t="s">
        <v>28</v>
      </c>
      <c r="N1388" t="s">
        <v>10044</v>
      </c>
    </row>
    <row r="1389" spans="1:14" hidden="1" x14ac:dyDescent="0.25">
      <c r="A1389">
        <v>11388</v>
      </c>
      <c r="B1389">
        <v>4689</v>
      </c>
      <c r="C1389">
        <v>185</v>
      </c>
      <c r="D1389">
        <v>24</v>
      </c>
      <c r="E1389" s="2">
        <v>44984.791666666657</v>
      </c>
      <c r="F1389" t="s">
        <v>14</v>
      </c>
      <c r="G1389" t="s">
        <v>20</v>
      </c>
      <c r="H1389">
        <v>2082.5700000000002</v>
      </c>
      <c r="I1389" t="s">
        <v>22</v>
      </c>
      <c r="J1389" t="s">
        <v>25</v>
      </c>
      <c r="L1389">
        <v>10</v>
      </c>
      <c r="M1389" t="s">
        <v>28</v>
      </c>
      <c r="N1389" t="s">
        <v>10043</v>
      </c>
    </row>
    <row r="1390" spans="1:14" hidden="1" x14ac:dyDescent="0.25">
      <c r="A1390">
        <v>11389</v>
      </c>
      <c r="B1390">
        <v>3112</v>
      </c>
      <c r="C1390">
        <v>209</v>
      </c>
      <c r="D1390">
        <v>12</v>
      </c>
      <c r="E1390" s="2">
        <v>44984.833333333343</v>
      </c>
      <c r="F1390" t="s">
        <v>13</v>
      </c>
      <c r="G1390" t="s">
        <v>20</v>
      </c>
      <c r="H1390">
        <v>2601.13</v>
      </c>
      <c r="I1390" t="s">
        <v>23</v>
      </c>
      <c r="J1390" t="s">
        <v>25</v>
      </c>
      <c r="L1390">
        <v>13</v>
      </c>
      <c r="M1390" t="s">
        <v>28</v>
      </c>
      <c r="N1390" t="s">
        <v>10043</v>
      </c>
    </row>
    <row r="1391" spans="1:14" x14ac:dyDescent="0.25">
      <c r="A1391">
        <v>11390</v>
      </c>
      <c r="B1391">
        <v>1325</v>
      </c>
      <c r="C1391">
        <v>117</v>
      </c>
      <c r="D1391">
        <v>28</v>
      </c>
      <c r="E1391" s="2">
        <v>44984.875</v>
      </c>
      <c r="F1391" t="s">
        <v>14</v>
      </c>
      <c r="G1391" t="s">
        <v>18</v>
      </c>
      <c r="H1391" s="17">
        <v>4933.1400000000003</v>
      </c>
      <c r="I1391" t="s">
        <v>22</v>
      </c>
      <c r="J1391" t="s">
        <v>26</v>
      </c>
      <c r="K1391" s="2">
        <v>44997.875</v>
      </c>
      <c r="L1391">
        <v>8</v>
      </c>
      <c r="M1391" t="s">
        <v>27</v>
      </c>
      <c r="N1391" t="s">
        <v>10043</v>
      </c>
    </row>
    <row r="1392" spans="1:14" x14ac:dyDescent="0.25">
      <c r="A1392">
        <v>11391</v>
      </c>
      <c r="B1392">
        <v>318</v>
      </c>
      <c r="C1392">
        <v>268</v>
      </c>
      <c r="D1392">
        <v>20</v>
      </c>
      <c r="E1392" s="2">
        <v>44984.916666666657</v>
      </c>
      <c r="F1392" t="s">
        <v>16</v>
      </c>
      <c r="G1392" t="s">
        <v>21</v>
      </c>
      <c r="H1392" s="17">
        <v>7340.42</v>
      </c>
      <c r="I1392" t="s">
        <v>24</v>
      </c>
      <c r="J1392" t="s">
        <v>26</v>
      </c>
      <c r="K1392" s="2">
        <v>44993.916666666657</v>
      </c>
      <c r="L1392">
        <v>2</v>
      </c>
      <c r="M1392" t="s">
        <v>28</v>
      </c>
      <c r="N1392" t="s">
        <v>10044</v>
      </c>
    </row>
    <row r="1393" spans="1:14" hidden="1" x14ac:dyDescent="0.25">
      <c r="A1393">
        <v>11392</v>
      </c>
      <c r="B1393">
        <v>2397</v>
      </c>
      <c r="C1393">
        <v>241</v>
      </c>
      <c r="D1393">
        <v>24</v>
      </c>
      <c r="E1393" s="2">
        <v>44984.958333333343</v>
      </c>
      <c r="F1393" t="s">
        <v>17</v>
      </c>
      <c r="G1393" t="s">
        <v>20</v>
      </c>
      <c r="H1393">
        <v>4661.18</v>
      </c>
      <c r="I1393" t="s">
        <v>22</v>
      </c>
      <c r="J1393" t="s">
        <v>25</v>
      </c>
      <c r="L1393">
        <v>13</v>
      </c>
      <c r="M1393" t="s">
        <v>28</v>
      </c>
      <c r="N1393" t="s">
        <v>10044</v>
      </c>
    </row>
    <row r="1394" spans="1:14" x14ac:dyDescent="0.25">
      <c r="A1394">
        <v>11393</v>
      </c>
      <c r="B1394">
        <v>2163</v>
      </c>
      <c r="C1394">
        <v>280</v>
      </c>
      <c r="D1394">
        <v>14</v>
      </c>
      <c r="E1394" s="2">
        <v>44985</v>
      </c>
      <c r="F1394" t="s">
        <v>16</v>
      </c>
      <c r="G1394" t="s">
        <v>21</v>
      </c>
      <c r="H1394" s="17">
        <v>1348</v>
      </c>
      <c r="I1394" t="s">
        <v>24</v>
      </c>
      <c r="J1394" t="s">
        <v>26</v>
      </c>
      <c r="K1394" s="2">
        <v>45001</v>
      </c>
      <c r="L1394">
        <v>7</v>
      </c>
      <c r="M1394" t="s">
        <v>27</v>
      </c>
      <c r="N1394" t="s">
        <v>10044</v>
      </c>
    </row>
    <row r="1395" spans="1:14" hidden="1" x14ac:dyDescent="0.25">
      <c r="A1395">
        <v>11394</v>
      </c>
      <c r="B1395">
        <v>2746</v>
      </c>
      <c r="C1395">
        <v>158</v>
      </c>
      <c r="D1395">
        <v>22</v>
      </c>
      <c r="E1395" s="2">
        <v>44985.041666666657</v>
      </c>
      <c r="F1395" t="s">
        <v>13</v>
      </c>
      <c r="G1395" t="s">
        <v>19</v>
      </c>
      <c r="H1395">
        <v>4449.55</v>
      </c>
      <c r="I1395" t="s">
        <v>24</v>
      </c>
      <c r="J1395" t="s">
        <v>25</v>
      </c>
      <c r="L1395">
        <v>8</v>
      </c>
      <c r="M1395" t="s">
        <v>28</v>
      </c>
      <c r="N1395" t="s">
        <v>10043</v>
      </c>
    </row>
    <row r="1396" spans="1:14" x14ac:dyDescent="0.25">
      <c r="A1396">
        <v>11395</v>
      </c>
      <c r="B1396">
        <v>1592</v>
      </c>
      <c r="C1396">
        <v>265</v>
      </c>
      <c r="D1396">
        <v>16</v>
      </c>
      <c r="E1396" s="2">
        <v>44985.083333333343</v>
      </c>
      <c r="F1396" t="s">
        <v>17</v>
      </c>
      <c r="G1396" t="s">
        <v>20</v>
      </c>
      <c r="H1396" s="17">
        <v>1710.07</v>
      </c>
      <c r="I1396" t="s">
        <v>22</v>
      </c>
      <c r="J1396" t="s">
        <v>26</v>
      </c>
      <c r="K1396" s="2">
        <v>45013.083333333343</v>
      </c>
      <c r="L1396">
        <v>4</v>
      </c>
      <c r="M1396" t="s">
        <v>27</v>
      </c>
      <c r="N1396" t="s">
        <v>10043</v>
      </c>
    </row>
    <row r="1397" spans="1:14" x14ac:dyDescent="0.25">
      <c r="A1397">
        <v>11396</v>
      </c>
      <c r="B1397">
        <v>3112</v>
      </c>
      <c r="C1397">
        <v>179</v>
      </c>
      <c r="D1397">
        <v>29</v>
      </c>
      <c r="E1397" s="2">
        <v>44985.125</v>
      </c>
      <c r="F1397" t="s">
        <v>15</v>
      </c>
      <c r="G1397" t="s">
        <v>18</v>
      </c>
      <c r="H1397" s="17">
        <v>7536.36</v>
      </c>
      <c r="I1397" t="s">
        <v>23</v>
      </c>
      <c r="J1397" t="s">
        <v>26</v>
      </c>
      <c r="K1397" s="2">
        <v>45011.125</v>
      </c>
      <c r="L1397">
        <v>3</v>
      </c>
      <c r="M1397" t="s">
        <v>27</v>
      </c>
      <c r="N1397" t="s">
        <v>10043</v>
      </c>
    </row>
    <row r="1398" spans="1:14" x14ac:dyDescent="0.25">
      <c r="A1398">
        <v>11397</v>
      </c>
      <c r="B1398">
        <v>3931</v>
      </c>
      <c r="C1398">
        <v>161</v>
      </c>
      <c r="D1398">
        <v>19</v>
      </c>
      <c r="E1398" s="2">
        <v>44985.166666666657</v>
      </c>
      <c r="F1398" t="s">
        <v>13</v>
      </c>
      <c r="G1398" t="s">
        <v>21</v>
      </c>
      <c r="H1398" s="17">
        <v>1748.36</v>
      </c>
      <c r="I1398" t="s">
        <v>23</v>
      </c>
      <c r="J1398" t="s">
        <v>26</v>
      </c>
      <c r="K1398" s="2">
        <v>45013.166666666657</v>
      </c>
      <c r="L1398">
        <v>10</v>
      </c>
      <c r="M1398" t="s">
        <v>28</v>
      </c>
      <c r="N1398" t="s">
        <v>10043</v>
      </c>
    </row>
    <row r="1399" spans="1:14" x14ac:dyDescent="0.25">
      <c r="A1399">
        <v>11398</v>
      </c>
      <c r="B1399">
        <v>1997</v>
      </c>
      <c r="C1399">
        <v>213</v>
      </c>
      <c r="D1399">
        <v>23</v>
      </c>
      <c r="E1399" s="2">
        <v>44985.208333333343</v>
      </c>
      <c r="F1399" t="s">
        <v>17</v>
      </c>
      <c r="G1399" t="s">
        <v>18</v>
      </c>
      <c r="H1399" s="17">
        <v>4877.09</v>
      </c>
      <c r="I1399" t="s">
        <v>24</v>
      </c>
      <c r="J1399" t="s">
        <v>26</v>
      </c>
      <c r="K1399" s="2">
        <v>44994.208333333343</v>
      </c>
      <c r="L1399">
        <v>9</v>
      </c>
      <c r="M1399" t="s">
        <v>27</v>
      </c>
      <c r="N1399" t="s">
        <v>10044</v>
      </c>
    </row>
    <row r="1400" spans="1:14" hidden="1" x14ac:dyDescent="0.25">
      <c r="A1400">
        <v>11399</v>
      </c>
      <c r="B1400">
        <v>1313</v>
      </c>
      <c r="C1400">
        <v>221</v>
      </c>
      <c r="D1400">
        <v>3</v>
      </c>
      <c r="E1400" s="2">
        <v>44985.25</v>
      </c>
      <c r="F1400" t="s">
        <v>14</v>
      </c>
      <c r="G1400" t="s">
        <v>20</v>
      </c>
      <c r="H1400">
        <v>6964.79</v>
      </c>
      <c r="I1400" t="s">
        <v>22</v>
      </c>
      <c r="J1400" t="s">
        <v>25</v>
      </c>
      <c r="L1400">
        <v>2</v>
      </c>
      <c r="M1400" t="s">
        <v>27</v>
      </c>
      <c r="N1400" t="s">
        <v>10043</v>
      </c>
    </row>
    <row r="1401" spans="1:14" x14ac:dyDescent="0.25">
      <c r="A1401">
        <v>11400</v>
      </c>
      <c r="B1401">
        <v>1286</v>
      </c>
      <c r="C1401">
        <v>134</v>
      </c>
      <c r="D1401">
        <v>11</v>
      </c>
      <c r="E1401" s="2">
        <v>44985.291666666657</v>
      </c>
      <c r="F1401" t="s">
        <v>17</v>
      </c>
      <c r="G1401" t="s">
        <v>20</v>
      </c>
      <c r="H1401" s="17">
        <v>2359.16</v>
      </c>
      <c r="I1401" t="s">
        <v>22</v>
      </c>
      <c r="J1401" t="s">
        <v>26</v>
      </c>
      <c r="K1401" s="2">
        <v>44987.291666666657</v>
      </c>
      <c r="L1401">
        <v>14</v>
      </c>
      <c r="M1401" t="s">
        <v>28</v>
      </c>
      <c r="N1401" t="s">
        <v>10044</v>
      </c>
    </row>
    <row r="1402" spans="1:14" hidden="1" x14ac:dyDescent="0.25">
      <c r="A1402">
        <v>11401</v>
      </c>
      <c r="B1402">
        <v>4312</v>
      </c>
      <c r="C1402">
        <v>170</v>
      </c>
      <c r="D1402">
        <v>23</v>
      </c>
      <c r="E1402" s="2">
        <v>44985.333333333343</v>
      </c>
      <c r="F1402" t="s">
        <v>14</v>
      </c>
      <c r="G1402" t="s">
        <v>18</v>
      </c>
      <c r="H1402">
        <v>852.7</v>
      </c>
      <c r="I1402" t="s">
        <v>22</v>
      </c>
      <c r="J1402" t="s">
        <v>25</v>
      </c>
      <c r="L1402">
        <v>3</v>
      </c>
      <c r="M1402" t="s">
        <v>28</v>
      </c>
      <c r="N1402" t="s">
        <v>10044</v>
      </c>
    </row>
    <row r="1403" spans="1:14" x14ac:dyDescent="0.25">
      <c r="A1403">
        <v>11402</v>
      </c>
      <c r="B1403">
        <v>2384</v>
      </c>
      <c r="C1403">
        <v>117</v>
      </c>
      <c r="D1403">
        <v>21</v>
      </c>
      <c r="E1403" s="2">
        <v>44985.375</v>
      </c>
      <c r="F1403" t="s">
        <v>14</v>
      </c>
      <c r="G1403" t="s">
        <v>21</v>
      </c>
      <c r="H1403" s="17">
        <v>5676.66</v>
      </c>
      <c r="I1403" t="s">
        <v>22</v>
      </c>
      <c r="J1403" t="s">
        <v>26</v>
      </c>
      <c r="K1403" s="2">
        <v>45006.375</v>
      </c>
      <c r="L1403">
        <v>8</v>
      </c>
      <c r="M1403" t="s">
        <v>27</v>
      </c>
      <c r="N1403" t="s">
        <v>10044</v>
      </c>
    </row>
    <row r="1404" spans="1:14" x14ac:dyDescent="0.25">
      <c r="A1404">
        <v>11403</v>
      </c>
      <c r="B1404">
        <v>3240</v>
      </c>
      <c r="C1404">
        <v>120</v>
      </c>
      <c r="D1404">
        <v>20</v>
      </c>
      <c r="E1404" s="2">
        <v>44985.416666666657</v>
      </c>
      <c r="F1404" t="s">
        <v>17</v>
      </c>
      <c r="G1404" t="s">
        <v>20</v>
      </c>
      <c r="H1404" s="17">
        <v>636.61</v>
      </c>
      <c r="I1404" t="s">
        <v>24</v>
      </c>
      <c r="J1404" t="s">
        <v>26</v>
      </c>
      <c r="K1404" s="2">
        <v>45011.416666666657</v>
      </c>
      <c r="L1404">
        <v>2</v>
      </c>
      <c r="M1404" t="s">
        <v>27</v>
      </c>
      <c r="N1404" t="s">
        <v>10043</v>
      </c>
    </row>
    <row r="1405" spans="1:14" x14ac:dyDescent="0.25">
      <c r="A1405">
        <v>11404</v>
      </c>
      <c r="B1405">
        <v>2140</v>
      </c>
      <c r="C1405">
        <v>159</v>
      </c>
      <c r="D1405">
        <v>19</v>
      </c>
      <c r="E1405" s="2">
        <v>44985.458333333343</v>
      </c>
      <c r="F1405" t="s">
        <v>16</v>
      </c>
      <c r="G1405" t="s">
        <v>19</v>
      </c>
      <c r="H1405" s="17">
        <v>5918.91</v>
      </c>
      <c r="I1405" t="s">
        <v>22</v>
      </c>
      <c r="J1405" t="s">
        <v>26</v>
      </c>
      <c r="K1405" s="2">
        <v>44995.458333333343</v>
      </c>
      <c r="L1405">
        <v>5</v>
      </c>
      <c r="M1405" t="s">
        <v>27</v>
      </c>
      <c r="N1405" t="s">
        <v>10044</v>
      </c>
    </row>
    <row r="1406" spans="1:14" hidden="1" x14ac:dyDescent="0.25">
      <c r="A1406">
        <v>11405</v>
      </c>
      <c r="B1406">
        <v>1705</v>
      </c>
      <c r="C1406">
        <v>169</v>
      </c>
      <c r="D1406">
        <v>8</v>
      </c>
      <c r="E1406" s="2">
        <v>44985.5</v>
      </c>
      <c r="F1406" t="s">
        <v>16</v>
      </c>
      <c r="G1406" t="s">
        <v>18</v>
      </c>
      <c r="H1406">
        <v>7559.64</v>
      </c>
      <c r="I1406" t="s">
        <v>22</v>
      </c>
      <c r="J1406" t="s">
        <v>25</v>
      </c>
      <c r="L1406">
        <v>10</v>
      </c>
      <c r="M1406" t="s">
        <v>28</v>
      </c>
      <c r="N1406" t="s">
        <v>10043</v>
      </c>
    </row>
    <row r="1407" spans="1:14" x14ac:dyDescent="0.25">
      <c r="A1407">
        <v>11406</v>
      </c>
      <c r="B1407">
        <v>363</v>
      </c>
      <c r="C1407">
        <v>261</v>
      </c>
      <c r="D1407">
        <v>20</v>
      </c>
      <c r="E1407" s="2">
        <v>44985.541666666657</v>
      </c>
      <c r="F1407" t="s">
        <v>14</v>
      </c>
      <c r="G1407" t="s">
        <v>20</v>
      </c>
      <c r="H1407" s="17">
        <v>3360.23</v>
      </c>
      <c r="I1407" t="s">
        <v>23</v>
      </c>
      <c r="J1407" t="s">
        <v>26</v>
      </c>
      <c r="K1407" s="2">
        <v>44992.541666666657</v>
      </c>
      <c r="L1407">
        <v>12</v>
      </c>
      <c r="M1407" t="s">
        <v>27</v>
      </c>
      <c r="N1407" t="s">
        <v>10043</v>
      </c>
    </row>
    <row r="1408" spans="1:14" x14ac:dyDescent="0.25">
      <c r="A1408">
        <v>11407</v>
      </c>
      <c r="B1408">
        <v>2605</v>
      </c>
      <c r="C1408">
        <v>202</v>
      </c>
      <c r="D1408">
        <v>8</v>
      </c>
      <c r="E1408" s="2">
        <v>44985.583333333343</v>
      </c>
      <c r="F1408" t="s">
        <v>13</v>
      </c>
      <c r="G1408" t="s">
        <v>21</v>
      </c>
      <c r="H1408" s="17">
        <v>4934.66</v>
      </c>
      <c r="I1408" t="s">
        <v>24</v>
      </c>
      <c r="J1408" t="s">
        <v>26</v>
      </c>
      <c r="K1408" s="2">
        <v>44994.583333333343</v>
      </c>
      <c r="L1408">
        <v>8</v>
      </c>
      <c r="M1408" t="s">
        <v>28</v>
      </c>
      <c r="N1408" t="s">
        <v>10043</v>
      </c>
    </row>
    <row r="1409" spans="1:14" x14ac:dyDescent="0.25">
      <c r="A1409">
        <v>11408</v>
      </c>
      <c r="B1409">
        <v>1717</v>
      </c>
      <c r="C1409">
        <v>220</v>
      </c>
      <c r="D1409">
        <v>26</v>
      </c>
      <c r="E1409" s="2">
        <v>44985.625</v>
      </c>
      <c r="F1409" t="s">
        <v>17</v>
      </c>
      <c r="G1409" t="s">
        <v>20</v>
      </c>
      <c r="H1409" s="17">
        <v>9294.74</v>
      </c>
      <c r="I1409" t="s">
        <v>22</v>
      </c>
      <c r="J1409" t="s">
        <v>26</v>
      </c>
      <c r="K1409" s="2">
        <v>44993.625</v>
      </c>
      <c r="L1409">
        <v>7</v>
      </c>
      <c r="M1409" t="s">
        <v>28</v>
      </c>
      <c r="N1409" t="s">
        <v>10043</v>
      </c>
    </row>
    <row r="1410" spans="1:14" hidden="1" x14ac:dyDescent="0.25">
      <c r="A1410">
        <v>11409</v>
      </c>
      <c r="B1410">
        <v>4452</v>
      </c>
      <c r="C1410">
        <v>245</v>
      </c>
      <c r="D1410">
        <v>3</v>
      </c>
      <c r="E1410" s="2">
        <v>44985.666666666657</v>
      </c>
      <c r="F1410" t="s">
        <v>13</v>
      </c>
      <c r="G1410" t="s">
        <v>21</v>
      </c>
      <c r="H1410">
        <v>4763.9799999999996</v>
      </c>
      <c r="I1410" t="s">
        <v>22</v>
      </c>
      <c r="J1410" t="s">
        <v>25</v>
      </c>
      <c r="L1410">
        <v>4</v>
      </c>
      <c r="M1410" t="s">
        <v>27</v>
      </c>
      <c r="N1410" t="s">
        <v>10044</v>
      </c>
    </row>
    <row r="1411" spans="1:14" x14ac:dyDescent="0.25">
      <c r="A1411">
        <v>11410</v>
      </c>
      <c r="B1411">
        <v>4287</v>
      </c>
      <c r="C1411">
        <v>157</v>
      </c>
      <c r="D1411">
        <v>10</v>
      </c>
      <c r="E1411" s="2">
        <v>44985.708333333343</v>
      </c>
      <c r="F1411" t="s">
        <v>16</v>
      </c>
      <c r="G1411" t="s">
        <v>21</v>
      </c>
      <c r="H1411" s="17">
        <v>9965.89</v>
      </c>
      <c r="I1411" t="s">
        <v>24</v>
      </c>
      <c r="J1411" t="s">
        <v>26</v>
      </c>
      <c r="K1411" s="2">
        <v>45011.708333333343</v>
      </c>
      <c r="L1411">
        <v>10</v>
      </c>
      <c r="M1411" t="s">
        <v>28</v>
      </c>
      <c r="N1411" t="s">
        <v>10043</v>
      </c>
    </row>
    <row r="1412" spans="1:14" x14ac:dyDescent="0.25">
      <c r="A1412">
        <v>11411</v>
      </c>
      <c r="B1412">
        <v>3739</v>
      </c>
      <c r="C1412">
        <v>183</v>
      </c>
      <c r="D1412">
        <v>13</v>
      </c>
      <c r="E1412" s="2">
        <v>44985.75</v>
      </c>
      <c r="F1412" t="s">
        <v>13</v>
      </c>
      <c r="G1412" t="s">
        <v>20</v>
      </c>
      <c r="H1412" s="17">
        <v>1654.32</v>
      </c>
      <c r="I1412" t="s">
        <v>24</v>
      </c>
      <c r="J1412" t="s">
        <v>26</v>
      </c>
      <c r="K1412" s="2">
        <v>45005.75</v>
      </c>
      <c r="L1412">
        <v>9</v>
      </c>
      <c r="M1412" t="s">
        <v>27</v>
      </c>
      <c r="N1412" t="s">
        <v>10044</v>
      </c>
    </row>
    <row r="1413" spans="1:14" hidden="1" x14ac:dyDescent="0.25">
      <c r="A1413">
        <v>11412</v>
      </c>
      <c r="B1413">
        <v>2470</v>
      </c>
      <c r="C1413">
        <v>229</v>
      </c>
      <c r="D1413">
        <v>9</v>
      </c>
      <c r="E1413" s="2">
        <v>44985.791666666657</v>
      </c>
      <c r="F1413" t="s">
        <v>15</v>
      </c>
      <c r="G1413" t="s">
        <v>19</v>
      </c>
      <c r="H1413">
        <v>7118.45</v>
      </c>
      <c r="I1413" t="s">
        <v>23</v>
      </c>
      <c r="J1413" t="s">
        <v>25</v>
      </c>
      <c r="L1413">
        <v>2</v>
      </c>
      <c r="M1413" t="s">
        <v>27</v>
      </c>
      <c r="N1413" t="s">
        <v>10044</v>
      </c>
    </row>
    <row r="1414" spans="1:14" x14ac:dyDescent="0.25">
      <c r="A1414">
        <v>11413</v>
      </c>
      <c r="B1414">
        <v>4796</v>
      </c>
      <c r="C1414">
        <v>113</v>
      </c>
      <c r="D1414">
        <v>6</v>
      </c>
      <c r="E1414" s="2">
        <v>44985.833333333343</v>
      </c>
      <c r="F1414" t="s">
        <v>15</v>
      </c>
      <c r="G1414" t="s">
        <v>21</v>
      </c>
      <c r="H1414" s="17">
        <v>6560.92</v>
      </c>
      <c r="I1414" t="s">
        <v>24</v>
      </c>
      <c r="J1414" t="s">
        <v>26</v>
      </c>
      <c r="K1414" s="2">
        <v>45004.833333333343</v>
      </c>
      <c r="L1414">
        <v>13</v>
      </c>
      <c r="M1414" t="s">
        <v>28</v>
      </c>
      <c r="N1414" t="s">
        <v>10043</v>
      </c>
    </row>
    <row r="1415" spans="1:14" x14ac:dyDescent="0.25">
      <c r="A1415">
        <v>11414</v>
      </c>
      <c r="B1415">
        <v>557</v>
      </c>
      <c r="C1415">
        <v>255</v>
      </c>
      <c r="D1415">
        <v>15</v>
      </c>
      <c r="E1415" s="2">
        <v>44985.875</v>
      </c>
      <c r="F1415" t="s">
        <v>16</v>
      </c>
      <c r="G1415" t="s">
        <v>18</v>
      </c>
      <c r="H1415" s="17">
        <v>8735.82</v>
      </c>
      <c r="I1415" t="s">
        <v>22</v>
      </c>
      <c r="J1415" t="s">
        <v>26</v>
      </c>
      <c r="K1415" s="2">
        <v>44986.875</v>
      </c>
      <c r="L1415">
        <v>13</v>
      </c>
      <c r="M1415" t="s">
        <v>27</v>
      </c>
      <c r="N1415" t="s">
        <v>10044</v>
      </c>
    </row>
    <row r="1416" spans="1:14" hidden="1" x14ac:dyDescent="0.25">
      <c r="A1416">
        <v>11415</v>
      </c>
      <c r="B1416">
        <v>826</v>
      </c>
      <c r="C1416">
        <v>298</v>
      </c>
      <c r="D1416">
        <v>16</v>
      </c>
      <c r="E1416" s="2">
        <v>44985.916666666657</v>
      </c>
      <c r="F1416" t="s">
        <v>13</v>
      </c>
      <c r="G1416" t="s">
        <v>21</v>
      </c>
      <c r="H1416">
        <v>1015.19</v>
      </c>
      <c r="I1416" t="s">
        <v>23</v>
      </c>
      <c r="J1416" t="s">
        <v>25</v>
      </c>
      <c r="L1416">
        <v>7</v>
      </c>
      <c r="M1416" t="s">
        <v>28</v>
      </c>
      <c r="N1416" t="s">
        <v>10043</v>
      </c>
    </row>
    <row r="1417" spans="1:14" x14ac:dyDescent="0.25">
      <c r="A1417">
        <v>11416</v>
      </c>
      <c r="B1417">
        <v>2809</v>
      </c>
      <c r="C1417">
        <v>287</v>
      </c>
      <c r="D1417">
        <v>5</v>
      </c>
      <c r="E1417" s="2">
        <v>44985.958333333343</v>
      </c>
      <c r="F1417" t="s">
        <v>17</v>
      </c>
      <c r="G1417" t="s">
        <v>21</v>
      </c>
      <c r="H1417" s="17">
        <v>2874.05</v>
      </c>
      <c r="I1417" t="s">
        <v>22</v>
      </c>
      <c r="J1417" t="s">
        <v>26</v>
      </c>
      <c r="K1417" s="2">
        <v>44986.958333333343</v>
      </c>
      <c r="L1417">
        <v>7</v>
      </c>
      <c r="M1417" t="s">
        <v>28</v>
      </c>
      <c r="N1417" t="s">
        <v>10043</v>
      </c>
    </row>
    <row r="1418" spans="1:14" hidden="1" x14ac:dyDescent="0.25">
      <c r="A1418">
        <v>11417</v>
      </c>
      <c r="B1418">
        <v>4522</v>
      </c>
      <c r="C1418">
        <v>106</v>
      </c>
      <c r="D1418">
        <v>21</v>
      </c>
      <c r="E1418" s="2">
        <v>44986</v>
      </c>
      <c r="F1418" t="s">
        <v>16</v>
      </c>
      <c r="G1418" t="s">
        <v>19</v>
      </c>
      <c r="H1418">
        <v>1408.57</v>
      </c>
      <c r="I1418" t="s">
        <v>24</v>
      </c>
      <c r="J1418" t="s">
        <v>25</v>
      </c>
      <c r="L1418">
        <v>7</v>
      </c>
      <c r="M1418" t="s">
        <v>27</v>
      </c>
      <c r="N1418" t="s">
        <v>10044</v>
      </c>
    </row>
    <row r="1419" spans="1:14" hidden="1" x14ac:dyDescent="0.25">
      <c r="A1419">
        <v>11418</v>
      </c>
      <c r="B1419">
        <v>2720</v>
      </c>
      <c r="C1419">
        <v>197</v>
      </c>
      <c r="D1419">
        <v>13</v>
      </c>
      <c r="E1419" s="2">
        <v>44986.041666666657</v>
      </c>
      <c r="F1419" t="s">
        <v>15</v>
      </c>
      <c r="G1419" t="s">
        <v>21</v>
      </c>
      <c r="H1419">
        <v>9337.64</v>
      </c>
      <c r="I1419" t="s">
        <v>24</v>
      </c>
      <c r="J1419" t="s">
        <v>25</v>
      </c>
      <c r="L1419">
        <v>7</v>
      </c>
      <c r="M1419" t="s">
        <v>27</v>
      </c>
      <c r="N1419" t="s">
        <v>10043</v>
      </c>
    </row>
    <row r="1420" spans="1:14" hidden="1" x14ac:dyDescent="0.25">
      <c r="A1420">
        <v>11419</v>
      </c>
      <c r="B1420">
        <v>3509</v>
      </c>
      <c r="C1420">
        <v>194</v>
      </c>
      <c r="D1420">
        <v>19</v>
      </c>
      <c r="E1420" s="2">
        <v>44986.083333333343</v>
      </c>
      <c r="F1420" t="s">
        <v>16</v>
      </c>
      <c r="G1420" t="s">
        <v>20</v>
      </c>
      <c r="H1420">
        <v>4323.6899999999996</v>
      </c>
      <c r="I1420" t="s">
        <v>24</v>
      </c>
      <c r="J1420" t="s">
        <v>25</v>
      </c>
      <c r="L1420">
        <v>5</v>
      </c>
      <c r="M1420" t="s">
        <v>28</v>
      </c>
      <c r="N1420" t="s">
        <v>10044</v>
      </c>
    </row>
    <row r="1421" spans="1:14" x14ac:dyDescent="0.25">
      <c r="A1421">
        <v>11420</v>
      </c>
      <c r="B1421">
        <v>3742</v>
      </c>
      <c r="C1421">
        <v>210</v>
      </c>
      <c r="D1421">
        <v>2</v>
      </c>
      <c r="E1421" s="2">
        <v>44986.125</v>
      </c>
      <c r="F1421" t="s">
        <v>13</v>
      </c>
      <c r="G1421" t="s">
        <v>19</v>
      </c>
      <c r="H1421" s="17">
        <v>9109.65</v>
      </c>
      <c r="I1421" t="s">
        <v>23</v>
      </c>
      <c r="J1421" t="s">
        <v>26</v>
      </c>
      <c r="K1421" s="2">
        <v>45011.125</v>
      </c>
      <c r="L1421">
        <v>1</v>
      </c>
      <c r="M1421" t="s">
        <v>28</v>
      </c>
      <c r="N1421" t="s">
        <v>10044</v>
      </c>
    </row>
    <row r="1422" spans="1:14" hidden="1" x14ac:dyDescent="0.25">
      <c r="A1422">
        <v>11421</v>
      </c>
      <c r="B1422">
        <v>1575</v>
      </c>
      <c r="C1422">
        <v>251</v>
      </c>
      <c r="D1422">
        <v>6</v>
      </c>
      <c r="E1422" s="2">
        <v>44986.166666666657</v>
      </c>
      <c r="F1422" t="s">
        <v>13</v>
      </c>
      <c r="G1422" t="s">
        <v>21</v>
      </c>
      <c r="H1422">
        <v>3014.63</v>
      </c>
      <c r="I1422" t="s">
        <v>22</v>
      </c>
      <c r="J1422" t="s">
        <v>25</v>
      </c>
      <c r="L1422">
        <v>4</v>
      </c>
      <c r="M1422" t="s">
        <v>27</v>
      </c>
      <c r="N1422" t="s">
        <v>10043</v>
      </c>
    </row>
    <row r="1423" spans="1:14" hidden="1" x14ac:dyDescent="0.25">
      <c r="A1423">
        <v>11422</v>
      </c>
      <c r="B1423">
        <v>3999</v>
      </c>
      <c r="C1423">
        <v>238</v>
      </c>
      <c r="D1423">
        <v>27</v>
      </c>
      <c r="E1423" s="2">
        <v>44986.208333333343</v>
      </c>
      <c r="F1423" t="s">
        <v>13</v>
      </c>
      <c r="G1423" t="s">
        <v>20</v>
      </c>
      <c r="H1423">
        <v>1351.04</v>
      </c>
      <c r="I1423" t="s">
        <v>22</v>
      </c>
      <c r="J1423" t="s">
        <v>25</v>
      </c>
      <c r="L1423">
        <v>5</v>
      </c>
      <c r="M1423" t="s">
        <v>28</v>
      </c>
      <c r="N1423" t="s">
        <v>10043</v>
      </c>
    </row>
    <row r="1424" spans="1:14" x14ac:dyDescent="0.25">
      <c r="A1424">
        <v>11423</v>
      </c>
      <c r="B1424">
        <v>2130</v>
      </c>
      <c r="C1424">
        <v>151</v>
      </c>
      <c r="D1424">
        <v>1</v>
      </c>
      <c r="E1424" s="2">
        <v>44986.25</v>
      </c>
      <c r="F1424" t="s">
        <v>14</v>
      </c>
      <c r="G1424" t="s">
        <v>20</v>
      </c>
      <c r="H1424" s="17">
        <v>3035.72</v>
      </c>
      <c r="I1424" t="s">
        <v>23</v>
      </c>
      <c r="J1424" t="s">
        <v>26</v>
      </c>
      <c r="K1424" s="2">
        <v>45006.25</v>
      </c>
      <c r="L1424">
        <v>13</v>
      </c>
      <c r="M1424" t="s">
        <v>28</v>
      </c>
      <c r="N1424" t="s">
        <v>10043</v>
      </c>
    </row>
    <row r="1425" spans="1:14" x14ac:dyDescent="0.25">
      <c r="A1425">
        <v>11424</v>
      </c>
      <c r="B1425">
        <v>2404</v>
      </c>
      <c r="C1425">
        <v>247</v>
      </c>
      <c r="D1425">
        <v>15</v>
      </c>
      <c r="E1425" s="2">
        <v>44986.291666666657</v>
      </c>
      <c r="F1425" t="s">
        <v>13</v>
      </c>
      <c r="G1425" t="s">
        <v>21</v>
      </c>
      <c r="H1425" s="17">
        <v>6012.03</v>
      </c>
      <c r="I1425" t="s">
        <v>24</v>
      </c>
      <c r="J1425" t="s">
        <v>26</v>
      </c>
      <c r="K1425" s="2">
        <v>44994.291666666657</v>
      </c>
      <c r="L1425">
        <v>10</v>
      </c>
      <c r="M1425" t="s">
        <v>28</v>
      </c>
      <c r="N1425" t="s">
        <v>10043</v>
      </c>
    </row>
    <row r="1426" spans="1:14" x14ac:dyDescent="0.25">
      <c r="A1426">
        <v>11425</v>
      </c>
      <c r="B1426">
        <v>3330</v>
      </c>
      <c r="C1426">
        <v>151</v>
      </c>
      <c r="D1426">
        <v>15</v>
      </c>
      <c r="E1426" s="2">
        <v>44986.333333333343</v>
      </c>
      <c r="F1426" t="s">
        <v>15</v>
      </c>
      <c r="G1426" t="s">
        <v>18</v>
      </c>
      <c r="H1426" s="17">
        <v>8467.7999999999993</v>
      </c>
      <c r="I1426" t="s">
        <v>22</v>
      </c>
      <c r="J1426" t="s">
        <v>26</v>
      </c>
      <c r="K1426" s="2">
        <v>44990.333333333343</v>
      </c>
      <c r="L1426">
        <v>4</v>
      </c>
      <c r="M1426" t="s">
        <v>27</v>
      </c>
      <c r="N1426" t="s">
        <v>10043</v>
      </c>
    </row>
    <row r="1427" spans="1:14" hidden="1" x14ac:dyDescent="0.25">
      <c r="A1427">
        <v>11426</v>
      </c>
      <c r="B1427">
        <v>589</v>
      </c>
      <c r="C1427">
        <v>187</v>
      </c>
      <c r="D1427">
        <v>14</v>
      </c>
      <c r="E1427" s="2">
        <v>44986.375</v>
      </c>
      <c r="F1427" t="s">
        <v>15</v>
      </c>
      <c r="G1427" t="s">
        <v>18</v>
      </c>
      <c r="H1427">
        <v>3915.37</v>
      </c>
      <c r="I1427" t="s">
        <v>24</v>
      </c>
      <c r="J1427" t="s">
        <v>25</v>
      </c>
      <c r="L1427">
        <v>13</v>
      </c>
      <c r="M1427" t="s">
        <v>28</v>
      </c>
      <c r="N1427" t="s">
        <v>10043</v>
      </c>
    </row>
    <row r="1428" spans="1:14" hidden="1" x14ac:dyDescent="0.25">
      <c r="A1428">
        <v>11427</v>
      </c>
      <c r="B1428">
        <v>2013</v>
      </c>
      <c r="C1428">
        <v>168</v>
      </c>
      <c r="D1428">
        <v>7</v>
      </c>
      <c r="E1428" s="2">
        <v>44986.416666666657</v>
      </c>
      <c r="F1428" t="s">
        <v>14</v>
      </c>
      <c r="G1428" t="s">
        <v>21</v>
      </c>
      <c r="H1428">
        <v>9156.61</v>
      </c>
      <c r="I1428" t="s">
        <v>24</v>
      </c>
      <c r="J1428" t="s">
        <v>25</v>
      </c>
      <c r="L1428">
        <v>7</v>
      </c>
      <c r="M1428" t="s">
        <v>27</v>
      </c>
      <c r="N1428" t="s">
        <v>10044</v>
      </c>
    </row>
    <row r="1429" spans="1:14" hidden="1" x14ac:dyDescent="0.25">
      <c r="A1429">
        <v>11428</v>
      </c>
      <c r="B1429">
        <v>1548</v>
      </c>
      <c r="C1429">
        <v>184</v>
      </c>
      <c r="D1429">
        <v>5</v>
      </c>
      <c r="E1429" s="2">
        <v>44986.458333333343</v>
      </c>
      <c r="F1429" t="s">
        <v>15</v>
      </c>
      <c r="G1429" t="s">
        <v>21</v>
      </c>
      <c r="H1429">
        <v>2517.9</v>
      </c>
      <c r="I1429" t="s">
        <v>22</v>
      </c>
      <c r="J1429" t="s">
        <v>25</v>
      </c>
      <c r="L1429">
        <v>13</v>
      </c>
      <c r="M1429" t="s">
        <v>27</v>
      </c>
      <c r="N1429" t="s">
        <v>10043</v>
      </c>
    </row>
    <row r="1430" spans="1:14" hidden="1" x14ac:dyDescent="0.25">
      <c r="A1430">
        <v>11429</v>
      </c>
      <c r="B1430">
        <v>295</v>
      </c>
      <c r="C1430">
        <v>142</v>
      </c>
      <c r="D1430">
        <v>20</v>
      </c>
      <c r="E1430" s="2">
        <v>44986.5</v>
      </c>
      <c r="F1430" t="s">
        <v>15</v>
      </c>
      <c r="G1430" t="s">
        <v>20</v>
      </c>
      <c r="H1430">
        <v>6966.05</v>
      </c>
      <c r="J1430" t="s">
        <v>26</v>
      </c>
      <c r="K1430" s="2">
        <v>45014.5</v>
      </c>
      <c r="L1430">
        <v>2</v>
      </c>
      <c r="M1430" t="s">
        <v>27</v>
      </c>
      <c r="N1430" t="s">
        <v>10044</v>
      </c>
    </row>
    <row r="1431" spans="1:14" hidden="1" x14ac:dyDescent="0.25">
      <c r="A1431">
        <v>11430</v>
      </c>
      <c r="B1431">
        <v>1986</v>
      </c>
      <c r="C1431">
        <v>157</v>
      </c>
      <c r="D1431">
        <v>25</v>
      </c>
      <c r="E1431" s="2">
        <v>44986.541666666657</v>
      </c>
      <c r="F1431" t="s">
        <v>16</v>
      </c>
      <c r="G1431" t="s">
        <v>21</v>
      </c>
      <c r="H1431">
        <v>7383.56</v>
      </c>
      <c r="I1431" t="s">
        <v>22</v>
      </c>
      <c r="J1431" t="s">
        <v>25</v>
      </c>
      <c r="L1431">
        <v>2</v>
      </c>
      <c r="M1431" t="s">
        <v>28</v>
      </c>
      <c r="N1431" t="s">
        <v>10044</v>
      </c>
    </row>
    <row r="1432" spans="1:14" hidden="1" x14ac:dyDescent="0.25">
      <c r="A1432">
        <v>11431</v>
      </c>
      <c r="B1432">
        <v>3118</v>
      </c>
      <c r="C1432">
        <v>296</v>
      </c>
      <c r="D1432">
        <v>26</v>
      </c>
      <c r="E1432" s="2">
        <v>44986.583333333343</v>
      </c>
      <c r="F1432" t="s">
        <v>13</v>
      </c>
      <c r="G1432" t="s">
        <v>21</v>
      </c>
      <c r="H1432">
        <v>2812.23</v>
      </c>
      <c r="I1432" t="s">
        <v>22</v>
      </c>
      <c r="J1432" t="s">
        <v>25</v>
      </c>
      <c r="L1432">
        <v>11</v>
      </c>
      <c r="M1432" t="s">
        <v>28</v>
      </c>
      <c r="N1432" t="s">
        <v>10043</v>
      </c>
    </row>
    <row r="1433" spans="1:14" x14ac:dyDescent="0.25">
      <c r="A1433">
        <v>11432</v>
      </c>
      <c r="B1433">
        <v>1691</v>
      </c>
      <c r="C1433">
        <v>266</v>
      </c>
      <c r="D1433">
        <v>16</v>
      </c>
      <c r="E1433" s="2">
        <v>44986.625</v>
      </c>
      <c r="F1433" t="s">
        <v>16</v>
      </c>
      <c r="G1433" t="s">
        <v>20</v>
      </c>
      <c r="H1433" s="17">
        <v>367</v>
      </c>
      <c r="I1433" t="s">
        <v>23</v>
      </c>
      <c r="J1433" t="s">
        <v>26</v>
      </c>
      <c r="K1433" s="2">
        <v>45008.625</v>
      </c>
      <c r="L1433">
        <v>2</v>
      </c>
      <c r="M1433" t="s">
        <v>28</v>
      </c>
      <c r="N1433" t="s">
        <v>10043</v>
      </c>
    </row>
    <row r="1434" spans="1:14" hidden="1" x14ac:dyDescent="0.25">
      <c r="A1434">
        <v>11433</v>
      </c>
      <c r="B1434">
        <v>1137</v>
      </c>
      <c r="C1434">
        <v>162</v>
      </c>
      <c r="D1434">
        <v>17</v>
      </c>
      <c r="E1434" s="2">
        <v>44986.666666666657</v>
      </c>
      <c r="F1434" t="s">
        <v>16</v>
      </c>
      <c r="G1434" t="s">
        <v>21</v>
      </c>
      <c r="H1434">
        <v>3715.85</v>
      </c>
      <c r="I1434" t="s">
        <v>22</v>
      </c>
      <c r="J1434" t="s">
        <v>25</v>
      </c>
      <c r="L1434">
        <v>10</v>
      </c>
      <c r="M1434" t="s">
        <v>27</v>
      </c>
      <c r="N1434" t="s">
        <v>10044</v>
      </c>
    </row>
    <row r="1435" spans="1:14" x14ac:dyDescent="0.25">
      <c r="A1435">
        <v>11434</v>
      </c>
      <c r="B1435">
        <v>2065</v>
      </c>
      <c r="C1435">
        <v>107</v>
      </c>
      <c r="D1435">
        <v>11</v>
      </c>
      <c r="E1435" s="2">
        <v>44986.708333333343</v>
      </c>
      <c r="F1435" t="s">
        <v>15</v>
      </c>
      <c r="G1435" t="s">
        <v>21</v>
      </c>
      <c r="H1435" s="17">
        <v>547.44000000000005</v>
      </c>
      <c r="I1435" t="s">
        <v>23</v>
      </c>
      <c r="J1435" t="s">
        <v>26</v>
      </c>
      <c r="K1435" s="2">
        <v>44990.708333333343</v>
      </c>
      <c r="L1435">
        <v>3</v>
      </c>
      <c r="M1435" t="s">
        <v>28</v>
      </c>
      <c r="N1435" t="s">
        <v>10044</v>
      </c>
    </row>
    <row r="1436" spans="1:14" x14ac:dyDescent="0.25">
      <c r="A1436">
        <v>11435</v>
      </c>
      <c r="B1436">
        <v>4456</v>
      </c>
      <c r="C1436">
        <v>212</v>
      </c>
      <c r="D1436">
        <v>15</v>
      </c>
      <c r="E1436" s="2">
        <v>44986.75</v>
      </c>
      <c r="F1436" t="s">
        <v>17</v>
      </c>
      <c r="G1436" t="s">
        <v>21</v>
      </c>
      <c r="H1436" s="17">
        <v>9017.4599999999991</v>
      </c>
      <c r="I1436" t="s">
        <v>24</v>
      </c>
      <c r="J1436" t="s">
        <v>26</v>
      </c>
      <c r="K1436" s="2">
        <v>45001.75</v>
      </c>
      <c r="L1436">
        <v>5</v>
      </c>
      <c r="M1436" t="s">
        <v>27</v>
      </c>
      <c r="N1436" t="s">
        <v>10043</v>
      </c>
    </row>
    <row r="1437" spans="1:14" hidden="1" x14ac:dyDescent="0.25">
      <c r="A1437">
        <v>11436</v>
      </c>
      <c r="B1437">
        <v>4796</v>
      </c>
      <c r="C1437">
        <v>299</v>
      </c>
      <c r="D1437">
        <v>20</v>
      </c>
      <c r="E1437" s="2">
        <v>44986.791666666657</v>
      </c>
      <c r="F1437" t="s">
        <v>13</v>
      </c>
      <c r="G1437" t="s">
        <v>20</v>
      </c>
      <c r="H1437">
        <v>9539.9</v>
      </c>
      <c r="I1437" t="s">
        <v>23</v>
      </c>
      <c r="J1437" t="s">
        <v>25</v>
      </c>
      <c r="L1437">
        <v>14</v>
      </c>
      <c r="M1437" t="s">
        <v>28</v>
      </c>
      <c r="N1437" t="s">
        <v>10044</v>
      </c>
    </row>
    <row r="1438" spans="1:14" hidden="1" x14ac:dyDescent="0.25">
      <c r="A1438">
        <v>11437</v>
      </c>
      <c r="B1438">
        <v>4544</v>
      </c>
      <c r="C1438">
        <v>278</v>
      </c>
      <c r="D1438">
        <v>16</v>
      </c>
      <c r="E1438" s="2">
        <v>44986.833333333343</v>
      </c>
      <c r="F1438" t="s">
        <v>17</v>
      </c>
      <c r="G1438" t="s">
        <v>21</v>
      </c>
      <c r="H1438">
        <v>7380.26</v>
      </c>
      <c r="I1438" t="s">
        <v>24</v>
      </c>
      <c r="J1438" t="s">
        <v>25</v>
      </c>
      <c r="L1438">
        <v>10</v>
      </c>
      <c r="M1438" t="s">
        <v>28</v>
      </c>
      <c r="N1438" t="s">
        <v>10043</v>
      </c>
    </row>
    <row r="1439" spans="1:14" hidden="1" x14ac:dyDescent="0.25">
      <c r="A1439">
        <v>11438</v>
      </c>
      <c r="B1439">
        <v>4771</v>
      </c>
      <c r="C1439">
        <v>280</v>
      </c>
      <c r="D1439">
        <v>3</v>
      </c>
      <c r="E1439" s="2">
        <v>44986.875</v>
      </c>
      <c r="F1439" t="s">
        <v>15</v>
      </c>
      <c r="G1439" t="s">
        <v>18</v>
      </c>
      <c r="H1439">
        <v>7294.18</v>
      </c>
      <c r="I1439" t="s">
        <v>23</v>
      </c>
      <c r="J1439" t="s">
        <v>25</v>
      </c>
      <c r="L1439">
        <v>9</v>
      </c>
      <c r="M1439" t="s">
        <v>27</v>
      </c>
      <c r="N1439" t="s">
        <v>10044</v>
      </c>
    </row>
    <row r="1440" spans="1:14" hidden="1" x14ac:dyDescent="0.25">
      <c r="A1440">
        <v>11439</v>
      </c>
      <c r="B1440">
        <v>1008</v>
      </c>
      <c r="C1440">
        <v>126</v>
      </c>
      <c r="D1440">
        <v>6</v>
      </c>
      <c r="E1440" s="2">
        <v>44986.916666666657</v>
      </c>
      <c r="F1440" t="s">
        <v>14</v>
      </c>
      <c r="G1440" t="s">
        <v>21</v>
      </c>
      <c r="H1440">
        <v>2484.84</v>
      </c>
      <c r="I1440" t="s">
        <v>24</v>
      </c>
      <c r="J1440" t="s">
        <v>25</v>
      </c>
      <c r="L1440">
        <v>3</v>
      </c>
      <c r="M1440" t="s">
        <v>28</v>
      </c>
      <c r="N1440" t="s">
        <v>10044</v>
      </c>
    </row>
    <row r="1441" spans="1:14" x14ac:dyDescent="0.25">
      <c r="A1441">
        <v>11440</v>
      </c>
      <c r="B1441">
        <v>2515</v>
      </c>
      <c r="C1441">
        <v>254</v>
      </c>
      <c r="D1441">
        <v>21</v>
      </c>
      <c r="E1441" s="2">
        <v>44986.958333333343</v>
      </c>
      <c r="F1441" t="s">
        <v>16</v>
      </c>
      <c r="G1441" t="s">
        <v>18</v>
      </c>
      <c r="H1441" s="17">
        <v>831.86</v>
      </c>
      <c r="I1441" t="s">
        <v>22</v>
      </c>
      <c r="J1441" t="s">
        <v>26</v>
      </c>
      <c r="K1441" s="2">
        <v>44988.958333333343</v>
      </c>
      <c r="L1441">
        <v>6</v>
      </c>
      <c r="M1441" t="s">
        <v>27</v>
      </c>
      <c r="N1441" t="s">
        <v>10043</v>
      </c>
    </row>
    <row r="1442" spans="1:14" x14ac:dyDescent="0.25">
      <c r="A1442">
        <v>11441</v>
      </c>
      <c r="B1442">
        <v>3527</v>
      </c>
      <c r="C1442">
        <v>119</v>
      </c>
      <c r="D1442">
        <v>23</v>
      </c>
      <c r="E1442" s="2">
        <v>44987</v>
      </c>
      <c r="F1442" t="s">
        <v>15</v>
      </c>
      <c r="G1442" t="s">
        <v>21</v>
      </c>
      <c r="H1442" s="17">
        <v>8040.84</v>
      </c>
      <c r="I1442" t="s">
        <v>23</v>
      </c>
      <c r="J1442" t="s">
        <v>26</v>
      </c>
      <c r="K1442" s="2">
        <v>45004</v>
      </c>
      <c r="L1442">
        <v>6</v>
      </c>
      <c r="M1442" t="s">
        <v>28</v>
      </c>
      <c r="N1442" t="s">
        <v>10043</v>
      </c>
    </row>
    <row r="1443" spans="1:14" hidden="1" x14ac:dyDescent="0.25">
      <c r="A1443">
        <v>11442</v>
      </c>
      <c r="B1443">
        <v>4682</v>
      </c>
      <c r="C1443">
        <v>109</v>
      </c>
      <c r="D1443">
        <v>13</v>
      </c>
      <c r="E1443" s="2">
        <v>44987.041666666657</v>
      </c>
      <c r="F1443" t="s">
        <v>15</v>
      </c>
      <c r="G1443" t="s">
        <v>20</v>
      </c>
      <c r="H1443">
        <v>5635.7</v>
      </c>
      <c r="I1443" t="s">
        <v>22</v>
      </c>
      <c r="J1443" t="s">
        <v>25</v>
      </c>
      <c r="L1443">
        <v>11</v>
      </c>
      <c r="M1443" t="s">
        <v>27</v>
      </c>
      <c r="N1443" t="s">
        <v>10043</v>
      </c>
    </row>
    <row r="1444" spans="1:14" x14ac:dyDescent="0.25">
      <c r="A1444">
        <v>11443</v>
      </c>
      <c r="B1444">
        <v>1248</v>
      </c>
      <c r="C1444">
        <v>161</v>
      </c>
      <c r="D1444">
        <v>1</v>
      </c>
      <c r="E1444" s="2">
        <v>44987.083333333343</v>
      </c>
      <c r="F1444" t="s">
        <v>17</v>
      </c>
      <c r="G1444" t="s">
        <v>18</v>
      </c>
      <c r="H1444" s="17">
        <v>6848.11</v>
      </c>
      <c r="I1444" t="s">
        <v>22</v>
      </c>
      <c r="J1444" t="s">
        <v>26</v>
      </c>
      <c r="K1444" s="2">
        <v>44995.083333333343</v>
      </c>
      <c r="L1444">
        <v>6</v>
      </c>
      <c r="M1444" t="s">
        <v>28</v>
      </c>
      <c r="N1444" t="s">
        <v>10043</v>
      </c>
    </row>
    <row r="1445" spans="1:14" x14ac:dyDescent="0.25">
      <c r="A1445">
        <v>11444</v>
      </c>
      <c r="B1445">
        <v>3903</v>
      </c>
      <c r="C1445">
        <v>120</v>
      </c>
      <c r="D1445">
        <v>29</v>
      </c>
      <c r="E1445" s="2">
        <v>44987.125</v>
      </c>
      <c r="F1445" t="s">
        <v>14</v>
      </c>
      <c r="G1445" t="s">
        <v>21</v>
      </c>
      <c r="H1445" s="17">
        <v>7818.45</v>
      </c>
      <c r="I1445" t="s">
        <v>24</v>
      </c>
      <c r="J1445" t="s">
        <v>26</v>
      </c>
      <c r="K1445" s="2">
        <v>45003.125</v>
      </c>
      <c r="L1445">
        <v>5</v>
      </c>
      <c r="M1445" t="s">
        <v>28</v>
      </c>
      <c r="N1445" t="s">
        <v>10044</v>
      </c>
    </row>
    <row r="1446" spans="1:14" hidden="1" x14ac:dyDescent="0.25">
      <c r="A1446">
        <v>11445</v>
      </c>
      <c r="B1446">
        <v>1436</v>
      </c>
      <c r="C1446">
        <v>206</v>
      </c>
      <c r="D1446">
        <v>21</v>
      </c>
      <c r="E1446" s="2">
        <v>44987.166666666657</v>
      </c>
      <c r="F1446" t="s">
        <v>16</v>
      </c>
      <c r="G1446" t="s">
        <v>21</v>
      </c>
      <c r="H1446">
        <v>4153.3999999999996</v>
      </c>
      <c r="I1446" t="s">
        <v>24</v>
      </c>
      <c r="J1446" t="s">
        <v>25</v>
      </c>
      <c r="L1446">
        <v>14</v>
      </c>
      <c r="M1446" t="s">
        <v>27</v>
      </c>
      <c r="N1446" t="s">
        <v>10044</v>
      </c>
    </row>
    <row r="1447" spans="1:14" x14ac:dyDescent="0.25">
      <c r="A1447">
        <v>11446</v>
      </c>
      <c r="B1447">
        <v>572</v>
      </c>
      <c r="C1447">
        <v>150</v>
      </c>
      <c r="D1447">
        <v>14</v>
      </c>
      <c r="E1447" s="2">
        <v>44987.208333333343</v>
      </c>
      <c r="F1447" t="s">
        <v>14</v>
      </c>
      <c r="G1447" t="s">
        <v>21</v>
      </c>
      <c r="H1447" s="17">
        <v>1531.01</v>
      </c>
      <c r="I1447" t="s">
        <v>24</v>
      </c>
      <c r="J1447" t="s">
        <v>26</v>
      </c>
      <c r="K1447" s="2">
        <v>44993.208333333343</v>
      </c>
      <c r="L1447">
        <v>14</v>
      </c>
      <c r="M1447" t="s">
        <v>28</v>
      </c>
      <c r="N1447" t="s">
        <v>10044</v>
      </c>
    </row>
    <row r="1448" spans="1:14" hidden="1" x14ac:dyDescent="0.25">
      <c r="A1448">
        <v>11447</v>
      </c>
      <c r="B1448">
        <v>2383</v>
      </c>
      <c r="C1448">
        <v>181</v>
      </c>
      <c r="D1448">
        <v>2</v>
      </c>
      <c r="E1448" s="2">
        <v>44987.25</v>
      </c>
      <c r="F1448" t="s">
        <v>14</v>
      </c>
      <c r="G1448" t="s">
        <v>21</v>
      </c>
      <c r="H1448">
        <v>7970.86</v>
      </c>
      <c r="I1448" t="s">
        <v>24</v>
      </c>
      <c r="J1448" t="s">
        <v>25</v>
      </c>
      <c r="L1448">
        <v>2</v>
      </c>
      <c r="M1448" t="s">
        <v>27</v>
      </c>
      <c r="N1448" t="s">
        <v>10043</v>
      </c>
    </row>
    <row r="1449" spans="1:14" hidden="1" x14ac:dyDescent="0.25">
      <c r="A1449">
        <v>11448</v>
      </c>
      <c r="B1449">
        <v>1246</v>
      </c>
      <c r="C1449">
        <v>250</v>
      </c>
      <c r="D1449">
        <v>2</v>
      </c>
      <c r="E1449" s="2">
        <v>44987.291666666657</v>
      </c>
      <c r="F1449" t="s">
        <v>14</v>
      </c>
      <c r="G1449" t="s">
        <v>20</v>
      </c>
      <c r="H1449">
        <v>4592.28</v>
      </c>
      <c r="I1449" t="s">
        <v>23</v>
      </c>
      <c r="J1449" t="s">
        <v>25</v>
      </c>
      <c r="L1449">
        <v>1</v>
      </c>
      <c r="M1449" t="s">
        <v>28</v>
      </c>
      <c r="N1449" t="s">
        <v>10043</v>
      </c>
    </row>
    <row r="1450" spans="1:14" x14ac:dyDescent="0.25">
      <c r="A1450">
        <v>11449</v>
      </c>
      <c r="B1450">
        <v>2085</v>
      </c>
      <c r="C1450">
        <v>241</v>
      </c>
      <c r="D1450">
        <v>27</v>
      </c>
      <c r="E1450" s="2">
        <v>44987.333333333343</v>
      </c>
      <c r="F1450" t="s">
        <v>13</v>
      </c>
      <c r="G1450" t="s">
        <v>19</v>
      </c>
      <c r="H1450" s="17">
        <v>8286.5499999999993</v>
      </c>
      <c r="I1450" t="s">
        <v>22</v>
      </c>
      <c r="J1450" t="s">
        <v>26</v>
      </c>
      <c r="K1450" s="2">
        <v>44988.333333333343</v>
      </c>
      <c r="L1450">
        <v>5</v>
      </c>
      <c r="M1450" t="s">
        <v>27</v>
      </c>
      <c r="N1450" t="s">
        <v>10044</v>
      </c>
    </row>
    <row r="1451" spans="1:14" hidden="1" x14ac:dyDescent="0.25">
      <c r="A1451">
        <v>11450</v>
      </c>
      <c r="B1451">
        <v>278</v>
      </c>
      <c r="C1451">
        <v>240</v>
      </c>
      <c r="D1451">
        <v>15</v>
      </c>
      <c r="E1451" s="2">
        <v>44987.375</v>
      </c>
      <c r="F1451" t="s">
        <v>14</v>
      </c>
      <c r="G1451" t="s">
        <v>18</v>
      </c>
      <c r="H1451">
        <v>4433.22</v>
      </c>
      <c r="I1451" t="s">
        <v>24</v>
      </c>
      <c r="J1451" t="s">
        <v>25</v>
      </c>
      <c r="L1451">
        <v>8</v>
      </c>
      <c r="M1451" t="s">
        <v>28</v>
      </c>
      <c r="N1451" t="s">
        <v>10044</v>
      </c>
    </row>
    <row r="1452" spans="1:14" x14ac:dyDescent="0.25">
      <c r="A1452">
        <v>11451</v>
      </c>
      <c r="B1452">
        <v>1888</v>
      </c>
      <c r="C1452">
        <v>110</v>
      </c>
      <c r="D1452">
        <v>27</v>
      </c>
      <c r="E1452" s="2">
        <v>44987.416666666657</v>
      </c>
      <c r="F1452" t="s">
        <v>15</v>
      </c>
      <c r="G1452" t="s">
        <v>21</v>
      </c>
      <c r="H1452" s="17">
        <v>2248.46</v>
      </c>
      <c r="I1452" t="s">
        <v>22</v>
      </c>
      <c r="J1452" t="s">
        <v>26</v>
      </c>
      <c r="K1452" s="2">
        <v>44992.416666666657</v>
      </c>
      <c r="L1452">
        <v>10</v>
      </c>
      <c r="M1452" t="s">
        <v>28</v>
      </c>
      <c r="N1452" t="s">
        <v>10044</v>
      </c>
    </row>
    <row r="1453" spans="1:14" x14ac:dyDescent="0.25">
      <c r="A1453">
        <v>11452</v>
      </c>
      <c r="B1453">
        <v>4580</v>
      </c>
      <c r="C1453">
        <v>165</v>
      </c>
      <c r="D1453">
        <v>18</v>
      </c>
      <c r="E1453" s="2">
        <v>44987.458333333343</v>
      </c>
      <c r="F1453" t="s">
        <v>13</v>
      </c>
      <c r="G1453" t="s">
        <v>20</v>
      </c>
      <c r="H1453" s="17">
        <v>1792.95</v>
      </c>
      <c r="I1453" t="s">
        <v>23</v>
      </c>
      <c r="J1453" t="s">
        <v>26</v>
      </c>
      <c r="K1453" s="2">
        <v>45006.458333333343</v>
      </c>
      <c r="L1453">
        <v>5</v>
      </c>
      <c r="M1453" t="s">
        <v>28</v>
      </c>
      <c r="N1453" t="s">
        <v>10044</v>
      </c>
    </row>
    <row r="1454" spans="1:14" x14ac:dyDescent="0.25">
      <c r="A1454">
        <v>11453</v>
      </c>
      <c r="B1454">
        <v>1266</v>
      </c>
      <c r="C1454">
        <v>258</v>
      </c>
      <c r="D1454">
        <v>9</v>
      </c>
      <c r="E1454" s="2">
        <v>44987.5</v>
      </c>
      <c r="F1454" t="s">
        <v>13</v>
      </c>
      <c r="G1454" t="s">
        <v>19</v>
      </c>
      <c r="H1454" s="17">
        <v>7464.83</v>
      </c>
      <c r="I1454" t="s">
        <v>24</v>
      </c>
      <c r="J1454" t="s">
        <v>26</v>
      </c>
      <c r="K1454" s="2">
        <v>45005.5</v>
      </c>
      <c r="L1454">
        <v>14</v>
      </c>
      <c r="M1454" t="s">
        <v>28</v>
      </c>
      <c r="N1454" t="s">
        <v>10043</v>
      </c>
    </row>
    <row r="1455" spans="1:14" hidden="1" x14ac:dyDescent="0.25">
      <c r="A1455">
        <v>11454</v>
      </c>
      <c r="B1455">
        <v>4827</v>
      </c>
      <c r="C1455">
        <v>108</v>
      </c>
      <c r="D1455">
        <v>26</v>
      </c>
      <c r="E1455" s="2">
        <v>44987.541666666657</v>
      </c>
      <c r="F1455" t="s">
        <v>14</v>
      </c>
      <c r="G1455" t="s">
        <v>20</v>
      </c>
      <c r="H1455">
        <v>5791.4</v>
      </c>
      <c r="J1455" t="s">
        <v>26</v>
      </c>
      <c r="K1455" s="2">
        <v>44990.541666666657</v>
      </c>
      <c r="L1455">
        <v>3</v>
      </c>
      <c r="M1455" t="s">
        <v>28</v>
      </c>
      <c r="N1455" t="s">
        <v>10044</v>
      </c>
    </row>
    <row r="1456" spans="1:14" hidden="1" x14ac:dyDescent="0.25">
      <c r="A1456">
        <v>11455</v>
      </c>
      <c r="B1456">
        <v>1041</v>
      </c>
      <c r="C1456">
        <v>249</v>
      </c>
      <c r="D1456">
        <v>3</v>
      </c>
      <c r="E1456" s="2">
        <v>44987.583333333343</v>
      </c>
      <c r="F1456" t="s">
        <v>15</v>
      </c>
      <c r="G1456" t="s">
        <v>21</v>
      </c>
      <c r="H1456">
        <v>4105.57</v>
      </c>
      <c r="I1456" t="s">
        <v>23</v>
      </c>
      <c r="J1456" t="s">
        <v>25</v>
      </c>
      <c r="L1456">
        <v>3</v>
      </c>
      <c r="M1456" t="s">
        <v>28</v>
      </c>
      <c r="N1456" t="s">
        <v>10044</v>
      </c>
    </row>
    <row r="1457" spans="1:14" hidden="1" x14ac:dyDescent="0.25">
      <c r="A1457">
        <v>11456</v>
      </c>
      <c r="B1457">
        <v>918</v>
      </c>
      <c r="C1457">
        <v>122</v>
      </c>
      <c r="D1457">
        <v>4</v>
      </c>
      <c r="E1457" s="2">
        <v>44987.625</v>
      </c>
      <c r="F1457" t="s">
        <v>16</v>
      </c>
      <c r="G1457" t="s">
        <v>19</v>
      </c>
      <c r="H1457">
        <v>4971.96</v>
      </c>
      <c r="I1457" t="s">
        <v>22</v>
      </c>
      <c r="J1457" t="s">
        <v>25</v>
      </c>
      <c r="L1457">
        <v>2</v>
      </c>
      <c r="M1457" t="s">
        <v>27</v>
      </c>
      <c r="N1457" t="s">
        <v>10043</v>
      </c>
    </row>
    <row r="1458" spans="1:14" x14ac:dyDescent="0.25">
      <c r="A1458">
        <v>11457</v>
      </c>
      <c r="B1458">
        <v>886</v>
      </c>
      <c r="C1458">
        <v>118</v>
      </c>
      <c r="D1458">
        <v>15</v>
      </c>
      <c r="E1458" s="2">
        <v>44987.666666666657</v>
      </c>
      <c r="F1458" t="s">
        <v>14</v>
      </c>
      <c r="G1458" t="s">
        <v>18</v>
      </c>
      <c r="H1458" s="17">
        <v>5541.42</v>
      </c>
      <c r="I1458" t="s">
        <v>22</v>
      </c>
      <c r="J1458" t="s">
        <v>26</v>
      </c>
      <c r="K1458" s="2">
        <v>44989.666666666657</v>
      </c>
      <c r="L1458">
        <v>7</v>
      </c>
      <c r="M1458" t="s">
        <v>28</v>
      </c>
      <c r="N1458" t="s">
        <v>10044</v>
      </c>
    </row>
    <row r="1459" spans="1:14" x14ac:dyDescent="0.25">
      <c r="A1459">
        <v>11458</v>
      </c>
      <c r="B1459">
        <v>2753</v>
      </c>
      <c r="C1459">
        <v>294</v>
      </c>
      <c r="D1459">
        <v>5</v>
      </c>
      <c r="E1459" s="2">
        <v>44987.708333333343</v>
      </c>
      <c r="F1459" t="s">
        <v>13</v>
      </c>
      <c r="G1459" t="s">
        <v>18</v>
      </c>
      <c r="H1459" s="17">
        <v>2470.2199999999998</v>
      </c>
      <c r="I1459" t="s">
        <v>23</v>
      </c>
      <c r="J1459" t="s">
        <v>26</v>
      </c>
      <c r="K1459" s="2">
        <v>45013.708333333343</v>
      </c>
      <c r="L1459">
        <v>13</v>
      </c>
      <c r="M1459" t="s">
        <v>28</v>
      </c>
      <c r="N1459" t="s">
        <v>10044</v>
      </c>
    </row>
    <row r="1460" spans="1:14" hidden="1" x14ac:dyDescent="0.25">
      <c r="A1460">
        <v>11459</v>
      </c>
      <c r="B1460">
        <v>22</v>
      </c>
      <c r="C1460">
        <v>276</v>
      </c>
      <c r="D1460">
        <v>30</v>
      </c>
      <c r="E1460" s="2">
        <v>44987.75</v>
      </c>
      <c r="F1460" t="s">
        <v>16</v>
      </c>
      <c r="G1460" t="s">
        <v>20</v>
      </c>
      <c r="H1460">
        <v>3843.84</v>
      </c>
      <c r="I1460" t="s">
        <v>23</v>
      </c>
      <c r="J1460" t="s">
        <v>25</v>
      </c>
      <c r="L1460">
        <v>14</v>
      </c>
      <c r="M1460" t="s">
        <v>28</v>
      </c>
      <c r="N1460" t="s">
        <v>10043</v>
      </c>
    </row>
    <row r="1461" spans="1:14" hidden="1" x14ac:dyDescent="0.25">
      <c r="A1461">
        <v>11460</v>
      </c>
      <c r="B1461">
        <v>4570</v>
      </c>
      <c r="C1461">
        <v>272</v>
      </c>
      <c r="D1461">
        <v>20</v>
      </c>
      <c r="E1461" s="2">
        <v>44987.791666666657</v>
      </c>
      <c r="F1461" t="s">
        <v>16</v>
      </c>
      <c r="G1461" t="s">
        <v>18</v>
      </c>
      <c r="H1461">
        <v>2994.87</v>
      </c>
      <c r="I1461" t="s">
        <v>24</v>
      </c>
      <c r="J1461" t="s">
        <v>25</v>
      </c>
      <c r="L1461">
        <v>2</v>
      </c>
      <c r="M1461" t="s">
        <v>27</v>
      </c>
      <c r="N1461" t="s">
        <v>10043</v>
      </c>
    </row>
    <row r="1462" spans="1:14" x14ac:dyDescent="0.25">
      <c r="A1462">
        <v>11461</v>
      </c>
      <c r="B1462">
        <v>3192</v>
      </c>
      <c r="C1462">
        <v>109</v>
      </c>
      <c r="D1462">
        <v>20</v>
      </c>
      <c r="E1462" s="2">
        <v>44987.833333333343</v>
      </c>
      <c r="F1462" t="s">
        <v>13</v>
      </c>
      <c r="G1462" t="s">
        <v>18</v>
      </c>
      <c r="H1462" s="17">
        <v>3945.4</v>
      </c>
      <c r="I1462" t="s">
        <v>22</v>
      </c>
      <c r="J1462" t="s">
        <v>26</v>
      </c>
      <c r="K1462" s="2">
        <v>44989.833333333343</v>
      </c>
      <c r="L1462">
        <v>6</v>
      </c>
      <c r="M1462" t="s">
        <v>28</v>
      </c>
      <c r="N1462" t="s">
        <v>10044</v>
      </c>
    </row>
    <row r="1463" spans="1:14" hidden="1" x14ac:dyDescent="0.25">
      <c r="A1463">
        <v>11462</v>
      </c>
      <c r="B1463">
        <v>2354</v>
      </c>
      <c r="C1463">
        <v>295</v>
      </c>
      <c r="D1463">
        <v>5</v>
      </c>
      <c r="E1463" s="2">
        <v>44987.875</v>
      </c>
      <c r="F1463" t="s">
        <v>16</v>
      </c>
      <c r="G1463" t="s">
        <v>19</v>
      </c>
      <c r="H1463">
        <v>5055.57</v>
      </c>
      <c r="I1463" t="s">
        <v>23</v>
      </c>
      <c r="J1463" t="s">
        <v>25</v>
      </c>
      <c r="L1463">
        <v>12</v>
      </c>
      <c r="M1463" t="s">
        <v>27</v>
      </c>
      <c r="N1463" t="s">
        <v>10043</v>
      </c>
    </row>
    <row r="1464" spans="1:14" x14ac:dyDescent="0.25">
      <c r="A1464">
        <v>11463</v>
      </c>
      <c r="B1464">
        <v>4800</v>
      </c>
      <c r="C1464">
        <v>154</v>
      </c>
      <c r="D1464">
        <v>10</v>
      </c>
      <c r="E1464" s="2">
        <v>44987.916666666657</v>
      </c>
      <c r="F1464" t="s">
        <v>15</v>
      </c>
      <c r="G1464" t="s">
        <v>18</v>
      </c>
      <c r="H1464" s="17">
        <v>1816.24</v>
      </c>
      <c r="I1464" t="s">
        <v>23</v>
      </c>
      <c r="J1464" t="s">
        <v>26</v>
      </c>
      <c r="K1464" s="2">
        <v>44988.916666666657</v>
      </c>
      <c r="L1464">
        <v>8</v>
      </c>
      <c r="M1464" t="s">
        <v>27</v>
      </c>
      <c r="N1464" t="s">
        <v>10043</v>
      </c>
    </row>
    <row r="1465" spans="1:14" hidden="1" x14ac:dyDescent="0.25">
      <c r="A1465">
        <v>11464</v>
      </c>
      <c r="B1465">
        <v>687</v>
      </c>
      <c r="C1465">
        <v>126</v>
      </c>
      <c r="D1465">
        <v>16</v>
      </c>
      <c r="E1465" s="2">
        <v>44987.958333333343</v>
      </c>
      <c r="F1465" t="s">
        <v>15</v>
      </c>
      <c r="G1465" t="s">
        <v>19</v>
      </c>
      <c r="H1465">
        <v>3995.8</v>
      </c>
      <c r="I1465" t="s">
        <v>22</v>
      </c>
      <c r="J1465" t="s">
        <v>25</v>
      </c>
      <c r="L1465">
        <v>8</v>
      </c>
      <c r="M1465" t="s">
        <v>27</v>
      </c>
      <c r="N1465" t="s">
        <v>10043</v>
      </c>
    </row>
    <row r="1466" spans="1:14" x14ac:dyDescent="0.25">
      <c r="A1466">
        <v>11465</v>
      </c>
      <c r="B1466">
        <v>285</v>
      </c>
      <c r="C1466">
        <v>194</v>
      </c>
      <c r="D1466">
        <v>25</v>
      </c>
      <c r="E1466" s="2">
        <v>44988</v>
      </c>
      <c r="F1466" t="s">
        <v>14</v>
      </c>
      <c r="G1466" t="s">
        <v>19</v>
      </c>
      <c r="H1466" s="17">
        <v>3916.39</v>
      </c>
      <c r="I1466" t="s">
        <v>23</v>
      </c>
      <c r="J1466" t="s">
        <v>26</v>
      </c>
      <c r="K1466" s="2">
        <v>44991</v>
      </c>
      <c r="L1466">
        <v>2</v>
      </c>
      <c r="M1466" t="s">
        <v>27</v>
      </c>
      <c r="N1466" t="s">
        <v>10044</v>
      </c>
    </row>
    <row r="1467" spans="1:14" hidden="1" x14ac:dyDescent="0.25">
      <c r="A1467">
        <v>11466</v>
      </c>
      <c r="B1467">
        <v>4812</v>
      </c>
      <c r="C1467">
        <v>200</v>
      </c>
      <c r="D1467">
        <v>12</v>
      </c>
      <c r="E1467" s="2">
        <v>44988.041666666657</v>
      </c>
      <c r="F1467" t="s">
        <v>14</v>
      </c>
      <c r="G1467" t="s">
        <v>19</v>
      </c>
      <c r="H1467">
        <v>2931.44</v>
      </c>
      <c r="I1467" t="s">
        <v>24</v>
      </c>
      <c r="J1467" t="s">
        <v>25</v>
      </c>
      <c r="L1467">
        <v>6</v>
      </c>
      <c r="M1467" t="s">
        <v>27</v>
      </c>
      <c r="N1467" t="s">
        <v>10043</v>
      </c>
    </row>
    <row r="1468" spans="1:14" hidden="1" x14ac:dyDescent="0.25">
      <c r="A1468">
        <v>11467</v>
      </c>
      <c r="B1468">
        <v>3748</v>
      </c>
      <c r="C1468">
        <v>126</v>
      </c>
      <c r="D1468">
        <v>25</v>
      </c>
      <c r="E1468" s="2">
        <v>44988.083333333343</v>
      </c>
      <c r="F1468" t="s">
        <v>16</v>
      </c>
      <c r="G1468" t="s">
        <v>18</v>
      </c>
      <c r="H1468">
        <v>9985.11</v>
      </c>
      <c r="I1468" t="s">
        <v>23</v>
      </c>
      <c r="J1468" t="s">
        <v>25</v>
      </c>
      <c r="L1468">
        <v>12</v>
      </c>
      <c r="M1468" t="s">
        <v>28</v>
      </c>
      <c r="N1468" t="s">
        <v>10044</v>
      </c>
    </row>
    <row r="1469" spans="1:14" hidden="1" x14ac:dyDescent="0.25">
      <c r="A1469">
        <v>11468</v>
      </c>
      <c r="B1469">
        <v>763</v>
      </c>
      <c r="C1469">
        <v>134</v>
      </c>
      <c r="D1469">
        <v>30</v>
      </c>
      <c r="E1469" s="2">
        <v>44988.125</v>
      </c>
      <c r="F1469" t="s">
        <v>13</v>
      </c>
      <c r="G1469" t="s">
        <v>20</v>
      </c>
      <c r="H1469">
        <v>828.91</v>
      </c>
      <c r="I1469" t="s">
        <v>23</v>
      </c>
      <c r="J1469" t="s">
        <v>25</v>
      </c>
      <c r="L1469">
        <v>3</v>
      </c>
      <c r="M1469" t="s">
        <v>28</v>
      </c>
      <c r="N1469" t="s">
        <v>10043</v>
      </c>
    </row>
    <row r="1470" spans="1:14" x14ac:dyDescent="0.25">
      <c r="A1470">
        <v>11469</v>
      </c>
      <c r="B1470">
        <v>2429</v>
      </c>
      <c r="C1470">
        <v>108</v>
      </c>
      <c r="D1470">
        <v>14</v>
      </c>
      <c r="E1470" s="2">
        <v>44988.166666666657</v>
      </c>
      <c r="F1470" t="s">
        <v>15</v>
      </c>
      <c r="G1470" t="s">
        <v>20</v>
      </c>
      <c r="H1470" s="17">
        <v>6465.22</v>
      </c>
      <c r="I1470" t="s">
        <v>22</v>
      </c>
      <c r="J1470" t="s">
        <v>26</v>
      </c>
      <c r="K1470" s="2">
        <v>45007.166666666657</v>
      </c>
      <c r="L1470">
        <v>9</v>
      </c>
      <c r="M1470" t="s">
        <v>27</v>
      </c>
      <c r="N1470" t="s">
        <v>10043</v>
      </c>
    </row>
    <row r="1471" spans="1:14" x14ac:dyDescent="0.25">
      <c r="A1471">
        <v>11470</v>
      </c>
      <c r="B1471">
        <v>2508</v>
      </c>
      <c r="C1471">
        <v>238</v>
      </c>
      <c r="D1471">
        <v>22</v>
      </c>
      <c r="E1471" s="2">
        <v>44988.208333333343</v>
      </c>
      <c r="F1471" t="s">
        <v>17</v>
      </c>
      <c r="G1471" t="s">
        <v>18</v>
      </c>
      <c r="H1471" s="17">
        <v>1826.94</v>
      </c>
      <c r="I1471" t="s">
        <v>22</v>
      </c>
      <c r="J1471" t="s">
        <v>26</v>
      </c>
      <c r="K1471" s="2">
        <v>44992.208333333343</v>
      </c>
      <c r="L1471">
        <v>3</v>
      </c>
      <c r="M1471" t="s">
        <v>28</v>
      </c>
      <c r="N1471" t="s">
        <v>10044</v>
      </c>
    </row>
    <row r="1472" spans="1:14" x14ac:dyDescent="0.25">
      <c r="A1472">
        <v>11471</v>
      </c>
      <c r="B1472">
        <v>29</v>
      </c>
      <c r="C1472">
        <v>148</v>
      </c>
      <c r="D1472">
        <v>11</v>
      </c>
      <c r="E1472" s="2">
        <v>44988.25</v>
      </c>
      <c r="F1472" t="s">
        <v>14</v>
      </c>
      <c r="G1472" t="s">
        <v>19</v>
      </c>
      <c r="H1472" s="17">
        <v>8411.2900000000009</v>
      </c>
      <c r="I1472" t="s">
        <v>24</v>
      </c>
      <c r="J1472" t="s">
        <v>26</v>
      </c>
      <c r="K1472" s="2">
        <v>44991.25</v>
      </c>
      <c r="L1472">
        <v>1</v>
      </c>
      <c r="M1472" t="s">
        <v>28</v>
      </c>
      <c r="N1472" t="s">
        <v>10043</v>
      </c>
    </row>
    <row r="1473" spans="1:14" hidden="1" x14ac:dyDescent="0.25">
      <c r="A1473">
        <v>11472</v>
      </c>
      <c r="B1473">
        <v>907</v>
      </c>
      <c r="C1473">
        <v>283</v>
      </c>
      <c r="D1473">
        <v>28</v>
      </c>
      <c r="E1473" s="2">
        <v>44988.291666666657</v>
      </c>
      <c r="F1473" t="s">
        <v>15</v>
      </c>
      <c r="G1473" t="s">
        <v>18</v>
      </c>
      <c r="H1473">
        <v>9150.5499999999993</v>
      </c>
      <c r="I1473" t="s">
        <v>23</v>
      </c>
      <c r="J1473" t="s">
        <v>25</v>
      </c>
      <c r="L1473">
        <v>13</v>
      </c>
      <c r="M1473" t="s">
        <v>28</v>
      </c>
      <c r="N1473" t="s">
        <v>10043</v>
      </c>
    </row>
    <row r="1474" spans="1:14" x14ac:dyDescent="0.25">
      <c r="A1474">
        <v>11473</v>
      </c>
      <c r="B1474">
        <v>3105</v>
      </c>
      <c r="C1474">
        <v>207</v>
      </c>
      <c r="D1474">
        <v>30</v>
      </c>
      <c r="E1474" s="2">
        <v>44988.333333333343</v>
      </c>
      <c r="F1474" t="s">
        <v>16</v>
      </c>
      <c r="G1474" t="s">
        <v>21</v>
      </c>
      <c r="H1474" s="17">
        <v>4074.63</v>
      </c>
      <c r="I1474" t="s">
        <v>24</v>
      </c>
      <c r="J1474" t="s">
        <v>26</v>
      </c>
      <c r="K1474" s="2">
        <v>44996.333333333343</v>
      </c>
      <c r="L1474">
        <v>9</v>
      </c>
      <c r="M1474" t="s">
        <v>28</v>
      </c>
      <c r="N1474" t="s">
        <v>10044</v>
      </c>
    </row>
    <row r="1475" spans="1:14" hidden="1" x14ac:dyDescent="0.25">
      <c r="A1475">
        <v>11474</v>
      </c>
      <c r="B1475">
        <v>4000</v>
      </c>
      <c r="C1475">
        <v>154</v>
      </c>
      <c r="D1475">
        <v>19</v>
      </c>
      <c r="E1475" s="2">
        <v>44988.375</v>
      </c>
      <c r="F1475" t="s">
        <v>15</v>
      </c>
      <c r="G1475" t="s">
        <v>20</v>
      </c>
      <c r="H1475">
        <v>8252.44</v>
      </c>
      <c r="I1475" t="s">
        <v>23</v>
      </c>
      <c r="J1475" t="s">
        <v>25</v>
      </c>
      <c r="L1475">
        <v>13</v>
      </c>
      <c r="M1475" t="s">
        <v>28</v>
      </c>
      <c r="N1475" t="s">
        <v>10043</v>
      </c>
    </row>
    <row r="1476" spans="1:14" x14ac:dyDescent="0.25">
      <c r="A1476">
        <v>11475</v>
      </c>
      <c r="B1476">
        <v>2995</v>
      </c>
      <c r="C1476">
        <v>268</v>
      </c>
      <c r="D1476">
        <v>6</v>
      </c>
      <c r="E1476" s="2">
        <v>44988.416666666657</v>
      </c>
      <c r="F1476" t="s">
        <v>15</v>
      </c>
      <c r="G1476" t="s">
        <v>19</v>
      </c>
      <c r="H1476" s="17">
        <v>2574.1</v>
      </c>
      <c r="I1476" t="s">
        <v>23</v>
      </c>
      <c r="J1476" t="s">
        <v>26</v>
      </c>
      <c r="K1476" s="2">
        <v>45000.416666666657</v>
      </c>
      <c r="L1476">
        <v>8</v>
      </c>
      <c r="M1476" t="s">
        <v>27</v>
      </c>
      <c r="N1476" t="s">
        <v>10043</v>
      </c>
    </row>
    <row r="1477" spans="1:14" x14ac:dyDescent="0.25">
      <c r="A1477">
        <v>11476</v>
      </c>
      <c r="B1477">
        <v>2507</v>
      </c>
      <c r="C1477">
        <v>219</v>
      </c>
      <c r="D1477">
        <v>10</v>
      </c>
      <c r="E1477" s="2">
        <v>44988.458333333343</v>
      </c>
      <c r="F1477" t="s">
        <v>16</v>
      </c>
      <c r="G1477" t="s">
        <v>18</v>
      </c>
      <c r="H1477" s="17">
        <v>1486.68</v>
      </c>
      <c r="I1477" t="s">
        <v>22</v>
      </c>
      <c r="J1477" t="s">
        <v>26</v>
      </c>
      <c r="K1477" s="2">
        <v>45017.458333333343</v>
      </c>
      <c r="L1477">
        <v>12</v>
      </c>
      <c r="M1477" t="s">
        <v>27</v>
      </c>
      <c r="N1477" t="s">
        <v>10043</v>
      </c>
    </row>
    <row r="1478" spans="1:14" x14ac:dyDescent="0.25">
      <c r="A1478">
        <v>11477</v>
      </c>
      <c r="B1478">
        <v>4666</v>
      </c>
      <c r="C1478">
        <v>243</v>
      </c>
      <c r="D1478">
        <v>20</v>
      </c>
      <c r="E1478" s="2">
        <v>44988.5</v>
      </c>
      <c r="F1478" t="s">
        <v>14</v>
      </c>
      <c r="G1478" t="s">
        <v>19</v>
      </c>
      <c r="H1478" s="17">
        <v>3227.19</v>
      </c>
      <c r="I1478" t="s">
        <v>24</v>
      </c>
      <c r="J1478" t="s">
        <v>26</v>
      </c>
      <c r="K1478" s="2">
        <v>44992.5</v>
      </c>
      <c r="L1478">
        <v>13</v>
      </c>
      <c r="M1478" t="s">
        <v>27</v>
      </c>
      <c r="N1478" t="s">
        <v>10044</v>
      </c>
    </row>
    <row r="1479" spans="1:14" hidden="1" x14ac:dyDescent="0.25">
      <c r="A1479">
        <v>11478</v>
      </c>
      <c r="B1479">
        <v>3610</v>
      </c>
      <c r="C1479">
        <v>181</v>
      </c>
      <c r="D1479">
        <v>3</v>
      </c>
      <c r="E1479" s="2">
        <v>44988.541666666657</v>
      </c>
      <c r="F1479" t="s">
        <v>14</v>
      </c>
      <c r="G1479" t="s">
        <v>21</v>
      </c>
      <c r="H1479">
        <v>3482.57</v>
      </c>
      <c r="I1479" t="s">
        <v>23</v>
      </c>
      <c r="J1479" t="s">
        <v>25</v>
      </c>
      <c r="L1479">
        <v>2</v>
      </c>
      <c r="M1479" t="s">
        <v>27</v>
      </c>
      <c r="N1479" t="s">
        <v>10043</v>
      </c>
    </row>
    <row r="1480" spans="1:14" x14ac:dyDescent="0.25">
      <c r="A1480">
        <v>11479</v>
      </c>
      <c r="B1480">
        <v>3554</v>
      </c>
      <c r="C1480">
        <v>246</v>
      </c>
      <c r="D1480">
        <v>22</v>
      </c>
      <c r="E1480" s="2">
        <v>44988.583333333343</v>
      </c>
      <c r="F1480" t="s">
        <v>17</v>
      </c>
      <c r="G1480" t="s">
        <v>19</v>
      </c>
      <c r="H1480" s="17">
        <v>4033.84</v>
      </c>
      <c r="I1480" t="s">
        <v>23</v>
      </c>
      <c r="J1480" t="s">
        <v>26</v>
      </c>
      <c r="K1480" s="2">
        <v>45002.583333333343</v>
      </c>
      <c r="L1480">
        <v>10</v>
      </c>
      <c r="M1480" t="s">
        <v>28</v>
      </c>
      <c r="N1480" t="s">
        <v>10043</v>
      </c>
    </row>
    <row r="1481" spans="1:14" hidden="1" x14ac:dyDescent="0.25">
      <c r="A1481">
        <v>11480</v>
      </c>
      <c r="B1481">
        <v>1454</v>
      </c>
      <c r="C1481">
        <v>196</v>
      </c>
      <c r="D1481">
        <v>15</v>
      </c>
      <c r="E1481" s="2">
        <v>44988.625</v>
      </c>
      <c r="F1481" t="s">
        <v>17</v>
      </c>
      <c r="G1481" t="s">
        <v>21</v>
      </c>
      <c r="H1481">
        <v>3792.29</v>
      </c>
      <c r="I1481" t="s">
        <v>22</v>
      </c>
      <c r="J1481" t="s">
        <v>25</v>
      </c>
      <c r="L1481">
        <v>14</v>
      </c>
      <c r="M1481" t="s">
        <v>28</v>
      </c>
      <c r="N1481" t="s">
        <v>10044</v>
      </c>
    </row>
    <row r="1482" spans="1:14" hidden="1" x14ac:dyDescent="0.25">
      <c r="A1482">
        <v>11481</v>
      </c>
      <c r="B1482">
        <v>4834</v>
      </c>
      <c r="C1482">
        <v>202</v>
      </c>
      <c r="D1482">
        <v>11</v>
      </c>
      <c r="E1482" s="2">
        <v>44988.666666666657</v>
      </c>
      <c r="F1482" t="s">
        <v>14</v>
      </c>
      <c r="G1482" t="s">
        <v>20</v>
      </c>
      <c r="H1482">
        <v>4170.33</v>
      </c>
      <c r="I1482" t="s">
        <v>22</v>
      </c>
      <c r="J1482" t="s">
        <v>25</v>
      </c>
      <c r="L1482">
        <v>10</v>
      </c>
      <c r="M1482" t="s">
        <v>27</v>
      </c>
      <c r="N1482" t="s">
        <v>10043</v>
      </c>
    </row>
    <row r="1483" spans="1:14" hidden="1" x14ac:dyDescent="0.25">
      <c r="A1483">
        <v>11482</v>
      </c>
      <c r="B1483">
        <v>3357</v>
      </c>
      <c r="C1483">
        <v>251</v>
      </c>
      <c r="D1483">
        <v>22</v>
      </c>
      <c r="E1483" s="2">
        <v>44988.708333333343</v>
      </c>
      <c r="F1483" t="s">
        <v>14</v>
      </c>
      <c r="G1483" t="s">
        <v>19</v>
      </c>
      <c r="H1483">
        <v>7129.33</v>
      </c>
      <c r="I1483" t="s">
        <v>22</v>
      </c>
      <c r="J1483" t="s">
        <v>25</v>
      </c>
      <c r="L1483">
        <v>3</v>
      </c>
      <c r="M1483" t="s">
        <v>27</v>
      </c>
      <c r="N1483" t="s">
        <v>10043</v>
      </c>
    </row>
    <row r="1484" spans="1:14" hidden="1" x14ac:dyDescent="0.25">
      <c r="A1484">
        <v>11483</v>
      </c>
      <c r="B1484">
        <v>516</v>
      </c>
      <c r="C1484">
        <v>162</v>
      </c>
      <c r="D1484">
        <v>2</v>
      </c>
      <c r="E1484" s="2">
        <v>44988.75</v>
      </c>
      <c r="F1484" t="s">
        <v>14</v>
      </c>
      <c r="G1484" t="s">
        <v>18</v>
      </c>
      <c r="H1484">
        <v>2531.2399999999998</v>
      </c>
      <c r="J1484" t="s">
        <v>25</v>
      </c>
      <c r="L1484">
        <v>7</v>
      </c>
      <c r="M1484" t="s">
        <v>28</v>
      </c>
      <c r="N1484" t="s">
        <v>10043</v>
      </c>
    </row>
    <row r="1485" spans="1:14" x14ac:dyDescent="0.25">
      <c r="A1485">
        <v>11484</v>
      </c>
      <c r="B1485">
        <v>39</v>
      </c>
      <c r="C1485">
        <v>146</v>
      </c>
      <c r="D1485">
        <v>25</v>
      </c>
      <c r="E1485" s="2">
        <v>44988.791666666657</v>
      </c>
      <c r="F1485" t="s">
        <v>14</v>
      </c>
      <c r="G1485" t="s">
        <v>19</v>
      </c>
      <c r="H1485" s="17">
        <v>283.89999999999998</v>
      </c>
      <c r="I1485" t="s">
        <v>24</v>
      </c>
      <c r="J1485" t="s">
        <v>26</v>
      </c>
      <c r="K1485" s="2">
        <v>44998.791666666657</v>
      </c>
      <c r="L1485">
        <v>6</v>
      </c>
      <c r="M1485" t="s">
        <v>27</v>
      </c>
      <c r="N1485" t="s">
        <v>10044</v>
      </c>
    </row>
    <row r="1486" spans="1:14" hidden="1" x14ac:dyDescent="0.25">
      <c r="A1486">
        <v>11485</v>
      </c>
      <c r="B1486">
        <v>3343</v>
      </c>
      <c r="C1486">
        <v>187</v>
      </c>
      <c r="D1486">
        <v>24</v>
      </c>
      <c r="E1486" s="2">
        <v>44988.833333333343</v>
      </c>
      <c r="F1486" t="s">
        <v>15</v>
      </c>
      <c r="G1486" t="s">
        <v>19</v>
      </c>
      <c r="H1486">
        <v>4947.84</v>
      </c>
      <c r="I1486" t="s">
        <v>23</v>
      </c>
      <c r="J1486" t="s">
        <v>25</v>
      </c>
      <c r="L1486">
        <v>8</v>
      </c>
      <c r="M1486" t="s">
        <v>28</v>
      </c>
      <c r="N1486" t="s">
        <v>10044</v>
      </c>
    </row>
    <row r="1487" spans="1:14" hidden="1" x14ac:dyDescent="0.25">
      <c r="A1487">
        <v>11486</v>
      </c>
      <c r="B1487">
        <v>887</v>
      </c>
      <c r="C1487">
        <v>199</v>
      </c>
      <c r="D1487">
        <v>6</v>
      </c>
      <c r="E1487" s="2">
        <v>44988.875</v>
      </c>
      <c r="F1487" t="s">
        <v>17</v>
      </c>
      <c r="G1487" t="s">
        <v>21</v>
      </c>
      <c r="H1487">
        <v>4538.08</v>
      </c>
      <c r="I1487" t="s">
        <v>24</v>
      </c>
      <c r="J1487" t="s">
        <v>25</v>
      </c>
      <c r="L1487">
        <v>10</v>
      </c>
      <c r="M1487" t="s">
        <v>27</v>
      </c>
      <c r="N1487" t="s">
        <v>10043</v>
      </c>
    </row>
    <row r="1488" spans="1:14" x14ac:dyDescent="0.25">
      <c r="A1488">
        <v>11487</v>
      </c>
      <c r="B1488">
        <v>2845</v>
      </c>
      <c r="C1488">
        <v>139</v>
      </c>
      <c r="D1488">
        <v>17</v>
      </c>
      <c r="E1488" s="2">
        <v>44988.916666666657</v>
      </c>
      <c r="F1488" t="s">
        <v>16</v>
      </c>
      <c r="G1488" t="s">
        <v>21</v>
      </c>
      <c r="H1488" s="17">
        <v>694.64</v>
      </c>
      <c r="I1488" t="s">
        <v>22</v>
      </c>
      <c r="J1488" t="s">
        <v>26</v>
      </c>
      <c r="K1488" s="2">
        <v>45005.916666666657</v>
      </c>
      <c r="L1488">
        <v>13</v>
      </c>
      <c r="M1488" t="s">
        <v>28</v>
      </c>
      <c r="N1488" t="s">
        <v>10044</v>
      </c>
    </row>
    <row r="1489" spans="1:14" hidden="1" x14ac:dyDescent="0.25">
      <c r="A1489">
        <v>11488</v>
      </c>
      <c r="B1489">
        <v>2205</v>
      </c>
      <c r="C1489">
        <v>243</v>
      </c>
      <c r="D1489">
        <v>28</v>
      </c>
      <c r="E1489" s="2">
        <v>44988.958333333343</v>
      </c>
      <c r="F1489" t="s">
        <v>13</v>
      </c>
      <c r="G1489" t="s">
        <v>18</v>
      </c>
      <c r="H1489">
        <v>1424.63</v>
      </c>
      <c r="I1489" t="s">
        <v>22</v>
      </c>
      <c r="J1489" t="s">
        <v>25</v>
      </c>
      <c r="L1489">
        <v>5</v>
      </c>
      <c r="M1489" t="s">
        <v>28</v>
      </c>
      <c r="N1489" t="s">
        <v>10043</v>
      </c>
    </row>
    <row r="1490" spans="1:14" hidden="1" x14ac:dyDescent="0.25">
      <c r="A1490">
        <v>11489</v>
      </c>
      <c r="B1490">
        <v>1099</v>
      </c>
      <c r="C1490">
        <v>153</v>
      </c>
      <c r="D1490">
        <v>18</v>
      </c>
      <c r="E1490" s="2">
        <v>44989</v>
      </c>
      <c r="F1490" t="s">
        <v>16</v>
      </c>
      <c r="G1490" t="s">
        <v>20</v>
      </c>
      <c r="H1490">
        <v>5148.22</v>
      </c>
      <c r="I1490" t="s">
        <v>24</v>
      </c>
      <c r="J1490" t="s">
        <v>25</v>
      </c>
      <c r="L1490">
        <v>5</v>
      </c>
      <c r="M1490" t="s">
        <v>27</v>
      </c>
      <c r="N1490" t="s">
        <v>10043</v>
      </c>
    </row>
    <row r="1491" spans="1:14" x14ac:dyDescent="0.25">
      <c r="A1491">
        <v>11490</v>
      </c>
      <c r="B1491">
        <v>1824</v>
      </c>
      <c r="C1491">
        <v>292</v>
      </c>
      <c r="D1491">
        <v>4</v>
      </c>
      <c r="E1491" s="2">
        <v>44989.041666666657</v>
      </c>
      <c r="F1491" t="s">
        <v>13</v>
      </c>
      <c r="G1491" t="s">
        <v>20</v>
      </c>
      <c r="H1491" s="17">
        <v>2424.0300000000002</v>
      </c>
      <c r="I1491" t="s">
        <v>23</v>
      </c>
      <c r="J1491" t="s">
        <v>26</v>
      </c>
      <c r="K1491" s="2">
        <v>45007.041666666657</v>
      </c>
      <c r="L1491">
        <v>2</v>
      </c>
      <c r="M1491" t="s">
        <v>27</v>
      </c>
      <c r="N1491" t="s">
        <v>10044</v>
      </c>
    </row>
    <row r="1492" spans="1:14" hidden="1" x14ac:dyDescent="0.25">
      <c r="A1492">
        <v>11491</v>
      </c>
      <c r="B1492">
        <v>3202</v>
      </c>
      <c r="C1492">
        <v>291</v>
      </c>
      <c r="D1492">
        <v>23</v>
      </c>
      <c r="E1492" s="2">
        <v>44989.083333333343</v>
      </c>
      <c r="F1492" t="s">
        <v>15</v>
      </c>
      <c r="G1492" t="s">
        <v>21</v>
      </c>
      <c r="H1492">
        <v>8788.2199999999993</v>
      </c>
      <c r="I1492" t="s">
        <v>23</v>
      </c>
      <c r="J1492" t="s">
        <v>25</v>
      </c>
      <c r="L1492">
        <v>6</v>
      </c>
      <c r="M1492" t="s">
        <v>28</v>
      </c>
      <c r="N1492" t="s">
        <v>10044</v>
      </c>
    </row>
    <row r="1493" spans="1:14" x14ac:dyDescent="0.25">
      <c r="A1493">
        <v>11492</v>
      </c>
      <c r="B1493">
        <v>3156</v>
      </c>
      <c r="C1493">
        <v>180</v>
      </c>
      <c r="D1493">
        <v>9</v>
      </c>
      <c r="E1493" s="2">
        <v>44989.125</v>
      </c>
      <c r="F1493" t="s">
        <v>17</v>
      </c>
      <c r="G1493" t="s">
        <v>18</v>
      </c>
      <c r="H1493" s="17">
        <v>1815.6</v>
      </c>
      <c r="I1493" t="s">
        <v>23</v>
      </c>
      <c r="J1493" t="s">
        <v>26</v>
      </c>
      <c r="K1493" s="2">
        <v>44996.125</v>
      </c>
      <c r="L1493">
        <v>12</v>
      </c>
      <c r="M1493" t="s">
        <v>27</v>
      </c>
      <c r="N1493" t="s">
        <v>10044</v>
      </c>
    </row>
    <row r="1494" spans="1:14" hidden="1" x14ac:dyDescent="0.25">
      <c r="A1494">
        <v>11493</v>
      </c>
      <c r="B1494">
        <v>3094</v>
      </c>
      <c r="C1494">
        <v>116</v>
      </c>
      <c r="D1494">
        <v>10</v>
      </c>
      <c r="E1494" s="2">
        <v>44989.166666666657</v>
      </c>
      <c r="F1494" t="s">
        <v>13</v>
      </c>
      <c r="G1494" t="s">
        <v>19</v>
      </c>
      <c r="H1494">
        <v>299.20999999999998</v>
      </c>
      <c r="I1494" t="s">
        <v>23</v>
      </c>
      <c r="J1494" t="s">
        <v>25</v>
      </c>
      <c r="L1494">
        <v>12</v>
      </c>
      <c r="M1494" t="s">
        <v>27</v>
      </c>
      <c r="N1494" t="s">
        <v>10043</v>
      </c>
    </row>
    <row r="1495" spans="1:14" hidden="1" x14ac:dyDescent="0.25">
      <c r="A1495">
        <v>11494</v>
      </c>
      <c r="B1495">
        <v>3531</v>
      </c>
      <c r="C1495">
        <v>204</v>
      </c>
      <c r="D1495">
        <v>21</v>
      </c>
      <c r="E1495" s="2">
        <v>44989.208333333343</v>
      </c>
      <c r="F1495" t="s">
        <v>14</v>
      </c>
      <c r="G1495" t="s">
        <v>18</v>
      </c>
      <c r="H1495">
        <v>4530.88</v>
      </c>
      <c r="I1495" t="s">
        <v>22</v>
      </c>
      <c r="J1495" t="s">
        <v>25</v>
      </c>
      <c r="L1495">
        <v>11</v>
      </c>
      <c r="M1495" t="s">
        <v>28</v>
      </c>
      <c r="N1495" t="s">
        <v>10044</v>
      </c>
    </row>
    <row r="1496" spans="1:14" x14ac:dyDescent="0.25">
      <c r="A1496">
        <v>11495</v>
      </c>
      <c r="B1496">
        <v>3779</v>
      </c>
      <c r="C1496">
        <v>170</v>
      </c>
      <c r="D1496">
        <v>26</v>
      </c>
      <c r="E1496" s="2">
        <v>44989.25</v>
      </c>
      <c r="F1496" t="s">
        <v>15</v>
      </c>
      <c r="G1496" t="s">
        <v>18</v>
      </c>
      <c r="H1496" s="17">
        <v>9863.01</v>
      </c>
      <c r="I1496" t="s">
        <v>24</v>
      </c>
      <c r="J1496" t="s">
        <v>26</v>
      </c>
      <c r="K1496" s="2">
        <v>45002.25</v>
      </c>
      <c r="L1496">
        <v>13</v>
      </c>
      <c r="M1496" t="s">
        <v>27</v>
      </c>
      <c r="N1496" t="s">
        <v>10043</v>
      </c>
    </row>
    <row r="1497" spans="1:14" hidden="1" x14ac:dyDescent="0.25">
      <c r="A1497">
        <v>11496</v>
      </c>
      <c r="B1497">
        <v>2897</v>
      </c>
      <c r="C1497">
        <v>294</v>
      </c>
      <c r="D1497">
        <v>2</v>
      </c>
      <c r="E1497" s="2">
        <v>44989.291666666657</v>
      </c>
      <c r="F1497" t="s">
        <v>13</v>
      </c>
      <c r="G1497" t="s">
        <v>18</v>
      </c>
      <c r="H1497">
        <v>6375.34</v>
      </c>
      <c r="I1497" t="s">
        <v>22</v>
      </c>
      <c r="J1497" t="s">
        <v>25</v>
      </c>
      <c r="L1497">
        <v>13</v>
      </c>
      <c r="M1497" t="s">
        <v>27</v>
      </c>
      <c r="N1497" t="s">
        <v>10043</v>
      </c>
    </row>
    <row r="1498" spans="1:14" hidden="1" x14ac:dyDescent="0.25">
      <c r="A1498">
        <v>11497</v>
      </c>
      <c r="B1498">
        <v>3454</v>
      </c>
      <c r="C1498">
        <v>241</v>
      </c>
      <c r="D1498">
        <v>29</v>
      </c>
      <c r="E1498" s="2">
        <v>44989.333333333343</v>
      </c>
      <c r="F1498" t="s">
        <v>14</v>
      </c>
      <c r="G1498" t="s">
        <v>20</v>
      </c>
      <c r="H1498">
        <v>3604.89</v>
      </c>
      <c r="J1498" t="s">
        <v>26</v>
      </c>
      <c r="K1498" s="2">
        <v>45011.333333333343</v>
      </c>
      <c r="L1498">
        <v>11</v>
      </c>
      <c r="M1498" t="s">
        <v>28</v>
      </c>
      <c r="N1498" t="s">
        <v>10044</v>
      </c>
    </row>
    <row r="1499" spans="1:14" hidden="1" x14ac:dyDescent="0.25">
      <c r="A1499">
        <v>11498</v>
      </c>
      <c r="B1499">
        <v>3512</v>
      </c>
      <c r="C1499">
        <v>208</v>
      </c>
      <c r="D1499">
        <v>11</v>
      </c>
      <c r="E1499" s="2">
        <v>44989.375</v>
      </c>
      <c r="F1499" t="s">
        <v>15</v>
      </c>
      <c r="G1499" t="s">
        <v>19</v>
      </c>
      <c r="H1499">
        <v>266.99</v>
      </c>
      <c r="I1499" t="s">
        <v>23</v>
      </c>
      <c r="J1499" t="s">
        <v>25</v>
      </c>
      <c r="L1499">
        <v>5</v>
      </c>
      <c r="M1499" t="s">
        <v>27</v>
      </c>
      <c r="N1499" t="s">
        <v>10043</v>
      </c>
    </row>
    <row r="1500" spans="1:14" x14ac:dyDescent="0.25">
      <c r="A1500">
        <v>11499</v>
      </c>
      <c r="B1500">
        <v>989</v>
      </c>
      <c r="C1500">
        <v>147</v>
      </c>
      <c r="D1500">
        <v>11</v>
      </c>
      <c r="E1500" s="2">
        <v>44989.416666666657</v>
      </c>
      <c r="F1500" t="s">
        <v>13</v>
      </c>
      <c r="G1500" t="s">
        <v>18</v>
      </c>
      <c r="H1500" s="17">
        <v>4900.99</v>
      </c>
      <c r="I1500" t="s">
        <v>22</v>
      </c>
      <c r="J1500" t="s">
        <v>26</v>
      </c>
      <c r="K1500" s="2">
        <v>45014.416666666657</v>
      </c>
      <c r="L1500">
        <v>9</v>
      </c>
      <c r="M1500" t="s">
        <v>28</v>
      </c>
      <c r="N1500" t="s">
        <v>10044</v>
      </c>
    </row>
    <row r="1501" spans="1:14" hidden="1" x14ac:dyDescent="0.25">
      <c r="A1501">
        <v>11500</v>
      </c>
      <c r="B1501">
        <v>4117</v>
      </c>
      <c r="C1501">
        <v>109</v>
      </c>
      <c r="D1501">
        <v>11</v>
      </c>
      <c r="E1501" s="2">
        <v>44989.458333333343</v>
      </c>
      <c r="F1501" t="s">
        <v>14</v>
      </c>
      <c r="G1501" t="s">
        <v>20</v>
      </c>
      <c r="H1501">
        <v>2144.0100000000002</v>
      </c>
      <c r="I1501" t="s">
        <v>23</v>
      </c>
      <c r="J1501" t="s">
        <v>25</v>
      </c>
      <c r="L1501">
        <v>14</v>
      </c>
      <c r="M1501" t="s">
        <v>28</v>
      </c>
      <c r="N1501" t="s">
        <v>10043</v>
      </c>
    </row>
    <row r="1502" spans="1:14" x14ac:dyDescent="0.25">
      <c r="A1502">
        <v>11501</v>
      </c>
      <c r="B1502">
        <v>4965</v>
      </c>
      <c r="C1502">
        <v>291</v>
      </c>
      <c r="D1502">
        <v>1</v>
      </c>
      <c r="E1502" s="2">
        <v>44989.5</v>
      </c>
      <c r="F1502" t="s">
        <v>17</v>
      </c>
      <c r="G1502" t="s">
        <v>20</v>
      </c>
      <c r="H1502" s="17">
        <v>6512.77</v>
      </c>
      <c r="I1502" t="s">
        <v>22</v>
      </c>
      <c r="J1502" t="s">
        <v>26</v>
      </c>
      <c r="K1502" s="2">
        <v>45002.5</v>
      </c>
      <c r="L1502">
        <v>3</v>
      </c>
      <c r="M1502" t="s">
        <v>28</v>
      </c>
      <c r="N1502" t="s">
        <v>10043</v>
      </c>
    </row>
    <row r="1503" spans="1:14" hidden="1" x14ac:dyDescent="0.25">
      <c r="A1503">
        <v>11502</v>
      </c>
      <c r="B1503">
        <v>4027</v>
      </c>
      <c r="C1503">
        <v>134</v>
      </c>
      <c r="D1503">
        <v>26</v>
      </c>
      <c r="E1503" s="2">
        <v>44989.541666666657</v>
      </c>
      <c r="F1503" t="s">
        <v>15</v>
      </c>
      <c r="G1503" t="s">
        <v>21</v>
      </c>
      <c r="H1503">
        <v>5871.78</v>
      </c>
      <c r="I1503" t="s">
        <v>22</v>
      </c>
      <c r="J1503" t="s">
        <v>25</v>
      </c>
      <c r="L1503">
        <v>5</v>
      </c>
      <c r="M1503" t="s">
        <v>28</v>
      </c>
      <c r="N1503" t="s">
        <v>10043</v>
      </c>
    </row>
    <row r="1504" spans="1:14" hidden="1" x14ac:dyDescent="0.25">
      <c r="A1504">
        <v>11503</v>
      </c>
      <c r="B1504">
        <v>4180</v>
      </c>
      <c r="C1504">
        <v>257</v>
      </c>
      <c r="D1504">
        <v>14</v>
      </c>
      <c r="E1504" s="2">
        <v>44989.583333333343</v>
      </c>
      <c r="F1504" t="s">
        <v>13</v>
      </c>
      <c r="G1504" t="s">
        <v>19</v>
      </c>
      <c r="H1504">
        <v>2725.62</v>
      </c>
      <c r="I1504" t="s">
        <v>22</v>
      </c>
      <c r="J1504" t="s">
        <v>25</v>
      </c>
      <c r="L1504">
        <v>3</v>
      </c>
      <c r="M1504" t="s">
        <v>28</v>
      </c>
      <c r="N1504" t="s">
        <v>10044</v>
      </c>
    </row>
    <row r="1505" spans="1:14" x14ac:dyDescent="0.25">
      <c r="A1505">
        <v>11504</v>
      </c>
      <c r="B1505">
        <v>1683</v>
      </c>
      <c r="C1505">
        <v>265</v>
      </c>
      <c r="D1505">
        <v>29</v>
      </c>
      <c r="E1505" s="2">
        <v>44989.625</v>
      </c>
      <c r="F1505" t="s">
        <v>14</v>
      </c>
      <c r="G1505" t="s">
        <v>18</v>
      </c>
      <c r="H1505" s="17">
        <v>781.94</v>
      </c>
      <c r="I1505" t="s">
        <v>22</v>
      </c>
      <c r="J1505" t="s">
        <v>26</v>
      </c>
      <c r="K1505" s="2">
        <v>45011.625</v>
      </c>
      <c r="L1505">
        <v>9</v>
      </c>
      <c r="M1505" t="s">
        <v>27</v>
      </c>
      <c r="N1505" t="s">
        <v>10043</v>
      </c>
    </row>
    <row r="1506" spans="1:14" hidden="1" x14ac:dyDescent="0.25">
      <c r="A1506">
        <v>11505</v>
      </c>
      <c r="B1506">
        <v>4666</v>
      </c>
      <c r="C1506">
        <v>271</v>
      </c>
      <c r="D1506">
        <v>30</v>
      </c>
      <c r="E1506" s="2">
        <v>44989.666666666657</v>
      </c>
      <c r="F1506" t="s">
        <v>17</v>
      </c>
      <c r="G1506" t="s">
        <v>19</v>
      </c>
      <c r="H1506">
        <v>7574.69</v>
      </c>
      <c r="I1506" t="s">
        <v>23</v>
      </c>
      <c r="J1506" t="s">
        <v>25</v>
      </c>
      <c r="L1506">
        <v>9</v>
      </c>
      <c r="M1506" t="s">
        <v>28</v>
      </c>
      <c r="N1506" t="s">
        <v>10043</v>
      </c>
    </row>
    <row r="1507" spans="1:14" hidden="1" x14ac:dyDescent="0.25">
      <c r="A1507">
        <v>11506</v>
      </c>
      <c r="B1507">
        <v>3964</v>
      </c>
      <c r="C1507">
        <v>186</v>
      </c>
      <c r="D1507">
        <v>1</v>
      </c>
      <c r="E1507" s="2">
        <v>44989.708333333343</v>
      </c>
      <c r="F1507" t="s">
        <v>14</v>
      </c>
      <c r="G1507" t="s">
        <v>21</v>
      </c>
      <c r="H1507">
        <v>5896.09</v>
      </c>
      <c r="I1507" t="s">
        <v>23</v>
      </c>
      <c r="J1507" t="s">
        <v>25</v>
      </c>
      <c r="L1507">
        <v>14</v>
      </c>
      <c r="M1507" t="s">
        <v>27</v>
      </c>
      <c r="N1507" t="s">
        <v>10043</v>
      </c>
    </row>
    <row r="1508" spans="1:14" hidden="1" x14ac:dyDescent="0.25">
      <c r="A1508">
        <v>11507</v>
      </c>
      <c r="B1508">
        <v>934</v>
      </c>
      <c r="C1508">
        <v>215</v>
      </c>
      <c r="D1508">
        <v>21</v>
      </c>
      <c r="E1508" s="2">
        <v>44989.75</v>
      </c>
      <c r="F1508" t="s">
        <v>17</v>
      </c>
      <c r="G1508" t="s">
        <v>21</v>
      </c>
      <c r="H1508">
        <v>8437.0499999999993</v>
      </c>
      <c r="I1508" t="s">
        <v>23</v>
      </c>
      <c r="J1508" t="s">
        <v>25</v>
      </c>
      <c r="L1508">
        <v>10</v>
      </c>
      <c r="M1508" t="s">
        <v>28</v>
      </c>
      <c r="N1508" t="s">
        <v>10044</v>
      </c>
    </row>
    <row r="1509" spans="1:14" x14ac:dyDescent="0.25">
      <c r="A1509">
        <v>11508</v>
      </c>
      <c r="B1509">
        <v>3599</v>
      </c>
      <c r="C1509">
        <v>164</v>
      </c>
      <c r="D1509">
        <v>30</v>
      </c>
      <c r="E1509" s="2">
        <v>44989.791666666657</v>
      </c>
      <c r="F1509" t="s">
        <v>13</v>
      </c>
      <c r="G1509" t="s">
        <v>18</v>
      </c>
      <c r="H1509" s="17">
        <v>2672.02</v>
      </c>
      <c r="I1509" t="s">
        <v>24</v>
      </c>
      <c r="J1509" t="s">
        <v>26</v>
      </c>
      <c r="K1509" s="2">
        <v>44991.791666666657</v>
      </c>
      <c r="L1509">
        <v>13</v>
      </c>
      <c r="M1509" t="s">
        <v>28</v>
      </c>
      <c r="N1509" t="s">
        <v>10044</v>
      </c>
    </row>
    <row r="1510" spans="1:14" hidden="1" x14ac:dyDescent="0.25">
      <c r="A1510">
        <v>11509</v>
      </c>
      <c r="B1510">
        <v>3234</v>
      </c>
      <c r="C1510">
        <v>252</v>
      </c>
      <c r="D1510">
        <v>23</v>
      </c>
      <c r="E1510" s="2">
        <v>44989.833333333343</v>
      </c>
      <c r="F1510" t="s">
        <v>14</v>
      </c>
      <c r="G1510" t="s">
        <v>20</v>
      </c>
      <c r="H1510">
        <v>6563.33</v>
      </c>
      <c r="I1510" t="s">
        <v>22</v>
      </c>
      <c r="J1510" t="s">
        <v>25</v>
      </c>
      <c r="L1510">
        <v>7</v>
      </c>
      <c r="M1510" t="s">
        <v>28</v>
      </c>
      <c r="N1510" t="s">
        <v>10043</v>
      </c>
    </row>
    <row r="1511" spans="1:14" hidden="1" x14ac:dyDescent="0.25">
      <c r="A1511">
        <v>11510</v>
      </c>
      <c r="B1511">
        <v>1981</v>
      </c>
      <c r="C1511">
        <v>299</v>
      </c>
      <c r="D1511">
        <v>25</v>
      </c>
      <c r="E1511" s="2">
        <v>44989.875</v>
      </c>
      <c r="F1511" t="s">
        <v>14</v>
      </c>
      <c r="G1511" t="s">
        <v>21</v>
      </c>
      <c r="H1511">
        <v>1274.94</v>
      </c>
      <c r="J1511" t="s">
        <v>25</v>
      </c>
      <c r="L1511">
        <v>14</v>
      </c>
      <c r="M1511" t="s">
        <v>27</v>
      </c>
      <c r="N1511" t="s">
        <v>10043</v>
      </c>
    </row>
    <row r="1512" spans="1:14" hidden="1" x14ac:dyDescent="0.25">
      <c r="A1512">
        <v>11511</v>
      </c>
      <c r="B1512">
        <v>1856</v>
      </c>
      <c r="C1512">
        <v>134</v>
      </c>
      <c r="D1512">
        <v>9</v>
      </c>
      <c r="E1512" s="2">
        <v>44989.916666666657</v>
      </c>
      <c r="F1512" t="s">
        <v>16</v>
      </c>
      <c r="G1512" t="s">
        <v>20</v>
      </c>
      <c r="H1512">
        <v>2988.92</v>
      </c>
      <c r="J1512" t="s">
        <v>25</v>
      </c>
      <c r="L1512">
        <v>1</v>
      </c>
      <c r="M1512" t="s">
        <v>28</v>
      </c>
      <c r="N1512" t="s">
        <v>10043</v>
      </c>
    </row>
    <row r="1513" spans="1:14" x14ac:dyDescent="0.25">
      <c r="A1513">
        <v>11512</v>
      </c>
      <c r="B1513">
        <v>3057</v>
      </c>
      <c r="C1513">
        <v>276</v>
      </c>
      <c r="D1513">
        <v>24</v>
      </c>
      <c r="E1513" s="2">
        <v>44989.958333333343</v>
      </c>
      <c r="F1513" t="s">
        <v>15</v>
      </c>
      <c r="G1513" t="s">
        <v>21</v>
      </c>
      <c r="H1513" s="17">
        <v>6599.74</v>
      </c>
      <c r="I1513" t="s">
        <v>22</v>
      </c>
      <c r="J1513" t="s">
        <v>26</v>
      </c>
      <c r="K1513" s="2">
        <v>44997.958333333343</v>
      </c>
      <c r="L1513">
        <v>9</v>
      </c>
      <c r="M1513" t="s">
        <v>27</v>
      </c>
      <c r="N1513" t="s">
        <v>10044</v>
      </c>
    </row>
    <row r="1514" spans="1:14" x14ac:dyDescent="0.25">
      <c r="A1514">
        <v>11513</v>
      </c>
      <c r="B1514">
        <v>793</v>
      </c>
      <c r="C1514">
        <v>112</v>
      </c>
      <c r="D1514">
        <v>1</v>
      </c>
      <c r="E1514" s="2">
        <v>44990</v>
      </c>
      <c r="F1514" t="s">
        <v>14</v>
      </c>
      <c r="G1514" t="s">
        <v>19</v>
      </c>
      <c r="H1514" s="17">
        <v>8273.25</v>
      </c>
      <c r="I1514" t="s">
        <v>23</v>
      </c>
      <c r="J1514" t="s">
        <v>26</v>
      </c>
      <c r="K1514" s="2">
        <v>45015</v>
      </c>
      <c r="L1514">
        <v>14</v>
      </c>
      <c r="M1514" t="s">
        <v>27</v>
      </c>
      <c r="N1514" t="s">
        <v>10044</v>
      </c>
    </row>
    <row r="1515" spans="1:14" x14ac:dyDescent="0.25">
      <c r="A1515">
        <v>11514</v>
      </c>
      <c r="B1515">
        <v>792</v>
      </c>
      <c r="C1515">
        <v>251</v>
      </c>
      <c r="D1515">
        <v>21</v>
      </c>
      <c r="E1515" s="2">
        <v>44990.041666666657</v>
      </c>
      <c r="F1515" t="s">
        <v>17</v>
      </c>
      <c r="G1515" t="s">
        <v>18</v>
      </c>
      <c r="H1515" s="17">
        <v>3277.16</v>
      </c>
      <c r="I1515" t="s">
        <v>22</v>
      </c>
      <c r="J1515" t="s">
        <v>26</v>
      </c>
      <c r="K1515" s="2">
        <v>45011.041666666657</v>
      </c>
      <c r="L1515">
        <v>9</v>
      </c>
      <c r="M1515" t="s">
        <v>28</v>
      </c>
      <c r="N1515" t="s">
        <v>10044</v>
      </c>
    </row>
    <row r="1516" spans="1:14" hidden="1" x14ac:dyDescent="0.25">
      <c r="A1516">
        <v>11515</v>
      </c>
      <c r="B1516">
        <v>1810</v>
      </c>
      <c r="C1516">
        <v>197</v>
      </c>
      <c r="D1516">
        <v>22</v>
      </c>
      <c r="E1516" s="2">
        <v>44990.083333333343</v>
      </c>
      <c r="F1516" t="s">
        <v>15</v>
      </c>
      <c r="G1516" t="s">
        <v>21</v>
      </c>
      <c r="H1516">
        <v>8008.65</v>
      </c>
      <c r="I1516" t="s">
        <v>24</v>
      </c>
      <c r="J1516" t="s">
        <v>25</v>
      </c>
      <c r="L1516">
        <v>10</v>
      </c>
      <c r="M1516" t="s">
        <v>27</v>
      </c>
      <c r="N1516" t="s">
        <v>10044</v>
      </c>
    </row>
    <row r="1517" spans="1:14" hidden="1" x14ac:dyDescent="0.25">
      <c r="A1517">
        <v>11516</v>
      </c>
      <c r="B1517">
        <v>2256</v>
      </c>
      <c r="C1517">
        <v>221</v>
      </c>
      <c r="D1517">
        <v>22</v>
      </c>
      <c r="E1517" s="2">
        <v>44990.125</v>
      </c>
      <c r="F1517" t="s">
        <v>13</v>
      </c>
      <c r="G1517" t="s">
        <v>19</v>
      </c>
      <c r="H1517">
        <v>6809.75</v>
      </c>
      <c r="I1517" t="s">
        <v>23</v>
      </c>
      <c r="J1517" t="s">
        <v>25</v>
      </c>
      <c r="L1517">
        <v>5</v>
      </c>
      <c r="M1517" t="s">
        <v>28</v>
      </c>
      <c r="N1517" t="s">
        <v>10043</v>
      </c>
    </row>
    <row r="1518" spans="1:14" hidden="1" x14ac:dyDescent="0.25">
      <c r="A1518">
        <v>11517</v>
      </c>
      <c r="B1518">
        <v>3611</v>
      </c>
      <c r="C1518">
        <v>241</v>
      </c>
      <c r="D1518">
        <v>4</v>
      </c>
      <c r="E1518" s="2">
        <v>44990.166666666657</v>
      </c>
      <c r="F1518" t="s">
        <v>15</v>
      </c>
      <c r="G1518" t="s">
        <v>21</v>
      </c>
      <c r="H1518">
        <v>3551.88</v>
      </c>
      <c r="J1518" t="s">
        <v>25</v>
      </c>
      <c r="L1518">
        <v>11</v>
      </c>
      <c r="M1518" t="s">
        <v>27</v>
      </c>
      <c r="N1518" t="s">
        <v>10043</v>
      </c>
    </row>
    <row r="1519" spans="1:14" x14ac:dyDescent="0.25">
      <c r="A1519">
        <v>11518</v>
      </c>
      <c r="B1519">
        <v>1608</v>
      </c>
      <c r="C1519">
        <v>187</v>
      </c>
      <c r="D1519">
        <v>1</v>
      </c>
      <c r="E1519" s="2">
        <v>44990.208333333343</v>
      </c>
      <c r="F1519" t="s">
        <v>16</v>
      </c>
      <c r="G1519" t="s">
        <v>18</v>
      </c>
      <c r="H1519" s="17">
        <v>8776.33</v>
      </c>
      <c r="I1519" t="s">
        <v>22</v>
      </c>
      <c r="J1519" t="s">
        <v>26</v>
      </c>
      <c r="K1519" s="2">
        <v>45012.208333333343</v>
      </c>
      <c r="L1519">
        <v>2</v>
      </c>
      <c r="M1519" t="s">
        <v>28</v>
      </c>
      <c r="N1519" t="s">
        <v>10044</v>
      </c>
    </row>
    <row r="1520" spans="1:14" x14ac:dyDescent="0.25">
      <c r="A1520">
        <v>11519</v>
      </c>
      <c r="B1520">
        <v>985</v>
      </c>
      <c r="C1520">
        <v>202</v>
      </c>
      <c r="D1520">
        <v>19</v>
      </c>
      <c r="E1520" s="2">
        <v>44990.25</v>
      </c>
      <c r="F1520" t="s">
        <v>13</v>
      </c>
      <c r="G1520" t="s">
        <v>19</v>
      </c>
      <c r="H1520" s="17">
        <v>5141.37</v>
      </c>
      <c r="I1520" t="s">
        <v>23</v>
      </c>
      <c r="J1520" t="s">
        <v>26</v>
      </c>
      <c r="K1520" s="2">
        <v>45010.25</v>
      </c>
      <c r="L1520">
        <v>13</v>
      </c>
      <c r="M1520" t="s">
        <v>28</v>
      </c>
      <c r="N1520" t="s">
        <v>10043</v>
      </c>
    </row>
    <row r="1521" spans="1:14" hidden="1" x14ac:dyDescent="0.25">
      <c r="A1521">
        <v>11520</v>
      </c>
      <c r="B1521">
        <v>3677</v>
      </c>
      <c r="C1521">
        <v>196</v>
      </c>
      <c r="D1521">
        <v>10</v>
      </c>
      <c r="E1521" s="2">
        <v>44990.291666666657</v>
      </c>
      <c r="F1521" t="s">
        <v>14</v>
      </c>
      <c r="G1521" t="s">
        <v>20</v>
      </c>
      <c r="H1521">
        <v>6517.64</v>
      </c>
      <c r="I1521" t="s">
        <v>24</v>
      </c>
      <c r="J1521" t="s">
        <v>25</v>
      </c>
      <c r="L1521">
        <v>1</v>
      </c>
      <c r="M1521" t="s">
        <v>27</v>
      </c>
      <c r="N1521" t="s">
        <v>10043</v>
      </c>
    </row>
    <row r="1522" spans="1:14" x14ac:dyDescent="0.25">
      <c r="A1522">
        <v>11521</v>
      </c>
      <c r="B1522">
        <v>3381</v>
      </c>
      <c r="C1522">
        <v>273</v>
      </c>
      <c r="D1522">
        <v>15</v>
      </c>
      <c r="E1522" s="2">
        <v>44990.333333333343</v>
      </c>
      <c r="F1522" t="s">
        <v>13</v>
      </c>
      <c r="G1522" t="s">
        <v>21</v>
      </c>
      <c r="H1522" s="17">
        <v>5006.75</v>
      </c>
      <c r="I1522" t="s">
        <v>22</v>
      </c>
      <c r="J1522" t="s">
        <v>26</v>
      </c>
      <c r="K1522" s="2">
        <v>45001.333333333343</v>
      </c>
      <c r="L1522">
        <v>2</v>
      </c>
      <c r="M1522" t="s">
        <v>28</v>
      </c>
      <c r="N1522" t="s">
        <v>10043</v>
      </c>
    </row>
    <row r="1523" spans="1:14" hidden="1" x14ac:dyDescent="0.25">
      <c r="A1523">
        <v>11522</v>
      </c>
      <c r="B1523">
        <v>520</v>
      </c>
      <c r="C1523">
        <v>214</v>
      </c>
      <c r="D1523">
        <v>20</v>
      </c>
      <c r="E1523" s="2">
        <v>44990.375</v>
      </c>
      <c r="F1523" t="s">
        <v>13</v>
      </c>
      <c r="G1523" t="s">
        <v>21</v>
      </c>
      <c r="H1523">
        <v>4581.93</v>
      </c>
      <c r="I1523" t="s">
        <v>24</v>
      </c>
      <c r="J1523" t="s">
        <v>25</v>
      </c>
      <c r="L1523">
        <v>4</v>
      </c>
      <c r="M1523" t="s">
        <v>28</v>
      </c>
      <c r="N1523" t="s">
        <v>10044</v>
      </c>
    </row>
    <row r="1524" spans="1:14" x14ac:dyDescent="0.25">
      <c r="A1524">
        <v>11523</v>
      </c>
      <c r="B1524">
        <v>591</v>
      </c>
      <c r="C1524">
        <v>293</v>
      </c>
      <c r="D1524">
        <v>4</v>
      </c>
      <c r="E1524" s="2">
        <v>44990.416666666657</v>
      </c>
      <c r="F1524" t="s">
        <v>16</v>
      </c>
      <c r="G1524" t="s">
        <v>19</v>
      </c>
      <c r="H1524" s="17">
        <v>8494.98</v>
      </c>
      <c r="I1524" t="s">
        <v>23</v>
      </c>
      <c r="J1524" t="s">
        <v>26</v>
      </c>
      <c r="K1524" s="2">
        <v>44992.416666666657</v>
      </c>
      <c r="L1524">
        <v>4</v>
      </c>
      <c r="M1524" t="s">
        <v>27</v>
      </c>
      <c r="N1524" t="s">
        <v>10044</v>
      </c>
    </row>
    <row r="1525" spans="1:14" x14ac:dyDescent="0.25">
      <c r="A1525">
        <v>11524</v>
      </c>
      <c r="B1525">
        <v>1051</v>
      </c>
      <c r="C1525">
        <v>147</v>
      </c>
      <c r="D1525">
        <v>29</v>
      </c>
      <c r="E1525" s="2">
        <v>44990.458333333343</v>
      </c>
      <c r="F1525" t="s">
        <v>17</v>
      </c>
      <c r="G1525" t="s">
        <v>18</v>
      </c>
      <c r="H1525" s="17">
        <v>3017.57</v>
      </c>
      <c r="I1525" t="s">
        <v>24</v>
      </c>
      <c r="J1525" t="s">
        <v>26</v>
      </c>
      <c r="K1525" s="2">
        <v>45002.458333333343</v>
      </c>
      <c r="L1525">
        <v>1</v>
      </c>
      <c r="M1525" t="s">
        <v>28</v>
      </c>
      <c r="N1525" t="s">
        <v>10044</v>
      </c>
    </row>
    <row r="1526" spans="1:14" hidden="1" x14ac:dyDescent="0.25">
      <c r="A1526">
        <v>11525</v>
      </c>
      <c r="B1526">
        <v>3634</v>
      </c>
      <c r="C1526">
        <v>158</v>
      </c>
      <c r="D1526">
        <v>20</v>
      </c>
      <c r="E1526" s="2">
        <v>44990.5</v>
      </c>
      <c r="F1526" t="s">
        <v>13</v>
      </c>
      <c r="G1526" t="s">
        <v>21</v>
      </c>
      <c r="H1526">
        <v>462.63</v>
      </c>
      <c r="I1526" t="s">
        <v>24</v>
      </c>
      <c r="J1526" t="s">
        <v>25</v>
      </c>
      <c r="L1526">
        <v>13</v>
      </c>
      <c r="M1526" t="s">
        <v>28</v>
      </c>
      <c r="N1526" t="s">
        <v>10043</v>
      </c>
    </row>
    <row r="1527" spans="1:14" hidden="1" x14ac:dyDescent="0.25">
      <c r="A1527">
        <v>11526</v>
      </c>
      <c r="B1527">
        <v>4445</v>
      </c>
      <c r="C1527">
        <v>233</v>
      </c>
      <c r="D1527">
        <v>14</v>
      </c>
      <c r="E1527" s="2">
        <v>44990.541666666657</v>
      </c>
      <c r="F1527" t="s">
        <v>17</v>
      </c>
      <c r="G1527" t="s">
        <v>19</v>
      </c>
      <c r="H1527">
        <v>8809.85</v>
      </c>
      <c r="I1527" t="s">
        <v>23</v>
      </c>
      <c r="J1527" t="s">
        <v>25</v>
      </c>
      <c r="L1527">
        <v>13</v>
      </c>
      <c r="M1527" t="s">
        <v>28</v>
      </c>
      <c r="N1527" t="s">
        <v>10044</v>
      </c>
    </row>
    <row r="1528" spans="1:14" hidden="1" x14ac:dyDescent="0.25">
      <c r="A1528">
        <v>11527</v>
      </c>
      <c r="B1528">
        <v>960</v>
      </c>
      <c r="C1528">
        <v>221</v>
      </c>
      <c r="D1528">
        <v>5</v>
      </c>
      <c r="E1528" s="2">
        <v>44990.583333333343</v>
      </c>
      <c r="F1528" t="s">
        <v>15</v>
      </c>
      <c r="G1528" t="s">
        <v>18</v>
      </c>
      <c r="H1528">
        <v>8267.74</v>
      </c>
      <c r="I1528" t="s">
        <v>22</v>
      </c>
      <c r="J1528" t="s">
        <v>25</v>
      </c>
      <c r="L1528">
        <v>8</v>
      </c>
      <c r="M1528" t="s">
        <v>28</v>
      </c>
      <c r="N1528" t="s">
        <v>10043</v>
      </c>
    </row>
    <row r="1529" spans="1:14" x14ac:dyDescent="0.25">
      <c r="A1529">
        <v>11528</v>
      </c>
      <c r="B1529">
        <v>693</v>
      </c>
      <c r="C1529">
        <v>218</v>
      </c>
      <c r="D1529">
        <v>29</v>
      </c>
      <c r="E1529" s="2">
        <v>44990.625</v>
      </c>
      <c r="F1529" t="s">
        <v>16</v>
      </c>
      <c r="G1529" t="s">
        <v>21</v>
      </c>
      <c r="H1529" s="17">
        <v>3728.95</v>
      </c>
      <c r="I1529" t="s">
        <v>22</v>
      </c>
      <c r="J1529" t="s">
        <v>26</v>
      </c>
      <c r="K1529" s="2">
        <v>44995.625</v>
      </c>
      <c r="L1529">
        <v>10</v>
      </c>
      <c r="M1529" t="s">
        <v>28</v>
      </c>
      <c r="N1529" t="s">
        <v>10044</v>
      </c>
    </row>
    <row r="1530" spans="1:14" x14ac:dyDescent="0.25">
      <c r="A1530">
        <v>11529</v>
      </c>
      <c r="B1530">
        <v>3900</v>
      </c>
      <c r="C1530">
        <v>105</v>
      </c>
      <c r="D1530">
        <v>15</v>
      </c>
      <c r="E1530" s="2">
        <v>44990.666666666657</v>
      </c>
      <c r="F1530" t="s">
        <v>14</v>
      </c>
      <c r="G1530" t="s">
        <v>19</v>
      </c>
      <c r="H1530" s="17">
        <v>1935.97</v>
      </c>
      <c r="I1530" t="s">
        <v>23</v>
      </c>
      <c r="J1530" t="s">
        <v>26</v>
      </c>
      <c r="K1530" s="2">
        <v>45011.666666666657</v>
      </c>
      <c r="L1530">
        <v>12</v>
      </c>
      <c r="M1530" t="s">
        <v>28</v>
      </c>
      <c r="N1530" t="s">
        <v>10044</v>
      </c>
    </row>
    <row r="1531" spans="1:14" x14ac:dyDescent="0.25">
      <c r="A1531">
        <v>11530</v>
      </c>
      <c r="B1531">
        <v>4474</v>
      </c>
      <c r="C1531">
        <v>288</v>
      </c>
      <c r="D1531">
        <v>15</v>
      </c>
      <c r="E1531" s="2">
        <v>44990.708333333343</v>
      </c>
      <c r="F1531" t="s">
        <v>13</v>
      </c>
      <c r="G1531" t="s">
        <v>18</v>
      </c>
      <c r="H1531" s="17">
        <v>6787.78</v>
      </c>
      <c r="I1531" t="s">
        <v>22</v>
      </c>
      <c r="J1531" t="s">
        <v>26</v>
      </c>
      <c r="K1531" s="2">
        <v>45006.708333333343</v>
      </c>
      <c r="L1531">
        <v>8</v>
      </c>
      <c r="M1531" t="s">
        <v>27</v>
      </c>
      <c r="N1531" t="s">
        <v>10043</v>
      </c>
    </row>
    <row r="1532" spans="1:14" x14ac:dyDescent="0.25">
      <c r="A1532">
        <v>11531</v>
      </c>
      <c r="B1532">
        <v>2947</v>
      </c>
      <c r="C1532">
        <v>196</v>
      </c>
      <c r="D1532">
        <v>27</v>
      </c>
      <c r="E1532" s="2">
        <v>44990.75</v>
      </c>
      <c r="F1532" t="s">
        <v>17</v>
      </c>
      <c r="G1532" t="s">
        <v>21</v>
      </c>
      <c r="H1532" s="17">
        <v>879.73</v>
      </c>
      <c r="I1532" t="s">
        <v>24</v>
      </c>
      <c r="J1532" t="s">
        <v>26</v>
      </c>
      <c r="K1532" s="2">
        <v>44991.75</v>
      </c>
      <c r="L1532">
        <v>8</v>
      </c>
      <c r="M1532" t="s">
        <v>28</v>
      </c>
      <c r="N1532" t="s">
        <v>10044</v>
      </c>
    </row>
    <row r="1533" spans="1:14" x14ac:dyDescent="0.25">
      <c r="A1533">
        <v>11532</v>
      </c>
      <c r="B1533">
        <v>527</v>
      </c>
      <c r="C1533">
        <v>121</v>
      </c>
      <c r="D1533">
        <v>25</v>
      </c>
      <c r="E1533" s="2">
        <v>44990.791666666657</v>
      </c>
      <c r="F1533" t="s">
        <v>13</v>
      </c>
      <c r="G1533" t="s">
        <v>21</v>
      </c>
      <c r="H1533" s="17">
        <v>4295.17</v>
      </c>
      <c r="I1533" t="s">
        <v>23</v>
      </c>
      <c r="J1533" t="s">
        <v>26</v>
      </c>
      <c r="K1533" s="2">
        <v>45002.791666666657</v>
      </c>
      <c r="L1533">
        <v>5</v>
      </c>
      <c r="M1533" t="s">
        <v>27</v>
      </c>
      <c r="N1533" t="s">
        <v>10043</v>
      </c>
    </row>
    <row r="1534" spans="1:14" x14ac:dyDescent="0.25">
      <c r="A1534">
        <v>11533</v>
      </c>
      <c r="B1534">
        <v>3225</v>
      </c>
      <c r="C1534">
        <v>252</v>
      </c>
      <c r="D1534">
        <v>16</v>
      </c>
      <c r="E1534" s="2">
        <v>44990.833333333343</v>
      </c>
      <c r="F1534" t="s">
        <v>16</v>
      </c>
      <c r="G1534" t="s">
        <v>18</v>
      </c>
      <c r="H1534" s="17">
        <v>950.04</v>
      </c>
      <c r="I1534" t="s">
        <v>23</v>
      </c>
      <c r="J1534" t="s">
        <v>26</v>
      </c>
      <c r="K1534" s="2">
        <v>44995.833333333343</v>
      </c>
      <c r="L1534">
        <v>10</v>
      </c>
      <c r="M1534" t="s">
        <v>27</v>
      </c>
      <c r="N1534" t="s">
        <v>10043</v>
      </c>
    </row>
    <row r="1535" spans="1:14" hidden="1" x14ac:dyDescent="0.25">
      <c r="A1535">
        <v>11534</v>
      </c>
      <c r="B1535">
        <v>2254</v>
      </c>
      <c r="C1535">
        <v>228</v>
      </c>
      <c r="D1535">
        <v>16</v>
      </c>
      <c r="E1535" s="2">
        <v>44990.875</v>
      </c>
      <c r="F1535" t="s">
        <v>14</v>
      </c>
      <c r="G1535" t="s">
        <v>18</v>
      </c>
      <c r="H1535">
        <v>6019.31</v>
      </c>
      <c r="I1535" t="s">
        <v>22</v>
      </c>
      <c r="J1535" t="s">
        <v>25</v>
      </c>
      <c r="L1535">
        <v>2</v>
      </c>
      <c r="M1535" t="s">
        <v>28</v>
      </c>
      <c r="N1535" t="s">
        <v>10043</v>
      </c>
    </row>
    <row r="1536" spans="1:14" x14ac:dyDescent="0.25">
      <c r="A1536">
        <v>11535</v>
      </c>
      <c r="B1536">
        <v>3345</v>
      </c>
      <c r="C1536">
        <v>224</v>
      </c>
      <c r="D1536">
        <v>4</v>
      </c>
      <c r="E1536" s="2">
        <v>44990.916666666657</v>
      </c>
      <c r="F1536" t="s">
        <v>15</v>
      </c>
      <c r="G1536" t="s">
        <v>19</v>
      </c>
      <c r="H1536" s="17">
        <v>369.36</v>
      </c>
      <c r="I1536" t="s">
        <v>22</v>
      </c>
      <c r="J1536" t="s">
        <v>26</v>
      </c>
      <c r="K1536" s="2">
        <v>44991.916666666657</v>
      </c>
      <c r="L1536">
        <v>4</v>
      </c>
      <c r="M1536" t="s">
        <v>28</v>
      </c>
      <c r="N1536" t="s">
        <v>10043</v>
      </c>
    </row>
    <row r="1537" spans="1:14" x14ac:dyDescent="0.25">
      <c r="A1537">
        <v>11536</v>
      </c>
      <c r="B1537">
        <v>3966</v>
      </c>
      <c r="C1537">
        <v>246</v>
      </c>
      <c r="D1537">
        <v>25</v>
      </c>
      <c r="E1537" s="2">
        <v>44990.958333333343</v>
      </c>
      <c r="F1537" t="s">
        <v>15</v>
      </c>
      <c r="G1537" t="s">
        <v>21</v>
      </c>
      <c r="H1537" s="17">
        <v>6329.46</v>
      </c>
      <c r="I1537" t="s">
        <v>23</v>
      </c>
      <c r="J1537" t="s">
        <v>26</v>
      </c>
      <c r="K1537" s="2">
        <v>44993.958333333343</v>
      </c>
      <c r="L1537">
        <v>1</v>
      </c>
      <c r="M1537" t="s">
        <v>28</v>
      </c>
      <c r="N1537" t="s">
        <v>10044</v>
      </c>
    </row>
    <row r="1538" spans="1:14" x14ac:dyDescent="0.25">
      <c r="A1538">
        <v>11537</v>
      </c>
      <c r="B1538">
        <v>1876</v>
      </c>
      <c r="C1538">
        <v>121</v>
      </c>
      <c r="D1538">
        <v>9</v>
      </c>
      <c r="E1538" s="2">
        <v>44991</v>
      </c>
      <c r="F1538" t="s">
        <v>17</v>
      </c>
      <c r="G1538" t="s">
        <v>21</v>
      </c>
      <c r="H1538" s="17">
        <v>6764.74</v>
      </c>
      <c r="I1538" t="s">
        <v>23</v>
      </c>
      <c r="J1538" t="s">
        <v>26</v>
      </c>
      <c r="K1538" s="2">
        <v>45018</v>
      </c>
      <c r="L1538">
        <v>10</v>
      </c>
      <c r="M1538" t="s">
        <v>28</v>
      </c>
      <c r="N1538" t="s">
        <v>10044</v>
      </c>
    </row>
    <row r="1539" spans="1:14" x14ac:dyDescent="0.25">
      <c r="A1539">
        <v>11538</v>
      </c>
      <c r="B1539">
        <v>1764</v>
      </c>
      <c r="C1539">
        <v>154</v>
      </c>
      <c r="D1539">
        <v>1</v>
      </c>
      <c r="E1539" s="2">
        <v>44991.041666666657</v>
      </c>
      <c r="F1539" t="s">
        <v>15</v>
      </c>
      <c r="G1539" t="s">
        <v>19</v>
      </c>
      <c r="H1539" s="17">
        <v>4922.7299999999996</v>
      </c>
      <c r="I1539" t="s">
        <v>23</v>
      </c>
      <c r="J1539" t="s">
        <v>26</v>
      </c>
      <c r="K1539" s="2">
        <v>45016.041666666657</v>
      </c>
      <c r="L1539">
        <v>1</v>
      </c>
      <c r="M1539" t="s">
        <v>27</v>
      </c>
      <c r="N1539" t="s">
        <v>10044</v>
      </c>
    </row>
    <row r="1540" spans="1:14" x14ac:dyDescent="0.25">
      <c r="A1540">
        <v>11539</v>
      </c>
      <c r="B1540">
        <v>521</v>
      </c>
      <c r="C1540">
        <v>238</v>
      </c>
      <c r="D1540">
        <v>5</v>
      </c>
      <c r="E1540" s="2">
        <v>44991.083333333343</v>
      </c>
      <c r="F1540" t="s">
        <v>17</v>
      </c>
      <c r="G1540" t="s">
        <v>21</v>
      </c>
      <c r="H1540" s="17">
        <v>1832.57</v>
      </c>
      <c r="I1540" t="s">
        <v>23</v>
      </c>
      <c r="J1540" t="s">
        <v>26</v>
      </c>
      <c r="K1540" s="2">
        <v>44995.083333333343</v>
      </c>
      <c r="L1540">
        <v>12</v>
      </c>
      <c r="M1540" t="s">
        <v>27</v>
      </c>
      <c r="N1540" t="s">
        <v>10044</v>
      </c>
    </row>
    <row r="1541" spans="1:14" hidden="1" x14ac:dyDescent="0.25">
      <c r="A1541">
        <v>11540</v>
      </c>
      <c r="B1541">
        <v>1017</v>
      </c>
      <c r="C1541">
        <v>252</v>
      </c>
      <c r="D1541">
        <v>9</v>
      </c>
      <c r="E1541" s="2">
        <v>44991.125</v>
      </c>
      <c r="F1541" t="s">
        <v>14</v>
      </c>
      <c r="G1541" t="s">
        <v>21</v>
      </c>
      <c r="H1541">
        <v>1103.8</v>
      </c>
      <c r="I1541" t="s">
        <v>24</v>
      </c>
      <c r="J1541" t="s">
        <v>25</v>
      </c>
      <c r="L1541">
        <v>10</v>
      </c>
      <c r="M1541" t="s">
        <v>27</v>
      </c>
      <c r="N1541" t="s">
        <v>10044</v>
      </c>
    </row>
    <row r="1542" spans="1:14" x14ac:dyDescent="0.25">
      <c r="A1542">
        <v>11541</v>
      </c>
      <c r="B1542">
        <v>117</v>
      </c>
      <c r="C1542">
        <v>204</v>
      </c>
      <c r="D1542">
        <v>20</v>
      </c>
      <c r="E1542" s="2">
        <v>44991.166666666657</v>
      </c>
      <c r="F1542" t="s">
        <v>13</v>
      </c>
      <c r="G1542" t="s">
        <v>21</v>
      </c>
      <c r="H1542" s="17">
        <v>3201.59</v>
      </c>
      <c r="I1542" t="s">
        <v>24</v>
      </c>
      <c r="J1542" t="s">
        <v>26</v>
      </c>
      <c r="K1542" s="2">
        <v>45000.166666666657</v>
      </c>
      <c r="L1542">
        <v>3</v>
      </c>
      <c r="M1542" t="s">
        <v>28</v>
      </c>
      <c r="N1542" t="s">
        <v>10043</v>
      </c>
    </row>
    <row r="1543" spans="1:14" hidden="1" x14ac:dyDescent="0.25">
      <c r="A1543">
        <v>11542</v>
      </c>
      <c r="B1543">
        <v>2434</v>
      </c>
      <c r="C1543">
        <v>211</v>
      </c>
      <c r="D1543">
        <v>5</v>
      </c>
      <c r="E1543" s="2">
        <v>44991.208333333343</v>
      </c>
      <c r="F1543" t="s">
        <v>16</v>
      </c>
      <c r="G1543" t="s">
        <v>20</v>
      </c>
      <c r="H1543">
        <v>4705.55</v>
      </c>
      <c r="I1543" t="s">
        <v>23</v>
      </c>
      <c r="J1543" t="s">
        <v>25</v>
      </c>
      <c r="L1543">
        <v>4</v>
      </c>
      <c r="M1543" t="s">
        <v>27</v>
      </c>
      <c r="N1543" t="s">
        <v>10044</v>
      </c>
    </row>
    <row r="1544" spans="1:14" hidden="1" x14ac:dyDescent="0.25">
      <c r="A1544">
        <v>11543</v>
      </c>
      <c r="B1544">
        <v>584</v>
      </c>
      <c r="C1544">
        <v>216</v>
      </c>
      <c r="D1544">
        <v>4</v>
      </c>
      <c r="E1544" s="2">
        <v>44991.25</v>
      </c>
      <c r="F1544" t="s">
        <v>14</v>
      </c>
      <c r="G1544" t="s">
        <v>18</v>
      </c>
      <c r="H1544">
        <v>6457.86</v>
      </c>
      <c r="I1544" t="s">
        <v>23</v>
      </c>
      <c r="J1544" t="s">
        <v>25</v>
      </c>
      <c r="L1544">
        <v>12</v>
      </c>
      <c r="M1544" t="s">
        <v>28</v>
      </c>
      <c r="N1544" t="s">
        <v>10044</v>
      </c>
    </row>
    <row r="1545" spans="1:14" x14ac:dyDescent="0.25">
      <c r="A1545">
        <v>11544</v>
      </c>
      <c r="B1545">
        <v>395</v>
      </c>
      <c r="C1545">
        <v>288</v>
      </c>
      <c r="D1545">
        <v>29</v>
      </c>
      <c r="E1545" s="2">
        <v>44991.291666666657</v>
      </c>
      <c r="F1545" t="s">
        <v>14</v>
      </c>
      <c r="G1545" t="s">
        <v>20</v>
      </c>
      <c r="H1545" s="17">
        <v>112.38</v>
      </c>
      <c r="I1545" t="s">
        <v>23</v>
      </c>
      <c r="J1545" t="s">
        <v>26</v>
      </c>
      <c r="K1545" s="2">
        <v>45013.291666666657</v>
      </c>
      <c r="L1545">
        <v>11</v>
      </c>
      <c r="M1545" t="s">
        <v>28</v>
      </c>
      <c r="N1545" t="s">
        <v>10044</v>
      </c>
    </row>
    <row r="1546" spans="1:14" x14ac:dyDescent="0.25">
      <c r="A1546">
        <v>11545</v>
      </c>
      <c r="B1546">
        <v>3789</v>
      </c>
      <c r="C1546">
        <v>157</v>
      </c>
      <c r="D1546">
        <v>16</v>
      </c>
      <c r="E1546" s="2">
        <v>44991.333333333343</v>
      </c>
      <c r="F1546" t="s">
        <v>15</v>
      </c>
      <c r="G1546" t="s">
        <v>20</v>
      </c>
      <c r="H1546" s="17">
        <v>7139.53</v>
      </c>
      <c r="I1546" t="s">
        <v>24</v>
      </c>
      <c r="J1546" t="s">
        <v>26</v>
      </c>
      <c r="K1546" s="2">
        <v>45008.333333333343</v>
      </c>
      <c r="L1546">
        <v>12</v>
      </c>
      <c r="M1546" t="s">
        <v>28</v>
      </c>
      <c r="N1546" t="s">
        <v>10044</v>
      </c>
    </row>
    <row r="1547" spans="1:14" hidden="1" x14ac:dyDescent="0.25">
      <c r="A1547">
        <v>11546</v>
      </c>
      <c r="B1547">
        <v>2769</v>
      </c>
      <c r="C1547">
        <v>228</v>
      </c>
      <c r="D1547">
        <v>2</v>
      </c>
      <c r="E1547" s="2">
        <v>44991.375</v>
      </c>
      <c r="F1547" t="s">
        <v>15</v>
      </c>
      <c r="G1547" t="s">
        <v>18</v>
      </c>
      <c r="H1547">
        <v>7155.85</v>
      </c>
      <c r="I1547" t="s">
        <v>22</v>
      </c>
      <c r="J1547" t="s">
        <v>25</v>
      </c>
      <c r="L1547">
        <v>11</v>
      </c>
      <c r="M1547" t="s">
        <v>28</v>
      </c>
      <c r="N1547" t="s">
        <v>10044</v>
      </c>
    </row>
    <row r="1548" spans="1:14" x14ac:dyDescent="0.25">
      <c r="A1548">
        <v>11547</v>
      </c>
      <c r="B1548">
        <v>4168</v>
      </c>
      <c r="C1548">
        <v>251</v>
      </c>
      <c r="D1548">
        <v>26</v>
      </c>
      <c r="E1548" s="2">
        <v>44991.416666666657</v>
      </c>
      <c r="F1548" t="s">
        <v>16</v>
      </c>
      <c r="G1548" t="s">
        <v>20</v>
      </c>
      <c r="H1548" s="17">
        <v>4500.92</v>
      </c>
      <c r="I1548" t="s">
        <v>24</v>
      </c>
      <c r="J1548" t="s">
        <v>26</v>
      </c>
      <c r="K1548" s="2">
        <v>45003.416666666657</v>
      </c>
      <c r="L1548">
        <v>3</v>
      </c>
      <c r="M1548" t="s">
        <v>27</v>
      </c>
      <c r="N1548" t="s">
        <v>10043</v>
      </c>
    </row>
    <row r="1549" spans="1:14" x14ac:dyDescent="0.25">
      <c r="A1549">
        <v>11548</v>
      </c>
      <c r="B1549">
        <v>3861</v>
      </c>
      <c r="C1549">
        <v>250</v>
      </c>
      <c r="D1549">
        <v>16</v>
      </c>
      <c r="E1549" s="2">
        <v>44991.458333333343</v>
      </c>
      <c r="F1549" t="s">
        <v>13</v>
      </c>
      <c r="G1549" t="s">
        <v>19</v>
      </c>
      <c r="H1549" s="17">
        <v>3499.72</v>
      </c>
      <c r="I1549" t="s">
        <v>23</v>
      </c>
      <c r="J1549" t="s">
        <v>26</v>
      </c>
      <c r="K1549" s="2">
        <v>45010.458333333343</v>
      </c>
      <c r="L1549">
        <v>12</v>
      </c>
      <c r="M1549" t="s">
        <v>28</v>
      </c>
      <c r="N1549" t="s">
        <v>10043</v>
      </c>
    </row>
    <row r="1550" spans="1:14" x14ac:dyDescent="0.25">
      <c r="A1550">
        <v>11549</v>
      </c>
      <c r="B1550">
        <v>274</v>
      </c>
      <c r="C1550">
        <v>296</v>
      </c>
      <c r="D1550">
        <v>18</v>
      </c>
      <c r="E1550" s="2">
        <v>44991.5</v>
      </c>
      <c r="F1550" t="s">
        <v>14</v>
      </c>
      <c r="G1550" t="s">
        <v>20</v>
      </c>
      <c r="H1550" s="17">
        <v>8438.85</v>
      </c>
      <c r="I1550" t="s">
        <v>23</v>
      </c>
      <c r="J1550" t="s">
        <v>26</v>
      </c>
      <c r="K1550" s="2">
        <v>45020.5</v>
      </c>
      <c r="L1550">
        <v>11</v>
      </c>
      <c r="M1550" t="s">
        <v>27</v>
      </c>
      <c r="N1550" t="s">
        <v>10043</v>
      </c>
    </row>
    <row r="1551" spans="1:14" x14ac:dyDescent="0.25">
      <c r="A1551">
        <v>11550</v>
      </c>
      <c r="B1551">
        <v>2014</v>
      </c>
      <c r="C1551">
        <v>262</v>
      </c>
      <c r="D1551">
        <v>2</v>
      </c>
      <c r="E1551" s="2">
        <v>44991.541666666657</v>
      </c>
      <c r="F1551" t="s">
        <v>15</v>
      </c>
      <c r="G1551" t="s">
        <v>19</v>
      </c>
      <c r="H1551" s="17">
        <v>7867.42</v>
      </c>
      <c r="I1551" t="s">
        <v>23</v>
      </c>
      <c r="J1551" t="s">
        <v>26</v>
      </c>
      <c r="K1551" s="2">
        <v>44994.541666666657</v>
      </c>
      <c r="L1551">
        <v>3</v>
      </c>
      <c r="M1551" t="s">
        <v>28</v>
      </c>
      <c r="N1551" t="s">
        <v>10044</v>
      </c>
    </row>
    <row r="1552" spans="1:14" x14ac:dyDescent="0.25">
      <c r="A1552">
        <v>11551</v>
      </c>
      <c r="B1552">
        <v>4434</v>
      </c>
      <c r="C1552">
        <v>220</v>
      </c>
      <c r="D1552">
        <v>16</v>
      </c>
      <c r="E1552" s="2">
        <v>44991.583333333343</v>
      </c>
      <c r="F1552" t="s">
        <v>14</v>
      </c>
      <c r="G1552" t="s">
        <v>18</v>
      </c>
      <c r="H1552" s="17">
        <v>9834.43</v>
      </c>
      <c r="I1552" t="s">
        <v>23</v>
      </c>
      <c r="J1552" t="s">
        <v>26</v>
      </c>
      <c r="K1552" s="2">
        <v>45011.583333333343</v>
      </c>
      <c r="L1552">
        <v>8</v>
      </c>
      <c r="M1552" t="s">
        <v>28</v>
      </c>
      <c r="N1552" t="s">
        <v>10043</v>
      </c>
    </row>
    <row r="1553" spans="1:14" hidden="1" x14ac:dyDescent="0.25">
      <c r="A1553">
        <v>11552</v>
      </c>
      <c r="B1553">
        <v>1390</v>
      </c>
      <c r="C1553">
        <v>170</v>
      </c>
      <c r="D1553">
        <v>29</v>
      </c>
      <c r="E1553" s="2">
        <v>44991.625</v>
      </c>
      <c r="F1553" t="s">
        <v>13</v>
      </c>
      <c r="G1553" t="s">
        <v>21</v>
      </c>
      <c r="H1553">
        <v>3782.11</v>
      </c>
      <c r="I1553" t="s">
        <v>24</v>
      </c>
      <c r="J1553" t="s">
        <v>25</v>
      </c>
      <c r="L1553">
        <v>4</v>
      </c>
      <c r="M1553" t="s">
        <v>28</v>
      </c>
      <c r="N1553" t="s">
        <v>10044</v>
      </c>
    </row>
    <row r="1554" spans="1:14" hidden="1" x14ac:dyDescent="0.25">
      <c r="A1554">
        <v>11553</v>
      </c>
      <c r="B1554">
        <v>3567</v>
      </c>
      <c r="C1554">
        <v>256</v>
      </c>
      <c r="D1554">
        <v>1</v>
      </c>
      <c r="E1554" s="2">
        <v>44991.666666666657</v>
      </c>
      <c r="F1554" t="s">
        <v>17</v>
      </c>
      <c r="G1554" t="s">
        <v>18</v>
      </c>
      <c r="H1554">
        <v>9077.64</v>
      </c>
      <c r="I1554" t="s">
        <v>22</v>
      </c>
      <c r="J1554" t="s">
        <v>25</v>
      </c>
      <c r="L1554">
        <v>3</v>
      </c>
      <c r="M1554" t="s">
        <v>28</v>
      </c>
      <c r="N1554" t="s">
        <v>10043</v>
      </c>
    </row>
    <row r="1555" spans="1:14" hidden="1" x14ac:dyDescent="0.25">
      <c r="A1555">
        <v>11554</v>
      </c>
      <c r="B1555">
        <v>4703</v>
      </c>
      <c r="C1555">
        <v>195</v>
      </c>
      <c r="D1555">
        <v>16</v>
      </c>
      <c r="E1555" s="2">
        <v>44991.708333333343</v>
      </c>
      <c r="F1555" t="s">
        <v>13</v>
      </c>
      <c r="G1555" t="s">
        <v>18</v>
      </c>
      <c r="H1555">
        <v>965.28</v>
      </c>
      <c r="I1555" t="s">
        <v>23</v>
      </c>
      <c r="J1555" t="s">
        <v>25</v>
      </c>
      <c r="L1555">
        <v>9</v>
      </c>
      <c r="M1555" t="s">
        <v>27</v>
      </c>
      <c r="N1555" t="s">
        <v>10044</v>
      </c>
    </row>
    <row r="1556" spans="1:14" hidden="1" x14ac:dyDescent="0.25">
      <c r="A1556">
        <v>11555</v>
      </c>
      <c r="B1556">
        <v>166</v>
      </c>
      <c r="C1556">
        <v>199</v>
      </c>
      <c r="D1556">
        <v>3</v>
      </c>
      <c r="E1556" s="2">
        <v>44991.75</v>
      </c>
      <c r="F1556" t="s">
        <v>14</v>
      </c>
      <c r="G1556" t="s">
        <v>20</v>
      </c>
      <c r="H1556">
        <v>4173.51</v>
      </c>
      <c r="I1556" t="s">
        <v>23</v>
      </c>
      <c r="J1556" t="s">
        <v>25</v>
      </c>
      <c r="L1556">
        <v>12</v>
      </c>
      <c r="M1556" t="s">
        <v>27</v>
      </c>
      <c r="N1556" t="s">
        <v>10044</v>
      </c>
    </row>
    <row r="1557" spans="1:14" hidden="1" x14ac:dyDescent="0.25">
      <c r="A1557">
        <v>11556</v>
      </c>
      <c r="B1557">
        <v>1568</v>
      </c>
      <c r="C1557">
        <v>267</v>
      </c>
      <c r="D1557">
        <v>15</v>
      </c>
      <c r="E1557" s="2">
        <v>44991.791666666657</v>
      </c>
      <c r="F1557" t="s">
        <v>14</v>
      </c>
      <c r="G1557" t="s">
        <v>18</v>
      </c>
      <c r="H1557">
        <v>4707.2</v>
      </c>
      <c r="I1557" t="s">
        <v>23</v>
      </c>
      <c r="J1557" t="s">
        <v>25</v>
      </c>
      <c r="L1557">
        <v>12</v>
      </c>
      <c r="M1557" t="s">
        <v>27</v>
      </c>
      <c r="N1557" t="s">
        <v>10044</v>
      </c>
    </row>
    <row r="1558" spans="1:14" x14ac:dyDescent="0.25">
      <c r="A1558">
        <v>11557</v>
      </c>
      <c r="B1558">
        <v>729</v>
      </c>
      <c r="C1558">
        <v>142</v>
      </c>
      <c r="D1558">
        <v>30</v>
      </c>
      <c r="E1558" s="2">
        <v>44991.833333333343</v>
      </c>
      <c r="F1558" t="s">
        <v>16</v>
      </c>
      <c r="G1558" t="s">
        <v>18</v>
      </c>
      <c r="H1558" s="17">
        <v>4464.66</v>
      </c>
      <c r="I1558" t="s">
        <v>22</v>
      </c>
      <c r="J1558" t="s">
        <v>26</v>
      </c>
      <c r="K1558" s="2">
        <v>45001.833333333343</v>
      </c>
      <c r="L1558">
        <v>1</v>
      </c>
      <c r="M1558" t="s">
        <v>27</v>
      </c>
      <c r="N1558" t="s">
        <v>10043</v>
      </c>
    </row>
    <row r="1559" spans="1:14" x14ac:dyDescent="0.25">
      <c r="A1559">
        <v>11558</v>
      </c>
      <c r="B1559">
        <v>2044</v>
      </c>
      <c r="C1559">
        <v>251</v>
      </c>
      <c r="D1559">
        <v>11</v>
      </c>
      <c r="E1559" s="2">
        <v>44991.875</v>
      </c>
      <c r="F1559" t="s">
        <v>14</v>
      </c>
      <c r="G1559" t="s">
        <v>19</v>
      </c>
      <c r="H1559" s="17">
        <v>6288.47</v>
      </c>
      <c r="I1559" t="s">
        <v>24</v>
      </c>
      <c r="J1559" t="s">
        <v>26</v>
      </c>
      <c r="K1559" s="2">
        <v>45011.875</v>
      </c>
      <c r="L1559">
        <v>8</v>
      </c>
      <c r="M1559" t="s">
        <v>28</v>
      </c>
      <c r="N1559" t="s">
        <v>10044</v>
      </c>
    </row>
    <row r="1560" spans="1:14" x14ac:dyDescent="0.25">
      <c r="A1560">
        <v>11559</v>
      </c>
      <c r="B1560">
        <v>4198</v>
      </c>
      <c r="C1560">
        <v>170</v>
      </c>
      <c r="D1560">
        <v>10</v>
      </c>
      <c r="E1560" s="2">
        <v>44991.916666666657</v>
      </c>
      <c r="F1560" t="s">
        <v>15</v>
      </c>
      <c r="G1560" t="s">
        <v>21</v>
      </c>
      <c r="H1560" s="17">
        <v>1785.06</v>
      </c>
      <c r="I1560" t="s">
        <v>22</v>
      </c>
      <c r="J1560" t="s">
        <v>26</v>
      </c>
      <c r="K1560" s="2">
        <v>44999.916666666657</v>
      </c>
      <c r="L1560">
        <v>5</v>
      </c>
      <c r="M1560" t="s">
        <v>27</v>
      </c>
      <c r="N1560" t="s">
        <v>10043</v>
      </c>
    </row>
    <row r="1561" spans="1:14" hidden="1" x14ac:dyDescent="0.25">
      <c r="A1561">
        <v>11560</v>
      </c>
      <c r="B1561">
        <v>3497</v>
      </c>
      <c r="C1561">
        <v>102</v>
      </c>
      <c r="D1561">
        <v>17</v>
      </c>
      <c r="E1561" s="2">
        <v>44991.958333333343</v>
      </c>
      <c r="F1561" t="s">
        <v>16</v>
      </c>
      <c r="G1561" t="s">
        <v>20</v>
      </c>
      <c r="H1561">
        <v>8677.8799999999992</v>
      </c>
      <c r="I1561" t="s">
        <v>24</v>
      </c>
      <c r="J1561" t="s">
        <v>25</v>
      </c>
      <c r="L1561">
        <v>14</v>
      </c>
      <c r="M1561" t="s">
        <v>28</v>
      </c>
      <c r="N1561" t="s">
        <v>10044</v>
      </c>
    </row>
    <row r="1562" spans="1:14" x14ac:dyDescent="0.25">
      <c r="A1562">
        <v>11561</v>
      </c>
      <c r="B1562">
        <v>779</v>
      </c>
      <c r="C1562">
        <v>252</v>
      </c>
      <c r="D1562">
        <v>4</v>
      </c>
      <c r="E1562" s="2">
        <v>44992</v>
      </c>
      <c r="F1562" t="s">
        <v>14</v>
      </c>
      <c r="G1562" t="s">
        <v>21</v>
      </c>
      <c r="H1562" s="17">
        <v>5562.46</v>
      </c>
      <c r="I1562" t="s">
        <v>23</v>
      </c>
      <c r="J1562" t="s">
        <v>26</v>
      </c>
      <c r="K1562" s="2">
        <v>44995</v>
      </c>
      <c r="L1562">
        <v>8</v>
      </c>
      <c r="M1562" t="s">
        <v>27</v>
      </c>
      <c r="N1562" t="s">
        <v>10044</v>
      </c>
    </row>
    <row r="1563" spans="1:14" x14ac:dyDescent="0.25">
      <c r="A1563">
        <v>11562</v>
      </c>
      <c r="B1563">
        <v>214</v>
      </c>
      <c r="C1563">
        <v>245</v>
      </c>
      <c r="D1563">
        <v>17</v>
      </c>
      <c r="E1563" s="2">
        <v>44992.041666666657</v>
      </c>
      <c r="F1563" t="s">
        <v>13</v>
      </c>
      <c r="G1563" t="s">
        <v>21</v>
      </c>
      <c r="H1563" s="17">
        <v>9051.67</v>
      </c>
      <c r="I1563" t="s">
        <v>22</v>
      </c>
      <c r="J1563" t="s">
        <v>26</v>
      </c>
      <c r="K1563" s="2">
        <v>45003.041666666657</v>
      </c>
      <c r="L1563">
        <v>10</v>
      </c>
      <c r="M1563" t="s">
        <v>27</v>
      </c>
      <c r="N1563" t="s">
        <v>10043</v>
      </c>
    </row>
    <row r="1564" spans="1:14" hidden="1" x14ac:dyDescent="0.25">
      <c r="A1564">
        <v>11563</v>
      </c>
      <c r="B1564">
        <v>3763</v>
      </c>
      <c r="C1564">
        <v>209</v>
      </c>
      <c r="D1564">
        <v>4</v>
      </c>
      <c r="E1564" s="2">
        <v>44992.083333333343</v>
      </c>
      <c r="F1564" t="s">
        <v>14</v>
      </c>
      <c r="G1564" t="s">
        <v>21</v>
      </c>
      <c r="H1564">
        <v>126.05</v>
      </c>
      <c r="I1564" t="s">
        <v>22</v>
      </c>
      <c r="J1564" t="s">
        <v>25</v>
      </c>
      <c r="L1564">
        <v>3</v>
      </c>
      <c r="M1564" t="s">
        <v>27</v>
      </c>
      <c r="N1564" t="s">
        <v>10043</v>
      </c>
    </row>
    <row r="1565" spans="1:14" hidden="1" x14ac:dyDescent="0.25">
      <c r="A1565">
        <v>11564</v>
      </c>
      <c r="B1565">
        <v>1577</v>
      </c>
      <c r="C1565">
        <v>165</v>
      </c>
      <c r="D1565">
        <v>19</v>
      </c>
      <c r="E1565" s="2">
        <v>44992.125</v>
      </c>
      <c r="F1565" t="s">
        <v>13</v>
      </c>
      <c r="G1565" t="s">
        <v>20</v>
      </c>
      <c r="H1565">
        <v>6336.88</v>
      </c>
      <c r="I1565" t="s">
        <v>23</v>
      </c>
      <c r="J1565" t="s">
        <v>25</v>
      </c>
      <c r="L1565">
        <v>6</v>
      </c>
      <c r="M1565" t="s">
        <v>27</v>
      </c>
      <c r="N1565" t="s">
        <v>10043</v>
      </c>
    </row>
    <row r="1566" spans="1:14" hidden="1" x14ac:dyDescent="0.25">
      <c r="A1566">
        <v>11565</v>
      </c>
      <c r="B1566">
        <v>2449</v>
      </c>
      <c r="C1566">
        <v>170</v>
      </c>
      <c r="D1566">
        <v>25</v>
      </c>
      <c r="E1566" s="2">
        <v>44992.166666666657</v>
      </c>
      <c r="F1566" t="s">
        <v>13</v>
      </c>
      <c r="G1566" t="s">
        <v>18</v>
      </c>
      <c r="H1566">
        <v>4183.33</v>
      </c>
      <c r="I1566" t="s">
        <v>22</v>
      </c>
      <c r="J1566" t="s">
        <v>25</v>
      </c>
      <c r="L1566">
        <v>11</v>
      </c>
      <c r="M1566" t="s">
        <v>27</v>
      </c>
      <c r="N1566" t="s">
        <v>10043</v>
      </c>
    </row>
    <row r="1567" spans="1:14" x14ac:dyDescent="0.25">
      <c r="A1567">
        <v>11566</v>
      </c>
      <c r="B1567">
        <v>2937</v>
      </c>
      <c r="C1567">
        <v>169</v>
      </c>
      <c r="D1567">
        <v>1</v>
      </c>
      <c r="E1567" s="2">
        <v>44992.208333333343</v>
      </c>
      <c r="F1567" t="s">
        <v>14</v>
      </c>
      <c r="G1567" t="s">
        <v>21</v>
      </c>
      <c r="H1567" s="17">
        <v>5100.4799999999996</v>
      </c>
      <c r="I1567" t="s">
        <v>23</v>
      </c>
      <c r="J1567" t="s">
        <v>26</v>
      </c>
      <c r="K1567" s="2">
        <v>45007.208333333343</v>
      </c>
      <c r="L1567">
        <v>14</v>
      </c>
      <c r="M1567" t="s">
        <v>27</v>
      </c>
      <c r="N1567" t="s">
        <v>10044</v>
      </c>
    </row>
    <row r="1568" spans="1:14" hidden="1" x14ac:dyDescent="0.25">
      <c r="A1568">
        <v>11567</v>
      </c>
      <c r="B1568">
        <v>3118</v>
      </c>
      <c r="C1568">
        <v>221</v>
      </c>
      <c r="D1568">
        <v>14</v>
      </c>
      <c r="E1568" s="2">
        <v>44992.25</v>
      </c>
      <c r="F1568" t="s">
        <v>13</v>
      </c>
      <c r="G1568" t="s">
        <v>20</v>
      </c>
      <c r="H1568">
        <v>7463.66</v>
      </c>
      <c r="I1568" t="s">
        <v>23</v>
      </c>
      <c r="J1568" t="s">
        <v>25</v>
      </c>
      <c r="L1568">
        <v>7</v>
      </c>
      <c r="M1568" t="s">
        <v>28</v>
      </c>
      <c r="N1568" t="s">
        <v>10044</v>
      </c>
    </row>
    <row r="1569" spans="1:14" hidden="1" x14ac:dyDescent="0.25">
      <c r="A1569">
        <v>11568</v>
      </c>
      <c r="B1569">
        <v>592</v>
      </c>
      <c r="C1569">
        <v>209</v>
      </c>
      <c r="D1569">
        <v>24</v>
      </c>
      <c r="E1569" s="2">
        <v>44992.291666666657</v>
      </c>
      <c r="F1569" t="s">
        <v>17</v>
      </c>
      <c r="G1569" t="s">
        <v>18</v>
      </c>
      <c r="H1569">
        <v>2348.8000000000002</v>
      </c>
      <c r="I1569" t="s">
        <v>24</v>
      </c>
      <c r="J1569" t="s">
        <v>25</v>
      </c>
      <c r="L1569">
        <v>8</v>
      </c>
      <c r="M1569" t="s">
        <v>27</v>
      </c>
      <c r="N1569" t="s">
        <v>10044</v>
      </c>
    </row>
    <row r="1570" spans="1:14" hidden="1" x14ac:dyDescent="0.25">
      <c r="A1570">
        <v>11569</v>
      </c>
      <c r="B1570">
        <v>2721</v>
      </c>
      <c r="C1570">
        <v>160</v>
      </c>
      <c r="D1570">
        <v>11</v>
      </c>
      <c r="E1570" s="2">
        <v>44992.333333333343</v>
      </c>
      <c r="F1570" t="s">
        <v>16</v>
      </c>
      <c r="G1570" t="s">
        <v>21</v>
      </c>
      <c r="H1570">
        <v>2128.5</v>
      </c>
      <c r="I1570" t="s">
        <v>24</v>
      </c>
      <c r="J1570" t="s">
        <v>25</v>
      </c>
      <c r="L1570">
        <v>7</v>
      </c>
      <c r="M1570" t="s">
        <v>28</v>
      </c>
      <c r="N1570" t="s">
        <v>10044</v>
      </c>
    </row>
    <row r="1571" spans="1:14" x14ac:dyDescent="0.25">
      <c r="A1571">
        <v>11570</v>
      </c>
      <c r="B1571">
        <v>714</v>
      </c>
      <c r="C1571">
        <v>278</v>
      </c>
      <c r="D1571">
        <v>25</v>
      </c>
      <c r="E1571" s="2">
        <v>44992.375</v>
      </c>
      <c r="F1571" t="s">
        <v>14</v>
      </c>
      <c r="G1571" t="s">
        <v>19</v>
      </c>
      <c r="H1571" s="17">
        <v>7059.78</v>
      </c>
      <c r="I1571" t="s">
        <v>23</v>
      </c>
      <c r="J1571" t="s">
        <v>26</v>
      </c>
      <c r="K1571" s="2">
        <v>45012.375</v>
      </c>
      <c r="L1571">
        <v>7</v>
      </c>
      <c r="M1571" t="s">
        <v>27</v>
      </c>
      <c r="N1571" t="s">
        <v>10044</v>
      </c>
    </row>
    <row r="1572" spans="1:14" hidden="1" x14ac:dyDescent="0.25">
      <c r="A1572">
        <v>11571</v>
      </c>
      <c r="B1572">
        <v>936</v>
      </c>
      <c r="C1572">
        <v>193</v>
      </c>
      <c r="D1572">
        <v>28</v>
      </c>
      <c r="E1572" s="2">
        <v>44992.416666666657</v>
      </c>
      <c r="F1572" t="s">
        <v>17</v>
      </c>
      <c r="G1572" t="s">
        <v>20</v>
      </c>
      <c r="H1572">
        <v>5261.52</v>
      </c>
      <c r="I1572" t="s">
        <v>23</v>
      </c>
      <c r="J1572" t="s">
        <v>25</v>
      </c>
      <c r="L1572">
        <v>2</v>
      </c>
      <c r="M1572" t="s">
        <v>28</v>
      </c>
      <c r="N1572" t="s">
        <v>10043</v>
      </c>
    </row>
    <row r="1573" spans="1:14" hidden="1" x14ac:dyDescent="0.25">
      <c r="A1573">
        <v>11572</v>
      </c>
      <c r="B1573">
        <v>4338</v>
      </c>
      <c r="C1573">
        <v>112</v>
      </c>
      <c r="D1573">
        <v>7</v>
      </c>
      <c r="E1573" s="2">
        <v>44992.458333333343</v>
      </c>
      <c r="F1573" t="s">
        <v>13</v>
      </c>
      <c r="G1573" t="s">
        <v>21</v>
      </c>
      <c r="H1573">
        <v>2413.0300000000002</v>
      </c>
      <c r="I1573" t="s">
        <v>22</v>
      </c>
      <c r="J1573" t="s">
        <v>25</v>
      </c>
      <c r="L1573">
        <v>3</v>
      </c>
      <c r="M1573" t="s">
        <v>28</v>
      </c>
      <c r="N1573" t="s">
        <v>10043</v>
      </c>
    </row>
    <row r="1574" spans="1:14" hidden="1" x14ac:dyDescent="0.25">
      <c r="A1574">
        <v>11573</v>
      </c>
      <c r="B1574">
        <v>2</v>
      </c>
      <c r="C1574">
        <v>203</v>
      </c>
      <c r="D1574">
        <v>17</v>
      </c>
      <c r="E1574" s="2">
        <v>44992.5</v>
      </c>
      <c r="F1574" t="s">
        <v>13</v>
      </c>
      <c r="G1574" t="s">
        <v>20</v>
      </c>
      <c r="H1574">
        <v>4891.78</v>
      </c>
      <c r="I1574" t="s">
        <v>23</v>
      </c>
      <c r="J1574" t="s">
        <v>25</v>
      </c>
      <c r="L1574">
        <v>6</v>
      </c>
      <c r="M1574" t="s">
        <v>27</v>
      </c>
      <c r="N1574" t="s">
        <v>10044</v>
      </c>
    </row>
    <row r="1575" spans="1:14" hidden="1" x14ac:dyDescent="0.25">
      <c r="A1575">
        <v>11574</v>
      </c>
      <c r="B1575">
        <v>2849</v>
      </c>
      <c r="C1575">
        <v>275</v>
      </c>
      <c r="D1575">
        <v>4</v>
      </c>
      <c r="E1575" s="2">
        <v>44992.541666666657</v>
      </c>
      <c r="F1575" t="s">
        <v>16</v>
      </c>
      <c r="G1575" t="s">
        <v>19</v>
      </c>
      <c r="H1575">
        <v>4649.63</v>
      </c>
      <c r="I1575" t="s">
        <v>23</v>
      </c>
      <c r="J1575" t="s">
        <v>25</v>
      </c>
      <c r="L1575">
        <v>3</v>
      </c>
      <c r="M1575" t="s">
        <v>28</v>
      </c>
      <c r="N1575" t="s">
        <v>10044</v>
      </c>
    </row>
    <row r="1576" spans="1:14" hidden="1" x14ac:dyDescent="0.25">
      <c r="A1576">
        <v>11575</v>
      </c>
      <c r="B1576">
        <v>4045</v>
      </c>
      <c r="C1576">
        <v>295</v>
      </c>
      <c r="D1576">
        <v>10</v>
      </c>
      <c r="E1576" s="2">
        <v>44992.583333333343</v>
      </c>
      <c r="F1576" t="s">
        <v>17</v>
      </c>
      <c r="G1576" t="s">
        <v>20</v>
      </c>
      <c r="H1576">
        <v>6945.3</v>
      </c>
      <c r="I1576" t="s">
        <v>22</v>
      </c>
      <c r="J1576" t="s">
        <v>25</v>
      </c>
      <c r="L1576">
        <v>9</v>
      </c>
      <c r="M1576" t="s">
        <v>27</v>
      </c>
      <c r="N1576" t="s">
        <v>10043</v>
      </c>
    </row>
    <row r="1577" spans="1:14" hidden="1" x14ac:dyDescent="0.25">
      <c r="A1577">
        <v>11576</v>
      </c>
      <c r="B1577">
        <v>1950</v>
      </c>
      <c r="C1577">
        <v>212</v>
      </c>
      <c r="D1577">
        <v>17</v>
      </c>
      <c r="E1577" s="2">
        <v>44992.625</v>
      </c>
      <c r="F1577" t="s">
        <v>17</v>
      </c>
      <c r="G1577" t="s">
        <v>18</v>
      </c>
      <c r="H1577">
        <v>126.34</v>
      </c>
      <c r="I1577" t="s">
        <v>23</v>
      </c>
      <c r="J1577" t="s">
        <v>25</v>
      </c>
      <c r="L1577">
        <v>9</v>
      </c>
      <c r="M1577" t="s">
        <v>27</v>
      </c>
      <c r="N1577" t="s">
        <v>10044</v>
      </c>
    </row>
    <row r="1578" spans="1:14" x14ac:dyDescent="0.25">
      <c r="A1578">
        <v>11577</v>
      </c>
      <c r="B1578">
        <v>918</v>
      </c>
      <c r="C1578">
        <v>165</v>
      </c>
      <c r="D1578">
        <v>4</v>
      </c>
      <c r="E1578" s="2">
        <v>44992.666666666657</v>
      </c>
      <c r="F1578" t="s">
        <v>14</v>
      </c>
      <c r="G1578" t="s">
        <v>21</v>
      </c>
      <c r="H1578" s="17">
        <v>5908.93</v>
      </c>
      <c r="I1578" t="s">
        <v>23</v>
      </c>
      <c r="J1578" t="s">
        <v>26</v>
      </c>
      <c r="K1578" s="2">
        <v>45020.666666666657</v>
      </c>
      <c r="L1578">
        <v>6</v>
      </c>
      <c r="M1578" t="s">
        <v>28</v>
      </c>
      <c r="N1578" t="s">
        <v>10044</v>
      </c>
    </row>
    <row r="1579" spans="1:14" x14ac:dyDescent="0.25">
      <c r="A1579">
        <v>11578</v>
      </c>
      <c r="B1579">
        <v>3175</v>
      </c>
      <c r="C1579">
        <v>255</v>
      </c>
      <c r="D1579">
        <v>19</v>
      </c>
      <c r="E1579" s="2">
        <v>44992.708333333343</v>
      </c>
      <c r="F1579" t="s">
        <v>13</v>
      </c>
      <c r="G1579" t="s">
        <v>20</v>
      </c>
      <c r="H1579" s="17">
        <v>6096.21</v>
      </c>
      <c r="I1579" t="s">
        <v>24</v>
      </c>
      <c r="J1579" t="s">
        <v>26</v>
      </c>
      <c r="K1579" s="2">
        <v>45004.708333333343</v>
      </c>
      <c r="L1579">
        <v>1</v>
      </c>
      <c r="M1579" t="s">
        <v>28</v>
      </c>
      <c r="N1579" t="s">
        <v>10043</v>
      </c>
    </row>
    <row r="1580" spans="1:14" hidden="1" x14ac:dyDescent="0.25">
      <c r="A1580">
        <v>11579</v>
      </c>
      <c r="B1580">
        <v>2242</v>
      </c>
      <c r="C1580">
        <v>148</v>
      </c>
      <c r="D1580">
        <v>18</v>
      </c>
      <c r="E1580" s="2">
        <v>44992.75</v>
      </c>
      <c r="F1580" t="s">
        <v>15</v>
      </c>
      <c r="G1580" t="s">
        <v>20</v>
      </c>
      <c r="H1580">
        <v>7480.55</v>
      </c>
      <c r="I1580" t="s">
        <v>23</v>
      </c>
      <c r="J1580" t="s">
        <v>25</v>
      </c>
      <c r="L1580">
        <v>1</v>
      </c>
      <c r="M1580" t="s">
        <v>27</v>
      </c>
      <c r="N1580" t="s">
        <v>10043</v>
      </c>
    </row>
    <row r="1581" spans="1:14" x14ac:dyDescent="0.25">
      <c r="A1581">
        <v>11580</v>
      </c>
      <c r="B1581">
        <v>90</v>
      </c>
      <c r="C1581">
        <v>188</v>
      </c>
      <c r="D1581">
        <v>17</v>
      </c>
      <c r="E1581" s="2">
        <v>44992.791666666657</v>
      </c>
      <c r="F1581" t="s">
        <v>14</v>
      </c>
      <c r="G1581" t="s">
        <v>21</v>
      </c>
      <c r="H1581" s="17">
        <v>8903.3799999999992</v>
      </c>
      <c r="I1581" t="s">
        <v>23</v>
      </c>
      <c r="J1581" t="s">
        <v>26</v>
      </c>
      <c r="K1581" s="2">
        <v>44995.791666666657</v>
      </c>
      <c r="L1581">
        <v>4</v>
      </c>
      <c r="M1581" t="s">
        <v>28</v>
      </c>
      <c r="N1581" t="s">
        <v>10044</v>
      </c>
    </row>
    <row r="1582" spans="1:14" x14ac:dyDescent="0.25">
      <c r="A1582">
        <v>11581</v>
      </c>
      <c r="B1582">
        <v>1710</v>
      </c>
      <c r="C1582">
        <v>162</v>
      </c>
      <c r="D1582">
        <v>6</v>
      </c>
      <c r="E1582" s="2">
        <v>44992.833333333343</v>
      </c>
      <c r="F1582" t="s">
        <v>14</v>
      </c>
      <c r="G1582" t="s">
        <v>19</v>
      </c>
      <c r="H1582" s="17">
        <v>4457.88</v>
      </c>
      <c r="I1582" t="s">
        <v>22</v>
      </c>
      <c r="J1582" t="s">
        <v>26</v>
      </c>
      <c r="K1582" s="2">
        <v>44999.833333333343</v>
      </c>
      <c r="L1582">
        <v>11</v>
      </c>
      <c r="M1582" t="s">
        <v>27</v>
      </c>
      <c r="N1582" t="s">
        <v>10044</v>
      </c>
    </row>
    <row r="1583" spans="1:14" x14ac:dyDescent="0.25">
      <c r="A1583">
        <v>11582</v>
      </c>
      <c r="B1583">
        <v>2170</v>
      </c>
      <c r="C1583">
        <v>144</v>
      </c>
      <c r="D1583">
        <v>28</v>
      </c>
      <c r="E1583" s="2">
        <v>44992.875</v>
      </c>
      <c r="F1583" t="s">
        <v>14</v>
      </c>
      <c r="G1583" t="s">
        <v>19</v>
      </c>
      <c r="H1583" s="17">
        <v>3490.95</v>
      </c>
      <c r="I1583" t="s">
        <v>24</v>
      </c>
      <c r="J1583" t="s">
        <v>26</v>
      </c>
      <c r="K1583" s="2">
        <v>45014.875</v>
      </c>
      <c r="L1583">
        <v>10</v>
      </c>
      <c r="M1583" t="s">
        <v>28</v>
      </c>
      <c r="N1583" t="s">
        <v>10044</v>
      </c>
    </row>
    <row r="1584" spans="1:14" hidden="1" x14ac:dyDescent="0.25">
      <c r="A1584">
        <v>11583</v>
      </c>
      <c r="B1584">
        <v>4239</v>
      </c>
      <c r="C1584">
        <v>247</v>
      </c>
      <c r="D1584">
        <v>7</v>
      </c>
      <c r="E1584" s="2">
        <v>44992.916666666657</v>
      </c>
      <c r="F1584" t="s">
        <v>16</v>
      </c>
      <c r="G1584" t="s">
        <v>21</v>
      </c>
      <c r="H1584">
        <v>1112.97</v>
      </c>
      <c r="I1584" t="s">
        <v>24</v>
      </c>
      <c r="J1584" t="s">
        <v>25</v>
      </c>
      <c r="L1584">
        <v>8</v>
      </c>
      <c r="M1584" t="s">
        <v>28</v>
      </c>
      <c r="N1584" t="s">
        <v>10043</v>
      </c>
    </row>
    <row r="1585" spans="1:14" hidden="1" x14ac:dyDescent="0.25">
      <c r="A1585">
        <v>11584</v>
      </c>
      <c r="B1585">
        <v>3042</v>
      </c>
      <c r="C1585">
        <v>287</v>
      </c>
      <c r="D1585">
        <v>6</v>
      </c>
      <c r="E1585" s="2">
        <v>44992.958333333343</v>
      </c>
      <c r="F1585" t="s">
        <v>16</v>
      </c>
      <c r="G1585" t="s">
        <v>21</v>
      </c>
      <c r="H1585">
        <v>3434.67</v>
      </c>
      <c r="I1585" t="s">
        <v>23</v>
      </c>
      <c r="J1585" t="s">
        <v>25</v>
      </c>
      <c r="L1585">
        <v>3</v>
      </c>
      <c r="M1585" t="s">
        <v>27</v>
      </c>
      <c r="N1585" t="s">
        <v>10044</v>
      </c>
    </row>
    <row r="1586" spans="1:14" x14ac:dyDescent="0.25">
      <c r="A1586">
        <v>11585</v>
      </c>
      <c r="B1586">
        <v>106</v>
      </c>
      <c r="C1586">
        <v>236</v>
      </c>
      <c r="D1586">
        <v>25</v>
      </c>
      <c r="E1586" s="2">
        <v>44993</v>
      </c>
      <c r="F1586" t="s">
        <v>14</v>
      </c>
      <c r="G1586" t="s">
        <v>18</v>
      </c>
      <c r="H1586" s="17">
        <v>778</v>
      </c>
      <c r="I1586" t="s">
        <v>24</v>
      </c>
      <c r="J1586" t="s">
        <v>26</v>
      </c>
      <c r="K1586" s="2">
        <v>44994</v>
      </c>
      <c r="L1586">
        <v>4</v>
      </c>
      <c r="M1586" t="s">
        <v>28</v>
      </c>
      <c r="N1586" t="s">
        <v>10043</v>
      </c>
    </row>
    <row r="1587" spans="1:14" x14ac:dyDescent="0.25">
      <c r="A1587">
        <v>11586</v>
      </c>
      <c r="B1587">
        <v>887</v>
      </c>
      <c r="C1587">
        <v>155</v>
      </c>
      <c r="D1587">
        <v>12</v>
      </c>
      <c r="E1587" s="2">
        <v>44993.041666666657</v>
      </c>
      <c r="F1587" t="s">
        <v>15</v>
      </c>
      <c r="G1587" t="s">
        <v>20</v>
      </c>
      <c r="H1587" s="17">
        <v>8047.92</v>
      </c>
      <c r="I1587" t="s">
        <v>24</v>
      </c>
      <c r="J1587" t="s">
        <v>26</v>
      </c>
      <c r="K1587" s="2">
        <v>45003.041666666657</v>
      </c>
      <c r="L1587">
        <v>12</v>
      </c>
      <c r="M1587" t="s">
        <v>27</v>
      </c>
      <c r="N1587" t="s">
        <v>10044</v>
      </c>
    </row>
    <row r="1588" spans="1:14" x14ac:dyDescent="0.25">
      <c r="A1588">
        <v>11587</v>
      </c>
      <c r="B1588">
        <v>428</v>
      </c>
      <c r="C1588">
        <v>208</v>
      </c>
      <c r="D1588">
        <v>9</v>
      </c>
      <c r="E1588" s="2">
        <v>44993.083333333343</v>
      </c>
      <c r="F1588" t="s">
        <v>17</v>
      </c>
      <c r="G1588" t="s">
        <v>20</v>
      </c>
      <c r="H1588" s="17">
        <v>8089.36</v>
      </c>
      <c r="I1588" t="s">
        <v>24</v>
      </c>
      <c r="J1588" t="s">
        <v>26</v>
      </c>
      <c r="K1588" s="2">
        <v>45010.083333333343</v>
      </c>
      <c r="L1588">
        <v>11</v>
      </c>
      <c r="M1588" t="s">
        <v>27</v>
      </c>
      <c r="N1588" t="s">
        <v>10044</v>
      </c>
    </row>
    <row r="1589" spans="1:14" x14ac:dyDescent="0.25">
      <c r="A1589">
        <v>11588</v>
      </c>
      <c r="B1589">
        <v>1896</v>
      </c>
      <c r="C1589">
        <v>147</v>
      </c>
      <c r="D1589">
        <v>18</v>
      </c>
      <c r="E1589" s="2">
        <v>44993.125</v>
      </c>
      <c r="F1589" t="s">
        <v>17</v>
      </c>
      <c r="G1589" t="s">
        <v>19</v>
      </c>
      <c r="H1589" s="17">
        <v>4230.6499999999996</v>
      </c>
      <c r="I1589" t="s">
        <v>22</v>
      </c>
      <c r="J1589" t="s">
        <v>26</v>
      </c>
      <c r="K1589" s="2">
        <v>44999.125</v>
      </c>
      <c r="L1589">
        <v>6</v>
      </c>
      <c r="M1589" t="s">
        <v>27</v>
      </c>
      <c r="N1589" t="s">
        <v>10044</v>
      </c>
    </row>
    <row r="1590" spans="1:14" hidden="1" x14ac:dyDescent="0.25">
      <c r="A1590">
        <v>11589</v>
      </c>
      <c r="B1590">
        <v>317</v>
      </c>
      <c r="C1590">
        <v>102</v>
      </c>
      <c r="D1590">
        <v>2</v>
      </c>
      <c r="E1590" s="2">
        <v>44993.166666666657</v>
      </c>
      <c r="F1590" t="s">
        <v>13</v>
      </c>
      <c r="G1590" t="s">
        <v>18</v>
      </c>
      <c r="H1590">
        <v>2670.45</v>
      </c>
      <c r="I1590" t="s">
        <v>22</v>
      </c>
      <c r="J1590" t="s">
        <v>25</v>
      </c>
      <c r="L1590">
        <v>11</v>
      </c>
      <c r="M1590" t="s">
        <v>27</v>
      </c>
      <c r="N1590" t="s">
        <v>10043</v>
      </c>
    </row>
    <row r="1591" spans="1:14" x14ac:dyDescent="0.25">
      <c r="A1591">
        <v>11590</v>
      </c>
      <c r="B1591">
        <v>635</v>
      </c>
      <c r="C1591">
        <v>213</v>
      </c>
      <c r="D1591">
        <v>25</v>
      </c>
      <c r="E1591" s="2">
        <v>44993.208333333343</v>
      </c>
      <c r="F1591" t="s">
        <v>17</v>
      </c>
      <c r="G1591" t="s">
        <v>20</v>
      </c>
      <c r="H1591" s="17">
        <v>1268.4000000000001</v>
      </c>
      <c r="I1591" t="s">
        <v>24</v>
      </c>
      <c r="J1591" t="s">
        <v>26</v>
      </c>
      <c r="K1591" s="2">
        <v>45012.208333333343</v>
      </c>
      <c r="L1591">
        <v>9</v>
      </c>
      <c r="M1591" t="s">
        <v>27</v>
      </c>
      <c r="N1591" t="s">
        <v>10044</v>
      </c>
    </row>
    <row r="1592" spans="1:14" hidden="1" x14ac:dyDescent="0.25">
      <c r="A1592">
        <v>11591</v>
      </c>
      <c r="B1592">
        <v>1926</v>
      </c>
      <c r="C1592">
        <v>267</v>
      </c>
      <c r="D1592">
        <v>17</v>
      </c>
      <c r="E1592" s="2">
        <v>44993.25</v>
      </c>
      <c r="F1592" t="s">
        <v>17</v>
      </c>
      <c r="G1592" t="s">
        <v>18</v>
      </c>
      <c r="H1592">
        <v>8527.25</v>
      </c>
      <c r="J1592" t="s">
        <v>25</v>
      </c>
      <c r="L1592">
        <v>4</v>
      </c>
      <c r="M1592" t="s">
        <v>28</v>
      </c>
      <c r="N1592" t="s">
        <v>10043</v>
      </c>
    </row>
    <row r="1593" spans="1:14" x14ac:dyDescent="0.25">
      <c r="A1593">
        <v>11592</v>
      </c>
      <c r="B1593">
        <v>2057</v>
      </c>
      <c r="C1593">
        <v>273</v>
      </c>
      <c r="D1593">
        <v>21</v>
      </c>
      <c r="E1593" s="2">
        <v>44993.291666666657</v>
      </c>
      <c r="F1593" t="s">
        <v>15</v>
      </c>
      <c r="G1593" t="s">
        <v>21</v>
      </c>
      <c r="H1593" s="17">
        <v>8787.2000000000007</v>
      </c>
      <c r="I1593" t="s">
        <v>23</v>
      </c>
      <c r="J1593" t="s">
        <v>26</v>
      </c>
      <c r="K1593" s="2">
        <v>45018.291666666657</v>
      </c>
      <c r="L1593">
        <v>3</v>
      </c>
      <c r="M1593" t="s">
        <v>27</v>
      </c>
      <c r="N1593" t="s">
        <v>10044</v>
      </c>
    </row>
    <row r="1594" spans="1:14" hidden="1" x14ac:dyDescent="0.25">
      <c r="A1594">
        <v>11593</v>
      </c>
      <c r="B1594">
        <v>3145</v>
      </c>
      <c r="C1594">
        <v>260</v>
      </c>
      <c r="D1594">
        <v>1</v>
      </c>
      <c r="E1594" s="2">
        <v>44993.333333333343</v>
      </c>
      <c r="F1594" t="s">
        <v>17</v>
      </c>
      <c r="G1594" t="s">
        <v>20</v>
      </c>
      <c r="H1594">
        <v>2736.27</v>
      </c>
      <c r="I1594" t="s">
        <v>24</v>
      </c>
      <c r="J1594" t="s">
        <v>25</v>
      </c>
      <c r="L1594">
        <v>10</v>
      </c>
      <c r="M1594" t="s">
        <v>27</v>
      </c>
      <c r="N1594" t="s">
        <v>10044</v>
      </c>
    </row>
    <row r="1595" spans="1:14" hidden="1" x14ac:dyDescent="0.25">
      <c r="A1595">
        <v>11594</v>
      </c>
      <c r="B1595">
        <v>2271</v>
      </c>
      <c r="C1595">
        <v>293</v>
      </c>
      <c r="D1595">
        <v>23</v>
      </c>
      <c r="E1595" s="2">
        <v>44993.375</v>
      </c>
      <c r="F1595" t="s">
        <v>15</v>
      </c>
      <c r="G1595" t="s">
        <v>21</v>
      </c>
      <c r="H1595">
        <v>6255.43</v>
      </c>
      <c r="I1595" t="s">
        <v>22</v>
      </c>
      <c r="J1595" t="s">
        <v>25</v>
      </c>
      <c r="L1595">
        <v>10</v>
      </c>
      <c r="M1595" t="s">
        <v>28</v>
      </c>
      <c r="N1595" t="s">
        <v>10043</v>
      </c>
    </row>
    <row r="1596" spans="1:14" hidden="1" x14ac:dyDescent="0.25">
      <c r="A1596">
        <v>11595</v>
      </c>
      <c r="B1596">
        <v>1440</v>
      </c>
      <c r="C1596">
        <v>266</v>
      </c>
      <c r="D1596">
        <v>9</v>
      </c>
      <c r="E1596" s="2">
        <v>44993.416666666657</v>
      </c>
      <c r="F1596" t="s">
        <v>16</v>
      </c>
      <c r="G1596" t="s">
        <v>19</v>
      </c>
      <c r="H1596">
        <v>2660.67</v>
      </c>
      <c r="I1596" t="s">
        <v>23</v>
      </c>
      <c r="J1596" t="s">
        <v>25</v>
      </c>
      <c r="L1596">
        <v>9</v>
      </c>
      <c r="M1596" t="s">
        <v>28</v>
      </c>
      <c r="N1596" t="s">
        <v>10044</v>
      </c>
    </row>
    <row r="1597" spans="1:14" hidden="1" x14ac:dyDescent="0.25">
      <c r="A1597">
        <v>11596</v>
      </c>
      <c r="B1597">
        <v>553</v>
      </c>
      <c r="C1597">
        <v>111</v>
      </c>
      <c r="D1597">
        <v>6</v>
      </c>
      <c r="E1597" s="2">
        <v>44993.458333333343</v>
      </c>
      <c r="F1597" t="s">
        <v>15</v>
      </c>
      <c r="G1597" t="s">
        <v>19</v>
      </c>
      <c r="H1597">
        <v>2328.75</v>
      </c>
      <c r="I1597" t="s">
        <v>22</v>
      </c>
      <c r="J1597" t="s">
        <v>25</v>
      </c>
      <c r="L1597">
        <v>7</v>
      </c>
      <c r="M1597" t="s">
        <v>28</v>
      </c>
      <c r="N1597" t="s">
        <v>10043</v>
      </c>
    </row>
    <row r="1598" spans="1:14" hidden="1" x14ac:dyDescent="0.25">
      <c r="A1598">
        <v>11597</v>
      </c>
      <c r="B1598">
        <v>716</v>
      </c>
      <c r="C1598">
        <v>238</v>
      </c>
      <c r="D1598">
        <v>30</v>
      </c>
      <c r="E1598" s="2">
        <v>44993.5</v>
      </c>
      <c r="F1598" t="s">
        <v>16</v>
      </c>
      <c r="G1598" t="s">
        <v>21</v>
      </c>
      <c r="H1598">
        <v>309.95999999999998</v>
      </c>
      <c r="I1598" t="s">
        <v>22</v>
      </c>
      <c r="J1598" t="s">
        <v>25</v>
      </c>
      <c r="L1598">
        <v>9</v>
      </c>
      <c r="M1598" t="s">
        <v>27</v>
      </c>
      <c r="N1598" t="s">
        <v>10043</v>
      </c>
    </row>
    <row r="1599" spans="1:14" hidden="1" x14ac:dyDescent="0.25">
      <c r="A1599">
        <v>11598</v>
      </c>
      <c r="B1599">
        <v>3912</v>
      </c>
      <c r="C1599">
        <v>212</v>
      </c>
      <c r="D1599">
        <v>2</v>
      </c>
      <c r="E1599" s="2">
        <v>44993.541666666657</v>
      </c>
      <c r="F1599" t="s">
        <v>15</v>
      </c>
      <c r="G1599" t="s">
        <v>19</v>
      </c>
      <c r="H1599">
        <v>5813.88</v>
      </c>
      <c r="I1599" t="s">
        <v>22</v>
      </c>
      <c r="J1599" t="s">
        <v>25</v>
      </c>
      <c r="L1599">
        <v>11</v>
      </c>
      <c r="M1599" t="s">
        <v>28</v>
      </c>
      <c r="N1599" t="s">
        <v>10043</v>
      </c>
    </row>
    <row r="1600" spans="1:14" hidden="1" x14ac:dyDescent="0.25">
      <c r="A1600">
        <v>11599</v>
      </c>
      <c r="B1600">
        <v>1714</v>
      </c>
      <c r="C1600">
        <v>287</v>
      </c>
      <c r="D1600">
        <v>6</v>
      </c>
      <c r="E1600" s="2">
        <v>44993.583333333343</v>
      </c>
      <c r="F1600" t="s">
        <v>14</v>
      </c>
      <c r="G1600" t="s">
        <v>21</v>
      </c>
      <c r="H1600">
        <v>1584.42</v>
      </c>
      <c r="I1600" t="s">
        <v>22</v>
      </c>
      <c r="J1600" t="s">
        <v>25</v>
      </c>
      <c r="L1600">
        <v>10</v>
      </c>
      <c r="M1600" t="s">
        <v>28</v>
      </c>
      <c r="N1600" t="s">
        <v>10043</v>
      </c>
    </row>
    <row r="1601" spans="1:14" x14ac:dyDescent="0.25">
      <c r="A1601">
        <v>11600</v>
      </c>
      <c r="B1601">
        <v>3390</v>
      </c>
      <c r="C1601">
        <v>190</v>
      </c>
      <c r="D1601">
        <v>9</v>
      </c>
      <c r="E1601" s="2">
        <v>44993.625</v>
      </c>
      <c r="F1601" t="s">
        <v>16</v>
      </c>
      <c r="G1601" t="s">
        <v>21</v>
      </c>
      <c r="H1601" s="17">
        <v>222.47</v>
      </c>
      <c r="I1601" t="s">
        <v>22</v>
      </c>
      <c r="J1601" t="s">
        <v>26</v>
      </c>
      <c r="K1601" s="2">
        <v>45005.625</v>
      </c>
      <c r="L1601">
        <v>6</v>
      </c>
      <c r="M1601" t="s">
        <v>27</v>
      </c>
      <c r="N1601" t="s">
        <v>10043</v>
      </c>
    </row>
    <row r="1602" spans="1:14" hidden="1" x14ac:dyDescent="0.25">
      <c r="A1602">
        <v>11601</v>
      </c>
      <c r="B1602">
        <v>1108</v>
      </c>
      <c r="C1602">
        <v>155</v>
      </c>
      <c r="D1602">
        <v>3</v>
      </c>
      <c r="E1602" s="2">
        <v>44993.666666666657</v>
      </c>
      <c r="F1602" t="s">
        <v>16</v>
      </c>
      <c r="G1602" t="s">
        <v>21</v>
      </c>
      <c r="H1602">
        <v>1138.03</v>
      </c>
      <c r="I1602" t="s">
        <v>23</v>
      </c>
      <c r="J1602" t="s">
        <v>25</v>
      </c>
      <c r="L1602">
        <v>4</v>
      </c>
      <c r="M1602" t="s">
        <v>27</v>
      </c>
      <c r="N1602" t="s">
        <v>10043</v>
      </c>
    </row>
    <row r="1603" spans="1:14" x14ac:dyDescent="0.25">
      <c r="A1603">
        <v>11602</v>
      </c>
      <c r="B1603">
        <v>4207</v>
      </c>
      <c r="C1603">
        <v>248</v>
      </c>
      <c r="D1603">
        <v>16</v>
      </c>
      <c r="E1603" s="2">
        <v>44993.708333333343</v>
      </c>
      <c r="F1603" t="s">
        <v>17</v>
      </c>
      <c r="G1603" t="s">
        <v>19</v>
      </c>
      <c r="H1603" s="17">
        <v>3206.31</v>
      </c>
      <c r="I1603" t="s">
        <v>22</v>
      </c>
      <c r="J1603" t="s">
        <v>26</v>
      </c>
      <c r="K1603" s="2">
        <v>45022.708333333343</v>
      </c>
      <c r="L1603">
        <v>5</v>
      </c>
      <c r="M1603" t="s">
        <v>28</v>
      </c>
      <c r="N1603" t="s">
        <v>10044</v>
      </c>
    </row>
    <row r="1604" spans="1:14" hidden="1" x14ac:dyDescent="0.25">
      <c r="A1604">
        <v>11603</v>
      </c>
      <c r="B1604">
        <v>251</v>
      </c>
      <c r="C1604">
        <v>117</v>
      </c>
      <c r="D1604">
        <v>25</v>
      </c>
      <c r="E1604" s="2">
        <v>44993.75</v>
      </c>
      <c r="F1604" t="s">
        <v>16</v>
      </c>
      <c r="G1604" t="s">
        <v>19</v>
      </c>
      <c r="H1604">
        <v>6724.72</v>
      </c>
      <c r="J1604" t="s">
        <v>26</v>
      </c>
      <c r="K1604" s="2">
        <v>45021.75</v>
      </c>
      <c r="L1604">
        <v>10</v>
      </c>
      <c r="M1604" t="s">
        <v>28</v>
      </c>
      <c r="N1604" t="s">
        <v>10043</v>
      </c>
    </row>
    <row r="1605" spans="1:14" x14ac:dyDescent="0.25">
      <c r="A1605">
        <v>11604</v>
      </c>
      <c r="B1605">
        <v>2431</v>
      </c>
      <c r="C1605">
        <v>168</v>
      </c>
      <c r="D1605">
        <v>24</v>
      </c>
      <c r="E1605" s="2">
        <v>44993.791666666657</v>
      </c>
      <c r="F1605" t="s">
        <v>15</v>
      </c>
      <c r="G1605" t="s">
        <v>19</v>
      </c>
      <c r="H1605" s="17">
        <v>2105.9699999999998</v>
      </c>
      <c r="I1605" t="s">
        <v>23</v>
      </c>
      <c r="J1605" t="s">
        <v>26</v>
      </c>
      <c r="K1605" s="2">
        <v>44995.791666666657</v>
      </c>
      <c r="L1605">
        <v>12</v>
      </c>
      <c r="M1605" t="s">
        <v>28</v>
      </c>
      <c r="N1605" t="s">
        <v>10043</v>
      </c>
    </row>
    <row r="1606" spans="1:14" x14ac:dyDescent="0.25">
      <c r="A1606">
        <v>11605</v>
      </c>
      <c r="B1606">
        <v>2055</v>
      </c>
      <c r="C1606">
        <v>233</v>
      </c>
      <c r="D1606">
        <v>15</v>
      </c>
      <c r="E1606" s="2">
        <v>44993.833333333343</v>
      </c>
      <c r="F1606" t="s">
        <v>14</v>
      </c>
      <c r="G1606" t="s">
        <v>21</v>
      </c>
      <c r="H1606" s="17">
        <v>8887.15</v>
      </c>
      <c r="I1606" t="s">
        <v>24</v>
      </c>
      <c r="J1606" t="s">
        <v>26</v>
      </c>
      <c r="K1606" s="2">
        <v>45005.833333333343</v>
      </c>
      <c r="L1606">
        <v>2</v>
      </c>
      <c r="M1606" t="s">
        <v>28</v>
      </c>
      <c r="N1606" t="s">
        <v>10043</v>
      </c>
    </row>
    <row r="1607" spans="1:14" x14ac:dyDescent="0.25">
      <c r="A1607">
        <v>11606</v>
      </c>
      <c r="B1607">
        <v>459</v>
      </c>
      <c r="C1607">
        <v>288</v>
      </c>
      <c r="D1607">
        <v>29</v>
      </c>
      <c r="E1607" s="2">
        <v>44993.875</v>
      </c>
      <c r="F1607" t="s">
        <v>14</v>
      </c>
      <c r="G1607" t="s">
        <v>18</v>
      </c>
      <c r="H1607" s="17">
        <v>2956.04</v>
      </c>
      <c r="I1607" t="s">
        <v>23</v>
      </c>
      <c r="J1607" t="s">
        <v>26</v>
      </c>
      <c r="K1607" s="2">
        <v>45022.875</v>
      </c>
      <c r="L1607">
        <v>3</v>
      </c>
      <c r="M1607" t="s">
        <v>27</v>
      </c>
      <c r="N1607" t="s">
        <v>10043</v>
      </c>
    </row>
    <row r="1608" spans="1:14" x14ac:dyDescent="0.25">
      <c r="A1608">
        <v>11607</v>
      </c>
      <c r="B1608">
        <v>208</v>
      </c>
      <c r="C1608">
        <v>251</v>
      </c>
      <c r="D1608">
        <v>12</v>
      </c>
      <c r="E1608" s="2">
        <v>44993.916666666657</v>
      </c>
      <c r="F1608" t="s">
        <v>17</v>
      </c>
      <c r="G1608" t="s">
        <v>19</v>
      </c>
      <c r="H1608" s="17">
        <v>3379.14</v>
      </c>
      <c r="I1608" t="s">
        <v>24</v>
      </c>
      <c r="J1608" t="s">
        <v>26</v>
      </c>
      <c r="K1608" s="2">
        <v>45012.916666666657</v>
      </c>
      <c r="L1608">
        <v>5</v>
      </c>
      <c r="M1608" t="s">
        <v>28</v>
      </c>
      <c r="N1608" t="s">
        <v>10044</v>
      </c>
    </row>
    <row r="1609" spans="1:14" x14ac:dyDescent="0.25">
      <c r="A1609">
        <v>11608</v>
      </c>
      <c r="B1609">
        <v>900</v>
      </c>
      <c r="C1609">
        <v>274</v>
      </c>
      <c r="D1609">
        <v>23</v>
      </c>
      <c r="E1609" s="2">
        <v>44993.958333333343</v>
      </c>
      <c r="F1609" t="s">
        <v>15</v>
      </c>
      <c r="G1609" t="s">
        <v>18</v>
      </c>
      <c r="H1609" s="17">
        <v>2257.9699999999998</v>
      </c>
      <c r="I1609" t="s">
        <v>22</v>
      </c>
      <c r="J1609" t="s">
        <v>26</v>
      </c>
      <c r="K1609" s="2">
        <v>45002.958333333343</v>
      </c>
      <c r="L1609">
        <v>13</v>
      </c>
      <c r="M1609" t="s">
        <v>28</v>
      </c>
      <c r="N1609" t="s">
        <v>10044</v>
      </c>
    </row>
    <row r="1610" spans="1:14" hidden="1" x14ac:dyDescent="0.25">
      <c r="A1610">
        <v>11609</v>
      </c>
      <c r="B1610">
        <v>3462</v>
      </c>
      <c r="C1610">
        <v>152</v>
      </c>
      <c r="D1610">
        <v>8</v>
      </c>
      <c r="E1610" s="2">
        <v>44994</v>
      </c>
      <c r="F1610" t="s">
        <v>15</v>
      </c>
      <c r="G1610" t="s">
        <v>19</v>
      </c>
      <c r="H1610">
        <v>2612.67</v>
      </c>
      <c r="I1610" t="s">
        <v>24</v>
      </c>
      <c r="J1610" t="s">
        <v>25</v>
      </c>
      <c r="L1610">
        <v>3</v>
      </c>
      <c r="M1610" t="s">
        <v>27</v>
      </c>
      <c r="N1610" t="s">
        <v>10044</v>
      </c>
    </row>
    <row r="1611" spans="1:14" x14ac:dyDescent="0.25">
      <c r="A1611">
        <v>11610</v>
      </c>
      <c r="B1611">
        <v>3386</v>
      </c>
      <c r="C1611">
        <v>238</v>
      </c>
      <c r="D1611">
        <v>26</v>
      </c>
      <c r="E1611" s="2">
        <v>44994.041666666657</v>
      </c>
      <c r="F1611" t="s">
        <v>13</v>
      </c>
      <c r="G1611" t="s">
        <v>20</v>
      </c>
      <c r="H1611" s="17">
        <v>833.94</v>
      </c>
      <c r="I1611" t="s">
        <v>22</v>
      </c>
      <c r="J1611" t="s">
        <v>26</v>
      </c>
      <c r="K1611" s="2">
        <v>45022.041666666657</v>
      </c>
      <c r="L1611">
        <v>3</v>
      </c>
      <c r="M1611" t="s">
        <v>27</v>
      </c>
      <c r="N1611" t="s">
        <v>10044</v>
      </c>
    </row>
    <row r="1612" spans="1:14" x14ac:dyDescent="0.25">
      <c r="A1612">
        <v>11611</v>
      </c>
      <c r="B1612">
        <v>22</v>
      </c>
      <c r="C1612">
        <v>274</v>
      </c>
      <c r="D1612">
        <v>6</v>
      </c>
      <c r="E1612" s="2">
        <v>44994.083333333343</v>
      </c>
      <c r="F1612" t="s">
        <v>16</v>
      </c>
      <c r="G1612" t="s">
        <v>20</v>
      </c>
      <c r="H1612" s="17">
        <v>3018.23</v>
      </c>
      <c r="I1612" t="s">
        <v>23</v>
      </c>
      <c r="J1612" t="s">
        <v>26</v>
      </c>
      <c r="K1612" s="2">
        <v>45000.083333333343</v>
      </c>
      <c r="L1612">
        <v>9</v>
      </c>
      <c r="M1612" t="s">
        <v>28</v>
      </c>
      <c r="N1612" t="s">
        <v>10044</v>
      </c>
    </row>
    <row r="1613" spans="1:14" x14ac:dyDescent="0.25">
      <c r="A1613">
        <v>11612</v>
      </c>
      <c r="B1613">
        <v>410</v>
      </c>
      <c r="C1613">
        <v>256</v>
      </c>
      <c r="D1613">
        <v>3</v>
      </c>
      <c r="E1613" s="2">
        <v>44994.125</v>
      </c>
      <c r="F1613" t="s">
        <v>17</v>
      </c>
      <c r="G1613" t="s">
        <v>20</v>
      </c>
      <c r="H1613" s="17">
        <v>8610.2099999999991</v>
      </c>
      <c r="I1613" t="s">
        <v>22</v>
      </c>
      <c r="J1613" t="s">
        <v>26</v>
      </c>
      <c r="K1613" s="2">
        <v>45011.125</v>
      </c>
      <c r="L1613">
        <v>4</v>
      </c>
      <c r="M1613" t="s">
        <v>28</v>
      </c>
      <c r="N1613" t="s">
        <v>10044</v>
      </c>
    </row>
    <row r="1614" spans="1:14" hidden="1" x14ac:dyDescent="0.25">
      <c r="A1614">
        <v>11613</v>
      </c>
      <c r="B1614">
        <v>895</v>
      </c>
      <c r="C1614">
        <v>197</v>
      </c>
      <c r="D1614">
        <v>23</v>
      </c>
      <c r="E1614" s="2">
        <v>44994.166666666657</v>
      </c>
      <c r="F1614" t="s">
        <v>14</v>
      </c>
      <c r="G1614" t="s">
        <v>18</v>
      </c>
      <c r="H1614">
        <v>6915.4</v>
      </c>
      <c r="J1614" t="s">
        <v>26</v>
      </c>
      <c r="K1614" s="2">
        <v>44996.166666666657</v>
      </c>
      <c r="L1614">
        <v>14</v>
      </c>
      <c r="M1614" t="s">
        <v>28</v>
      </c>
      <c r="N1614" t="s">
        <v>10043</v>
      </c>
    </row>
    <row r="1615" spans="1:14" x14ac:dyDescent="0.25">
      <c r="A1615">
        <v>11614</v>
      </c>
      <c r="B1615">
        <v>515</v>
      </c>
      <c r="C1615">
        <v>271</v>
      </c>
      <c r="D1615">
        <v>4</v>
      </c>
      <c r="E1615" s="2">
        <v>44994.208333333343</v>
      </c>
      <c r="F1615" t="s">
        <v>13</v>
      </c>
      <c r="G1615" t="s">
        <v>19</v>
      </c>
      <c r="H1615" s="17">
        <v>8765.16</v>
      </c>
      <c r="I1615" t="s">
        <v>22</v>
      </c>
      <c r="J1615" t="s">
        <v>26</v>
      </c>
      <c r="K1615" s="2">
        <v>45001.208333333343</v>
      </c>
      <c r="L1615">
        <v>4</v>
      </c>
      <c r="M1615" t="s">
        <v>27</v>
      </c>
      <c r="N1615" t="s">
        <v>10043</v>
      </c>
    </row>
    <row r="1616" spans="1:14" x14ac:dyDescent="0.25">
      <c r="A1616">
        <v>11615</v>
      </c>
      <c r="B1616">
        <v>4905</v>
      </c>
      <c r="C1616">
        <v>254</v>
      </c>
      <c r="D1616">
        <v>27</v>
      </c>
      <c r="E1616" s="2">
        <v>44994.25</v>
      </c>
      <c r="F1616" t="s">
        <v>15</v>
      </c>
      <c r="G1616" t="s">
        <v>21</v>
      </c>
      <c r="H1616" s="17">
        <v>1138.0999999999999</v>
      </c>
      <c r="I1616" t="s">
        <v>22</v>
      </c>
      <c r="J1616" t="s">
        <v>26</v>
      </c>
      <c r="K1616" s="2">
        <v>45000.25</v>
      </c>
      <c r="L1616">
        <v>1</v>
      </c>
      <c r="M1616" t="s">
        <v>27</v>
      </c>
      <c r="N1616" t="s">
        <v>10043</v>
      </c>
    </row>
    <row r="1617" spans="1:14" hidden="1" x14ac:dyDescent="0.25">
      <c r="A1617">
        <v>11616</v>
      </c>
      <c r="B1617">
        <v>4970</v>
      </c>
      <c r="C1617">
        <v>283</v>
      </c>
      <c r="D1617">
        <v>10</v>
      </c>
      <c r="E1617" s="2">
        <v>44994.291666666657</v>
      </c>
      <c r="F1617" t="s">
        <v>16</v>
      </c>
      <c r="G1617" t="s">
        <v>18</v>
      </c>
      <c r="H1617">
        <v>4610.6000000000004</v>
      </c>
      <c r="J1617" t="s">
        <v>25</v>
      </c>
      <c r="L1617">
        <v>12</v>
      </c>
      <c r="M1617" t="s">
        <v>28</v>
      </c>
      <c r="N1617" t="s">
        <v>10043</v>
      </c>
    </row>
    <row r="1618" spans="1:14" x14ac:dyDescent="0.25">
      <c r="A1618">
        <v>11617</v>
      </c>
      <c r="B1618">
        <v>4110</v>
      </c>
      <c r="C1618">
        <v>148</v>
      </c>
      <c r="D1618">
        <v>14</v>
      </c>
      <c r="E1618" s="2">
        <v>44994.333333333343</v>
      </c>
      <c r="F1618" t="s">
        <v>14</v>
      </c>
      <c r="G1618" t="s">
        <v>19</v>
      </c>
      <c r="H1618" s="17">
        <v>2369.62</v>
      </c>
      <c r="I1618" t="s">
        <v>22</v>
      </c>
      <c r="J1618" t="s">
        <v>26</v>
      </c>
      <c r="K1618" s="2">
        <v>45008.333333333343</v>
      </c>
      <c r="L1618">
        <v>7</v>
      </c>
      <c r="M1618" t="s">
        <v>27</v>
      </c>
      <c r="N1618" t="s">
        <v>10044</v>
      </c>
    </row>
    <row r="1619" spans="1:14" x14ac:dyDescent="0.25">
      <c r="A1619">
        <v>11618</v>
      </c>
      <c r="B1619">
        <v>2135</v>
      </c>
      <c r="C1619">
        <v>129</v>
      </c>
      <c r="D1619">
        <v>21</v>
      </c>
      <c r="E1619" s="2">
        <v>44994.375</v>
      </c>
      <c r="F1619" t="s">
        <v>13</v>
      </c>
      <c r="G1619" t="s">
        <v>20</v>
      </c>
      <c r="H1619" s="17">
        <v>7240.03</v>
      </c>
      <c r="I1619" t="s">
        <v>23</v>
      </c>
      <c r="J1619" t="s">
        <v>26</v>
      </c>
      <c r="K1619" s="2">
        <v>45011.375</v>
      </c>
      <c r="L1619">
        <v>13</v>
      </c>
      <c r="M1619" t="s">
        <v>28</v>
      </c>
      <c r="N1619" t="s">
        <v>10043</v>
      </c>
    </row>
    <row r="1620" spans="1:14" x14ac:dyDescent="0.25">
      <c r="A1620">
        <v>11619</v>
      </c>
      <c r="B1620">
        <v>3596</v>
      </c>
      <c r="C1620">
        <v>127</v>
      </c>
      <c r="D1620">
        <v>24</v>
      </c>
      <c r="E1620" s="2">
        <v>44994.416666666657</v>
      </c>
      <c r="F1620" t="s">
        <v>15</v>
      </c>
      <c r="G1620" t="s">
        <v>18</v>
      </c>
      <c r="H1620" s="17">
        <v>9705.35</v>
      </c>
      <c r="I1620" t="s">
        <v>24</v>
      </c>
      <c r="J1620" t="s">
        <v>26</v>
      </c>
      <c r="K1620" s="2">
        <v>45020.416666666657</v>
      </c>
      <c r="L1620">
        <v>10</v>
      </c>
      <c r="M1620" t="s">
        <v>28</v>
      </c>
      <c r="N1620" t="s">
        <v>10044</v>
      </c>
    </row>
    <row r="1621" spans="1:14" x14ac:dyDescent="0.25">
      <c r="A1621">
        <v>11620</v>
      </c>
      <c r="B1621">
        <v>2957</v>
      </c>
      <c r="C1621">
        <v>246</v>
      </c>
      <c r="D1621">
        <v>15</v>
      </c>
      <c r="E1621" s="2">
        <v>44994.458333333343</v>
      </c>
      <c r="F1621" t="s">
        <v>14</v>
      </c>
      <c r="G1621" t="s">
        <v>19</v>
      </c>
      <c r="H1621" s="17">
        <v>8172.06</v>
      </c>
      <c r="I1621" t="s">
        <v>23</v>
      </c>
      <c r="J1621" t="s">
        <v>26</v>
      </c>
      <c r="K1621" s="2">
        <v>45012.458333333343</v>
      </c>
      <c r="L1621">
        <v>13</v>
      </c>
      <c r="M1621" t="s">
        <v>28</v>
      </c>
      <c r="N1621" t="s">
        <v>10044</v>
      </c>
    </row>
    <row r="1622" spans="1:14" x14ac:dyDescent="0.25">
      <c r="A1622">
        <v>11621</v>
      </c>
      <c r="B1622">
        <v>1561</v>
      </c>
      <c r="C1622">
        <v>204</v>
      </c>
      <c r="D1622">
        <v>7</v>
      </c>
      <c r="E1622" s="2">
        <v>44994.5</v>
      </c>
      <c r="F1622" t="s">
        <v>14</v>
      </c>
      <c r="G1622" t="s">
        <v>21</v>
      </c>
      <c r="H1622" s="17">
        <v>449.25</v>
      </c>
      <c r="I1622" t="s">
        <v>24</v>
      </c>
      <c r="J1622" t="s">
        <v>26</v>
      </c>
      <c r="K1622" s="2">
        <v>45000.5</v>
      </c>
      <c r="L1622">
        <v>9</v>
      </c>
      <c r="M1622" t="s">
        <v>27</v>
      </c>
      <c r="N1622" t="s">
        <v>10043</v>
      </c>
    </row>
    <row r="1623" spans="1:14" hidden="1" x14ac:dyDescent="0.25">
      <c r="A1623">
        <v>11622</v>
      </c>
      <c r="B1623">
        <v>1267</v>
      </c>
      <c r="C1623">
        <v>160</v>
      </c>
      <c r="D1623">
        <v>7</v>
      </c>
      <c r="E1623" s="2">
        <v>44994.541666666657</v>
      </c>
      <c r="F1623" t="s">
        <v>15</v>
      </c>
      <c r="G1623" t="s">
        <v>18</v>
      </c>
      <c r="H1623">
        <v>3234.93</v>
      </c>
      <c r="I1623" t="s">
        <v>24</v>
      </c>
      <c r="J1623" t="s">
        <v>25</v>
      </c>
      <c r="L1623">
        <v>12</v>
      </c>
      <c r="M1623" t="s">
        <v>28</v>
      </c>
      <c r="N1623" t="s">
        <v>10044</v>
      </c>
    </row>
    <row r="1624" spans="1:14" x14ac:dyDescent="0.25">
      <c r="A1624">
        <v>11623</v>
      </c>
      <c r="B1624">
        <v>2170</v>
      </c>
      <c r="C1624">
        <v>206</v>
      </c>
      <c r="D1624">
        <v>8</v>
      </c>
      <c r="E1624" s="2">
        <v>44994.583333333343</v>
      </c>
      <c r="F1624" t="s">
        <v>15</v>
      </c>
      <c r="G1624" t="s">
        <v>21</v>
      </c>
      <c r="H1624" s="17">
        <v>382.94</v>
      </c>
      <c r="I1624" t="s">
        <v>22</v>
      </c>
      <c r="J1624" t="s">
        <v>26</v>
      </c>
      <c r="K1624" s="2">
        <v>45006.583333333343</v>
      </c>
      <c r="L1624">
        <v>8</v>
      </c>
      <c r="M1624" t="s">
        <v>27</v>
      </c>
      <c r="N1624" t="s">
        <v>10043</v>
      </c>
    </row>
    <row r="1625" spans="1:14" x14ac:dyDescent="0.25">
      <c r="A1625">
        <v>11624</v>
      </c>
      <c r="B1625">
        <v>3639</v>
      </c>
      <c r="C1625">
        <v>169</v>
      </c>
      <c r="D1625">
        <v>10</v>
      </c>
      <c r="E1625" s="2">
        <v>44994.625</v>
      </c>
      <c r="F1625" t="s">
        <v>17</v>
      </c>
      <c r="G1625" t="s">
        <v>18</v>
      </c>
      <c r="H1625" s="17">
        <v>497.65</v>
      </c>
      <c r="I1625" t="s">
        <v>23</v>
      </c>
      <c r="J1625" t="s">
        <v>26</v>
      </c>
      <c r="K1625" s="2">
        <v>45000.625</v>
      </c>
      <c r="L1625">
        <v>12</v>
      </c>
      <c r="M1625" t="s">
        <v>27</v>
      </c>
      <c r="N1625" t="s">
        <v>10044</v>
      </c>
    </row>
    <row r="1626" spans="1:14" hidden="1" x14ac:dyDescent="0.25">
      <c r="A1626">
        <v>11625</v>
      </c>
      <c r="B1626">
        <v>750</v>
      </c>
      <c r="C1626">
        <v>214</v>
      </c>
      <c r="D1626">
        <v>19</v>
      </c>
      <c r="E1626" s="2">
        <v>44994.666666666657</v>
      </c>
      <c r="F1626" t="s">
        <v>14</v>
      </c>
      <c r="G1626" t="s">
        <v>20</v>
      </c>
      <c r="H1626">
        <v>887.2</v>
      </c>
      <c r="I1626" t="s">
        <v>24</v>
      </c>
      <c r="J1626" t="s">
        <v>25</v>
      </c>
      <c r="L1626">
        <v>2</v>
      </c>
      <c r="M1626" t="s">
        <v>27</v>
      </c>
      <c r="N1626" t="s">
        <v>10043</v>
      </c>
    </row>
    <row r="1627" spans="1:14" x14ac:dyDescent="0.25">
      <c r="A1627">
        <v>11626</v>
      </c>
      <c r="B1627">
        <v>3428</v>
      </c>
      <c r="C1627">
        <v>121</v>
      </c>
      <c r="D1627">
        <v>19</v>
      </c>
      <c r="E1627" s="2">
        <v>44994.708333333343</v>
      </c>
      <c r="F1627" t="s">
        <v>15</v>
      </c>
      <c r="G1627" t="s">
        <v>20</v>
      </c>
      <c r="H1627" s="17">
        <v>2835.64</v>
      </c>
      <c r="I1627" t="s">
        <v>22</v>
      </c>
      <c r="J1627" t="s">
        <v>26</v>
      </c>
      <c r="K1627" s="2">
        <v>45016.708333333343</v>
      </c>
      <c r="L1627">
        <v>6</v>
      </c>
      <c r="M1627" t="s">
        <v>28</v>
      </c>
      <c r="N1627" t="s">
        <v>10043</v>
      </c>
    </row>
    <row r="1628" spans="1:14" hidden="1" x14ac:dyDescent="0.25">
      <c r="A1628">
        <v>11627</v>
      </c>
      <c r="B1628">
        <v>4781</v>
      </c>
      <c r="C1628">
        <v>252</v>
      </c>
      <c r="D1628">
        <v>2</v>
      </c>
      <c r="E1628" s="2">
        <v>44994.75</v>
      </c>
      <c r="F1628" t="s">
        <v>13</v>
      </c>
      <c r="G1628" t="s">
        <v>20</v>
      </c>
      <c r="H1628">
        <v>3111.61</v>
      </c>
      <c r="I1628" t="s">
        <v>22</v>
      </c>
      <c r="J1628" t="s">
        <v>25</v>
      </c>
      <c r="L1628">
        <v>10</v>
      </c>
      <c r="M1628" t="s">
        <v>27</v>
      </c>
      <c r="N1628" t="s">
        <v>10043</v>
      </c>
    </row>
    <row r="1629" spans="1:14" hidden="1" x14ac:dyDescent="0.25">
      <c r="A1629">
        <v>11628</v>
      </c>
      <c r="B1629">
        <v>1928</v>
      </c>
      <c r="C1629">
        <v>202</v>
      </c>
      <c r="D1629">
        <v>15</v>
      </c>
      <c r="E1629" s="2">
        <v>44994.791666666657</v>
      </c>
      <c r="F1629" t="s">
        <v>16</v>
      </c>
      <c r="G1629" t="s">
        <v>21</v>
      </c>
      <c r="H1629">
        <v>4064.49</v>
      </c>
      <c r="J1629" t="s">
        <v>25</v>
      </c>
      <c r="L1629">
        <v>10</v>
      </c>
      <c r="M1629" t="s">
        <v>28</v>
      </c>
      <c r="N1629" t="s">
        <v>10043</v>
      </c>
    </row>
    <row r="1630" spans="1:14" hidden="1" x14ac:dyDescent="0.25">
      <c r="A1630">
        <v>11629</v>
      </c>
      <c r="B1630">
        <v>3805</v>
      </c>
      <c r="C1630">
        <v>231</v>
      </c>
      <c r="D1630">
        <v>1</v>
      </c>
      <c r="E1630" s="2">
        <v>44994.833333333343</v>
      </c>
      <c r="F1630" t="s">
        <v>17</v>
      </c>
      <c r="G1630" t="s">
        <v>20</v>
      </c>
      <c r="H1630">
        <v>4108.82</v>
      </c>
      <c r="I1630" t="s">
        <v>22</v>
      </c>
      <c r="J1630" t="s">
        <v>25</v>
      </c>
      <c r="L1630">
        <v>5</v>
      </c>
      <c r="M1630" t="s">
        <v>27</v>
      </c>
      <c r="N1630" t="s">
        <v>10044</v>
      </c>
    </row>
    <row r="1631" spans="1:14" x14ac:dyDescent="0.25">
      <c r="A1631">
        <v>11630</v>
      </c>
      <c r="B1631">
        <v>3703</v>
      </c>
      <c r="C1631">
        <v>195</v>
      </c>
      <c r="D1631">
        <v>10</v>
      </c>
      <c r="E1631" s="2">
        <v>44994.875</v>
      </c>
      <c r="F1631" t="s">
        <v>15</v>
      </c>
      <c r="G1631" t="s">
        <v>21</v>
      </c>
      <c r="H1631" s="17">
        <v>7736.95</v>
      </c>
      <c r="I1631" t="s">
        <v>23</v>
      </c>
      <c r="J1631" t="s">
        <v>26</v>
      </c>
      <c r="K1631" s="2">
        <v>45008.875</v>
      </c>
      <c r="L1631">
        <v>8</v>
      </c>
      <c r="M1631" t="s">
        <v>28</v>
      </c>
      <c r="N1631" t="s">
        <v>10044</v>
      </c>
    </row>
    <row r="1632" spans="1:14" x14ac:dyDescent="0.25">
      <c r="A1632">
        <v>11631</v>
      </c>
      <c r="B1632">
        <v>2357</v>
      </c>
      <c r="C1632">
        <v>290</v>
      </c>
      <c r="D1632">
        <v>6</v>
      </c>
      <c r="E1632" s="2">
        <v>44994.916666666657</v>
      </c>
      <c r="F1632" t="s">
        <v>16</v>
      </c>
      <c r="G1632" t="s">
        <v>21</v>
      </c>
      <c r="H1632" s="17">
        <v>1499.89</v>
      </c>
      <c r="I1632" t="s">
        <v>24</v>
      </c>
      <c r="J1632" t="s">
        <v>26</v>
      </c>
      <c r="K1632" s="2">
        <v>45007.916666666657</v>
      </c>
      <c r="L1632">
        <v>1</v>
      </c>
      <c r="M1632" t="s">
        <v>27</v>
      </c>
      <c r="N1632" t="s">
        <v>10043</v>
      </c>
    </row>
    <row r="1633" spans="1:14" hidden="1" x14ac:dyDescent="0.25">
      <c r="A1633">
        <v>11632</v>
      </c>
      <c r="B1633">
        <v>4791</v>
      </c>
      <c r="C1633">
        <v>205</v>
      </c>
      <c r="D1633">
        <v>22</v>
      </c>
      <c r="E1633" s="2">
        <v>44994.958333333343</v>
      </c>
      <c r="F1633" t="s">
        <v>17</v>
      </c>
      <c r="G1633" t="s">
        <v>21</v>
      </c>
      <c r="H1633">
        <v>1661.63</v>
      </c>
      <c r="I1633" t="s">
        <v>24</v>
      </c>
      <c r="J1633" t="s">
        <v>25</v>
      </c>
      <c r="L1633">
        <v>9</v>
      </c>
      <c r="M1633" t="s">
        <v>27</v>
      </c>
      <c r="N1633" t="s">
        <v>10044</v>
      </c>
    </row>
    <row r="1634" spans="1:14" hidden="1" x14ac:dyDescent="0.25">
      <c r="A1634">
        <v>11633</v>
      </c>
      <c r="B1634">
        <v>2336</v>
      </c>
      <c r="C1634">
        <v>225</v>
      </c>
      <c r="D1634">
        <v>13</v>
      </c>
      <c r="E1634" s="2">
        <v>44995</v>
      </c>
      <c r="F1634" t="s">
        <v>14</v>
      </c>
      <c r="G1634" t="s">
        <v>20</v>
      </c>
      <c r="H1634">
        <v>6303.23</v>
      </c>
      <c r="I1634" t="s">
        <v>22</v>
      </c>
      <c r="J1634" t="s">
        <v>25</v>
      </c>
      <c r="L1634">
        <v>9</v>
      </c>
      <c r="M1634" t="s">
        <v>27</v>
      </c>
      <c r="N1634" t="s">
        <v>10044</v>
      </c>
    </row>
    <row r="1635" spans="1:14" x14ac:dyDescent="0.25">
      <c r="A1635">
        <v>11634</v>
      </c>
      <c r="B1635">
        <v>307</v>
      </c>
      <c r="C1635">
        <v>102</v>
      </c>
      <c r="D1635">
        <v>10</v>
      </c>
      <c r="E1635" s="2">
        <v>44995.041666666657</v>
      </c>
      <c r="F1635" t="s">
        <v>16</v>
      </c>
      <c r="G1635" t="s">
        <v>19</v>
      </c>
      <c r="H1635" s="17">
        <v>5760.25</v>
      </c>
      <c r="I1635" t="s">
        <v>24</v>
      </c>
      <c r="J1635" t="s">
        <v>26</v>
      </c>
      <c r="K1635" s="2">
        <v>45004.041666666657</v>
      </c>
      <c r="L1635">
        <v>13</v>
      </c>
      <c r="M1635" t="s">
        <v>27</v>
      </c>
      <c r="N1635" t="s">
        <v>10043</v>
      </c>
    </row>
    <row r="1636" spans="1:14" x14ac:dyDescent="0.25">
      <c r="A1636">
        <v>11635</v>
      </c>
      <c r="B1636">
        <v>3666</v>
      </c>
      <c r="C1636">
        <v>166</v>
      </c>
      <c r="D1636">
        <v>12</v>
      </c>
      <c r="E1636" s="2">
        <v>44995.083333333343</v>
      </c>
      <c r="F1636" t="s">
        <v>17</v>
      </c>
      <c r="G1636" t="s">
        <v>21</v>
      </c>
      <c r="H1636" s="17">
        <v>1624.65</v>
      </c>
      <c r="I1636" t="s">
        <v>24</v>
      </c>
      <c r="J1636" t="s">
        <v>26</v>
      </c>
      <c r="K1636" s="2">
        <v>45013.083333333343</v>
      </c>
      <c r="L1636">
        <v>11</v>
      </c>
      <c r="M1636" t="s">
        <v>28</v>
      </c>
      <c r="N1636" t="s">
        <v>10044</v>
      </c>
    </row>
    <row r="1637" spans="1:14" hidden="1" x14ac:dyDescent="0.25">
      <c r="A1637">
        <v>11636</v>
      </c>
      <c r="B1637">
        <v>1990</v>
      </c>
      <c r="C1637">
        <v>213</v>
      </c>
      <c r="D1637">
        <v>24</v>
      </c>
      <c r="E1637" s="2">
        <v>44995.125</v>
      </c>
      <c r="F1637" t="s">
        <v>15</v>
      </c>
      <c r="G1637" t="s">
        <v>19</v>
      </c>
      <c r="H1637">
        <v>8537.42</v>
      </c>
      <c r="I1637" t="s">
        <v>24</v>
      </c>
      <c r="J1637" t="s">
        <v>25</v>
      </c>
      <c r="L1637">
        <v>12</v>
      </c>
      <c r="M1637" t="s">
        <v>27</v>
      </c>
      <c r="N1637" t="s">
        <v>10043</v>
      </c>
    </row>
    <row r="1638" spans="1:14" hidden="1" x14ac:dyDescent="0.25">
      <c r="A1638">
        <v>11637</v>
      </c>
      <c r="B1638">
        <v>662</v>
      </c>
      <c r="C1638">
        <v>270</v>
      </c>
      <c r="D1638">
        <v>30</v>
      </c>
      <c r="E1638" s="2">
        <v>44995.166666666657</v>
      </c>
      <c r="F1638" t="s">
        <v>15</v>
      </c>
      <c r="G1638" t="s">
        <v>21</v>
      </c>
      <c r="H1638">
        <v>3357.69</v>
      </c>
      <c r="I1638" t="s">
        <v>23</v>
      </c>
      <c r="J1638" t="s">
        <v>25</v>
      </c>
      <c r="L1638">
        <v>7</v>
      </c>
      <c r="M1638" t="s">
        <v>28</v>
      </c>
      <c r="N1638" t="s">
        <v>10044</v>
      </c>
    </row>
    <row r="1639" spans="1:14" x14ac:dyDescent="0.25">
      <c r="A1639">
        <v>11638</v>
      </c>
      <c r="B1639">
        <v>4645</v>
      </c>
      <c r="C1639">
        <v>262</v>
      </c>
      <c r="D1639">
        <v>6</v>
      </c>
      <c r="E1639" s="2">
        <v>44995.208333333343</v>
      </c>
      <c r="F1639" t="s">
        <v>17</v>
      </c>
      <c r="G1639" t="s">
        <v>20</v>
      </c>
      <c r="H1639" s="17">
        <v>3732.98</v>
      </c>
      <c r="I1639" t="s">
        <v>23</v>
      </c>
      <c r="J1639" t="s">
        <v>26</v>
      </c>
      <c r="K1639" s="2">
        <v>45005.208333333343</v>
      </c>
      <c r="L1639">
        <v>8</v>
      </c>
      <c r="M1639" t="s">
        <v>27</v>
      </c>
      <c r="N1639" t="s">
        <v>10043</v>
      </c>
    </row>
    <row r="1640" spans="1:14" hidden="1" x14ac:dyDescent="0.25">
      <c r="A1640">
        <v>11639</v>
      </c>
      <c r="B1640">
        <v>312</v>
      </c>
      <c r="C1640">
        <v>142</v>
      </c>
      <c r="D1640">
        <v>6</v>
      </c>
      <c r="E1640" s="2">
        <v>44995.25</v>
      </c>
      <c r="F1640" t="s">
        <v>14</v>
      </c>
      <c r="G1640" t="s">
        <v>20</v>
      </c>
      <c r="H1640">
        <v>4262.55</v>
      </c>
      <c r="I1640" t="s">
        <v>23</v>
      </c>
      <c r="J1640" t="s">
        <v>25</v>
      </c>
      <c r="L1640">
        <v>13</v>
      </c>
      <c r="M1640" t="s">
        <v>28</v>
      </c>
      <c r="N1640" t="s">
        <v>10043</v>
      </c>
    </row>
    <row r="1641" spans="1:14" hidden="1" x14ac:dyDescent="0.25">
      <c r="A1641">
        <v>11640</v>
      </c>
      <c r="B1641">
        <v>2921</v>
      </c>
      <c r="C1641">
        <v>120</v>
      </c>
      <c r="D1641">
        <v>1</v>
      </c>
      <c r="E1641" s="2">
        <v>44995.291666666657</v>
      </c>
      <c r="F1641" t="s">
        <v>17</v>
      </c>
      <c r="G1641" t="s">
        <v>20</v>
      </c>
      <c r="H1641">
        <v>3294.75</v>
      </c>
      <c r="I1641" t="s">
        <v>23</v>
      </c>
      <c r="J1641" t="s">
        <v>25</v>
      </c>
      <c r="L1641">
        <v>9</v>
      </c>
      <c r="M1641" t="s">
        <v>28</v>
      </c>
      <c r="N1641" t="s">
        <v>10043</v>
      </c>
    </row>
    <row r="1642" spans="1:14" hidden="1" x14ac:dyDescent="0.25">
      <c r="A1642">
        <v>11641</v>
      </c>
      <c r="B1642">
        <v>1083</v>
      </c>
      <c r="C1642">
        <v>197</v>
      </c>
      <c r="D1642">
        <v>12</v>
      </c>
      <c r="E1642" s="2">
        <v>44995.333333333343</v>
      </c>
      <c r="F1642" t="s">
        <v>13</v>
      </c>
      <c r="G1642" t="s">
        <v>18</v>
      </c>
      <c r="H1642">
        <v>5618.81</v>
      </c>
      <c r="I1642" t="s">
        <v>22</v>
      </c>
      <c r="J1642" t="s">
        <v>25</v>
      </c>
      <c r="L1642">
        <v>13</v>
      </c>
      <c r="M1642" t="s">
        <v>27</v>
      </c>
      <c r="N1642" t="s">
        <v>10044</v>
      </c>
    </row>
    <row r="1643" spans="1:14" hidden="1" x14ac:dyDescent="0.25">
      <c r="A1643">
        <v>11642</v>
      </c>
      <c r="B1643">
        <v>2972</v>
      </c>
      <c r="C1643">
        <v>168</v>
      </c>
      <c r="D1643">
        <v>23</v>
      </c>
      <c r="E1643" s="2">
        <v>44995.375</v>
      </c>
      <c r="F1643" t="s">
        <v>17</v>
      </c>
      <c r="G1643" t="s">
        <v>20</v>
      </c>
      <c r="H1643">
        <v>3947.61</v>
      </c>
      <c r="I1643" t="s">
        <v>24</v>
      </c>
      <c r="J1643" t="s">
        <v>25</v>
      </c>
      <c r="L1643">
        <v>5</v>
      </c>
      <c r="M1643" t="s">
        <v>27</v>
      </c>
      <c r="N1643" t="s">
        <v>10044</v>
      </c>
    </row>
    <row r="1644" spans="1:14" hidden="1" x14ac:dyDescent="0.25">
      <c r="A1644">
        <v>11643</v>
      </c>
      <c r="B1644">
        <v>755</v>
      </c>
      <c r="C1644">
        <v>273</v>
      </c>
      <c r="D1644">
        <v>23</v>
      </c>
      <c r="E1644" s="2">
        <v>44995.416666666657</v>
      </c>
      <c r="F1644" t="s">
        <v>17</v>
      </c>
      <c r="G1644" t="s">
        <v>19</v>
      </c>
      <c r="H1644">
        <v>2668.4</v>
      </c>
      <c r="J1644" t="s">
        <v>25</v>
      </c>
      <c r="L1644">
        <v>14</v>
      </c>
      <c r="M1644" t="s">
        <v>27</v>
      </c>
      <c r="N1644" t="s">
        <v>10043</v>
      </c>
    </row>
    <row r="1645" spans="1:14" x14ac:dyDescent="0.25">
      <c r="A1645">
        <v>11644</v>
      </c>
      <c r="B1645">
        <v>4131</v>
      </c>
      <c r="C1645">
        <v>175</v>
      </c>
      <c r="D1645">
        <v>10</v>
      </c>
      <c r="E1645" s="2">
        <v>44995.458333333343</v>
      </c>
      <c r="F1645" t="s">
        <v>15</v>
      </c>
      <c r="G1645" t="s">
        <v>21</v>
      </c>
      <c r="H1645" s="17">
        <v>9054.2999999999993</v>
      </c>
      <c r="I1645" t="s">
        <v>22</v>
      </c>
      <c r="J1645" t="s">
        <v>26</v>
      </c>
      <c r="K1645" s="2">
        <v>45005.458333333343</v>
      </c>
      <c r="L1645">
        <v>11</v>
      </c>
      <c r="M1645" t="s">
        <v>28</v>
      </c>
      <c r="N1645" t="s">
        <v>10043</v>
      </c>
    </row>
    <row r="1646" spans="1:14" x14ac:dyDescent="0.25">
      <c r="A1646">
        <v>11645</v>
      </c>
      <c r="B1646">
        <v>4541</v>
      </c>
      <c r="C1646">
        <v>225</v>
      </c>
      <c r="D1646">
        <v>25</v>
      </c>
      <c r="E1646" s="2">
        <v>44995.5</v>
      </c>
      <c r="F1646" t="s">
        <v>14</v>
      </c>
      <c r="G1646" t="s">
        <v>19</v>
      </c>
      <c r="H1646" s="17">
        <v>3152.67</v>
      </c>
      <c r="I1646" t="s">
        <v>23</v>
      </c>
      <c r="J1646" t="s">
        <v>26</v>
      </c>
      <c r="K1646" s="2">
        <v>45022.5</v>
      </c>
      <c r="L1646">
        <v>14</v>
      </c>
      <c r="M1646" t="s">
        <v>28</v>
      </c>
      <c r="N1646" t="s">
        <v>10044</v>
      </c>
    </row>
    <row r="1647" spans="1:14" x14ac:dyDescent="0.25">
      <c r="A1647">
        <v>11646</v>
      </c>
      <c r="B1647">
        <v>353</v>
      </c>
      <c r="C1647">
        <v>270</v>
      </c>
      <c r="D1647">
        <v>14</v>
      </c>
      <c r="E1647" s="2">
        <v>44995.541666666657</v>
      </c>
      <c r="F1647" t="s">
        <v>17</v>
      </c>
      <c r="G1647" t="s">
        <v>18</v>
      </c>
      <c r="H1647" s="17">
        <v>7015.04</v>
      </c>
      <c r="I1647" t="s">
        <v>22</v>
      </c>
      <c r="J1647" t="s">
        <v>26</v>
      </c>
      <c r="K1647" s="2">
        <v>45009.541666666657</v>
      </c>
      <c r="L1647">
        <v>2</v>
      </c>
      <c r="M1647" t="s">
        <v>27</v>
      </c>
      <c r="N1647" t="s">
        <v>10044</v>
      </c>
    </row>
    <row r="1648" spans="1:14" x14ac:dyDescent="0.25">
      <c r="A1648">
        <v>11647</v>
      </c>
      <c r="B1648">
        <v>903</v>
      </c>
      <c r="C1648">
        <v>147</v>
      </c>
      <c r="D1648">
        <v>15</v>
      </c>
      <c r="E1648" s="2">
        <v>44995.583333333343</v>
      </c>
      <c r="F1648" t="s">
        <v>16</v>
      </c>
      <c r="G1648" t="s">
        <v>19</v>
      </c>
      <c r="H1648" s="17">
        <v>3537.55</v>
      </c>
      <c r="I1648" t="s">
        <v>23</v>
      </c>
      <c r="J1648" t="s">
        <v>26</v>
      </c>
      <c r="K1648" s="2">
        <v>45004.583333333343</v>
      </c>
      <c r="L1648">
        <v>14</v>
      </c>
      <c r="M1648" t="s">
        <v>27</v>
      </c>
      <c r="N1648" t="s">
        <v>10044</v>
      </c>
    </row>
    <row r="1649" spans="1:14" hidden="1" x14ac:dyDescent="0.25">
      <c r="A1649">
        <v>11648</v>
      </c>
      <c r="B1649">
        <v>3889</v>
      </c>
      <c r="C1649">
        <v>105</v>
      </c>
      <c r="D1649">
        <v>28</v>
      </c>
      <c r="E1649" s="2">
        <v>44995.625</v>
      </c>
      <c r="F1649" t="s">
        <v>15</v>
      </c>
      <c r="G1649" t="s">
        <v>21</v>
      </c>
      <c r="H1649">
        <v>4408.68</v>
      </c>
      <c r="I1649" t="s">
        <v>23</v>
      </c>
      <c r="J1649" t="s">
        <v>25</v>
      </c>
      <c r="L1649">
        <v>14</v>
      </c>
      <c r="M1649" t="s">
        <v>28</v>
      </c>
      <c r="N1649" t="s">
        <v>10043</v>
      </c>
    </row>
    <row r="1650" spans="1:14" x14ac:dyDescent="0.25">
      <c r="A1650">
        <v>11649</v>
      </c>
      <c r="B1650">
        <v>159</v>
      </c>
      <c r="C1650">
        <v>149</v>
      </c>
      <c r="D1650">
        <v>23</v>
      </c>
      <c r="E1650" s="2">
        <v>44995.666666666657</v>
      </c>
      <c r="F1650" t="s">
        <v>15</v>
      </c>
      <c r="G1650" t="s">
        <v>21</v>
      </c>
      <c r="H1650" s="17">
        <v>2435.84</v>
      </c>
      <c r="I1650" t="s">
        <v>24</v>
      </c>
      <c r="J1650" t="s">
        <v>26</v>
      </c>
      <c r="K1650" s="2">
        <v>45004.666666666657</v>
      </c>
      <c r="L1650">
        <v>1</v>
      </c>
      <c r="M1650" t="s">
        <v>28</v>
      </c>
      <c r="N1650" t="s">
        <v>10044</v>
      </c>
    </row>
    <row r="1651" spans="1:14" hidden="1" x14ac:dyDescent="0.25">
      <c r="A1651">
        <v>11650</v>
      </c>
      <c r="B1651">
        <v>1978</v>
      </c>
      <c r="C1651">
        <v>224</v>
      </c>
      <c r="D1651">
        <v>24</v>
      </c>
      <c r="E1651" s="2">
        <v>44995.708333333343</v>
      </c>
      <c r="F1651" t="s">
        <v>17</v>
      </c>
      <c r="G1651" t="s">
        <v>20</v>
      </c>
      <c r="H1651">
        <v>7548.06</v>
      </c>
      <c r="I1651" t="s">
        <v>23</v>
      </c>
      <c r="J1651" t="s">
        <v>25</v>
      </c>
      <c r="L1651">
        <v>5</v>
      </c>
      <c r="M1651" t="s">
        <v>27</v>
      </c>
      <c r="N1651" t="s">
        <v>10044</v>
      </c>
    </row>
    <row r="1652" spans="1:14" x14ac:dyDescent="0.25">
      <c r="A1652">
        <v>11651</v>
      </c>
      <c r="B1652">
        <v>957</v>
      </c>
      <c r="C1652">
        <v>137</v>
      </c>
      <c r="D1652">
        <v>4</v>
      </c>
      <c r="E1652" s="2">
        <v>44995.75</v>
      </c>
      <c r="F1652" t="s">
        <v>16</v>
      </c>
      <c r="G1652" t="s">
        <v>18</v>
      </c>
      <c r="H1652" s="17">
        <v>7398.31</v>
      </c>
      <c r="I1652" t="s">
        <v>23</v>
      </c>
      <c r="J1652" t="s">
        <v>26</v>
      </c>
      <c r="K1652" s="2">
        <v>45021.75</v>
      </c>
      <c r="L1652">
        <v>8</v>
      </c>
      <c r="M1652" t="s">
        <v>27</v>
      </c>
      <c r="N1652" t="s">
        <v>10044</v>
      </c>
    </row>
    <row r="1653" spans="1:14" hidden="1" x14ac:dyDescent="0.25">
      <c r="A1653">
        <v>11652</v>
      </c>
      <c r="B1653">
        <v>2072</v>
      </c>
      <c r="C1653">
        <v>262</v>
      </c>
      <c r="D1653">
        <v>25</v>
      </c>
      <c r="E1653" s="2">
        <v>44995.791666666657</v>
      </c>
      <c r="F1653" t="s">
        <v>17</v>
      </c>
      <c r="G1653" t="s">
        <v>18</v>
      </c>
      <c r="H1653">
        <v>320.18</v>
      </c>
      <c r="J1653" t="s">
        <v>25</v>
      </c>
      <c r="L1653">
        <v>10</v>
      </c>
      <c r="M1653" t="s">
        <v>27</v>
      </c>
      <c r="N1653" t="s">
        <v>10044</v>
      </c>
    </row>
    <row r="1654" spans="1:14" hidden="1" x14ac:dyDescent="0.25">
      <c r="A1654">
        <v>11653</v>
      </c>
      <c r="B1654">
        <v>404</v>
      </c>
      <c r="C1654">
        <v>298</v>
      </c>
      <c r="D1654">
        <v>30</v>
      </c>
      <c r="E1654" s="2">
        <v>44995.833333333343</v>
      </c>
      <c r="F1654" t="s">
        <v>16</v>
      </c>
      <c r="G1654" t="s">
        <v>19</v>
      </c>
      <c r="H1654">
        <v>695.92</v>
      </c>
      <c r="J1654" t="s">
        <v>25</v>
      </c>
      <c r="L1654">
        <v>4</v>
      </c>
      <c r="M1654" t="s">
        <v>28</v>
      </c>
      <c r="N1654" t="s">
        <v>10044</v>
      </c>
    </row>
    <row r="1655" spans="1:14" x14ac:dyDescent="0.25">
      <c r="A1655">
        <v>11654</v>
      </c>
      <c r="B1655">
        <v>4612</v>
      </c>
      <c r="C1655">
        <v>246</v>
      </c>
      <c r="D1655">
        <v>1</v>
      </c>
      <c r="E1655" s="2">
        <v>44995.875</v>
      </c>
      <c r="F1655" t="s">
        <v>15</v>
      </c>
      <c r="G1655" t="s">
        <v>20</v>
      </c>
      <c r="H1655" s="17">
        <v>9231.5300000000007</v>
      </c>
      <c r="I1655" t="s">
        <v>24</v>
      </c>
      <c r="J1655" t="s">
        <v>26</v>
      </c>
      <c r="K1655" s="2">
        <v>45020.875</v>
      </c>
      <c r="L1655">
        <v>4</v>
      </c>
      <c r="M1655" t="s">
        <v>28</v>
      </c>
      <c r="N1655" t="s">
        <v>10044</v>
      </c>
    </row>
    <row r="1656" spans="1:14" hidden="1" x14ac:dyDescent="0.25">
      <c r="A1656">
        <v>11655</v>
      </c>
      <c r="B1656">
        <v>2780</v>
      </c>
      <c r="C1656">
        <v>119</v>
      </c>
      <c r="D1656">
        <v>8</v>
      </c>
      <c r="E1656" s="2">
        <v>44995.916666666657</v>
      </c>
      <c r="F1656" t="s">
        <v>16</v>
      </c>
      <c r="G1656" t="s">
        <v>20</v>
      </c>
      <c r="H1656">
        <v>8899.39</v>
      </c>
      <c r="I1656" t="s">
        <v>22</v>
      </c>
      <c r="J1656" t="s">
        <v>25</v>
      </c>
      <c r="L1656">
        <v>4</v>
      </c>
      <c r="M1656" t="s">
        <v>28</v>
      </c>
      <c r="N1656" t="s">
        <v>10044</v>
      </c>
    </row>
    <row r="1657" spans="1:14" hidden="1" x14ac:dyDescent="0.25">
      <c r="A1657">
        <v>11656</v>
      </c>
      <c r="B1657">
        <v>1388</v>
      </c>
      <c r="C1657">
        <v>140</v>
      </c>
      <c r="D1657">
        <v>3</v>
      </c>
      <c r="E1657" s="2">
        <v>44995.958333333343</v>
      </c>
      <c r="F1657" t="s">
        <v>17</v>
      </c>
      <c r="G1657" t="s">
        <v>20</v>
      </c>
      <c r="H1657">
        <v>5110.26</v>
      </c>
      <c r="I1657" t="s">
        <v>23</v>
      </c>
      <c r="J1657" t="s">
        <v>25</v>
      </c>
      <c r="L1657">
        <v>8</v>
      </c>
      <c r="M1657" t="s">
        <v>27</v>
      </c>
      <c r="N1657" t="s">
        <v>10043</v>
      </c>
    </row>
    <row r="1658" spans="1:14" x14ac:dyDescent="0.25">
      <c r="A1658">
        <v>11657</v>
      </c>
      <c r="B1658">
        <v>3454</v>
      </c>
      <c r="C1658">
        <v>117</v>
      </c>
      <c r="D1658">
        <v>14</v>
      </c>
      <c r="E1658" s="2">
        <v>44996</v>
      </c>
      <c r="F1658" t="s">
        <v>13</v>
      </c>
      <c r="G1658" t="s">
        <v>21</v>
      </c>
      <c r="H1658" s="17">
        <v>4984.24</v>
      </c>
      <c r="I1658" t="s">
        <v>22</v>
      </c>
      <c r="J1658" t="s">
        <v>26</v>
      </c>
      <c r="K1658" s="2">
        <v>45005</v>
      </c>
      <c r="L1658">
        <v>13</v>
      </c>
      <c r="M1658" t="s">
        <v>28</v>
      </c>
      <c r="N1658" t="s">
        <v>10043</v>
      </c>
    </row>
    <row r="1659" spans="1:14" x14ac:dyDescent="0.25">
      <c r="A1659">
        <v>11658</v>
      </c>
      <c r="B1659">
        <v>956</v>
      </c>
      <c r="C1659">
        <v>288</v>
      </c>
      <c r="D1659">
        <v>17</v>
      </c>
      <c r="E1659" s="2">
        <v>44996.041666666657</v>
      </c>
      <c r="F1659" t="s">
        <v>13</v>
      </c>
      <c r="G1659" t="s">
        <v>18</v>
      </c>
      <c r="H1659" s="17">
        <v>8143</v>
      </c>
      <c r="I1659" t="s">
        <v>23</v>
      </c>
      <c r="J1659" t="s">
        <v>26</v>
      </c>
      <c r="K1659" s="2">
        <v>44999.041666666657</v>
      </c>
      <c r="L1659">
        <v>7</v>
      </c>
      <c r="M1659" t="s">
        <v>27</v>
      </c>
      <c r="N1659" t="s">
        <v>10043</v>
      </c>
    </row>
    <row r="1660" spans="1:14" hidden="1" x14ac:dyDescent="0.25">
      <c r="A1660">
        <v>11659</v>
      </c>
      <c r="B1660">
        <v>1713</v>
      </c>
      <c r="C1660">
        <v>199</v>
      </c>
      <c r="D1660">
        <v>2</v>
      </c>
      <c r="E1660" s="2">
        <v>44996.083333333343</v>
      </c>
      <c r="F1660" t="s">
        <v>16</v>
      </c>
      <c r="G1660" t="s">
        <v>19</v>
      </c>
      <c r="H1660">
        <v>1470.66</v>
      </c>
      <c r="I1660" t="s">
        <v>23</v>
      </c>
      <c r="J1660" t="s">
        <v>25</v>
      </c>
      <c r="L1660">
        <v>13</v>
      </c>
      <c r="M1660" t="s">
        <v>27</v>
      </c>
      <c r="N1660" t="s">
        <v>10043</v>
      </c>
    </row>
    <row r="1661" spans="1:14" x14ac:dyDescent="0.25">
      <c r="A1661">
        <v>11660</v>
      </c>
      <c r="B1661">
        <v>4704</v>
      </c>
      <c r="C1661">
        <v>193</v>
      </c>
      <c r="D1661">
        <v>15</v>
      </c>
      <c r="E1661" s="2">
        <v>44996.125</v>
      </c>
      <c r="F1661" t="s">
        <v>17</v>
      </c>
      <c r="G1661" t="s">
        <v>19</v>
      </c>
      <c r="H1661" s="17">
        <v>6571.62</v>
      </c>
      <c r="I1661" t="s">
        <v>24</v>
      </c>
      <c r="J1661" t="s">
        <v>26</v>
      </c>
      <c r="K1661" s="2">
        <v>45022.125</v>
      </c>
      <c r="L1661">
        <v>11</v>
      </c>
      <c r="M1661" t="s">
        <v>27</v>
      </c>
      <c r="N1661" t="s">
        <v>10043</v>
      </c>
    </row>
    <row r="1662" spans="1:14" hidden="1" x14ac:dyDescent="0.25">
      <c r="A1662">
        <v>11661</v>
      </c>
      <c r="B1662">
        <v>1274</v>
      </c>
      <c r="C1662">
        <v>142</v>
      </c>
      <c r="D1662">
        <v>6</v>
      </c>
      <c r="E1662" s="2">
        <v>44996.166666666657</v>
      </c>
      <c r="F1662" t="s">
        <v>14</v>
      </c>
      <c r="G1662" t="s">
        <v>19</v>
      </c>
      <c r="H1662">
        <v>4812.2299999999996</v>
      </c>
      <c r="I1662" t="s">
        <v>23</v>
      </c>
      <c r="J1662" t="s">
        <v>25</v>
      </c>
      <c r="L1662">
        <v>1</v>
      </c>
      <c r="M1662" t="s">
        <v>27</v>
      </c>
      <c r="N1662" t="s">
        <v>10043</v>
      </c>
    </row>
    <row r="1663" spans="1:14" x14ac:dyDescent="0.25">
      <c r="A1663">
        <v>11662</v>
      </c>
      <c r="B1663">
        <v>3812</v>
      </c>
      <c r="C1663">
        <v>223</v>
      </c>
      <c r="D1663">
        <v>5</v>
      </c>
      <c r="E1663" s="2">
        <v>44996.208333333343</v>
      </c>
      <c r="F1663" t="s">
        <v>13</v>
      </c>
      <c r="G1663" t="s">
        <v>20</v>
      </c>
      <c r="H1663" s="17">
        <v>7458.98</v>
      </c>
      <c r="I1663" t="s">
        <v>24</v>
      </c>
      <c r="J1663" t="s">
        <v>26</v>
      </c>
      <c r="K1663" s="2">
        <v>45005.208333333343</v>
      </c>
      <c r="L1663">
        <v>10</v>
      </c>
      <c r="M1663" t="s">
        <v>28</v>
      </c>
      <c r="N1663" t="s">
        <v>10044</v>
      </c>
    </row>
    <row r="1664" spans="1:14" hidden="1" x14ac:dyDescent="0.25">
      <c r="A1664">
        <v>11663</v>
      </c>
      <c r="B1664">
        <v>2626</v>
      </c>
      <c r="C1664">
        <v>207</v>
      </c>
      <c r="D1664">
        <v>14</v>
      </c>
      <c r="E1664" s="2">
        <v>44996.25</v>
      </c>
      <c r="F1664" t="s">
        <v>15</v>
      </c>
      <c r="G1664" t="s">
        <v>18</v>
      </c>
      <c r="H1664">
        <v>398.02</v>
      </c>
      <c r="I1664" t="s">
        <v>24</v>
      </c>
      <c r="J1664" t="s">
        <v>25</v>
      </c>
      <c r="L1664">
        <v>6</v>
      </c>
      <c r="M1664" t="s">
        <v>28</v>
      </c>
      <c r="N1664" t="s">
        <v>10043</v>
      </c>
    </row>
    <row r="1665" spans="1:14" x14ac:dyDescent="0.25">
      <c r="A1665">
        <v>11664</v>
      </c>
      <c r="B1665">
        <v>2383</v>
      </c>
      <c r="C1665">
        <v>172</v>
      </c>
      <c r="D1665">
        <v>19</v>
      </c>
      <c r="E1665" s="2">
        <v>44996.291666666657</v>
      </c>
      <c r="F1665" t="s">
        <v>17</v>
      </c>
      <c r="G1665" t="s">
        <v>18</v>
      </c>
      <c r="H1665" s="17">
        <v>5967.98</v>
      </c>
      <c r="I1665" t="s">
        <v>22</v>
      </c>
      <c r="J1665" t="s">
        <v>26</v>
      </c>
      <c r="K1665" s="2">
        <v>45009.291666666657</v>
      </c>
      <c r="L1665">
        <v>4</v>
      </c>
      <c r="M1665" t="s">
        <v>27</v>
      </c>
      <c r="N1665" t="s">
        <v>10043</v>
      </c>
    </row>
    <row r="1666" spans="1:14" x14ac:dyDescent="0.25">
      <c r="A1666">
        <v>11665</v>
      </c>
      <c r="B1666">
        <v>1442</v>
      </c>
      <c r="C1666">
        <v>165</v>
      </c>
      <c r="D1666">
        <v>9</v>
      </c>
      <c r="E1666" s="2">
        <v>44996.333333333343</v>
      </c>
      <c r="F1666" t="s">
        <v>17</v>
      </c>
      <c r="G1666" t="s">
        <v>21</v>
      </c>
      <c r="H1666" s="17">
        <v>5611.61</v>
      </c>
      <c r="I1666" t="s">
        <v>23</v>
      </c>
      <c r="J1666" t="s">
        <v>26</v>
      </c>
      <c r="K1666" s="2">
        <v>45006.333333333343</v>
      </c>
      <c r="L1666">
        <v>2</v>
      </c>
      <c r="M1666" t="s">
        <v>28</v>
      </c>
      <c r="N1666" t="s">
        <v>10044</v>
      </c>
    </row>
    <row r="1667" spans="1:14" x14ac:dyDescent="0.25">
      <c r="A1667">
        <v>11666</v>
      </c>
      <c r="B1667">
        <v>2980</v>
      </c>
      <c r="C1667">
        <v>209</v>
      </c>
      <c r="D1667">
        <v>8</v>
      </c>
      <c r="E1667" s="2">
        <v>44996.375</v>
      </c>
      <c r="F1667" t="s">
        <v>13</v>
      </c>
      <c r="G1667" t="s">
        <v>21</v>
      </c>
      <c r="H1667" s="17">
        <v>8424.4</v>
      </c>
      <c r="I1667" t="s">
        <v>22</v>
      </c>
      <c r="J1667" t="s">
        <v>26</v>
      </c>
      <c r="K1667" s="2">
        <v>45021.375</v>
      </c>
      <c r="L1667">
        <v>3</v>
      </c>
      <c r="M1667" t="s">
        <v>28</v>
      </c>
      <c r="N1667" t="s">
        <v>10043</v>
      </c>
    </row>
    <row r="1668" spans="1:14" hidden="1" x14ac:dyDescent="0.25">
      <c r="A1668">
        <v>11667</v>
      </c>
      <c r="B1668">
        <v>1798</v>
      </c>
      <c r="C1668">
        <v>153</v>
      </c>
      <c r="D1668">
        <v>29</v>
      </c>
      <c r="E1668" s="2">
        <v>44996.416666666657</v>
      </c>
      <c r="F1668" t="s">
        <v>14</v>
      </c>
      <c r="G1668" t="s">
        <v>21</v>
      </c>
      <c r="H1668">
        <v>6800.68</v>
      </c>
      <c r="I1668" t="s">
        <v>22</v>
      </c>
      <c r="J1668" t="s">
        <v>25</v>
      </c>
      <c r="L1668">
        <v>4</v>
      </c>
      <c r="M1668" t="s">
        <v>27</v>
      </c>
      <c r="N1668" t="s">
        <v>10044</v>
      </c>
    </row>
    <row r="1669" spans="1:14" x14ac:dyDescent="0.25">
      <c r="A1669">
        <v>11668</v>
      </c>
      <c r="B1669">
        <v>4391</v>
      </c>
      <c r="C1669">
        <v>235</v>
      </c>
      <c r="D1669">
        <v>3</v>
      </c>
      <c r="E1669" s="2">
        <v>44996.458333333343</v>
      </c>
      <c r="F1669" t="s">
        <v>15</v>
      </c>
      <c r="G1669" t="s">
        <v>19</v>
      </c>
      <c r="H1669" s="17">
        <v>8813.59</v>
      </c>
      <c r="I1669" t="s">
        <v>22</v>
      </c>
      <c r="J1669" t="s">
        <v>26</v>
      </c>
      <c r="K1669" s="2">
        <v>44999.458333333343</v>
      </c>
      <c r="L1669">
        <v>10</v>
      </c>
      <c r="M1669" t="s">
        <v>28</v>
      </c>
      <c r="N1669" t="s">
        <v>10044</v>
      </c>
    </row>
    <row r="1670" spans="1:14" x14ac:dyDescent="0.25">
      <c r="A1670">
        <v>11669</v>
      </c>
      <c r="B1670">
        <v>4010</v>
      </c>
      <c r="C1670">
        <v>233</v>
      </c>
      <c r="D1670">
        <v>18</v>
      </c>
      <c r="E1670" s="2">
        <v>44996.5</v>
      </c>
      <c r="F1670" t="s">
        <v>14</v>
      </c>
      <c r="G1670" t="s">
        <v>19</v>
      </c>
      <c r="H1670" s="17">
        <v>8884.01</v>
      </c>
      <c r="I1670" t="s">
        <v>22</v>
      </c>
      <c r="J1670" t="s">
        <v>26</v>
      </c>
      <c r="K1670" s="2">
        <v>45025.5</v>
      </c>
      <c r="L1670">
        <v>7</v>
      </c>
      <c r="M1670" t="s">
        <v>28</v>
      </c>
      <c r="N1670" t="s">
        <v>10044</v>
      </c>
    </row>
    <row r="1671" spans="1:14" hidden="1" x14ac:dyDescent="0.25">
      <c r="A1671">
        <v>11670</v>
      </c>
      <c r="B1671">
        <v>4851</v>
      </c>
      <c r="C1671">
        <v>124</v>
      </c>
      <c r="D1671">
        <v>8</v>
      </c>
      <c r="E1671" s="2">
        <v>44996.541666666657</v>
      </c>
      <c r="F1671" t="s">
        <v>15</v>
      </c>
      <c r="G1671" t="s">
        <v>18</v>
      </c>
      <c r="H1671">
        <v>4140.82</v>
      </c>
      <c r="I1671" t="s">
        <v>24</v>
      </c>
      <c r="J1671" t="s">
        <v>25</v>
      </c>
      <c r="L1671">
        <v>1</v>
      </c>
      <c r="M1671" t="s">
        <v>28</v>
      </c>
      <c r="N1671" t="s">
        <v>10043</v>
      </c>
    </row>
    <row r="1672" spans="1:14" x14ac:dyDescent="0.25">
      <c r="A1672">
        <v>11671</v>
      </c>
      <c r="B1672">
        <v>1395</v>
      </c>
      <c r="C1672">
        <v>128</v>
      </c>
      <c r="D1672">
        <v>16</v>
      </c>
      <c r="E1672" s="2">
        <v>44996.583333333343</v>
      </c>
      <c r="F1672" t="s">
        <v>13</v>
      </c>
      <c r="G1672" t="s">
        <v>21</v>
      </c>
      <c r="H1672" s="17">
        <v>1460.6</v>
      </c>
      <c r="I1672" t="s">
        <v>24</v>
      </c>
      <c r="J1672" t="s">
        <v>26</v>
      </c>
      <c r="K1672" s="2">
        <v>45016.583333333343</v>
      </c>
      <c r="L1672">
        <v>1</v>
      </c>
      <c r="M1672" t="s">
        <v>27</v>
      </c>
      <c r="N1672" t="s">
        <v>10043</v>
      </c>
    </row>
    <row r="1673" spans="1:14" hidden="1" x14ac:dyDescent="0.25">
      <c r="A1673">
        <v>11672</v>
      </c>
      <c r="B1673">
        <v>4282</v>
      </c>
      <c r="C1673">
        <v>162</v>
      </c>
      <c r="D1673">
        <v>30</v>
      </c>
      <c r="E1673" s="2">
        <v>44996.625</v>
      </c>
      <c r="F1673" t="s">
        <v>17</v>
      </c>
      <c r="G1673" t="s">
        <v>19</v>
      </c>
      <c r="H1673">
        <v>6339.81</v>
      </c>
      <c r="I1673" t="s">
        <v>24</v>
      </c>
      <c r="J1673" t="s">
        <v>25</v>
      </c>
      <c r="L1673">
        <v>3</v>
      </c>
      <c r="M1673" t="s">
        <v>27</v>
      </c>
      <c r="N1673" t="s">
        <v>10043</v>
      </c>
    </row>
    <row r="1674" spans="1:14" x14ac:dyDescent="0.25">
      <c r="A1674">
        <v>11673</v>
      </c>
      <c r="B1674">
        <v>1270</v>
      </c>
      <c r="C1674">
        <v>117</v>
      </c>
      <c r="D1674">
        <v>15</v>
      </c>
      <c r="E1674" s="2">
        <v>44996.666666666657</v>
      </c>
      <c r="F1674" t="s">
        <v>15</v>
      </c>
      <c r="G1674" t="s">
        <v>21</v>
      </c>
      <c r="H1674" s="17">
        <v>8750.09</v>
      </c>
      <c r="I1674" t="s">
        <v>24</v>
      </c>
      <c r="J1674" t="s">
        <v>26</v>
      </c>
      <c r="K1674" s="2">
        <v>45000.666666666657</v>
      </c>
      <c r="L1674">
        <v>2</v>
      </c>
      <c r="M1674" t="s">
        <v>28</v>
      </c>
      <c r="N1674" t="s">
        <v>10044</v>
      </c>
    </row>
    <row r="1675" spans="1:14" hidden="1" x14ac:dyDescent="0.25">
      <c r="A1675">
        <v>11674</v>
      </c>
      <c r="B1675">
        <v>4733</v>
      </c>
      <c r="C1675">
        <v>120</v>
      </c>
      <c r="D1675">
        <v>21</v>
      </c>
      <c r="E1675" s="2">
        <v>44996.708333333343</v>
      </c>
      <c r="F1675" t="s">
        <v>17</v>
      </c>
      <c r="G1675" t="s">
        <v>21</v>
      </c>
      <c r="H1675">
        <v>842.04</v>
      </c>
      <c r="J1675" t="s">
        <v>26</v>
      </c>
      <c r="K1675" s="2">
        <v>45010.708333333343</v>
      </c>
      <c r="L1675">
        <v>3</v>
      </c>
      <c r="M1675" t="s">
        <v>27</v>
      </c>
      <c r="N1675" t="s">
        <v>10043</v>
      </c>
    </row>
    <row r="1676" spans="1:14" x14ac:dyDescent="0.25">
      <c r="A1676">
        <v>11675</v>
      </c>
      <c r="B1676">
        <v>3715</v>
      </c>
      <c r="C1676">
        <v>103</v>
      </c>
      <c r="D1676">
        <v>15</v>
      </c>
      <c r="E1676" s="2">
        <v>44996.75</v>
      </c>
      <c r="F1676" t="s">
        <v>16</v>
      </c>
      <c r="G1676" t="s">
        <v>18</v>
      </c>
      <c r="H1676" s="17">
        <v>5623.44</v>
      </c>
      <c r="I1676" t="s">
        <v>24</v>
      </c>
      <c r="J1676" t="s">
        <v>26</v>
      </c>
      <c r="K1676" s="2">
        <v>45009.75</v>
      </c>
      <c r="L1676">
        <v>3</v>
      </c>
      <c r="M1676" t="s">
        <v>28</v>
      </c>
      <c r="N1676" t="s">
        <v>10044</v>
      </c>
    </row>
    <row r="1677" spans="1:14" hidden="1" x14ac:dyDescent="0.25">
      <c r="A1677">
        <v>11676</v>
      </c>
      <c r="B1677">
        <v>530</v>
      </c>
      <c r="C1677">
        <v>265</v>
      </c>
      <c r="D1677">
        <v>16</v>
      </c>
      <c r="E1677" s="2">
        <v>44996.791666666657</v>
      </c>
      <c r="F1677" t="s">
        <v>16</v>
      </c>
      <c r="G1677" t="s">
        <v>18</v>
      </c>
      <c r="H1677">
        <v>1238.5</v>
      </c>
      <c r="I1677" t="s">
        <v>23</v>
      </c>
      <c r="J1677" t="s">
        <v>25</v>
      </c>
      <c r="L1677">
        <v>11</v>
      </c>
      <c r="M1677" t="s">
        <v>27</v>
      </c>
      <c r="N1677" t="s">
        <v>10043</v>
      </c>
    </row>
    <row r="1678" spans="1:14" hidden="1" x14ac:dyDescent="0.25">
      <c r="A1678">
        <v>11677</v>
      </c>
      <c r="B1678">
        <v>3624</v>
      </c>
      <c r="C1678">
        <v>243</v>
      </c>
      <c r="D1678">
        <v>25</v>
      </c>
      <c r="E1678" s="2">
        <v>44996.833333333343</v>
      </c>
      <c r="F1678" t="s">
        <v>13</v>
      </c>
      <c r="G1678" t="s">
        <v>19</v>
      </c>
      <c r="H1678">
        <v>367.26</v>
      </c>
      <c r="J1678" t="s">
        <v>26</v>
      </c>
      <c r="K1678" s="2">
        <v>45016.833333333343</v>
      </c>
      <c r="L1678">
        <v>13</v>
      </c>
      <c r="M1678" t="s">
        <v>28</v>
      </c>
      <c r="N1678" t="s">
        <v>10043</v>
      </c>
    </row>
    <row r="1679" spans="1:14" hidden="1" x14ac:dyDescent="0.25">
      <c r="A1679">
        <v>11678</v>
      </c>
      <c r="B1679">
        <v>2959</v>
      </c>
      <c r="C1679">
        <v>151</v>
      </c>
      <c r="D1679">
        <v>1</v>
      </c>
      <c r="E1679" s="2">
        <v>44996.875</v>
      </c>
      <c r="F1679" t="s">
        <v>13</v>
      </c>
      <c r="G1679" t="s">
        <v>18</v>
      </c>
      <c r="H1679">
        <v>6828.39</v>
      </c>
      <c r="I1679" t="s">
        <v>23</v>
      </c>
      <c r="J1679" t="s">
        <v>25</v>
      </c>
      <c r="L1679">
        <v>1</v>
      </c>
      <c r="M1679" t="s">
        <v>27</v>
      </c>
      <c r="N1679" t="s">
        <v>10044</v>
      </c>
    </row>
    <row r="1680" spans="1:14" x14ac:dyDescent="0.25">
      <c r="A1680">
        <v>11679</v>
      </c>
      <c r="B1680">
        <v>2915</v>
      </c>
      <c r="C1680">
        <v>276</v>
      </c>
      <c r="D1680">
        <v>10</v>
      </c>
      <c r="E1680" s="2">
        <v>44996.916666666657</v>
      </c>
      <c r="F1680" t="s">
        <v>13</v>
      </c>
      <c r="G1680" t="s">
        <v>21</v>
      </c>
      <c r="H1680" s="17">
        <v>6850.31</v>
      </c>
      <c r="I1680" t="s">
        <v>24</v>
      </c>
      <c r="J1680" t="s">
        <v>26</v>
      </c>
      <c r="K1680" s="2">
        <v>45003.916666666657</v>
      </c>
      <c r="L1680">
        <v>13</v>
      </c>
      <c r="M1680" t="s">
        <v>28</v>
      </c>
      <c r="N1680" t="s">
        <v>10044</v>
      </c>
    </row>
    <row r="1681" spans="1:14" x14ac:dyDescent="0.25">
      <c r="A1681">
        <v>11680</v>
      </c>
      <c r="B1681">
        <v>4890</v>
      </c>
      <c r="C1681">
        <v>236</v>
      </c>
      <c r="D1681">
        <v>19</v>
      </c>
      <c r="E1681" s="2">
        <v>44996.958333333343</v>
      </c>
      <c r="F1681" t="s">
        <v>16</v>
      </c>
      <c r="G1681" t="s">
        <v>18</v>
      </c>
      <c r="H1681" s="17">
        <v>6046.51</v>
      </c>
      <c r="I1681" t="s">
        <v>24</v>
      </c>
      <c r="J1681" t="s">
        <v>26</v>
      </c>
      <c r="K1681" s="2">
        <v>45017.958333333343</v>
      </c>
      <c r="L1681">
        <v>6</v>
      </c>
      <c r="M1681" t="s">
        <v>27</v>
      </c>
      <c r="N1681" t="s">
        <v>10043</v>
      </c>
    </row>
    <row r="1682" spans="1:14" hidden="1" x14ac:dyDescent="0.25">
      <c r="A1682">
        <v>11681</v>
      </c>
      <c r="B1682">
        <v>3592</v>
      </c>
      <c r="C1682">
        <v>241</v>
      </c>
      <c r="D1682">
        <v>5</v>
      </c>
      <c r="E1682" s="2">
        <v>44997</v>
      </c>
      <c r="F1682" t="s">
        <v>15</v>
      </c>
      <c r="G1682" t="s">
        <v>21</v>
      </c>
      <c r="H1682">
        <v>8606.31</v>
      </c>
      <c r="I1682" t="s">
        <v>24</v>
      </c>
      <c r="J1682" t="s">
        <v>25</v>
      </c>
      <c r="L1682">
        <v>8</v>
      </c>
      <c r="M1682" t="s">
        <v>27</v>
      </c>
      <c r="N1682" t="s">
        <v>10043</v>
      </c>
    </row>
    <row r="1683" spans="1:14" hidden="1" x14ac:dyDescent="0.25">
      <c r="A1683">
        <v>11682</v>
      </c>
      <c r="B1683">
        <v>2148</v>
      </c>
      <c r="C1683">
        <v>276</v>
      </c>
      <c r="D1683">
        <v>18</v>
      </c>
      <c r="E1683" s="2">
        <v>44997.041666666657</v>
      </c>
      <c r="F1683" t="s">
        <v>14</v>
      </c>
      <c r="G1683" t="s">
        <v>21</v>
      </c>
      <c r="H1683">
        <v>900.68</v>
      </c>
      <c r="I1683" t="s">
        <v>22</v>
      </c>
      <c r="J1683" t="s">
        <v>25</v>
      </c>
      <c r="L1683">
        <v>5</v>
      </c>
      <c r="M1683" t="s">
        <v>27</v>
      </c>
      <c r="N1683" t="s">
        <v>10043</v>
      </c>
    </row>
    <row r="1684" spans="1:14" x14ac:dyDescent="0.25">
      <c r="A1684">
        <v>11683</v>
      </c>
      <c r="B1684">
        <v>4574</v>
      </c>
      <c r="C1684">
        <v>103</v>
      </c>
      <c r="D1684">
        <v>3</v>
      </c>
      <c r="E1684" s="2">
        <v>44997.083333333343</v>
      </c>
      <c r="F1684" t="s">
        <v>13</v>
      </c>
      <c r="G1684" t="s">
        <v>19</v>
      </c>
      <c r="H1684" s="17">
        <v>1142.08</v>
      </c>
      <c r="I1684" t="s">
        <v>22</v>
      </c>
      <c r="J1684" t="s">
        <v>26</v>
      </c>
      <c r="K1684" s="2">
        <v>45004.083333333343</v>
      </c>
      <c r="L1684">
        <v>1</v>
      </c>
      <c r="M1684" t="s">
        <v>28</v>
      </c>
      <c r="N1684" t="s">
        <v>10043</v>
      </c>
    </row>
    <row r="1685" spans="1:14" hidden="1" x14ac:dyDescent="0.25">
      <c r="A1685">
        <v>11684</v>
      </c>
      <c r="B1685">
        <v>3370</v>
      </c>
      <c r="C1685">
        <v>293</v>
      </c>
      <c r="D1685">
        <v>4</v>
      </c>
      <c r="E1685" s="2">
        <v>44997.125</v>
      </c>
      <c r="F1685" t="s">
        <v>14</v>
      </c>
      <c r="G1685" t="s">
        <v>19</v>
      </c>
      <c r="H1685">
        <v>8658.9</v>
      </c>
      <c r="I1685" t="s">
        <v>24</v>
      </c>
      <c r="J1685" t="s">
        <v>25</v>
      </c>
      <c r="L1685">
        <v>11</v>
      </c>
      <c r="M1685" t="s">
        <v>28</v>
      </c>
      <c r="N1685" t="s">
        <v>10043</v>
      </c>
    </row>
    <row r="1686" spans="1:14" hidden="1" x14ac:dyDescent="0.25">
      <c r="A1686">
        <v>11685</v>
      </c>
      <c r="B1686">
        <v>940</v>
      </c>
      <c r="C1686">
        <v>173</v>
      </c>
      <c r="D1686">
        <v>4</v>
      </c>
      <c r="E1686" s="2">
        <v>44997.166666666657</v>
      </c>
      <c r="F1686" t="s">
        <v>14</v>
      </c>
      <c r="G1686" t="s">
        <v>19</v>
      </c>
      <c r="H1686">
        <v>5082.4399999999996</v>
      </c>
      <c r="I1686" t="s">
        <v>22</v>
      </c>
      <c r="J1686" t="s">
        <v>25</v>
      </c>
      <c r="L1686">
        <v>10</v>
      </c>
      <c r="M1686" t="s">
        <v>27</v>
      </c>
      <c r="N1686" t="s">
        <v>10043</v>
      </c>
    </row>
    <row r="1687" spans="1:14" x14ac:dyDescent="0.25">
      <c r="A1687">
        <v>11686</v>
      </c>
      <c r="B1687">
        <v>526</v>
      </c>
      <c r="C1687">
        <v>259</v>
      </c>
      <c r="D1687">
        <v>11</v>
      </c>
      <c r="E1687" s="2">
        <v>44997.208333333343</v>
      </c>
      <c r="F1687" t="s">
        <v>16</v>
      </c>
      <c r="G1687" t="s">
        <v>21</v>
      </c>
      <c r="H1687" s="17">
        <v>2803.22</v>
      </c>
      <c r="I1687" t="s">
        <v>23</v>
      </c>
      <c r="J1687" t="s">
        <v>26</v>
      </c>
      <c r="K1687" s="2">
        <v>45003.208333333343</v>
      </c>
      <c r="L1687">
        <v>11</v>
      </c>
      <c r="M1687" t="s">
        <v>28</v>
      </c>
      <c r="N1687" t="s">
        <v>10043</v>
      </c>
    </row>
    <row r="1688" spans="1:14" hidden="1" x14ac:dyDescent="0.25">
      <c r="A1688">
        <v>11687</v>
      </c>
      <c r="B1688">
        <v>2</v>
      </c>
      <c r="C1688">
        <v>205</v>
      </c>
      <c r="D1688">
        <v>9</v>
      </c>
      <c r="E1688" s="2">
        <v>44997.25</v>
      </c>
      <c r="F1688" t="s">
        <v>15</v>
      </c>
      <c r="G1688" t="s">
        <v>18</v>
      </c>
      <c r="H1688">
        <v>7407.75</v>
      </c>
      <c r="I1688" t="s">
        <v>23</v>
      </c>
      <c r="J1688" t="s">
        <v>25</v>
      </c>
      <c r="L1688">
        <v>7</v>
      </c>
      <c r="M1688" t="s">
        <v>28</v>
      </c>
      <c r="N1688" t="s">
        <v>10043</v>
      </c>
    </row>
    <row r="1689" spans="1:14" hidden="1" x14ac:dyDescent="0.25">
      <c r="A1689">
        <v>11688</v>
      </c>
      <c r="B1689">
        <v>375</v>
      </c>
      <c r="C1689">
        <v>218</v>
      </c>
      <c r="D1689">
        <v>1</v>
      </c>
      <c r="E1689" s="2">
        <v>44997.291666666657</v>
      </c>
      <c r="F1689" t="s">
        <v>16</v>
      </c>
      <c r="G1689" t="s">
        <v>19</v>
      </c>
      <c r="H1689">
        <v>8954.6</v>
      </c>
      <c r="J1689" t="s">
        <v>25</v>
      </c>
      <c r="L1689">
        <v>11</v>
      </c>
      <c r="M1689" t="s">
        <v>27</v>
      </c>
      <c r="N1689" t="s">
        <v>10044</v>
      </c>
    </row>
    <row r="1690" spans="1:14" x14ac:dyDescent="0.25">
      <c r="A1690">
        <v>11689</v>
      </c>
      <c r="B1690">
        <v>2341</v>
      </c>
      <c r="C1690">
        <v>254</v>
      </c>
      <c r="D1690">
        <v>28</v>
      </c>
      <c r="E1690" s="2">
        <v>44997.333333333343</v>
      </c>
      <c r="F1690" t="s">
        <v>13</v>
      </c>
      <c r="G1690" t="s">
        <v>19</v>
      </c>
      <c r="H1690" s="17">
        <v>6927.07</v>
      </c>
      <c r="I1690" t="s">
        <v>23</v>
      </c>
      <c r="J1690" t="s">
        <v>26</v>
      </c>
      <c r="K1690" s="2">
        <v>45020.333333333343</v>
      </c>
      <c r="L1690">
        <v>13</v>
      </c>
      <c r="M1690" t="s">
        <v>28</v>
      </c>
      <c r="N1690" t="s">
        <v>10044</v>
      </c>
    </row>
    <row r="1691" spans="1:14" x14ac:dyDescent="0.25">
      <c r="A1691">
        <v>11690</v>
      </c>
      <c r="B1691">
        <v>4006</v>
      </c>
      <c r="C1691">
        <v>284</v>
      </c>
      <c r="D1691">
        <v>25</v>
      </c>
      <c r="E1691" s="2">
        <v>44997.375</v>
      </c>
      <c r="F1691" t="s">
        <v>16</v>
      </c>
      <c r="G1691" t="s">
        <v>18</v>
      </c>
      <c r="H1691" s="17">
        <v>7940.13</v>
      </c>
      <c r="I1691" t="s">
        <v>24</v>
      </c>
      <c r="J1691" t="s">
        <v>26</v>
      </c>
      <c r="K1691" s="2">
        <v>45005.375</v>
      </c>
      <c r="L1691">
        <v>10</v>
      </c>
      <c r="M1691" t="s">
        <v>27</v>
      </c>
      <c r="N1691" t="s">
        <v>10044</v>
      </c>
    </row>
    <row r="1692" spans="1:14" hidden="1" x14ac:dyDescent="0.25">
      <c r="A1692">
        <v>11691</v>
      </c>
      <c r="B1692">
        <v>3053</v>
      </c>
      <c r="C1692">
        <v>134</v>
      </c>
      <c r="D1692">
        <v>16</v>
      </c>
      <c r="E1692" s="2">
        <v>44997.416666666657</v>
      </c>
      <c r="F1692" t="s">
        <v>16</v>
      </c>
      <c r="G1692" t="s">
        <v>18</v>
      </c>
      <c r="H1692">
        <v>2896.72</v>
      </c>
      <c r="I1692" t="s">
        <v>24</v>
      </c>
      <c r="J1692" t="s">
        <v>25</v>
      </c>
      <c r="L1692">
        <v>9</v>
      </c>
      <c r="M1692" t="s">
        <v>28</v>
      </c>
      <c r="N1692" t="s">
        <v>10044</v>
      </c>
    </row>
    <row r="1693" spans="1:14" hidden="1" x14ac:dyDescent="0.25">
      <c r="A1693">
        <v>11692</v>
      </c>
      <c r="B1693">
        <v>4649</v>
      </c>
      <c r="C1693">
        <v>237</v>
      </c>
      <c r="D1693">
        <v>9</v>
      </c>
      <c r="E1693" s="2">
        <v>44997.458333333343</v>
      </c>
      <c r="F1693" t="s">
        <v>16</v>
      </c>
      <c r="G1693" t="s">
        <v>19</v>
      </c>
      <c r="H1693">
        <v>2958.88</v>
      </c>
      <c r="I1693" t="s">
        <v>23</v>
      </c>
      <c r="J1693" t="s">
        <v>25</v>
      </c>
      <c r="L1693">
        <v>12</v>
      </c>
      <c r="M1693" t="s">
        <v>28</v>
      </c>
      <c r="N1693" t="s">
        <v>10044</v>
      </c>
    </row>
    <row r="1694" spans="1:14" hidden="1" x14ac:dyDescent="0.25">
      <c r="A1694">
        <v>11693</v>
      </c>
      <c r="B1694">
        <v>2366</v>
      </c>
      <c r="C1694">
        <v>162</v>
      </c>
      <c r="D1694">
        <v>11</v>
      </c>
      <c r="E1694" s="2">
        <v>44997.5</v>
      </c>
      <c r="F1694" t="s">
        <v>13</v>
      </c>
      <c r="G1694" t="s">
        <v>21</v>
      </c>
      <c r="H1694">
        <v>8654.83</v>
      </c>
      <c r="I1694" t="s">
        <v>23</v>
      </c>
      <c r="J1694" t="s">
        <v>25</v>
      </c>
      <c r="L1694">
        <v>7</v>
      </c>
      <c r="M1694" t="s">
        <v>27</v>
      </c>
      <c r="N1694" t="s">
        <v>10044</v>
      </c>
    </row>
    <row r="1695" spans="1:14" x14ac:dyDescent="0.25">
      <c r="A1695">
        <v>11694</v>
      </c>
      <c r="B1695">
        <v>1526</v>
      </c>
      <c r="C1695">
        <v>220</v>
      </c>
      <c r="D1695">
        <v>6</v>
      </c>
      <c r="E1695" s="2">
        <v>44997.541666666657</v>
      </c>
      <c r="F1695" t="s">
        <v>13</v>
      </c>
      <c r="G1695" t="s">
        <v>21</v>
      </c>
      <c r="H1695" s="17">
        <v>6187.14</v>
      </c>
      <c r="I1695" t="s">
        <v>24</v>
      </c>
      <c r="J1695" t="s">
        <v>26</v>
      </c>
      <c r="K1695" s="2">
        <v>45003.541666666657</v>
      </c>
      <c r="L1695">
        <v>9</v>
      </c>
      <c r="M1695" t="s">
        <v>28</v>
      </c>
      <c r="N1695" t="s">
        <v>10044</v>
      </c>
    </row>
    <row r="1696" spans="1:14" hidden="1" x14ac:dyDescent="0.25">
      <c r="A1696">
        <v>11695</v>
      </c>
      <c r="B1696">
        <v>4477</v>
      </c>
      <c r="C1696">
        <v>215</v>
      </c>
      <c r="D1696">
        <v>27</v>
      </c>
      <c r="E1696" s="2">
        <v>44997.583333333343</v>
      </c>
      <c r="F1696" t="s">
        <v>16</v>
      </c>
      <c r="G1696" t="s">
        <v>19</v>
      </c>
      <c r="H1696">
        <v>2418.21</v>
      </c>
      <c r="I1696" t="s">
        <v>22</v>
      </c>
      <c r="J1696" t="s">
        <v>25</v>
      </c>
      <c r="L1696">
        <v>10</v>
      </c>
      <c r="M1696" t="s">
        <v>27</v>
      </c>
      <c r="N1696" t="s">
        <v>10044</v>
      </c>
    </row>
    <row r="1697" spans="1:14" x14ac:dyDescent="0.25">
      <c r="A1697">
        <v>11696</v>
      </c>
      <c r="B1697">
        <v>1647</v>
      </c>
      <c r="C1697">
        <v>113</v>
      </c>
      <c r="D1697">
        <v>17</v>
      </c>
      <c r="E1697" s="2">
        <v>44997.625</v>
      </c>
      <c r="F1697" t="s">
        <v>16</v>
      </c>
      <c r="G1697" t="s">
        <v>18</v>
      </c>
      <c r="H1697" s="17">
        <v>5289.2</v>
      </c>
      <c r="I1697" t="s">
        <v>23</v>
      </c>
      <c r="J1697" t="s">
        <v>26</v>
      </c>
      <c r="K1697" s="2">
        <v>45022.625</v>
      </c>
      <c r="L1697">
        <v>9</v>
      </c>
      <c r="M1697" t="s">
        <v>28</v>
      </c>
      <c r="N1697" t="s">
        <v>10044</v>
      </c>
    </row>
    <row r="1698" spans="1:14" x14ac:dyDescent="0.25">
      <c r="A1698">
        <v>11697</v>
      </c>
      <c r="B1698">
        <v>14</v>
      </c>
      <c r="C1698">
        <v>169</v>
      </c>
      <c r="D1698">
        <v>27</v>
      </c>
      <c r="E1698" s="2">
        <v>44997.666666666657</v>
      </c>
      <c r="F1698" t="s">
        <v>14</v>
      </c>
      <c r="G1698" t="s">
        <v>21</v>
      </c>
      <c r="H1698" s="17">
        <v>6890.02</v>
      </c>
      <c r="I1698" t="s">
        <v>22</v>
      </c>
      <c r="J1698" t="s">
        <v>26</v>
      </c>
      <c r="K1698" s="2">
        <v>45001.666666666657</v>
      </c>
      <c r="L1698">
        <v>13</v>
      </c>
      <c r="M1698" t="s">
        <v>28</v>
      </c>
      <c r="N1698" t="s">
        <v>10043</v>
      </c>
    </row>
    <row r="1699" spans="1:14" hidden="1" x14ac:dyDescent="0.25">
      <c r="A1699">
        <v>11698</v>
      </c>
      <c r="B1699">
        <v>4600</v>
      </c>
      <c r="C1699">
        <v>269</v>
      </c>
      <c r="D1699">
        <v>29</v>
      </c>
      <c r="E1699" s="2">
        <v>44997.708333333343</v>
      </c>
      <c r="F1699" t="s">
        <v>15</v>
      </c>
      <c r="G1699" t="s">
        <v>18</v>
      </c>
      <c r="H1699">
        <v>2263.64</v>
      </c>
      <c r="I1699" t="s">
        <v>24</v>
      </c>
      <c r="J1699" t="s">
        <v>25</v>
      </c>
      <c r="L1699">
        <v>2</v>
      </c>
      <c r="M1699" t="s">
        <v>28</v>
      </c>
      <c r="N1699" t="s">
        <v>10044</v>
      </c>
    </row>
    <row r="1700" spans="1:14" hidden="1" x14ac:dyDescent="0.25">
      <c r="A1700">
        <v>11699</v>
      </c>
      <c r="B1700">
        <v>2279</v>
      </c>
      <c r="C1700">
        <v>177</v>
      </c>
      <c r="D1700">
        <v>12</v>
      </c>
      <c r="E1700" s="2">
        <v>44997.75</v>
      </c>
      <c r="F1700" t="s">
        <v>14</v>
      </c>
      <c r="G1700" t="s">
        <v>20</v>
      </c>
      <c r="H1700">
        <v>6583.57</v>
      </c>
      <c r="I1700" t="s">
        <v>23</v>
      </c>
      <c r="J1700" t="s">
        <v>25</v>
      </c>
      <c r="L1700">
        <v>8</v>
      </c>
      <c r="M1700" t="s">
        <v>28</v>
      </c>
      <c r="N1700" t="s">
        <v>10043</v>
      </c>
    </row>
    <row r="1701" spans="1:14" hidden="1" x14ac:dyDescent="0.25">
      <c r="A1701">
        <v>11700</v>
      </c>
      <c r="B1701">
        <v>3156</v>
      </c>
      <c r="C1701">
        <v>101</v>
      </c>
      <c r="D1701">
        <v>22</v>
      </c>
      <c r="E1701" s="2">
        <v>44997.791666666657</v>
      </c>
      <c r="F1701" t="s">
        <v>15</v>
      </c>
      <c r="G1701" t="s">
        <v>18</v>
      </c>
      <c r="H1701">
        <v>517.23</v>
      </c>
      <c r="I1701" t="s">
        <v>23</v>
      </c>
      <c r="J1701" t="s">
        <v>25</v>
      </c>
      <c r="L1701">
        <v>12</v>
      </c>
      <c r="M1701" t="s">
        <v>27</v>
      </c>
      <c r="N1701" t="s">
        <v>10043</v>
      </c>
    </row>
    <row r="1702" spans="1:14" hidden="1" x14ac:dyDescent="0.25">
      <c r="A1702">
        <v>11701</v>
      </c>
      <c r="B1702">
        <v>130</v>
      </c>
      <c r="C1702">
        <v>189</v>
      </c>
      <c r="D1702">
        <v>8</v>
      </c>
      <c r="E1702" s="2">
        <v>44997.833333333343</v>
      </c>
      <c r="F1702" t="s">
        <v>15</v>
      </c>
      <c r="G1702" t="s">
        <v>18</v>
      </c>
      <c r="H1702">
        <v>3106.55</v>
      </c>
      <c r="I1702" t="s">
        <v>22</v>
      </c>
      <c r="J1702" t="s">
        <v>25</v>
      </c>
      <c r="L1702">
        <v>7</v>
      </c>
      <c r="M1702" t="s">
        <v>27</v>
      </c>
      <c r="N1702" t="s">
        <v>10044</v>
      </c>
    </row>
    <row r="1703" spans="1:14" hidden="1" x14ac:dyDescent="0.25">
      <c r="A1703">
        <v>11702</v>
      </c>
      <c r="B1703">
        <v>3815</v>
      </c>
      <c r="C1703">
        <v>147</v>
      </c>
      <c r="D1703">
        <v>16</v>
      </c>
      <c r="E1703" s="2">
        <v>44997.875</v>
      </c>
      <c r="F1703" t="s">
        <v>16</v>
      </c>
      <c r="G1703" t="s">
        <v>20</v>
      </c>
      <c r="H1703">
        <v>6772.32</v>
      </c>
      <c r="I1703" t="s">
        <v>22</v>
      </c>
      <c r="J1703" t="s">
        <v>25</v>
      </c>
      <c r="L1703">
        <v>12</v>
      </c>
      <c r="M1703" t="s">
        <v>28</v>
      </c>
      <c r="N1703" t="s">
        <v>10043</v>
      </c>
    </row>
    <row r="1704" spans="1:14" x14ac:dyDescent="0.25">
      <c r="A1704">
        <v>11703</v>
      </c>
      <c r="B1704">
        <v>4934</v>
      </c>
      <c r="C1704">
        <v>104</v>
      </c>
      <c r="D1704">
        <v>5</v>
      </c>
      <c r="E1704" s="2">
        <v>44997.916666666657</v>
      </c>
      <c r="F1704" t="s">
        <v>14</v>
      </c>
      <c r="G1704" t="s">
        <v>21</v>
      </c>
      <c r="H1704" s="17">
        <v>1578.56</v>
      </c>
      <c r="I1704" t="s">
        <v>22</v>
      </c>
      <c r="J1704" t="s">
        <v>26</v>
      </c>
      <c r="K1704" s="2">
        <v>45025.916666666657</v>
      </c>
      <c r="L1704">
        <v>7</v>
      </c>
      <c r="M1704" t="s">
        <v>28</v>
      </c>
      <c r="N1704" t="s">
        <v>10044</v>
      </c>
    </row>
    <row r="1705" spans="1:14" hidden="1" x14ac:dyDescent="0.25">
      <c r="A1705">
        <v>11704</v>
      </c>
      <c r="B1705">
        <v>3217</v>
      </c>
      <c r="C1705">
        <v>291</v>
      </c>
      <c r="D1705">
        <v>21</v>
      </c>
      <c r="E1705" s="2">
        <v>44997.958333333343</v>
      </c>
      <c r="F1705" t="s">
        <v>15</v>
      </c>
      <c r="G1705" t="s">
        <v>21</v>
      </c>
      <c r="H1705">
        <v>2299.77</v>
      </c>
      <c r="I1705" t="s">
        <v>22</v>
      </c>
      <c r="J1705" t="s">
        <v>25</v>
      </c>
      <c r="L1705">
        <v>2</v>
      </c>
      <c r="M1705" t="s">
        <v>27</v>
      </c>
      <c r="N1705" t="s">
        <v>10044</v>
      </c>
    </row>
    <row r="1706" spans="1:14" hidden="1" x14ac:dyDescent="0.25">
      <c r="A1706">
        <v>11705</v>
      </c>
      <c r="B1706">
        <v>2939</v>
      </c>
      <c r="C1706">
        <v>280</v>
      </c>
      <c r="D1706">
        <v>1</v>
      </c>
      <c r="E1706" s="2">
        <v>44998</v>
      </c>
      <c r="F1706" t="s">
        <v>15</v>
      </c>
      <c r="G1706" t="s">
        <v>21</v>
      </c>
      <c r="H1706">
        <v>8803.02</v>
      </c>
      <c r="I1706" t="s">
        <v>23</v>
      </c>
      <c r="J1706" t="s">
        <v>25</v>
      </c>
      <c r="L1706">
        <v>1</v>
      </c>
      <c r="M1706" t="s">
        <v>28</v>
      </c>
      <c r="N1706" t="s">
        <v>10043</v>
      </c>
    </row>
    <row r="1707" spans="1:14" x14ac:dyDescent="0.25">
      <c r="A1707">
        <v>11706</v>
      </c>
      <c r="B1707">
        <v>3929</v>
      </c>
      <c r="C1707">
        <v>110</v>
      </c>
      <c r="D1707">
        <v>17</v>
      </c>
      <c r="E1707" s="2">
        <v>44998.041666666657</v>
      </c>
      <c r="F1707" t="s">
        <v>13</v>
      </c>
      <c r="G1707" t="s">
        <v>19</v>
      </c>
      <c r="H1707" s="17">
        <v>6775.78</v>
      </c>
      <c r="I1707" t="s">
        <v>24</v>
      </c>
      <c r="J1707" t="s">
        <v>26</v>
      </c>
      <c r="K1707" s="2">
        <v>45003.041666666657</v>
      </c>
      <c r="L1707">
        <v>4</v>
      </c>
      <c r="M1707" t="s">
        <v>27</v>
      </c>
      <c r="N1707" t="s">
        <v>10043</v>
      </c>
    </row>
    <row r="1708" spans="1:14" hidden="1" x14ac:dyDescent="0.25">
      <c r="A1708">
        <v>11707</v>
      </c>
      <c r="B1708">
        <v>2041</v>
      </c>
      <c r="C1708">
        <v>128</v>
      </c>
      <c r="D1708">
        <v>24</v>
      </c>
      <c r="E1708" s="2">
        <v>44998.083333333343</v>
      </c>
      <c r="F1708" t="s">
        <v>15</v>
      </c>
      <c r="G1708" t="s">
        <v>20</v>
      </c>
      <c r="H1708">
        <v>5039.3</v>
      </c>
      <c r="J1708" t="s">
        <v>26</v>
      </c>
      <c r="K1708" s="2">
        <v>45023.083333333343</v>
      </c>
      <c r="L1708">
        <v>7</v>
      </c>
      <c r="M1708" t="s">
        <v>27</v>
      </c>
      <c r="N1708" t="s">
        <v>10043</v>
      </c>
    </row>
    <row r="1709" spans="1:14" x14ac:dyDescent="0.25">
      <c r="A1709">
        <v>11708</v>
      </c>
      <c r="B1709">
        <v>28</v>
      </c>
      <c r="C1709">
        <v>221</v>
      </c>
      <c r="D1709">
        <v>29</v>
      </c>
      <c r="E1709" s="2">
        <v>44998.125</v>
      </c>
      <c r="F1709" t="s">
        <v>16</v>
      </c>
      <c r="G1709" t="s">
        <v>18</v>
      </c>
      <c r="H1709" s="17">
        <v>2187.84</v>
      </c>
      <c r="I1709" t="s">
        <v>22</v>
      </c>
      <c r="J1709" t="s">
        <v>26</v>
      </c>
      <c r="K1709" s="2">
        <v>45023.125</v>
      </c>
      <c r="L1709">
        <v>6</v>
      </c>
      <c r="M1709" t="s">
        <v>28</v>
      </c>
      <c r="N1709" t="s">
        <v>10043</v>
      </c>
    </row>
    <row r="1710" spans="1:14" x14ac:dyDescent="0.25">
      <c r="A1710">
        <v>11709</v>
      </c>
      <c r="B1710">
        <v>2114</v>
      </c>
      <c r="C1710">
        <v>226</v>
      </c>
      <c r="D1710">
        <v>21</v>
      </c>
      <c r="E1710" s="2">
        <v>44998.166666666657</v>
      </c>
      <c r="F1710" t="s">
        <v>17</v>
      </c>
      <c r="G1710" t="s">
        <v>20</v>
      </c>
      <c r="H1710" s="17">
        <v>3479.96</v>
      </c>
      <c r="I1710" t="s">
        <v>24</v>
      </c>
      <c r="J1710" t="s">
        <v>26</v>
      </c>
      <c r="K1710" s="2">
        <v>45016.166666666657</v>
      </c>
      <c r="L1710">
        <v>10</v>
      </c>
      <c r="M1710" t="s">
        <v>27</v>
      </c>
      <c r="N1710" t="s">
        <v>10044</v>
      </c>
    </row>
    <row r="1711" spans="1:14" x14ac:dyDescent="0.25">
      <c r="A1711">
        <v>11710</v>
      </c>
      <c r="B1711">
        <v>1253</v>
      </c>
      <c r="C1711">
        <v>234</v>
      </c>
      <c r="D1711">
        <v>8</v>
      </c>
      <c r="E1711" s="2">
        <v>44998.208333333343</v>
      </c>
      <c r="F1711" t="s">
        <v>13</v>
      </c>
      <c r="G1711" t="s">
        <v>20</v>
      </c>
      <c r="H1711" s="17">
        <v>5785.87</v>
      </c>
      <c r="I1711" t="s">
        <v>23</v>
      </c>
      <c r="J1711" t="s">
        <v>26</v>
      </c>
      <c r="K1711" s="2">
        <v>45000.208333333343</v>
      </c>
      <c r="L1711">
        <v>2</v>
      </c>
      <c r="M1711" t="s">
        <v>28</v>
      </c>
      <c r="N1711" t="s">
        <v>10044</v>
      </c>
    </row>
    <row r="1712" spans="1:14" hidden="1" x14ac:dyDescent="0.25">
      <c r="A1712">
        <v>11711</v>
      </c>
      <c r="B1712">
        <v>4357</v>
      </c>
      <c r="C1712">
        <v>255</v>
      </c>
      <c r="D1712">
        <v>10</v>
      </c>
      <c r="E1712" s="2">
        <v>44998.25</v>
      </c>
      <c r="F1712" t="s">
        <v>17</v>
      </c>
      <c r="G1712" t="s">
        <v>20</v>
      </c>
      <c r="H1712">
        <v>1637.59</v>
      </c>
      <c r="J1712" t="s">
        <v>25</v>
      </c>
      <c r="L1712">
        <v>7</v>
      </c>
      <c r="M1712" t="s">
        <v>27</v>
      </c>
      <c r="N1712" t="s">
        <v>10043</v>
      </c>
    </row>
    <row r="1713" spans="1:14" x14ac:dyDescent="0.25">
      <c r="A1713">
        <v>11712</v>
      </c>
      <c r="B1713">
        <v>2047</v>
      </c>
      <c r="C1713">
        <v>240</v>
      </c>
      <c r="D1713">
        <v>18</v>
      </c>
      <c r="E1713" s="2">
        <v>44998.291666666657</v>
      </c>
      <c r="F1713" t="s">
        <v>16</v>
      </c>
      <c r="G1713" t="s">
        <v>20</v>
      </c>
      <c r="H1713" s="17">
        <v>4869.2700000000004</v>
      </c>
      <c r="I1713" t="s">
        <v>24</v>
      </c>
      <c r="J1713" t="s">
        <v>26</v>
      </c>
      <c r="K1713" s="2">
        <v>45023.291666666657</v>
      </c>
      <c r="L1713">
        <v>10</v>
      </c>
      <c r="M1713" t="s">
        <v>28</v>
      </c>
      <c r="N1713" t="s">
        <v>10043</v>
      </c>
    </row>
    <row r="1714" spans="1:14" x14ac:dyDescent="0.25">
      <c r="A1714">
        <v>11713</v>
      </c>
      <c r="B1714">
        <v>4556</v>
      </c>
      <c r="C1714">
        <v>162</v>
      </c>
      <c r="D1714">
        <v>15</v>
      </c>
      <c r="E1714" s="2">
        <v>44998.333333333343</v>
      </c>
      <c r="F1714" t="s">
        <v>17</v>
      </c>
      <c r="G1714" t="s">
        <v>20</v>
      </c>
      <c r="H1714" s="17">
        <v>4148.8500000000004</v>
      </c>
      <c r="I1714" t="s">
        <v>22</v>
      </c>
      <c r="J1714" t="s">
        <v>26</v>
      </c>
      <c r="K1714" s="2">
        <v>45020.333333333343</v>
      </c>
      <c r="L1714">
        <v>11</v>
      </c>
      <c r="M1714" t="s">
        <v>28</v>
      </c>
      <c r="N1714" t="s">
        <v>10044</v>
      </c>
    </row>
    <row r="1715" spans="1:14" x14ac:dyDescent="0.25">
      <c r="A1715">
        <v>11714</v>
      </c>
      <c r="B1715">
        <v>4024</v>
      </c>
      <c r="C1715">
        <v>280</v>
      </c>
      <c r="D1715">
        <v>20</v>
      </c>
      <c r="E1715" s="2">
        <v>44998.375</v>
      </c>
      <c r="F1715" t="s">
        <v>15</v>
      </c>
      <c r="G1715" t="s">
        <v>20</v>
      </c>
      <c r="H1715" s="17">
        <v>4819.2</v>
      </c>
      <c r="I1715" t="s">
        <v>24</v>
      </c>
      <c r="J1715" t="s">
        <v>26</v>
      </c>
      <c r="K1715" s="2">
        <v>45022.375</v>
      </c>
      <c r="L1715">
        <v>9</v>
      </c>
      <c r="M1715" t="s">
        <v>27</v>
      </c>
      <c r="N1715" t="s">
        <v>10043</v>
      </c>
    </row>
    <row r="1716" spans="1:14" hidden="1" x14ac:dyDescent="0.25">
      <c r="A1716">
        <v>11715</v>
      </c>
      <c r="B1716">
        <v>4397</v>
      </c>
      <c r="C1716">
        <v>276</v>
      </c>
      <c r="D1716">
        <v>13</v>
      </c>
      <c r="E1716" s="2">
        <v>44998.416666666657</v>
      </c>
      <c r="F1716" t="s">
        <v>17</v>
      </c>
      <c r="G1716" t="s">
        <v>19</v>
      </c>
      <c r="H1716">
        <v>1145.05</v>
      </c>
      <c r="I1716" t="s">
        <v>24</v>
      </c>
      <c r="J1716" t="s">
        <v>25</v>
      </c>
      <c r="L1716">
        <v>2</v>
      </c>
      <c r="M1716" t="s">
        <v>27</v>
      </c>
      <c r="N1716" t="s">
        <v>10043</v>
      </c>
    </row>
    <row r="1717" spans="1:14" x14ac:dyDescent="0.25">
      <c r="A1717">
        <v>11716</v>
      </c>
      <c r="B1717">
        <v>3375</v>
      </c>
      <c r="C1717">
        <v>167</v>
      </c>
      <c r="D1717">
        <v>27</v>
      </c>
      <c r="E1717" s="2">
        <v>44998.458333333343</v>
      </c>
      <c r="F1717" t="s">
        <v>14</v>
      </c>
      <c r="G1717" t="s">
        <v>20</v>
      </c>
      <c r="H1717" s="17">
        <v>1154.32</v>
      </c>
      <c r="I1717" t="s">
        <v>23</v>
      </c>
      <c r="J1717" t="s">
        <v>26</v>
      </c>
      <c r="K1717" s="2">
        <v>45012.458333333343</v>
      </c>
      <c r="L1717">
        <v>10</v>
      </c>
      <c r="M1717" t="s">
        <v>27</v>
      </c>
      <c r="N1717" t="s">
        <v>10044</v>
      </c>
    </row>
    <row r="1718" spans="1:14" hidden="1" x14ac:dyDescent="0.25">
      <c r="A1718">
        <v>11717</v>
      </c>
      <c r="B1718">
        <v>3467</v>
      </c>
      <c r="C1718">
        <v>274</v>
      </c>
      <c r="D1718">
        <v>30</v>
      </c>
      <c r="E1718" s="2">
        <v>44998.5</v>
      </c>
      <c r="F1718" t="s">
        <v>16</v>
      </c>
      <c r="G1718" t="s">
        <v>20</v>
      </c>
      <c r="H1718">
        <v>9644.7000000000007</v>
      </c>
      <c r="I1718" t="s">
        <v>22</v>
      </c>
      <c r="J1718" t="s">
        <v>25</v>
      </c>
      <c r="L1718">
        <v>11</v>
      </c>
      <c r="M1718" t="s">
        <v>27</v>
      </c>
      <c r="N1718" t="s">
        <v>10044</v>
      </c>
    </row>
    <row r="1719" spans="1:14" hidden="1" x14ac:dyDescent="0.25">
      <c r="A1719">
        <v>11718</v>
      </c>
      <c r="B1719">
        <v>3082</v>
      </c>
      <c r="C1719">
        <v>174</v>
      </c>
      <c r="D1719">
        <v>10</v>
      </c>
      <c r="E1719" s="2">
        <v>44998.541666666657</v>
      </c>
      <c r="F1719" t="s">
        <v>14</v>
      </c>
      <c r="G1719" t="s">
        <v>21</v>
      </c>
      <c r="H1719">
        <v>9795.74</v>
      </c>
      <c r="I1719" t="s">
        <v>22</v>
      </c>
      <c r="J1719" t="s">
        <v>25</v>
      </c>
      <c r="L1719">
        <v>5</v>
      </c>
      <c r="M1719" t="s">
        <v>28</v>
      </c>
      <c r="N1719" t="s">
        <v>10043</v>
      </c>
    </row>
    <row r="1720" spans="1:14" hidden="1" x14ac:dyDescent="0.25">
      <c r="A1720">
        <v>11719</v>
      </c>
      <c r="B1720">
        <v>3779</v>
      </c>
      <c r="C1720">
        <v>195</v>
      </c>
      <c r="D1720">
        <v>9</v>
      </c>
      <c r="E1720" s="2">
        <v>44998.583333333343</v>
      </c>
      <c r="F1720" t="s">
        <v>17</v>
      </c>
      <c r="G1720" t="s">
        <v>20</v>
      </c>
      <c r="H1720">
        <v>4319.03</v>
      </c>
      <c r="J1720" t="s">
        <v>25</v>
      </c>
      <c r="L1720">
        <v>11</v>
      </c>
      <c r="M1720" t="s">
        <v>28</v>
      </c>
      <c r="N1720" t="s">
        <v>10044</v>
      </c>
    </row>
    <row r="1721" spans="1:14" hidden="1" x14ac:dyDescent="0.25">
      <c r="A1721">
        <v>11720</v>
      </c>
      <c r="B1721">
        <v>630</v>
      </c>
      <c r="C1721">
        <v>243</v>
      </c>
      <c r="D1721">
        <v>13</v>
      </c>
      <c r="E1721" s="2">
        <v>44998.625</v>
      </c>
      <c r="F1721" t="s">
        <v>14</v>
      </c>
      <c r="G1721" t="s">
        <v>20</v>
      </c>
      <c r="H1721">
        <v>7911.05</v>
      </c>
      <c r="I1721" t="s">
        <v>23</v>
      </c>
      <c r="J1721" t="s">
        <v>25</v>
      </c>
      <c r="L1721">
        <v>2</v>
      </c>
      <c r="M1721" t="s">
        <v>27</v>
      </c>
      <c r="N1721" t="s">
        <v>10044</v>
      </c>
    </row>
    <row r="1722" spans="1:14" hidden="1" x14ac:dyDescent="0.25">
      <c r="A1722">
        <v>11721</v>
      </c>
      <c r="B1722">
        <v>270</v>
      </c>
      <c r="C1722">
        <v>299</v>
      </c>
      <c r="D1722">
        <v>3</v>
      </c>
      <c r="E1722" s="2">
        <v>44998.666666666657</v>
      </c>
      <c r="F1722" t="s">
        <v>13</v>
      </c>
      <c r="G1722" t="s">
        <v>21</v>
      </c>
      <c r="H1722">
        <v>6592.34</v>
      </c>
      <c r="I1722" t="s">
        <v>23</v>
      </c>
      <c r="J1722" t="s">
        <v>25</v>
      </c>
      <c r="L1722">
        <v>1</v>
      </c>
      <c r="M1722" t="s">
        <v>27</v>
      </c>
      <c r="N1722" t="s">
        <v>10043</v>
      </c>
    </row>
    <row r="1723" spans="1:14" x14ac:dyDescent="0.25">
      <c r="A1723">
        <v>11722</v>
      </c>
      <c r="B1723">
        <v>2640</v>
      </c>
      <c r="C1723">
        <v>136</v>
      </c>
      <c r="D1723">
        <v>22</v>
      </c>
      <c r="E1723" s="2">
        <v>44998.708333333343</v>
      </c>
      <c r="F1723" t="s">
        <v>17</v>
      </c>
      <c r="G1723" t="s">
        <v>21</v>
      </c>
      <c r="H1723" s="17">
        <v>1257.48</v>
      </c>
      <c r="I1723" t="s">
        <v>23</v>
      </c>
      <c r="J1723" t="s">
        <v>26</v>
      </c>
      <c r="K1723" s="2">
        <v>45022.708333333343</v>
      </c>
      <c r="L1723">
        <v>11</v>
      </c>
      <c r="M1723" t="s">
        <v>28</v>
      </c>
      <c r="N1723" t="s">
        <v>10043</v>
      </c>
    </row>
    <row r="1724" spans="1:14" hidden="1" x14ac:dyDescent="0.25">
      <c r="A1724">
        <v>11723</v>
      </c>
      <c r="B1724">
        <v>1994</v>
      </c>
      <c r="C1724">
        <v>242</v>
      </c>
      <c r="D1724">
        <v>27</v>
      </c>
      <c r="E1724" s="2">
        <v>44998.75</v>
      </c>
      <c r="F1724" t="s">
        <v>14</v>
      </c>
      <c r="G1724" t="s">
        <v>21</v>
      </c>
      <c r="H1724">
        <v>3037.12</v>
      </c>
      <c r="I1724" t="s">
        <v>23</v>
      </c>
      <c r="J1724" t="s">
        <v>25</v>
      </c>
      <c r="L1724">
        <v>7</v>
      </c>
      <c r="M1724" t="s">
        <v>28</v>
      </c>
      <c r="N1724" t="s">
        <v>10044</v>
      </c>
    </row>
    <row r="1725" spans="1:14" hidden="1" x14ac:dyDescent="0.25">
      <c r="A1725">
        <v>11724</v>
      </c>
      <c r="B1725">
        <v>2892</v>
      </c>
      <c r="C1725">
        <v>212</v>
      </c>
      <c r="D1725">
        <v>23</v>
      </c>
      <c r="E1725" s="2">
        <v>44998.791666666657</v>
      </c>
      <c r="F1725" t="s">
        <v>15</v>
      </c>
      <c r="G1725" t="s">
        <v>18</v>
      </c>
      <c r="H1725">
        <v>3205.15</v>
      </c>
      <c r="I1725" t="s">
        <v>22</v>
      </c>
      <c r="J1725" t="s">
        <v>25</v>
      </c>
      <c r="L1725">
        <v>2</v>
      </c>
      <c r="M1725" t="s">
        <v>27</v>
      </c>
      <c r="N1725" t="s">
        <v>10044</v>
      </c>
    </row>
    <row r="1726" spans="1:14" x14ac:dyDescent="0.25">
      <c r="A1726">
        <v>11725</v>
      </c>
      <c r="B1726">
        <v>4958</v>
      </c>
      <c r="C1726">
        <v>231</v>
      </c>
      <c r="D1726">
        <v>3</v>
      </c>
      <c r="E1726" s="2">
        <v>44998.833333333343</v>
      </c>
      <c r="F1726" t="s">
        <v>17</v>
      </c>
      <c r="G1726" t="s">
        <v>20</v>
      </c>
      <c r="H1726" s="17">
        <v>5998.17</v>
      </c>
      <c r="I1726" t="s">
        <v>22</v>
      </c>
      <c r="J1726" t="s">
        <v>26</v>
      </c>
      <c r="K1726" s="2">
        <v>45022.833333333343</v>
      </c>
      <c r="L1726">
        <v>6</v>
      </c>
      <c r="M1726" t="s">
        <v>28</v>
      </c>
      <c r="N1726" t="s">
        <v>10043</v>
      </c>
    </row>
    <row r="1727" spans="1:14" x14ac:dyDescent="0.25">
      <c r="A1727">
        <v>11726</v>
      </c>
      <c r="B1727">
        <v>3433</v>
      </c>
      <c r="C1727">
        <v>213</v>
      </c>
      <c r="D1727">
        <v>1</v>
      </c>
      <c r="E1727" s="2">
        <v>44998.875</v>
      </c>
      <c r="F1727" t="s">
        <v>13</v>
      </c>
      <c r="G1727" t="s">
        <v>20</v>
      </c>
      <c r="H1727" s="17">
        <v>5841.77</v>
      </c>
      <c r="I1727" t="s">
        <v>24</v>
      </c>
      <c r="J1727" t="s">
        <v>26</v>
      </c>
      <c r="K1727" s="2">
        <v>45012.875</v>
      </c>
      <c r="L1727">
        <v>7</v>
      </c>
      <c r="M1727" t="s">
        <v>27</v>
      </c>
      <c r="N1727" t="s">
        <v>10043</v>
      </c>
    </row>
    <row r="1728" spans="1:14" hidden="1" x14ac:dyDescent="0.25">
      <c r="A1728">
        <v>11727</v>
      </c>
      <c r="B1728">
        <v>1281</v>
      </c>
      <c r="C1728">
        <v>210</v>
      </c>
      <c r="D1728">
        <v>2</v>
      </c>
      <c r="E1728" s="2">
        <v>44998.916666666657</v>
      </c>
      <c r="F1728" t="s">
        <v>15</v>
      </c>
      <c r="G1728" t="s">
        <v>20</v>
      </c>
      <c r="H1728">
        <v>9242.74</v>
      </c>
      <c r="I1728" t="s">
        <v>23</v>
      </c>
      <c r="J1728" t="s">
        <v>25</v>
      </c>
      <c r="L1728">
        <v>1</v>
      </c>
      <c r="M1728" t="s">
        <v>28</v>
      </c>
      <c r="N1728" t="s">
        <v>10043</v>
      </c>
    </row>
    <row r="1729" spans="1:14" x14ac:dyDescent="0.25">
      <c r="A1729">
        <v>11728</v>
      </c>
      <c r="B1729">
        <v>2361</v>
      </c>
      <c r="C1729">
        <v>214</v>
      </c>
      <c r="D1729">
        <v>11</v>
      </c>
      <c r="E1729" s="2">
        <v>44998.958333333343</v>
      </c>
      <c r="F1729" t="s">
        <v>17</v>
      </c>
      <c r="G1729" t="s">
        <v>21</v>
      </c>
      <c r="H1729" s="17">
        <v>7921.36</v>
      </c>
      <c r="I1729" t="s">
        <v>24</v>
      </c>
      <c r="J1729" t="s">
        <v>26</v>
      </c>
      <c r="K1729" s="2">
        <v>45003.958333333343</v>
      </c>
      <c r="L1729">
        <v>11</v>
      </c>
      <c r="M1729" t="s">
        <v>28</v>
      </c>
      <c r="N1729" t="s">
        <v>10044</v>
      </c>
    </row>
    <row r="1730" spans="1:14" hidden="1" x14ac:dyDescent="0.25">
      <c r="A1730">
        <v>11729</v>
      </c>
      <c r="B1730">
        <v>576</v>
      </c>
      <c r="C1730">
        <v>167</v>
      </c>
      <c r="D1730">
        <v>14</v>
      </c>
      <c r="E1730" s="2">
        <v>44999</v>
      </c>
      <c r="F1730" t="s">
        <v>15</v>
      </c>
      <c r="G1730" t="s">
        <v>19</v>
      </c>
      <c r="H1730">
        <v>8582.7900000000009</v>
      </c>
      <c r="I1730" t="s">
        <v>23</v>
      </c>
      <c r="J1730" t="s">
        <v>25</v>
      </c>
      <c r="L1730">
        <v>12</v>
      </c>
      <c r="M1730" t="s">
        <v>28</v>
      </c>
      <c r="N1730" t="s">
        <v>10044</v>
      </c>
    </row>
    <row r="1731" spans="1:14" x14ac:dyDescent="0.25">
      <c r="A1731">
        <v>11730</v>
      </c>
      <c r="B1731">
        <v>1308</v>
      </c>
      <c r="C1731">
        <v>226</v>
      </c>
      <c r="D1731">
        <v>10</v>
      </c>
      <c r="E1731" s="2">
        <v>44999.041666666657</v>
      </c>
      <c r="F1731" t="s">
        <v>17</v>
      </c>
      <c r="G1731" t="s">
        <v>20</v>
      </c>
      <c r="H1731" s="17">
        <v>8923.16</v>
      </c>
      <c r="I1731" t="s">
        <v>24</v>
      </c>
      <c r="J1731" t="s">
        <v>26</v>
      </c>
      <c r="K1731" s="2">
        <v>45010.041666666657</v>
      </c>
      <c r="L1731">
        <v>9</v>
      </c>
      <c r="M1731" t="s">
        <v>28</v>
      </c>
      <c r="N1731" t="s">
        <v>10043</v>
      </c>
    </row>
    <row r="1732" spans="1:14" hidden="1" x14ac:dyDescent="0.25">
      <c r="A1732">
        <v>11731</v>
      </c>
      <c r="B1732">
        <v>3193</v>
      </c>
      <c r="C1732">
        <v>186</v>
      </c>
      <c r="D1732">
        <v>7</v>
      </c>
      <c r="E1732" s="2">
        <v>44999.083333333343</v>
      </c>
      <c r="F1732" t="s">
        <v>17</v>
      </c>
      <c r="G1732" t="s">
        <v>21</v>
      </c>
      <c r="H1732">
        <v>8032.64</v>
      </c>
      <c r="I1732" t="s">
        <v>22</v>
      </c>
      <c r="J1732" t="s">
        <v>25</v>
      </c>
      <c r="L1732">
        <v>6</v>
      </c>
      <c r="M1732" t="s">
        <v>28</v>
      </c>
      <c r="N1732" t="s">
        <v>10043</v>
      </c>
    </row>
    <row r="1733" spans="1:14" hidden="1" x14ac:dyDescent="0.25">
      <c r="A1733">
        <v>11732</v>
      </c>
      <c r="B1733">
        <v>3179</v>
      </c>
      <c r="C1733">
        <v>119</v>
      </c>
      <c r="D1733">
        <v>23</v>
      </c>
      <c r="E1733" s="2">
        <v>44999.125</v>
      </c>
      <c r="F1733" t="s">
        <v>16</v>
      </c>
      <c r="G1733" t="s">
        <v>21</v>
      </c>
      <c r="H1733">
        <v>3395.52</v>
      </c>
      <c r="I1733" t="s">
        <v>22</v>
      </c>
      <c r="J1733" t="s">
        <v>25</v>
      </c>
      <c r="L1733">
        <v>2</v>
      </c>
      <c r="M1733" t="s">
        <v>28</v>
      </c>
      <c r="N1733" t="s">
        <v>10043</v>
      </c>
    </row>
    <row r="1734" spans="1:14" hidden="1" x14ac:dyDescent="0.25">
      <c r="A1734">
        <v>11733</v>
      </c>
      <c r="B1734">
        <v>2735</v>
      </c>
      <c r="C1734">
        <v>282</v>
      </c>
      <c r="D1734">
        <v>28</v>
      </c>
      <c r="E1734" s="2">
        <v>44999.166666666657</v>
      </c>
      <c r="F1734" t="s">
        <v>14</v>
      </c>
      <c r="G1734" t="s">
        <v>21</v>
      </c>
      <c r="H1734">
        <v>2228.63</v>
      </c>
      <c r="I1734" t="s">
        <v>23</v>
      </c>
      <c r="J1734" t="s">
        <v>25</v>
      </c>
      <c r="L1734">
        <v>1</v>
      </c>
      <c r="M1734" t="s">
        <v>28</v>
      </c>
      <c r="N1734" t="s">
        <v>10043</v>
      </c>
    </row>
    <row r="1735" spans="1:14" x14ac:dyDescent="0.25">
      <c r="A1735">
        <v>11734</v>
      </c>
      <c r="B1735">
        <v>2213</v>
      </c>
      <c r="C1735">
        <v>169</v>
      </c>
      <c r="D1735">
        <v>1</v>
      </c>
      <c r="E1735" s="2">
        <v>44999.208333333343</v>
      </c>
      <c r="F1735" t="s">
        <v>17</v>
      </c>
      <c r="G1735" t="s">
        <v>18</v>
      </c>
      <c r="H1735" s="17">
        <v>5760.5</v>
      </c>
      <c r="I1735" t="s">
        <v>22</v>
      </c>
      <c r="J1735" t="s">
        <v>26</v>
      </c>
      <c r="K1735" s="2">
        <v>45026.208333333343</v>
      </c>
      <c r="L1735">
        <v>1</v>
      </c>
      <c r="M1735" t="s">
        <v>27</v>
      </c>
      <c r="N1735" t="s">
        <v>10043</v>
      </c>
    </row>
    <row r="1736" spans="1:14" x14ac:dyDescent="0.25">
      <c r="A1736">
        <v>11735</v>
      </c>
      <c r="B1736">
        <v>2353</v>
      </c>
      <c r="C1736">
        <v>110</v>
      </c>
      <c r="D1736">
        <v>26</v>
      </c>
      <c r="E1736" s="2">
        <v>44999.25</v>
      </c>
      <c r="F1736" t="s">
        <v>13</v>
      </c>
      <c r="G1736" t="s">
        <v>21</v>
      </c>
      <c r="H1736" s="17">
        <v>6926.73</v>
      </c>
      <c r="I1736" t="s">
        <v>23</v>
      </c>
      <c r="J1736" t="s">
        <v>26</v>
      </c>
      <c r="K1736" s="2">
        <v>45025.25</v>
      </c>
      <c r="L1736">
        <v>2</v>
      </c>
      <c r="M1736" t="s">
        <v>28</v>
      </c>
      <c r="N1736" t="s">
        <v>10044</v>
      </c>
    </row>
    <row r="1737" spans="1:14" x14ac:dyDescent="0.25">
      <c r="A1737">
        <v>11736</v>
      </c>
      <c r="B1737">
        <v>3569</v>
      </c>
      <c r="C1737">
        <v>261</v>
      </c>
      <c r="D1737">
        <v>7</v>
      </c>
      <c r="E1737" s="2">
        <v>44999.291666666657</v>
      </c>
      <c r="F1737" t="s">
        <v>14</v>
      </c>
      <c r="G1737" t="s">
        <v>19</v>
      </c>
      <c r="H1737" s="17">
        <v>3927.02</v>
      </c>
      <c r="I1737" t="s">
        <v>24</v>
      </c>
      <c r="J1737" t="s">
        <v>26</v>
      </c>
      <c r="K1737" s="2">
        <v>45019.291666666657</v>
      </c>
      <c r="L1737">
        <v>12</v>
      </c>
      <c r="M1737" t="s">
        <v>28</v>
      </c>
      <c r="N1737" t="s">
        <v>10044</v>
      </c>
    </row>
    <row r="1738" spans="1:14" x14ac:dyDescent="0.25">
      <c r="A1738">
        <v>11737</v>
      </c>
      <c r="B1738">
        <v>1656</v>
      </c>
      <c r="C1738">
        <v>241</v>
      </c>
      <c r="D1738">
        <v>15</v>
      </c>
      <c r="E1738" s="2">
        <v>44999.333333333343</v>
      </c>
      <c r="F1738" t="s">
        <v>16</v>
      </c>
      <c r="G1738" t="s">
        <v>18</v>
      </c>
      <c r="H1738" s="17">
        <v>8498.5499999999993</v>
      </c>
      <c r="I1738" t="s">
        <v>23</v>
      </c>
      <c r="J1738" t="s">
        <v>26</v>
      </c>
      <c r="K1738" s="2">
        <v>45002.333333333343</v>
      </c>
      <c r="L1738">
        <v>9</v>
      </c>
      <c r="M1738" t="s">
        <v>27</v>
      </c>
      <c r="N1738" t="s">
        <v>10044</v>
      </c>
    </row>
    <row r="1739" spans="1:14" hidden="1" x14ac:dyDescent="0.25">
      <c r="A1739">
        <v>11738</v>
      </c>
      <c r="B1739">
        <v>1580</v>
      </c>
      <c r="C1739">
        <v>228</v>
      </c>
      <c r="D1739">
        <v>26</v>
      </c>
      <c r="E1739" s="2">
        <v>44999.375</v>
      </c>
      <c r="F1739" t="s">
        <v>14</v>
      </c>
      <c r="G1739" t="s">
        <v>21</v>
      </c>
      <c r="H1739">
        <v>9609.61</v>
      </c>
      <c r="J1739" t="s">
        <v>25</v>
      </c>
      <c r="L1739">
        <v>2</v>
      </c>
      <c r="M1739" t="s">
        <v>27</v>
      </c>
      <c r="N1739" t="s">
        <v>10043</v>
      </c>
    </row>
    <row r="1740" spans="1:14" x14ac:dyDescent="0.25">
      <c r="A1740">
        <v>11739</v>
      </c>
      <c r="B1740">
        <v>2204</v>
      </c>
      <c r="C1740">
        <v>199</v>
      </c>
      <c r="D1740">
        <v>11</v>
      </c>
      <c r="E1740" s="2">
        <v>44999.416666666657</v>
      </c>
      <c r="F1740" t="s">
        <v>14</v>
      </c>
      <c r="G1740" t="s">
        <v>19</v>
      </c>
      <c r="H1740" s="17">
        <v>5737.02</v>
      </c>
      <c r="I1740" t="s">
        <v>24</v>
      </c>
      <c r="J1740" t="s">
        <v>26</v>
      </c>
      <c r="K1740" s="2">
        <v>45015.416666666657</v>
      </c>
      <c r="L1740">
        <v>1</v>
      </c>
      <c r="M1740" t="s">
        <v>27</v>
      </c>
      <c r="N1740" t="s">
        <v>10043</v>
      </c>
    </row>
    <row r="1741" spans="1:14" x14ac:dyDescent="0.25">
      <c r="A1741">
        <v>11740</v>
      </c>
      <c r="B1741">
        <v>1391</v>
      </c>
      <c r="C1741">
        <v>279</v>
      </c>
      <c r="D1741">
        <v>6</v>
      </c>
      <c r="E1741" s="2">
        <v>44999.458333333343</v>
      </c>
      <c r="F1741" t="s">
        <v>17</v>
      </c>
      <c r="G1741" t="s">
        <v>19</v>
      </c>
      <c r="H1741" s="17">
        <v>4620.26</v>
      </c>
      <c r="I1741" t="s">
        <v>23</v>
      </c>
      <c r="J1741" t="s">
        <v>26</v>
      </c>
      <c r="K1741" s="2">
        <v>45019.458333333343</v>
      </c>
      <c r="L1741">
        <v>13</v>
      </c>
      <c r="M1741" t="s">
        <v>28</v>
      </c>
      <c r="N1741" t="s">
        <v>10043</v>
      </c>
    </row>
    <row r="1742" spans="1:14" hidden="1" x14ac:dyDescent="0.25">
      <c r="A1742">
        <v>11741</v>
      </c>
      <c r="B1742">
        <v>1743</v>
      </c>
      <c r="C1742">
        <v>132</v>
      </c>
      <c r="D1742">
        <v>27</v>
      </c>
      <c r="E1742" s="2">
        <v>44999.5</v>
      </c>
      <c r="F1742" t="s">
        <v>13</v>
      </c>
      <c r="G1742" t="s">
        <v>20</v>
      </c>
      <c r="H1742">
        <v>8444.58</v>
      </c>
      <c r="I1742" t="s">
        <v>22</v>
      </c>
      <c r="J1742" t="s">
        <v>25</v>
      </c>
      <c r="L1742">
        <v>4</v>
      </c>
      <c r="M1742" t="s">
        <v>27</v>
      </c>
      <c r="N1742" t="s">
        <v>10043</v>
      </c>
    </row>
    <row r="1743" spans="1:14" hidden="1" x14ac:dyDescent="0.25">
      <c r="A1743">
        <v>11742</v>
      </c>
      <c r="B1743">
        <v>1926</v>
      </c>
      <c r="C1743">
        <v>212</v>
      </c>
      <c r="D1743">
        <v>22</v>
      </c>
      <c r="E1743" s="2">
        <v>44999.541666666657</v>
      </c>
      <c r="F1743" t="s">
        <v>17</v>
      </c>
      <c r="G1743" t="s">
        <v>21</v>
      </c>
      <c r="H1743">
        <v>340.27</v>
      </c>
      <c r="I1743" t="s">
        <v>24</v>
      </c>
      <c r="J1743" t="s">
        <v>25</v>
      </c>
      <c r="L1743">
        <v>14</v>
      </c>
      <c r="M1743" t="s">
        <v>28</v>
      </c>
      <c r="N1743" t="s">
        <v>10044</v>
      </c>
    </row>
    <row r="1744" spans="1:14" x14ac:dyDescent="0.25">
      <c r="A1744">
        <v>11743</v>
      </c>
      <c r="B1744">
        <v>620</v>
      </c>
      <c r="C1744">
        <v>124</v>
      </c>
      <c r="D1744">
        <v>7</v>
      </c>
      <c r="E1744" s="2">
        <v>44999.583333333343</v>
      </c>
      <c r="F1744" t="s">
        <v>13</v>
      </c>
      <c r="G1744" t="s">
        <v>21</v>
      </c>
      <c r="H1744" s="17">
        <v>1377.22</v>
      </c>
      <c r="I1744" t="s">
        <v>22</v>
      </c>
      <c r="J1744" t="s">
        <v>26</v>
      </c>
      <c r="K1744" s="2">
        <v>45007.583333333343</v>
      </c>
      <c r="L1744">
        <v>13</v>
      </c>
      <c r="M1744" t="s">
        <v>27</v>
      </c>
      <c r="N1744" t="s">
        <v>10044</v>
      </c>
    </row>
    <row r="1745" spans="1:14" hidden="1" x14ac:dyDescent="0.25">
      <c r="A1745">
        <v>11744</v>
      </c>
      <c r="B1745">
        <v>1275</v>
      </c>
      <c r="C1745">
        <v>135</v>
      </c>
      <c r="D1745">
        <v>7</v>
      </c>
      <c r="E1745" s="2">
        <v>44999.625</v>
      </c>
      <c r="F1745" t="s">
        <v>13</v>
      </c>
      <c r="G1745" t="s">
        <v>20</v>
      </c>
      <c r="H1745">
        <v>8472.01</v>
      </c>
      <c r="I1745" t="s">
        <v>24</v>
      </c>
      <c r="J1745" t="s">
        <v>25</v>
      </c>
      <c r="L1745">
        <v>9</v>
      </c>
      <c r="M1745" t="s">
        <v>27</v>
      </c>
      <c r="N1745" t="s">
        <v>10043</v>
      </c>
    </row>
    <row r="1746" spans="1:14" x14ac:dyDescent="0.25">
      <c r="A1746">
        <v>11745</v>
      </c>
      <c r="B1746">
        <v>957</v>
      </c>
      <c r="C1746">
        <v>183</v>
      </c>
      <c r="D1746">
        <v>1</v>
      </c>
      <c r="E1746" s="2">
        <v>44999.666666666657</v>
      </c>
      <c r="F1746" t="s">
        <v>15</v>
      </c>
      <c r="G1746" t="s">
        <v>19</v>
      </c>
      <c r="H1746" s="17">
        <v>7347.08</v>
      </c>
      <c r="I1746" t="s">
        <v>24</v>
      </c>
      <c r="J1746" t="s">
        <v>26</v>
      </c>
      <c r="K1746" s="2">
        <v>45019.666666666657</v>
      </c>
      <c r="L1746">
        <v>12</v>
      </c>
      <c r="M1746" t="s">
        <v>28</v>
      </c>
      <c r="N1746" t="s">
        <v>10044</v>
      </c>
    </row>
    <row r="1747" spans="1:14" x14ac:dyDescent="0.25">
      <c r="A1747">
        <v>11746</v>
      </c>
      <c r="B1747">
        <v>1940</v>
      </c>
      <c r="C1747">
        <v>170</v>
      </c>
      <c r="D1747">
        <v>10</v>
      </c>
      <c r="E1747" s="2">
        <v>44999.708333333343</v>
      </c>
      <c r="F1747" t="s">
        <v>17</v>
      </c>
      <c r="G1747" t="s">
        <v>21</v>
      </c>
      <c r="H1747" s="17">
        <v>4219.75</v>
      </c>
      <c r="I1747" t="s">
        <v>24</v>
      </c>
      <c r="J1747" t="s">
        <v>26</v>
      </c>
      <c r="K1747" s="2">
        <v>45014.708333333343</v>
      </c>
      <c r="L1747">
        <v>8</v>
      </c>
      <c r="M1747" t="s">
        <v>27</v>
      </c>
      <c r="N1747" t="s">
        <v>10043</v>
      </c>
    </row>
    <row r="1748" spans="1:14" x14ac:dyDescent="0.25">
      <c r="A1748">
        <v>11747</v>
      </c>
      <c r="B1748">
        <v>3954</v>
      </c>
      <c r="C1748">
        <v>268</v>
      </c>
      <c r="D1748">
        <v>21</v>
      </c>
      <c r="E1748" s="2">
        <v>44999.75</v>
      </c>
      <c r="F1748" t="s">
        <v>16</v>
      </c>
      <c r="G1748" t="s">
        <v>20</v>
      </c>
      <c r="H1748" s="17">
        <v>8899.6299999999992</v>
      </c>
      <c r="I1748" t="s">
        <v>24</v>
      </c>
      <c r="J1748" t="s">
        <v>26</v>
      </c>
      <c r="K1748" s="2">
        <v>45013.75</v>
      </c>
      <c r="L1748">
        <v>7</v>
      </c>
      <c r="M1748" t="s">
        <v>28</v>
      </c>
      <c r="N1748" t="s">
        <v>10043</v>
      </c>
    </row>
    <row r="1749" spans="1:14" hidden="1" x14ac:dyDescent="0.25">
      <c r="A1749">
        <v>11748</v>
      </c>
      <c r="B1749">
        <v>2382</v>
      </c>
      <c r="C1749">
        <v>282</v>
      </c>
      <c r="D1749">
        <v>15</v>
      </c>
      <c r="E1749" s="2">
        <v>44999.791666666657</v>
      </c>
      <c r="F1749" t="s">
        <v>14</v>
      </c>
      <c r="G1749" t="s">
        <v>20</v>
      </c>
      <c r="H1749">
        <v>3579.44</v>
      </c>
      <c r="I1749" t="s">
        <v>23</v>
      </c>
      <c r="J1749" t="s">
        <v>25</v>
      </c>
      <c r="L1749">
        <v>8</v>
      </c>
      <c r="M1749" t="s">
        <v>28</v>
      </c>
      <c r="N1749" t="s">
        <v>10043</v>
      </c>
    </row>
    <row r="1750" spans="1:14" hidden="1" x14ac:dyDescent="0.25">
      <c r="A1750">
        <v>11749</v>
      </c>
      <c r="B1750">
        <v>969</v>
      </c>
      <c r="C1750">
        <v>209</v>
      </c>
      <c r="D1750">
        <v>30</v>
      </c>
      <c r="E1750" s="2">
        <v>44999.833333333343</v>
      </c>
      <c r="F1750" t="s">
        <v>15</v>
      </c>
      <c r="G1750" t="s">
        <v>19</v>
      </c>
      <c r="H1750">
        <v>6375.07</v>
      </c>
      <c r="I1750" t="s">
        <v>24</v>
      </c>
      <c r="J1750" t="s">
        <v>25</v>
      </c>
      <c r="L1750">
        <v>2</v>
      </c>
      <c r="M1750" t="s">
        <v>28</v>
      </c>
      <c r="N1750" t="s">
        <v>10044</v>
      </c>
    </row>
    <row r="1751" spans="1:14" hidden="1" x14ac:dyDescent="0.25">
      <c r="A1751">
        <v>11750</v>
      </c>
      <c r="B1751">
        <v>1317</v>
      </c>
      <c r="C1751">
        <v>272</v>
      </c>
      <c r="D1751">
        <v>30</v>
      </c>
      <c r="E1751" s="2">
        <v>44999.875</v>
      </c>
      <c r="F1751" t="s">
        <v>16</v>
      </c>
      <c r="G1751" t="s">
        <v>19</v>
      </c>
      <c r="H1751">
        <v>6379.91</v>
      </c>
      <c r="I1751" t="s">
        <v>22</v>
      </c>
      <c r="J1751" t="s">
        <v>25</v>
      </c>
      <c r="L1751">
        <v>5</v>
      </c>
      <c r="M1751" t="s">
        <v>28</v>
      </c>
      <c r="N1751" t="s">
        <v>10044</v>
      </c>
    </row>
    <row r="1752" spans="1:14" hidden="1" x14ac:dyDescent="0.25">
      <c r="A1752">
        <v>11751</v>
      </c>
      <c r="B1752">
        <v>1044</v>
      </c>
      <c r="C1752">
        <v>290</v>
      </c>
      <c r="D1752">
        <v>8</v>
      </c>
      <c r="E1752" s="2">
        <v>44999.916666666657</v>
      </c>
      <c r="F1752" t="s">
        <v>17</v>
      </c>
      <c r="G1752" t="s">
        <v>21</v>
      </c>
      <c r="H1752">
        <v>1924.89</v>
      </c>
      <c r="I1752" t="s">
        <v>22</v>
      </c>
      <c r="J1752" t="s">
        <v>25</v>
      </c>
      <c r="L1752">
        <v>12</v>
      </c>
      <c r="M1752" t="s">
        <v>28</v>
      </c>
      <c r="N1752" t="s">
        <v>10043</v>
      </c>
    </row>
    <row r="1753" spans="1:14" hidden="1" x14ac:dyDescent="0.25">
      <c r="A1753">
        <v>11752</v>
      </c>
      <c r="B1753">
        <v>282</v>
      </c>
      <c r="C1753">
        <v>199</v>
      </c>
      <c r="D1753">
        <v>24</v>
      </c>
      <c r="E1753" s="2">
        <v>44999.958333333343</v>
      </c>
      <c r="F1753" t="s">
        <v>13</v>
      </c>
      <c r="G1753" t="s">
        <v>21</v>
      </c>
      <c r="H1753">
        <v>2920.03</v>
      </c>
      <c r="I1753" t="s">
        <v>23</v>
      </c>
      <c r="J1753" t="s">
        <v>25</v>
      </c>
      <c r="L1753">
        <v>12</v>
      </c>
      <c r="M1753" t="s">
        <v>27</v>
      </c>
      <c r="N1753" t="s">
        <v>10043</v>
      </c>
    </row>
    <row r="1754" spans="1:14" hidden="1" x14ac:dyDescent="0.25">
      <c r="A1754">
        <v>11753</v>
      </c>
      <c r="B1754">
        <v>2845</v>
      </c>
      <c r="C1754">
        <v>296</v>
      </c>
      <c r="D1754">
        <v>19</v>
      </c>
      <c r="E1754" s="2">
        <v>45000</v>
      </c>
      <c r="F1754" t="s">
        <v>17</v>
      </c>
      <c r="G1754" t="s">
        <v>18</v>
      </c>
      <c r="H1754">
        <v>9168.4699999999993</v>
      </c>
      <c r="J1754" t="s">
        <v>26</v>
      </c>
      <c r="K1754" s="2">
        <v>45014</v>
      </c>
      <c r="L1754">
        <v>7</v>
      </c>
      <c r="M1754" t="s">
        <v>27</v>
      </c>
      <c r="N1754" t="s">
        <v>10043</v>
      </c>
    </row>
    <row r="1755" spans="1:14" hidden="1" x14ac:dyDescent="0.25">
      <c r="A1755">
        <v>11754</v>
      </c>
      <c r="B1755">
        <v>1059</v>
      </c>
      <c r="C1755">
        <v>133</v>
      </c>
      <c r="D1755">
        <v>3</v>
      </c>
      <c r="E1755" s="2">
        <v>45000.041666666657</v>
      </c>
      <c r="F1755" t="s">
        <v>17</v>
      </c>
      <c r="G1755" t="s">
        <v>19</v>
      </c>
      <c r="H1755">
        <v>1915.81</v>
      </c>
      <c r="J1755" t="s">
        <v>26</v>
      </c>
      <c r="K1755" s="2">
        <v>45008.041666666657</v>
      </c>
      <c r="L1755">
        <v>1</v>
      </c>
      <c r="M1755" t="s">
        <v>27</v>
      </c>
      <c r="N1755" t="s">
        <v>10043</v>
      </c>
    </row>
    <row r="1756" spans="1:14" hidden="1" x14ac:dyDescent="0.25">
      <c r="A1756">
        <v>11755</v>
      </c>
      <c r="B1756">
        <v>4294</v>
      </c>
      <c r="C1756">
        <v>156</v>
      </c>
      <c r="D1756">
        <v>23</v>
      </c>
      <c r="E1756" s="2">
        <v>45000.083333333343</v>
      </c>
      <c r="F1756" t="s">
        <v>15</v>
      </c>
      <c r="G1756" t="s">
        <v>18</v>
      </c>
      <c r="H1756">
        <v>1818.39</v>
      </c>
      <c r="I1756" t="s">
        <v>22</v>
      </c>
      <c r="J1756" t="s">
        <v>25</v>
      </c>
      <c r="L1756">
        <v>6</v>
      </c>
      <c r="M1756" t="s">
        <v>27</v>
      </c>
      <c r="N1756" t="s">
        <v>10043</v>
      </c>
    </row>
    <row r="1757" spans="1:14" x14ac:dyDescent="0.25">
      <c r="A1757">
        <v>11756</v>
      </c>
      <c r="B1757">
        <v>2533</v>
      </c>
      <c r="C1757">
        <v>264</v>
      </c>
      <c r="D1757">
        <v>15</v>
      </c>
      <c r="E1757" s="2">
        <v>45000.125</v>
      </c>
      <c r="F1757" t="s">
        <v>16</v>
      </c>
      <c r="G1757" t="s">
        <v>18</v>
      </c>
      <c r="H1757" s="17">
        <v>4848.1899999999996</v>
      </c>
      <c r="I1757" t="s">
        <v>24</v>
      </c>
      <c r="J1757" t="s">
        <v>26</v>
      </c>
      <c r="K1757" s="2">
        <v>45024.125</v>
      </c>
      <c r="L1757">
        <v>7</v>
      </c>
      <c r="M1757" t="s">
        <v>27</v>
      </c>
      <c r="N1757" t="s">
        <v>10044</v>
      </c>
    </row>
    <row r="1758" spans="1:14" x14ac:dyDescent="0.25">
      <c r="A1758">
        <v>11757</v>
      </c>
      <c r="B1758">
        <v>3829</v>
      </c>
      <c r="C1758">
        <v>282</v>
      </c>
      <c r="D1758">
        <v>4</v>
      </c>
      <c r="E1758" s="2">
        <v>45000.166666666657</v>
      </c>
      <c r="F1758" t="s">
        <v>15</v>
      </c>
      <c r="G1758" t="s">
        <v>20</v>
      </c>
      <c r="H1758" s="17">
        <v>1012.75</v>
      </c>
      <c r="I1758" t="s">
        <v>22</v>
      </c>
      <c r="J1758" t="s">
        <v>26</v>
      </c>
      <c r="K1758" s="2">
        <v>45001.166666666657</v>
      </c>
      <c r="L1758">
        <v>8</v>
      </c>
      <c r="M1758" t="s">
        <v>28</v>
      </c>
      <c r="N1758" t="s">
        <v>10044</v>
      </c>
    </row>
    <row r="1759" spans="1:14" hidden="1" x14ac:dyDescent="0.25">
      <c r="A1759">
        <v>11758</v>
      </c>
      <c r="B1759">
        <v>1009</v>
      </c>
      <c r="C1759">
        <v>247</v>
      </c>
      <c r="D1759">
        <v>6</v>
      </c>
      <c r="E1759" s="2">
        <v>45000.208333333343</v>
      </c>
      <c r="F1759" t="s">
        <v>16</v>
      </c>
      <c r="G1759" t="s">
        <v>20</v>
      </c>
      <c r="H1759">
        <v>8956.7999999999993</v>
      </c>
      <c r="I1759" t="s">
        <v>23</v>
      </c>
      <c r="J1759" t="s">
        <v>25</v>
      </c>
      <c r="L1759">
        <v>5</v>
      </c>
      <c r="M1759" t="s">
        <v>28</v>
      </c>
      <c r="N1759" t="s">
        <v>10043</v>
      </c>
    </row>
    <row r="1760" spans="1:14" hidden="1" x14ac:dyDescent="0.25">
      <c r="A1760">
        <v>11759</v>
      </c>
      <c r="B1760">
        <v>1230</v>
      </c>
      <c r="C1760">
        <v>271</v>
      </c>
      <c r="D1760">
        <v>25</v>
      </c>
      <c r="E1760" s="2">
        <v>45000.25</v>
      </c>
      <c r="F1760" t="s">
        <v>15</v>
      </c>
      <c r="G1760" t="s">
        <v>21</v>
      </c>
      <c r="H1760">
        <v>1091.48</v>
      </c>
      <c r="I1760" t="s">
        <v>23</v>
      </c>
      <c r="J1760" t="s">
        <v>25</v>
      </c>
      <c r="L1760">
        <v>14</v>
      </c>
      <c r="M1760" t="s">
        <v>28</v>
      </c>
      <c r="N1760" t="s">
        <v>10043</v>
      </c>
    </row>
    <row r="1761" spans="1:14" hidden="1" x14ac:dyDescent="0.25">
      <c r="A1761">
        <v>11760</v>
      </c>
      <c r="B1761">
        <v>1036</v>
      </c>
      <c r="C1761">
        <v>112</v>
      </c>
      <c r="D1761">
        <v>10</v>
      </c>
      <c r="E1761" s="2">
        <v>45000.291666666657</v>
      </c>
      <c r="F1761" t="s">
        <v>14</v>
      </c>
      <c r="G1761" t="s">
        <v>19</v>
      </c>
      <c r="H1761">
        <v>6203.92</v>
      </c>
      <c r="I1761" t="s">
        <v>22</v>
      </c>
      <c r="J1761" t="s">
        <v>25</v>
      </c>
      <c r="L1761">
        <v>8</v>
      </c>
      <c r="M1761" t="s">
        <v>28</v>
      </c>
      <c r="N1761" t="s">
        <v>10043</v>
      </c>
    </row>
    <row r="1762" spans="1:14" x14ac:dyDescent="0.25">
      <c r="A1762">
        <v>11761</v>
      </c>
      <c r="B1762">
        <v>4586</v>
      </c>
      <c r="C1762">
        <v>111</v>
      </c>
      <c r="D1762">
        <v>18</v>
      </c>
      <c r="E1762" s="2">
        <v>45000.333333333343</v>
      </c>
      <c r="F1762" t="s">
        <v>13</v>
      </c>
      <c r="G1762" t="s">
        <v>19</v>
      </c>
      <c r="H1762" s="17">
        <v>3463.84</v>
      </c>
      <c r="I1762" t="s">
        <v>24</v>
      </c>
      <c r="J1762" t="s">
        <v>26</v>
      </c>
      <c r="K1762" s="2">
        <v>45016.333333333343</v>
      </c>
      <c r="L1762">
        <v>10</v>
      </c>
      <c r="M1762" t="s">
        <v>28</v>
      </c>
      <c r="N1762" t="s">
        <v>10043</v>
      </c>
    </row>
    <row r="1763" spans="1:14" hidden="1" x14ac:dyDescent="0.25">
      <c r="A1763">
        <v>11762</v>
      </c>
      <c r="B1763">
        <v>276</v>
      </c>
      <c r="C1763">
        <v>170</v>
      </c>
      <c r="D1763">
        <v>16</v>
      </c>
      <c r="E1763" s="2">
        <v>45000.375</v>
      </c>
      <c r="F1763" t="s">
        <v>13</v>
      </c>
      <c r="G1763" t="s">
        <v>18</v>
      </c>
      <c r="H1763">
        <v>8062.3</v>
      </c>
      <c r="I1763" t="s">
        <v>24</v>
      </c>
      <c r="J1763" t="s">
        <v>25</v>
      </c>
      <c r="L1763">
        <v>11</v>
      </c>
      <c r="M1763" t="s">
        <v>27</v>
      </c>
      <c r="N1763" t="s">
        <v>10043</v>
      </c>
    </row>
    <row r="1764" spans="1:14" x14ac:dyDescent="0.25">
      <c r="A1764">
        <v>11763</v>
      </c>
      <c r="B1764">
        <v>2741</v>
      </c>
      <c r="C1764">
        <v>240</v>
      </c>
      <c r="D1764">
        <v>18</v>
      </c>
      <c r="E1764" s="2">
        <v>45000.416666666657</v>
      </c>
      <c r="F1764" t="s">
        <v>13</v>
      </c>
      <c r="G1764" t="s">
        <v>18</v>
      </c>
      <c r="H1764" s="17">
        <v>5939.13</v>
      </c>
      <c r="I1764" t="s">
        <v>22</v>
      </c>
      <c r="J1764" t="s">
        <v>26</v>
      </c>
      <c r="K1764" s="2">
        <v>45027.416666666657</v>
      </c>
      <c r="L1764">
        <v>1</v>
      </c>
      <c r="M1764" t="s">
        <v>28</v>
      </c>
      <c r="N1764" t="s">
        <v>10044</v>
      </c>
    </row>
    <row r="1765" spans="1:14" hidden="1" x14ac:dyDescent="0.25">
      <c r="A1765">
        <v>11764</v>
      </c>
      <c r="B1765">
        <v>2290</v>
      </c>
      <c r="C1765">
        <v>141</v>
      </c>
      <c r="D1765">
        <v>6</v>
      </c>
      <c r="E1765" s="2">
        <v>45000.458333333343</v>
      </c>
      <c r="F1765" t="s">
        <v>14</v>
      </c>
      <c r="G1765" t="s">
        <v>21</v>
      </c>
      <c r="H1765">
        <v>3944.23</v>
      </c>
      <c r="I1765" t="s">
        <v>22</v>
      </c>
      <c r="J1765" t="s">
        <v>25</v>
      </c>
      <c r="L1765">
        <v>14</v>
      </c>
      <c r="M1765" t="s">
        <v>28</v>
      </c>
      <c r="N1765" t="s">
        <v>10044</v>
      </c>
    </row>
    <row r="1766" spans="1:14" hidden="1" x14ac:dyDescent="0.25">
      <c r="A1766">
        <v>11765</v>
      </c>
      <c r="B1766">
        <v>1240</v>
      </c>
      <c r="C1766">
        <v>253</v>
      </c>
      <c r="D1766">
        <v>19</v>
      </c>
      <c r="E1766" s="2">
        <v>45000.5</v>
      </c>
      <c r="F1766" t="s">
        <v>14</v>
      </c>
      <c r="G1766" t="s">
        <v>20</v>
      </c>
      <c r="H1766">
        <v>9840.34</v>
      </c>
      <c r="I1766" t="s">
        <v>24</v>
      </c>
      <c r="J1766" t="s">
        <v>25</v>
      </c>
      <c r="L1766">
        <v>4</v>
      </c>
      <c r="M1766" t="s">
        <v>28</v>
      </c>
      <c r="N1766" t="s">
        <v>10044</v>
      </c>
    </row>
    <row r="1767" spans="1:14" hidden="1" x14ac:dyDescent="0.25">
      <c r="A1767">
        <v>11766</v>
      </c>
      <c r="B1767">
        <v>126</v>
      </c>
      <c r="C1767">
        <v>206</v>
      </c>
      <c r="D1767">
        <v>17</v>
      </c>
      <c r="E1767" s="2">
        <v>45000.541666666657</v>
      </c>
      <c r="F1767" t="s">
        <v>13</v>
      </c>
      <c r="G1767" t="s">
        <v>19</v>
      </c>
      <c r="H1767">
        <v>755.69</v>
      </c>
      <c r="I1767" t="s">
        <v>22</v>
      </c>
      <c r="J1767" t="s">
        <v>25</v>
      </c>
      <c r="L1767">
        <v>13</v>
      </c>
      <c r="M1767" t="s">
        <v>28</v>
      </c>
      <c r="N1767" t="s">
        <v>10043</v>
      </c>
    </row>
    <row r="1768" spans="1:14" hidden="1" x14ac:dyDescent="0.25">
      <c r="A1768">
        <v>11767</v>
      </c>
      <c r="B1768">
        <v>4066</v>
      </c>
      <c r="C1768">
        <v>103</v>
      </c>
      <c r="D1768">
        <v>18</v>
      </c>
      <c r="E1768" s="2">
        <v>45000.583333333343</v>
      </c>
      <c r="F1768" t="s">
        <v>13</v>
      </c>
      <c r="G1768" t="s">
        <v>19</v>
      </c>
      <c r="H1768">
        <v>5820.08</v>
      </c>
      <c r="I1768" t="s">
        <v>23</v>
      </c>
      <c r="J1768" t="s">
        <v>25</v>
      </c>
      <c r="L1768">
        <v>11</v>
      </c>
      <c r="M1768" t="s">
        <v>27</v>
      </c>
      <c r="N1768" t="s">
        <v>10043</v>
      </c>
    </row>
    <row r="1769" spans="1:14" hidden="1" x14ac:dyDescent="0.25">
      <c r="A1769">
        <v>11768</v>
      </c>
      <c r="B1769">
        <v>4313</v>
      </c>
      <c r="C1769">
        <v>103</v>
      </c>
      <c r="D1769">
        <v>30</v>
      </c>
      <c r="E1769" s="2">
        <v>45000.625</v>
      </c>
      <c r="F1769" t="s">
        <v>16</v>
      </c>
      <c r="G1769" t="s">
        <v>19</v>
      </c>
      <c r="H1769">
        <v>9896.73</v>
      </c>
      <c r="I1769" t="s">
        <v>24</v>
      </c>
      <c r="J1769" t="s">
        <v>25</v>
      </c>
      <c r="L1769">
        <v>6</v>
      </c>
      <c r="M1769" t="s">
        <v>27</v>
      </c>
      <c r="N1769" t="s">
        <v>10043</v>
      </c>
    </row>
    <row r="1770" spans="1:14" x14ac:dyDescent="0.25">
      <c r="A1770">
        <v>11769</v>
      </c>
      <c r="B1770">
        <v>3869</v>
      </c>
      <c r="C1770">
        <v>184</v>
      </c>
      <c r="D1770">
        <v>13</v>
      </c>
      <c r="E1770" s="2">
        <v>45000.666666666657</v>
      </c>
      <c r="F1770" t="s">
        <v>16</v>
      </c>
      <c r="G1770" t="s">
        <v>19</v>
      </c>
      <c r="H1770" s="17">
        <v>6940.43</v>
      </c>
      <c r="I1770" t="s">
        <v>24</v>
      </c>
      <c r="J1770" t="s">
        <v>26</v>
      </c>
      <c r="K1770" s="2">
        <v>45027.666666666657</v>
      </c>
      <c r="L1770">
        <v>4</v>
      </c>
      <c r="M1770" t="s">
        <v>27</v>
      </c>
      <c r="N1770" t="s">
        <v>10043</v>
      </c>
    </row>
    <row r="1771" spans="1:14" x14ac:dyDescent="0.25">
      <c r="A1771">
        <v>11770</v>
      </c>
      <c r="B1771">
        <v>1209</v>
      </c>
      <c r="C1771">
        <v>256</v>
      </c>
      <c r="D1771">
        <v>7</v>
      </c>
      <c r="E1771" s="2">
        <v>45000.708333333343</v>
      </c>
      <c r="F1771" t="s">
        <v>17</v>
      </c>
      <c r="G1771" t="s">
        <v>20</v>
      </c>
      <c r="H1771" s="17">
        <v>7423.72</v>
      </c>
      <c r="I1771" t="s">
        <v>23</v>
      </c>
      <c r="J1771" t="s">
        <v>26</v>
      </c>
      <c r="K1771" s="2">
        <v>45028.708333333343</v>
      </c>
      <c r="L1771">
        <v>13</v>
      </c>
      <c r="M1771" t="s">
        <v>28</v>
      </c>
      <c r="N1771" t="s">
        <v>10043</v>
      </c>
    </row>
    <row r="1772" spans="1:14" hidden="1" x14ac:dyDescent="0.25">
      <c r="A1772">
        <v>11771</v>
      </c>
      <c r="B1772">
        <v>3250</v>
      </c>
      <c r="C1772">
        <v>251</v>
      </c>
      <c r="D1772">
        <v>20</v>
      </c>
      <c r="E1772" s="2">
        <v>45000.75</v>
      </c>
      <c r="F1772" t="s">
        <v>15</v>
      </c>
      <c r="G1772" t="s">
        <v>21</v>
      </c>
      <c r="H1772">
        <v>417.7</v>
      </c>
      <c r="I1772" t="s">
        <v>22</v>
      </c>
      <c r="J1772" t="s">
        <v>25</v>
      </c>
      <c r="L1772">
        <v>5</v>
      </c>
      <c r="M1772" t="s">
        <v>27</v>
      </c>
      <c r="N1772" t="s">
        <v>10043</v>
      </c>
    </row>
    <row r="1773" spans="1:14" hidden="1" x14ac:dyDescent="0.25">
      <c r="A1773">
        <v>11772</v>
      </c>
      <c r="B1773">
        <v>919</v>
      </c>
      <c r="C1773">
        <v>276</v>
      </c>
      <c r="D1773">
        <v>12</v>
      </c>
      <c r="E1773" s="2">
        <v>45000.791666666657</v>
      </c>
      <c r="F1773" t="s">
        <v>16</v>
      </c>
      <c r="G1773" t="s">
        <v>21</v>
      </c>
      <c r="H1773">
        <v>311.5</v>
      </c>
      <c r="I1773" t="s">
        <v>24</v>
      </c>
      <c r="J1773" t="s">
        <v>25</v>
      </c>
      <c r="L1773">
        <v>11</v>
      </c>
      <c r="M1773" t="s">
        <v>28</v>
      </c>
      <c r="N1773" t="s">
        <v>10044</v>
      </c>
    </row>
    <row r="1774" spans="1:14" x14ac:dyDescent="0.25">
      <c r="A1774">
        <v>11773</v>
      </c>
      <c r="B1774">
        <v>3924</v>
      </c>
      <c r="C1774">
        <v>295</v>
      </c>
      <c r="D1774">
        <v>2</v>
      </c>
      <c r="E1774" s="2">
        <v>45000.833333333343</v>
      </c>
      <c r="F1774" t="s">
        <v>16</v>
      </c>
      <c r="G1774" t="s">
        <v>20</v>
      </c>
      <c r="H1774" s="17">
        <v>457.49</v>
      </c>
      <c r="I1774" t="s">
        <v>24</v>
      </c>
      <c r="J1774" t="s">
        <v>26</v>
      </c>
      <c r="K1774" s="2">
        <v>45012.833333333343</v>
      </c>
      <c r="L1774">
        <v>12</v>
      </c>
      <c r="M1774" t="s">
        <v>28</v>
      </c>
      <c r="N1774" t="s">
        <v>10043</v>
      </c>
    </row>
    <row r="1775" spans="1:14" hidden="1" x14ac:dyDescent="0.25">
      <c r="A1775">
        <v>11774</v>
      </c>
      <c r="B1775">
        <v>4404</v>
      </c>
      <c r="C1775">
        <v>270</v>
      </c>
      <c r="D1775">
        <v>27</v>
      </c>
      <c r="E1775" s="2">
        <v>45000.875</v>
      </c>
      <c r="F1775" t="s">
        <v>16</v>
      </c>
      <c r="G1775" t="s">
        <v>21</v>
      </c>
      <c r="H1775">
        <v>9918.07</v>
      </c>
      <c r="I1775" t="s">
        <v>24</v>
      </c>
      <c r="J1775" t="s">
        <v>25</v>
      </c>
      <c r="L1775">
        <v>11</v>
      </c>
      <c r="M1775" t="s">
        <v>27</v>
      </c>
      <c r="N1775" t="s">
        <v>10044</v>
      </c>
    </row>
    <row r="1776" spans="1:14" hidden="1" x14ac:dyDescent="0.25">
      <c r="A1776">
        <v>11775</v>
      </c>
      <c r="B1776">
        <v>1970</v>
      </c>
      <c r="C1776">
        <v>207</v>
      </c>
      <c r="D1776">
        <v>12</v>
      </c>
      <c r="E1776" s="2">
        <v>45000.916666666657</v>
      </c>
      <c r="F1776" t="s">
        <v>16</v>
      </c>
      <c r="G1776" t="s">
        <v>21</v>
      </c>
      <c r="H1776">
        <v>9797.25</v>
      </c>
      <c r="I1776" t="s">
        <v>22</v>
      </c>
      <c r="J1776" t="s">
        <v>25</v>
      </c>
      <c r="L1776">
        <v>2</v>
      </c>
      <c r="M1776" t="s">
        <v>28</v>
      </c>
      <c r="N1776" t="s">
        <v>10044</v>
      </c>
    </row>
    <row r="1777" spans="1:14" x14ac:dyDescent="0.25">
      <c r="A1777">
        <v>11776</v>
      </c>
      <c r="B1777">
        <v>2794</v>
      </c>
      <c r="C1777">
        <v>268</v>
      </c>
      <c r="D1777">
        <v>12</v>
      </c>
      <c r="E1777" s="2">
        <v>45000.958333333343</v>
      </c>
      <c r="F1777" t="s">
        <v>14</v>
      </c>
      <c r="G1777" t="s">
        <v>18</v>
      </c>
      <c r="H1777" s="17">
        <v>3411.64</v>
      </c>
      <c r="I1777" t="s">
        <v>24</v>
      </c>
      <c r="J1777" t="s">
        <v>26</v>
      </c>
      <c r="K1777" s="2">
        <v>45014.958333333343</v>
      </c>
      <c r="L1777">
        <v>7</v>
      </c>
      <c r="M1777" t="s">
        <v>28</v>
      </c>
      <c r="N1777" t="s">
        <v>10044</v>
      </c>
    </row>
    <row r="1778" spans="1:14" x14ac:dyDescent="0.25">
      <c r="A1778">
        <v>11777</v>
      </c>
      <c r="B1778">
        <v>892</v>
      </c>
      <c r="C1778">
        <v>234</v>
      </c>
      <c r="D1778">
        <v>24</v>
      </c>
      <c r="E1778" s="2">
        <v>45001</v>
      </c>
      <c r="F1778" t="s">
        <v>17</v>
      </c>
      <c r="G1778" t="s">
        <v>20</v>
      </c>
      <c r="H1778" s="17">
        <v>2980.72</v>
      </c>
      <c r="I1778" t="s">
        <v>22</v>
      </c>
      <c r="J1778" t="s">
        <v>26</v>
      </c>
      <c r="K1778" s="2">
        <v>45010</v>
      </c>
      <c r="L1778">
        <v>9</v>
      </c>
      <c r="M1778" t="s">
        <v>27</v>
      </c>
      <c r="N1778" t="s">
        <v>10044</v>
      </c>
    </row>
    <row r="1779" spans="1:14" x14ac:dyDescent="0.25">
      <c r="A1779">
        <v>11778</v>
      </c>
      <c r="B1779">
        <v>4471</v>
      </c>
      <c r="C1779">
        <v>120</v>
      </c>
      <c r="D1779">
        <v>4</v>
      </c>
      <c r="E1779" s="2">
        <v>45001.041666666657</v>
      </c>
      <c r="F1779" t="s">
        <v>16</v>
      </c>
      <c r="G1779" t="s">
        <v>21</v>
      </c>
      <c r="H1779" s="17">
        <v>1544.99</v>
      </c>
      <c r="I1779" t="s">
        <v>23</v>
      </c>
      <c r="J1779" t="s">
        <v>26</v>
      </c>
      <c r="K1779" s="2">
        <v>45015.041666666657</v>
      </c>
      <c r="L1779">
        <v>7</v>
      </c>
      <c r="M1779" t="s">
        <v>27</v>
      </c>
      <c r="N1779" t="s">
        <v>10044</v>
      </c>
    </row>
    <row r="1780" spans="1:14" x14ac:dyDescent="0.25">
      <c r="A1780">
        <v>11779</v>
      </c>
      <c r="B1780">
        <v>2034</v>
      </c>
      <c r="C1780">
        <v>239</v>
      </c>
      <c r="D1780">
        <v>4</v>
      </c>
      <c r="E1780" s="2">
        <v>45001.083333333343</v>
      </c>
      <c r="F1780" t="s">
        <v>15</v>
      </c>
      <c r="G1780" t="s">
        <v>18</v>
      </c>
      <c r="H1780" s="17">
        <v>3358.49</v>
      </c>
      <c r="I1780" t="s">
        <v>22</v>
      </c>
      <c r="J1780" t="s">
        <v>26</v>
      </c>
      <c r="K1780" s="2">
        <v>45014.083333333343</v>
      </c>
      <c r="L1780">
        <v>1</v>
      </c>
      <c r="M1780" t="s">
        <v>27</v>
      </c>
      <c r="N1780" t="s">
        <v>10043</v>
      </c>
    </row>
    <row r="1781" spans="1:14" x14ac:dyDescent="0.25">
      <c r="A1781">
        <v>11780</v>
      </c>
      <c r="B1781">
        <v>1365</v>
      </c>
      <c r="C1781">
        <v>196</v>
      </c>
      <c r="D1781">
        <v>18</v>
      </c>
      <c r="E1781" s="2">
        <v>45001.125</v>
      </c>
      <c r="F1781" t="s">
        <v>16</v>
      </c>
      <c r="G1781" t="s">
        <v>20</v>
      </c>
      <c r="H1781" s="17">
        <v>3764.48</v>
      </c>
      <c r="I1781" t="s">
        <v>22</v>
      </c>
      <c r="J1781" t="s">
        <v>26</v>
      </c>
      <c r="K1781" s="2">
        <v>45020.125</v>
      </c>
      <c r="L1781">
        <v>2</v>
      </c>
      <c r="M1781" t="s">
        <v>27</v>
      </c>
      <c r="N1781" t="s">
        <v>10044</v>
      </c>
    </row>
    <row r="1782" spans="1:14" hidden="1" x14ac:dyDescent="0.25">
      <c r="A1782">
        <v>11781</v>
      </c>
      <c r="B1782">
        <v>129</v>
      </c>
      <c r="C1782">
        <v>224</v>
      </c>
      <c r="D1782">
        <v>16</v>
      </c>
      <c r="E1782" s="2">
        <v>45001.166666666657</v>
      </c>
      <c r="F1782" t="s">
        <v>14</v>
      </c>
      <c r="G1782" t="s">
        <v>20</v>
      </c>
      <c r="H1782">
        <v>7508</v>
      </c>
      <c r="I1782" t="s">
        <v>23</v>
      </c>
      <c r="J1782" t="s">
        <v>25</v>
      </c>
      <c r="L1782">
        <v>12</v>
      </c>
      <c r="M1782" t="s">
        <v>27</v>
      </c>
      <c r="N1782" t="s">
        <v>10044</v>
      </c>
    </row>
    <row r="1783" spans="1:14" x14ac:dyDescent="0.25">
      <c r="A1783">
        <v>11782</v>
      </c>
      <c r="B1783">
        <v>1015</v>
      </c>
      <c r="C1783">
        <v>255</v>
      </c>
      <c r="D1783">
        <v>14</v>
      </c>
      <c r="E1783" s="2">
        <v>45001.208333333343</v>
      </c>
      <c r="F1783" t="s">
        <v>13</v>
      </c>
      <c r="G1783" t="s">
        <v>19</v>
      </c>
      <c r="H1783" s="17">
        <v>8676.31</v>
      </c>
      <c r="I1783" t="s">
        <v>22</v>
      </c>
      <c r="J1783" t="s">
        <v>26</v>
      </c>
      <c r="K1783" s="2">
        <v>45023.208333333343</v>
      </c>
      <c r="L1783">
        <v>11</v>
      </c>
      <c r="M1783" t="s">
        <v>27</v>
      </c>
      <c r="N1783" t="s">
        <v>10044</v>
      </c>
    </row>
    <row r="1784" spans="1:14" hidden="1" x14ac:dyDescent="0.25">
      <c r="A1784">
        <v>11783</v>
      </c>
      <c r="B1784">
        <v>1800</v>
      </c>
      <c r="C1784">
        <v>121</v>
      </c>
      <c r="D1784">
        <v>17</v>
      </c>
      <c r="E1784" s="2">
        <v>45001.25</v>
      </c>
      <c r="F1784" t="s">
        <v>13</v>
      </c>
      <c r="G1784" t="s">
        <v>18</v>
      </c>
      <c r="H1784">
        <v>7492.68</v>
      </c>
      <c r="J1784" t="s">
        <v>26</v>
      </c>
      <c r="K1784" s="2">
        <v>45017.25</v>
      </c>
      <c r="L1784">
        <v>8</v>
      </c>
      <c r="M1784" t="s">
        <v>27</v>
      </c>
      <c r="N1784" t="s">
        <v>10043</v>
      </c>
    </row>
    <row r="1785" spans="1:14" x14ac:dyDescent="0.25">
      <c r="A1785">
        <v>11784</v>
      </c>
      <c r="B1785">
        <v>4613</v>
      </c>
      <c r="C1785">
        <v>214</v>
      </c>
      <c r="D1785">
        <v>17</v>
      </c>
      <c r="E1785" s="2">
        <v>45001.291666666657</v>
      </c>
      <c r="F1785" t="s">
        <v>17</v>
      </c>
      <c r="G1785" t="s">
        <v>18</v>
      </c>
      <c r="H1785" s="17">
        <v>6500.1</v>
      </c>
      <c r="I1785" t="s">
        <v>24</v>
      </c>
      <c r="J1785" t="s">
        <v>26</v>
      </c>
      <c r="K1785" s="2">
        <v>45020.291666666657</v>
      </c>
      <c r="L1785">
        <v>1</v>
      </c>
      <c r="M1785" t="s">
        <v>27</v>
      </c>
      <c r="N1785" t="s">
        <v>10043</v>
      </c>
    </row>
    <row r="1786" spans="1:14" x14ac:dyDescent="0.25">
      <c r="A1786">
        <v>11785</v>
      </c>
      <c r="B1786">
        <v>1519</v>
      </c>
      <c r="C1786">
        <v>113</v>
      </c>
      <c r="D1786">
        <v>3</v>
      </c>
      <c r="E1786" s="2">
        <v>45001.333333333343</v>
      </c>
      <c r="F1786" t="s">
        <v>13</v>
      </c>
      <c r="G1786" t="s">
        <v>18</v>
      </c>
      <c r="H1786" s="17">
        <v>7682.41</v>
      </c>
      <c r="I1786" t="s">
        <v>23</v>
      </c>
      <c r="J1786" t="s">
        <v>26</v>
      </c>
      <c r="K1786" s="2">
        <v>45026.333333333343</v>
      </c>
      <c r="L1786">
        <v>2</v>
      </c>
      <c r="M1786" t="s">
        <v>28</v>
      </c>
      <c r="N1786" t="s">
        <v>10044</v>
      </c>
    </row>
    <row r="1787" spans="1:14" x14ac:dyDescent="0.25">
      <c r="A1787">
        <v>11786</v>
      </c>
      <c r="B1787">
        <v>4182</v>
      </c>
      <c r="C1787">
        <v>186</v>
      </c>
      <c r="D1787">
        <v>6</v>
      </c>
      <c r="E1787" s="2">
        <v>45001.375</v>
      </c>
      <c r="F1787" t="s">
        <v>16</v>
      </c>
      <c r="G1787" t="s">
        <v>20</v>
      </c>
      <c r="H1787" s="17">
        <v>7411.13</v>
      </c>
      <c r="I1787" t="s">
        <v>23</v>
      </c>
      <c r="J1787" t="s">
        <v>26</v>
      </c>
      <c r="K1787" s="2">
        <v>45018.375</v>
      </c>
      <c r="L1787">
        <v>5</v>
      </c>
      <c r="M1787" t="s">
        <v>28</v>
      </c>
      <c r="N1787" t="s">
        <v>10044</v>
      </c>
    </row>
    <row r="1788" spans="1:14" hidden="1" x14ac:dyDescent="0.25">
      <c r="A1788">
        <v>11787</v>
      </c>
      <c r="B1788">
        <v>1199</v>
      </c>
      <c r="C1788">
        <v>135</v>
      </c>
      <c r="D1788">
        <v>23</v>
      </c>
      <c r="E1788" s="2">
        <v>45001.416666666657</v>
      </c>
      <c r="F1788" t="s">
        <v>14</v>
      </c>
      <c r="G1788" t="s">
        <v>19</v>
      </c>
      <c r="H1788">
        <v>4809.92</v>
      </c>
      <c r="I1788" t="s">
        <v>24</v>
      </c>
      <c r="J1788" t="s">
        <v>25</v>
      </c>
      <c r="L1788">
        <v>14</v>
      </c>
      <c r="M1788" t="s">
        <v>27</v>
      </c>
      <c r="N1788" t="s">
        <v>10043</v>
      </c>
    </row>
    <row r="1789" spans="1:14" hidden="1" x14ac:dyDescent="0.25">
      <c r="A1789">
        <v>11788</v>
      </c>
      <c r="B1789">
        <v>3874</v>
      </c>
      <c r="C1789">
        <v>147</v>
      </c>
      <c r="D1789">
        <v>13</v>
      </c>
      <c r="E1789" s="2">
        <v>45001.458333333343</v>
      </c>
      <c r="F1789" t="s">
        <v>17</v>
      </c>
      <c r="G1789" t="s">
        <v>20</v>
      </c>
      <c r="H1789">
        <v>3424.93</v>
      </c>
      <c r="J1789" t="s">
        <v>25</v>
      </c>
      <c r="L1789">
        <v>6</v>
      </c>
      <c r="M1789" t="s">
        <v>27</v>
      </c>
      <c r="N1789" t="s">
        <v>10043</v>
      </c>
    </row>
    <row r="1790" spans="1:14" x14ac:dyDescent="0.25">
      <c r="A1790">
        <v>11789</v>
      </c>
      <c r="B1790">
        <v>2475</v>
      </c>
      <c r="C1790">
        <v>256</v>
      </c>
      <c r="D1790">
        <v>9</v>
      </c>
      <c r="E1790" s="2">
        <v>45001.5</v>
      </c>
      <c r="F1790" t="s">
        <v>16</v>
      </c>
      <c r="G1790" t="s">
        <v>21</v>
      </c>
      <c r="H1790" s="17">
        <v>2899.53</v>
      </c>
      <c r="I1790" t="s">
        <v>22</v>
      </c>
      <c r="J1790" t="s">
        <v>26</v>
      </c>
      <c r="K1790" s="2">
        <v>45024.5</v>
      </c>
      <c r="L1790">
        <v>1</v>
      </c>
      <c r="M1790" t="s">
        <v>28</v>
      </c>
      <c r="N1790" t="s">
        <v>10043</v>
      </c>
    </row>
    <row r="1791" spans="1:14" hidden="1" x14ac:dyDescent="0.25">
      <c r="A1791">
        <v>11790</v>
      </c>
      <c r="B1791">
        <v>3486</v>
      </c>
      <c r="C1791">
        <v>249</v>
      </c>
      <c r="D1791">
        <v>21</v>
      </c>
      <c r="E1791" s="2">
        <v>45001.541666666657</v>
      </c>
      <c r="F1791" t="s">
        <v>13</v>
      </c>
      <c r="G1791" t="s">
        <v>21</v>
      </c>
      <c r="H1791">
        <v>6825.62</v>
      </c>
      <c r="I1791" t="s">
        <v>22</v>
      </c>
      <c r="J1791" t="s">
        <v>25</v>
      </c>
      <c r="L1791">
        <v>1</v>
      </c>
      <c r="M1791" t="s">
        <v>27</v>
      </c>
      <c r="N1791" t="s">
        <v>10044</v>
      </c>
    </row>
    <row r="1792" spans="1:14" hidden="1" x14ac:dyDescent="0.25">
      <c r="A1792">
        <v>11791</v>
      </c>
      <c r="B1792">
        <v>4050</v>
      </c>
      <c r="C1792">
        <v>246</v>
      </c>
      <c r="D1792">
        <v>9</v>
      </c>
      <c r="E1792" s="2">
        <v>45001.583333333343</v>
      </c>
      <c r="F1792" t="s">
        <v>15</v>
      </c>
      <c r="G1792" t="s">
        <v>21</v>
      </c>
      <c r="H1792">
        <v>9597.11</v>
      </c>
      <c r="I1792" t="s">
        <v>22</v>
      </c>
      <c r="J1792" t="s">
        <v>25</v>
      </c>
      <c r="L1792">
        <v>2</v>
      </c>
      <c r="M1792" t="s">
        <v>27</v>
      </c>
      <c r="N1792" t="s">
        <v>10043</v>
      </c>
    </row>
    <row r="1793" spans="1:14" hidden="1" x14ac:dyDescent="0.25">
      <c r="A1793">
        <v>11792</v>
      </c>
      <c r="B1793">
        <v>3720</v>
      </c>
      <c r="C1793">
        <v>259</v>
      </c>
      <c r="D1793">
        <v>8</v>
      </c>
      <c r="E1793" s="2">
        <v>45001.625</v>
      </c>
      <c r="F1793" t="s">
        <v>16</v>
      </c>
      <c r="G1793" t="s">
        <v>19</v>
      </c>
      <c r="H1793">
        <v>5852.44</v>
      </c>
      <c r="I1793" t="s">
        <v>24</v>
      </c>
      <c r="J1793" t="s">
        <v>25</v>
      </c>
      <c r="L1793">
        <v>3</v>
      </c>
      <c r="M1793" t="s">
        <v>28</v>
      </c>
      <c r="N1793" t="s">
        <v>10043</v>
      </c>
    </row>
    <row r="1794" spans="1:14" hidden="1" x14ac:dyDescent="0.25">
      <c r="A1794">
        <v>11793</v>
      </c>
      <c r="B1794">
        <v>303</v>
      </c>
      <c r="C1794">
        <v>288</v>
      </c>
      <c r="D1794">
        <v>17</v>
      </c>
      <c r="E1794" s="2">
        <v>45001.666666666657</v>
      </c>
      <c r="F1794" t="s">
        <v>15</v>
      </c>
      <c r="G1794" t="s">
        <v>20</v>
      </c>
      <c r="H1794">
        <v>9134.01</v>
      </c>
      <c r="I1794" t="s">
        <v>24</v>
      </c>
      <c r="J1794" t="s">
        <v>25</v>
      </c>
      <c r="L1794">
        <v>9</v>
      </c>
      <c r="M1794" t="s">
        <v>27</v>
      </c>
      <c r="N1794" t="s">
        <v>10043</v>
      </c>
    </row>
    <row r="1795" spans="1:14" hidden="1" x14ac:dyDescent="0.25">
      <c r="A1795">
        <v>11794</v>
      </c>
      <c r="B1795">
        <v>3953</v>
      </c>
      <c r="C1795">
        <v>225</v>
      </c>
      <c r="D1795">
        <v>16</v>
      </c>
      <c r="E1795" s="2">
        <v>45001.708333333343</v>
      </c>
      <c r="F1795" t="s">
        <v>15</v>
      </c>
      <c r="G1795" t="s">
        <v>18</v>
      </c>
      <c r="H1795">
        <v>240.87</v>
      </c>
      <c r="J1795" t="s">
        <v>25</v>
      </c>
      <c r="L1795">
        <v>3</v>
      </c>
      <c r="M1795" t="s">
        <v>28</v>
      </c>
      <c r="N1795" t="s">
        <v>10043</v>
      </c>
    </row>
    <row r="1796" spans="1:14" x14ac:dyDescent="0.25">
      <c r="A1796">
        <v>11795</v>
      </c>
      <c r="B1796">
        <v>4684</v>
      </c>
      <c r="C1796">
        <v>210</v>
      </c>
      <c r="D1796">
        <v>16</v>
      </c>
      <c r="E1796" s="2">
        <v>45001.75</v>
      </c>
      <c r="F1796" t="s">
        <v>17</v>
      </c>
      <c r="G1796" t="s">
        <v>21</v>
      </c>
      <c r="H1796" s="17">
        <v>7965.26</v>
      </c>
      <c r="I1796" t="s">
        <v>22</v>
      </c>
      <c r="J1796" t="s">
        <v>26</v>
      </c>
      <c r="K1796" s="2">
        <v>45006.75</v>
      </c>
      <c r="L1796">
        <v>8</v>
      </c>
      <c r="M1796" t="s">
        <v>28</v>
      </c>
      <c r="N1796" t="s">
        <v>10044</v>
      </c>
    </row>
    <row r="1797" spans="1:14" hidden="1" x14ac:dyDescent="0.25">
      <c r="A1797">
        <v>11796</v>
      </c>
      <c r="B1797">
        <v>987</v>
      </c>
      <c r="C1797">
        <v>137</v>
      </c>
      <c r="D1797">
        <v>27</v>
      </c>
      <c r="E1797" s="2">
        <v>45001.791666666657</v>
      </c>
      <c r="F1797" t="s">
        <v>14</v>
      </c>
      <c r="G1797" t="s">
        <v>21</v>
      </c>
      <c r="H1797">
        <v>8550.67</v>
      </c>
      <c r="J1797" t="s">
        <v>25</v>
      </c>
      <c r="L1797">
        <v>6</v>
      </c>
      <c r="M1797" t="s">
        <v>28</v>
      </c>
      <c r="N1797" t="s">
        <v>10043</v>
      </c>
    </row>
    <row r="1798" spans="1:14" x14ac:dyDescent="0.25">
      <c r="A1798">
        <v>11797</v>
      </c>
      <c r="B1798">
        <v>1864</v>
      </c>
      <c r="C1798">
        <v>121</v>
      </c>
      <c r="D1798">
        <v>28</v>
      </c>
      <c r="E1798" s="2">
        <v>45001.833333333343</v>
      </c>
      <c r="F1798" t="s">
        <v>13</v>
      </c>
      <c r="G1798" t="s">
        <v>20</v>
      </c>
      <c r="H1798" s="17">
        <v>6346.84</v>
      </c>
      <c r="I1798" t="s">
        <v>24</v>
      </c>
      <c r="J1798" t="s">
        <v>26</v>
      </c>
      <c r="K1798" s="2">
        <v>45029.833333333343</v>
      </c>
      <c r="L1798">
        <v>10</v>
      </c>
      <c r="M1798" t="s">
        <v>28</v>
      </c>
      <c r="N1798" t="s">
        <v>10043</v>
      </c>
    </row>
    <row r="1799" spans="1:14" x14ac:dyDescent="0.25">
      <c r="A1799">
        <v>11798</v>
      </c>
      <c r="B1799">
        <v>4441</v>
      </c>
      <c r="C1799">
        <v>114</v>
      </c>
      <c r="D1799">
        <v>19</v>
      </c>
      <c r="E1799" s="2">
        <v>45001.875</v>
      </c>
      <c r="F1799" t="s">
        <v>13</v>
      </c>
      <c r="G1799" t="s">
        <v>18</v>
      </c>
      <c r="H1799" s="17">
        <v>9347.2000000000007</v>
      </c>
      <c r="I1799" t="s">
        <v>23</v>
      </c>
      <c r="J1799" t="s">
        <v>26</v>
      </c>
      <c r="K1799" s="2">
        <v>45004.875</v>
      </c>
      <c r="L1799">
        <v>5</v>
      </c>
      <c r="M1799" t="s">
        <v>27</v>
      </c>
      <c r="N1799" t="s">
        <v>10044</v>
      </c>
    </row>
    <row r="1800" spans="1:14" hidden="1" x14ac:dyDescent="0.25">
      <c r="A1800">
        <v>11799</v>
      </c>
      <c r="B1800">
        <v>4910</v>
      </c>
      <c r="C1800">
        <v>191</v>
      </c>
      <c r="D1800">
        <v>24</v>
      </c>
      <c r="E1800" s="2">
        <v>45001.916666666657</v>
      </c>
      <c r="F1800" t="s">
        <v>16</v>
      </c>
      <c r="G1800" t="s">
        <v>19</v>
      </c>
      <c r="H1800">
        <v>5940.14</v>
      </c>
      <c r="J1800" t="s">
        <v>25</v>
      </c>
      <c r="L1800">
        <v>9</v>
      </c>
      <c r="M1800" t="s">
        <v>28</v>
      </c>
      <c r="N1800" t="s">
        <v>10043</v>
      </c>
    </row>
    <row r="1801" spans="1:14" x14ac:dyDescent="0.25">
      <c r="A1801">
        <v>11800</v>
      </c>
      <c r="B1801">
        <v>3073</v>
      </c>
      <c r="C1801">
        <v>160</v>
      </c>
      <c r="D1801">
        <v>16</v>
      </c>
      <c r="E1801" s="2">
        <v>45001.958333333343</v>
      </c>
      <c r="F1801" t="s">
        <v>13</v>
      </c>
      <c r="G1801" t="s">
        <v>21</v>
      </c>
      <c r="H1801" s="17">
        <v>2481.3200000000002</v>
      </c>
      <c r="I1801" t="s">
        <v>24</v>
      </c>
      <c r="J1801" t="s">
        <v>26</v>
      </c>
      <c r="K1801" s="2">
        <v>45029.958333333343</v>
      </c>
      <c r="L1801">
        <v>8</v>
      </c>
      <c r="M1801" t="s">
        <v>27</v>
      </c>
      <c r="N1801" t="s">
        <v>10043</v>
      </c>
    </row>
    <row r="1802" spans="1:14" x14ac:dyDescent="0.25">
      <c r="A1802">
        <v>11801</v>
      </c>
      <c r="B1802">
        <v>3125</v>
      </c>
      <c r="C1802">
        <v>224</v>
      </c>
      <c r="D1802">
        <v>25</v>
      </c>
      <c r="E1802" s="2">
        <v>45002</v>
      </c>
      <c r="F1802" t="s">
        <v>17</v>
      </c>
      <c r="G1802" t="s">
        <v>21</v>
      </c>
      <c r="H1802" s="17">
        <v>2235.6</v>
      </c>
      <c r="I1802" t="s">
        <v>22</v>
      </c>
      <c r="J1802" t="s">
        <v>26</v>
      </c>
      <c r="K1802" s="2">
        <v>45029</v>
      </c>
      <c r="L1802">
        <v>14</v>
      </c>
      <c r="M1802" t="s">
        <v>27</v>
      </c>
      <c r="N1802" t="s">
        <v>10044</v>
      </c>
    </row>
    <row r="1803" spans="1:14" hidden="1" x14ac:dyDescent="0.25">
      <c r="A1803">
        <v>11802</v>
      </c>
      <c r="B1803">
        <v>1328</v>
      </c>
      <c r="C1803">
        <v>123</v>
      </c>
      <c r="D1803">
        <v>14</v>
      </c>
      <c r="E1803" s="2">
        <v>45002.041666666657</v>
      </c>
      <c r="F1803" t="s">
        <v>13</v>
      </c>
      <c r="G1803" t="s">
        <v>21</v>
      </c>
      <c r="H1803">
        <v>5602.78</v>
      </c>
      <c r="I1803" t="s">
        <v>23</v>
      </c>
      <c r="J1803" t="s">
        <v>25</v>
      </c>
      <c r="L1803">
        <v>11</v>
      </c>
      <c r="M1803" t="s">
        <v>28</v>
      </c>
      <c r="N1803" t="s">
        <v>10044</v>
      </c>
    </row>
    <row r="1804" spans="1:14" x14ac:dyDescent="0.25">
      <c r="A1804">
        <v>11803</v>
      </c>
      <c r="B1804">
        <v>2409</v>
      </c>
      <c r="C1804">
        <v>211</v>
      </c>
      <c r="D1804">
        <v>20</v>
      </c>
      <c r="E1804" s="2">
        <v>45002.083333333343</v>
      </c>
      <c r="F1804" t="s">
        <v>16</v>
      </c>
      <c r="G1804" t="s">
        <v>18</v>
      </c>
      <c r="H1804" s="17">
        <v>9074.19</v>
      </c>
      <c r="I1804" t="s">
        <v>24</v>
      </c>
      <c r="J1804" t="s">
        <v>26</v>
      </c>
      <c r="K1804" s="2">
        <v>45025.083333333343</v>
      </c>
      <c r="L1804">
        <v>3</v>
      </c>
      <c r="M1804" t="s">
        <v>27</v>
      </c>
      <c r="N1804" t="s">
        <v>10043</v>
      </c>
    </row>
    <row r="1805" spans="1:14" hidden="1" x14ac:dyDescent="0.25">
      <c r="A1805">
        <v>11804</v>
      </c>
      <c r="B1805">
        <v>3674</v>
      </c>
      <c r="C1805">
        <v>224</v>
      </c>
      <c r="D1805">
        <v>14</v>
      </c>
      <c r="E1805" s="2">
        <v>45002.125</v>
      </c>
      <c r="F1805" t="s">
        <v>13</v>
      </c>
      <c r="G1805" t="s">
        <v>21</v>
      </c>
      <c r="H1805">
        <v>816.44</v>
      </c>
      <c r="I1805" t="s">
        <v>23</v>
      </c>
      <c r="J1805" t="s">
        <v>25</v>
      </c>
      <c r="L1805">
        <v>7</v>
      </c>
      <c r="M1805" t="s">
        <v>28</v>
      </c>
      <c r="N1805" t="s">
        <v>10043</v>
      </c>
    </row>
    <row r="1806" spans="1:14" hidden="1" x14ac:dyDescent="0.25">
      <c r="A1806">
        <v>11805</v>
      </c>
      <c r="B1806">
        <v>3292</v>
      </c>
      <c r="C1806">
        <v>257</v>
      </c>
      <c r="D1806">
        <v>14</v>
      </c>
      <c r="E1806" s="2">
        <v>45002.166666666657</v>
      </c>
      <c r="F1806" t="s">
        <v>14</v>
      </c>
      <c r="G1806" t="s">
        <v>18</v>
      </c>
      <c r="H1806">
        <v>6083.47</v>
      </c>
      <c r="I1806" t="s">
        <v>23</v>
      </c>
      <c r="J1806" t="s">
        <v>25</v>
      </c>
      <c r="L1806">
        <v>14</v>
      </c>
      <c r="M1806" t="s">
        <v>28</v>
      </c>
      <c r="N1806" t="s">
        <v>10044</v>
      </c>
    </row>
    <row r="1807" spans="1:14" x14ac:dyDescent="0.25">
      <c r="A1807">
        <v>11806</v>
      </c>
      <c r="B1807">
        <v>4034</v>
      </c>
      <c r="C1807">
        <v>275</v>
      </c>
      <c r="D1807">
        <v>14</v>
      </c>
      <c r="E1807" s="2">
        <v>45002.208333333343</v>
      </c>
      <c r="F1807" t="s">
        <v>15</v>
      </c>
      <c r="G1807" t="s">
        <v>21</v>
      </c>
      <c r="H1807" s="17">
        <v>7721.05</v>
      </c>
      <c r="I1807" t="s">
        <v>22</v>
      </c>
      <c r="J1807" t="s">
        <v>26</v>
      </c>
      <c r="K1807" s="2">
        <v>45003.208333333343</v>
      </c>
      <c r="L1807">
        <v>14</v>
      </c>
      <c r="M1807" t="s">
        <v>28</v>
      </c>
      <c r="N1807" t="s">
        <v>10043</v>
      </c>
    </row>
    <row r="1808" spans="1:14" hidden="1" x14ac:dyDescent="0.25">
      <c r="A1808">
        <v>11807</v>
      </c>
      <c r="B1808">
        <v>704</v>
      </c>
      <c r="C1808">
        <v>130</v>
      </c>
      <c r="D1808">
        <v>12</v>
      </c>
      <c r="E1808" s="2">
        <v>45002.25</v>
      </c>
      <c r="F1808" t="s">
        <v>15</v>
      </c>
      <c r="G1808" t="s">
        <v>21</v>
      </c>
      <c r="H1808">
        <v>1242.48</v>
      </c>
      <c r="I1808" t="s">
        <v>24</v>
      </c>
      <c r="J1808" t="s">
        <v>25</v>
      </c>
      <c r="L1808">
        <v>4</v>
      </c>
      <c r="M1808" t="s">
        <v>27</v>
      </c>
      <c r="N1808" t="s">
        <v>10044</v>
      </c>
    </row>
    <row r="1809" spans="1:14" hidden="1" x14ac:dyDescent="0.25">
      <c r="A1809">
        <v>11808</v>
      </c>
      <c r="B1809">
        <v>575</v>
      </c>
      <c r="C1809">
        <v>215</v>
      </c>
      <c r="D1809">
        <v>6</v>
      </c>
      <c r="E1809" s="2">
        <v>45002.291666666657</v>
      </c>
      <c r="F1809" t="s">
        <v>15</v>
      </c>
      <c r="G1809" t="s">
        <v>18</v>
      </c>
      <c r="H1809">
        <v>1256.02</v>
      </c>
      <c r="I1809" t="s">
        <v>24</v>
      </c>
      <c r="J1809" t="s">
        <v>25</v>
      </c>
      <c r="L1809">
        <v>8</v>
      </c>
      <c r="M1809" t="s">
        <v>28</v>
      </c>
      <c r="N1809" t="s">
        <v>10044</v>
      </c>
    </row>
    <row r="1810" spans="1:14" hidden="1" x14ac:dyDescent="0.25">
      <c r="A1810">
        <v>11809</v>
      </c>
      <c r="B1810">
        <v>3233</v>
      </c>
      <c r="C1810">
        <v>190</v>
      </c>
      <c r="D1810">
        <v>20</v>
      </c>
      <c r="E1810" s="2">
        <v>45002.333333333343</v>
      </c>
      <c r="F1810" t="s">
        <v>14</v>
      </c>
      <c r="G1810" t="s">
        <v>18</v>
      </c>
      <c r="H1810">
        <v>3724.67</v>
      </c>
      <c r="I1810" t="s">
        <v>22</v>
      </c>
      <c r="J1810" t="s">
        <v>25</v>
      </c>
      <c r="L1810">
        <v>7</v>
      </c>
      <c r="M1810" t="s">
        <v>28</v>
      </c>
      <c r="N1810" t="s">
        <v>10043</v>
      </c>
    </row>
    <row r="1811" spans="1:14" hidden="1" x14ac:dyDescent="0.25">
      <c r="A1811">
        <v>11810</v>
      </c>
      <c r="B1811">
        <v>4784</v>
      </c>
      <c r="C1811">
        <v>138</v>
      </c>
      <c r="D1811">
        <v>13</v>
      </c>
      <c r="E1811" s="2">
        <v>45002.375</v>
      </c>
      <c r="F1811" t="s">
        <v>17</v>
      </c>
      <c r="G1811" t="s">
        <v>19</v>
      </c>
      <c r="H1811">
        <v>2811.42</v>
      </c>
      <c r="I1811" t="s">
        <v>22</v>
      </c>
      <c r="J1811" t="s">
        <v>25</v>
      </c>
      <c r="L1811">
        <v>3</v>
      </c>
      <c r="M1811" t="s">
        <v>27</v>
      </c>
      <c r="N1811" t="s">
        <v>10043</v>
      </c>
    </row>
    <row r="1812" spans="1:14" hidden="1" x14ac:dyDescent="0.25">
      <c r="A1812">
        <v>11811</v>
      </c>
      <c r="B1812">
        <v>2633</v>
      </c>
      <c r="C1812">
        <v>183</v>
      </c>
      <c r="D1812">
        <v>16</v>
      </c>
      <c r="E1812" s="2">
        <v>45002.416666666657</v>
      </c>
      <c r="F1812" t="s">
        <v>16</v>
      </c>
      <c r="G1812" t="s">
        <v>20</v>
      </c>
      <c r="H1812">
        <v>2063.31</v>
      </c>
      <c r="I1812" t="s">
        <v>22</v>
      </c>
      <c r="J1812" t="s">
        <v>25</v>
      </c>
      <c r="L1812">
        <v>7</v>
      </c>
      <c r="M1812" t="s">
        <v>28</v>
      </c>
      <c r="N1812" t="s">
        <v>10043</v>
      </c>
    </row>
    <row r="1813" spans="1:14" hidden="1" x14ac:dyDescent="0.25">
      <c r="A1813">
        <v>11812</v>
      </c>
      <c r="B1813">
        <v>3829</v>
      </c>
      <c r="C1813">
        <v>127</v>
      </c>
      <c r="D1813">
        <v>9</v>
      </c>
      <c r="E1813" s="2">
        <v>45002.458333333343</v>
      </c>
      <c r="F1813" t="s">
        <v>14</v>
      </c>
      <c r="G1813" t="s">
        <v>21</v>
      </c>
      <c r="H1813">
        <v>2067.0700000000002</v>
      </c>
      <c r="I1813" t="s">
        <v>24</v>
      </c>
      <c r="J1813" t="s">
        <v>25</v>
      </c>
      <c r="L1813">
        <v>6</v>
      </c>
      <c r="M1813" t="s">
        <v>28</v>
      </c>
      <c r="N1813" t="s">
        <v>10044</v>
      </c>
    </row>
    <row r="1814" spans="1:14" hidden="1" x14ac:dyDescent="0.25">
      <c r="A1814">
        <v>11813</v>
      </c>
      <c r="B1814">
        <v>3231</v>
      </c>
      <c r="C1814">
        <v>204</v>
      </c>
      <c r="D1814">
        <v>2</v>
      </c>
      <c r="E1814" s="2">
        <v>45002.5</v>
      </c>
      <c r="F1814" t="s">
        <v>16</v>
      </c>
      <c r="G1814" t="s">
        <v>21</v>
      </c>
      <c r="H1814">
        <v>1393.62</v>
      </c>
      <c r="J1814" t="s">
        <v>25</v>
      </c>
      <c r="L1814">
        <v>6</v>
      </c>
      <c r="M1814" t="s">
        <v>27</v>
      </c>
      <c r="N1814" t="s">
        <v>10044</v>
      </c>
    </row>
    <row r="1815" spans="1:14" x14ac:dyDescent="0.25">
      <c r="A1815">
        <v>11814</v>
      </c>
      <c r="B1815">
        <v>489</v>
      </c>
      <c r="C1815">
        <v>216</v>
      </c>
      <c r="D1815">
        <v>22</v>
      </c>
      <c r="E1815" s="2">
        <v>45002.541666666657</v>
      </c>
      <c r="F1815" t="s">
        <v>17</v>
      </c>
      <c r="G1815" t="s">
        <v>20</v>
      </c>
      <c r="H1815" s="17">
        <v>6147.45</v>
      </c>
      <c r="I1815" t="s">
        <v>24</v>
      </c>
      <c r="J1815" t="s">
        <v>26</v>
      </c>
      <c r="K1815" s="2">
        <v>45024.541666666657</v>
      </c>
      <c r="L1815">
        <v>14</v>
      </c>
      <c r="M1815" t="s">
        <v>27</v>
      </c>
      <c r="N1815" t="s">
        <v>10044</v>
      </c>
    </row>
    <row r="1816" spans="1:14" hidden="1" x14ac:dyDescent="0.25">
      <c r="A1816">
        <v>11815</v>
      </c>
      <c r="B1816">
        <v>1348</v>
      </c>
      <c r="C1816">
        <v>115</v>
      </c>
      <c r="D1816">
        <v>27</v>
      </c>
      <c r="E1816" s="2">
        <v>45002.583333333343</v>
      </c>
      <c r="F1816" t="s">
        <v>14</v>
      </c>
      <c r="G1816" t="s">
        <v>20</v>
      </c>
      <c r="H1816">
        <v>6912.44</v>
      </c>
      <c r="J1816" t="s">
        <v>25</v>
      </c>
      <c r="L1816">
        <v>11</v>
      </c>
      <c r="M1816" t="s">
        <v>28</v>
      </c>
      <c r="N1816" t="s">
        <v>10043</v>
      </c>
    </row>
    <row r="1817" spans="1:14" hidden="1" x14ac:dyDescent="0.25">
      <c r="A1817">
        <v>11816</v>
      </c>
      <c r="B1817">
        <v>3682</v>
      </c>
      <c r="C1817">
        <v>287</v>
      </c>
      <c r="D1817">
        <v>29</v>
      </c>
      <c r="E1817" s="2">
        <v>45002.625</v>
      </c>
      <c r="F1817" t="s">
        <v>13</v>
      </c>
      <c r="G1817" t="s">
        <v>20</v>
      </c>
      <c r="H1817">
        <v>7059.07</v>
      </c>
      <c r="I1817" t="s">
        <v>22</v>
      </c>
      <c r="J1817" t="s">
        <v>25</v>
      </c>
      <c r="L1817">
        <v>10</v>
      </c>
      <c r="M1817" t="s">
        <v>27</v>
      </c>
      <c r="N1817" t="s">
        <v>10044</v>
      </c>
    </row>
    <row r="1818" spans="1:14" hidden="1" x14ac:dyDescent="0.25">
      <c r="A1818">
        <v>11817</v>
      </c>
      <c r="B1818">
        <v>3174</v>
      </c>
      <c r="C1818">
        <v>103</v>
      </c>
      <c r="D1818">
        <v>3</v>
      </c>
      <c r="E1818" s="2">
        <v>45002.666666666657</v>
      </c>
      <c r="F1818" t="s">
        <v>17</v>
      </c>
      <c r="G1818" t="s">
        <v>21</v>
      </c>
      <c r="H1818">
        <v>5370.3</v>
      </c>
      <c r="I1818" t="s">
        <v>22</v>
      </c>
      <c r="J1818" t="s">
        <v>25</v>
      </c>
      <c r="L1818">
        <v>3</v>
      </c>
      <c r="M1818" t="s">
        <v>28</v>
      </c>
      <c r="N1818" t="s">
        <v>10044</v>
      </c>
    </row>
    <row r="1819" spans="1:14" x14ac:dyDescent="0.25">
      <c r="A1819">
        <v>11818</v>
      </c>
      <c r="B1819">
        <v>4590</v>
      </c>
      <c r="C1819">
        <v>110</v>
      </c>
      <c r="D1819">
        <v>10</v>
      </c>
      <c r="E1819" s="2">
        <v>45002.708333333343</v>
      </c>
      <c r="F1819" t="s">
        <v>15</v>
      </c>
      <c r="G1819" t="s">
        <v>21</v>
      </c>
      <c r="H1819" s="17">
        <v>9533.77</v>
      </c>
      <c r="I1819" t="s">
        <v>22</v>
      </c>
      <c r="J1819" t="s">
        <v>26</v>
      </c>
      <c r="K1819" s="2">
        <v>45009.708333333343</v>
      </c>
      <c r="L1819">
        <v>4</v>
      </c>
      <c r="M1819" t="s">
        <v>27</v>
      </c>
      <c r="N1819" t="s">
        <v>10043</v>
      </c>
    </row>
    <row r="1820" spans="1:14" x14ac:dyDescent="0.25">
      <c r="A1820">
        <v>11819</v>
      </c>
      <c r="B1820">
        <v>1668</v>
      </c>
      <c r="C1820">
        <v>220</v>
      </c>
      <c r="D1820">
        <v>20</v>
      </c>
      <c r="E1820" s="2">
        <v>45002.75</v>
      </c>
      <c r="F1820" t="s">
        <v>14</v>
      </c>
      <c r="G1820" t="s">
        <v>21</v>
      </c>
      <c r="H1820" s="17">
        <v>8817.27</v>
      </c>
      <c r="I1820" t="s">
        <v>24</v>
      </c>
      <c r="J1820" t="s">
        <v>26</v>
      </c>
      <c r="K1820" s="2">
        <v>45027.75</v>
      </c>
      <c r="L1820">
        <v>13</v>
      </c>
      <c r="M1820" t="s">
        <v>28</v>
      </c>
      <c r="N1820" t="s">
        <v>10044</v>
      </c>
    </row>
    <row r="1821" spans="1:14" hidden="1" x14ac:dyDescent="0.25">
      <c r="A1821">
        <v>11820</v>
      </c>
      <c r="B1821">
        <v>1638</v>
      </c>
      <c r="C1821">
        <v>245</v>
      </c>
      <c r="D1821">
        <v>2</v>
      </c>
      <c r="E1821" s="2">
        <v>45002.791666666657</v>
      </c>
      <c r="F1821" t="s">
        <v>17</v>
      </c>
      <c r="G1821" t="s">
        <v>18</v>
      </c>
      <c r="H1821">
        <v>9580.5499999999993</v>
      </c>
      <c r="I1821" t="s">
        <v>22</v>
      </c>
      <c r="J1821" t="s">
        <v>25</v>
      </c>
      <c r="L1821">
        <v>4</v>
      </c>
      <c r="M1821" t="s">
        <v>27</v>
      </c>
      <c r="N1821" t="s">
        <v>10043</v>
      </c>
    </row>
    <row r="1822" spans="1:14" hidden="1" x14ac:dyDescent="0.25">
      <c r="A1822">
        <v>11821</v>
      </c>
      <c r="B1822">
        <v>4115</v>
      </c>
      <c r="C1822">
        <v>228</v>
      </c>
      <c r="D1822">
        <v>27</v>
      </c>
      <c r="E1822" s="2">
        <v>45002.833333333343</v>
      </c>
      <c r="F1822" t="s">
        <v>17</v>
      </c>
      <c r="G1822" t="s">
        <v>19</v>
      </c>
      <c r="H1822">
        <v>3949.08</v>
      </c>
      <c r="I1822" t="s">
        <v>22</v>
      </c>
      <c r="J1822" t="s">
        <v>25</v>
      </c>
      <c r="L1822">
        <v>6</v>
      </c>
      <c r="M1822" t="s">
        <v>28</v>
      </c>
      <c r="N1822" t="s">
        <v>10044</v>
      </c>
    </row>
    <row r="1823" spans="1:14" hidden="1" x14ac:dyDescent="0.25">
      <c r="A1823">
        <v>11822</v>
      </c>
      <c r="B1823">
        <v>3554</v>
      </c>
      <c r="C1823">
        <v>111</v>
      </c>
      <c r="D1823">
        <v>24</v>
      </c>
      <c r="E1823" s="2">
        <v>45002.875</v>
      </c>
      <c r="F1823" t="s">
        <v>14</v>
      </c>
      <c r="G1823" t="s">
        <v>19</v>
      </c>
      <c r="H1823">
        <v>8790.0499999999993</v>
      </c>
      <c r="J1823" t="s">
        <v>25</v>
      </c>
      <c r="L1823">
        <v>13</v>
      </c>
      <c r="M1823" t="s">
        <v>27</v>
      </c>
      <c r="N1823" t="s">
        <v>10044</v>
      </c>
    </row>
    <row r="1824" spans="1:14" x14ac:dyDescent="0.25">
      <c r="A1824">
        <v>11823</v>
      </c>
      <c r="B1824">
        <v>1001</v>
      </c>
      <c r="C1824">
        <v>276</v>
      </c>
      <c r="D1824">
        <v>10</v>
      </c>
      <c r="E1824" s="2">
        <v>45002.916666666657</v>
      </c>
      <c r="F1824" t="s">
        <v>15</v>
      </c>
      <c r="G1824" t="s">
        <v>20</v>
      </c>
      <c r="H1824" s="17">
        <v>7652.46</v>
      </c>
      <c r="I1824" t="s">
        <v>23</v>
      </c>
      <c r="J1824" t="s">
        <v>26</v>
      </c>
      <c r="K1824" s="2">
        <v>45027.916666666657</v>
      </c>
      <c r="L1824">
        <v>9</v>
      </c>
      <c r="M1824" t="s">
        <v>27</v>
      </c>
      <c r="N1824" t="s">
        <v>10043</v>
      </c>
    </row>
    <row r="1825" spans="1:14" x14ac:dyDescent="0.25">
      <c r="A1825">
        <v>11824</v>
      </c>
      <c r="B1825">
        <v>851</v>
      </c>
      <c r="C1825">
        <v>233</v>
      </c>
      <c r="D1825">
        <v>8</v>
      </c>
      <c r="E1825" s="2">
        <v>45002.958333333343</v>
      </c>
      <c r="F1825" t="s">
        <v>15</v>
      </c>
      <c r="G1825" t="s">
        <v>20</v>
      </c>
      <c r="H1825" s="17">
        <v>3465.73</v>
      </c>
      <c r="I1825" t="s">
        <v>22</v>
      </c>
      <c r="J1825" t="s">
        <v>26</v>
      </c>
      <c r="K1825" s="2">
        <v>45009.958333333343</v>
      </c>
      <c r="L1825">
        <v>5</v>
      </c>
      <c r="M1825" t="s">
        <v>28</v>
      </c>
      <c r="N1825" t="s">
        <v>10043</v>
      </c>
    </row>
    <row r="1826" spans="1:14" hidden="1" x14ac:dyDescent="0.25">
      <c r="A1826">
        <v>11825</v>
      </c>
      <c r="B1826">
        <v>1389</v>
      </c>
      <c r="C1826">
        <v>169</v>
      </c>
      <c r="D1826">
        <v>17</v>
      </c>
      <c r="E1826" s="2">
        <v>45003</v>
      </c>
      <c r="F1826" t="s">
        <v>17</v>
      </c>
      <c r="G1826" t="s">
        <v>21</v>
      </c>
      <c r="H1826">
        <v>1155.27</v>
      </c>
      <c r="I1826" t="s">
        <v>23</v>
      </c>
      <c r="J1826" t="s">
        <v>25</v>
      </c>
      <c r="L1826">
        <v>8</v>
      </c>
      <c r="M1826" t="s">
        <v>28</v>
      </c>
      <c r="N1826" t="s">
        <v>10044</v>
      </c>
    </row>
    <row r="1827" spans="1:14" x14ac:dyDescent="0.25">
      <c r="A1827">
        <v>11826</v>
      </c>
      <c r="B1827">
        <v>3713</v>
      </c>
      <c r="C1827">
        <v>164</v>
      </c>
      <c r="D1827">
        <v>26</v>
      </c>
      <c r="E1827" s="2">
        <v>45003.041666666657</v>
      </c>
      <c r="F1827" t="s">
        <v>16</v>
      </c>
      <c r="G1827" t="s">
        <v>19</v>
      </c>
      <c r="H1827" s="17">
        <v>6857.95</v>
      </c>
      <c r="I1827" t="s">
        <v>24</v>
      </c>
      <c r="J1827" t="s">
        <v>26</v>
      </c>
      <c r="K1827" s="2">
        <v>45024.041666666657</v>
      </c>
      <c r="L1827">
        <v>5</v>
      </c>
      <c r="M1827" t="s">
        <v>28</v>
      </c>
      <c r="N1827" t="s">
        <v>10043</v>
      </c>
    </row>
    <row r="1828" spans="1:14" hidden="1" x14ac:dyDescent="0.25">
      <c r="A1828">
        <v>11827</v>
      </c>
      <c r="B1828">
        <v>1368</v>
      </c>
      <c r="C1828">
        <v>114</v>
      </c>
      <c r="D1828">
        <v>22</v>
      </c>
      <c r="E1828" s="2">
        <v>45003.083333333343</v>
      </c>
      <c r="F1828" t="s">
        <v>17</v>
      </c>
      <c r="G1828" t="s">
        <v>19</v>
      </c>
      <c r="H1828">
        <v>1450.88</v>
      </c>
      <c r="I1828" t="s">
        <v>23</v>
      </c>
      <c r="J1828" t="s">
        <v>25</v>
      </c>
      <c r="L1828">
        <v>6</v>
      </c>
      <c r="M1828" t="s">
        <v>28</v>
      </c>
      <c r="N1828" t="s">
        <v>10043</v>
      </c>
    </row>
    <row r="1829" spans="1:14" hidden="1" x14ac:dyDescent="0.25">
      <c r="A1829">
        <v>11828</v>
      </c>
      <c r="B1829">
        <v>822</v>
      </c>
      <c r="C1829">
        <v>150</v>
      </c>
      <c r="D1829">
        <v>1</v>
      </c>
      <c r="E1829" s="2">
        <v>45003.125</v>
      </c>
      <c r="F1829" t="s">
        <v>14</v>
      </c>
      <c r="G1829" t="s">
        <v>18</v>
      </c>
      <c r="H1829">
        <v>3008.38</v>
      </c>
      <c r="I1829" t="s">
        <v>22</v>
      </c>
      <c r="J1829" t="s">
        <v>25</v>
      </c>
      <c r="L1829">
        <v>6</v>
      </c>
      <c r="M1829" t="s">
        <v>27</v>
      </c>
      <c r="N1829" t="s">
        <v>10043</v>
      </c>
    </row>
    <row r="1830" spans="1:14" hidden="1" x14ac:dyDescent="0.25">
      <c r="A1830">
        <v>11829</v>
      </c>
      <c r="B1830">
        <v>455</v>
      </c>
      <c r="C1830">
        <v>254</v>
      </c>
      <c r="D1830">
        <v>6</v>
      </c>
      <c r="E1830" s="2">
        <v>45003.166666666657</v>
      </c>
      <c r="F1830" t="s">
        <v>14</v>
      </c>
      <c r="G1830" t="s">
        <v>21</v>
      </c>
      <c r="H1830">
        <v>5053.6099999999997</v>
      </c>
      <c r="I1830" t="s">
        <v>24</v>
      </c>
      <c r="J1830" t="s">
        <v>25</v>
      </c>
      <c r="L1830">
        <v>4</v>
      </c>
      <c r="M1830" t="s">
        <v>28</v>
      </c>
      <c r="N1830" t="s">
        <v>10043</v>
      </c>
    </row>
    <row r="1831" spans="1:14" x14ac:dyDescent="0.25">
      <c r="A1831">
        <v>11830</v>
      </c>
      <c r="B1831">
        <v>1625</v>
      </c>
      <c r="C1831">
        <v>172</v>
      </c>
      <c r="D1831">
        <v>7</v>
      </c>
      <c r="E1831" s="2">
        <v>45003.208333333343</v>
      </c>
      <c r="F1831" t="s">
        <v>14</v>
      </c>
      <c r="G1831" t="s">
        <v>21</v>
      </c>
      <c r="H1831" s="17">
        <v>6830.84</v>
      </c>
      <c r="I1831" t="s">
        <v>24</v>
      </c>
      <c r="J1831" t="s">
        <v>26</v>
      </c>
      <c r="K1831" s="2">
        <v>45026.208333333343</v>
      </c>
      <c r="L1831">
        <v>10</v>
      </c>
      <c r="M1831" t="s">
        <v>27</v>
      </c>
      <c r="N1831" t="s">
        <v>10043</v>
      </c>
    </row>
    <row r="1832" spans="1:14" x14ac:dyDescent="0.25">
      <c r="A1832">
        <v>11831</v>
      </c>
      <c r="B1832">
        <v>2773</v>
      </c>
      <c r="C1832">
        <v>169</v>
      </c>
      <c r="D1832">
        <v>15</v>
      </c>
      <c r="E1832" s="2">
        <v>45003.25</v>
      </c>
      <c r="F1832" t="s">
        <v>15</v>
      </c>
      <c r="G1832" t="s">
        <v>19</v>
      </c>
      <c r="H1832" s="17">
        <v>9269.65</v>
      </c>
      <c r="I1832" t="s">
        <v>23</v>
      </c>
      <c r="J1832" t="s">
        <v>26</v>
      </c>
      <c r="K1832" s="2">
        <v>45030.25</v>
      </c>
      <c r="L1832">
        <v>10</v>
      </c>
      <c r="M1832" t="s">
        <v>27</v>
      </c>
      <c r="N1832" t="s">
        <v>10044</v>
      </c>
    </row>
    <row r="1833" spans="1:14" x14ac:dyDescent="0.25">
      <c r="A1833">
        <v>11832</v>
      </c>
      <c r="B1833">
        <v>3727</v>
      </c>
      <c r="C1833">
        <v>235</v>
      </c>
      <c r="D1833">
        <v>18</v>
      </c>
      <c r="E1833" s="2">
        <v>45003.291666666657</v>
      </c>
      <c r="F1833" t="s">
        <v>13</v>
      </c>
      <c r="G1833" t="s">
        <v>19</v>
      </c>
      <c r="H1833" s="17">
        <v>5973.08</v>
      </c>
      <c r="I1833" t="s">
        <v>22</v>
      </c>
      <c r="J1833" t="s">
        <v>26</v>
      </c>
      <c r="K1833" s="2">
        <v>45020.291666666657</v>
      </c>
      <c r="L1833">
        <v>5</v>
      </c>
      <c r="M1833" t="s">
        <v>27</v>
      </c>
      <c r="N1833" t="s">
        <v>10043</v>
      </c>
    </row>
    <row r="1834" spans="1:14" hidden="1" x14ac:dyDescent="0.25">
      <c r="A1834">
        <v>11833</v>
      </c>
      <c r="B1834">
        <v>3148</v>
      </c>
      <c r="C1834">
        <v>227</v>
      </c>
      <c r="D1834">
        <v>9</v>
      </c>
      <c r="E1834" s="2">
        <v>45003.333333333343</v>
      </c>
      <c r="F1834" t="s">
        <v>14</v>
      </c>
      <c r="G1834" t="s">
        <v>18</v>
      </c>
      <c r="H1834">
        <v>6746.99</v>
      </c>
      <c r="I1834" t="s">
        <v>22</v>
      </c>
      <c r="J1834" t="s">
        <v>25</v>
      </c>
      <c r="L1834">
        <v>4</v>
      </c>
      <c r="M1834" t="s">
        <v>28</v>
      </c>
      <c r="N1834" t="s">
        <v>10043</v>
      </c>
    </row>
    <row r="1835" spans="1:14" hidden="1" x14ac:dyDescent="0.25">
      <c r="A1835">
        <v>11834</v>
      </c>
      <c r="B1835">
        <v>4090</v>
      </c>
      <c r="C1835">
        <v>116</v>
      </c>
      <c r="D1835">
        <v>8</v>
      </c>
      <c r="E1835" s="2">
        <v>45003.375</v>
      </c>
      <c r="F1835" t="s">
        <v>14</v>
      </c>
      <c r="G1835" t="s">
        <v>18</v>
      </c>
      <c r="H1835">
        <v>3169.14</v>
      </c>
      <c r="I1835" t="s">
        <v>23</v>
      </c>
      <c r="J1835" t="s">
        <v>25</v>
      </c>
      <c r="L1835">
        <v>2</v>
      </c>
      <c r="M1835" t="s">
        <v>28</v>
      </c>
      <c r="N1835" t="s">
        <v>10044</v>
      </c>
    </row>
    <row r="1836" spans="1:14" x14ac:dyDescent="0.25">
      <c r="A1836">
        <v>11835</v>
      </c>
      <c r="B1836">
        <v>4807</v>
      </c>
      <c r="C1836">
        <v>283</v>
      </c>
      <c r="D1836">
        <v>25</v>
      </c>
      <c r="E1836" s="2">
        <v>45003.416666666657</v>
      </c>
      <c r="F1836" t="s">
        <v>16</v>
      </c>
      <c r="G1836" t="s">
        <v>21</v>
      </c>
      <c r="H1836" s="17">
        <v>6904.2</v>
      </c>
      <c r="I1836" t="s">
        <v>23</v>
      </c>
      <c r="J1836" t="s">
        <v>26</v>
      </c>
      <c r="K1836" s="2">
        <v>45010.416666666657</v>
      </c>
      <c r="L1836">
        <v>2</v>
      </c>
      <c r="M1836" t="s">
        <v>28</v>
      </c>
      <c r="N1836" t="s">
        <v>10044</v>
      </c>
    </row>
    <row r="1837" spans="1:14" hidden="1" x14ac:dyDescent="0.25">
      <c r="A1837">
        <v>11836</v>
      </c>
      <c r="B1837">
        <v>2191</v>
      </c>
      <c r="C1837">
        <v>178</v>
      </c>
      <c r="D1837">
        <v>10</v>
      </c>
      <c r="E1837" s="2">
        <v>45003.458333333343</v>
      </c>
      <c r="F1837" t="s">
        <v>16</v>
      </c>
      <c r="G1837" t="s">
        <v>18</v>
      </c>
      <c r="H1837">
        <v>4434.12</v>
      </c>
      <c r="I1837" t="s">
        <v>23</v>
      </c>
      <c r="J1837" t="s">
        <v>25</v>
      </c>
      <c r="L1837">
        <v>8</v>
      </c>
      <c r="M1837" t="s">
        <v>28</v>
      </c>
      <c r="N1837" t="s">
        <v>10044</v>
      </c>
    </row>
    <row r="1838" spans="1:14" x14ac:dyDescent="0.25">
      <c r="A1838">
        <v>11837</v>
      </c>
      <c r="B1838">
        <v>917</v>
      </c>
      <c r="C1838">
        <v>201</v>
      </c>
      <c r="D1838">
        <v>29</v>
      </c>
      <c r="E1838" s="2">
        <v>45003.5</v>
      </c>
      <c r="F1838" t="s">
        <v>17</v>
      </c>
      <c r="G1838" t="s">
        <v>19</v>
      </c>
      <c r="H1838" s="17">
        <v>8583.6200000000008</v>
      </c>
      <c r="I1838" t="s">
        <v>22</v>
      </c>
      <c r="J1838" t="s">
        <v>26</v>
      </c>
      <c r="K1838" s="2">
        <v>45016.5</v>
      </c>
      <c r="L1838">
        <v>4</v>
      </c>
      <c r="M1838" t="s">
        <v>27</v>
      </c>
      <c r="N1838" t="s">
        <v>10043</v>
      </c>
    </row>
    <row r="1839" spans="1:14" x14ac:dyDescent="0.25">
      <c r="A1839">
        <v>11838</v>
      </c>
      <c r="B1839">
        <v>3987</v>
      </c>
      <c r="C1839">
        <v>156</v>
      </c>
      <c r="D1839">
        <v>4</v>
      </c>
      <c r="E1839" s="2">
        <v>45003.541666666657</v>
      </c>
      <c r="F1839" t="s">
        <v>17</v>
      </c>
      <c r="G1839" t="s">
        <v>21</v>
      </c>
      <c r="H1839" s="17">
        <v>3985.26</v>
      </c>
      <c r="I1839" t="s">
        <v>23</v>
      </c>
      <c r="J1839" t="s">
        <v>26</v>
      </c>
      <c r="K1839" s="2">
        <v>45031.541666666657</v>
      </c>
      <c r="L1839">
        <v>13</v>
      </c>
      <c r="M1839" t="s">
        <v>28</v>
      </c>
      <c r="N1839" t="s">
        <v>10043</v>
      </c>
    </row>
    <row r="1840" spans="1:14" hidden="1" x14ac:dyDescent="0.25">
      <c r="A1840">
        <v>11839</v>
      </c>
      <c r="B1840">
        <v>2876</v>
      </c>
      <c r="C1840">
        <v>205</v>
      </c>
      <c r="D1840">
        <v>20</v>
      </c>
      <c r="E1840" s="2">
        <v>45003.583333333343</v>
      </c>
      <c r="F1840" t="s">
        <v>17</v>
      </c>
      <c r="G1840" t="s">
        <v>19</v>
      </c>
      <c r="H1840">
        <v>4735.8900000000003</v>
      </c>
      <c r="I1840" t="s">
        <v>23</v>
      </c>
      <c r="J1840" t="s">
        <v>25</v>
      </c>
      <c r="L1840">
        <v>14</v>
      </c>
      <c r="M1840" t="s">
        <v>27</v>
      </c>
      <c r="N1840" t="s">
        <v>10044</v>
      </c>
    </row>
    <row r="1841" spans="1:14" x14ac:dyDescent="0.25">
      <c r="A1841">
        <v>11840</v>
      </c>
      <c r="B1841">
        <v>1441</v>
      </c>
      <c r="C1841">
        <v>232</v>
      </c>
      <c r="D1841">
        <v>28</v>
      </c>
      <c r="E1841" s="2">
        <v>45003.625</v>
      </c>
      <c r="F1841" t="s">
        <v>14</v>
      </c>
      <c r="G1841" t="s">
        <v>21</v>
      </c>
      <c r="H1841" s="17">
        <v>4382.62</v>
      </c>
      <c r="I1841" t="s">
        <v>23</v>
      </c>
      <c r="J1841" t="s">
        <v>26</v>
      </c>
      <c r="K1841" s="2">
        <v>45032.625</v>
      </c>
      <c r="L1841">
        <v>9</v>
      </c>
      <c r="M1841" t="s">
        <v>27</v>
      </c>
      <c r="N1841" t="s">
        <v>10043</v>
      </c>
    </row>
    <row r="1842" spans="1:14" hidden="1" x14ac:dyDescent="0.25">
      <c r="A1842">
        <v>11841</v>
      </c>
      <c r="B1842">
        <v>4401</v>
      </c>
      <c r="C1842">
        <v>148</v>
      </c>
      <c r="D1842">
        <v>8</v>
      </c>
      <c r="E1842" s="2">
        <v>45003.666666666657</v>
      </c>
      <c r="F1842" t="s">
        <v>16</v>
      </c>
      <c r="G1842" t="s">
        <v>21</v>
      </c>
      <c r="H1842">
        <v>8130.12</v>
      </c>
      <c r="I1842" t="s">
        <v>22</v>
      </c>
      <c r="J1842" t="s">
        <v>25</v>
      </c>
      <c r="L1842">
        <v>12</v>
      </c>
      <c r="M1842" t="s">
        <v>27</v>
      </c>
      <c r="N1842" t="s">
        <v>10044</v>
      </c>
    </row>
    <row r="1843" spans="1:14" hidden="1" x14ac:dyDescent="0.25">
      <c r="A1843">
        <v>11842</v>
      </c>
      <c r="B1843">
        <v>736</v>
      </c>
      <c r="C1843">
        <v>117</v>
      </c>
      <c r="D1843">
        <v>1</v>
      </c>
      <c r="E1843" s="2">
        <v>45003.708333333343</v>
      </c>
      <c r="F1843" t="s">
        <v>17</v>
      </c>
      <c r="G1843" t="s">
        <v>19</v>
      </c>
      <c r="H1843">
        <v>9541.6200000000008</v>
      </c>
      <c r="I1843" t="s">
        <v>24</v>
      </c>
      <c r="J1843" t="s">
        <v>25</v>
      </c>
      <c r="L1843">
        <v>6</v>
      </c>
      <c r="M1843" t="s">
        <v>27</v>
      </c>
      <c r="N1843" t="s">
        <v>10043</v>
      </c>
    </row>
    <row r="1844" spans="1:14" hidden="1" x14ac:dyDescent="0.25">
      <c r="A1844">
        <v>11843</v>
      </c>
      <c r="B1844">
        <v>3569</v>
      </c>
      <c r="C1844">
        <v>211</v>
      </c>
      <c r="D1844">
        <v>8</v>
      </c>
      <c r="E1844" s="2">
        <v>45003.75</v>
      </c>
      <c r="F1844" t="s">
        <v>16</v>
      </c>
      <c r="G1844" t="s">
        <v>21</v>
      </c>
      <c r="H1844">
        <v>3340.04</v>
      </c>
      <c r="I1844" t="s">
        <v>22</v>
      </c>
      <c r="J1844" t="s">
        <v>25</v>
      </c>
      <c r="L1844">
        <v>12</v>
      </c>
      <c r="M1844" t="s">
        <v>27</v>
      </c>
      <c r="N1844" t="s">
        <v>10044</v>
      </c>
    </row>
    <row r="1845" spans="1:14" x14ac:dyDescent="0.25">
      <c r="A1845">
        <v>11844</v>
      </c>
      <c r="B1845">
        <v>3339</v>
      </c>
      <c r="C1845">
        <v>264</v>
      </c>
      <c r="D1845">
        <v>23</v>
      </c>
      <c r="E1845" s="2">
        <v>45003.791666666657</v>
      </c>
      <c r="F1845" t="s">
        <v>14</v>
      </c>
      <c r="G1845" t="s">
        <v>21</v>
      </c>
      <c r="H1845" s="17">
        <v>4802.78</v>
      </c>
      <c r="I1845" t="s">
        <v>22</v>
      </c>
      <c r="J1845" t="s">
        <v>26</v>
      </c>
      <c r="K1845" s="2">
        <v>45016.791666666657</v>
      </c>
      <c r="L1845">
        <v>12</v>
      </c>
      <c r="M1845" t="s">
        <v>27</v>
      </c>
      <c r="N1845" t="s">
        <v>10044</v>
      </c>
    </row>
    <row r="1846" spans="1:14" x14ac:dyDescent="0.25">
      <c r="A1846">
        <v>11845</v>
      </c>
      <c r="B1846">
        <v>3016</v>
      </c>
      <c r="C1846">
        <v>170</v>
      </c>
      <c r="D1846">
        <v>12</v>
      </c>
      <c r="E1846" s="2">
        <v>45003.833333333343</v>
      </c>
      <c r="F1846" t="s">
        <v>14</v>
      </c>
      <c r="G1846" t="s">
        <v>18</v>
      </c>
      <c r="H1846" s="17">
        <v>7088.67</v>
      </c>
      <c r="I1846" t="s">
        <v>24</v>
      </c>
      <c r="J1846" t="s">
        <v>26</v>
      </c>
      <c r="K1846" s="2">
        <v>45013.833333333343</v>
      </c>
      <c r="L1846">
        <v>13</v>
      </c>
      <c r="M1846" t="s">
        <v>28</v>
      </c>
      <c r="N1846" t="s">
        <v>10043</v>
      </c>
    </row>
    <row r="1847" spans="1:14" x14ac:dyDescent="0.25">
      <c r="A1847">
        <v>11846</v>
      </c>
      <c r="B1847">
        <v>2890</v>
      </c>
      <c r="C1847">
        <v>180</v>
      </c>
      <c r="D1847">
        <v>23</v>
      </c>
      <c r="E1847" s="2">
        <v>45003.875</v>
      </c>
      <c r="F1847" t="s">
        <v>17</v>
      </c>
      <c r="G1847" t="s">
        <v>19</v>
      </c>
      <c r="H1847" s="17">
        <v>8964.2800000000007</v>
      </c>
      <c r="I1847" t="s">
        <v>22</v>
      </c>
      <c r="J1847" t="s">
        <v>26</v>
      </c>
      <c r="K1847" s="2">
        <v>45023.875</v>
      </c>
      <c r="L1847">
        <v>5</v>
      </c>
      <c r="M1847" t="s">
        <v>27</v>
      </c>
      <c r="N1847" t="s">
        <v>10043</v>
      </c>
    </row>
    <row r="1848" spans="1:14" x14ac:dyDescent="0.25">
      <c r="A1848">
        <v>11847</v>
      </c>
      <c r="B1848">
        <v>962</v>
      </c>
      <c r="C1848">
        <v>193</v>
      </c>
      <c r="D1848">
        <v>25</v>
      </c>
      <c r="E1848" s="2">
        <v>45003.916666666657</v>
      </c>
      <c r="F1848" t="s">
        <v>14</v>
      </c>
      <c r="G1848" t="s">
        <v>19</v>
      </c>
      <c r="H1848" s="17">
        <v>4987.6400000000003</v>
      </c>
      <c r="I1848" t="s">
        <v>24</v>
      </c>
      <c r="J1848" t="s">
        <v>26</v>
      </c>
      <c r="K1848" s="2">
        <v>45005.916666666657</v>
      </c>
      <c r="L1848">
        <v>7</v>
      </c>
      <c r="M1848" t="s">
        <v>27</v>
      </c>
      <c r="N1848" t="s">
        <v>10043</v>
      </c>
    </row>
    <row r="1849" spans="1:14" hidden="1" x14ac:dyDescent="0.25">
      <c r="A1849">
        <v>11848</v>
      </c>
      <c r="B1849">
        <v>2990</v>
      </c>
      <c r="C1849">
        <v>138</v>
      </c>
      <c r="D1849">
        <v>15</v>
      </c>
      <c r="E1849" s="2">
        <v>45003.958333333343</v>
      </c>
      <c r="F1849" t="s">
        <v>14</v>
      </c>
      <c r="G1849" t="s">
        <v>18</v>
      </c>
      <c r="H1849">
        <v>1178.05</v>
      </c>
      <c r="I1849" t="s">
        <v>24</v>
      </c>
      <c r="J1849" t="s">
        <v>25</v>
      </c>
      <c r="L1849">
        <v>6</v>
      </c>
      <c r="M1849" t="s">
        <v>28</v>
      </c>
      <c r="N1849" t="s">
        <v>10043</v>
      </c>
    </row>
    <row r="1850" spans="1:14" x14ac:dyDescent="0.25">
      <c r="A1850">
        <v>11849</v>
      </c>
      <c r="B1850">
        <v>3849</v>
      </c>
      <c r="C1850">
        <v>201</v>
      </c>
      <c r="D1850">
        <v>13</v>
      </c>
      <c r="E1850" s="2">
        <v>45004</v>
      </c>
      <c r="F1850" t="s">
        <v>16</v>
      </c>
      <c r="G1850" t="s">
        <v>21</v>
      </c>
      <c r="H1850" s="17">
        <v>3749.85</v>
      </c>
      <c r="I1850" t="s">
        <v>24</v>
      </c>
      <c r="J1850" t="s">
        <v>26</v>
      </c>
      <c r="K1850" s="2">
        <v>45010</v>
      </c>
      <c r="L1850">
        <v>4</v>
      </c>
      <c r="M1850" t="s">
        <v>27</v>
      </c>
      <c r="N1850" t="s">
        <v>10043</v>
      </c>
    </row>
    <row r="1851" spans="1:14" x14ac:dyDescent="0.25">
      <c r="A1851">
        <v>11850</v>
      </c>
      <c r="B1851">
        <v>1027</v>
      </c>
      <c r="C1851">
        <v>162</v>
      </c>
      <c r="D1851">
        <v>16</v>
      </c>
      <c r="E1851" s="2">
        <v>45004.041666666657</v>
      </c>
      <c r="F1851" t="s">
        <v>13</v>
      </c>
      <c r="G1851" t="s">
        <v>20</v>
      </c>
      <c r="H1851" s="17">
        <v>5548.58</v>
      </c>
      <c r="I1851" t="s">
        <v>24</v>
      </c>
      <c r="J1851" t="s">
        <v>26</v>
      </c>
      <c r="K1851" s="2">
        <v>45011.041666666657</v>
      </c>
      <c r="L1851">
        <v>10</v>
      </c>
      <c r="M1851" t="s">
        <v>27</v>
      </c>
      <c r="N1851" t="s">
        <v>10043</v>
      </c>
    </row>
    <row r="1852" spans="1:14" hidden="1" x14ac:dyDescent="0.25">
      <c r="A1852">
        <v>11851</v>
      </c>
      <c r="B1852">
        <v>3866</v>
      </c>
      <c r="C1852">
        <v>221</v>
      </c>
      <c r="D1852">
        <v>26</v>
      </c>
      <c r="E1852" s="2">
        <v>45004.083333333343</v>
      </c>
      <c r="F1852" t="s">
        <v>15</v>
      </c>
      <c r="G1852" t="s">
        <v>20</v>
      </c>
      <c r="H1852">
        <v>4233.49</v>
      </c>
      <c r="I1852" t="s">
        <v>22</v>
      </c>
      <c r="J1852" t="s">
        <v>25</v>
      </c>
      <c r="L1852">
        <v>9</v>
      </c>
      <c r="M1852" t="s">
        <v>28</v>
      </c>
      <c r="N1852" t="s">
        <v>10044</v>
      </c>
    </row>
    <row r="1853" spans="1:14" hidden="1" x14ac:dyDescent="0.25">
      <c r="A1853">
        <v>11852</v>
      </c>
      <c r="B1853">
        <v>2864</v>
      </c>
      <c r="C1853">
        <v>148</v>
      </c>
      <c r="D1853">
        <v>23</v>
      </c>
      <c r="E1853" s="2">
        <v>45004.125</v>
      </c>
      <c r="F1853" t="s">
        <v>17</v>
      </c>
      <c r="G1853" t="s">
        <v>19</v>
      </c>
      <c r="H1853">
        <v>1946.9</v>
      </c>
      <c r="I1853" t="s">
        <v>24</v>
      </c>
      <c r="J1853" t="s">
        <v>25</v>
      </c>
      <c r="L1853">
        <v>6</v>
      </c>
      <c r="M1853" t="s">
        <v>27</v>
      </c>
      <c r="N1853" t="s">
        <v>10043</v>
      </c>
    </row>
    <row r="1854" spans="1:14" hidden="1" x14ac:dyDescent="0.25">
      <c r="A1854">
        <v>11853</v>
      </c>
      <c r="B1854">
        <v>2502</v>
      </c>
      <c r="C1854">
        <v>110</v>
      </c>
      <c r="D1854">
        <v>18</v>
      </c>
      <c r="E1854" s="2">
        <v>45004.166666666657</v>
      </c>
      <c r="F1854" t="s">
        <v>13</v>
      </c>
      <c r="G1854" t="s">
        <v>18</v>
      </c>
      <c r="H1854">
        <v>466.2</v>
      </c>
      <c r="I1854" t="s">
        <v>23</v>
      </c>
      <c r="J1854" t="s">
        <v>25</v>
      </c>
      <c r="L1854">
        <v>3</v>
      </c>
      <c r="M1854" t="s">
        <v>28</v>
      </c>
      <c r="N1854" t="s">
        <v>10044</v>
      </c>
    </row>
    <row r="1855" spans="1:14" hidden="1" x14ac:dyDescent="0.25">
      <c r="A1855">
        <v>11854</v>
      </c>
      <c r="B1855">
        <v>1948</v>
      </c>
      <c r="C1855">
        <v>136</v>
      </c>
      <c r="D1855">
        <v>1</v>
      </c>
      <c r="E1855" s="2">
        <v>45004.208333333343</v>
      </c>
      <c r="F1855" t="s">
        <v>17</v>
      </c>
      <c r="G1855" t="s">
        <v>21</v>
      </c>
      <c r="H1855">
        <v>6905.35</v>
      </c>
      <c r="I1855" t="s">
        <v>24</v>
      </c>
      <c r="J1855" t="s">
        <v>25</v>
      </c>
      <c r="L1855">
        <v>4</v>
      </c>
      <c r="M1855" t="s">
        <v>28</v>
      </c>
      <c r="N1855" t="s">
        <v>10044</v>
      </c>
    </row>
    <row r="1856" spans="1:14" hidden="1" x14ac:dyDescent="0.25">
      <c r="A1856">
        <v>11855</v>
      </c>
      <c r="B1856">
        <v>1178</v>
      </c>
      <c r="C1856">
        <v>257</v>
      </c>
      <c r="D1856">
        <v>17</v>
      </c>
      <c r="E1856" s="2">
        <v>45004.25</v>
      </c>
      <c r="F1856" t="s">
        <v>13</v>
      </c>
      <c r="G1856" t="s">
        <v>18</v>
      </c>
      <c r="H1856">
        <v>9928.1</v>
      </c>
      <c r="J1856" t="s">
        <v>26</v>
      </c>
      <c r="K1856" s="2">
        <v>45031.25</v>
      </c>
      <c r="L1856">
        <v>4</v>
      </c>
      <c r="M1856" t="s">
        <v>27</v>
      </c>
      <c r="N1856" t="s">
        <v>10044</v>
      </c>
    </row>
    <row r="1857" spans="1:14" hidden="1" x14ac:dyDescent="0.25">
      <c r="A1857">
        <v>11856</v>
      </c>
      <c r="B1857">
        <v>4761</v>
      </c>
      <c r="C1857">
        <v>104</v>
      </c>
      <c r="D1857">
        <v>16</v>
      </c>
      <c r="E1857" s="2">
        <v>45004.291666666657</v>
      </c>
      <c r="F1857" t="s">
        <v>14</v>
      </c>
      <c r="G1857" t="s">
        <v>21</v>
      </c>
      <c r="H1857">
        <v>9200.15</v>
      </c>
      <c r="J1857" t="s">
        <v>25</v>
      </c>
      <c r="L1857">
        <v>8</v>
      </c>
      <c r="M1857" t="s">
        <v>28</v>
      </c>
      <c r="N1857" t="s">
        <v>10043</v>
      </c>
    </row>
    <row r="1858" spans="1:14" x14ac:dyDescent="0.25">
      <c r="A1858">
        <v>11857</v>
      </c>
      <c r="B1858">
        <v>12</v>
      </c>
      <c r="C1858">
        <v>144</v>
      </c>
      <c r="D1858">
        <v>23</v>
      </c>
      <c r="E1858" s="2">
        <v>45004.333333333343</v>
      </c>
      <c r="F1858" t="s">
        <v>17</v>
      </c>
      <c r="G1858" t="s">
        <v>19</v>
      </c>
      <c r="H1858" s="17">
        <v>6864.38</v>
      </c>
      <c r="I1858" t="s">
        <v>23</v>
      </c>
      <c r="J1858" t="s">
        <v>26</v>
      </c>
      <c r="K1858" s="2">
        <v>45017.333333333343</v>
      </c>
      <c r="L1858">
        <v>5</v>
      </c>
      <c r="M1858" t="s">
        <v>28</v>
      </c>
      <c r="N1858" t="s">
        <v>10043</v>
      </c>
    </row>
    <row r="1859" spans="1:14" x14ac:dyDescent="0.25">
      <c r="A1859">
        <v>11858</v>
      </c>
      <c r="B1859">
        <v>4400</v>
      </c>
      <c r="C1859">
        <v>156</v>
      </c>
      <c r="D1859">
        <v>5</v>
      </c>
      <c r="E1859" s="2">
        <v>45004.375</v>
      </c>
      <c r="F1859" t="s">
        <v>13</v>
      </c>
      <c r="G1859" t="s">
        <v>19</v>
      </c>
      <c r="H1859" s="17">
        <v>8431.15</v>
      </c>
      <c r="I1859" t="s">
        <v>24</v>
      </c>
      <c r="J1859" t="s">
        <v>26</v>
      </c>
      <c r="K1859" s="2">
        <v>45033.375</v>
      </c>
      <c r="L1859">
        <v>8</v>
      </c>
      <c r="M1859" t="s">
        <v>27</v>
      </c>
      <c r="N1859" t="s">
        <v>10044</v>
      </c>
    </row>
    <row r="1860" spans="1:14" x14ac:dyDescent="0.25">
      <c r="A1860">
        <v>11859</v>
      </c>
      <c r="B1860">
        <v>3365</v>
      </c>
      <c r="C1860">
        <v>142</v>
      </c>
      <c r="D1860">
        <v>20</v>
      </c>
      <c r="E1860" s="2">
        <v>45004.416666666657</v>
      </c>
      <c r="F1860" t="s">
        <v>15</v>
      </c>
      <c r="G1860" t="s">
        <v>20</v>
      </c>
      <c r="H1860" s="17">
        <v>2631.7</v>
      </c>
      <c r="I1860" t="s">
        <v>23</v>
      </c>
      <c r="J1860" t="s">
        <v>26</v>
      </c>
      <c r="K1860" s="2">
        <v>45027.416666666657</v>
      </c>
      <c r="L1860">
        <v>13</v>
      </c>
      <c r="M1860" t="s">
        <v>28</v>
      </c>
      <c r="N1860" t="s">
        <v>10044</v>
      </c>
    </row>
    <row r="1861" spans="1:14" hidden="1" x14ac:dyDescent="0.25">
      <c r="A1861">
        <v>11860</v>
      </c>
      <c r="B1861">
        <v>3023</v>
      </c>
      <c r="C1861">
        <v>214</v>
      </c>
      <c r="D1861">
        <v>21</v>
      </c>
      <c r="E1861" s="2">
        <v>45004.458333333343</v>
      </c>
      <c r="F1861" t="s">
        <v>14</v>
      </c>
      <c r="G1861" t="s">
        <v>18</v>
      </c>
      <c r="H1861">
        <v>6262.1</v>
      </c>
      <c r="I1861" t="s">
        <v>24</v>
      </c>
      <c r="J1861" t="s">
        <v>25</v>
      </c>
      <c r="L1861">
        <v>11</v>
      </c>
      <c r="M1861" t="s">
        <v>28</v>
      </c>
      <c r="N1861" t="s">
        <v>10044</v>
      </c>
    </row>
    <row r="1862" spans="1:14" hidden="1" x14ac:dyDescent="0.25">
      <c r="A1862">
        <v>11861</v>
      </c>
      <c r="B1862">
        <v>3372</v>
      </c>
      <c r="C1862">
        <v>241</v>
      </c>
      <c r="D1862">
        <v>10</v>
      </c>
      <c r="E1862" s="2">
        <v>45004.5</v>
      </c>
      <c r="F1862" t="s">
        <v>17</v>
      </c>
      <c r="G1862" t="s">
        <v>19</v>
      </c>
      <c r="H1862">
        <v>699.98</v>
      </c>
      <c r="I1862" t="s">
        <v>22</v>
      </c>
      <c r="J1862" t="s">
        <v>25</v>
      </c>
      <c r="L1862">
        <v>8</v>
      </c>
      <c r="M1862" t="s">
        <v>27</v>
      </c>
      <c r="N1862" t="s">
        <v>10044</v>
      </c>
    </row>
    <row r="1863" spans="1:14" x14ac:dyDescent="0.25">
      <c r="A1863">
        <v>11862</v>
      </c>
      <c r="B1863">
        <v>2831</v>
      </c>
      <c r="C1863">
        <v>274</v>
      </c>
      <c r="D1863">
        <v>26</v>
      </c>
      <c r="E1863" s="2">
        <v>45004.541666666657</v>
      </c>
      <c r="F1863" t="s">
        <v>17</v>
      </c>
      <c r="G1863" t="s">
        <v>18</v>
      </c>
      <c r="H1863" s="17">
        <v>7101.12</v>
      </c>
      <c r="I1863" t="s">
        <v>23</v>
      </c>
      <c r="J1863" t="s">
        <v>26</v>
      </c>
      <c r="K1863" s="2">
        <v>45012.541666666657</v>
      </c>
      <c r="L1863">
        <v>6</v>
      </c>
      <c r="M1863" t="s">
        <v>28</v>
      </c>
      <c r="N1863" t="s">
        <v>10043</v>
      </c>
    </row>
    <row r="1864" spans="1:14" x14ac:dyDescent="0.25">
      <c r="A1864">
        <v>11863</v>
      </c>
      <c r="B1864">
        <v>43</v>
      </c>
      <c r="C1864">
        <v>261</v>
      </c>
      <c r="D1864">
        <v>6</v>
      </c>
      <c r="E1864" s="2">
        <v>45004.583333333343</v>
      </c>
      <c r="F1864" t="s">
        <v>13</v>
      </c>
      <c r="G1864" t="s">
        <v>19</v>
      </c>
      <c r="H1864" s="17">
        <v>9701.74</v>
      </c>
      <c r="I1864" t="s">
        <v>23</v>
      </c>
      <c r="J1864" t="s">
        <v>26</v>
      </c>
      <c r="K1864" s="2">
        <v>45025.583333333343</v>
      </c>
      <c r="L1864">
        <v>13</v>
      </c>
      <c r="M1864" t="s">
        <v>27</v>
      </c>
      <c r="N1864" t="s">
        <v>10043</v>
      </c>
    </row>
    <row r="1865" spans="1:14" hidden="1" x14ac:dyDescent="0.25">
      <c r="A1865">
        <v>11864</v>
      </c>
      <c r="B1865">
        <v>944</v>
      </c>
      <c r="C1865">
        <v>121</v>
      </c>
      <c r="D1865">
        <v>12</v>
      </c>
      <c r="E1865" s="2">
        <v>45004.625</v>
      </c>
      <c r="F1865" t="s">
        <v>17</v>
      </c>
      <c r="G1865" t="s">
        <v>21</v>
      </c>
      <c r="H1865">
        <v>8621.89</v>
      </c>
      <c r="I1865" t="s">
        <v>22</v>
      </c>
      <c r="J1865" t="s">
        <v>25</v>
      </c>
      <c r="L1865">
        <v>5</v>
      </c>
      <c r="M1865" t="s">
        <v>27</v>
      </c>
      <c r="N1865" t="s">
        <v>10043</v>
      </c>
    </row>
    <row r="1866" spans="1:14" hidden="1" x14ac:dyDescent="0.25">
      <c r="A1866">
        <v>11865</v>
      </c>
      <c r="B1866">
        <v>2391</v>
      </c>
      <c r="C1866">
        <v>179</v>
      </c>
      <c r="D1866">
        <v>10</v>
      </c>
      <c r="E1866" s="2">
        <v>45004.666666666657</v>
      </c>
      <c r="F1866" t="s">
        <v>14</v>
      </c>
      <c r="G1866" t="s">
        <v>21</v>
      </c>
      <c r="H1866">
        <v>5390.96</v>
      </c>
      <c r="I1866" t="s">
        <v>22</v>
      </c>
      <c r="J1866" t="s">
        <v>25</v>
      </c>
      <c r="L1866">
        <v>14</v>
      </c>
      <c r="M1866" t="s">
        <v>27</v>
      </c>
      <c r="N1866" t="s">
        <v>10044</v>
      </c>
    </row>
    <row r="1867" spans="1:14" x14ac:dyDescent="0.25">
      <c r="A1867">
        <v>11866</v>
      </c>
      <c r="B1867">
        <v>2546</v>
      </c>
      <c r="C1867">
        <v>285</v>
      </c>
      <c r="D1867">
        <v>22</v>
      </c>
      <c r="E1867" s="2">
        <v>45004.708333333343</v>
      </c>
      <c r="F1867" t="s">
        <v>16</v>
      </c>
      <c r="G1867" t="s">
        <v>20</v>
      </c>
      <c r="H1867" s="17">
        <v>7908.53</v>
      </c>
      <c r="I1867" t="s">
        <v>22</v>
      </c>
      <c r="J1867" t="s">
        <v>26</v>
      </c>
      <c r="K1867" s="2">
        <v>45017.708333333343</v>
      </c>
      <c r="L1867">
        <v>2</v>
      </c>
      <c r="M1867" t="s">
        <v>27</v>
      </c>
      <c r="N1867" t="s">
        <v>10044</v>
      </c>
    </row>
    <row r="1868" spans="1:14" x14ac:dyDescent="0.25">
      <c r="A1868">
        <v>11867</v>
      </c>
      <c r="B1868">
        <v>2412</v>
      </c>
      <c r="C1868">
        <v>169</v>
      </c>
      <c r="D1868">
        <v>17</v>
      </c>
      <c r="E1868" s="2">
        <v>45004.75</v>
      </c>
      <c r="F1868" t="s">
        <v>13</v>
      </c>
      <c r="G1868" t="s">
        <v>19</v>
      </c>
      <c r="H1868" s="17">
        <v>9444.6</v>
      </c>
      <c r="I1868" t="s">
        <v>22</v>
      </c>
      <c r="J1868" t="s">
        <v>26</v>
      </c>
      <c r="K1868" s="2">
        <v>45030.75</v>
      </c>
      <c r="L1868">
        <v>1</v>
      </c>
      <c r="M1868" t="s">
        <v>28</v>
      </c>
      <c r="N1868" t="s">
        <v>10044</v>
      </c>
    </row>
    <row r="1869" spans="1:14" hidden="1" x14ac:dyDescent="0.25">
      <c r="A1869">
        <v>11868</v>
      </c>
      <c r="B1869">
        <v>4987</v>
      </c>
      <c r="C1869">
        <v>170</v>
      </c>
      <c r="D1869">
        <v>2</v>
      </c>
      <c r="E1869" s="2">
        <v>45004.791666666657</v>
      </c>
      <c r="F1869" t="s">
        <v>15</v>
      </c>
      <c r="G1869" t="s">
        <v>20</v>
      </c>
      <c r="H1869">
        <v>2238.5700000000002</v>
      </c>
      <c r="I1869" t="s">
        <v>23</v>
      </c>
      <c r="J1869" t="s">
        <v>25</v>
      </c>
      <c r="L1869">
        <v>7</v>
      </c>
      <c r="M1869" t="s">
        <v>27</v>
      </c>
      <c r="N1869" t="s">
        <v>10044</v>
      </c>
    </row>
    <row r="1870" spans="1:14" hidden="1" x14ac:dyDescent="0.25">
      <c r="A1870">
        <v>11869</v>
      </c>
      <c r="B1870">
        <v>1005</v>
      </c>
      <c r="C1870">
        <v>167</v>
      </c>
      <c r="D1870">
        <v>19</v>
      </c>
      <c r="E1870" s="2">
        <v>45004.833333333343</v>
      </c>
      <c r="F1870" t="s">
        <v>17</v>
      </c>
      <c r="G1870" t="s">
        <v>20</v>
      </c>
      <c r="H1870">
        <v>7953.26</v>
      </c>
      <c r="I1870" t="s">
        <v>22</v>
      </c>
      <c r="J1870" t="s">
        <v>25</v>
      </c>
      <c r="L1870">
        <v>10</v>
      </c>
      <c r="M1870" t="s">
        <v>27</v>
      </c>
      <c r="N1870" t="s">
        <v>10044</v>
      </c>
    </row>
    <row r="1871" spans="1:14" x14ac:dyDescent="0.25">
      <c r="A1871">
        <v>11870</v>
      </c>
      <c r="B1871">
        <v>21</v>
      </c>
      <c r="C1871">
        <v>148</v>
      </c>
      <c r="D1871">
        <v>20</v>
      </c>
      <c r="E1871" s="2">
        <v>45004.875</v>
      </c>
      <c r="F1871" t="s">
        <v>14</v>
      </c>
      <c r="G1871" t="s">
        <v>19</v>
      </c>
      <c r="H1871" s="17">
        <v>2771.48</v>
      </c>
      <c r="I1871" t="s">
        <v>23</v>
      </c>
      <c r="J1871" t="s">
        <v>26</v>
      </c>
      <c r="K1871" s="2">
        <v>45015.875</v>
      </c>
      <c r="L1871">
        <v>12</v>
      </c>
      <c r="M1871" t="s">
        <v>28</v>
      </c>
      <c r="N1871" t="s">
        <v>10044</v>
      </c>
    </row>
    <row r="1872" spans="1:14" hidden="1" x14ac:dyDescent="0.25">
      <c r="A1872">
        <v>11871</v>
      </c>
      <c r="B1872">
        <v>407</v>
      </c>
      <c r="C1872">
        <v>261</v>
      </c>
      <c r="D1872">
        <v>6</v>
      </c>
      <c r="E1872" s="2">
        <v>45004.916666666657</v>
      </c>
      <c r="F1872" t="s">
        <v>17</v>
      </c>
      <c r="G1872" t="s">
        <v>19</v>
      </c>
      <c r="H1872">
        <v>8781.7800000000007</v>
      </c>
      <c r="I1872" t="s">
        <v>24</v>
      </c>
      <c r="J1872" t="s">
        <v>25</v>
      </c>
      <c r="L1872">
        <v>10</v>
      </c>
      <c r="M1872" t="s">
        <v>27</v>
      </c>
      <c r="N1872" t="s">
        <v>10043</v>
      </c>
    </row>
    <row r="1873" spans="1:14" hidden="1" x14ac:dyDescent="0.25">
      <c r="A1873">
        <v>11872</v>
      </c>
      <c r="B1873">
        <v>1015</v>
      </c>
      <c r="C1873">
        <v>136</v>
      </c>
      <c r="D1873">
        <v>28</v>
      </c>
      <c r="E1873" s="2">
        <v>45004.958333333343</v>
      </c>
      <c r="F1873" t="s">
        <v>15</v>
      </c>
      <c r="G1873" t="s">
        <v>21</v>
      </c>
      <c r="H1873">
        <v>1073.71</v>
      </c>
      <c r="I1873" t="s">
        <v>24</v>
      </c>
      <c r="J1873" t="s">
        <v>25</v>
      </c>
      <c r="L1873">
        <v>14</v>
      </c>
      <c r="M1873" t="s">
        <v>27</v>
      </c>
      <c r="N1873" t="s">
        <v>10043</v>
      </c>
    </row>
    <row r="1874" spans="1:14" hidden="1" x14ac:dyDescent="0.25">
      <c r="A1874">
        <v>11873</v>
      </c>
      <c r="B1874">
        <v>4432</v>
      </c>
      <c r="C1874">
        <v>261</v>
      </c>
      <c r="D1874">
        <v>28</v>
      </c>
      <c r="E1874" s="2">
        <v>45005</v>
      </c>
      <c r="F1874" t="s">
        <v>14</v>
      </c>
      <c r="G1874" t="s">
        <v>20</v>
      </c>
      <c r="H1874">
        <v>1864.36</v>
      </c>
      <c r="I1874" t="s">
        <v>22</v>
      </c>
      <c r="J1874" t="s">
        <v>25</v>
      </c>
      <c r="L1874">
        <v>11</v>
      </c>
      <c r="M1874" t="s">
        <v>27</v>
      </c>
      <c r="N1874" t="s">
        <v>10043</v>
      </c>
    </row>
    <row r="1875" spans="1:14" x14ac:dyDescent="0.25">
      <c r="A1875">
        <v>11874</v>
      </c>
      <c r="B1875">
        <v>1839</v>
      </c>
      <c r="C1875">
        <v>259</v>
      </c>
      <c r="D1875">
        <v>27</v>
      </c>
      <c r="E1875" s="2">
        <v>45005.041666666657</v>
      </c>
      <c r="F1875" t="s">
        <v>15</v>
      </c>
      <c r="G1875" t="s">
        <v>21</v>
      </c>
      <c r="H1875" s="17">
        <v>7234.1</v>
      </c>
      <c r="I1875" t="s">
        <v>22</v>
      </c>
      <c r="J1875" t="s">
        <v>26</v>
      </c>
      <c r="K1875" s="2">
        <v>45015.041666666657</v>
      </c>
      <c r="L1875">
        <v>7</v>
      </c>
      <c r="M1875" t="s">
        <v>27</v>
      </c>
      <c r="N1875" t="s">
        <v>10044</v>
      </c>
    </row>
    <row r="1876" spans="1:14" hidden="1" x14ac:dyDescent="0.25">
      <c r="A1876">
        <v>11875</v>
      </c>
      <c r="B1876">
        <v>3189</v>
      </c>
      <c r="C1876">
        <v>249</v>
      </c>
      <c r="D1876">
        <v>13</v>
      </c>
      <c r="E1876" s="2">
        <v>45005.083333333343</v>
      </c>
      <c r="F1876" t="s">
        <v>14</v>
      </c>
      <c r="G1876" t="s">
        <v>18</v>
      </c>
      <c r="H1876">
        <v>1830.3</v>
      </c>
      <c r="I1876" t="s">
        <v>23</v>
      </c>
      <c r="J1876" t="s">
        <v>25</v>
      </c>
      <c r="L1876">
        <v>2</v>
      </c>
      <c r="M1876" t="s">
        <v>27</v>
      </c>
      <c r="N1876" t="s">
        <v>10043</v>
      </c>
    </row>
    <row r="1877" spans="1:14" hidden="1" x14ac:dyDescent="0.25">
      <c r="A1877">
        <v>11876</v>
      </c>
      <c r="B1877">
        <v>715</v>
      </c>
      <c r="C1877">
        <v>127</v>
      </c>
      <c r="D1877">
        <v>9</v>
      </c>
      <c r="E1877" s="2">
        <v>45005.125</v>
      </c>
      <c r="F1877" t="s">
        <v>16</v>
      </c>
      <c r="G1877" t="s">
        <v>18</v>
      </c>
      <c r="H1877">
        <v>1664.74</v>
      </c>
      <c r="I1877" t="s">
        <v>23</v>
      </c>
      <c r="J1877" t="s">
        <v>25</v>
      </c>
      <c r="L1877">
        <v>13</v>
      </c>
      <c r="M1877" t="s">
        <v>27</v>
      </c>
      <c r="N1877" t="s">
        <v>10043</v>
      </c>
    </row>
    <row r="1878" spans="1:14" hidden="1" x14ac:dyDescent="0.25">
      <c r="A1878">
        <v>11877</v>
      </c>
      <c r="B1878">
        <v>4147</v>
      </c>
      <c r="C1878">
        <v>172</v>
      </c>
      <c r="D1878">
        <v>12</v>
      </c>
      <c r="E1878" s="2">
        <v>45005.166666666657</v>
      </c>
      <c r="F1878" t="s">
        <v>14</v>
      </c>
      <c r="G1878" t="s">
        <v>20</v>
      </c>
      <c r="H1878">
        <v>5599.12</v>
      </c>
      <c r="I1878" t="s">
        <v>24</v>
      </c>
      <c r="J1878" t="s">
        <v>25</v>
      </c>
      <c r="L1878">
        <v>3</v>
      </c>
      <c r="M1878" t="s">
        <v>27</v>
      </c>
      <c r="N1878" t="s">
        <v>10043</v>
      </c>
    </row>
    <row r="1879" spans="1:14" hidden="1" x14ac:dyDescent="0.25">
      <c r="A1879">
        <v>11878</v>
      </c>
      <c r="B1879">
        <v>3855</v>
      </c>
      <c r="C1879">
        <v>201</v>
      </c>
      <c r="D1879">
        <v>18</v>
      </c>
      <c r="E1879" s="2">
        <v>45005.208333333343</v>
      </c>
      <c r="F1879" t="s">
        <v>15</v>
      </c>
      <c r="G1879" t="s">
        <v>20</v>
      </c>
      <c r="H1879">
        <v>8366.3700000000008</v>
      </c>
      <c r="I1879" t="s">
        <v>23</v>
      </c>
      <c r="J1879" t="s">
        <v>25</v>
      </c>
      <c r="L1879">
        <v>11</v>
      </c>
      <c r="M1879" t="s">
        <v>27</v>
      </c>
      <c r="N1879" t="s">
        <v>10044</v>
      </c>
    </row>
    <row r="1880" spans="1:14" hidden="1" x14ac:dyDescent="0.25">
      <c r="A1880">
        <v>11879</v>
      </c>
      <c r="B1880">
        <v>4420</v>
      </c>
      <c r="C1880">
        <v>290</v>
      </c>
      <c r="D1880">
        <v>8</v>
      </c>
      <c r="E1880" s="2">
        <v>45005.25</v>
      </c>
      <c r="F1880" t="s">
        <v>13</v>
      </c>
      <c r="G1880" t="s">
        <v>19</v>
      </c>
      <c r="H1880">
        <v>2757.83</v>
      </c>
      <c r="I1880" t="s">
        <v>22</v>
      </c>
      <c r="J1880" t="s">
        <v>25</v>
      </c>
      <c r="L1880">
        <v>8</v>
      </c>
      <c r="M1880" t="s">
        <v>28</v>
      </c>
      <c r="N1880" t="s">
        <v>10043</v>
      </c>
    </row>
    <row r="1881" spans="1:14" hidden="1" x14ac:dyDescent="0.25">
      <c r="A1881">
        <v>11880</v>
      </c>
      <c r="B1881">
        <v>4885</v>
      </c>
      <c r="C1881">
        <v>196</v>
      </c>
      <c r="D1881">
        <v>25</v>
      </c>
      <c r="E1881" s="2">
        <v>45005.291666666657</v>
      </c>
      <c r="F1881" t="s">
        <v>16</v>
      </c>
      <c r="G1881" t="s">
        <v>19</v>
      </c>
      <c r="H1881">
        <v>8427.27</v>
      </c>
      <c r="I1881" t="s">
        <v>24</v>
      </c>
      <c r="J1881" t="s">
        <v>25</v>
      </c>
      <c r="L1881">
        <v>12</v>
      </c>
      <c r="M1881" t="s">
        <v>28</v>
      </c>
      <c r="N1881" t="s">
        <v>10044</v>
      </c>
    </row>
    <row r="1882" spans="1:14" hidden="1" x14ac:dyDescent="0.25">
      <c r="A1882">
        <v>11881</v>
      </c>
      <c r="B1882">
        <v>141</v>
      </c>
      <c r="C1882">
        <v>228</v>
      </c>
      <c r="D1882">
        <v>18</v>
      </c>
      <c r="E1882" s="2">
        <v>45005.333333333343</v>
      </c>
      <c r="F1882" t="s">
        <v>17</v>
      </c>
      <c r="G1882" t="s">
        <v>20</v>
      </c>
      <c r="H1882">
        <v>8098.74</v>
      </c>
      <c r="I1882" t="s">
        <v>24</v>
      </c>
      <c r="J1882" t="s">
        <v>25</v>
      </c>
      <c r="L1882">
        <v>4</v>
      </c>
      <c r="M1882" t="s">
        <v>27</v>
      </c>
      <c r="N1882" t="s">
        <v>10043</v>
      </c>
    </row>
    <row r="1883" spans="1:14" hidden="1" x14ac:dyDescent="0.25">
      <c r="A1883">
        <v>11882</v>
      </c>
      <c r="B1883">
        <v>4566</v>
      </c>
      <c r="C1883">
        <v>126</v>
      </c>
      <c r="D1883">
        <v>25</v>
      </c>
      <c r="E1883" s="2">
        <v>45005.375</v>
      </c>
      <c r="F1883" t="s">
        <v>16</v>
      </c>
      <c r="G1883" t="s">
        <v>20</v>
      </c>
      <c r="H1883">
        <v>5833.14</v>
      </c>
      <c r="I1883" t="s">
        <v>22</v>
      </c>
      <c r="J1883" t="s">
        <v>25</v>
      </c>
      <c r="L1883">
        <v>5</v>
      </c>
      <c r="M1883" t="s">
        <v>28</v>
      </c>
      <c r="N1883" t="s">
        <v>10044</v>
      </c>
    </row>
    <row r="1884" spans="1:14" x14ac:dyDescent="0.25">
      <c r="A1884">
        <v>11883</v>
      </c>
      <c r="B1884">
        <v>4883</v>
      </c>
      <c r="C1884">
        <v>166</v>
      </c>
      <c r="D1884">
        <v>23</v>
      </c>
      <c r="E1884" s="2">
        <v>45005.416666666657</v>
      </c>
      <c r="F1884" t="s">
        <v>16</v>
      </c>
      <c r="G1884" t="s">
        <v>18</v>
      </c>
      <c r="H1884" s="17">
        <v>6500.97</v>
      </c>
      <c r="I1884" t="s">
        <v>23</v>
      </c>
      <c r="J1884" t="s">
        <v>26</v>
      </c>
      <c r="K1884" s="2">
        <v>45034.416666666657</v>
      </c>
      <c r="L1884">
        <v>7</v>
      </c>
      <c r="M1884" t="s">
        <v>27</v>
      </c>
      <c r="N1884" t="s">
        <v>10043</v>
      </c>
    </row>
    <row r="1885" spans="1:14" x14ac:dyDescent="0.25">
      <c r="A1885">
        <v>11884</v>
      </c>
      <c r="B1885">
        <v>964</v>
      </c>
      <c r="C1885">
        <v>240</v>
      </c>
      <c r="D1885">
        <v>25</v>
      </c>
      <c r="E1885" s="2">
        <v>45005.458333333343</v>
      </c>
      <c r="F1885" t="s">
        <v>17</v>
      </c>
      <c r="G1885" t="s">
        <v>21</v>
      </c>
      <c r="H1885" s="17">
        <v>500.37</v>
      </c>
      <c r="I1885" t="s">
        <v>22</v>
      </c>
      <c r="J1885" t="s">
        <v>26</v>
      </c>
      <c r="K1885" s="2">
        <v>45032.458333333343</v>
      </c>
      <c r="L1885">
        <v>8</v>
      </c>
      <c r="M1885" t="s">
        <v>28</v>
      </c>
      <c r="N1885" t="s">
        <v>10044</v>
      </c>
    </row>
    <row r="1886" spans="1:14" hidden="1" x14ac:dyDescent="0.25">
      <c r="A1886">
        <v>11885</v>
      </c>
      <c r="B1886">
        <v>373</v>
      </c>
      <c r="C1886">
        <v>122</v>
      </c>
      <c r="D1886">
        <v>22</v>
      </c>
      <c r="E1886" s="2">
        <v>45005.5</v>
      </c>
      <c r="F1886" t="s">
        <v>14</v>
      </c>
      <c r="G1886" t="s">
        <v>18</v>
      </c>
      <c r="H1886">
        <v>3734.64</v>
      </c>
      <c r="I1886" t="s">
        <v>23</v>
      </c>
      <c r="J1886" t="s">
        <v>25</v>
      </c>
      <c r="L1886">
        <v>1</v>
      </c>
      <c r="M1886" t="s">
        <v>28</v>
      </c>
      <c r="N1886" t="s">
        <v>10044</v>
      </c>
    </row>
    <row r="1887" spans="1:14" x14ac:dyDescent="0.25">
      <c r="A1887">
        <v>11886</v>
      </c>
      <c r="B1887">
        <v>3636</v>
      </c>
      <c r="C1887">
        <v>117</v>
      </c>
      <c r="D1887">
        <v>2</v>
      </c>
      <c r="E1887" s="2">
        <v>45005.541666666657</v>
      </c>
      <c r="F1887" t="s">
        <v>16</v>
      </c>
      <c r="G1887" t="s">
        <v>18</v>
      </c>
      <c r="H1887" s="17">
        <v>2707.61</v>
      </c>
      <c r="I1887" t="s">
        <v>24</v>
      </c>
      <c r="J1887" t="s">
        <v>26</v>
      </c>
      <c r="K1887" s="2">
        <v>45029.541666666657</v>
      </c>
      <c r="L1887">
        <v>7</v>
      </c>
      <c r="M1887" t="s">
        <v>28</v>
      </c>
      <c r="N1887" t="s">
        <v>10044</v>
      </c>
    </row>
    <row r="1888" spans="1:14" hidden="1" x14ac:dyDescent="0.25">
      <c r="A1888">
        <v>11887</v>
      </c>
      <c r="B1888">
        <v>2542</v>
      </c>
      <c r="C1888">
        <v>107</v>
      </c>
      <c r="D1888">
        <v>8</v>
      </c>
      <c r="E1888" s="2">
        <v>45005.583333333343</v>
      </c>
      <c r="F1888" t="s">
        <v>16</v>
      </c>
      <c r="G1888" t="s">
        <v>21</v>
      </c>
      <c r="H1888">
        <v>1585.04</v>
      </c>
      <c r="J1888" t="s">
        <v>25</v>
      </c>
      <c r="L1888">
        <v>3</v>
      </c>
      <c r="M1888" t="s">
        <v>27</v>
      </c>
      <c r="N1888" t="s">
        <v>10043</v>
      </c>
    </row>
    <row r="1889" spans="1:14" hidden="1" x14ac:dyDescent="0.25">
      <c r="A1889">
        <v>11888</v>
      </c>
      <c r="B1889">
        <v>3611</v>
      </c>
      <c r="C1889">
        <v>207</v>
      </c>
      <c r="D1889">
        <v>10</v>
      </c>
      <c r="E1889" s="2">
        <v>45005.625</v>
      </c>
      <c r="F1889" t="s">
        <v>13</v>
      </c>
      <c r="G1889" t="s">
        <v>20</v>
      </c>
      <c r="H1889">
        <v>3957.63</v>
      </c>
      <c r="I1889" t="s">
        <v>24</v>
      </c>
      <c r="J1889" t="s">
        <v>25</v>
      </c>
      <c r="L1889">
        <v>5</v>
      </c>
      <c r="M1889" t="s">
        <v>27</v>
      </c>
      <c r="N1889" t="s">
        <v>10044</v>
      </c>
    </row>
    <row r="1890" spans="1:14" x14ac:dyDescent="0.25">
      <c r="A1890">
        <v>11889</v>
      </c>
      <c r="B1890">
        <v>1693</v>
      </c>
      <c r="C1890">
        <v>168</v>
      </c>
      <c r="D1890">
        <v>9</v>
      </c>
      <c r="E1890" s="2">
        <v>45005.666666666657</v>
      </c>
      <c r="F1890" t="s">
        <v>13</v>
      </c>
      <c r="G1890" t="s">
        <v>20</v>
      </c>
      <c r="H1890" s="17">
        <v>3613.55</v>
      </c>
      <c r="I1890" t="s">
        <v>24</v>
      </c>
      <c r="J1890" t="s">
        <v>26</v>
      </c>
      <c r="K1890" s="2">
        <v>45009.666666666657</v>
      </c>
      <c r="L1890">
        <v>12</v>
      </c>
      <c r="M1890" t="s">
        <v>28</v>
      </c>
      <c r="N1890" t="s">
        <v>10043</v>
      </c>
    </row>
    <row r="1891" spans="1:14" x14ac:dyDescent="0.25">
      <c r="A1891">
        <v>11890</v>
      </c>
      <c r="B1891">
        <v>106</v>
      </c>
      <c r="C1891">
        <v>228</v>
      </c>
      <c r="D1891">
        <v>28</v>
      </c>
      <c r="E1891" s="2">
        <v>45005.708333333343</v>
      </c>
      <c r="F1891" t="s">
        <v>15</v>
      </c>
      <c r="G1891" t="s">
        <v>18</v>
      </c>
      <c r="H1891" s="17">
        <v>7316.03</v>
      </c>
      <c r="I1891" t="s">
        <v>22</v>
      </c>
      <c r="J1891" t="s">
        <v>26</v>
      </c>
      <c r="K1891" s="2">
        <v>45015.708333333343</v>
      </c>
      <c r="L1891">
        <v>12</v>
      </c>
      <c r="M1891" t="s">
        <v>27</v>
      </c>
      <c r="N1891" t="s">
        <v>10043</v>
      </c>
    </row>
    <row r="1892" spans="1:14" hidden="1" x14ac:dyDescent="0.25">
      <c r="A1892">
        <v>11891</v>
      </c>
      <c r="B1892">
        <v>1682</v>
      </c>
      <c r="C1892">
        <v>137</v>
      </c>
      <c r="D1892">
        <v>24</v>
      </c>
      <c r="E1892" s="2">
        <v>45005.75</v>
      </c>
      <c r="F1892" t="s">
        <v>17</v>
      </c>
      <c r="G1892" t="s">
        <v>18</v>
      </c>
      <c r="H1892">
        <v>6021.15</v>
      </c>
      <c r="I1892" t="s">
        <v>24</v>
      </c>
      <c r="J1892" t="s">
        <v>25</v>
      </c>
      <c r="L1892">
        <v>1</v>
      </c>
      <c r="M1892" t="s">
        <v>27</v>
      </c>
      <c r="N1892" t="s">
        <v>10044</v>
      </c>
    </row>
    <row r="1893" spans="1:14" hidden="1" x14ac:dyDescent="0.25">
      <c r="A1893">
        <v>11892</v>
      </c>
      <c r="B1893">
        <v>4098</v>
      </c>
      <c r="C1893">
        <v>138</v>
      </c>
      <c r="D1893">
        <v>18</v>
      </c>
      <c r="E1893" s="2">
        <v>45005.791666666657</v>
      </c>
      <c r="F1893" t="s">
        <v>14</v>
      </c>
      <c r="G1893" t="s">
        <v>21</v>
      </c>
      <c r="H1893">
        <v>9139.69</v>
      </c>
      <c r="J1893" t="s">
        <v>25</v>
      </c>
      <c r="L1893">
        <v>11</v>
      </c>
      <c r="M1893" t="s">
        <v>28</v>
      </c>
      <c r="N1893" t="s">
        <v>10043</v>
      </c>
    </row>
    <row r="1894" spans="1:14" hidden="1" x14ac:dyDescent="0.25">
      <c r="A1894">
        <v>11893</v>
      </c>
      <c r="B1894">
        <v>4017</v>
      </c>
      <c r="C1894">
        <v>196</v>
      </c>
      <c r="D1894">
        <v>8</v>
      </c>
      <c r="E1894" s="2">
        <v>45005.833333333343</v>
      </c>
      <c r="F1894" t="s">
        <v>14</v>
      </c>
      <c r="G1894" t="s">
        <v>19</v>
      </c>
      <c r="H1894">
        <v>1539.54</v>
      </c>
      <c r="I1894" t="s">
        <v>22</v>
      </c>
      <c r="J1894" t="s">
        <v>25</v>
      </c>
      <c r="L1894">
        <v>3</v>
      </c>
      <c r="M1894" t="s">
        <v>28</v>
      </c>
      <c r="N1894" t="s">
        <v>10044</v>
      </c>
    </row>
    <row r="1895" spans="1:14" x14ac:dyDescent="0.25">
      <c r="A1895">
        <v>11894</v>
      </c>
      <c r="B1895">
        <v>2637</v>
      </c>
      <c r="C1895">
        <v>239</v>
      </c>
      <c r="D1895">
        <v>19</v>
      </c>
      <c r="E1895" s="2">
        <v>45005.875</v>
      </c>
      <c r="F1895" t="s">
        <v>15</v>
      </c>
      <c r="G1895" t="s">
        <v>19</v>
      </c>
      <c r="H1895" s="17">
        <v>691.51</v>
      </c>
      <c r="I1895" t="s">
        <v>23</v>
      </c>
      <c r="J1895" t="s">
        <v>26</v>
      </c>
      <c r="K1895" s="2">
        <v>45022.875</v>
      </c>
      <c r="L1895">
        <v>5</v>
      </c>
      <c r="M1895" t="s">
        <v>27</v>
      </c>
      <c r="N1895" t="s">
        <v>10043</v>
      </c>
    </row>
    <row r="1896" spans="1:14" x14ac:dyDescent="0.25">
      <c r="A1896">
        <v>11895</v>
      </c>
      <c r="B1896">
        <v>2138</v>
      </c>
      <c r="C1896">
        <v>101</v>
      </c>
      <c r="D1896">
        <v>3</v>
      </c>
      <c r="E1896" s="2">
        <v>45005.916666666657</v>
      </c>
      <c r="F1896" t="s">
        <v>14</v>
      </c>
      <c r="G1896" t="s">
        <v>20</v>
      </c>
      <c r="H1896" s="17">
        <v>5392.62</v>
      </c>
      <c r="I1896" t="s">
        <v>23</v>
      </c>
      <c r="J1896" t="s">
        <v>26</v>
      </c>
      <c r="K1896" s="2">
        <v>45033.916666666657</v>
      </c>
      <c r="L1896">
        <v>1</v>
      </c>
      <c r="M1896" t="s">
        <v>28</v>
      </c>
      <c r="N1896" t="s">
        <v>10043</v>
      </c>
    </row>
    <row r="1897" spans="1:14" hidden="1" x14ac:dyDescent="0.25">
      <c r="A1897">
        <v>11896</v>
      </c>
      <c r="B1897">
        <v>3417</v>
      </c>
      <c r="C1897">
        <v>253</v>
      </c>
      <c r="D1897">
        <v>9</v>
      </c>
      <c r="E1897" s="2">
        <v>45005.958333333343</v>
      </c>
      <c r="F1897" t="s">
        <v>14</v>
      </c>
      <c r="G1897" t="s">
        <v>19</v>
      </c>
      <c r="H1897">
        <v>110.17</v>
      </c>
      <c r="I1897" t="s">
        <v>23</v>
      </c>
      <c r="J1897" t="s">
        <v>25</v>
      </c>
      <c r="L1897">
        <v>2</v>
      </c>
      <c r="M1897" t="s">
        <v>27</v>
      </c>
      <c r="N1897" t="s">
        <v>10044</v>
      </c>
    </row>
    <row r="1898" spans="1:14" hidden="1" x14ac:dyDescent="0.25">
      <c r="A1898">
        <v>11897</v>
      </c>
      <c r="B1898">
        <v>4446</v>
      </c>
      <c r="C1898">
        <v>142</v>
      </c>
      <c r="D1898">
        <v>13</v>
      </c>
      <c r="E1898" s="2">
        <v>45006</v>
      </c>
      <c r="F1898" t="s">
        <v>13</v>
      </c>
      <c r="G1898" t="s">
        <v>20</v>
      </c>
      <c r="H1898">
        <v>7898.42</v>
      </c>
      <c r="I1898" t="s">
        <v>22</v>
      </c>
      <c r="J1898" t="s">
        <v>25</v>
      </c>
      <c r="L1898">
        <v>13</v>
      </c>
      <c r="M1898" t="s">
        <v>27</v>
      </c>
      <c r="N1898" t="s">
        <v>10044</v>
      </c>
    </row>
    <row r="1899" spans="1:14" hidden="1" x14ac:dyDescent="0.25">
      <c r="A1899">
        <v>11898</v>
      </c>
      <c r="B1899">
        <v>3531</v>
      </c>
      <c r="C1899">
        <v>280</v>
      </c>
      <c r="D1899">
        <v>9</v>
      </c>
      <c r="E1899" s="2">
        <v>45006.041666666657</v>
      </c>
      <c r="F1899" t="s">
        <v>14</v>
      </c>
      <c r="G1899" t="s">
        <v>20</v>
      </c>
      <c r="H1899">
        <v>5109.13</v>
      </c>
      <c r="I1899" t="s">
        <v>23</v>
      </c>
      <c r="J1899" t="s">
        <v>25</v>
      </c>
      <c r="L1899">
        <v>3</v>
      </c>
      <c r="M1899" t="s">
        <v>27</v>
      </c>
      <c r="N1899" t="s">
        <v>10044</v>
      </c>
    </row>
    <row r="1900" spans="1:14" x14ac:dyDescent="0.25">
      <c r="A1900">
        <v>11899</v>
      </c>
      <c r="B1900">
        <v>1287</v>
      </c>
      <c r="C1900">
        <v>252</v>
      </c>
      <c r="D1900">
        <v>25</v>
      </c>
      <c r="E1900" s="2">
        <v>45006.083333333343</v>
      </c>
      <c r="F1900" t="s">
        <v>14</v>
      </c>
      <c r="G1900" t="s">
        <v>20</v>
      </c>
      <c r="H1900" s="17">
        <v>4931.8500000000004</v>
      </c>
      <c r="I1900" t="s">
        <v>22</v>
      </c>
      <c r="J1900" t="s">
        <v>26</v>
      </c>
      <c r="K1900" s="2">
        <v>45014.083333333343</v>
      </c>
      <c r="L1900">
        <v>13</v>
      </c>
      <c r="M1900" t="s">
        <v>27</v>
      </c>
      <c r="N1900" t="s">
        <v>10044</v>
      </c>
    </row>
    <row r="1901" spans="1:14" hidden="1" x14ac:dyDescent="0.25">
      <c r="A1901">
        <v>11900</v>
      </c>
      <c r="B1901">
        <v>3180</v>
      </c>
      <c r="C1901">
        <v>281</v>
      </c>
      <c r="D1901">
        <v>20</v>
      </c>
      <c r="E1901" s="2">
        <v>45006.125</v>
      </c>
      <c r="F1901" t="s">
        <v>15</v>
      </c>
      <c r="G1901" t="s">
        <v>21</v>
      </c>
      <c r="H1901">
        <v>3688.71</v>
      </c>
      <c r="I1901" t="s">
        <v>23</v>
      </c>
      <c r="J1901" t="s">
        <v>25</v>
      </c>
      <c r="L1901">
        <v>8</v>
      </c>
      <c r="M1901" t="s">
        <v>27</v>
      </c>
      <c r="N1901" t="s">
        <v>10044</v>
      </c>
    </row>
    <row r="1902" spans="1:14" hidden="1" x14ac:dyDescent="0.25">
      <c r="A1902">
        <v>11901</v>
      </c>
      <c r="B1902">
        <v>3655</v>
      </c>
      <c r="C1902">
        <v>284</v>
      </c>
      <c r="D1902">
        <v>12</v>
      </c>
      <c r="E1902" s="2">
        <v>45006.166666666657</v>
      </c>
      <c r="F1902" t="s">
        <v>15</v>
      </c>
      <c r="G1902" t="s">
        <v>18</v>
      </c>
      <c r="H1902">
        <v>3812.24</v>
      </c>
      <c r="I1902" t="s">
        <v>22</v>
      </c>
      <c r="J1902" t="s">
        <v>25</v>
      </c>
      <c r="L1902">
        <v>5</v>
      </c>
      <c r="M1902" t="s">
        <v>28</v>
      </c>
      <c r="N1902" t="s">
        <v>10044</v>
      </c>
    </row>
    <row r="1903" spans="1:14" hidden="1" x14ac:dyDescent="0.25">
      <c r="A1903">
        <v>11902</v>
      </c>
      <c r="B1903">
        <v>2360</v>
      </c>
      <c r="C1903">
        <v>163</v>
      </c>
      <c r="D1903">
        <v>30</v>
      </c>
      <c r="E1903" s="2">
        <v>45006.208333333343</v>
      </c>
      <c r="F1903" t="s">
        <v>16</v>
      </c>
      <c r="G1903" t="s">
        <v>19</v>
      </c>
      <c r="H1903">
        <v>4368.22</v>
      </c>
      <c r="I1903" t="s">
        <v>23</v>
      </c>
      <c r="J1903" t="s">
        <v>25</v>
      </c>
      <c r="L1903">
        <v>5</v>
      </c>
      <c r="M1903" t="s">
        <v>28</v>
      </c>
      <c r="N1903" t="s">
        <v>10044</v>
      </c>
    </row>
    <row r="1904" spans="1:14" x14ac:dyDescent="0.25">
      <c r="A1904">
        <v>11903</v>
      </c>
      <c r="B1904">
        <v>445</v>
      </c>
      <c r="C1904">
        <v>181</v>
      </c>
      <c r="D1904">
        <v>23</v>
      </c>
      <c r="E1904" s="2">
        <v>45006.25</v>
      </c>
      <c r="F1904" t="s">
        <v>14</v>
      </c>
      <c r="G1904" t="s">
        <v>21</v>
      </c>
      <c r="H1904" s="17">
        <v>258.72000000000003</v>
      </c>
      <c r="I1904" t="s">
        <v>24</v>
      </c>
      <c r="J1904" t="s">
        <v>26</v>
      </c>
      <c r="K1904" s="2">
        <v>45026.25</v>
      </c>
      <c r="L1904">
        <v>13</v>
      </c>
      <c r="M1904" t="s">
        <v>28</v>
      </c>
      <c r="N1904" t="s">
        <v>10043</v>
      </c>
    </row>
    <row r="1905" spans="1:14" hidden="1" x14ac:dyDescent="0.25">
      <c r="A1905">
        <v>11904</v>
      </c>
      <c r="B1905">
        <v>36</v>
      </c>
      <c r="C1905">
        <v>108</v>
      </c>
      <c r="D1905">
        <v>13</v>
      </c>
      <c r="E1905" s="2">
        <v>45006.291666666657</v>
      </c>
      <c r="F1905" t="s">
        <v>14</v>
      </c>
      <c r="G1905" t="s">
        <v>19</v>
      </c>
      <c r="H1905">
        <v>927.1</v>
      </c>
      <c r="I1905" t="s">
        <v>23</v>
      </c>
      <c r="J1905" t="s">
        <v>25</v>
      </c>
      <c r="L1905">
        <v>3</v>
      </c>
      <c r="M1905" t="s">
        <v>28</v>
      </c>
      <c r="N1905" t="s">
        <v>10043</v>
      </c>
    </row>
    <row r="1906" spans="1:14" hidden="1" x14ac:dyDescent="0.25">
      <c r="A1906">
        <v>11905</v>
      </c>
      <c r="B1906">
        <v>1476</v>
      </c>
      <c r="C1906">
        <v>287</v>
      </c>
      <c r="D1906">
        <v>8</v>
      </c>
      <c r="E1906" s="2">
        <v>45006.333333333343</v>
      </c>
      <c r="F1906" t="s">
        <v>14</v>
      </c>
      <c r="G1906" t="s">
        <v>21</v>
      </c>
      <c r="H1906">
        <v>5099.9799999999996</v>
      </c>
      <c r="I1906" t="s">
        <v>24</v>
      </c>
      <c r="J1906" t="s">
        <v>25</v>
      </c>
      <c r="L1906">
        <v>9</v>
      </c>
      <c r="M1906" t="s">
        <v>28</v>
      </c>
      <c r="N1906" t="s">
        <v>10044</v>
      </c>
    </row>
    <row r="1907" spans="1:14" x14ac:dyDescent="0.25">
      <c r="A1907">
        <v>11906</v>
      </c>
      <c r="B1907">
        <v>3958</v>
      </c>
      <c r="C1907">
        <v>273</v>
      </c>
      <c r="D1907">
        <v>15</v>
      </c>
      <c r="E1907" s="2">
        <v>45006.375</v>
      </c>
      <c r="F1907" t="s">
        <v>13</v>
      </c>
      <c r="G1907" t="s">
        <v>19</v>
      </c>
      <c r="H1907" s="17">
        <v>1586.21</v>
      </c>
      <c r="I1907" t="s">
        <v>24</v>
      </c>
      <c r="J1907" t="s">
        <v>26</v>
      </c>
      <c r="K1907" s="2">
        <v>45011.375</v>
      </c>
      <c r="L1907">
        <v>9</v>
      </c>
      <c r="M1907" t="s">
        <v>28</v>
      </c>
      <c r="N1907" t="s">
        <v>10044</v>
      </c>
    </row>
    <row r="1908" spans="1:14" x14ac:dyDescent="0.25">
      <c r="A1908">
        <v>11907</v>
      </c>
      <c r="B1908">
        <v>1799</v>
      </c>
      <c r="C1908">
        <v>127</v>
      </c>
      <c r="D1908">
        <v>29</v>
      </c>
      <c r="E1908" s="2">
        <v>45006.416666666657</v>
      </c>
      <c r="F1908" t="s">
        <v>14</v>
      </c>
      <c r="G1908" t="s">
        <v>19</v>
      </c>
      <c r="H1908" s="17">
        <v>7809.75</v>
      </c>
      <c r="I1908" t="s">
        <v>23</v>
      </c>
      <c r="J1908" t="s">
        <v>26</v>
      </c>
      <c r="K1908" s="2">
        <v>45035.416666666657</v>
      </c>
      <c r="L1908">
        <v>12</v>
      </c>
      <c r="M1908" t="s">
        <v>28</v>
      </c>
      <c r="N1908" t="s">
        <v>10044</v>
      </c>
    </row>
    <row r="1909" spans="1:14" x14ac:dyDescent="0.25">
      <c r="A1909">
        <v>11908</v>
      </c>
      <c r="B1909">
        <v>1846</v>
      </c>
      <c r="C1909">
        <v>152</v>
      </c>
      <c r="D1909">
        <v>13</v>
      </c>
      <c r="E1909" s="2">
        <v>45006.458333333343</v>
      </c>
      <c r="F1909" t="s">
        <v>13</v>
      </c>
      <c r="G1909" t="s">
        <v>18</v>
      </c>
      <c r="H1909" s="17">
        <v>2817.4</v>
      </c>
      <c r="I1909" t="s">
        <v>23</v>
      </c>
      <c r="J1909" t="s">
        <v>26</v>
      </c>
      <c r="K1909" s="2">
        <v>45026.458333333343</v>
      </c>
      <c r="L1909">
        <v>14</v>
      </c>
      <c r="M1909" t="s">
        <v>27</v>
      </c>
      <c r="N1909" t="s">
        <v>10043</v>
      </c>
    </row>
    <row r="1910" spans="1:14" x14ac:dyDescent="0.25">
      <c r="A1910">
        <v>11909</v>
      </c>
      <c r="B1910">
        <v>1409</v>
      </c>
      <c r="C1910">
        <v>246</v>
      </c>
      <c r="D1910">
        <v>21</v>
      </c>
      <c r="E1910" s="2">
        <v>45006.5</v>
      </c>
      <c r="F1910" t="s">
        <v>16</v>
      </c>
      <c r="G1910" t="s">
        <v>19</v>
      </c>
      <c r="H1910" s="17">
        <v>1069.21</v>
      </c>
      <c r="I1910" t="s">
        <v>24</v>
      </c>
      <c r="J1910" t="s">
        <v>26</v>
      </c>
      <c r="K1910" s="2">
        <v>45021.5</v>
      </c>
      <c r="L1910">
        <v>12</v>
      </c>
      <c r="M1910" t="s">
        <v>27</v>
      </c>
      <c r="N1910" t="s">
        <v>10043</v>
      </c>
    </row>
    <row r="1911" spans="1:14" hidden="1" x14ac:dyDescent="0.25">
      <c r="A1911">
        <v>11910</v>
      </c>
      <c r="B1911">
        <v>1709</v>
      </c>
      <c r="C1911">
        <v>191</v>
      </c>
      <c r="D1911">
        <v>13</v>
      </c>
      <c r="E1911" s="2">
        <v>45006.541666666657</v>
      </c>
      <c r="F1911" t="s">
        <v>17</v>
      </c>
      <c r="G1911" t="s">
        <v>21</v>
      </c>
      <c r="H1911">
        <v>2428.58</v>
      </c>
      <c r="I1911" t="s">
        <v>22</v>
      </c>
      <c r="J1911" t="s">
        <v>25</v>
      </c>
      <c r="L1911">
        <v>2</v>
      </c>
      <c r="M1911" t="s">
        <v>28</v>
      </c>
      <c r="N1911" t="s">
        <v>10043</v>
      </c>
    </row>
    <row r="1912" spans="1:14" x14ac:dyDescent="0.25">
      <c r="A1912">
        <v>11911</v>
      </c>
      <c r="B1912">
        <v>2939</v>
      </c>
      <c r="C1912">
        <v>186</v>
      </c>
      <c r="D1912">
        <v>17</v>
      </c>
      <c r="E1912" s="2">
        <v>45006.583333333343</v>
      </c>
      <c r="F1912" t="s">
        <v>14</v>
      </c>
      <c r="G1912" t="s">
        <v>19</v>
      </c>
      <c r="H1912" s="17">
        <v>3635.27</v>
      </c>
      <c r="I1912" t="s">
        <v>23</v>
      </c>
      <c r="J1912" t="s">
        <v>26</v>
      </c>
      <c r="K1912" s="2">
        <v>45029.583333333343</v>
      </c>
      <c r="L1912">
        <v>8</v>
      </c>
      <c r="M1912" t="s">
        <v>27</v>
      </c>
      <c r="N1912" t="s">
        <v>10043</v>
      </c>
    </row>
    <row r="1913" spans="1:14" x14ac:dyDescent="0.25">
      <c r="A1913">
        <v>11912</v>
      </c>
      <c r="B1913">
        <v>1301</v>
      </c>
      <c r="C1913">
        <v>116</v>
      </c>
      <c r="D1913">
        <v>15</v>
      </c>
      <c r="E1913" s="2">
        <v>45006.625</v>
      </c>
      <c r="F1913" t="s">
        <v>15</v>
      </c>
      <c r="G1913" t="s">
        <v>18</v>
      </c>
      <c r="H1913" s="17">
        <v>449.63</v>
      </c>
      <c r="I1913" t="s">
        <v>24</v>
      </c>
      <c r="J1913" t="s">
        <v>26</v>
      </c>
      <c r="K1913" s="2">
        <v>45016.625</v>
      </c>
      <c r="L1913">
        <v>1</v>
      </c>
      <c r="M1913" t="s">
        <v>28</v>
      </c>
      <c r="N1913" t="s">
        <v>10044</v>
      </c>
    </row>
    <row r="1914" spans="1:14" hidden="1" x14ac:dyDescent="0.25">
      <c r="A1914">
        <v>11913</v>
      </c>
      <c r="B1914">
        <v>1244</v>
      </c>
      <c r="C1914">
        <v>166</v>
      </c>
      <c r="D1914">
        <v>25</v>
      </c>
      <c r="E1914" s="2">
        <v>45006.666666666657</v>
      </c>
      <c r="F1914" t="s">
        <v>15</v>
      </c>
      <c r="G1914" t="s">
        <v>19</v>
      </c>
      <c r="H1914">
        <v>1502.59</v>
      </c>
      <c r="I1914" t="s">
        <v>22</v>
      </c>
      <c r="J1914" t="s">
        <v>25</v>
      </c>
      <c r="L1914">
        <v>5</v>
      </c>
      <c r="M1914" t="s">
        <v>27</v>
      </c>
      <c r="N1914" t="s">
        <v>10044</v>
      </c>
    </row>
    <row r="1915" spans="1:14" x14ac:dyDescent="0.25">
      <c r="A1915">
        <v>11914</v>
      </c>
      <c r="B1915">
        <v>3977</v>
      </c>
      <c r="C1915">
        <v>105</v>
      </c>
      <c r="D1915">
        <v>22</v>
      </c>
      <c r="E1915" s="2">
        <v>45006.708333333343</v>
      </c>
      <c r="F1915" t="s">
        <v>14</v>
      </c>
      <c r="G1915" t="s">
        <v>21</v>
      </c>
      <c r="H1915" s="17">
        <v>3306.08</v>
      </c>
      <c r="I1915" t="s">
        <v>23</v>
      </c>
      <c r="J1915" t="s">
        <v>26</v>
      </c>
      <c r="K1915" s="2">
        <v>45025.708333333343</v>
      </c>
      <c r="L1915">
        <v>7</v>
      </c>
      <c r="M1915" t="s">
        <v>27</v>
      </c>
      <c r="N1915" t="s">
        <v>10044</v>
      </c>
    </row>
    <row r="1916" spans="1:14" x14ac:dyDescent="0.25">
      <c r="A1916">
        <v>11915</v>
      </c>
      <c r="B1916">
        <v>3098</v>
      </c>
      <c r="C1916">
        <v>182</v>
      </c>
      <c r="D1916">
        <v>19</v>
      </c>
      <c r="E1916" s="2">
        <v>45006.75</v>
      </c>
      <c r="F1916" t="s">
        <v>13</v>
      </c>
      <c r="G1916" t="s">
        <v>19</v>
      </c>
      <c r="H1916" s="17">
        <v>3173.76</v>
      </c>
      <c r="I1916" t="s">
        <v>22</v>
      </c>
      <c r="J1916" t="s">
        <v>26</v>
      </c>
      <c r="K1916" s="2">
        <v>45024.75</v>
      </c>
      <c r="L1916">
        <v>8</v>
      </c>
      <c r="M1916" t="s">
        <v>27</v>
      </c>
      <c r="N1916" t="s">
        <v>10043</v>
      </c>
    </row>
    <row r="1917" spans="1:14" hidden="1" x14ac:dyDescent="0.25">
      <c r="A1917">
        <v>11916</v>
      </c>
      <c r="B1917">
        <v>4617</v>
      </c>
      <c r="C1917">
        <v>231</v>
      </c>
      <c r="D1917">
        <v>3</v>
      </c>
      <c r="E1917" s="2">
        <v>45006.791666666657</v>
      </c>
      <c r="F1917" t="s">
        <v>15</v>
      </c>
      <c r="G1917" t="s">
        <v>18</v>
      </c>
      <c r="H1917">
        <v>8023.83</v>
      </c>
      <c r="I1917" t="s">
        <v>24</v>
      </c>
      <c r="J1917" t="s">
        <v>25</v>
      </c>
      <c r="L1917">
        <v>8</v>
      </c>
      <c r="M1917" t="s">
        <v>27</v>
      </c>
      <c r="N1917" t="s">
        <v>10044</v>
      </c>
    </row>
    <row r="1918" spans="1:14" hidden="1" x14ac:dyDescent="0.25">
      <c r="A1918">
        <v>11917</v>
      </c>
      <c r="B1918">
        <v>10</v>
      </c>
      <c r="C1918">
        <v>218</v>
      </c>
      <c r="D1918">
        <v>14</v>
      </c>
      <c r="E1918" s="2">
        <v>45006.833333333343</v>
      </c>
      <c r="F1918" t="s">
        <v>15</v>
      </c>
      <c r="G1918" t="s">
        <v>18</v>
      </c>
      <c r="H1918">
        <v>8448.23</v>
      </c>
      <c r="I1918" t="s">
        <v>23</v>
      </c>
      <c r="J1918" t="s">
        <v>25</v>
      </c>
      <c r="L1918">
        <v>6</v>
      </c>
      <c r="M1918" t="s">
        <v>28</v>
      </c>
      <c r="N1918" t="s">
        <v>10044</v>
      </c>
    </row>
    <row r="1919" spans="1:14" hidden="1" x14ac:dyDescent="0.25">
      <c r="A1919">
        <v>11918</v>
      </c>
      <c r="B1919">
        <v>2426</v>
      </c>
      <c r="C1919">
        <v>181</v>
      </c>
      <c r="D1919">
        <v>30</v>
      </c>
      <c r="E1919" s="2">
        <v>45006.875</v>
      </c>
      <c r="F1919" t="s">
        <v>16</v>
      </c>
      <c r="G1919" t="s">
        <v>18</v>
      </c>
      <c r="H1919">
        <v>2014.84</v>
      </c>
      <c r="J1919" t="s">
        <v>25</v>
      </c>
      <c r="L1919">
        <v>7</v>
      </c>
      <c r="M1919" t="s">
        <v>28</v>
      </c>
      <c r="N1919" t="s">
        <v>10044</v>
      </c>
    </row>
    <row r="1920" spans="1:14" hidden="1" x14ac:dyDescent="0.25">
      <c r="A1920">
        <v>11919</v>
      </c>
      <c r="B1920">
        <v>1661</v>
      </c>
      <c r="C1920">
        <v>170</v>
      </c>
      <c r="D1920">
        <v>10</v>
      </c>
      <c r="E1920" s="2">
        <v>45006.916666666657</v>
      </c>
      <c r="F1920" t="s">
        <v>16</v>
      </c>
      <c r="G1920" t="s">
        <v>18</v>
      </c>
      <c r="H1920">
        <v>1327</v>
      </c>
      <c r="I1920" t="s">
        <v>23</v>
      </c>
      <c r="J1920" t="s">
        <v>25</v>
      </c>
      <c r="L1920">
        <v>4</v>
      </c>
      <c r="M1920" t="s">
        <v>28</v>
      </c>
      <c r="N1920" t="s">
        <v>10043</v>
      </c>
    </row>
    <row r="1921" spans="1:14" x14ac:dyDescent="0.25">
      <c r="A1921">
        <v>11920</v>
      </c>
      <c r="B1921">
        <v>2632</v>
      </c>
      <c r="C1921">
        <v>215</v>
      </c>
      <c r="D1921">
        <v>17</v>
      </c>
      <c r="E1921" s="2">
        <v>45006.958333333343</v>
      </c>
      <c r="F1921" t="s">
        <v>16</v>
      </c>
      <c r="G1921" t="s">
        <v>20</v>
      </c>
      <c r="H1921" s="17">
        <v>6378.21</v>
      </c>
      <c r="I1921" t="s">
        <v>22</v>
      </c>
      <c r="J1921" t="s">
        <v>26</v>
      </c>
      <c r="K1921" s="2">
        <v>45032.958333333343</v>
      </c>
      <c r="L1921">
        <v>13</v>
      </c>
      <c r="M1921" t="s">
        <v>28</v>
      </c>
      <c r="N1921" t="s">
        <v>10044</v>
      </c>
    </row>
    <row r="1922" spans="1:14" hidden="1" x14ac:dyDescent="0.25">
      <c r="A1922">
        <v>11921</v>
      </c>
      <c r="B1922">
        <v>4816</v>
      </c>
      <c r="C1922">
        <v>107</v>
      </c>
      <c r="D1922">
        <v>29</v>
      </c>
      <c r="E1922" s="2">
        <v>45007</v>
      </c>
      <c r="F1922" t="s">
        <v>15</v>
      </c>
      <c r="G1922" t="s">
        <v>18</v>
      </c>
      <c r="H1922">
        <v>8065.77</v>
      </c>
      <c r="I1922" t="s">
        <v>22</v>
      </c>
      <c r="J1922" t="s">
        <v>25</v>
      </c>
      <c r="L1922">
        <v>10</v>
      </c>
      <c r="M1922" t="s">
        <v>27</v>
      </c>
      <c r="N1922" t="s">
        <v>10044</v>
      </c>
    </row>
    <row r="1923" spans="1:14" hidden="1" x14ac:dyDescent="0.25">
      <c r="A1923">
        <v>11922</v>
      </c>
      <c r="B1923">
        <v>1073</v>
      </c>
      <c r="C1923">
        <v>150</v>
      </c>
      <c r="D1923">
        <v>8</v>
      </c>
      <c r="E1923" s="2">
        <v>45007.041666666657</v>
      </c>
      <c r="F1923" t="s">
        <v>15</v>
      </c>
      <c r="G1923" t="s">
        <v>19</v>
      </c>
      <c r="H1923">
        <v>9640.86</v>
      </c>
      <c r="I1923" t="s">
        <v>23</v>
      </c>
      <c r="J1923" t="s">
        <v>25</v>
      </c>
      <c r="L1923">
        <v>7</v>
      </c>
      <c r="M1923" t="s">
        <v>28</v>
      </c>
      <c r="N1923" t="s">
        <v>10043</v>
      </c>
    </row>
    <row r="1924" spans="1:14" hidden="1" x14ac:dyDescent="0.25">
      <c r="A1924">
        <v>11923</v>
      </c>
      <c r="B1924">
        <v>3226</v>
      </c>
      <c r="C1924">
        <v>242</v>
      </c>
      <c r="D1924">
        <v>18</v>
      </c>
      <c r="E1924" s="2">
        <v>45007.083333333343</v>
      </c>
      <c r="F1924" t="s">
        <v>14</v>
      </c>
      <c r="G1924" t="s">
        <v>19</v>
      </c>
      <c r="H1924">
        <v>167.28</v>
      </c>
      <c r="I1924" t="s">
        <v>23</v>
      </c>
      <c r="J1924" t="s">
        <v>25</v>
      </c>
      <c r="L1924">
        <v>7</v>
      </c>
      <c r="M1924" t="s">
        <v>27</v>
      </c>
      <c r="N1924" t="s">
        <v>10044</v>
      </c>
    </row>
    <row r="1925" spans="1:14" x14ac:dyDescent="0.25">
      <c r="A1925">
        <v>11924</v>
      </c>
      <c r="B1925">
        <v>4955</v>
      </c>
      <c r="C1925">
        <v>266</v>
      </c>
      <c r="D1925">
        <v>12</v>
      </c>
      <c r="E1925" s="2">
        <v>45007.125</v>
      </c>
      <c r="F1925" t="s">
        <v>14</v>
      </c>
      <c r="G1925" t="s">
        <v>19</v>
      </c>
      <c r="H1925" s="17">
        <v>4195.41</v>
      </c>
      <c r="I1925" t="s">
        <v>23</v>
      </c>
      <c r="J1925" t="s">
        <v>26</v>
      </c>
      <c r="K1925" s="2">
        <v>45019.125</v>
      </c>
      <c r="L1925">
        <v>9</v>
      </c>
      <c r="M1925" t="s">
        <v>27</v>
      </c>
      <c r="N1925" t="s">
        <v>10044</v>
      </c>
    </row>
    <row r="1926" spans="1:14" hidden="1" x14ac:dyDescent="0.25">
      <c r="A1926">
        <v>11925</v>
      </c>
      <c r="B1926">
        <v>1317</v>
      </c>
      <c r="C1926">
        <v>211</v>
      </c>
      <c r="D1926">
        <v>17</v>
      </c>
      <c r="E1926" s="2">
        <v>45007.166666666657</v>
      </c>
      <c r="F1926" t="s">
        <v>13</v>
      </c>
      <c r="G1926" t="s">
        <v>19</v>
      </c>
      <c r="H1926">
        <v>7366.48</v>
      </c>
      <c r="I1926" t="s">
        <v>24</v>
      </c>
      <c r="J1926" t="s">
        <v>25</v>
      </c>
      <c r="L1926">
        <v>11</v>
      </c>
      <c r="M1926" t="s">
        <v>28</v>
      </c>
      <c r="N1926" t="s">
        <v>10043</v>
      </c>
    </row>
    <row r="1927" spans="1:14" x14ac:dyDescent="0.25">
      <c r="A1927">
        <v>11926</v>
      </c>
      <c r="B1927">
        <v>4146</v>
      </c>
      <c r="C1927">
        <v>147</v>
      </c>
      <c r="D1927">
        <v>23</v>
      </c>
      <c r="E1927" s="2">
        <v>45007.208333333343</v>
      </c>
      <c r="F1927" t="s">
        <v>15</v>
      </c>
      <c r="G1927" t="s">
        <v>20</v>
      </c>
      <c r="H1927" s="17">
        <v>8302.74</v>
      </c>
      <c r="I1927" t="s">
        <v>23</v>
      </c>
      <c r="J1927" t="s">
        <v>26</v>
      </c>
      <c r="K1927" s="2">
        <v>45009.208333333343</v>
      </c>
      <c r="L1927">
        <v>2</v>
      </c>
      <c r="M1927" t="s">
        <v>27</v>
      </c>
      <c r="N1927" t="s">
        <v>10043</v>
      </c>
    </row>
    <row r="1928" spans="1:14" x14ac:dyDescent="0.25">
      <c r="A1928">
        <v>11927</v>
      </c>
      <c r="B1928">
        <v>3684</v>
      </c>
      <c r="C1928">
        <v>212</v>
      </c>
      <c r="D1928">
        <v>30</v>
      </c>
      <c r="E1928" s="2">
        <v>45007.25</v>
      </c>
      <c r="F1928" t="s">
        <v>14</v>
      </c>
      <c r="G1928" t="s">
        <v>20</v>
      </c>
      <c r="H1928" s="17">
        <v>716.63</v>
      </c>
      <c r="I1928" t="s">
        <v>22</v>
      </c>
      <c r="J1928" t="s">
        <v>26</v>
      </c>
      <c r="K1928" s="2">
        <v>45014.25</v>
      </c>
      <c r="L1928">
        <v>11</v>
      </c>
      <c r="M1928" t="s">
        <v>28</v>
      </c>
      <c r="N1928" t="s">
        <v>10044</v>
      </c>
    </row>
    <row r="1929" spans="1:14" hidden="1" x14ac:dyDescent="0.25">
      <c r="A1929">
        <v>11928</v>
      </c>
      <c r="B1929">
        <v>3274</v>
      </c>
      <c r="C1929">
        <v>261</v>
      </c>
      <c r="D1929">
        <v>11</v>
      </c>
      <c r="E1929" s="2">
        <v>45007.291666666657</v>
      </c>
      <c r="F1929" t="s">
        <v>14</v>
      </c>
      <c r="G1929" t="s">
        <v>20</v>
      </c>
      <c r="H1929">
        <v>6838.08</v>
      </c>
      <c r="I1929" t="s">
        <v>23</v>
      </c>
      <c r="J1929" t="s">
        <v>25</v>
      </c>
      <c r="L1929">
        <v>8</v>
      </c>
      <c r="M1929" t="s">
        <v>28</v>
      </c>
      <c r="N1929" t="s">
        <v>10044</v>
      </c>
    </row>
    <row r="1930" spans="1:14" x14ac:dyDescent="0.25">
      <c r="A1930">
        <v>11929</v>
      </c>
      <c r="B1930">
        <v>146</v>
      </c>
      <c r="C1930">
        <v>143</v>
      </c>
      <c r="D1930">
        <v>9</v>
      </c>
      <c r="E1930" s="2">
        <v>45007.333333333343</v>
      </c>
      <c r="F1930" t="s">
        <v>16</v>
      </c>
      <c r="G1930" t="s">
        <v>19</v>
      </c>
      <c r="H1930" s="17">
        <v>2960.49</v>
      </c>
      <c r="I1930" t="s">
        <v>24</v>
      </c>
      <c r="J1930" t="s">
        <v>26</v>
      </c>
      <c r="K1930" s="2">
        <v>45018.333333333343</v>
      </c>
      <c r="L1930">
        <v>9</v>
      </c>
      <c r="M1930" t="s">
        <v>28</v>
      </c>
      <c r="N1930" t="s">
        <v>10044</v>
      </c>
    </row>
    <row r="1931" spans="1:14" hidden="1" x14ac:dyDescent="0.25">
      <c r="A1931">
        <v>11930</v>
      </c>
      <c r="B1931">
        <v>3041</v>
      </c>
      <c r="C1931">
        <v>191</v>
      </c>
      <c r="D1931">
        <v>22</v>
      </c>
      <c r="E1931" s="2">
        <v>45007.375</v>
      </c>
      <c r="F1931" t="s">
        <v>16</v>
      </c>
      <c r="G1931" t="s">
        <v>21</v>
      </c>
      <c r="H1931">
        <v>838.51</v>
      </c>
      <c r="I1931" t="s">
        <v>24</v>
      </c>
      <c r="J1931" t="s">
        <v>25</v>
      </c>
      <c r="L1931">
        <v>3</v>
      </c>
      <c r="M1931" t="s">
        <v>28</v>
      </c>
      <c r="N1931" t="s">
        <v>10044</v>
      </c>
    </row>
    <row r="1932" spans="1:14" x14ac:dyDescent="0.25">
      <c r="A1932">
        <v>11931</v>
      </c>
      <c r="B1932">
        <v>1463</v>
      </c>
      <c r="C1932">
        <v>129</v>
      </c>
      <c r="D1932">
        <v>24</v>
      </c>
      <c r="E1932" s="2">
        <v>45007.416666666657</v>
      </c>
      <c r="F1932" t="s">
        <v>16</v>
      </c>
      <c r="G1932" t="s">
        <v>21</v>
      </c>
      <c r="H1932" s="17">
        <v>4942.12</v>
      </c>
      <c r="I1932" t="s">
        <v>23</v>
      </c>
      <c r="J1932" t="s">
        <v>26</v>
      </c>
      <c r="K1932" s="2">
        <v>45022.416666666657</v>
      </c>
      <c r="L1932">
        <v>8</v>
      </c>
      <c r="M1932" t="s">
        <v>28</v>
      </c>
      <c r="N1932" t="s">
        <v>10044</v>
      </c>
    </row>
    <row r="1933" spans="1:14" hidden="1" x14ac:dyDescent="0.25">
      <c r="A1933">
        <v>11932</v>
      </c>
      <c r="B1933">
        <v>4677</v>
      </c>
      <c r="C1933">
        <v>228</v>
      </c>
      <c r="D1933">
        <v>24</v>
      </c>
      <c r="E1933" s="2">
        <v>45007.458333333343</v>
      </c>
      <c r="F1933" t="s">
        <v>17</v>
      </c>
      <c r="G1933" t="s">
        <v>19</v>
      </c>
      <c r="H1933">
        <v>1665.72</v>
      </c>
      <c r="I1933" t="s">
        <v>22</v>
      </c>
      <c r="J1933" t="s">
        <v>25</v>
      </c>
      <c r="L1933">
        <v>1</v>
      </c>
      <c r="M1933" t="s">
        <v>27</v>
      </c>
      <c r="N1933" t="s">
        <v>10044</v>
      </c>
    </row>
    <row r="1934" spans="1:14" hidden="1" x14ac:dyDescent="0.25">
      <c r="A1934">
        <v>11933</v>
      </c>
      <c r="B1934">
        <v>1585</v>
      </c>
      <c r="C1934">
        <v>285</v>
      </c>
      <c r="D1934">
        <v>25</v>
      </c>
      <c r="E1934" s="2">
        <v>45007.5</v>
      </c>
      <c r="F1934" t="s">
        <v>14</v>
      </c>
      <c r="G1934" t="s">
        <v>18</v>
      </c>
      <c r="H1934">
        <v>7396.37</v>
      </c>
      <c r="I1934" t="s">
        <v>24</v>
      </c>
      <c r="J1934" t="s">
        <v>25</v>
      </c>
      <c r="L1934">
        <v>13</v>
      </c>
      <c r="M1934" t="s">
        <v>28</v>
      </c>
      <c r="N1934" t="s">
        <v>10044</v>
      </c>
    </row>
    <row r="1935" spans="1:14" hidden="1" x14ac:dyDescent="0.25">
      <c r="A1935">
        <v>11934</v>
      </c>
      <c r="B1935">
        <v>483</v>
      </c>
      <c r="C1935">
        <v>233</v>
      </c>
      <c r="D1935">
        <v>23</v>
      </c>
      <c r="E1935" s="2">
        <v>45007.541666666657</v>
      </c>
      <c r="F1935" t="s">
        <v>16</v>
      </c>
      <c r="G1935" t="s">
        <v>18</v>
      </c>
      <c r="H1935">
        <v>7438.49</v>
      </c>
      <c r="J1935" t="s">
        <v>25</v>
      </c>
      <c r="L1935">
        <v>10</v>
      </c>
      <c r="M1935" t="s">
        <v>28</v>
      </c>
      <c r="N1935" t="s">
        <v>10044</v>
      </c>
    </row>
    <row r="1936" spans="1:14" hidden="1" x14ac:dyDescent="0.25">
      <c r="A1936">
        <v>11935</v>
      </c>
      <c r="B1936">
        <v>3180</v>
      </c>
      <c r="C1936">
        <v>196</v>
      </c>
      <c r="D1936">
        <v>25</v>
      </c>
      <c r="E1936" s="2">
        <v>45007.583333333343</v>
      </c>
      <c r="F1936" t="s">
        <v>16</v>
      </c>
      <c r="G1936" t="s">
        <v>19</v>
      </c>
      <c r="H1936">
        <v>8436.4699999999993</v>
      </c>
      <c r="J1936" t="s">
        <v>26</v>
      </c>
      <c r="K1936" s="2">
        <v>45019.583333333343</v>
      </c>
      <c r="L1936">
        <v>5</v>
      </c>
      <c r="M1936" t="s">
        <v>28</v>
      </c>
      <c r="N1936" t="s">
        <v>10044</v>
      </c>
    </row>
    <row r="1937" spans="1:14" hidden="1" x14ac:dyDescent="0.25">
      <c r="A1937">
        <v>11936</v>
      </c>
      <c r="B1937">
        <v>1250</v>
      </c>
      <c r="C1937">
        <v>288</v>
      </c>
      <c r="D1937">
        <v>15</v>
      </c>
      <c r="E1937" s="2">
        <v>45007.625</v>
      </c>
      <c r="F1937" t="s">
        <v>15</v>
      </c>
      <c r="G1937" t="s">
        <v>18</v>
      </c>
      <c r="H1937">
        <v>3837.93</v>
      </c>
      <c r="I1937" t="s">
        <v>24</v>
      </c>
      <c r="J1937" t="s">
        <v>25</v>
      </c>
      <c r="L1937">
        <v>1</v>
      </c>
      <c r="M1937" t="s">
        <v>27</v>
      </c>
      <c r="N1937" t="s">
        <v>10044</v>
      </c>
    </row>
    <row r="1938" spans="1:14" x14ac:dyDescent="0.25">
      <c r="A1938">
        <v>11937</v>
      </c>
      <c r="B1938">
        <v>4769</v>
      </c>
      <c r="C1938">
        <v>217</v>
      </c>
      <c r="D1938">
        <v>9</v>
      </c>
      <c r="E1938" s="2">
        <v>45007.666666666657</v>
      </c>
      <c r="F1938" t="s">
        <v>16</v>
      </c>
      <c r="G1938" t="s">
        <v>18</v>
      </c>
      <c r="H1938" s="17">
        <v>231.77</v>
      </c>
      <c r="I1938" t="s">
        <v>22</v>
      </c>
      <c r="J1938" t="s">
        <v>26</v>
      </c>
      <c r="K1938" s="2">
        <v>45017.666666666657</v>
      </c>
      <c r="L1938">
        <v>1</v>
      </c>
      <c r="M1938" t="s">
        <v>28</v>
      </c>
      <c r="N1938" t="s">
        <v>10044</v>
      </c>
    </row>
    <row r="1939" spans="1:14" x14ac:dyDescent="0.25">
      <c r="A1939">
        <v>11938</v>
      </c>
      <c r="B1939">
        <v>631</v>
      </c>
      <c r="C1939">
        <v>170</v>
      </c>
      <c r="D1939">
        <v>12</v>
      </c>
      <c r="E1939" s="2">
        <v>45007.708333333343</v>
      </c>
      <c r="F1939" t="s">
        <v>15</v>
      </c>
      <c r="G1939" t="s">
        <v>21</v>
      </c>
      <c r="H1939" s="17">
        <v>2671.39</v>
      </c>
      <c r="I1939" t="s">
        <v>22</v>
      </c>
      <c r="J1939" t="s">
        <v>26</v>
      </c>
      <c r="K1939" s="2">
        <v>45020.708333333343</v>
      </c>
      <c r="L1939">
        <v>13</v>
      </c>
      <c r="M1939" t="s">
        <v>28</v>
      </c>
      <c r="N1939" t="s">
        <v>10043</v>
      </c>
    </row>
    <row r="1940" spans="1:14" hidden="1" x14ac:dyDescent="0.25">
      <c r="A1940">
        <v>11939</v>
      </c>
      <c r="B1940">
        <v>662</v>
      </c>
      <c r="C1940">
        <v>230</v>
      </c>
      <c r="D1940">
        <v>11</v>
      </c>
      <c r="E1940" s="2">
        <v>45007.75</v>
      </c>
      <c r="F1940" t="s">
        <v>13</v>
      </c>
      <c r="G1940" t="s">
        <v>19</v>
      </c>
      <c r="H1940">
        <v>4731.34</v>
      </c>
      <c r="I1940" t="s">
        <v>24</v>
      </c>
      <c r="J1940" t="s">
        <v>25</v>
      </c>
      <c r="L1940">
        <v>6</v>
      </c>
      <c r="M1940" t="s">
        <v>27</v>
      </c>
      <c r="N1940" t="s">
        <v>10043</v>
      </c>
    </row>
    <row r="1941" spans="1:14" x14ac:dyDescent="0.25">
      <c r="A1941">
        <v>11940</v>
      </c>
      <c r="B1941">
        <v>3504</v>
      </c>
      <c r="C1941">
        <v>170</v>
      </c>
      <c r="D1941">
        <v>17</v>
      </c>
      <c r="E1941" s="2">
        <v>45007.791666666657</v>
      </c>
      <c r="F1941" t="s">
        <v>16</v>
      </c>
      <c r="G1941" t="s">
        <v>20</v>
      </c>
      <c r="H1941" s="17">
        <v>6970.71</v>
      </c>
      <c r="I1941" t="s">
        <v>22</v>
      </c>
      <c r="J1941" t="s">
        <v>26</v>
      </c>
      <c r="K1941" s="2">
        <v>45029.791666666657</v>
      </c>
      <c r="L1941">
        <v>5</v>
      </c>
      <c r="M1941" t="s">
        <v>27</v>
      </c>
      <c r="N1941" t="s">
        <v>10044</v>
      </c>
    </row>
    <row r="1942" spans="1:14" x14ac:dyDescent="0.25">
      <c r="A1942">
        <v>11941</v>
      </c>
      <c r="B1942">
        <v>2853</v>
      </c>
      <c r="C1942">
        <v>210</v>
      </c>
      <c r="D1942">
        <v>6</v>
      </c>
      <c r="E1942" s="2">
        <v>45007.833333333343</v>
      </c>
      <c r="F1942" t="s">
        <v>15</v>
      </c>
      <c r="G1942" t="s">
        <v>21</v>
      </c>
      <c r="H1942" s="17">
        <v>3882.2</v>
      </c>
      <c r="I1942" t="s">
        <v>23</v>
      </c>
      <c r="J1942" t="s">
        <v>26</v>
      </c>
      <c r="K1942" s="2">
        <v>45009.833333333343</v>
      </c>
      <c r="L1942">
        <v>5</v>
      </c>
      <c r="M1942" t="s">
        <v>27</v>
      </c>
      <c r="N1942" t="s">
        <v>10043</v>
      </c>
    </row>
    <row r="1943" spans="1:14" hidden="1" x14ac:dyDescent="0.25">
      <c r="A1943">
        <v>11942</v>
      </c>
      <c r="B1943">
        <v>2467</v>
      </c>
      <c r="C1943">
        <v>271</v>
      </c>
      <c r="D1943">
        <v>28</v>
      </c>
      <c r="E1943" s="2">
        <v>45007.875</v>
      </c>
      <c r="F1943" t="s">
        <v>16</v>
      </c>
      <c r="G1943" t="s">
        <v>19</v>
      </c>
      <c r="H1943">
        <v>5406.88</v>
      </c>
      <c r="I1943" t="s">
        <v>23</v>
      </c>
      <c r="J1943" t="s">
        <v>25</v>
      </c>
      <c r="L1943">
        <v>2</v>
      </c>
      <c r="M1943" t="s">
        <v>27</v>
      </c>
      <c r="N1943" t="s">
        <v>10043</v>
      </c>
    </row>
    <row r="1944" spans="1:14" x14ac:dyDescent="0.25">
      <c r="A1944">
        <v>11943</v>
      </c>
      <c r="B1944">
        <v>988</v>
      </c>
      <c r="C1944">
        <v>232</v>
      </c>
      <c r="D1944">
        <v>8</v>
      </c>
      <c r="E1944" s="2">
        <v>45007.916666666657</v>
      </c>
      <c r="F1944" t="s">
        <v>13</v>
      </c>
      <c r="G1944" t="s">
        <v>19</v>
      </c>
      <c r="H1944" s="17">
        <v>5290.21</v>
      </c>
      <c r="I1944" t="s">
        <v>24</v>
      </c>
      <c r="J1944" t="s">
        <v>26</v>
      </c>
      <c r="K1944" s="2">
        <v>45031.916666666657</v>
      </c>
      <c r="L1944">
        <v>10</v>
      </c>
      <c r="M1944" t="s">
        <v>27</v>
      </c>
      <c r="N1944" t="s">
        <v>10044</v>
      </c>
    </row>
    <row r="1945" spans="1:14" x14ac:dyDescent="0.25">
      <c r="A1945">
        <v>11944</v>
      </c>
      <c r="B1945">
        <v>1547</v>
      </c>
      <c r="C1945">
        <v>156</v>
      </c>
      <c r="D1945">
        <v>10</v>
      </c>
      <c r="E1945" s="2">
        <v>45007.958333333343</v>
      </c>
      <c r="F1945" t="s">
        <v>16</v>
      </c>
      <c r="G1945" t="s">
        <v>21</v>
      </c>
      <c r="H1945" s="17">
        <v>1733.33</v>
      </c>
      <c r="I1945" t="s">
        <v>23</v>
      </c>
      <c r="J1945" t="s">
        <v>26</v>
      </c>
      <c r="K1945" s="2">
        <v>45022.958333333343</v>
      </c>
      <c r="L1945">
        <v>14</v>
      </c>
      <c r="M1945" t="s">
        <v>27</v>
      </c>
      <c r="N1945" t="s">
        <v>10043</v>
      </c>
    </row>
    <row r="1946" spans="1:14" hidden="1" x14ac:dyDescent="0.25">
      <c r="A1946">
        <v>11945</v>
      </c>
      <c r="B1946">
        <v>650</v>
      </c>
      <c r="C1946">
        <v>287</v>
      </c>
      <c r="D1946">
        <v>25</v>
      </c>
      <c r="E1946" s="2">
        <v>45008</v>
      </c>
      <c r="F1946" t="s">
        <v>15</v>
      </c>
      <c r="G1946" t="s">
        <v>18</v>
      </c>
      <c r="H1946">
        <v>6268.19</v>
      </c>
      <c r="I1946" t="s">
        <v>24</v>
      </c>
      <c r="J1946" t="s">
        <v>25</v>
      </c>
      <c r="L1946">
        <v>9</v>
      </c>
      <c r="M1946" t="s">
        <v>28</v>
      </c>
      <c r="N1946" t="s">
        <v>10044</v>
      </c>
    </row>
    <row r="1947" spans="1:14" hidden="1" x14ac:dyDescent="0.25">
      <c r="A1947">
        <v>11946</v>
      </c>
      <c r="B1947">
        <v>969</v>
      </c>
      <c r="C1947">
        <v>189</v>
      </c>
      <c r="D1947">
        <v>15</v>
      </c>
      <c r="E1947" s="2">
        <v>45008.041666666657</v>
      </c>
      <c r="F1947" t="s">
        <v>13</v>
      </c>
      <c r="G1947" t="s">
        <v>18</v>
      </c>
      <c r="H1947">
        <v>4448.59</v>
      </c>
      <c r="I1947" t="s">
        <v>22</v>
      </c>
      <c r="J1947" t="s">
        <v>25</v>
      </c>
      <c r="L1947">
        <v>12</v>
      </c>
      <c r="M1947" t="s">
        <v>27</v>
      </c>
      <c r="N1947" t="s">
        <v>10044</v>
      </c>
    </row>
    <row r="1948" spans="1:14" hidden="1" x14ac:dyDescent="0.25">
      <c r="A1948">
        <v>11947</v>
      </c>
      <c r="B1948">
        <v>2638</v>
      </c>
      <c r="C1948">
        <v>237</v>
      </c>
      <c r="D1948">
        <v>4</v>
      </c>
      <c r="E1948" s="2">
        <v>45008.083333333343</v>
      </c>
      <c r="F1948" t="s">
        <v>13</v>
      </c>
      <c r="G1948" t="s">
        <v>21</v>
      </c>
      <c r="H1948">
        <v>8098.4</v>
      </c>
      <c r="I1948" t="s">
        <v>22</v>
      </c>
      <c r="J1948" t="s">
        <v>25</v>
      </c>
      <c r="L1948">
        <v>5</v>
      </c>
      <c r="M1948" t="s">
        <v>28</v>
      </c>
      <c r="N1948" t="s">
        <v>10044</v>
      </c>
    </row>
    <row r="1949" spans="1:14" hidden="1" x14ac:dyDescent="0.25">
      <c r="A1949">
        <v>11948</v>
      </c>
      <c r="B1949">
        <v>1101</v>
      </c>
      <c r="C1949">
        <v>231</v>
      </c>
      <c r="D1949">
        <v>29</v>
      </c>
      <c r="E1949" s="2">
        <v>45008.125</v>
      </c>
      <c r="F1949" t="s">
        <v>13</v>
      </c>
      <c r="G1949" t="s">
        <v>19</v>
      </c>
      <c r="H1949">
        <v>6937.05</v>
      </c>
      <c r="I1949" t="s">
        <v>23</v>
      </c>
      <c r="J1949" t="s">
        <v>25</v>
      </c>
      <c r="L1949">
        <v>3</v>
      </c>
      <c r="M1949" t="s">
        <v>28</v>
      </c>
      <c r="N1949" t="s">
        <v>10044</v>
      </c>
    </row>
    <row r="1950" spans="1:14" x14ac:dyDescent="0.25">
      <c r="A1950">
        <v>11949</v>
      </c>
      <c r="B1950">
        <v>441</v>
      </c>
      <c r="C1950">
        <v>276</v>
      </c>
      <c r="D1950">
        <v>18</v>
      </c>
      <c r="E1950" s="2">
        <v>45008.166666666657</v>
      </c>
      <c r="F1950" t="s">
        <v>17</v>
      </c>
      <c r="G1950" t="s">
        <v>20</v>
      </c>
      <c r="H1950" s="17">
        <v>1203.54</v>
      </c>
      <c r="I1950" t="s">
        <v>22</v>
      </c>
      <c r="J1950" t="s">
        <v>26</v>
      </c>
      <c r="K1950" s="2">
        <v>45030.166666666657</v>
      </c>
      <c r="L1950">
        <v>11</v>
      </c>
      <c r="M1950" t="s">
        <v>27</v>
      </c>
      <c r="N1950" t="s">
        <v>10044</v>
      </c>
    </row>
    <row r="1951" spans="1:14" x14ac:dyDescent="0.25">
      <c r="A1951">
        <v>11950</v>
      </c>
      <c r="B1951">
        <v>770</v>
      </c>
      <c r="C1951">
        <v>271</v>
      </c>
      <c r="D1951">
        <v>11</v>
      </c>
      <c r="E1951" s="2">
        <v>45008.208333333343</v>
      </c>
      <c r="F1951" t="s">
        <v>15</v>
      </c>
      <c r="G1951" t="s">
        <v>19</v>
      </c>
      <c r="H1951" s="17">
        <v>4938.71</v>
      </c>
      <c r="I1951" t="s">
        <v>23</v>
      </c>
      <c r="J1951" t="s">
        <v>26</v>
      </c>
      <c r="K1951" s="2">
        <v>45016.208333333343</v>
      </c>
      <c r="L1951">
        <v>7</v>
      </c>
      <c r="M1951" t="s">
        <v>27</v>
      </c>
      <c r="N1951" t="s">
        <v>10044</v>
      </c>
    </row>
    <row r="1952" spans="1:14" hidden="1" x14ac:dyDescent="0.25">
      <c r="A1952">
        <v>11951</v>
      </c>
      <c r="B1952">
        <v>1344</v>
      </c>
      <c r="C1952">
        <v>200</v>
      </c>
      <c r="D1952">
        <v>9</v>
      </c>
      <c r="E1952" s="2">
        <v>45008.25</v>
      </c>
      <c r="F1952" t="s">
        <v>17</v>
      </c>
      <c r="G1952" t="s">
        <v>20</v>
      </c>
      <c r="H1952">
        <v>7054.69</v>
      </c>
      <c r="I1952" t="s">
        <v>24</v>
      </c>
      <c r="J1952" t="s">
        <v>25</v>
      </c>
      <c r="L1952">
        <v>6</v>
      </c>
      <c r="M1952" t="s">
        <v>27</v>
      </c>
      <c r="N1952" t="s">
        <v>10044</v>
      </c>
    </row>
    <row r="1953" spans="1:14" x14ac:dyDescent="0.25">
      <c r="A1953">
        <v>11952</v>
      </c>
      <c r="B1953">
        <v>4359</v>
      </c>
      <c r="C1953">
        <v>229</v>
      </c>
      <c r="D1953">
        <v>9</v>
      </c>
      <c r="E1953" s="2">
        <v>45008.291666666657</v>
      </c>
      <c r="F1953" t="s">
        <v>13</v>
      </c>
      <c r="G1953" t="s">
        <v>20</v>
      </c>
      <c r="H1953" s="17">
        <v>961.42</v>
      </c>
      <c r="I1953" t="s">
        <v>23</v>
      </c>
      <c r="J1953" t="s">
        <v>26</v>
      </c>
      <c r="K1953" s="2">
        <v>45014.291666666657</v>
      </c>
      <c r="L1953">
        <v>11</v>
      </c>
      <c r="M1953" t="s">
        <v>28</v>
      </c>
      <c r="N1953" t="s">
        <v>10043</v>
      </c>
    </row>
    <row r="1954" spans="1:14" hidden="1" x14ac:dyDescent="0.25">
      <c r="A1954">
        <v>11953</v>
      </c>
      <c r="B1954">
        <v>3730</v>
      </c>
      <c r="C1954">
        <v>157</v>
      </c>
      <c r="D1954">
        <v>28</v>
      </c>
      <c r="E1954" s="2">
        <v>45008.333333333343</v>
      </c>
      <c r="F1954" t="s">
        <v>17</v>
      </c>
      <c r="G1954" t="s">
        <v>19</v>
      </c>
      <c r="H1954">
        <v>7945.72</v>
      </c>
      <c r="I1954" t="s">
        <v>23</v>
      </c>
      <c r="J1954" t="s">
        <v>25</v>
      </c>
      <c r="L1954">
        <v>6</v>
      </c>
      <c r="M1954" t="s">
        <v>28</v>
      </c>
      <c r="N1954" t="s">
        <v>10043</v>
      </c>
    </row>
    <row r="1955" spans="1:14" hidden="1" x14ac:dyDescent="0.25">
      <c r="A1955">
        <v>11954</v>
      </c>
      <c r="B1955">
        <v>3907</v>
      </c>
      <c r="C1955">
        <v>281</v>
      </c>
      <c r="D1955">
        <v>8</v>
      </c>
      <c r="E1955" s="2">
        <v>45008.375</v>
      </c>
      <c r="F1955" t="s">
        <v>16</v>
      </c>
      <c r="G1955" t="s">
        <v>19</v>
      </c>
      <c r="H1955">
        <v>2297.84</v>
      </c>
      <c r="I1955" t="s">
        <v>22</v>
      </c>
      <c r="J1955" t="s">
        <v>25</v>
      </c>
      <c r="L1955">
        <v>5</v>
      </c>
      <c r="M1955" t="s">
        <v>28</v>
      </c>
      <c r="N1955" t="s">
        <v>10044</v>
      </c>
    </row>
    <row r="1956" spans="1:14" x14ac:dyDescent="0.25">
      <c r="A1956">
        <v>11955</v>
      </c>
      <c r="B1956">
        <v>1578</v>
      </c>
      <c r="C1956">
        <v>244</v>
      </c>
      <c r="D1956">
        <v>3</v>
      </c>
      <c r="E1956" s="2">
        <v>45008.416666666657</v>
      </c>
      <c r="F1956" t="s">
        <v>17</v>
      </c>
      <c r="G1956" t="s">
        <v>19</v>
      </c>
      <c r="H1956" s="17">
        <v>5080.54</v>
      </c>
      <c r="I1956" t="s">
        <v>22</v>
      </c>
      <c r="J1956" t="s">
        <v>26</v>
      </c>
      <c r="K1956" s="2">
        <v>45012.416666666657</v>
      </c>
      <c r="L1956">
        <v>4</v>
      </c>
      <c r="M1956" t="s">
        <v>28</v>
      </c>
      <c r="N1956" t="s">
        <v>10043</v>
      </c>
    </row>
    <row r="1957" spans="1:14" hidden="1" x14ac:dyDescent="0.25">
      <c r="A1957">
        <v>11956</v>
      </c>
      <c r="B1957">
        <v>4009</v>
      </c>
      <c r="C1957">
        <v>151</v>
      </c>
      <c r="D1957">
        <v>21</v>
      </c>
      <c r="E1957" s="2">
        <v>45008.458333333343</v>
      </c>
      <c r="F1957" t="s">
        <v>14</v>
      </c>
      <c r="G1957" t="s">
        <v>20</v>
      </c>
      <c r="H1957">
        <v>9411.56</v>
      </c>
      <c r="I1957" t="s">
        <v>22</v>
      </c>
      <c r="J1957" t="s">
        <v>25</v>
      </c>
      <c r="L1957">
        <v>6</v>
      </c>
      <c r="M1957" t="s">
        <v>28</v>
      </c>
      <c r="N1957" t="s">
        <v>10044</v>
      </c>
    </row>
    <row r="1958" spans="1:14" x14ac:dyDescent="0.25">
      <c r="A1958">
        <v>11957</v>
      </c>
      <c r="B1958">
        <v>3352</v>
      </c>
      <c r="C1958">
        <v>212</v>
      </c>
      <c r="D1958">
        <v>18</v>
      </c>
      <c r="E1958" s="2">
        <v>45008.5</v>
      </c>
      <c r="F1958" t="s">
        <v>13</v>
      </c>
      <c r="G1958" t="s">
        <v>18</v>
      </c>
      <c r="H1958" s="17">
        <v>5756.21</v>
      </c>
      <c r="I1958" t="s">
        <v>23</v>
      </c>
      <c r="J1958" t="s">
        <v>26</v>
      </c>
      <c r="K1958" s="2">
        <v>45016.5</v>
      </c>
      <c r="L1958">
        <v>7</v>
      </c>
      <c r="M1958" t="s">
        <v>27</v>
      </c>
      <c r="N1958" t="s">
        <v>10044</v>
      </c>
    </row>
    <row r="1959" spans="1:14" x14ac:dyDescent="0.25">
      <c r="A1959">
        <v>11958</v>
      </c>
      <c r="B1959">
        <v>4796</v>
      </c>
      <c r="C1959">
        <v>204</v>
      </c>
      <c r="D1959">
        <v>14</v>
      </c>
      <c r="E1959" s="2">
        <v>45008.541666666657</v>
      </c>
      <c r="F1959" t="s">
        <v>13</v>
      </c>
      <c r="G1959" t="s">
        <v>20</v>
      </c>
      <c r="H1959" s="17">
        <v>4298.1400000000003</v>
      </c>
      <c r="I1959" t="s">
        <v>22</v>
      </c>
      <c r="J1959" t="s">
        <v>26</v>
      </c>
      <c r="K1959" s="2">
        <v>45028.541666666657</v>
      </c>
      <c r="L1959">
        <v>12</v>
      </c>
      <c r="M1959" t="s">
        <v>27</v>
      </c>
      <c r="N1959" t="s">
        <v>10043</v>
      </c>
    </row>
    <row r="1960" spans="1:14" x14ac:dyDescent="0.25">
      <c r="A1960">
        <v>11959</v>
      </c>
      <c r="B1960">
        <v>2350</v>
      </c>
      <c r="C1960">
        <v>227</v>
      </c>
      <c r="D1960">
        <v>3</v>
      </c>
      <c r="E1960" s="2">
        <v>45008.583333333343</v>
      </c>
      <c r="F1960" t="s">
        <v>15</v>
      </c>
      <c r="G1960" t="s">
        <v>20</v>
      </c>
      <c r="H1960" s="17">
        <v>167.27</v>
      </c>
      <c r="I1960" t="s">
        <v>24</v>
      </c>
      <c r="J1960" t="s">
        <v>26</v>
      </c>
      <c r="K1960" s="2">
        <v>45030.583333333343</v>
      </c>
      <c r="L1960">
        <v>14</v>
      </c>
      <c r="M1960" t="s">
        <v>28</v>
      </c>
      <c r="N1960" t="s">
        <v>10044</v>
      </c>
    </row>
    <row r="1961" spans="1:14" hidden="1" x14ac:dyDescent="0.25">
      <c r="A1961">
        <v>11960</v>
      </c>
      <c r="B1961">
        <v>3603</v>
      </c>
      <c r="C1961">
        <v>155</v>
      </c>
      <c r="D1961">
        <v>17</v>
      </c>
      <c r="E1961" s="2">
        <v>45008.625</v>
      </c>
      <c r="F1961" t="s">
        <v>16</v>
      </c>
      <c r="G1961" t="s">
        <v>20</v>
      </c>
      <c r="H1961">
        <v>1420.79</v>
      </c>
      <c r="I1961" t="s">
        <v>23</v>
      </c>
      <c r="J1961" t="s">
        <v>25</v>
      </c>
      <c r="L1961">
        <v>14</v>
      </c>
      <c r="M1961" t="s">
        <v>27</v>
      </c>
      <c r="N1961" t="s">
        <v>10043</v>
      </c>
    </row>
    <row r="1962" spans="1:14" x14ac:dyDescent="0.25">
      <c r="A1962">
        <v>11961</v>
      </c>
      <c r="B1962">
        <v>1242</v>
      </c>
      <c r="C1962">
        <v>101</v>
      </c>
      <c r="D1962">
        <v>4</v>
      </c>
      <c r="E1962" s="2">
        <v>45008.666666666657</v>
      </c>
      <c r="F1962" t="s">
        <v>15</v>
      </c>
      <c r="G1962" t="s">
        <v>21</v>
      </c>
      <c r="H1962" s="17">
        <v>5828.77</v>
      </c>
      <c r="I1962" t="s">
        <v>23</v>
      </c>
      <c r="J1962" t="s">
        <v>26</v>
      </c>
      <c r="K1962" s="2">
        <v>45013.666666666657</v>
      </c>
      <c r="L1962">
        <v>8</v>
      </c>
      <c r="M1962" t="s">
        <v>27</v>
      </c>
      <c r="N1962" t="s">
        <v>10043</v>
      </c>
    </row>
    <row r="1963" spans="1:14" x14ac:dyDescent="0.25">
      <c r="A1963">
        <v>11962</v>
      </c>
      <c r="B1963">
        <v>1126</v>
      </c>
      <c r="C1963">
        <v>190</v>
      </c>
      <c r="D1963">
        <v>21</v>
      </c>
      <c r="E1963" s="2">
        <v>45008.708333333343</v>
      </c>
      <c r="F1963" t="s">
        <v>17</v>
      </c>
      <c r="G1963" t="s">
        <v>18</v>
      </c>
      <c r="H1963" s="17">
        <v>4988.87</v>
      </c>
      <c r="I1963" t="s">
        <v>23</v>
      </c>
      <c r="J1963" t="s">
        <v>26</v>
      </c>
      <c r="K1963" s="2">
        <v>45028.708333333343</v>
      </c>
      <c r="L1963">
        <v>2</v>
      </c>
      <c r="M1963" t="s">
        <v>28</v>
      </c>
      <c r="N1963" t="s">
        <v>10044</v>
      </c>
    </row>
    <row r="1964" spans="1:14" x14ac:dyDescent="0.25">
      <c r="A1964">
        <v>11963</v>
      </c>
      <c r="B1964">
        <v>2602</v>
      </c>
      <c r="C1964">
        <v>256</v>
      </c>
      <c r="D1964">
        <v>28</v>
      </c>
      <c r="E1964" s="2">
        <v>45008.75</v>
      </c>
      <c r="F1964" t="s">
        <v>14</v>
      </c>
      <c r="G1964" t="s">
        <v>20</v>
      </c>
      <c r="H1964" s="17">
        <v>3701.91</v>
      </c>
      <c r="I1964" t="s">
        <v>24</v>
      </c>
      <c r="J1964" t="s">
        <v>26</v>
      </c>
      <c r="K1964" s="2">
        <v>45031.75</v>
      </c>
      <c r="L1964">
        <v>4</v>
      </c>
      <c r="M1964" t="s">
        <v>27</v>
      </c>
      <c r="N1964" t="s">
        <v>10044</v>
      </c>
    </row>
    <row r="1965" spans="1:14" hidden="1" x14ac:dyDescent="0.25">
      <c r="A1965">
        <v>11964</v>
      </c>
      <c r="B1965">
        <v>1191</v>
      </c>
      <c r="C1965">
        <v>153</v>
      </c>
      <c r="D1965">
        <v>18</v>
      </c>
      <c r="E1965" s="2">
        <v>45008.791666666657</v>
      </c>
      <c r="F1965" t="s">
        <v>14</v>
      </c>
      <c r="G1965" t="s">
        <v>20</v>
      </c>
      <c r="H1965">
        <v>9239.84</v>
      </c>
      <c r="I1965" t="s">
        <v>24</v>
      </c>
      <c r="J1965" t="s">
        <v>25</v>
      </c>
      <c r="L1965">
        <v>11</v>
      </c>
      <c r="M1965" t="s">
        <v>28</v>
      </c>
      <c r="N1965" t="s">
        <v>10044</v>
      </c>
    </row>
    <row r="1966" spans="1:14" x14ac:dyDescent="0.25">
      <c r="A1966">
        <v>11965</v>
      </c>
      <c r="B1966">
        <v>4132</v>
      </c>
      <c r="C1966">
        <v>286</v>
      </c>
      <c r="D1966">
        <v>15</v>
      </c>
      <c r="E1966" s="2">
        <v>45008.833333333343</v>
      </c>
      <c r="F1966" t="s">
        <v>14</v>
      </c>
      <c r="G1966" t="s">
        <v>21</v>
      </c>
      <c r="H1966" s="17">
        <v>3391.58</v>
      </c>
      <c r="I1966" t="s">
        <v>22</v>
      </c>
      <c r="J1966" t="s">
        <v>26</v>
      </c>
      <c r="K1966" s="2">
        <v>45016.833333333343</v>
      </c>
      <c r="L1966">
        <v>7</v>
      </c>
      <c r="M1966" t="s">
        <v>28</v>
      </c>
      <c r="N1966" t="s">
        <v>10044</v>
      </c>
    </row>
    <row r="1967" spans="1:14" hidden="1" x14ac:dyDescent="0.25">
      <c r="A1967">
        <v>11966</v>
      </c>
      <c r="B1967">
        <v>4840</v>
      </c>
      <c r="C1967">
        <v>173</v>
      </c>
      <c r="D1967">
        <v>19</v>
      </c>
      <c r="E1967" s="2">
        <v>45008.875</v>
      </c>
      <c r="F1967" t="s">
        <v>14</v>
      </c>
      <c r="G1967" t="s">
        <v>20</v>
      </c>
      <c r="H1967">
        <v>5417.79</v>
      </c>
      <c r="I1967" t="s">
        <v>22</v>
      </c>
      <c r="J1967" t="s">
        <v>25</v>
      </c>
      <c r="L1967">
        <v>3</v>
      </c>
      <c r="M1967" t="s">
        <v>27</v>
      </c>
      <c r="N1967" t="s">
        <v>10044</v>
      </c>
    </row>
    <row r="1968" spans="1:14" x14ac:dyDescent="0.25">
      <c r="A1968">
        <v>11967</v>
      </c>
      <c r="B1968">
        <v>4449</v>
      </c>
      <c r="C1968">
        <v>288</v>
      </c>
      <c r="D1968">
        <v>28</v>
      </c>
      <c r="E1968" s="2">
        <v>45008.916666666657</v>
      </c>
      <c r="F1968" t="s">
        <v>16</v>
      </c>
      <c r="G1968" t="s">
        <v>18</v>
      </c>
      <c r="H1968" s="17">
        <v>5730.26</v>
      </c>
      <c r="I1968" t="s">
        <v>23</v>
      </c>
      <c r="J1968" t="s">
        <v>26</v>
      </c>
      <c r="K1968" s="2">
        <v>45022.916666666657</v>
      </c>
      <c r="L1968">
        <v>5</v>
      </c>
      <c r="M1968" t="s">
        <v>28</v>
      </c>
      <c r="N1968" t="s">
        <v>10044</v>
      </c>
    </row>
    <row r="1969" spans="1:14" x14ac:dyDescent="0.25">
      <c r="A1969">
        <v>11968</v>
      </c>
      <c r="B1969">
        <v>73</v>
      </c>
      <c r="C1969">
        <v>287</v>
      </c>
      <c r="D1969">
        <v>22</v>
      </c>
      <c r="E1969" s="2">
        <v>45008.958333333343</v>
      </c>
      <c r="F1969" t="s">
        <v>17</v>
      </c>
      <c r="G1969" t="s">
        <v>20</v>
      </c>
      <c r="H1969" s="17">
        <v>5321.94</v>
      </c>
      <c r="I1969" t="s">
        <v>22</v>
      </c>
      <c r="J1969" t="s">
        <v>26</v>
      </c>
      <c r="K1969" s="2">
        <v>45030.958333333343</v>
      </c>
      <c r="L1969">
        <v>10</v>
      </c>
      <c r="M1969" t="s">
        <v>28</v>
      </c>
      <c r="N1969" t="s">
        <v>10044</v>
      </c>
    </row>
    <row r="1970" spans="1:14" x14ac:dyDescent="0.25">
      <c r="A1970">
        <v>11969</v>
      </c>
      <c r="B1970">
        <v>1915</v>
      </c>
      <c r="C1970">
        <v>208</v>
      </c>
      <c r="D1970">
        <v>6</v>
      </c>
      <c r="E1970" s="2">
        <v>45009</v>
      </c>
      <c r="F1970" t="s">
        <v>14</v>
      </c>
      <c r="G1970" t="s">
        <v>18</v>
      </c>
      <c r="H1970" s="17">
        <v>4828.1000000000004</v>
      </c>
      <c r="I1970" t="s">
        <v>24</v>
      </c>
      <c r="J1970" t="s">
        <v>26</v>
      </c>
      <c r="K1970" s="2">
        <v>45026</v>
      </c>
      <c r="L1970">
        <v>14</v>
      </c>
      <c r="M1970" t="s">
        <v>27</v>
      </c>
      <c r="N1970" t="s">
        <v>10044</v>
      </c>
    </row>
    <row r="1971" spans="1:14" hidden="1" x14ac:dyDescent="0.25">
      <c r="A1971">
        <v>11970</v>
      </c>
      <c r="B1971">
        <v>2473</v>
      </c>
      <c r="C1971">
        <v>250</v>
      </c>
      <c r="D1971">
        <v>15</v>
      </c>
      <c r="E1971" s="2">
        <v>45009.041666666657</v>
      </c>
      <c r="F1971" t="s">
        <v>13</v>
      </c>
      <c r="G1971" t="s">
        <v>18</v>
      </c>
      <c r="H1971">
        <v>3436.93</v>
      </c>
      <c r="J1971" t="s">
        <v>25</v>
      </c>
      <c r="L1971">
        <v>7</v>
      </c>
      <c r="M1971" t="s">
        <v>27</v>
      </c>
      <c r="N1971" t="s">
        <v>10044</v>
      </c>
    </row>
    <row r="1972" spans="1:14" hidden="1" x14ac:dyDescent="0.25">
      <c r="A1972">
        <v>11971</v>
      </c>
      <c r="B1972">
        <v>3047</v>
      </c>
      <c r="C1972">
        <v>108</v>
      </c>
      <c r="D1972">
        <v>7</v>
      </c>
      <c r="E1972" s="2">
        <v>45009.083333333343</v>
      </c>
      <c r="F1972" t="s">
        <v>17</v>
      </c>
      <c r="G1972" t="s">
        <v>19</v>
      </c>
      <c r="H1972">
        <v>9096.76</v>
      </c>
      <c r="I1972" t="s">
        <v>22</v>
      </c>
      <c r="J1972" t="s">
        <v>25</v>
      </c>
      <c r="L1972">
        <v>9</v>
      </c>
      <c r="M1972" t="s">
        <v>27</v>
      </c>
      <c r="N1972" t="s">
        <v>10043</v>
      </c>
    </row>
    <row r="1973" spans="1:14" hidden="1" x14ac:dyDescent="0.25">
      <c r="A1973">
        <v>11972</v>
      </c>
      <c r="B1973">
        <v>708</v>
      </c>
      <c r="C1973">
        <v>277</v>
      </c>
      <c r="D1973">
        <v>12</v>
      </c>
      <c r="E1973" s="2">
        <v>45009.125</v>
      </c>
      <c r="F1973" t="s">
        <v>16</v>
      </c>
      <c r="G1973" t="s">
        <v>21</v>
      </c>
      <c r="H1973">
        <v>4562.95</v>
      </c>
      <c r="I1973" t="s">
        <v>23</v>
      </c>
      <c r="J1973" t="s">
        <v>25</v>
      </c>
      <c r="L1973">
        <v>6</v>
      </c>
      <c r="M1973" t="s">
        <v>27</v>
      </c>
      <c r="N1973" t="s">
        <v>10044</v>
      </c>
    </row>
    <row r="1974" spans="1:14" x14ac:dyDescent="0.25">
      <c r="A1974">
        <v>11973</v>
      </c>
      <c r="B1974">
        <v>1805</v>
      </c>
      <c r="C1974">
        <v>142</v>
      </c>
      <c r="D1974">
        <v>16</v>
      </c>
      <c r="E1974" s="2">
        <v>45009.166666666657</v>
      </c>
      <c r="F1974" t="s">
        <v>14</v>
      </c>
      <c r="G1974" t="s">
        <v>21</v>
      </c>
      <c r="H1974" s="17">
        <v>5331.64</v>
      </c>
      <c r="I1974" t="s">
        <v>24</v>
      </c>
      <c r="J1974" t="s">
        <v>26</v>
      </c>
      <c r="K1974" s="2">
        <v>45032.166666666657</v>
      </c>
      <c r="L1974">
        <v>2</v>
      </c>
      <c r="M1974" t="s">
        <v>28</v>
      </c>
      <c r="N1974" t="s">
        <v>10043</v>
      </c>
    </row>
    <row r="1975" spans="1:14" x14ac:dyDescent="0.25">
      <c r="A1975">
        <v>11974</v>
      </c>
      <c r="B1975">
        <v>3714</v>
      </c>
      <c r="C1975">
        <v>255</v>
      </c>
      <c r="D1975">
        <v>9</v>
      </c>
      <c r="E1975" s="2">
        <v>45009.208333333343</v>
      </c>
      <c r="F1975" t="s">
        <v>16</v>
      </c>
      <c r="G1975" t="s">
        <v>21</v>
      </c>
      <c r="H1975" s="17">
        <v>6599.13</v>
      </c>
      <c r="I1975" t="s">
        <v>24</v>
      </c>
      <c r="J1975" t="s">
        <v>26</v>
      </c>
      <c r="K1975" s="2">
        <v>45029.208333333343</v>
      </c>
      <c r="L1975">
        <v>9</v>
      </c>
      <c r="M1975" t="s">
        <v>27</v>
      </c>
      <c r="N1975" t="s">
        <v>10043</v>
      </c>
    </row>
    <row r="1976" spans="1:14" x14ac:dyDescent="0.25">
      <c r="A1976">
        <v>11975</v>
      </c>
      <c r="B1976">
        <v>2565</v>
      </c>
      <c r="C1976">
        <v>267</v>
      </c>
      <c r="D1976">
        <v>20</v>
      </c>
      <c r="E1976" s="2">
        <v>45009.25</v>
      </c>
      <c r="F1976" t="s">
        <v>14</v>
      </c>
      <c r="G1976" t="s">
        <v>19</v>
      </c>
      <c r="H1976" s="17">
        <v>769.79</v>
      </c>
      <c r="I1976" t="s">
        <v>24</v>
      </c>
      <c r="J1976" t="s">
        <v>26</v>
      </c>
      <c r="K1976" s="2">
        <v>45011.25</v>
      </c>
      <c r="L1976">
        <v>6</v>
      </c>
      <c r="M1976" t="s">
        <v>27</v>
      </c>
      <c r="N1976" t="s">
        <v>10044</v>
      </c>
    </row>
    <row r="1977" spans="1:14" hidden="1" x14ac:dyDescent="0.25">
      <c r="A1977">
        <v>11976</v>
      </c>
      <c r="B1977">
        <v>2476</v>
      </c>
      <c r="C1977">
        <v>125</v>
      </c>
      <c r="D1977">
        <v>5</v>
      </c>
      <c r="E1977" s="2">
        <v>45009.291666666657</v>
      </c>
      <c r="F1977" t="s">
        <v>13</v>
      </c>
      <c r="G1977" t="s">
        <v>19</v>
      </c>
      <c r="H1977">
        <v>7834.75</v>
      </c>
      <c r="I1977" t="s">
        <v>22</v>
      </c>
      <c r="J1977" t="s">
        <v>25</v>
      </c>
      <c r="L1977">
        <v>10</v>
      </c>
      <c r="M1977" t="s">
        <v>27</v>
      </c>
      <c r="N1977" t="s">
        <v>10043</v>
      </c>
    </row>
    <row r="1978" spans="1:14" hidden="1" x14ac:dyDescent="0.25">
      <c r="A1978">
        <v>11977</v>
      </c>
      <c r="B1978">
        <v>3611</v>
      </c>
      <c r="C1978">
        <v>138</v>
      </c>
      <c r="D1978">
        <v>11</v>
      </c>
      <c r="E1978" s="2">
        <v>45009.333333333343</v>
      </c>
      <c r="F1978" t="s">
        <v>17</v>
      </c>
      <c r="G1978" t="s">
        <v>18</v>
      </c>
      <c r="H1978">
        <v>5173.82</v>
      </c>
      <c r="I1978" t="s">
        <v>24</v>
      </c>
      <c r="J1978" t="s">
        <v>25</v>
      </c>
      <c r="L1978">
        <v>12</v>
      </c>
      <c r="M1978" t="s">
        <v>28</v>
      </c>
      <c r="N1978" t="s">
        <v>10044</v>
      </c>
    </row>
    <row r="1979" spans="1:14" hidden="1" x14ac:dyDescent="0.25">
      <c r="A1979">
        <v>11978</v>
      </c>
      <c r="B1979">
        <v>4256</v>
      </c>
      <c r="C1979">
        <v>185</v>
      </c>
      <c r="D1979">
        <v>2</v>
      </c>
      <c r="E1979" s="2">
        <v>45009.375</v>
      </c>
      <c r="F1979" t="s">
        <v>13</v>
      </c>
      <c r="G1979" t="s">
        <v>21</v>
      </c>
      <c r="H1979">
        <v>6606.05</v>
      </c>
      <c r="I1979" t="s">
        <v>22</v>
      </c>
      <c r="J1979" t="s">
        <v>25</v>
      </c>
      <c r="L1979">
        <v>2</v>
      </c>
      <c r="M1979" t="s">
        <v>28</v>
      </c>
      <c r="N1979" t="s">
        <v>10044</v>
      </c>
    </row>
    <row r="1980" spans="1:14" x14ac:dyDescent="0.25">
      <c r="A1980">
        <v>11979</v>
      </c>
      <c r="B1980">
        <v>2824</v>
      </c>
      <c r="C1980">
        <v>252</v>
      </c>
      <c r="D1980">
        <v>22</v>
      </c>
      <c r="E1980" s="2">
        <v>45009.416666666657</v>
      </c>
      <c r="F1980" t="s">
        <v>14</v>
      </c>
      <c r="G1980" t="s">
        <v>19</v>
      </c>
      <c r="H1980" s="17">
        <v>7742.92</v>
      </c>
      <c r="I1980" t="s">
        <v>23</v>
      </c>
      <c r="J1980" t="s">
        <v>26</v>
      </c>
      <c r="K1980" s="2">
        <v>45028.416666666657</v>
      </c>
      <c r="L1980">
        <v>13</v>
      </c>
      <c r="M1980" t="s">
        <v>27</v>
      </c>
      <c r="N1980" t="s">
        <v>10044</v>
      </c>
    </row>
    <row r="1981" spans="1:14" hidden="1" x14ac:dyDescent="0.25">
      <c r="A1981">
        <v>11980</v>
      </c>
      <c r="B1981">
        <v>1736</v>
      </c>
      <c r="C1981">
        <v>124</v>
      </c>
      <c r="D1981">
        <v>16</v>
      </c>
      <c r="E1981" s="2">
        <v>45009.458333333343</v>
      </c>
      <c r="F1981" t="s">
        <v>15</v>
      </c>
      <c r="G1981" t="s">
        <v>19</v>
      </c>
      <c r="H1981">
        <v>8753.58</v>
      </c>
      <c r="I1981" t="s">
        <v>24</v>
      </c>
      <c r="J1981" t="s">
        <v>25</v>
      </c>
      <c r="L1981">
        <v>1</v>
      </c>
      <c r="M1981" t="s">
        <v>28</v>
      </c>
      <c r="N1981" t="s">
        <v>10044</v>
      </c>
    </row>
    <row r="1982" spans="1:14" x14ac:dyDescent="0.25">
      <c r="A1982">
        <v>11981</v>
      </c>
      <c r="B1982">
        <v>1586</v>
      </c>
      <c r="C1982">
        <v>160</v>
      </c>
      <c r="D1982">
        <v>4</v>
      </c>
      <c r="E1982" s="2">
        <v>45009.5</v>
      </c>
      <c r="F1982" t="s">
        <v>17</v>
      </c>
      <c r="G1982" t="s">
        <v>19</v>
      </c>
      <c r="H1982" s="17">
        <v>3982.98</v>
      </c>
      <c r="I1982" t="s">
        <v>23</v>
      </c>
      <c r="J1982" t="s">
        <v>26</v>
      </c>
      <c r="K1982" s="2">
        <v>45035.5</v>
      </c>
      <c r="L1982">
        <v>12</v>
      </c>
      <c r="M1982" t="s">
        <v>27</v>
      </c>
      <c r="N1982" t="s">
        <v>10044</v>
      </c>
    </row>
    <row r="1983" spans="1:14" x14ac:dyDescent="0.25">
      <c r="A1983">
        <v>11982</v>
      </c>
      <c r="B1983">
        <v>67</v>
      </c>
      <c r="C1983">
        <v>278</v>
      </c>
      <c r="D1983">
        <v>5</v>
      </c>
      <c r="E1983" s="2">
        <v>45009.541666666657</v>
      </c>
      <c r="F1983" t="s">
        <v>16</v>
      </c>
      <c r="G1983" t="s">
        <v>18</v>
      </c>
      <c r="H1983" s="17">
        <v>8133.16</v>
      </c>
      <c r="I1983" t="s">
        <v>22</v>
      </c>
      <c r="J1983" t="s">
        <v>26</v>
      </c>
      <c r="K1983" s="2">
        <v>45013.541666666657</v>
      </c>
      <c r="L1983">
        <v>4</v>
      </c>
      <c r="M1983" t="s">
        <v>28</v>
      </c>
      <c r="N1983" t="s">
        <v>10043</v>
      </c>
    </row>
    <row r="1984" spans="1:14" x14ac:dyDescent="0.25">
      <c r="A1984">
        <v>11983</v>
      </c>
      <c r="B1984">
        <v>3062</v>
      </c>
      <c r="C1984">
        <v>211</v>
      </c>
      <c r="D1984">
        <v>7</v>
      </c>
      <c r="E1984" s="2">
        <v>45009.583333333343</v>
      </c>
      <c r="F1984" t="s">
        <v>14</v>
      </c>
      <c r="G1984" t="s">
        <v>20</v>
      </c>
      <c r="H1984" s="17">
        <v>2662.49</v>
      </c>
      <c r="I1984" t="s">
        <v>24</v>
      </c>
      <c r="J1984" t="s">
        <v>26</v>
      </c>
      <c r="K1984" s="2">
        <v>45023.583333333343</v>
      </c>
      <c r="L1984">
        <v>2</v>
      </c>
      <c r="M1984" t="s">
        <v>28</v>
      </c>
      <c r="N1984" t="s">
        <v>10043</v>
      </c>
    </row>
    <row r="1985" spans="1:14" x14ac:dyDescent="0.25">
      <c r="A1985">
        <v>11984</v>
      </c>
      <c r="B1985">
        <v>2429</v>
      </c>
      <c r="C1985">
        <v>166</v>
      </c>
      <c r="D1985">
        <v>6</v>
      </c>
      <c r="E1985" s="2">
        <v>45009.625</v>
      </c>
      <c r="F1985" t="s">
        <v>13</v>
      </c>
      <c r="G1985" t="s">
        <v>19</v>
      </c>
      <c r="H1985" s="17">
        <v>6637.32</v>
      </c>
      <c r="I1985" t="s">
        <v>22</v>
      </c>
      <c r="J1985" t="s">
        <v>26</v>
      </c>
      <c r="K1985" s="2">
        <v>45016.625</v>
      </c>
      <c r="L1985">
        <v>12</v>
      </c>
      <c r="M1985" t="s">
        <v>28</v>
      </c>
      <c r="N1985" t="s">
        <v>10043</v>
      </c>
    </row>
    <row r="1986" spans="1:14" x14ac:dyDescent="0.25">
      <c r="A1986">
        <v>11985</v>
      </c>
      <c r="B1986">
        <v>4154</v>
      </c>
      <c r="C1986">
        <v>242</v>
      </c>
      <c r="D1986">
        <v>24</v>
      </c>
      <c r="E1986" s="2">
        <v>45009.666666666657</v>
      </c>
      <c r="F1986" t="s">
        <v>15</v>
      </c>
      <c r="G1986" t="s">
        <v>19</v>
      </c>
      <c r="H1986" s="17">
        <v>1116.8</v>
      </c>
      <c r="I1986" t="s">
        <v>24</v>
      </c>
      <c r="J1986" t="s">
        <v>26</v>
      </c>
      <c r="K1986" s="2">
        <v>45034.666666666657</v>
      </c>
      <c r="L1986">
        <v>7</v>
      </c>
      <c r="M1986" t="s">
        <v>27</v>
      </c>
      <c r="N1986" t="s">
        <v>10043</v>
      </c>
    </row>
    <row r="1987" spans="1:14" hidden="1" x14ac:dyDescent="0.25">
      <c r="A1987">
        <v>11986</v>
      </c>
      <c r="B1987">
        <v>342</v>
      </c>
      <c r="C1987">
        <v>153</v>
      </c>
      <c r="D1987">
        <v>22</v>
      </c>
      <c r="E1987" s="2">
        <v>45009.708333333343</v>
      </c>
      <c r="F1987" t="s">
        <v>14</v>
      </c>
      <c r="G1987" t="s">
        <v>19</v>
      </c>
      <c r="H1987">
        <v>298.3</v>
      </c>
      <c r="I1987" t="s">
        <v>22</v>
      </c>
      <c r="J1987" t="s">
        <v>25</v>
      </c>
      <c r="L1987">
        <v>11</v>
      </c>
      <c r="M1987" t="s">
        <v>27</v>
      </c>
      <c r="N1987" t="s">
        <v>10044</v>
      </c>
    </row>
    <row r="1988" spans="1:14" hidden="1" x14ac:dyDescent="0.25">
      <c r="A1988">
        <v>11987</v>
      </c>
      <c r="B1988">
        <v>2775</v>
      </c>
      <c r="C1988">
        <v>260</v>
      </c>
      <c r="D1988">
        <v>10</v>
      </c>
      <c r="E1988" s="2">
        <v>45009.75</v>
      </c>
      <c r="F1988" t="s">
        <v>16</v>
      </c>
      <c r="G1988" t="s">
        <v>21</v>
      </c>
      <c r="H1988">
        <v>1048.05</v>
      </c>
      <c r="I1988" t="s">
        <v>22</v>
      </c>
      <c r="J1988" t="s">
        <v>25</v>
      </c>
      <c r="L1988">
        <v>7</v>
      </c>
      <c r="M1988" t="s">
        <v>28</v>
      </c>
      <c r="N1988" t="s">
        <v>10044</v>
      </c>
    </row>
    <row r="1989" spans="1:14" x14ac:dyDescent="0.25">
      <c r="A1989">
        <v>11988</v>
      </c>
      <c r="B1989">
        <v>2818</v>
      </c>
      <c r="C1989">
        <v>206</v>
      </c>
      <c r="D1989">
        <v>14</v>
      </c>
      <c r="E1989" s="2">
        <v>45009.791666666657</v>
      </c>
      <c r="F1989" t="s">
        <v>13</v>
      </c>
      <c r="G1989" t="s">
        <v>21</v>
      </c>
      <c r="H1989" s="17">
        <v>3261.89</v>
      </c>
      <c r="I1989" t="s">
        <v>22</v>
      </c>
      <c r="J1989" t="s">
        <v>26</v>
      </c>
      <c r="K1989" s="2">
        <v>45025.791666666657</v>
      </c>
      <c r="L1989">
        <v>3</v>
      </c>
      <c r="M1989" t="s">
        <v>28</v>
      </c>
      <c r="N1989" t="s">
        <v>10043</v>
      </c>
    </row>
    <row r="1990" spans="1:14" hidden="1" x14ac:dyDescent="0.25">
      <c r="A1990">
        <v>11989</v>
      </c>
      <c r="B1990">
        <v>2662</v>
      </c>
      <c r="C1990">
        <v>196</v>
      </c>
      <c r="D1990">
        <v>8</v>
      </c>
      <c r="E1990" s="2">
        <v>45009.833333333343</v>
      </c>
      <c r="F1990" t="s">
        <v>17</v>
      </c>
      <c r="G1990" t="s">
        <v>19</v>
      </c>
      <c r="H1990">
        <v>407.84</v>
      </c>
      <c r="I1990" t="s">
        <v>23</v>
      </c>
      <c r="J1990" t="s">
        <v>25</v>
      </c>
      <c r="L1990">
        <v>11</v>
      </c>
      <c r="M1990" t="s">
        <v>27</v>
      </c>
      <c r="N1990" t="s">
        <v>10044</v>
      </c>
    </row>
    <row r="1991" spans="1:14" x14ac:dyDescent="0.25">
      <c r="A1991">
        <v>11990</v>
      </c>
      <c r="B1991">
        <v>1233</v>
      </c>
      <c r="C1991">
        <v>276</v>
      </c>
      <c r="D1991">
        <v>29</v>
      </c>
      <c r="E1991" s="2">
        <v>45009.875</v>
      </c>
      <c r="F1991" t="s">
        <v>15</v>
      </c>
      <c r="G1991" t="s">
        <v>18</v>
      </c>
      <c r="H1991" s="17">
        <v>6341.86</v>
      </c>
      <c r="I1991" t="s">
        <v>24</v>
      </c>
      <c r="J1991" t="s">
        <v>26</v>
      </c>
      <c r="K1991" s="2">
        <v>45019.875</v>
      </c>
      <c r="L1991">
        <v>10</v>
      </c>
      <c r="M1991" t="s">
        <v>27</v>
      </c>
      <c r="N1991" t="s">
        <v>10044</v>
      </c>
    </row>
    <row r="1992" spans="1:14" x14ac:dyDescent="0.25">
      <c r="A1992">
        <v>11991</v>
      </c>
      <c r="B1992">
        <v>3875</v>
      </c>
      <c r="C1992">
        <v>139</v>
      </c>
      <c r="D1992">
        <v>14</v>
      </c>
      <c r="E1992" s="2">
        <v>45009.916666666657</v>
      </c>
      <c r="F1992" t="s">
        <v>14</v>
      </c>
      <c r="G1992" t="s">
        <v>20</v>
      </c>
      <c r="H1992" s="17">
        <v>3233.79</v>
      </c>
      <c r="I1992" t="s">
        <v>22</v>
      </c>
      <c r="J1992" t="s">
        <v>26</v>
      </c>
      <c r="K1992" s="2">
        <v>45020.916666666657</v>
      </c>
      <c r="L1992">
        <v>1</v>
      </c>
      <c r="M1992" t="s">
        <v>28</v>
      </c>
      <c r="N1992" t="s">
        <v>10044</v>
      </c>
    </row>
    <row r="1993" spans="1:14" hidden="1" x14ac:dyDescent="0.25">
      <c r="A1993">
        <v>11992</v>
      </c>
      <c r="B1993">
        <v>2402</v>
      </c>
      <c r="C1993">
        <v>268</v>
      </c>
      <c r="D1993">
        <v>14</v>
      </c>
      <c r="E1993" s="2">
        <v>45009.958333333343</v>
      </c>
      <c r="F1993" t="s">
        <v>14</v>
      </c>
      <c r="G1993" t="s">
        <v>21</v>
      </c>
      <c r="H1993">
        <v>7390.12</v>
      </c>
      <c r="I1993" t="s">
        <v>24</v>
      </c>
      <c r="J1993" t="s">
        <v>25</v>
      </c>
      <c r="L1993">
        <v>2</v>
      </c>
      <c r="M1993" t="s">
        <v>27</v>
      </c>
      <c r="N1993" t="s">
        <v>10043</v>
      </c>
    </row>
    <row r="1994" spans="1:14" x14ac:dyDescent="0.25">
      <c r="A1994">
        <v>11993</v>
      </c>
      <c r="B1994">
        <v>1495</v>
      </c>
      <c r="C1994">
        <v>142</v>
      </c>
      <c r="D1994">
        <v>20</v>
      </c>
      <c r="E1994" s="2">
        <v>45010</v>
      </c>
      <c r="F1994" t="s">
        <v>14</v>
      </c>
      <c r="G1994" t="s">
        <v>20</v>
      </c>
      <c r="H1994" s="17">
        <v>554.55999999999995</v>
      </c>
      <c r="I1994" t="s">
        <v>22</v>
      </c>
      <c r="J1994" t="s">
        <v>26</v>
      </c>
      <c r="K1994" s="2">
        <v>45032</v>
      </c>
      <c r="L1994">
        <v>13</v>
      </c>
      <c r="M1994" t="s">
        <v>27</v>
      </c>
      <c r="N1994" t="s">
        <v>10044</v>
      </c>
    </row>
    <row r="1995" spans="1:14" hidden="1" x14ac:dyDescent="0.25">
      <c r="A1995">
        <v>11994</v>
      </c>
      <c r="B1995">
        <v>4212</v>
      </c>
      <c r="C1995">
        <v>211</v>
      </c>
      <c r="D1995">
        <v>28</v>
      </c>
      <c r="E1995" s="2">
        <v>45010.041666666657</v>
      </c>
      <c r="F1995" t="s">
        <v>14</v>
      </c>
      <c r="G1995" t="s">
        <v>19</v>
      </c>
      <c r="H1995">
        <v>2245.35</v>
      </c>
      <c r="I1995" t="s">
        <v>24</v>
      </c>
      <c r="J1995" t="s">
        <v>25</v>
      </c>
      <c r="L1995">
        <v>8</v>
      </c>
      <c r="M1995" t="s">
        <v>28</v>
      </c>
      <c r="N1995" t="s">
        <v>10044</v>
      </c>
    </row>
    <row r="1996" spans="1:14" x14ac:dyDescent="0.25">
      <c r="A1996">
        <v>11995</v>
      </c>
      <c r="B1996">
        <v>662</v>
      </c>
      <c r="C1996">
        <v>204</v>
      </c>
      <c r="D1996">
        <v>23</v>
      </c>
      <c r="E1996" s="2">
        <v>45010.083333333343</v>
      </c>
      <c r="F1996" t="s">
        <v>13</v>
      </c>
      <c r="G1996" t="s">
        <v>21</v>
      </c>
      <c r="H1996" s="17">
        <v>4139.2299999999996</v>
      </c>
      <c r="I1996" t="s">
        <v>22</v>
      </c>
      <c r="J1996" t="s">
        <v>26</v>
      </c>
      <c r="K1996" s="2">
        <v>45036.083333333343</v>
      </c>
      <c r="L1996">
        <v>4</v>
      </c>
      <c r="M1996" t="s">
        <v>28</v>
      </c>
      <c r="N1996" t="s">
        <v>10044</v>
      </c>
    </row>
    <row r="1997" spans="1:14" hidden="1" x14ac:dyDescent="0.25">
      <c r="A1997">
        <v>11996</v>
      </c>
      <c r="B1997">
        <v>3884</v>
      </c>
      <c r="C1997">
        <v>177</v>
      </c>
      <c r="D1997">
        <v>3</v>
      </c>
      <c r="E1997" s="2">
        <v>45010.125</v>
      </c>
      <c r="F1997" t="s">
        <v>17</v>
      </c>
      <c r="G1997" t="s">
        <v>20</v>
      </c>
      <c r="H1997">
        <v>3888.25</v>
      </c>
      <c r="I1997" t="s">
        <v>22</v>
      </c>
      <c r="J1997" t="s">
        <v>25</v>
      </c>
      <c r="L1997">
        <v>3</v>
      </c>
      <c r="M1997" t="s">
        <v>27</v>
      </c>
      <c r="N1997" t="s">
        <v>10043</v>
      </c>
    </row>
    <row r="1998" spans="1:14" x14ac:dyDescent="0.25">
      <c r="A1998">
        <v>11997</v>
      </c>
      <c r="B1998">
        <v>3620</v>
      </c>
      <c r="C1998">
        <v>108</v>
      </c>
      <c r="D1998">
        <v>1</v>
      </c>
      <c r="E1998" s="2">
        <v>45010.166666666657</v>
      </c>
      <c r="F1998" t="s">
        <v>16</v>
      </c>
      <c r="G1998" t="s">
        <v>19</v>
      </c>
      <c r="H1998" s="17">
        <v>1396.89</v>
      </c>
      <c r="I1998" t="s">
        <v>23</v>
      </c>
      <c r="J1998" t="s">
        <v>26</v>
      </c>
      <c r="K1998" s="2">
        <v>45015.166666666657</v>
      </c>
      <c r="L1998">
        <v>10</v>
      </c>
      <c r="M1998" t="s">
        <v>27</v>
      </c>
      <c r="N1998" t="s">
        <v>10044</v>
      </c>
    </row>
    <row r="1999" spans="1:14" x14ac:dyDescent="0.25">
      <c r="A1999">
        <v>11998</v>
      </c>
      <c r="B1999">
        <v>1869</v>
      </c>
      <c r="C1999">
        <v>126</v>
      </c>
      <c r="D1999">
        <v>29</v>
      </c>
      <c r="E1999" s="2">
        <v>45010.208333333343</v>
      </c>
      <c r="F1999" t="s">
        <v>15</v>
      </c>
      <c r="G1999" t="s">
        <v>21</v>
      </c>
      <c r="H1999" s="17">
        <v>9941.9500000000007</v>
      </c>
      <c r="I1999" t="s">
        <v>24</v>
      </c>
      <c r="J1999" t="s">
        <v>26</v>
      </c>
      <c r="K1999" s="2">
        <v>45035.208333333343</v>
      </c>
      <c r="L1999">
        <v>7</v>
      </c>
      <c r="M1999" t="s">
        <v>28</v>
      </c>
      <c r="N1999" t="s">
        <v>10043</v>
      </c>
    </row>
    <row r="2000" spans="1:14" hidden="1" x14ac:dyDescent="0.25">
      <c r="A2000">
        <v>11999</v>
      </c>
      <c r="B2000">
        <v>2335</v>
      </c>
      <c r="C2000">
        <v>240</v>
      </c>
      <c r="D2000">
        <v>9</v>
      </c>
      <c r="E2000" s="2">
        <v>45010.25</v>
      </c>
      <c r="F2000" t="s">
        <v>14</v>
      </c>
      <c r="G2000" t="s">
        <v>19</v>
      </c>
      <c r="H2000">
        <v>2915.95</v>
      </c>
      <c r="I2000" t="s">
        <v>23</v>
      </c>
      <c r="J2000" t="s">
        <v>25</v>
      </c>
      <c r="L2000">
        <v>10</v>
      </c>
      <c r="M2000" t="s">
        <v>28</v>
      </c>
      <c r="N2000" t="s">
        <v>10044</v>
      </c>
    </row>
    <row r="2001" spans="1:14" x14ac:dyDescent="0.25">
      <c r="A2001">
        <v>12000</v>
      </c>
      <c r="B2001">
        <v>3375</v>
      </c>
      <c r="C2001">
        <v>143</v>
      </c>
      <c r="D2001">
        <v>9</v>
      </c>
      <c r="E2001" s="2">
        <v>45010.291666666657</v>
      </c>
      <c r="F2001" t="s">
        <v>14</v>
      </c>
      <c r="G2001" t="s">
        <v>21</v>
      </c>
      <c r="H2001" s="17">
        <v>7238.22</v>
      </c>
      <c r="I2001" t="s">
        <v>22</v>
      </c>
      <c r="J2001" t="s">
        <v>26</v>
      </c>
      <c r="K2001" s="2">
        <v>45022.291666666657</v>
      </c>
      <c r="L2001">
        <v>4</v>
      </c>
      <c r="M2001" t="s">
        <v>27</v>
      </c>
      <c r="N2001" t="s">
        <v>10043</v>
      </c>
    </row>
    <row r="2002" spans="1:14" x14ac:dyDescent="0.25">
      <c r="A2002">
        <v>12001</v>
      </c>
      <c r="B2002">
        <v>1017</v>
      </c>
      <c r="C2002">
        <v>279</v>
      </c>
      <c r="D2002">
        <v>22</v>
      </c>
      <c r="E2002" s="2">
        <v>45010.333333333343</v>
      </c>
      <c r="F2002" t="s">
        <v>17</v>
      </c>
      <c r="G2002" t="s">
        <v>20</v>
      </c>
      <c r="H2002" s="17">
        <v>2278.2600000000002</v>
      </c>
      <c r="I2002" t="s">
        <v>23</v>
      </c>
      <c r="J2002" t="s">
        <v>26</v>
      </c>
      <c r="K2002" s="2">
        <v>45034.333333333343</v>
      </c>
      <c r="L2002">
        <v>2</v>
      </c>
      <c r="M2002" t="s">
        <v>28</v>
      </c>
      <c r="N2002" t="s">
        <v>10044</v>
      </c>
    </row>
    <row r="2003" spans="1:14" hidden="1" x14ac:dyDescent="0.25">
      <c r="A2003">
        <v>12002</v>
      </c>
      <c r="B2003">
        <v>4407</v>
      </c>
      <c r="C2003">
        <v>210</v>
      </c>
      <c r="D2003">
        <v>2</v>
      </c>
      <c r="E2003" s="2">
        <v>45010.375</v>
      </c>
      <c r="F2003" t="s">
        <v>17</v>
      </c>
      <c r="G2003" t="s">
        <v>20</v>
      </c>
      <c r="H2003">
        <v>8790.73</v>
      </c>
      <c r="I2003" t="s">
        <v>23</v>
      </c>
      <c r="J2003" t="s">
        <v>25</v>
      </c>
      <c r="L2003">
        <v>3</v>
      </c>
      <c r="M2003" t="s">
        <v>28</v>
      </c>
      <c r="N2003" t="s">
        <v>10044</v>
      </c>
    </row>
    <row r="2004" spans="1:14" hidden="1" x14ac:dyDescent="0.25">
      <c r="A2004">
        <v>12003</v>
      </c>
      <c r="B2004">
        <v>208</v>
      </c>
      <c r="C2004">
        <v>200</v>
      </c>
      <c r="D2004">
        <v>16</v>
      </c>
      <c r="E2004" s="2">
        <v>45010.416666666657</v>
      </c>
      <c r="F2004" t="s">
        <v>13</v>
      </c>
      <c r="G2004" t="s">
        <v>21</v>
      </c>
      <c r="H2004">
        <v>3938.81</v>
      </c>
      <c r="I2004" t="s">
        <v>23</v>
      </c>
      <c r="J2004" t="s">
        <v>25</v>
      </c>
      <c r="L2004">
        <v>4</v>
      </c>
      <c r="M2004" t="s">
        <v>28</v>
      </c>
      <c r="N2004" t="s">
        <v>10044</v>
      </c>
    </row>
    <row r="2005" spans="1:14" hidden="1" x14ac:dyDescent="0.25">
      <c r="A2005">
        <v>12004</v>
      </c>
      <c r="B2005">
        <v>2666</v>
      </c>
      <c r="C2005">
        <v>163</v>
      </c>
      <c r="D2005">
        <v>8</v>
      </c>
      <c r="E2005" s="2">
        <v>45010.458333333343</v>
      </c>
      <c r="F2005" t="s">
        <v>13</v>
      </c>
      <c r="G2005" t="s">
        <v>18</v>
      </c>
      <c r="H2005">
        <v>9018.93</v>
      </c>
      <c r="J2005" t="s">
        <v>25</v>
      </c>
      <c r="L2005">
        <v>1</v>
      </c>
      <c r="M2005" t="s">
        <v>27</v>
      </c>
      <c r="N2005" t="s">
        <v>10044</v>
      </c>
    </row>
    <row r="2006" spans="1:14" x14ac:dyDescent="0.25">
      <c r="A2006">
        <v>12005</v>
      </c>
      <c r="B2006">
        <v>2494</v>
      </c>
      <c r="C2006">
        <v>149</v>
      </c>
      <c r="D2006">
        <v>26</v>
      </c>
      <c r="E2006" s="2">
        <v>45010.5</v>
      </c>
      <c r="F2006" t="s">
        <v>13</v>
      </c>
      <c r="G2006" t="s">
        <v>19</v>
      </c>
      <c r="H2006" s="17">
        <v>3484.17</v>
      </c>
      <c r="I2006" t="s">
        <v>24</v>
      </c>
      <c r="J2006" t="s">
        <v>26</v>
      </c>
      <c r="K2006" s="2">
        <v>45034.5</v>
      </c>
      <c r="L2006">
        <v>8</v>
      </c>
      <c r="M2006" t="s">
        <v>28</v>
      </c>
      <c r="N2006" t="s">
        <v>10043</v>
      </c>
    </row>
    <row r="2007" spans="1:14" x14ac:dyDescent="0.25">
      <c r="A2007">
        <v>12006</v>
      </c>
      <c r="B2007">
        <v>633</v>
      </c>
      <c r="C2007">
        <v>215</v>
      </c>
      <c r="D2007">
        <v>6</v>
      </c>
      <c r="E2007" s="2">
        <v>45010.541666666657</v>
      </c>
      <c r="F2007" t="s">
        <v>15</v>
      </c>
      <c r="G2007" t="s">
        <v>20</v>
      </c>
      <c r="H2007" s="17">
        <v>185.57</v>
      </c>
      <c r="I2007" t="s">
        <v>23</v>
      </c>
      <c r="J2007" t="s">
        <v>26</v>
      </c>
      <c r="K2007" s="2">
        <v>45034.541666666657</v>
      </c>
      <c r="L2007">
        <v>11</v>
      </c>
      <c r="M2007" t="s">
        <v>27</v>
      </c>
      <c r="N2007" t="s">
        <v>10044</v>
      </c>
    </row>
    <row r="2008" spans="1:14" hidden="1" x14ac:dyDescent="0.25">
      <c r="A2008">
        <v>12007</v>
      </c>
      <c r="B2008">
        <v>2103</v>
      </c>
      <c r="C2008">
        <v>255</v>
      </c>
      <c r="D2008">
        <v>23</v>
      </c>
      <c r="E2008" s="2">
        <v>45010.583333333343</v>
      </c>
      <c r="F2008" t="s">
        <v>13</v>
      </c>
      <c r="G2008" t="s">
        <v>18</v>
      </c>
      <c r="H2008">
        <v>5218.5</v>
      </c>
      <c r="I2008" t="s">
        <v>22</v>
      </c>
      <c r="J2008" t="s">
        <v>25</v>
      </c>
      <c r="L2008">
        <v>8</v>
      </c>
      <c r="M2008" t="s">
        <v>28</v>
      </c>
      <c r="N2008" t="s">
        <v>10043</v>
      </c>
    </row>
    <row r="2009" spans="1:14" x14ac:dyDescent="0.25">
      <c r="A2009">
        <v>12008</v>
      </c>
      <c r="B2009">
        <v>2960</v>
      </c>
      <c r="C2009">
        <v>237</v>
      </c>
      <c r="D2009">
        <v>13</v>
      </c>
      <c r="E2009" s="2">
        <v>45010.625</v>
      </c>
      <c r="F2009" t="s">
        <v>14</v>
      </c>
      <c r="G2009" t="s">
        <v>21</v>
      </c>
      <c r="H2009" s="17">
        <v>5295.4</v>
      </c>
      <c r="I2009" t="s">
        <v>22</v>
      </c>
      <c r="J2009" t="s">
        <v>26</v>
      </c>
      <c r="K2009" s="2">
        <v>45025.625</v>
      </c>
      <c r="L2009">
        <v>5</v>
      </c>
      <c r="M2009" t="s">
        <v>28</v>
      </c>
      <c r="N2009" t="s">
        <v>10043</v>
      </c>
    </row>
    <row r="2010" spans="1:14" hidden="1" x14ac:dyDescent="0.25">
      <c r="A2010">
        <v>12009</v>
      </c>
      <c r="B2010">
        <v>3084</v>
      </c>
      <c r="C2010">
        <v>267</v>
      </c>
      <c r="D2010">
        <v>1</v>
      </c>
      <c r="E2010" s="2">
        <v>45010.666666666657</v>
      </c>
      <c r="F2010" t="s">
        <v>13</v>
      </c>
      <c r="G2010" t="s">
        <v>20</v>
      </c>
      <c r="H2010">
        <v>1286.3599999999999</v>
      </c>
      <c r="I2010" t="s">
        <v>23</v>
      </c>
      <c r="J2010" t="s">
        <v>25</v>
      </c>
      <c r="L2010">
        <v>13</v>
      </c>
      <c r="M2010" t="s">
        <v>27</v>
      </c>
      <c r="N2010" t="s">
        <v>10043</v>
      </c>
    </row>
    <row r="2011" spans="1:14" hidden="1" x14ac:dyDescent="0.25">
      <c r="A2011">
        <v>12010</v>
      </c>
      <c r="B2011">
        <v>4753</v>
      </c>
      <c r="C2011">
        <v>165</v>
      </c>
      <c r="D2011">
        <v>19</v>
      </c>
      <c r="E2011" s="2">
        <v>45010.708333333343</v>
      </c>
      <c r="F2011" t="s">
        <v>15</v>
      </c>
      <c r="G2011" t="s">
        <v>20</v>
      </c>
      <c r="H2011">
        <v>2426.14</v>
      </c>
      <c r="I2011" t="s">
        <v>23</v>
      </c>
      <c r="J2011" t="s">
        <v>25</v>
      </c>
      <c r="L2011">
        <v>14</v>
      </c>
      <c r="M2011" t="s">
        <v>27</v>
      </c>
      <c r="N2011" t="s">
        <v>10044</v>
      </c>
    </row>
    <row r="2012" spans="1:14" x14ac:dyDescent="0.25">
      <c r="A2012">
        <v>12011</v>
      </c>
      <c r="B2012">
        <v>1932</v>
      </c>
      <c r="C2012">
        <v>299</v>
      </c>
      <c r="D2012">
        <v>15</v>
      </c>
      <c r="E2012" s="2">
        <v>45010.75</v>
      </c>
      <c r="F2012" t="s">
        <v>13</v>
      </c>
      <c r="G2012" t="s">
        <v>19</v>
      </c>
      <c r="H2012" s="17">
        <v>7856.61</v>
      </c>
      <c r="I2012" t="s">
        <v>23</v>
      </c>
      <c r="J2012" t="s">
        <v>26</v>
      </c>
      <c r="K2012" s="2">
        <v>45034.75</v>
      </c>
      <c r="L2012">
        <v>6</v>
      </c>
      <c r="M2012" t="s">
        <v>27</v>
      </c>
      <c r="N2012" t="s">
        <v>10043</v>
      </c>
    </row>
    <row r="2013" spans="1:14" x14ac:dyDescent="0.25">
      <c r="A2013">
        <v>12012</v>
      </c>
      <c r="B2013">
        <v>3720</v>
      </c>
      <c r="C2013">
        <v>171</v>
      </c>
      <c r="D2013">
        <v>1</v>
      </c>
      <c r="E2013" s="2">
        <v>45010.791666666657</v>
      </c>
      <c r="F2013" t="s">
        <v>13</v>
      </c>
      <c r="G2013" t="s">
        <v>18</v>
      </c>
      <c r="H2013" s="17">
        <v>463.88</v>
      </c>
      <c r="I2013" t="s">
        <v>22</v>
      </c>
      <c r="J2013" t="s">
        <v>26</v>
      </c>
      <c r="K2013" s="2">
        <v>45034.791666666657</v>
      </c>
      <c r="L2013">
        <v>4</v>
      </c>
      <c r="M2013" t="s">
        <v>28</v>
      </c>
      <c r="N2013" t="s">
        <v>10044</v>
      </c>
    </row>
    <row r="2014" spans="1:14" x14ac:dyDescent="0.25">
      <c r="A2014">
        <v>12013</v>
      </c>
      <c r="B2014">
        <v>2563</v>
      </c>
      <c r="C2014">
        <v>107</v>
      </c>
      <c r="D2014">
        <v>10</v>
      </c>
      <c r="E2014" s="2">
        <v>45010.833333333343</v>
      </c>
      <c r="F2014" t="s">
        <v>14</v>
      </c>
      <c r="G2014" t="s">
        <v>19</v>
      </c>
      <c r="H2014" s="17">
        <v>4946.3100000000004</v>
      </c>
      <c r="I2014" t="s">
        <v>23</v>
      </c>
      <c r="J2014" t="s">
        <v>26</v>
      </c>
      <c r="K2014" s="2">
        <v>45020.833333333343</v>
      </c>
      <c r="L2014">
        <v>11</v>
      </c>
      <c r="M2014" t="s">
        <v>27</v>
      </c>
      <c r="N2014" t="s">
        <v>10043</v>
      </c>
    </row>
    <row r="2015" spans="1:14" hidden="1" x14ac:dyDescent="0.25">
      <c r="A2015">
        <v>12014</v>
      </c>
      <c r="B2015">
        <v>1680</v>
      </c>
      <c r="C2015">
        <v>300</v>
      </c>
      <c r="D2015">
        <v>1</v>
      </c>
      <c r="E2015" s="2">
        <v>45010.875</v>
      </c>
      <c r="F2015" t="s">
        <v>14</v>
      </c>
      <c r="G2015" t="s">
        <v>21</v>
      </c>
      <c r="H2015">
        <v>5351.04</v>
      </c>
      <c r="I2015" t="s">
        <v>24</v>
      </c>
      <c r="J2015" t="s">
        <v>25</v>
      </c>
      <c r="L2015">
        <v>14</v>
      </c>
      <c r="M2015" t="s">
        <v>28</v>
      </c>
      <c r="N2015" t="s">
        <v>10043</v>
      </c>
    </row>
    <row r="2016" spans="1:14" x14ac:dyDescent="0.25">
      <c r="A2016">
        <v>12015</v>
      </c>
      <c r="B2016">
        <v>237</v>
      </c>
      <c r="C2016">
        <v>180</v>
      </c>
      <c r="D2016">
        <v>28</v>
      </c>
      <c r="E2016" s="2">
        <v>45010.916666666657</v>
      </c>
      <c r="F2016" t="s">
        <v>14</v>
      </c>
      <c r="G2016" t="s">
        <v>20</v>
      </c>
      <c r="H2016" s="17">
        <v>6918.25</v>
      </c>
      <c r="I2016" t="s">
        <v>23</v>
      </c>
      <c r="J2016" t="s">
        <v>26</v>
      </c>
      <c r="K2016" s="2">
        <v>45036.916666666657</v>
      </c>
      <c r="L2016">
        <v>3</v>
      </c>
      <c r="M2016" t="s">
        <v>27</v>
      </c>
      <c r="N2016" t="s">
        <v>10043</v>
      </c>
    </row>
    <row r="2017" spans="1:14" x14ac:dyDescent="0.25">
      <c r="A2017">
        <v>12016</v>
      </c>
      <c r="B2017">
        <v>4444</v>
      </c>
      <c r="C2017">
        <v>167</v>
      </c>
      <c r="D2017">
        <v>12</v>
      </c>
      <c r="E2017" s="2">
        <v>45010.958333333343</v>
      </c>
      <c r="F2017" t="s">
        <v>13</v>
      </c>
      <c r="G2017" t="s">
        <v>18</v>
      </c>
      <c r="H2017" s="17">
        <v>470.82</v>
      </c>
      <c r="I2017" t="s">
        <v>24</v>
      </c>
      <c r="J2017" t="s">
        <v>26</v>
      </c>
      <c r="K2017" s="2">
        <v>45033.958333333343</v>
      </c>
      <c r="L2017">
        <v>3</v>
      </c>
      <c r="M2017" t="s">
        <v>27</v>
      </c>
      <c r="N2017" t="s">
        <v>10043</v>
      </c>
    </row>
    <row r="2018" spans="1:14" hidden="1" x14ac:dyDescent="0.25">
      <c r="A2018">
        <v>12017</v>
      </c>
      <c r="B2018">
        <v>4726</v>
      </c>
      <c r="C2018">
        <v>238</v>
      </c>
      <c r="D2018">
        <v>11</v>
      </c>
      <c r="E2018" s="2">
        <v>45011</v>
      </c>
      <c r="F2018" t="s">
        <v>14</v>
      </c>
      <c r="G2018" t="s">
        <v>19</v>
      </c>
      <c r="H2018">
        <v>5897.9</v>
      </c>
      <c r="I2018" t="s">
        <v>23</v>
      </c>
      <c r="J2018" t="s">
        <v>25</v>
      </c>
      <c r="L2018">
        <v>13</v>
      </c>
      <c r="M2018" t="s">
        <v>28</v>
      </c>
      <c r="N2018" t="s">
        <v>10044</v>
      </c>
    </row>
    <row r="2019" spans="1:14" x14ac:dyDescent="0.25">
      <c r="A2019">
        <v>12018</v>
      </c>
      <c r="B2019">
        <v>1541</v>
      </c>
      <c r="C2019">
        <v>299</v>
      </c>
      <c r="D2019">
        <v>29</v>
      </c>
      <c r="E2019" s="2">
        <v>45011.041666666657</v>
      </c>
      <c r="F2019" t="s">
        <v>17</v>
      </c>
      <c r="G2019" t="s">
        <v>18</v>
      </c>
      <c r="H2019" s="17">
        <v>130.66999999999999</v>
      </c>
      <c r="I2019" t="s">
        <v>22</v>
      </c>
      <c r="J2019" t="s">
        <v>26</v>
      </c>
      <c r="K2019" s="2">
        <v>45013.041666666657</v>
      </c>
      <c r="L2019">
        <v>4</v>
      </c>
      <c r="M2019" t="s">
        <v>28</v>
      </c>
      <c r="N2019" t="s">
        <v>10044</v>
      </c>
    </row>
    <row r="2020" spans="1:14" hidden="1" x14ac:dyDescent="0.25">
      <c r="A2020">
        <v>12019</v>
      </c>
      <c r="B2020">
        <v>3944</v>
      </c>
      <c r="C2020">
        <v>281</v>
      </c>
      <c r="D2020">
        <v>17</v>
      </c>
      <c r="E2020" s="2">
        <v>45011.083333333343</v>
      </c>
      <c r="F2020" t="s">
        <v>16</v>
      </c>
      <c r="G2020" t="s">
        <v>21</v>
      </c>
      <c r="H2020">
        <v>2725.27</v>
      </c>
      <c r="I2020" t="s">
        <v>22</v>
      </c>
      <c r="J2020" t="s">
        <v>25</v>
      </c>
      <c r="L2020">
        <v>13</v>
      </c>
      <c r="M2020" t="s">
        <v>27</v>
      </c>
      <c r="N2020" t="s">
        <v>10044</v>
      </c>
    </row>
    <row r="2021" spans="1:14" x14ac:dyDescent="0.25">
      <c r="A2021">
        <v>12020</v>
      </c>
      <c r="B2021">
        <v>364</v>
      </c>
      <c r="C2021">
        <v>201</v>
      </c>
      <c r="D2021">
        <v>4</v>
      </c>
      <c r="E2021" s="2">
        <v>45011.125</v>
      </c>
      <c r="F2021" t="s">
        <v>16</v>
      </c>
      <c r="G2021" t="s">
        <v>20</v>
      </c>
      <c r="H2021" s="17">
        <v>5046.87</v>
      </c>
      <c r="I2021" t="s">
        <v>23</v>
      </c>
      <c r="J2021" t="s">
        <v>26</v>
      </c>
      <c r="K2021" s="2">
        <v>45029.125</v>
      </c>
      <c r="L2021">
        <v>6</v>
      </c>
      <c r="M2021" t="s">
        <v>28</v>
      </c>
      <c r="N2021" t="s">
        <v>10044</v>
      </c>
    </row>
    <row r="2022" spans="1:14" hidden="1" x14ac:dyDescent="0.25">
      <c r="A2022">
        <v>12021</v>
      </c>
      <c r="B2022">
        <v>2369</v>
      </c>
      <c r="C2022">
        <v>195</v>
      </c>
      <c r="D2022">
        <v>29</v>
      </c>
      <c r="E2022" s="2">
        <v>45011.166666666657</v>
      </c>
      <c r="F2022" t="s">
        <v>14</v>
      </c>
      <c r="G2022" t="s">
        <v>18</v>
      </c>
      <c r="H2022">
        <v>9121.69</v>
      </c>
      <c r="I2022" t="s">
        <v>24</v>
      </c>
      <c r="J2022" t="s">
        <v>25</v>
      </c>
      <c r="L2022">
        <v>2</v>
      </c>
      <c r="M2022" t="s">
        <v>27</v>
      </c>
      <c r="N2022" t="s">
        <v>10044</v>
      </c>
    </row>
    <row r="2023" spans="1:14" x14ac:dyDescent="0.25">
      <c r="A2023">
        <v>12022</v>
      </c>
      <c r="B2023">
        <v>286</v>
      </c>
      <c r="C2023">
        <v>187</v>
      </c>
      <c r="D2023">
        <v>23</v>
      </c>
      <c r="E2023" s="2">
        <v>45011.208333333343</v>
      </c>
      <c r="F2023" t="s">
        <v>15</v>
      </c>
      <c r="G2023" t="s">
        <v>21</v>
      </c>
      <c r="H2023" s="17">
        <v>1353.24</v>
      </c>
      <c r="I2023" t="s">
        <v>22</v>
      </c>
      <c r="J2023" t="s">
        <v>26</v>
      </c>
      <c r="K2023" s="2">
        <v>45022.208333333343</v>
      </c>
      <c r="L2023">
        <v>6</v>
      </c>
      <c r="M2023" t="s">
        <v>27</v>
      </c>
      <c r="N2023" t="s">
        <v>10044</v>
      </c>
    </row>
    <row r="2024" spans="1:14" hidden="1" x14ac:dyDescent="0.25">
      <c r="A2024">
        <v>12023</v>
      </c>
      <c r="B2024">
        <v>149</v>
      </c>
      <c r="C2024">
        <v>285</v>
      </c>
      <c r="D2024">
        <v>7</v>
      </c>
      <c r="E2024" s="2">
        <v>45011.25</v>
      </c>
      <c r="F2024" t="s">
        <v>14</v>
      </c>
      <c r="G2024" t="s">
        <v>21</v>
      </c>
      <c r="H2024">
        <v>1775.96</v>
      </c>
      <c r="J2024" t="s">
        <v>26</v>
      </c>
      <c r="K2024" s="2">
        <v>45016.25</v>
      </c>
      <c r="L2024">
        <v>8</v>
      </c>
      <c r="M2024" t="s">
        <v>27</v>
      </c>
      <c r="N2024" t="s">
        <v>10044</v>
      </c>
    </row>
    <row r="2025" spans="1:14" hidden="1" x14ac:dyDescent="0.25">
      <c r="A2025">
        <v>12024</v>
      </c>
      <c r="B2025">
        <v>4038</v>
      </c>
      <c r="C2025">
        <v>191</v>
      </c>
      <c r="D2025">
        <v>12</v>
      </c>
      <c r="E2025" s="2">
        <v>45011.291666666657</v>
      </c>
      <c r="F2025" t="s">
        <v>14</v>
      </c>
      <c r="G2025" t="s">
        <v>20</v>
      </c>
      <c r="H2025">
        <v>6725.58</v>
      </c>
      <c r="I2025" t="s">
        <v>22</v>
      </c>
      <c r="J2025" t="s">
        <v>25</v>
      </c>
      <c r="L2025">
        <v>9</v>
      </c>
      <c r="M2025" t="s">
        <v>27</v>
      </c>
      <c r="N2025" t="s">
        <v>10043</v>
      </c>
    </row>
    <row r="2026" spans="1:14" x14ac:dyDescent="0.25">
      <c r="A2026">
        <v>12025</v>
      </c>
      <c r="B2026">
        <v>4552</v>
      </c>
      <c r="C2026">
        <v>203</v>
      </c>
      <c r="D2026">
        <v>13</v>
      </c>
      <c r="E2026" s="2">
        <v>45011.333333333343</v>
      </c>
      <c r="F2026" t="s">
        <v>13</v>
      </c>
      <c r="G2026" t="s">
        <v>19</v>
      </c>
      <c r="H2026" s="17">
        <v>3811.13</v>
      </c>
      <c r="I2026" t="s">
        <v>23</v>
      </c>
      <c r="J2026" t="s">
        <v>26</v>
      </c>
      <c r="K2026" s="2">
        <v>45017.333333333343</v>
      </c>
      <c r="L2026">
        <v>13</v>
      </c>
      <c r="M2026" t="s">
        <v>27</v>
      </c>
      <c r="N2026" t="s">
        <v>10044</v>
      </c>
    </row>
    <row r="2027" spans="1:14" x14ac:dyDescent="0.25">
      <c r="A2027">
        <v>12026</v>
      </c>
      <c r="B2027">
        <v>1767</v>
      </c>
      <c r="C2027">
        <v>226</v>
      </c>
      <c r="D2027">
        <v>5</v>
      </c>
      <c r="E2027" s="2">
        <v>45011.375</v>
      </c>
      <c r="F2027" t="s">
        <v>15</v>
      </c>
      <c r="G2027" t="s">
        <v>20</v>
      </c>
      <c r="H2027" s="17">
        <v>6271.87</v>
      </c>
      <c r="I2027" t="s">
        <v>23</v>
      </c>
      <c r="J2027" t="s">
        <v>26</v>
      </c>
      <c r="K2027" s="2">
        <v>45024.375</v>
      </c>
      <c r="L2027">
        <v>4</v>
      </c>
      <c r="M2027" t="s">
        <v>27</v>
      </c>
      <c r="N2027" t="s">
        <v>10044</v>
      </c>
    </row>
    <row r="2028" spans="1:14" x14ac:dyDescent="0.25">
      <c r="A2028">
        <v>12027</v>
      </c>
      <c r="B2028">
        <v>4896</v>
      </c>
      <c r="C2028">
        <v>255</v>
      </c>
      <c r="D2028">
        <v>28</v>
      </c>
      <c r="E2028" s="2">
        <v>45011.416666666657</v>
      </c>
      <c r="F2028" t="s">
        <v>14</v>
      </c>
      <c r="G2028" t="s">
        <v>20</v>
      </c>
      <c r="H2028" s="17">
        <v>9974.7999999999993</v>
      </c>
      <c r="I2028" t="s">
        <v>23</v>
      </c>
      <c r="J2028" t="s">
        <v>26</v>
      </c>
      <c r="K2028" s="2">
        <v>45036.416666666657</v>
      </c>
      <c r="L2028">
        <v>5</v>
      </c>
      <c r="M2028" t="s">
        <v>27</v>
      </c>
      <c r="N2028" t="s">
        <v>10044</v>
      </c>
    </row>
    <row r="2029" spans="1:14" hidden="1" x14ac:dyDescent="0.25">
      <c r="A2029">
        <v>12028</v>
      </c>
      <c r="B2029">
        <v>1013</v>
      </c>
      <c r="C2029">
        <v>282</v>
      </c>
      <c r="D2029">
        <v>6</v>
      </c>
      <c r="E2029" s="2">
        <v>45011.458333333343</v>
      </c>
      <c r="F2029" t="s">
        <v>17</v>
      </c>
      <c r="G2029" t="s">
        <v>18</v>
      </c>
      <c r="H2029">
        <v>9870.0300000000007</v>
      </c>
      <c r="I2029" t="s">
        <v>24</v>
      </c>
      <c r="J2029" t="s">
        <v>25</v>
      </c>
      <c r="L2029">
        <v>8</v>
      </c>
      <c r="M2029" t="s">
        <v>28</v>
      </c>
      <c r="N2029" t="s">
        <v>10043</v>
      </c>
    </row>
    <row r="2030" spans="1:14" x14ac:dyDescent="0.25">
      <c r="A2030">
        <v>12029</v>
      </c>
      <c r="B2030">
        <v>2832</v>
      </c>
      <c r="C2030">
        <v>213</v>
      </c>
      <c r="D2030">
        <v>2</v>
      </c>
      <c r="E2030" s="2">
        <v>45011.5</v>
      </c>
      <c r="F2030" t="s">
        <v>16</v>
      </c>
      <c r="G2030" t="s">
        <v>18</v>
      </c>
      <c r="H2030" s="17">
        <v>3601.76</v>
      </c>
      <c r="I2030" t="s">
        <v>23</v>
      </c>
      <c r="J2030" t="s">
        <v>26</v>
      </c>
      <c r="K2030" s="2">
        <v>45028.5</v>
      </c>
      <c r="L2030">
        <v>10</v>
      </c>
      <c r="M2030" t="s">
        <v>28</v>
      </c>
      <c r="N2030" t="s">
        <v>10044</v>
      </c>
    </row>
    <row r="2031" spans="1:14" hidden="1" x14ac:dyDescent="0.25">
      <c r="A2031">
        <v>12030</v>
      </c>
      <c r="B2031">
        <v>2508</v>
      </c>
      <c r="C2031">
        <v>104</v>
      </c>
      <c r="D2031">
        <v>21</v>
      </c>
      <c r="E2031" s="2">
        <v>45011.541666666657</v>
      </c>
      <c r="F2031" t="s">
        <v>17</v>
      </c>
      <c r="G2031" t="s">
        <v>19</v>
      </c>
      <c r="H2031">
        <v>5088.8599999999997</v>
      </c>
      <c r="I2031" t="s">
        <v>24</v>
      </c>
      <c r="J2031" t="s">
        <v>25</v>
      </c>
      <c r="L2031">
        <v>2</v>
      </c>
      <c r="M2031" t="s">
        <v>28</v>
      </c>
      <c r="N2031" t="s">
        <v>10044</v>
      </c>
    </row>
    <row r="2032" spans="1:14" x14ac:dyDescent="0.25">
      <c r="A2032">
        <v>12031</v>
      </c>
      <c r="B2032">
        <v>1524</v>
      </c>
      <c r="C2032">
        <v>188</v>
      </c>
      <c r="D2032">
        <v>7</v>
      </c>
      <c r="E2032" s="2">
        <v>45011.583333333343</v>
      </c>
      <c r="F2032" t="s">
        <v>17</v>
      </c>
      <c r="G2032" t="s">
        <v>21</v>
      </c>
      <c r="H2032" s="17">
        <v>9056.43</v>
      </c>
      <c r="I2032" t="s">
        <v>23</v>
      </c>
      <c r="J2032" t="s">
        <v>26</v>
      </c>
      <c r="K2032" s="2">
        <v>45038.583333333343</v>
      </c>
      <c r="L2032">
        <v>10</v>
      </c>
      <c r="M2032" t="s">
        <v>27</v>
      </c>
      <c r="N2032" t="s">
        <v>10043</v>
      </c>
    </row>
    <row r="2033" spans="1:14" hidden="1" x14ac:dyDescent="0.25">
      <c r="A2033">
        <v>12032</v>
      </c>
      <c r="B2033">
        <v>2786</v>
      </c>
      <c r="C2033">
        <v>251</v>
      </c>
      <c r="D2033">
        <v>14</v>
      </c>
      <c r="E2033" s="2">
        <v>45011.625</v>
      </c>
      <c r="F2033" t="s">
        <v>17</v>
      </c>
      <c r="G2033" t="s">
        <v>18</v>
      </c>
      <c r="H2033">
        <v>1012.46</v>
      </c>
      <c r="I2033" t="s">
        <v>24</v>
      </c>
      <c r="J2033" t="s">
        <v>25</v>
      </c>
      <c r="L2033">
        <v>2</v>
      </c>
      <c r="M2033" t="s">
        <v>27</v>
      </c>
      <c r="N2033" t="s">
        <v>10044</v>
      </c>
    </row>
    <row r="2034" spans="1:14" hidden="1" x14ac:dyDescent="0.25">
      <c r="A2034">
        <v>12033</v>
      </c>
      <c r="B2034">
        <v>2557</v>
      </c>
      <c r="C2034">
        <v>276</v>
      </c>
      <c r="D2034">
        <v>25</v>
      </c>
      <c r="E2034" s="2">
        <v>45011.666666666657</v>
      </c>
      <c r="F2034" t="s">
        <v>15</v>
      </c>
      <c r="G2034" t="s">
        <v>19</v>
      </c>
      <c r="H2034">
        <v>4577.8100000000004</v>
      </c>
      <c r="I2034" t="s">
        <v>24</v>
      </c>
      <c r="J2034" t="s">
        <v>25</v>
      </c>
      <c r="L2034">
        <v>9</v>
      </c>
      <c r="M2034" t="s">
        <v>28</v>
      </c>
      <c r="N2034" t="s">
        <v>10043</v>
      </c>
    </row>
    <row r="2035" spans="1:14" x14ac:dyDescent="0.25">
      <c r="A2035">
        <v>12034</v>
      </c>
      <c r="B2035">
        <v>3726</v>
      </c>
      <c r="C2035">
        <v>270</v>
      </c>
      <c r="D2035">
        <v>22</v>
      </c>
      <c r="E2035" s="2">
        <v>45011.708333333343</v>
      </c>
      <c r="F2035" t="s">
        <v>15</v>
      </c>
      <c r="G2035" t="s">
        <v>20</v>
      </c>
      <c r="H2035" s="17">
        <v>3838.02</v>
      </c>
      <c r="I2035" t="s">
        <v>23</v>
      </c>
      <c r="J2035" t="s">
        <v>26</v>
      </c>
      <c r="K2035" s="2">
        <v>45027.708333333343</v>
      </c>
      <c r="L2035">
        <v>11</v>
      </c>
      <c r="M2035" t="s">
        <v>27</v>
      </c>
      <c r="N2035" t="s">
        <v>10044</v>
      </c>
    </row>
    <row r="2036" spans="1:14" hidden="1" x14ac:dyDescent="0.25">
      <c r="A2036">
        <v>12035</v>
      </c>
      <c r="B2036">
        <v>4577</v>
      </c>
      <c r="C2036">
        <v>103</v>
      </c>
      <c r="D2036">
        <v>28</v>
      </c>
      <c r="E2036" s="2">
        <v>45011.75</v>
      </c>
      <c r="F2036" t="s">
        <v>15</v>
      </c>
      <c r="G2036" t="s">
        <v>21</v>
      </c>
      <c r="H2036">
        <v>3019.34</v>
      </c>
      <c r="I2036" t="s">
        <v>24</v>
      </c>
      <c r="J2036" t="s">
        <v>25</v>
      </c>
      <c r="L2036">
        <v>6</v>
      </c>
      <c r="M2036" t="s">
        <v>28</v>
      </c>
      <c r="N2036" t="s">
        <v>10043</v>
      </c>
    </row>
    <row r="2037" spans="1:14" hidden="1" x14ac:dyDescent="0.25">
      <c r="A2037">
        <v>12036</v>
      </c>
      <c r="B2037">
        <v>1602</v>
      </c>
      <c r="C2037">
        <v>191</v>
      </c>
      <c r="D2037">
        <v>14</v>
      </c>
      <c r="E2037" s="2">
        <v>45011.791666666657</v>
      </c>
      <c r="F2037" t="s">
        <v>16</v>
      </c>
      <c r="G2037" t="s">
        <v>20</v>
      </c>
      <c r="H2037">
        <v>9942.6200000000008</v>
      </c>
      <c r="I2037" t="s">
        <v>22</v>
      </c>
      <c r="J2037" t="s">
        <v>25</v>
      </c>
      <c r="L2037">
        <v>10</v>
      </c>
      <c r="M2037" t="s">
        <v>27</v>
      </c>
      <c r="N2037" t="s">
        <v>10043</v>
      </c>
    </row>
    <row r="2038" spans="1:14" hidden="1" x14ac:dyDescent="0.25">
      <c r="A2038">
        <v>12037</v>
      </c>
      <c r="B2038">
        <v>2409</v>
      </c>
      <c r="C2038">
        <v>103</v>
      </c>
      <c r="D2038">
        <v>10</v>
      </c>
      <c r="E2038" s="2">
        <v>45011.833333333343</v>
      </c>
      <c r="F2038" t="s">
        <v>13</v>
      </c>
      <c r="G2038" t="s">
        <v>21</v>
      </c>
      <c r="H2038">
        <v>7362.14</v>
      </c>
      <c r="I2038" t="s">
        <v>22</v>
      </c>
      <c r="J2038" t="s">
        <v>25</v>
      </c>
      <c r="L2038">
        <v>9</v>
      </c>
      <c r="M2038" t="s">
        <v>28</v>
      </c>
      <c r="N2038" t="s">
        <v>10044</v>
      </c>
    </row>
    <row r="2039" spans="1:14" x14ac:dyDescent="0.25">
      <c r="A2039">
        <v>12038</v>
      </c>
      <c r="B2039">
        <v>341</v>
      </c>
      <c r="C2039">
        <v>256</v>
      </c>
      <c r="D2039">
        <v>4</v>
      </c>
      <c r="E2039" s="2">
        <v>45011.875</v>
      </c>
      <c r="F2039" t="s">
        <v>14</v>
      </c>
      <c r="G2039" t="s">
        <v>18</v>
      </c>
      <c r="H2039" s="17">
        <v>3948.6</v>
      </c>
      <c r="I2039" t="s">
        <v>23</v>
      </c>
      <c r="J2039" t="s">
        <v>26</v>
      </c>
      <c r="K2039" s="2">
        <v>45034.875</v>
      </c>
      <c r="L2039">
        <v>13</v>
      </c>
      <c r="M2039" t="s">
        <v>27</v>
      </c>
      <c r="N2039" t="s">
        <v>10044</v>
      </c>
    </row>
    <row r="2040" spans="1:14" hidden="1" x14ac:dyDescent="0.25">
      <c r="A2040">
        <v>12039</v>
      </c>
      <c r="B2040">
        <v>2818</v>
      </c>
      <c r="C2040">
        <v>291</v>
      </c>
      <c r="D2040">
        <v>3</v>
      </c>
      <c r="E2040" s="2">
        <v>45011.916666666657</v>
      </c>
      <c r="F2040" t="s">
        <v>14</v>
      </c>
      <c r="G2040" t="s">
        <v>20</v>
      </c>
      <c r="H2040">
        <v>8307.32</v>
      </c>
      <c r="I2040" t="s">
        <v>22</v>
      </c>
      <c r="J2040" t="s">
        <v>25</v>
      </c>
      <c r="L2040">
        <v>10</v>
      </c>
      <c r="M2040" t="s">
        <v>27</v>
      </c>
      <c r="N2040" t="s">
        <v>10044</v>
      </c>
    </row>
    <row r="2041" spans="1:14" hidden="1" x14ac:dyDescent="0.25">
      <c r="A2041">
        <v>12040</v>
      </c>
      <c r="B2041">
        <v>2497</v>
      </c>
      <c r="C2041">
        <v>181</v>
      </c>
      <c r="D2041">
        <v>25</v>
      </c>
      <c r="E2041" s="2">
        <v>45011.958333333343</v>
      </c>
      <c r="F2041" t="s">
        <v>13</v>
      </c>
      <c r="G2041" t="s">
        <v>20</v>
      </c>
      <c r="H2041">
        <v>4947.6899999999996</v>
      </c>
      <c r="I2041" t="s">
        <v>23</v>
      </c>
      <c r="J2041" t="s">
        <v>25</v>
      </c>
      <c r="L2041">
        <v>7</v>
      </c>
      <c r="M2041" t="s">
        <v>27</v>
      </c>
      <c r="N2041" t="s">
        <v>10043</v>
      </c>
    </row>
    <row r="2042" spans="1:14" x14ac:dyDescent="0.25">
      <c r="A2042">
        <v>12041</v>
      </c>
      <c r="B2042">
        <v>4931</v>
      </c>
      <c r="C2042">
        <v>259</v>
      </c>
      <c r="D2042">
        <v>23</v>
      </c>
      <c r="E2042" s="2">
        <v>45012</v>
      </c>
      <c r="F2042" t="s">
        <v>14</v>
      </c>
      <c r="G2042" t="s">
        <v>21</v>
      </c>
      <c r="H2042" s="17">
        <v>8740.9599999999991</v>
      </c>
      <c r="I2042" t="s">
        <v>24</v>
      </c>
      <c r="J2042" t="s">
        <v>26</v>
      </c>
      <c r="K2042" s="2">
        <v>45035</v>
      </c>
      <c r="L2042">
        <v>13</v>
      </c>
      <c r="M2042" t="s">
        <v>28</v>
      </c>
      <c r="N2042" t="s">
        <v>10044</v>
      </c>
    </row>
    <row r="2043" spans="1:14" hidden="1" x14ac:dyDescent="0.25">
      <c r="A2043">
        <v>12042</v>
      </c>
      <c r="B2043">
        <v>1726</v>
      </c>
      <c r="C2043">
        <v>238</v>
      </c>
      <c r="D2043">
        <v>27</v>
      </c>
      <c r="E2043" s="2">
        <v>45012.041666666657</v>
      </c>
      <c r="F2043" t="s">
        <v>17</v>
      </c>
      <c r="G2043" t="s">
        <v>19</v>
      </c>
      <c r="H2043">
        <v>2737.16</v>
      </c>
      <c r="I2043" t="s">
        <v>22</v>
      </c>
      <c r="J2043" t="s">
        <v>25</v>
      </c>
      <c r="L2043">
        <v>5</v>
      </c>
      <c r="M2043" t="s">
        <v>28</v>
      </c>
      <c r="N2043" t="s">
        <v>10043</v>
      </c>
    </row>
    <row r="2044" spans="1:14" x14ac:dyDescent="0.25">
      <c r="A2044">
        <v>12043</v>
      </c>
      <c r="B2044">
        <v>1690</v>
      </c>
      <c r="C2044">
        <v>277</v>
      </c>
      <c r="D2044">
        <v>14</v>
      </c>
      <c r="E2044" s="2">
        <v>45012.083333333343</v>
      </c>
      <c r="F2044" t="s">
        <v>16</v>
      </c>
      <c r="G2044" t="s">
        <v>21</v>
      </c>
      <c r="H2044" s="17">
        <v>2313.64</v>
      </c>
      <c r="I2044" t="s">
        <v>24</v>
      </c>
      <c r="J2044" t="s">
        <v>26</v>
      </c>
      <c r="K2044" s="2">
        <v>45036.083333333343</v>
      </c>
      <c r="L2044">
        <v>12</v>
      </c>
      <c r="M2044" t="s">
        <v>27</v>
      </c>
      <c r="N2044" t="s">
        <v>10044</v>
      </c>
    </row>
    <row r="2045" spans="1:14" hidden="1" x14ac:dyDescent="0.25">
      <c r="A2045">
        <v>12044</v>
      </c>
      <c r="B2045">
        <v>3268</v>
      </c>
      <c r="C2045">
        <v>194</v>
      </c>
      <c r="D2045">
        <v>29</v>
      </c>
      <c r="E2045" s="2">
        <v>45012.125</v>
      </c>
      <c r="F2045" t="s">
        <v>14</v>
      </c>
      <c r="G2045" t="s">
        <v>18</v>
      </c>
      <c r="H2045">
        <v>2548.14</v>
      </c>
      <c r="I2045" t="s">
        <v>23</v>
      </c>
      <c r="J2045" t="s">
        <v>25</v>
      </c>
      <c r="L2045">
        <v>9</v>
      </c>
      <c r="M2045" t="s">
        <v>27</v>
      </c>
      <c r="N2045" t="s">
        <v>10044</v>
      </c>
    </row>
    <row r="2046" spans="1:14" x14ac:dyDescent="0.25">
      <c r="A2046">
        <v>12045</v>
      </c>
      <c r="B2046">
        <v>4407</v>
      </c>
      <c r="C2046">
        <v>226</v>
      </c>
      <c r="D2046">
        <v>6</v>
      </c>
      <c r="E2046" s="2">
        <v>45012.166666666657</v>
      </c>
      <c r="F2046" t="s">
        <v>16</v>
      </c>
      <c r="G2046" t="s">
        <v>19</v>
      </c>
      <c r="H2046" s="17">
        <v>5430.96</v>
      </c>
      <c r="I2046" t="s">
        <v>23</v>
      </c>
      <c r="J2046" t="s">
        <v>26</v>
      </c>
      <c r="K2046" s="2">
        <v>45041.166666666657</v>
      </c>
      <c r="L2046">
        <v>9</v>
      </c>
      <c r="M2046" t="s">
        <v>27</v>
      </c>
      <c r="N2046" t="s">
        <v>10043</v>
      </c>
    </row>
    <row r="2047" spans="1:14" x14ac:dyDescent="0.25">
      <c r="A2047">
        <v>12046</v>
      </c>
      <c r="B2047">
        <v>262</v>
      </c>
      <c r="C2047">
        <v>213</v>
      </c>
      <c r="D2047">
        <v>23</v>
      </c>
      <c r="E2047" s="2">
        <v>45012.208333333343</v>
      </c>
      <c r="F2047" t="s">
        <v>13</v>
      </c>
      <c r="G2047" t="s">
        <v>20</v>
      </c>
      <c r="H2047" s="17">
        <v>2984</v>
      </c>
      <c r="I2047" t="s">
        <v>24</v>
      </c>
      <c r="J2047" t="s">
        <v>26</v>
      </c>
      <c r="K2047" s="2">
        <v>45013.208333333343</v>
      </c>
      <c r="L2047">
        <v>2</v>
      </c>
      <c r="M2047" t="s">
        <v>28</v>
      </c>
      <c r="N2047" t="s">
        <v>10043</v>
      </c>
    </row>
    <row r="2048" spans="1:14" hidden="1" x14ac:dyDescent="0.25">
      <c r="A2048">
        <v>12047</v>
      </c>
      <c r="B2048">
        <v>1443</v>
      </c>
      <c r="C2048">
        <v>249</v>
      </c>
      <c r="D2048">
        <v>15</v>
      </c>
      <c r="E2048" s="2">
        <v>45012.25</v>
      </c>
      <c r="F2048" t="s">
        <v>14</v>
      </c>
      <c r="G2048" t="s">
        <v>20</v>
      </c>
      <c r="H2048">
        <v>1556.48</v>
      </c>
      <c r="I2048" t="s">
        <v>23</v>
      </c>
      <c r="J2048" t="s">
        <v>25</v>
      </c>
      <c r="L2048">
        <v>8</v>
      </c>
      <c r="M2048" t="s">
        <v>28</v>
      </c>
      <c r="N2048" t="s">
        <v>10044</v>
      </c>
    </row>
    <row r="2049" spans="1:14" hidden="1" x14ac:dyDescent="0.25">
      <c r="A2049">
        <v>12048</v>
      </c>
      <c r="B2049">
        <v>406</v>
      </c>
      <c r="C2049">
        <v>200</v>
      </c>
      <c r="D2049">
        <v>8</v>
      </c>
      <c r="E2049" s="2">
        <v>45012.291666666657</v>
      </c>
      <c r="F2049" t="s">
        <v>16</v>
      </c>
      <c r="G2049" t="s">
        <v>20</v>
      </c>
      <c r="H2049">
        <v>9946.82</v>
      </c>
      <c r="I2049" t="s">
        <v>22</v>
      </c>
      <c r="J2049" t="s">
        <v>25</v>
      </c>
      <c r="L2049">
        <v>8</v>
      </c>
      <c r="M2049" t="s">
        <v>27</v>
      </c>
      <c r="N2049" t="s">
        <v>10043</v>
      </c>
    </row>
    <row r="2050" spans="1:14" hidden="1" x14ac:dyDescent="0.25">
      <c r="A2050">
        <v>12049</v>
      </c>
      <c r="B2050">
        <v>2191</v>
      </c>
      <c r="C2050">
        <v>153</v>
      </c>
      <c r="D2050">
        <v>5</v>
      </c>
      <c r="E2050" s="2">
        <v>45012.333333333343</v>
      </c>
      <c r="F2050" t="s">
        <v>17</v>
      </c>
      <c r="G2050" t="s">
        <v>18</v>
      </c>
      <c r="H2050">
        <v>9014.2900000000009</v>
      </c>
      <c r="I2050" t="s">
        <v>23</v>
      </c>
      <c r="J2050" t="s">
        <v>25</v>
      </c>
      <c r="L2050">
        <v>2</v>
      </c>
      <c r="M2050" t="s">
        <v>27</v>
      </c>
      <c r="N2050" t="s">
        <v>10044</v>
      </c>
    </row>
    <row r="2051" spans="1:14" x14ac:dyDescent="0.25">
      <c r="A2051">
        <v>12050</v>
      </c>
      <c r="B2051">
        <v>4438</v>
      </c>
      <c r="C2051">
        <v>187</v>
      </c>
      <c r="D2051">
        <v>3</v>
      </c>
      <c r="E2051" s="2">
        <v>45012.375</v>
      </c>
      <c r="F2051" t="s">
        <v>17</v>
      </c>
      <c r="G2051" t="s">
        <v>20</v>
      </c>
      <c r="H2051" s="17">
        <v>6386.62</v>
      </c>
      <c r="I2051" t="s">
        <v>22</v>
      </c>
      <c r="J2051" t="s">
        <v>26</v>
      </c>
      <c r="K2051" s="2">
        <v>45040.375</v>
      </c>
      <c r="L2051">
        <v>10</v>
      </c>
      <c r="M2051" t="s">
        <v>28</v>
      </c>
      <c r="N2051" t="s">
        <v>10043</v>
      </c>
    </row>
    <row r="2052" spans="1:14" x14ac:dyDescent="0.25">
      <c r="A2052">
        <v>12051</v>
      </c>
      <c r="B2052">
        <v>244</v>
      </c>
      <c r="C2052">
        <v>189</v>
      </c>
      <c r="D2052">
        <v>3</v>
      </c>
      <c r="E2052" s="2">
        <v>45012.416666666657</v>
      </c>
      <c r="F2052" t="s">
        <v>13</v>
      </c>
      <c r="G2052" t="s">
        <v>20</v>
      </c>
      <c r="H2052" s="17">
        <v>8926.27</v>
      </c>
      <c r="I2052" t="s">
        <v>23</v>
      </c>
      <c r="J2052" t="s">
        <v>26</v>
      </c>
      <c r="K2052" s="2">
        <v>45025.416666666657</v>
      </c>
      <c r="L2052">
        <v>7</v>
      </c>
      <c r="M2052" t="s">
        <v>28</v>
      </c>
      <c r="N2052" t="s">
        <v>10044</v>
      </c>
    </row>
    <row r="2053" spans="1:14" x14ac:dyDescent="0.25">
      <c r="A2053">
        <v>12052</v>
      </c>
      <c r="B2053">
        <v>4586</v>
      </c>
      <c r="C2053">
        <v>154</v>
      </c>
      <c r="D2053">
        <v>13</v>
      </c>
      <c r="E2053" s="2">
        <v>45012.458333333343</v>
      </c>
      <c r="F2053" t="s">
        <v>15</v>
      </c>
      <c r="G2053" t="s">
        <v>19</v>
      </c>
      <c r="H2053" s="17">
        <v>9361.08</v>
      </c>
      <c r="I2053" t="s">
        <v>22</v>
      </c>
      <c r="J2053" t="s">
        <v>26</v>
      </c>
      <c r="K2053" s="2">
        <v>45022.458333333343</v>
      </c>
      <c r="L2053">
        <v>1</v>
      </c>
      <c r="M2053" t="s">
        <v>27</v>
      </c>
      <c r="N2053" t="s">
        <v>10044</v>
      </c>
    </row>
    <row r="2054" spans="1:14" x14ac:dyDescent="0.25">
      <c r="A2054">
        <v>12053</v>
      </c>
      <c r="B2054">
        <v>4108</v>
      </c>
      <c r="C2054">
        <v>285</v>
      </c>
      <c r="D2054">
        <v>2</v>
      </c>
      <c r="E2054" s="2">
        <v>45012.5</v>
      </c>
      <c r="F2054" t="s">
        <v>14</v>
      </c>
      <c r="G2054" t="s">
        <v>18</v>
      </c>
      <c r="H2054" s="17">
        <v>6793.47</v>
      </c>
      <c r="I2054" t="s">
        <v>23</v>
      </c>
      <c r="J2054" t="s">
        <v>26</v>
      </c>
      <c r="K2054" s="2">
        <v>45025.5</v>
      </c>
      <c r="L2054">
        <v>5</v>
      </c>
      <c r="M2054" t="s">
        <v>27</v>
      </c>
      <c r="N2054" t="s">
        <v>10044</v>
      </c>
    </row>
    <row r="2055" spans="1:14" hidden="1" x14ac:dyDescent="0.25">
      <c r="A2055">
        <v>12054</v>
      </c>
      <c r="B2055">
        <v>561</v>
      </c>
      <c r="C2055">
        <v>120</v>
      </c>
      <c r="D2055">
        <v>24</v>
      </c>
      <c r="E2055" s="2">
        <v>45012.541666666657</v>
      </c>
      <c r="F2055" t="s">
        <v>17</v>
      </c>
      <c r="G2055" t="s">
        <v>20</v>
      </c>
      <c r="H2055">
        <v>5234.93</v>
      </c>
      <c r="I2055" t="s">
        <v>23</v>
      </c>
      <c r="J2055" t="s">
        <v>25</v>
      </c>
      <c r="L2055">
        <v>5</v>
      </c>
      <c r="M2055" t="s">
        <v>27</v>
      </c>
      <c r="N2055" t="s">
        <v>10044</v>
      </c>
    </row>
    <row r="2056" spans="1:14" x14ac:dyDescent="0.25">
      <c r="A2056">
        <v>12055</v>
      </c>
      <c r="B2056">
        <v>4138</v>
      </c>
      <c r="C2056">
        <v>213</v>
      </c>
      <c r="D2056">
        <v>1</v>
      </c>
      <c r="E2056" s="2">
        <v>45012.583333333343</v>
      </c>
      <c r="F2056" t="s">
        <v>17</v>
      </c>
      <c r="G2056" t="s">
        <v>19</v>
      </c>
      <c r="H2056" s="17">
        <v>8831.82</v>
      </c>
      <c r="I2056" t="s">
        <v>24</v>
      </c>
      <c r="J2056" t="s">
        <v>26</v>
      </c>
      <c r="K2056" s="2">
        <v>45032.583333333343</v>
      </c>
      <c r="L2056">
        <v>10</v>
      </c>
      <c r="M2056" t="s">
        <v>28</v>
      </c>
      <c r="N2056" t="s">
        <v>10044</v>
      </c>
    </row>
    <row r="2057" spans="1:14" x14ac:dyDescent="0.25">
      <c r="A2057">
        <v>12056</v>
      </c>
      <c r="B2057">
        <v>2726</v>
      </c>
      <c r="C2057">
        <v>149</v>
      </c>
      <c r="D2057">
        <v>12</v>
      </c>
      <c r="E2057" s="2">
        <v>45012.625</v>
      </c>
      <c r="F2057" t="s">
        <v>13</v>
      </c>
      <c r="G2057" t="s">
        <v>20</v>
      </c>
      <c r="H2057" s="17">
        <v>5721.19</v>
      </c>
      <c r="I2057" t="s">
        <v>24</v>
      </c>
      <c r="J2057" t="s">
        <v>26</v>
      </c>
      <c r="K2057" s="2">
        <v>45038.625</v>
      </c>
      <c r="L2057">
        <v>5</v>
      </c>
      <c r="M2057" t="s">
        <v>27</v>
      </c>
      <c r="N2057" t="s">
        <v>10044</v>
      </c>
    </row>
    <row r="2058" spans="1:14" hidden="1" x14ac:dyDescent="0.25">
      <c r="A2058">
        <v>12057</v>
      </c>
      <c r="B2058">
        <v>594</v>
      </c>
      <c r="C2058">
        <v>235</v>
      </c>
      <c r="D2058">
        <v>8</v>
      </c>
      <c r="E2058" s="2">
        <v>45012.666666666657</v>
      </c>
      <c r="F2058" t="s">
        <v>17</v>
      </c>
      <c r="G2058" t="s">
        <v>19</v>
      </c>
      <c r="H2058">
        <v>1355.33</v>
      </c>
      <c r="I2058" t="s">
        <v>22</v>
      </c>
      <c r="J2058" t="s">
        <v>25</v>
      </c>
      <c r="L2058">
        <v>2</v>
      </c>
      <c r="M2058" t="s">
        <v>27</v>
      </c>
      <c r="N2058" t="s">
        <v>10043</v>
      </c>
    </row>
    <row r="2059" spans="1:14" x14ac:dyDescent="0.25">
      <c r="A2059">
        <v>12058</v>
      </c>
      <c r="B2059">
        <v>1827</v>
      </c>
      <c r="C2059">
        <v>129</v>
      </c>
      <c r="D2059">
        <v>19</v>
      </c>
      <c r="E2059" s="2">
        <v>45012.708333333343</v>
      </c>
      <c r="F2059" t="s">
        <v>14</v>
      </c>
      <c r="G2059" t="s">
        <v>20</v>
      </c>
      <c r="H2059" s="17">
        <v>3731.87</v>
      </c>
      <c r="I2059" t="s">
        <v>24</v>
      </c>
      <c r="J2059" t="s">
        <v>26</v>
      </c>
      <c r="K2059" s="2">
        <v>45033.708333333343</v>
      </c>
      <c r="L2059">
        <v>14</v>
      </c>
      <c r="M2059" t="s">
        <v>28</v>
      </c>
      <c r="N2059" t="s">
        <v>10043</v>
      </c>
    </row>
    <row r="2060" spans="1:14" hidden="1" x14ac:dyDescent="0.25">
      <c r="A2060">
        <v>12059</v>
      </c>
      <c r="B2060">
        <v>3230</v>
      </c>
      <c r="C2060">
        <v>148</v>
      </c>
      <c r="D2060">
        <v>9</v>
      </c>
      <c r="E2060" s="2">
        <v>45012.75</v>
      </c>
      <c r="F2060" t="s">
        <v>13</v>
      </c>
      <c r="G2060" t="s">
        <v>18</v>
      </c>
      <c r="H2060">
        <v>4514.62</v>
      </c>
      <c r="I2060" t="s">
        <v>24</v>
      </c>
      <c r="J2060" t="s">
        <v>25</v>
      </c>
      <c r="L2060">
        <v>3</v>
      </c>
      <c r="M2060" t="s">
        <v>27</v>
      </c>
      <c r="N2060" t="s">
        <v>10043</v>
      </c>
    </row>
    <row r="2061" spans="1:14" hidden="1" x14ac:dyDescent="0.25">
      <c r="A2061">
        <v>12060</v>
      </c>
      <c r="B2061">
        <v>3288</v>
      </c>
      <c r="C2061">
        <v>113</v>
      </c>
      <c r="D2061">
        <v>28</v>
      </c>
      <c r="E2061" s="2">
        <v>45012.791666666657</v>
      </c>
      <c r="F2061" t="s">
        <v>16</v>
      </c>
      <c r="G2061" t="s">
        <v>21</v>
      </c>
      <c r="H2061">
        <v>9360.15</v>
      </c>
      <c r="I2061" t="s">
        <v>22</v>
      </c>
      <c r="J2061" t="s">
        <v>25</v>
      </c>
      <c r="L2061">
        <v>13</v>
      </c>
      <c r="M2061" t="s">
        <v>27</v>
      </c>
      <c r="N2061" t="s">
        <v>10044</v>
      </c>
    </row>
    <row r="2062" spans="1:14" hidden="1" x14ac:dyDescent="0.25">
      <c r="A2062">
        <v>12061</v>
      </c>
      <c r="B2062">
        <v>4074</v>
      </c>
      <c r="C2062">
        <v>103</v>
      </c>
      <c r="D2062">
        <v>14</v>
      </c>
      <c r="E2062" s="2">
        <v>45012.833333333343</v>
      </c>
      <c r="F2062" t="s">
        <v>13</v>
      </c>
      <c r="G2062" t="s">
        <v>18</v>
      </c>
      <c r="H2062">
        <v>6625.94</v>
      </c>
      <c r="I2062" t="s">
        <v>24</v>
      </c>
      <c r="J2062" t="s">
        <v>25</v>
      </c>
      <c r="L2062">
        <v>6</v>
      </c>
      <c r="M2062" t="s">
        <v>27</v>
      </c>
      <c r="N2062" t="s">
        <v>10044</v>
      </c>
    </row>
    <row r="2063" spans="1:14" hidden="1" x14ac:dyDescent="0.25">
      <c r="A2063">
        <v>12062</v>
      </c>
      <c r="B2063">
        <v>134</v>
      </c>
      <c r="C2063">
        <v>102</v>
      </c>
      <c r="D2063">
        <v>28</v>
      </c>
      <c r="E2063" s="2">
        <v>45012.875</v>
      </c>
      <c r="F2063" t="s">
        <v>14</v>
      </c>
      <c r="G2063" t="s">
        <v>19</v>
      </c>
      <c r="H2063">
        <v>8765.25</v>
      </c>
      <c r="I2063" t="s">
        <v>22</v>
      </c>
      <c r="J2063" t="s">
        <v>25</v>
      </c>
      <c r="L2063">
        <v>1</v>
      </c>
      <c r="M2063" t="s">
        <v>28</v>
      </c>
      <c r="N2063" t="s">
        <v>10043</v>
      </c>
    </row>
    <row r="2064" spans="1:14" x14ac:dyDescent="0.25">
      <c r="A2064">
        <v>12063</v>
      </c>
      <c r="B2064">
        <v>3139</v>
      </c>
      <c r="C2064">
        <v>116</v>
      </c>
      <c r="D2064">
        <v>27</v>
      </c>
      <c r="E2064" s="2">
        <v>45012.916666666657</v>
      </c>
      <c r="F2064" t="s">
        <v>14</v>
      </c>
      <c r="G2064" t="s">
        <v>20</v>
      </c>
      <c r="H2064" s="17">
        <v>7600.16</v>
      </c>
      <c r="I2064" t="s">
        <v>22</v>
      </c>
      <c r="J2064" t="s">
        <v>26</v>
      </c>
      <c r="K2064" s="2">
        <v>45030.916666666657</v>
      </c>
      <c r="L2064">
        <v>14</v>
      </c>
      <c r="M2064" t="s">
        <v>27</v>
      </c>
      <c r="N2064" t="s">
        <v>10044</v>
      </c>
    </row>
    <row r="2065" spans="1:14" hidden="1" x14ac:dyDescent="0.25">
      <c r="A2065">
        <v>12064</v>
      </c>
      <c r="B2065">
        <v>3920</v>
      </c>
      <c r="C2065">
        <v>194</v>
      </c>
      <c r="D2065">
        <v>18</v>
      </c>
      <c r="E2065" s="2">
        <v>45012.958333333343</v>
      </c>
      <c r="F2065" t="s">
        <v>16</v>
      </c>
      <c r="G2065" t="s">
        <v>18</v>
      </c>
      <c r="H2065">
        <v>3167.62</v>
      </c>
      <c r="I2065" t="s">
        <v>22</v>
      </c>
      <c r="J2065" t="s">
        <v>25</v>
      </c>
      <c r="L2065">
        <v>12</v>
      </c>
      <c r="M2065" t="s">
        <v>28</v>
      </c>
      <c r="N2065" t="s">
        <v>10043</v>
      </c>
    </row>
    <row r="2066" spans="1:14" hidden="1" x14ac:dyDescent="0.25">
      <c r="A2066">
        <v>12065</v>
      </c>
      <c r="B2066">
        <v>73</v>
      </c>
      <c r="C2066">
        <v>202</v>
      </c>
      <c r="D2066">
        <v>10</v>
      </c>
      <c r="E2066" s="2">
        <v>45013</v>
      </c>
      <c r="F2066" t="s">
        <v>13</v>
      </c>
      <c r="G2066" t="s">
        <v>20</v>
      </c>
      <c r="H2066">
        <v>7215.22</v>
      </c>
      <c r="I2066" t="s">
        <v>22</v>
      </c>
      <c r="J2066" t="s">
        <v>25</v>
      </c>
      <c r="L2066">
        <v>6</v>
      </c>
      <c r="M2066" t="s">
        <v>27</v>
      </c>
      <c r="N2066" t="s">
        <v>10044</v>
      </c>
    </row>
    <row r="2067" spans="1:14" x14ac:dyDescent="0.25">
      <c r="A2067">
        <v>12066</v>
      </c>
      <c r="B2067">
        <v>4495</v>
      </c>
      <c r="C2067">
        <v>234</v>
      </c>
      <c r="D2067">
        <v>9</v>
      </c>
      <c r="E2067" s="2">
        <v>45013.041666666657</v>
      </c>
      <c r="F2067" t="s">
        <v>14</v>
      </c>
      <c r="G2067" t="s">
        <v>18</v>
      </c>
      <c r="H2067" s="17">
        <v>2033.47</v>
      </c>
      <c r="I2067" t="s">
        <v>23</v>
      </c>
      <c r="J2067" t="s">
        <v>26</v>
      </c>
      <c r="K2067" s="2">
        <v>45031.041666666657</v>
      </c>
      <c r="L2067">
        <v>14</v>
      </c>
      <c r="M2067" t="s">
        <v>27</v>
      </c>
      <c r="N2067" t="s">
        <v>10043</v>
      </c>
    </row>
    <row r="2068" spans="1:14" x14ac:dyDescent="0.25">
      <c r="A2068">
        <v>12067</v>
      </c>
      <c r="B2068">
        <v>4226</v>
      </c>
      <c r="C2068">
        <v>145</v>
      </c>
      <c r="D2068">
        <v>6</v>
      </c>
      <c r="E2068" s="2">
        <v>45013.083333333343</v>
      </c>
      <c r="F2068" t="s">
        <v>14</v>
      </c>
      <c r="G2068" t="s">
        <v>19</v>
      </c>
      <c r="H2068" s="17">
        <v>4140.6400000000003</v>
      </c>
      <c r="I2068" t="s">
        <v>23</v>
      </c>
      <c r="J2068" t="s">
        <v>26</v>
      </c>
      <c r="K2068" s="2">
        <v>45040.083333333343</v>
      </c>
      <c r="L2068">
        <v>6</v>
      </c>
      <c r="M2068" t="s">
        <v>27</v>
      </c>
      <c r="N2068" t="s">
        <v>10043</v>
      </c>
    </row>
    <row r="2069" spans="1:14" x14ac:dyDescent="0.25">
      <c r="A2069">
        <v>12068</v>
      </c>
      <c r="B2069">
        <v>2979</v>
      </c>
      <c r="C2069">
        <v>171</v>
      </c>
      <c r="D2069">
        <v>1</v>
      </c>
      <c r="E2069" s="2">
        <v>45013.125</v>
      </c>
      <c r="F2069" t="s">
        <v>16</v>
      </c>
      <c r="G2069" t="s">
        <v>21</v>
      </c>
      <c r="H2069" s="17">
        <v>8080.31</v>
      </c>
      <c r="I2069" t="s">
        <v>22</v>
      </c>
      <c r="J2069" t="s">
        <v>26</v>
      </c>
      <c r="K2069" s="2">
        <v>45017.125</v>
      </c>
      <c r="L2069">
        <v>7</v>
      </c>
      <c r="M2069" t="s">
        <v>28</v>
      </c>
      <c r="N2069" t="s">
        <v>10044</v>
      </c>
    </row>
    <row r="2070" spans="1:14" x14ac:dyDescent="0.25">
      <c r="A2070">
        <v>12069</v>
      </c>
      <c r="B2070">
        <v>4362</v>
      </c>
      <c r="C2070">
        <v>233</v>
      </c>
      <c r="D2070">
        <v>5</v>
      </c>
      <c r="E2070" s="2">
        <v>45013.166666666657</v>
      </c>
      <c r="F2070" t="s">
        <v>15</v>
      </c>
      <c r="G2070" t="s">
        <v>18</v>
      </c>
      <c r="H2070" s="17">
        <v>6158.1</v>
      </c>
      <c r="I2070" t="s">
        <v>24</v>
      </c>
      <c r="J2070" t="s">
        <v>26</v>
      </c>
      <c r="K2070" s="2">
        <v>45016.166666666657</v>
      </c>
      <c r="L2070">
        <v>9</v>
      </c>
      <c r="M2070" t="s">
        <v>28</v>
      </c>
      <c r="N2070" t="s">
        <v>10043</v>
      </c>
    </row>
    <row r="2071" spans="1:14" hidden="1" x14ac:dyDescent="0.25">
      <c r="A2071">
        <v>12070</v>
      </c>
      <c r="B2071">
        <v>1986</v>
      </c>
      <c r="C2071">
        <v>156</v>
      </c>
      <c r="D2071">
        <v>10</v>
      </c>
      <c r="E2071" s="2">
        <v>45013.208333333343</v>
      </c>
      <c r="F2071" t="s">
        <v>13</v>
      </c>
      <c r="G2071" t="s">
        <v>20</v>
      </c>
      <c r="H2071">
        <v>8271.58</v>
      </c>
      <c r="I2071" t="s">
        <v>22</v>
      </c>
      <c r="J2071" t="s">
        <v>25</v>
      </c>
      <c r="L2071">
        <v>9</v>
      </c>
      <c r="M2071" t="s">
        <v>28</v>
      </c>
      <c r="N2071" t="s">
        <v>10044</v>
      </c>
    </row>
    <row r="2072" spans="1:14" x14ac:dyDescent="0.25">
      <c r="A2072">
        <v>12071</v>
      </c>
      <c r="B2072">
        <v>793</v>
      </c>
      <c r="C2072">
        <v>299</v>
      </c>
      <c r="D2072">
        <v>25</v>
      </c>
      <c r="E2072" s="2">
        <v>45013.25</v>
      </c>
      <c r="F2072" t="s">
        <v>14</v>
      </c>
      <c r="G2072" t="s">
        <v>20</v>
      </c>
      <c r="H2072" s="17">
        <v>2621.57</v>
      </c>
      <c r="I2072" t="s">
        <v>22</v>
      </c>
      <c r="J2072" t="s">
        <v>26</v>
      </c>
      <c r="K2072" s="2">
        <v>45029.25</v>
      </c>
      <c r="L2072">
        <v>4</v>
      </c>
      <c r="M2072" t="s">
        <v>27</v>
      </c>
      <c r="N2072" t="s">
        <v>10043</v>
      </c>
    </row>
    <row r="2073" spans="1:14" x14ac:dyDescent="0.25">
      <c r="A2073">
        <v>12072</v>
      </c>
      <c r="B2073">
        <v>4260</v>
      </c>
      <c r="C2073">
        <v>227</v>
      </c>
      <c r="D2073">
        <v>13</v>
      </c>
      <c r="E2073" s="2">
        <v>45013.291666666657</v>
      </c>
      <c r="F2073" t="s">
        <v>17</v>
      </c>
      <c r="G2073" t="s">
        <v>20</v>
      </c>
      <c r="H2073" s="17">
        <v>7522.51</v>
      </c>
      <c r="I2073" t="s">
        <v>24</v>
      </c>
      <c r="J2073" t="s">
        <v>26</v>
      </c>
      <c r="K2073" s="2">
        <v>45042.291666666657</v>
      </c>
      <c r="L2073">
        <v>2</v>
      </c>
      <c r="M2073" t="s">
        <v>27</v>
      </c>
      <c r="N2073" t="s">
        <v>10043</v>
      </c>
    </row>
    <row r="2074" spans="1:14" hidden="1" x14ac:dyDescent="0.25">
      <c r="A2074">
        <v>12073</v>
      </c>
      <c r="B2074">
        <v>95</v>
      </c>
      <c r="C2074">
        <v>132</v>
      </c>
      <c r="D2074">
        <v>22</v>
      </c>
      <c r="E2074" s="2">
        <v>45013.333333333343</v>
      </c>
      <c r="F2074" t="s">
        <v>16</v>
      </c>
      <c r="G2074" t="s">
        <v>19</v>
      </c>
      <c r="H2074">
        <v>2103.0100000000002</v>
      </c>
      <c r="I2074" t="s">
        <v>22</v>
      </c>
      <c r="J2074" t="s">
        <v>25</v>
      </c>
      <c r="L2074">
        <v>5</v>
      </c>
      <c r="M2074" t="s">
        <v>27</v>
      </c>
      <c r="N2074" t="s">
        <v>10044</v>
      </c>
    </row>
    <row r="2075" spans="1:14" hidden="1" x14ac:dyDescent="0.25">
      <c r="A2075">
        <v>12074</v>
      </c>
      <c r="B2075">
        <v>1134</v>
      </c>
      <c r="C2075">
        <v>149</v>
      </c>
      <c r="D2075">
        <v>23</v>
      </c>
      <c r="E2075" s="2">
        <v>45013.375</v>
      </c>
      <c r="F2075" t="s">
        <v>15</v>
      </c>
      <c r="G2075" t="s">
        <v>19</v>
      </c>
      <c r="H2075">
        <v>5498.51</v>
      </c>
      <c r="I2075" t="s">
        <v>23</v>
      </c>
      <c r="J2075" t="s">
        <v>25</v>
      </c>
      <c r="L2075">
        <v>1</v>
      </c>
      <c r="M2075" t="s">
        <v>28</v>
      </c>
      <c r="N2075" t="s">
        <v>10044</v>
      </c>
    </row>
    <row r="2076" spans="1:14" hidden="1" x14ac:dyDescent="0.25">
      <c r="A2076">
        <v>12075</v>
      </c>
      <c r="B2076">
        <v>4918</v>
      </c>
      <c r="C2076">
        <v>113</v>
      </c>
      <c r="D2076">
        <v>4</v>
      </c>
      <c r="E2076" s="2">
        <v>45013.416666666657</v>
      </c>
      <c r="F2076" t="s">
        <v>15</v>
      </c>
      <c r="G2076" t="s">
        <v>21</v>
      </c>
      <c r="H2076">
        <v>4391.99</v>
      </c>
      <c r="J2076" t="s">
        <v>25</v>
      </c>
      <c r="L2076">
        <v>13</v>
      </c>
      <c r="M2076" t="s">
        <v>27</v>
      </c>
      <c r="N2076" t="s">
        <v>10043</v>
      </c>
    </row>
    <row r="2077" spans="1:14" x14ac:dyDescent="0.25">
      <c r="A2077">
        <v>12076</v>
      </c>
      <c r="B2077">
        <v>238</v>
      </c>
      <c r="C2077">
        <v>258</v>
      </c>
      <c r="D2077">
        <v>1</v>
      </c>
      <c r="E2077" s="2">
        <v>45013.458333333343</v>
      </c>
      <c r="F2077" t="s">
        <v>16</v>
      </c>
      <c r="G2077" t="s">
        <v>20</v>
      </c>
      <c r="H2077" s="17">
        <v>5609.11</v>
      </c>
      <c r="I2077" t="s">
        <v>23</v>
      </c>
      <c r="J2077" t="s">
        <v>26</v>
      </c>
      <c r="K2077" s="2">
        <v>45020.458333333343</v>
      </c>
      <c r="L2077">
        <v>12</v>
      </c>
      <c r="M2077" t="s">
        <v>28</v>
      </c>
      <c r="N2077" t="s">
        <v>10044</v>
      </c>
    </row>
    <row r="2078" spans="1:14" x14ac:dyDescent="0.25">
      <c r="A2078">
        <v>12077</v>
      </c>
      <c r="B2078">
        <v>2947</v>
      </c>
      <c r="C2078">
        <v>125</v>
      </c>
      <c r="D2078">
        <v>21</v>
      </c>
      <c r="E2078" s="2">
        <v>45013.5</v>
      </c>
      <c r="F2078" t="s">
        <v>15</v>
      </c>
      <c r="G2078" t="s">
        <v>21</v>
      </c>
      <c r="H2078" s="17">
        <v>1441.78</v>
      </c>
      <c r="I2078" t="s">
        <v>24</v>
      </c>
      <c r="J2078" t="s">
        <v>26</v>
      </c>
      <c r="K2078" s="2">
        <v>45020.5</v>
      </c>
      <c r="L2078">
        <v>14</v>
      </c>
      <c r="M2078" t="s">
        <v>28</v>
      </c>
      <c r="N2078" t="s">
        <v>10044</v>
      </c>
    </row>
    <row r="2079" spans="1:14" hidden="1" x14ac:dyDescent="0.25">
      <c r="A2079">
        <v>12078</v>
      </c>
      <c r="B2079">
        <v>2531</v>
      </c>
      <c r="C2079">
        <v>160</v>
      </c>
      <c r="D2079">
        <v>2</v>
      </c>
      <c r="E2079" s="2">
        <v>45013.541666666657</v>
      </c>
      <c r="F2079" t="s">
        <v>14</v>
      </c>
      <c r="G2079" t="s">
        <v>20</v>
      </c>
      <c r="H2079">
        <v>3676.16</v>
      </c>
      <c r="I2079" t="s">
        <v>24</v>
      </c>
      <c r="J2079" t="s">
        <v>25</v>
      </c>
      <c r="L2079">
        <v>12</v>
      </c>
      <c r="M2079" t="s">
        <v>28</v>
      </c>
      <c r="N2079" t="s">
        <v>10043</v>
      </c>
    </row>
    <row r="2080" spans="1:14" x14ac:dyDescent="0.25">
      <c r="A2080">
        <v>12079</v>
      </c>
      <c r="B2080">
        <v>1961</v>
      </c>
      <c r="C2080">
        <v>159</v>
      </c>
      <c r="D2080">
        <v>24</v>
      </c>
      <c r="E2080" s="2">
        <v>45013.583333333343</v>
      </c>
      <c r="F2080" t="s">
        <v>15</v>
      </c>
      <c r="G2080" t="s">
        <v>18</v>
      </c>
      <c r="H2080" s="17">
        <v>6702.35</v>
      </c>
      <c r="I2080" t="s">
        <v>24</v>
      </c>
      <c r="J2080" t="s">
        <v>26</v>
      </c>
      <c r="K2080" s="2">
        <v>45015.583333333343</v>
      </c>
      <c r="L2080">
        <v>13</v>
      </c>
      <c r="M2080" t="s">
        <v>28</v>
      </c>
      <c r="N2080" t="s">
        <v>10043</v>
      </c>
    </row>
    <row r="2081" spans="1:14" x14ac:dyDescent="0.25">
      <c r="A2081">
        <v>12080</v>
      </c>
      <c r="B2081">
        <v>1049</v>
      </c>
      <c r="C2081">
        <v>256</v>
      </c>
      <c r="D2081">
        <v>4</v>
      </c>
      <c r="E2081" s="2">
        <v>45013.625</v>
      </c>
      <c r="F2081" t="s">
        <v>13</v>
      </c>
      <c r="G2081" t="s">
        <v>18</v>
      </c>
      <c r="H2081" s="17">
        <v>5629.45</v>
      </c>
      <c r="I2081" t="s">
        <v>23</v>
      </c>
      <c r="J2081" t="s">
        <v>26</v>
      </c>
      <c r="K2081" s="2">
        <v>45029.625</v>
      </c>
      <c r="L2081">
        <v>5</v>
      </c>
      <c r="M2081" t="s">
        <v>27</v>
      </c>
      <c r="N2081" t="s">
        <v>10044</v>
      </c>
    </row>
    <row r="2082" spans="1:14" x14ac:dyDescent="0.25">
      <c r="A2082">
        <v>12081</v>
      </c>
      <c r="B2082">
        <v>2530</v>
      </c>
      <c r="C2082">
        <v>158</v>
      </c>
      <c r="D2082">
        <v>17</v>
      </c>
      <c r="E2082" s="2">
        <v>45013.666666666657</v>
      </c>
      <c r="F2082" t="s">
        <v>17</v>
      </c>
      <c r="G2082" t="s">
        <v>18</v>
      </c>
      <c r="H2082" s="17">
        <v>5534.8</v>
      </c>
      <c r="I2082" t="s">
        <v>22</v>
      </c>
      <c r="J2082" t="s">
        <v>26</v>
      </c>
      <c r="K2082" s="2">
        <v>45018.666666666657</v>
      </c>
      <c r="L2082">
        <v>12</v>
      </c>
      <c r="M2082" t="s">
        <v>27</v>
      </c>
      <c r="N2082" t="s">
        <v>10044</v>
      </c>
    </row>
    <row r="2083" spans="1:14" hidden="1" x14ac:dyDescent="0.25">
      <c r="A2083">
        <v>12082</v>
      </c>
      <c r="B2083">
        <v>2965</v>
      </c>
      <c r="C2083">
        <v>120</v>
      </c>
      <c r="D2083">
        <v>10</v>
      </c>
      <c r="E2083" s="2">
        <v>45013.708333333343</v>
      </c>
      <c r="F2083" t="s">
        <v>14</v>
      </c>
      <c r="G2083" t="s">
        <v>20</v>
      </c>
      <c r="H2083">
        <v>5157.22</v>
      </c>
      <c r="I2083" t="s">
        <v>24</v>
      </c>
      <c r="J2083" t="s">
        <v>25</v>
      </c>
      <c r="L2083">
        <v>10</v>
      </c>
      <c r="M2083" t="s">
        <v>27</v>
      </c>
      <c r="N2083" t="s">
        <v>10044</v>
      </c>
    </row>
    <row r="2084" spans="1:14" x14ac:dyDescent="0.25">
      <c r="A2084">
        <v>12083</v>
      </c>
      <c r="B2084">
        <v>964</v>
      </c>
      <c r="C2084">
        <v>262</v>
      </c>
      <c r="D2084">
        <v>23</v>
      </c>
      <c r="E2084" s="2">
        <v>45013.75</v>
      </c>
      <c r="F2084" t="s">
        <v>16</v>
      </c>
      <c r="G2084" t="s">
        <v>18</v>
      </c>
      <c r="H2084" s="17">
        <v>9444.4599999999991</v>
      </c>
      <c r="I2084" t="s">
        <v>24</v>
      </c>
      <c r="J2084" t="s">
        <v>26</v>
      </c>
      <c r="K2084" s="2">
        <v>45034.75</v>
      </c>
      <c r="L2084">
        <v>13</v>
      </c>
      <c r="M2084" t="s">
        <v>28</v>
      </c>
      <c r="N2084" t="s">
        <v>10043</v>
      </c>
    </row>
    <row r="2085" spans="1:14" x14ac:dyDescent="0.25">
      <c r="A2085">
        <v>12084</v>
      </c>
      <c r="B2085">
        <v>537</v>
      </c>
      <c r="C2085">
        <v>233</v>
      </c>
      <c r="D2085">
        <v>12</v>
      </c>
      <c r="E2085" s="2">
        <v>45013.791666666657</v>
      </c>
      <c r="F2085" t="s">
        <v>17</v>
      </c>
      <c r="G2085" t="s">
        <v>20</v>
      </c>
      <c r="H2085" s="17">
        <v>9352.24</v>
      </c>
      <c r="I2085" t="s">
        <v>24</v>
      </c>
      <c r="J2085" t="s">
        <v>26</v>
      </c>
      <c r="K2085" s="2">
        <v>45021.791666666657</v>
      </c>
      <c r="L2085">
        <v>3</v>
      </c>
      <c r="M2085" t="s">
        <v>28</v>
      </c>
      <c r="N2085" t="s">
        <v>10043</v>
      </c>
    </row>
    <row r="2086" spans="1:14" hidden="1" x14ac:dyDescent="0.25">
      <c r="A2086">
        <v>12085</v>
      </c>
      <c r="B2086">
        <v>4224</v>
      </c>
      <c r="C2086">
        <v>288</v>
      </c>
      <c r="D2086">
        <v>27</v>
      </c>
      <c r="E2086" s="2">
        <v>45013.833333333343</v>
      </c>
      <c r="F2086" t="s">
        <v>14</v>
      </c>
      <c r="G2086" t="s">
        <v>21</v>
      </c>
      <c r="H2086">
        <v>3665.44</v>
      </c>
      <c r="I2086" t="s">
        <v>22</v>
      </c>
      <c r="J2086" t="s">
        <v>25</v>
      </c>
      <c r="L2086">
        <v>14</v>
      </c>
      <c r="M2086" t="s">
        <v>27</v>
      </c>
      <c r="N2086" t="s">
        <v>10044</v>
      </c>
    </row>
    <row r="2087" spans="1:14" x14ac:dyDescent="0.25">
      <c r="A2087">
        <v>12086</v>
      </c>
      <c r="B2087">
        <v>3680</v>
      </c>
      <c r="C2087">
        <v>271</v>
      </c>
      <c r="D2087">
        <v>2</v>
      </c>
      <c r="E2087" s="2">
        <v>45013.875</v>
      </c>
      <c r="F2087" t="s">
        <v>17</v>
      </c>
      <c r="G2087" t="s">
        <v>19</v>
      </c>
      <c r="H2087" s="17">
        <v>3583.76</v>
      </c>
      <c r="I2087" t="s">
        <v>22</v>
      </c>
      <c r="J2087" t="s">
        <v>26</v>
      </c>
      <c r="K2087" s="2">
        <v>45021.875</v>
      </c>
      <c r="L2087">
        <v>7</v>
      </c>
      <c r="M2087" t="s">
        <v>27</v>
      </c>
      <c r="N2087" t="s">
        <v>10044</v>
      </c>
    </row>
    <row r="2088" spans="1:14" hidden="1" x14ac:dyDescent="0.25">
      <c r="A2088">
        <v>12087</v>
      </c>
      <c r="B2088">
        <v>4188</v>
      </c>
      <c r="C2088">
        <v>157</v>
      </c>
      <c r="D2088">
        <v>3</v>
      </c>
      <c r="E2088" s="2">
        <v>45013.916666666657</v>
      </c>
      <c r="F2088" t="s">
        <v>15</v>
      </c>
      <c r="G2088" t="s">
        <v>18</v>
      </c>
      <c r="H2088">
        <v>5593.49</v>
      </c>
      <c r="I2088" t="s">
        <v>23</v>
      </c>
      <c r="J2088" t="s">
        <v>25</v>
      </c>
      <c r="L2088">
        <v>7</v>
      </c>
      <c r="M2088" t="s">
        <v>27</v>
      </c>
      <c r="N2088" t="s">
        <v>10044</v>
      </c>
    </row>
    <row r="2089" spans="1:14" hidden="1" x14ac:dyDescent="0.25">
      <c r="A2089">
        <v>12088</v>
      </c>
      <c r="B2089">
        <v>3725</v>
      </c>
      <c r="C2089">
        <v>285</v>
      </c>
      <c r="D2089">
        <v>14</v>
      </c>
      <c r="E2089" s="2">
        <v>45013.958333333343</v>
      </c>
      <c r="F2089" t="s">
        <v>16</v>
      </c>
      <c r="G2089" t="s">
        <v>20</v>
      </c>
      <c r="H2089">
        <v>1046.5</v>
      </c>
      <c r="I2089" t="s">
        <v>23</v>
      </c>
      <c r="J2089" t="s">
        <v>25</v>
      </c>
      <c r="L2089">
        <v>3</v>
      </c>
      <c r="M2089" t="s">
        <v>28</v>
      </c>
      <c r="N2089" t="s">
        <v>10043</v>
      </c>
    </row>
    <row r="2090" spans="1:14" x14ac:dyDescent="0.25">
      <c r="A2090">
        <v>12089</v>
      </c>
      <c r="B2090">
        <v>543</v>
      </c>
      <c r="C2090">
        <v>154</v>
      </c>
      <c r="D2090">
        <v>25</v>
      </c>
      <c r="E2090" s="2">
        <v>45014</v>
      </c>
      <c r="F2090" t="s">
        <v>16</v>
      </c>
      <c r="G2090" t="s">
        <v>20</v>
      </c>
      <c r="H2090" s="17">
        <v>3099.77</v>
      </c>
      <c r="I2090" t="s">
        <v>22</v>
      </c>
      <c r="J2090" t="s">
        <v>26</v>
      </c>
      <c r="K2090" s="2">
        <v>45025</v>
      </c>
      <c r="L2090">
        <v>5</v>
      </c>
      <c r="M2090" t="s">
        <v>27</v>
      </c>
      <c r="N2090" t="s">
        <v>10043</v>
      </c>
    </row>
    <row r="2091" spans="1:14" x14ac:dyDescent="0.25">
      <c r="A2091">
        <v>12090</v>
      </c>
      <c r="B2091">
        <v>846</v>
      </c>
      <c r="C2091">
        <v>212</v>
      </c>
      <c r="D2091">
        <v>15</v>
      </c>
      <c r="E2091" s="2">
        <v>45014.041666666657</v>
      </c>
      <c r="F2091" t="s">
        <v>13</v>
      </c>
      <c r="G2091" t="s">
        <v>21</v>
      </c>
      <c r="H2091" s="17">
        <v>2385.59</v>
      </c>
      <c r="I2091" t="s">
        <v>22</v>
      </c>
      <c r="J2091" t="s">
        <v>26</v>
      </c>
      <c r="K2091" s="2">
        <v>45043.041666666657</v>
      </c>
      <c r="L2091">
        <v>9</v>
      </c>
      <c r="M2091" t="s">
        <v>28</v>
      </c>
      <c r="N2091" t="s">
        <v>10043</v>
      </c>
    </row>
    <row r="2092" spans="1:14" x14ac:dyDescent="0.25">
      <c r="A2092">
        <v>12091</v>
      </c>
      <c r="B2092">
        <v>3604</v>
      </c>
      <c r="C2092">
        <v>273</v>
      </c>
      <c r="D2092">
        <v>13</v>
      </c>
      <c r="E2092" s="2">
        <v>45014.083333333343</v>
      </c>
      <c r="F2092" t="s">
        <v>15</v>
      </c>
      <c r="G2092" t="s">
        <v>21</v>
      </c>
      <c r="H2092" s="17">
        <v>2311.56</v>
      </c>
      <c r="I2092" t="s">
        <v>24</v>
      </c>
      <c r="J2092" t="s">
        <v>26</v>
      </c>
      <c r="K2092" s="2">
        <v>45034.083333333343</v>
      </c>
      <c r="L2092">
        <v>4</v>
      </c>
      <c r="M2092" t="s">
        <v>27</v>
      </c>
      <c r="N2092" t="s">
        <v>10044</v>
      </c>
    </row>
    <row r="2093" spans="1:14" x14ac:dyDescent="0.25">
      <c r="A2093">
        <v>12092</v>
      </c>
      <c r="B2093">
        <v>3037</v>
      </c>
      <c r="C2093">
        <v>186</v>
      </c>
      <c r="D2093">
        <v>9</v>
      </c>
      <c r="E2093" s="2">
        <v>45014.125</v>
      </c>
      <c r="F2093" t="s">
        <v>13</v>
      </c>
      <c r="G2093" t="s">
        <v>19</v>
      </c>
      <c r="H2093" s="17">
        <v>6421.2</v>
      </c>
      <c r="I2093" t="s">
        <v>24</v>
      </c>
      <c r="J2093" t="s">
        <v>26</v>
      </c>
      <c r="K2093" s="2">
        <v>45024.125</v>
      </c>
      <c r="L2093">
        <v>2</v>
      </c>
      <c r="M2093" t="s">
        <v>28</v>
      </c>
      <c r="N2093" t="s">
        <v>10043</v>
      </c>
    </row>
    <row r="2094" spans="1:14" x14ac:dyDescent="0.25">
      <c r="A2094">
        <v>12093</v>
      </c>
      <c r="B2094">
        <v>2495</v>
      </c>
      <c r="C2094">
        <v>137</v>
      </c>
      <c r="D2094">
        <v>2</v>
      </c>
      <c r="E2094" s="2">
        <v>45014.166666666657</v>
      </c>
      <c r="F2094" t="s">
        <v>13</v>
      </c>
      <c r="G2094" t="s">
        <v>21</v>
      </c>
      <c r="H2094" s="17">
        <v>3905.07</v>
      </c>
      <c r="I2094" t="s">
        <v>23</v>
      </c>
      <c r="J2094" t="s">
        <v>26</v>
      </c>
      <c r="K2094" s="2">
        <v>45015.166666666657</v>
      </c>
      <c r="L2094">
        <v>3</v>
      </c>
      <c r="M2094" t="s">
        <v>27</v>
      </c>
      <c r="N2094" t="s">
        <v>10044</v>
      </c>
    </row>
    <row r="2095" spans="1:14" x14ac:dyDescent="0.25">
      <c r="A2095">
        <v>12094</v>
      </c>
      <c r="B2095">
        <v>4486</v>
      </c>
      <c r="C2095">
        <v>184</v>
      </c>
      <c r="D2095">
        <v>19</v>
      </c>
      <c r="E2095" s="2">
        <v>45014.208333333343</v>
      </c>
      <c r="F2095" t="s">
        <v>15</v>
      </c>
      <c r="G2095" t="s">
        <v>19</v>
      </c>
      <c r="H2095" s="17">
        <v>1794.53</v>
      </c>
      <c r="I2095" t="s">
        <v>24</v>
      </c>
      <c r="J2095" t="s">
        <v>26</v>
      </c>
      <c r="K2095" s="2">
        <v>45020.208333333343</v>
      </c>
      <c r="L2095">
        <v>11</v>
      </c>
      <c r="M2095" t="s">
        <v>27</v>
      </c>
      <c r="N2095" t="s">
        <v>10044</v>
      </c>
    </row>
    <row r="2096" spans="1:14" hidden="1" x14ac:dyDescent="0.25">
      <c r="A2096">
        <v>12095</v>
      </c>
      <c r="B2096">
        <v>2720</v>
      </c>
      <c r="C2096">
        <v>148</v>
      </c>
      <c r="D2096">
        <v>16</v>
      </c>
      <c r="E2096" s="2">
        <v>45014.25</v>
      </c>
      <c r="F2096" t="s">
        <v>14</v>
      </c>
      <c r="G2096" t="s">
        <v>19</v>
      </c>
      <c r="H2096">
        <v>8886.9599999999991</v>
      </c>
      <c r="I2096" t="s">
        <v>22</v>
      </c>
      <c r="J2096" t="s">
        <v>25</v>
      </c>
      <c r="L2096">
        <v>1</v>
      </c>
      <c r="M2096" t="s">
        <v>27</v>
      </c>
      <c r="N2096" t="s">
        <v>10044</v>
      </c>
    </row>
    <row r="2097" spans="1:14" x14ac:dyDescent="0.25">
      <c r="A2097">
        <v>12096</v>
      </c>
      <c r="B2097">
        <v>1885</v>
      </c>
      <c r="C2097">
        <v>218</v>
      </c>
      <c r="D2097">
        <v>11</v>
      </c>
      <c r="E2097" s="2">
        <v>45014.291666666657</v>
      </c>
      <c r="F2097" t="s">
        <v>13</v>
      </c>
      <c r="G2097" t="s">
        <v>21</v>
      </c>
      <c r="H2097" s="17">
        <v>8754.07</v>
      </c>
      <c r="I2097" t="s">
        <v>22</v>
      </c>
      <c r="J2097" t="s">
        <v>26</v>
      </c>
      <c r="K2097" s="2">
        <v>45042.291666666657</v>
      </c>
      <c r="L2097">
        <v>5</v>
      </c>
      <c r="M2097" t="s">
        <v>28</v>
      </c>
      <c r="N2097" t="s">
        <v>10044</v>
      </c>
    </row>
    <row r="2098" spans="1:14" x14ac:dyDescent="0.25">
      <c r="A2098">
        <v>12097</v>
      </c>
      <c r="B2098">
        <v>4139</v>
      </c>
      <c r="C2098">
        <v>282</v>
      </c>
      <c r="D2098">
        <v>12</v>
      </c>
      <c r="E2098" s="2">
        <v>45014.333333333343</v>
      </c>
      <c r="F2098" t="s">
        <v>17</v>
      </c>
      <c r="G2098" t="s">
        <v>19</v>
      </c>
      <c r="H2098" s="17">
        <v>8638.3799999999992</v>
      </c>
      <c r="I2098" t="s">
        <v>23</v>
      </c>
      <c r="J2098" t="s">
        <v>26</v>
      </c>
      <c r="K2098" s="2">
        <v>45021.333333333343</v>
      </c>
      <c r="L2098">
        <v>9</v>
      </c>
      <c r="M2098" t="s">
        <v>27</v>
      </c>
      <c r="N2098" t="s">
        <v>10044</v>
      </c>
    </row>
    <row r="2099" spans="1:14" hidden="1" x14ac:dyDescent="0.25">
      <c r="A2099">
        <v>12098</v>
      </c>
      <c r="B2099">
        <v>4350</v>
      </c>
      <c r="C2099">
        <v>148</v>
      </c>
      <c r="D2099">
        <v>25</v>
      </c>
      <c r="E2099" s="2">
        <v>45014.375</v>
      </c>
      <c r="F2099" t="s">
        <v>14</v>
      </c>
      <c r="G2099" t="s">
        <v>18</v>
      </c>
      <c r="H2099">
        <v>3968.37</v>
      </c>
      <c r="I2099" t="s">
        <v>22</v>
      </c>
      <c r="J2099" t="s">
        <v>25</v>
      </c>
      <c r="L2099">
        <v>2</v>
      </c>
      <c r="M2099" t="s">
        <v>28</v>
      </c>
      <c r="N2099" t="s">
        <v>10043</v>
      </c>
    </row>
    <row r="2100" spans="1:14" x14ac:dyDescent="0.25">
      <c r="A2100">
        <v>12099</v>
      </c>
      <c r="B2100">
        <v>3202</v>
      </c>
      <c r="C2100">
        <v>212</v>
      </c>
      <c r="D2100">
        <v>1</v>
      </c>
      <c r="E2100" s="2">
        <v>45014.416666666657</v>
      </c>
      <c r="F2100" t="s">
        <v>15</v>
      </c>
      <c r="G2100" t="s">
        <v>19</v>
      </c>
      <c r="H2100" s="17">
        <v>664.13</v>
      </c>
      <c r="I2100" t="s">
        <v>23</v>
      </c>
      <c r="J2100" t="s">
        <v>26</v>
      </c>
      <c r="K2100" s="2">
        <v>45031.416666666657</v>
      </c>
      <c r="L2100">
        <v>13</v>
      </c>
      <c r="M2100" t="s">
        <v>27</v>
      </c>
      <c r="N2100" t="s">
        <v>10043</v>
      </c>
    </row>
    <row r="2101" spans="1:14" hidden="1" x14ac:dyDescent="0.25">
      <c r="A2101">
        <v>12100</v>
      </c>
      <c r="B2101">
        <v>2711</v>
      </c>
      <c r="C2101">
        <v>210</v>
      </c>
      <c r="D2101">
        <v>2</v>
      </c>
      <c r="E2101" s="2">
        <v>45014.458333333343</v>
      </c>
      <c r="F2101" t="s">
        <v>16</v>
      </c>
      <c r="G2101" t="s">
        <v>20</v>
      </c>
      <c r="H2101">
        <v>1156.75</v>
      </c>
      <c r="I2101" t="s">
        <v>24</v>
      </c>
      <c r="J2101" t="s">
        <v>25</v>
      </c>
      <c r="L2101">
        <v>3</v>
      </c>
      <c r="M2101" t="s">
        <v>28</v>
      </c>
      <c r="N2101" t="s">
        <v>10043</v>
      </c>
    </row>
    <row r="2102" spans="1:14" x14ac:dyDescent="0.25">
      <c r="A2102">
        <v>12101</v>
      </c>
      <c r="B2102">
        <v>1954</v>
      </c>
      <c r="C2102">
        <v>106</v>
      </c>
      <c r="D2102">
        <v>16</v>
      </c>
      <c r="E2102" s="2">
        <v>45014.5</v>
      </c>
      <c r="F2102" t="s">
        <v>14</v>
      </c>
      <c r="G2102" t="s">
        <v>20</v>
      </c>
      <c r="H2102" s="17">
        <v>2832.88</v>
      </c>
      <c r="I2102" t="s">
        <v>23</v>
      </c>
      <c r="J2102" t="s">
        <v>26</v>
      </c>
      <c r="K2102" s="2">
        <v>45038.5</v>
      </c>
      <c r="L2102">
        <v>3</v>
      </c>
      <c r="M2102" t="s">
        <v>27</v>
      </c>
      <c r="N2102" t="s">
        <v>10044</v>
      </c>
    </row>
    <row r="2103" spans="1:14" hidden="1" x14ac:dyDescent="0.25">
      <c r="A2103">
        <v>12102</v>
      </c>
      <c r="B2103">
        <v>4738</v>
      </c>
      <c r="C2103">
        <v>262</v>
      </c>
      <c r="D2103">
        <v>27</v>
      </c>
      <c r="E2103" s="2">
        <v>45014.541666666657</v>
      </c>
      <c r="F2103" t="s">
        <v>13</v>
      </c>
      <c r="G2103" t="s">
        <v>20</v>
      </c>
      <c r="H2103">
        <v>2277.6999999999998</v>
      </c>
      <c r="I2103" t="s">
        <v>22</v>
      </c>
      <c r="J2103" t="s">
        <v>25</v>
      </c>
      <c r="L2103">
        <v>7</v>
      </c>
      <c r="M2103" t="s">
        <v>27</v>
      </c>
      <c r="N2103" t="s">
        <v>10043</v>
      </c>
    </row>
    <row r="2104" spans="1:14" hidden="1" x14ac:dyDescent="0.25">
      <c r="A2104">
        <v>12103</v>
      </c>
      <c r="B2104">
        <v>3851</v>
      </c>
      <c r="C2104">
        <v>291</v>
      </c>
      <c r="D2104">
        <v>2</v>
      </c>
      <c r="E2104" s="2">
        <v>45014.583333333343</v>
      </c>
      <c r="F2104" t="s">
        <v>17</v>
      </c>
      <c r="G2104" t="s">
        <v>21</v>
      </c>
      <c r="H2104">
        <v>8752.4599999999991</v>
      </c>
      <c r="J2104" t="s">
        <v>26</v>
      </c>
      <c r="K2104" s="2">
        <v>45030.583333333343</v>
      </c>
      <c r="L2104">
        <v>12</v>
      </c>
      <c r="M2104" t="s">
        <v>27</v>
      </c>
      <c r="N2104" t="s">
        <v>10044</v>
      </c>
    </row>
    <row r="2105" spans="1:14" x14ac:dyDescent="0.25">
      <c r="A2105">
        <v>12104</v>
      </c>
      <c r="B2105">
        <v>690</v>
      </c>
      <c r="C2105">
        <v>178</v>
      </c>
      <c r="D2105">
        <v>26</v>
      </c>
      <c r="E2105" s="2">
        <v>45014.625</v>
      </c>
      <c r="F2105" t="s">
        <v>15</v>
      </c>
      <c r="G2105" t="s">
        <v>20</v>
      </c>
      <c r="H2105" s="17">
        <v>9864.9500000000007</v>
      </c>
      <c r="I2105" t="s">
        <v>22</v>
      </c>
      <c r="J2105" t="s">
        <v>26</v>
      </c>
      <c r="K2105" s="2">
        <v>45028.625</v>
      </c>
      <c r="L2105">
        <v>10</v>
      </c>
      <c r="M2105" t="s">
        <v>27</v>
      </c>
      <c r="N2105" t="s">
        <v>10044</v>
      </c>
    </row>
    <row r="2106" spans="1:14" x14ac:dyDescent="0.25">
      <c r="A2106">
        <v>12105</v>
      </c>
      <c r="B2106">
        <v>1951</v>
      </c>
      <c r="C2106">
        <v>276</v>
      </c>
      <c r="D2106">
        <v>30</v>
      </c>
      <c r="E2106" s="2">
        <v>45014.666666666657</v>
      </c>
      <c r="F2106" t="s">
        <v>16</v>
      </c>
      <c r="G2106" t="s">
        <v>21</v>
      </c>
      <c r="H2106" s="17">
        <v>8185.07</v>
      </c>
      <c r="I2106" t="s">
        <v>22</v>
      </c>
      <c r="J2106" t="s">
        <v>26</v>
      </c>
      <c r="K2106" s="2">
        <v>45039.666666666657</v>
      </c>
      <c r="L2106">
        <v>7</v>
      </c>
      <c r="M2106" t="s">
        <v>27</v>
      </c>
      <c r="N2106" t="s">
        <v>10044</v>
      </c>
    </row>
    <row r="2107" spans="1:14" hidden="1" x14ac:dyDescent="0.25">
      <c r="A2107">
        <v>12106</v>
      </c>
      <c r="B2107">
        <v>457</v>
      </c>
      <c r="C2107">
        <v>123</v>
      </c>
      <c r="D2107">
        <v>19</v>
      </c>
      <c r="E2107" s="2">
        <v>45014.708333333343</v>
      </c>
      <c r="F2107" t="s">
        <v>17</v>
      </c>
      <c r="G2107" t="s">
        <v>20</v>
      </c>
      <c r="H2107">
        <v>7325.5</v>
      </c>
      <c r="I2107" t="s">
        <v>24</v>
      </c>
      <c r="J2107" t="s">
        <v>25</v>
      </c>
      <c r="L2107">
        <v>11</v>
      </c>
      <c r="M2107" t="s">
        <v>27</v>
      </c>
      <c r="N2107" t="s">
        <v>10043</v>
      </c>
    </row>
    <row r="2108" spans="1:14" hidden="1" x14ac:dyDescent="0.25">
      <c r="A2108">
        <v>12107</v>
      </c>
      <c r="B2108">
        <v>2131</v>
      </c>
      <c r="C2108">
        <v>226</v>
      </c>
      <c r="D2108">
        <v>10</v>
      </c>
      <c r="E2108" s="2">
        <v>45014.75</v>
      </c>
      <c r="F2108" t="s">
        <v>16</v>
      </c>
      <c r="G2108" t="s">
        <v>19</v>
      </c>
      <c r="H2108">
        <v>5927.38</v>
      </c>
      <c r="I2108" t="s">
        <v>22</v>
      </c>
      <c r="J2108" t="s">
        <v>25</v>
      </c>
      <c r="L2108">
        <v>1</v>
      </c>
      <c r="M2108" t="s">
        <v>27</v>
      </c>
      <c r="N2108" t="s">
        <v>10043</v>
      </c>
    </row>
    <row r="2109" spans="1:14" hidden="1" x14ac:dyDescent="0.25">
      <c r="A2109">
        <v>12108</v>
      </c>
      <c r="B2109">
        <v>3977</v>
      </c>
      <c r="C2109">
        <v>184</v>
      </c>
      <c r="D2109">
        <v>19</v>
      </c>
      <c r="E2109" s="2">
        <v>45014.791666666657</v>
      </c>
      <c r="F2109" t="s">
        <v>15</v>
      </c>
      <c r="G2109" t="s">
        <v>21</v>
      </c>
      <c r="H2109">
        <v>7722.09</v>
      </c>
      <c r="I2109" t="s">
        <v>22</v>
      </c>
      <c r="J2109" t="s">
        <v>25</v>
      </c>
      <c r="L2109">
        <v>3</v>
      </c>
      <c r="M2109" t="s">
        <v>28</v>
      </c>
      <c r="N2109" t="s">
        <v>10044</v>
      </c>
    </row>
    <row r="2110" spans="1:14" hidden="1" x14ac:dyDescent="0.25">
      <c r="A2110">
        <v>12109</v>
      </c>
      <c r="B2110">
        <v>4245</v>
      </c>
      <c r="C2110">
        <v>113</v>
      </c>
      <c r="D2110">
        <v>10</v>
      </c>
      <c r="E2110" s="2">
        <v>45014.833333333343</v>
      </c>
      <c r="F2110" t="s">
        <v>14</v>
      </c>
      <c r="G2110" t="s">
        <v>20</v>
      </c>
      <c r="H2110">
        <v>9475.6299999999992</v>
      </c>
      <c r="J2110" t="s">
        <v>25</v>
      </c>
      <c r="L2110">
        <v>1</v>
      </c>
      <c r="M2110" t="s">
        <v>28</v>
      </c>
      <c r="N2110" t="s">
        <v>10044</v>
      </c>
    </row>
    <row r="2111" spans="1:14" hidden="1" x14ac:dyDescent="0.25">
      <c r="A2111">
        <v>12110</v>
      </c>
      <c r="B2111">
        <v>1180</v>
      </c>
      <c r="C2111">
        <v>147</v>
      </c>
      <c r="D2111">
        <v>16</v>
      </c>
      <c r="E2111" s="2">
        <v>45014.875</v>
      </c>
      <c r="F2111" t="s">
        <v>13</v>
      </c>
      <c r="G2111" t="s">
        <v>19</v>
      </c>
      <c r="H2111">
        <v>6053.31</v>
      </c>
      <c r="I2111" t="s">
        <v>22</v>
      </c>
      <c r="J2111" t="s">
        <v>25</v>
      </c>
      <c r="L2111">
        <v>9</v>
      </c>
      <c r="M2111" t="s">
        <v>28</v>
      </c>
      <c r="N2111" t="s">
        <v>10044</v>
      </c>
    </row>
    <row r="2112" spans="1:14" x14ac:dyDescent="0.25">
      <c r="A2112">
        <v>12111</v>
      </c>
      <c r="B2112">
        <v>4286</v>
      </c>
      <c r="C2112">
        <v>144</v>
      </c>
      <c r="D2112">
        <v>13</v>
      </c>
      <c r="E2112" s="2">
        <v>45014.916666666657</v>
      </c>
      <c r="F2112" t="s">
        <v>15</v>
      </c>
      <c r="G2112" t="s">
        <v>21</v>
      </c>
      <c r="H2112" s="17">
        <v>1630.67</v>
      </c>
      <c r="I2112" t="s">
        <v>23</v>
      </c>
      <c r="J2112" t="s">
        <v>26</v>
      </c>
      <c r="K2112" s="2">
        <v>45038.916666666657</v>
      </c>
      <c r="L2112">
        <v>14</v>
      </c>
      <c r="M2112" t="s">
        <v>27</v>
      </c>
      <c r="N2112" t="s">
        <v>10044</v>
      </c>
    </row>
    <row r="2113" spans="1:14" hidden="1" x14ac:dyDescent="0.25">
      <c r="A2113">
        <v>12112</v>
      </c>
      <c r="B2113">
        <v>3566</v>
      </c>
      <c r="C2113">
        <v>205</v>
      </c>
      <c r="D2113">
        <v>16</v>
      </c>
      <c r="E2113" s="2">
        <v>45014.958333333343</v>
      </c>
      <c r="F2113" t="s">
        <v>17</v>
      </c>
      <c r="G2113" t="s">
        <v>19</v>
      </c>
      <c r="H2113">
        <v>1722.2</v>
      </c>
      <c r="I2113" t="s">
        <v>22</v>
      </c>
      <c r="J2113" t="s">
        <v>25</v>
      </c>
      <c r="L2113">
        <v>14</v>
      </c>
      <c r="M2113" t="s">
        <v>28</v>
      </c>
      <c r="N2113" t="s">
        <v>10044</v>
      </c>
    </row>
    <row r="2114" spans="1:14" x14ac:dyDescent="0.25">
      <c r="A2114">
        <v>12113</v>
      </c>
      <c r="B2114">
        <v>883</v>
      </c>
      <c r="C2114">
        <v>260</v>
      </c>
      <c r="D2114">
        <v>18</v>
      </c>
      <c r="E2114" s="2">
        <v>45015</v>
      </c>
      <c r="F2114" t="s">
        <v>14</v>
      </c>
      <c r="G2114" t="s">
        <v>19</v>
      </c>
      <c r="H2114" s="17">
        <v>5880.24</v>
      </c>
      <c r="I2114" t="s">
        <v>22</v>
      </c>
      <c r="J2114" t="s">
        <v>26</v>
      </c>
      <c r="K2114" s="2">
        <v>45018</v>
      </c>
      <c r="L2114">
        <v>7</v>
      </c>
      <c r="M2114" t="s">
        <v>28</v>
      </c>
      <c r="N2114" t="s">
        <v>10043</v>
      </c>
    </row>
    <row r="2115" spans="1:14" hidden="1" x14ac:dyDescent="0.25">
      <c r="A2115">
        <v>12114</v>
      </c>
      <c r="B2115">
        <v>400</v>
      </c>
      <c r="C2115">
        <v>254</v>
      </c>
      <c r="D2115">
        <v>24</v>
      </c>
      <c r="E2115" s="2">
        <v>45015.041666666657</v>
      </c>
      <c r="F2115" t="s">
        <v>16</v>
      </c>
      <c r="G2115" t="s">
        <v>19</v>
      </c>
      <c r="H2115">
        <v>3401.34</v>
      </c>
      <c r="I2115" t="s">
        <v>24</v>
      </c>
      <c r="J2115" t="s">
        <v>25</v>
      </c>
      <c r="L2115">
        <v>14</v>
      </c>
      <c r="M2115" t="s">
        <v>28</v>
      </c>
      <c r="N2115" t="s">
        <v>10044</v>
      </c>
    </row>
    <row r="2116" spans="1:14" x14ac:dyDescent="0.25">
      <c r="A2116">
        <v>12115</v>
      </c>
      <c r="B2116">
        <v>609</v>
      </c>
      <c r="C2116">
        <v>281</v>
      </c>
      <c r="D2116">
        <v>8</v>
      </c>
      <c r="E2116" s="2">
        <v>45015.083333333343</v>
      </c>
      <c r="F2116" t="s">
        <v>14</v>
      </c>
      <c r="G2116" t="s">
        <v>21</v>
      </c>
      <c r="H2116" s="17">
        <v>9111.4500000000007</v>
      </c>
      <c r="I2116" t="s">
        <v>23</v>
      </c>
      <c r="J2116" t="s">
        <v>26</v>
      </c>
      <c r="K2116" s="2">
        <v>45024.083333333343</v>
      </c>
      <c r="L2116">
        <v>13</v>
      </c>
      <c r="M2116" t="s">
        <v>28</v>
      </c>
      <c r="N2116" t="s">
        <v>10043</v>
      </c>
    </row>
    <row r="2117" spans="1:14" hidden="1" x14ac:dyDescent="0.25">
      <c r="A2117">
        <v>12116</v>
      </c>
      <c r="B2117">
        <v>1639</v>
      </c>
      <c r="C2117">
        <v>114</v>
      </c>
      <c r="D2117">
        <v>24</v>
      </c>
      <c r="E2117" s="2">
        <v>45015.125</v>
      </c>
      <c r="F2117" t="s">
        <v>14</v>
      </c>
      <c r="G2117" t="s">
        <v>21</v>
      </c>
      <c r="H2117">
        <v>6155.26</v>
      </c>
      <c r="I2117" t="s">
        <v>22</v>
      </c>
      <c r="J2117" t="s">
        <v>25</v>
      </c>
      <c r="L2117">
        <v>5</v>
      </c>
      <c r="M2117" t="s">
        <v>27</v>
      </c>
      <c r="N2117" t="s">
        <v>10044</v>
      </c>
    </row>
    <row r="2118" spans="1:14" x14ac:dyDescent="0.25">
      <c r="A2118">
        <v>12117</v>
      </c>
      <c r="B2118">
        <v>2149</v>
      </c>
      <c r="C2118">
        <v>280</v>
      </c>
      <c r="D2118">
        <v>18</v>
      </c>
      <c r="E2118" s="2">
        <v>45015.166666666657</v>
      </c>
      <c r="F2118" t="s">
        <v>17</v>
      </c>
      <c r="G2118" t="s">
        <v>18</v>
      </c>
      <c r="H2118" s="17">
        <v>6797.28</v>
      </c>
      <c r="I2118" t="s">
        <v>24</v>
      </c>
      <c r="J2118" t="s">
        <v>26</v>
      </c>
      <c r="K2118" s="2">
        <v>45025.166666666657</v>
      </c>
      <c r="L2118">
        <v>7</v>
      </c>
      <c r="M2118" t="s">
        <v>28</v>
      </c>
      <c r="N2118" t="s">
        <v>10044</v>
      </c>
    </row>
    <row r="2119" spans="1:14" x14ac:dyDescent="0.25">
      <c r="A2119">
        <v>12118</v>
      </c>
      <c r="B2119">
        <v>1383</v>
      </c>
      <c r="C2119">
        <v>221</v>
      </c>
      <c r="D2119">
        <v>13</v>
      </c>
      <c r="E2119" s="2">
        <v>45015.208333333343</v>
      </c>
      <c r="F2119" t="s">
        <v>13</v>
      </c>
      <c r="G2119" t="s">
        <v>18</v>
      </c>
      <c r="H2119" s="17">
        <v>157.63</v>
      </c>
      <c r="I2119" t="s">
        <v>22</v>
      </c>
      <c r="J2119" t="s">
        <v>26</v>
      </c>
      <c r="K2119" s="2">
        <v>45018.208333333343</v>
      </c>
      <c r="L2119">
        <v>3</v>
      </c>
      <c r="M2119" t="s">
        <v>28</v>
      </c>
      <c r="N2119" t="s">
        <v>10043</v>
      </c>
    </row>
    <row r="2120" spans="1:14" hidden="1" x14ac:dyDescent="0.25">
      <c r="A2120">
        <v>12119</v>
      </c>
      <c r="B2120">
        <v>1404</v>
      </c>
      <c r="C2120">
        <v>136</v>
      </c>
      <c r="D2120">
        <v>25</v>
      </c>
      <c r="E2120" s="2">
        <v>45015.25</v>
      </c>
      <c r="F2120" t="s">
        <v>14</v>
      </c>
      <c r="G2120" t="s">
        <v>18</v>
      </c>
      <c r="H2120">
        <v>5038.6000000000004</v>
      </c>
      <c r="I2120" t="s">
        <v>22</v>
      </c>
      <c r="J2120" t="s">
        <v>25</v>
      </c>
      <c r="L2120">
        <v>3</v>
      </c>
      <c r="M2120" t="s">
        <v>27</v>
      </c>
      <c r="N2120" t="s">
        <v>10044</v>
      </c>
    </row>
    <row r="2121" spans="1:14" x14ac:dyDescent="0.25">
      <c r="A2121">
        <v>12120</v>
      </c>
      <c r="B2121">
        <v>820</v>
      </c>
      <c r="C2121">
        <v>108</v>
      </c>
      <c r="D2121">
        <v>27</v>
      </c>
      <c r="E2121" s="2">
        <v>45015.291666666657</v>
      </c>
      <c r="F2121" t="s">
        <v>14</v>
      </c>
      <c r="G2121" t="s">
        <v>18</v>
      </c>
      <c r="H2121" s="17">
        <v>4368.53</v>
      </c>
      <c r="I2121" t="s">
        <v>22</v>
      </c>
      <c r="J2121" t="s">
        <v>26</v>
      </c>
      <c r="K2121" s="2">
        <v>45027.291666666657</v>
      </c>
      <c r="L2121">
        <v>1</v>
      </c>
      <c r="M2121" t="s">
        <v>28</v>
      </c>
      <c r="N2121" t="s">
        <v>10044</v>
      </c>
    </row>
    <row r="2122" spans="1:14" hidden="1" x14ac:dyDescent="0.25">
      <c r="A2122">
        <v>12121</v>
      </c>
      <c r="B2122">
        <v>3293</v>
      </c>
      <c r="C2122">
        <v>268</v>
      </c>
      <c r="D2122">
        <v>7</v>
      </c>
      <c r="E2122" s="2">
        <v>45015.333333333343</v>
      </c>
      <c r="F2122" t="s">
        <v>13</v>
      </c>
      <c r="G2122" t="s">
        <v>21</v>
      </c>
      <c r="H2122">
        <v>7088.13</v>
      </c>
      <c r="I2122" t="s">
        <v>23</v>
      </c>
      <c r="J2122" t="s">
        <v>25</v>
      </c>
      <c r="L2122">
        <v>5</v>
      </c>
      <c r="M2122" t="s">
        <v>27</v>
      </c>
      <c r="N2122" t="s">
        <v>10044</v>
      </c>
    </row>
    <row r="2123" spans="1:14" x14ac:dyDescent="0.25">
      <c r="A2123">
        <v>12122</v>
      </c>
      <c r="B2123">
        <v>820</v>
      </c>
      <c r="C2123">
        <v>250</v>
      </c>
      <c r="D2123">
        <v>28</v>
      </c>
      <c r="E2123" s="2">
        <v>45015.375</v>
      </c>
      <c r="F2123" t="s">
        <v>13</v>
      </c>
      <c r="G2123" t="s">
        <v>18</v>
      </c>
      <c r="H2123" s="17">
        <v>3888.12</v>
      </c>
      <c r="I2123" t="s">
        <v>24</v>
      </c>
      <c r="J2123" t="s">
        <v>26</v>
      </c>
      <c r="K2123" s="2">
        <v>45019.375</v>
      </c>
      <c r="L2123">
        <v>7</v>
      </c>
      <c r="M2123" t="s">
        <v>28</v>
      </c>
      <c r="N2123" t="s">
        <v>10044</v>
      </c>
    </row>
    <row r="2124" spans="1:14" x14ac:dyDescent="0.25">
      <c r="A2124">
        <v>12123</v>
      </c>
      <c r="B2124">
        <v>420</v>
      </c>
      <c r="C2124">
        <v>116</v>
      </c>
      <c r="D2124">
        <v>21</v>
      </c>
      <c r="E2124" s="2">
        <v>45015.416666666657</v>
      </c>
      <c r="F2124" t="s">
        <v>16</v>
      </c>
      <c r="G2124" t="s">
        <v>20</v>
      </c>
      <c r="H2124" s="17">
        <v>9768.09</v>
      </c>
      <c r="I2124" t="s">
        <v>23</v>
      </c>
      <c r="J2124" t="s">
        <v>26</v>
      </c>
      <c r="K2124" s="2">
        <v>45027.416666666657</v>
      </c>
      <c r="L2124">
        <v>3</v>
      </c>
      <c r="M2124" t="s">
        <v>27</v>
      </c>
      <c r="N2124" t="s">
        <v>10043</v>
      </c>
    </row>
    <row r="2125" spans="1:14" hidden="1" x14ac:dyDescent="0.25">
      <c r="A2125">
        <v>12124</v>
      </c>
      <c r="B2125">
        <v>4220</v>
      </c>
      <c r="C2125">
        <v>191</v>
      </c>
      <c r="D2125">
        <v>23</v>
      </c>
      <c r="E2125" s="2">
        <v>45015.458333333343</v>
      </c>
      <c r="F2125" t="s">
        <v>16</v>
      </c>
      <c r="G2125" t="s">
        <v>18</v>
      </c>
      <c r="H2125">
        <v>6735.01</v>
      </c>
      <c r="I2125" t="s">
        <v>22</v>
      </c>
      <c r="J2125" t="s">
        <v>25</v>
      </c>
      <c r="L2125">
        <v>5</v>
      </c>
      <c r="M2125" t="s">
        <v>27</v>
      </c>
      <c r="N2125" t="s">
        <v>10043</v>
      </c>
    </row>
    <row r="2126" spans="1:14" x14ac:dyDescent="0.25">
      <c r="A2126">
        <v>12125</v>
      </c>
      <c r="B2126">
        <v>4518</v>
      </c>
      <c r="C2126">
        <v>220</v>
      </c>
      <c r="D2126">
        <v>24</v>
      </c>
      <c r="E2126" s="2">
        <v>45015.5</v>
      </c>
      <c r="F2126" t="s">
        <v>13</v>
      </c>
      <c r="G2126" t="s">
        <v>20</v>
      </c>
      <c r="H2126" s="17">
        <v>6633.19</v>
      </c>
      <c r="I2126" t="s">
        <v>23</v>
      </c>
      <c r="J2126" t="s">
        <v>26</v>
      </c>
      <c r="K2126" s="2">
        <v>45037.5</v>
      </c>
      <c r="L2126">
        <v>10</v>
      </c>
      <c r="M2126" t="s">
        <v>28</v>
      </c>
      <c r="N2126" t="s">
        <v>10043</v>
      </c>
    </row>
    <row r="2127" spans="1:14" x14ac:dyDescent="0.25">
      <c r="A2127">
        <v>12126</v>
      </c>
      <c r="B2127">
        <v>3303</v>
      </c>
      <c r="C2127">
        <v>288</v>
      </c>
      <c r="D2127">
        <v>25</v>
      </c>
      <c r="E2127" s="2">
        <v>45015.541666666657</v>
      </c>
      <c r="F2127" t="s">
        <v>15</v>
      </c>
      <c r="G2127" t="s">
        <v>20</v>
      </c>
      <c r="H2127" s="17">
        <v>9201.48</v>
      </c>
      <c r="I2127" t="s">
        <v>22</v>
      </c>
      <c r="J2127" t="s">
        <v>26</v>
      </c>
      <c r="K2127" s="2">
        <v>45038.541666666657</v>
      </c>
      <c r="L2127">
        <v>1</v>
      </c>
      <c r="M2127" t="s">
        <v>27</v>
      </c>
      <c r="N2127" t="s">
        <v>10044</v>
      </c>
    </row>
    <row r="2128" spans="1:14" hidden="1" x14ac:dyDescent="0.25">
      <c r="A2128">
        <v>12127</v>
      </c>
      <c r="B2128">
        <v>1509</v>
      </c>
      <c r="C2128">
        <v>160</v>
      </c>
      <c r="D2128">
        <v>18</v>
      </c>
      <c r="E2128" s="2">
        <v>45015.583333333343</v>
      </c>
      <c r="F2128" t="s">
        <v>13</v>
      </c>
      <c r="G2128" t="s">
        <v>19</v>
      </c>
      <c r="H2128">
        <v>9952.5300000000007</v>
      </c>
      <c r="I2128" t="s">
        <v>23</v>
      </c>
      <c r="J2128" t="s">
        <v>25</v>
      </c>
      <c r="L2128">
        <v>14</v>
      </c>
      <c r="M2128" t="s">
        <v>27</v>
      </c>
      <c r="N2128" t="s">
        <v>10043</v>
      </c>
    </row>
    <row r="2129" spans="1:14" hidden="1" x14ac:dyDescent="0.25">
      <c r="A2129">
        <v>12128</v>
      </c>
      <c r="B2129">
        <v>768</v>
      </c>
      <c r="C2129">
        <v>110</v>
      </c>
      <c r="D2129">
        <v>6</v>
      </c>
      <c r="E2129" s="2">
        <v>45015.625</v>
      </c>
      <c r="F2129" t="s">
        <v>16</v>
      </c>
      <c r="G2129" t="s">
        <v>19</v>
      </c>
      <c r="H2129">
        <v>2058.42</v>
      </c>
      <c r="I2129" t="s">
        <v>24</v>
      </c>
      <c r="J2129" t="s">
        <v>25</v>
      </c>
      <c r="L2129">
        <v>7</v>
      </c>
      <c r="M2129" t="s">
        <v>27</v>
      </c>
      <c r="N2129" t="s">
        <v>10044</v>
      </c>
    </row>
    <row r="2130" spans="1:14" hidden="1" x14ac:dyDescent="0.25">
      <c r="A2130">
        <v>12129</v>
      </c>
      <c r="B2130">
        <v>2045</v>
      </c>
      <c r="C2130">
        <v>253</v>
      </c>
      <c r="D2130">
        <v>9</v>
      </c>
      <c r="E2130" s="2">
        <v>45015.666666666657</v>
      </c>
      <c r="F2130" t="s">
        <v>17</v>
      </c>
      <c r="G2130" t="s">
        <v>19</v>
      </c>
      <c r="H2130">
        <v>8124.28</v>
      </c>
      <c r="I2130" t="s">
        <v>23</v>
      </c>
      <c r="J2130" t="s">
        <v>25</v>
      </c>
      <c r="L2130">
        <v>13</v>
      </c>
      <c r="M2130" t="s">
        <v>28</v>
      </c>
      <c r="N2130" t="s">
        <v>10043</v>
      </c>
    </row>
    <row r="2131" spans="1:14" hidden="1" x14ac:dyDescent="0.25">
      <c r="A2131">
        <v>12130</v>
      </c>
      <c r="B2131">
        <v>2140</v>
      </c>
      <c r="C2131">
        <v>131</v>
      </c>
      <c r="D2131">
        <v>29</v>
      </c>
      <c r="E2131" s="2">
        <v>45015.708333333343</v>
      </c>
      <c r="F2131" t="s">
        <v>17</v>
      </c>
      <c r="G2131" t="s">
        <v>18</v>
      </c>
      <c r="H2131">
        <v>1706.96</v>
      </c>
      <c r="I2131" t="s">
        <v>24</v>
      </c>
      <c r="J2131" t="s">
        <v>25</v>
      </c>
      <c r="L2131">
        <v>11</v>
      </c>
      <c r="M2131" t="s">
        <v>27</v>
      </c>
      <c r="N2131" t="s">
        <v>10043</v>
      </c>
    </row>
    <row r="2132" spans="1:14" x14ac:dyDescent="0.25">
      <c r="A2132">
        <v>12131</v>
      </c>
      <c r="B2132">
        <v>3030</v>
      </c>
      <c r="C2132">
        <v>121</v>
      </c>
      <c r="D2132">
        <v>6</v>
      </c>
      <c r="E2132" s="2">
        <v>45015.75</v>
      </c>
      <c r="F2132" t="s">
        <v>14</v>
      </c>
      <c r="G2132" t="s">
        <v>21</v>
      </c>
      <c r="H2132" s="17">
        <v>4624.7299999999996</v>
      </c>
      <c r="I2132" t="s">
        <v>22</v>
      </c>
      <c r="J2132" t="s">
        <v>26</v>
      </c>
      <c r="K2132" s="2">
        <v>45028.75</v>
      </c>
      <c r="L2132">
        <v>8</v>
      </c>
      <c r="M2132" t="s">
        <v>28</v>
      </c>
      <c r="N2132" t="s">
        <v>10044</v>
      </c>
    </row>
    <row r="2133" spans="1:14" hidden="1" x14ac:dyDescent="0.25">
      <c r="A2133">
        <v>12132</v>
      </c>
      <c r="B2133">
        <v>1550</v>
      </c>
      <c r="C2133">
        <v>181</v>
      </c>
      <c r="D2133">
        <v>18</v>
      </c>
      <c r="E2133" s="2">
        <v>45015.791666666657</v>
      </c>
      <c r="F2133" t="s">
        <v>17</v>
      </c>
      <c r="G2133" t="s">
        <v>20</v>
      </c>
      <c r="H2133">
        <v>1091.8399999999999</v>
      </c>
      <c r="I2133" t="s">
        <v>24</v>
      </c>
      <c r="J2133" t="s">
        <v>25</v>
      </c>
      <c r="L2133">
        <v>8</v>
      </c>
      <c r="M2133" t="s">
        <v>28</v>
      </c>
      <c r="N2133" t="s">
        <v>10043</v>
      </c>
    </row>
    <row r="2134" spans="1:14" hidden="1" x14ac:dyDescent="0.25">
      <c r="A2134">
        <v>12133</v>
      </c>
      <c r="B2134">
        <v>1765</v>
      </c>
      <c r="C2134">
        <v>133</v>
      </c>
      <c r="D2134">
        <v>17</v>
      </c>
      <c r="E2134" s="2">
        <v>45015.833333333343</v>
      </c>
      <c r="F2134" t="s">
        <v>16</v>
      </c>
      <c r="G2134" t="s">
        <v>21</v>
      </c>
      <c r="H2134">
        <v>6271.37</v>
      </c>
      <c r="I2134" t="s">
        <v>22</v>
      </c>
      <c r="J2134" t="s">
        <v>25</v>
      </c>
      <c r="L2134">
        <v>1</v>
      </c>
      <c r="M2134" t="s">
        <v>27</v>
      </c>
      <c r="N2134" t="s">
        <v>10044</v>
      </c>
    </row>
    <row r="2135" spans="1:14" hidden="1" x14ac:dyDescent="0.25">
      <c r="A2135">
        <v>12134</v>
      </c>
      <c r="B2135">
        <v>2646</v>
      </c>
      <c r="C2135">
        <v>131</v>
      </c>
      <c r="D2135">
        <v>12</v>
      </c>
      <c r="E2135" s="2">
        <v>45015.875</v>
      </c>
      <c r="F2135" t="s">
        <v>17</v>
      </c>
      <c r="G2135" t="s">
        <v>21</v>
      </c>
      <c r="H2135">
        <v>4738.33</v>
      </c>
      <c r="I2135" t="s">
        <v>23</v>
      </c>
      <c r="J2135" t="s">
        <v>25</v>
      </c>
      <c r="L2135">
        <v>4</v>
      </c>
      <c r="M2135" t="s">
        <v>27</v>
      </c>
      <c r="N2135" t="s">
        <v>10044</v>
      </c>
    </row>
    <row r="2136" spans="1:14" x14ac:dyDescent="0.25">
      <c r="A2136">
        <v>12135</v>
      </c>
      <c r="B2136">
        <v>3717</v>
      </c>
      <c r="C2136">
        <v>249</v>
      </c>
      <c r="D2136">
        <v>3</v>
      </c>
      <c r="E2136" s="2">
        <v>45015.916666666657</v>
      </c>
      <c r="F2136" t="s">
        <v>15</v>
      </c>
      <c r="G2136" t="s">
        <v>18</v>
      </c>
      <c r="H2136" s="17">
        <v>6324.12</v>
      </c>
      <c r="I2136" t="s">
        <v>23</v>
      </c>
      <c r="J2136" t="s">
        <v>26</v>
      </c>
      <c r="K2136" s="2">
        <v>45039.916666666657</v>
      </c>
      <c r="L2136">
        <v>9</v>
      </c>
      <c r="M2136" t="s">
        <v>28</v>
      </c>
      <c r="N2136" t="s">
        <v>10044</v>
      </c>
    </row>
    <row r="2137" spans="1:14" hidden="1" x14ac:dyDescent="0.25">
      <c r="A2137">
        <v>12136</v>
      </c>
      <c r="B2137">
        <v>4606</v>
      </c>
      <c r="C2137">
        <v>136</v>
      </c>
      <c r="D2137">
        <v>27</v>
      </c>
      <c r="E2137" s="2">
        <v>45015.958333333343</v>
      </c>
      <c r="F2137" t="s">
        <v>13</v>
      </c>
      <c r="G2137" t="s">
        <v>21</v>
      </c>
      <c r="H2137">
        <v>6811.81</v>
      </c>
      <c r="I2137" t="s">
        <v>24</v>
      </c>
      <c r="J2137" t="s">
        <v>25</v>
      </c>
      <c r="L2137">
        <v>2</v>
      </c>
      <c r="M2137" t="s">
        <v>28</v>
      </c>
      <c r="N2137" t="s">
        <v>10044</v>
      </c>
    </row>
    <row r="2138" spans="1:14" x14ac:dyDescent="0.25">
      <c r="A2138">
        <v>12137</v>
      </c>
      <c r="B2138">
        <v>4482</v>
      </c>
      <c r="C2138">
        <v>293</v>
      </c>
      <c r="D2138">
        <v>5</v>
      </c>
      <c r="E2138" s="2">
        <v>45016</v>
      </c>
      <c r="F2138" t="s">
        <v>13</v>
      </c>
      <c r="G2138" t="s">
        <v>21</v>
      </c>
      <c r="H2138" s="17">
        <v>6232.38</v>
      </c>
      <c r="I2138" t="s">
        <v>23</v>
      </c>
      <c r="J2138" t="s">
        <v>26</v>
      </c>
      <c r="K2138" s="2">
        <v>45023</v>
      </c>
      <c r="L2138">
        <v>1</v>
      </c>
      <c r="M2138" t="s">
        <v>27</v>
      </c>
      <c r="N2138" t="s">
        <v>10043</v>
      </c>
    </row>
    <row r="2139" spans="1:14" hidden="1" x14ac:dyDescent="0.25">
      <c r="A2139">
        <v>12138</v>
      </c>
      <c r="B2139">
        <v>2294</v>
      </c>
      <c r="C2139">
        <v>232</v>
      </c>
      <c r="D2139">
        <v>7</v>
      </c>
      <c r="E2139" s="2">
        <v>45016.041666666657</v>
      </c>
      <c r="F2139" t="s">
        <v>16</v>
      </c>
      <c r="G2139" t="s">
        <v>19</v>
      </c>
      <c r="H2139">
        <v>3010.89</v>
      </c>
      <c r="I2139" t="s">
        <v>23</v>
      </c>
      <c r="J2139" t="s">
        <v>25</v>
      </c>
      <c r="L2139">
        <v>6</v>
      </c>
      <c r="M2139" t="s">
        <v>28</v>
      </c>
      <c r="N2139" t="s">
        <v>10043</v>
      </c>
    </row>
    <row r="2140" spans="1:14" hidden="1" x14ac:dyDescent="0.25">
      <c r="A2140">
        <v>12139</v>
      </c>
      <c r="B2140">
        <v>4838</v>
      </c>
      <c r="C2140">
        <v>168</v>
      </c>
      <c r="D2140">
        <v>10</v>
      </c>
      <c r="E2140" s="2">
        <v>45016.083333333343</v>
      </c>
      <c r="F2140" t="s">
        <v>14</v>
      </c>
      <c r="G2140" t="s">
        <v>19</v>
      </c>
      <c r="H2140">
        <v>8385.9</v>
      </c>
      <c r="J2140" t="s">
        <v>26</v>
      </c>
      <c r="K2140" s="2">
        <v>45035.083333333343</v>
      </c>
      <c r="L2140">
        <v>14</v>
      </c>
      <c r="M2140" t="s">
        <v>28</v>
      </c>
      <c r="N2140" t="s">
        <v>10044</v>
      </c>
    </row>
    <row r="2141" spans="1:14" x14ac:dyDescent="0.25">
      <c r="A2141">
        <v>12140</v>
      </c>
      <c r="B2141">
        <v>2709</v>
      </c>
      <c r="C2141">
        <v>190</v>
      </c>
      <c r="D2141">
        <v>10</v>
      </c>
      <c r="E2141" s="2">
        <v>45016.125</v>
      </c>
      <c r="F2141" t="s">
        <v>13</v>
      </c>
      <c r="G2141" t="s">
        <v>20</v>
      </c>
      <c r="H2141" s="17">
        <v>5561.69</v>
      </c>
      <c r="I2141" t="s">
        <v>23</v>
      </c>
      <c r="J2141" t="s">
        <v>26</v>
      </c>
      <c r="K2141" s="2">
        <v>45043.125</v>
      </c>
      <c r="L2141">
        <v>13</v>
      </c>
      <c r="M2141" t="s">
        <v>27</v>
      </c>
      <c r="N2141" t="s">
        <v>10043</v>
      </c>
    </row>
    <row r="2142" spans="1:14" x14ac:dyDescent="0.25">
      <c r="A2142">
        <v>12141</v>
      </c>
      <c r="B2142">
        <v>901</v>
      </c>
      <c r="C2142">
        <v>232</v>
      </c>
      <c r="D2142">
        <v>19</v>
      </c>
      <c r="E2142" s="2">
        <v>45016.166666666657</v>
      </c>
      <c r="F2142" t="s">
        <v>17</v>
      </c>
      <c r="G2142" t="s">
        <v>20</v>
      </c>
      <c r="H2142" s="17">
        <v>4949.53</v>
      </c>
      <c r="I2142" t="s">
        <v>22</v>
      </c>
      <c r="J2142" t="s">
        <v>26</v>
      </c>
      <c r="K2142" s="2">
        <v>45043.166666666657</v>
      </c>
      <c r="L2142">
        <v>13</v>
      </c>
      <c r="M2142" t="s">
        <v>28</v>
      </c>
      <c r="N2142" t="s">
        <v>10043</v>
      </c>
    </row>
    <row r="2143" spans="1:14" hidden="1" x14ac:dyDescent="0.25">
      <c r="A2143">
        <v>12142</v>
      </c>
      <c r="B2143">
        <v>3085</v>
      </c>
      <c r="C2143">
        <v>109</v>
      </c>
      <c r="D2143">
        <v>25</v>
      </c>
      <c r="E2143" s="2">
        <v>45016.208333333343</v>
      </c>
      <c r="F2143" t="s">
        <v>15</v>
      </c>
      <c r="G2143" t="s">
        <v>19</v>
      </c>
      <c r="H2143">
        <v>9871.93</v>
      </c>
      <c r="I2143" t="s">
        <v>24</v>
      </c>
      <c r="J2143" t="s">
        <v>25</v>
      </c>
      <c r="L2143">
        <v>11</v>
      </c>
      <c r="M2143" t="s">
        <v>28</v>
      </c>
      <c r="N2143" t="s">
        <v>10043</v>
      </c>
    </row>
    <row r="2144" spans="1:14" hidden="1" x14ac:dyDescent="0.25">
      <c r="A2144">
        <v>12143</v>
      </c>
      <c r="B2144">
        <v>2010</v>
      </c>
      <c r="C2144">
        <v>130</v>
      </c>
      <c r="D2144">
        <v>26</v>
      </c>
      <c r="E2144" s="2">
        <v>45016.25</v>
      </c>
      <c r="F2144" t="s">
        <v>14</v>
      </c>
      <c r="G2144" t="s">
        <v>18</v>
      </c>
      <c r="H2144">
        <v>2906.73</v>
      </c>
      <c r="I2144" t="s">
        <v>23</v>
      </c>
      <c r="J2144" t="s">
        <v>25</v>
      </c>
      <c r="L2144">
        <v>11</v>
      </c>
      <c r="M2144" t="s">
        <v>27</v>
      </c>
      <c r="N2144" t="s">
        <v>10043</v>
      </c>
    </row>
    <row r="2145" spans="1:14" hidden="1" x14ac:dyDescent="0.25">
      <c r="A2145">
        <v>12144</v>
      </c>
      <c r="B2145">
        <v>242</v>
      </c>
      <c r="C2145">
        <v>215</v>
      </c>
      <c r="D2145">
        <v>28</v>
      </c>
      <c r="E2145" s="2">
        <v>45016.291666666657</v>
      </c>
      <c r="F2145" t="s">
        <v>14</v>
      </c>
      <c r="G2145" t="s">
        <v>18</v>
      </c>
      <c r="H2145">
        <v>5327.5</v>
      </c>
      <c r="I2145" t="s">
        <v>24</v>
      </c>
      <c r="J2145" t="s">
        <v>25</v>
      </c>
      <c r="L2145">
        <v>1</v>
      </c>
      <c r="M2145" t="s">
        <v>28</v>
      </c>
      <c r="N2145" t="s">
        <v>10043</v>
      </c>
    </row>
    <row r="2146" spans="1:14" x14ac:dyDescent="0.25">
      <c r="A2146">
        <v>12145</v>
      </c>
      <c r="B2146">
        <v>2386</v>
      </c>
      <c r="C2146">
        <v>145</v>
      </c>
      <c r="D2146">
        <v>4</v>
      </c>
      <c r="E2146" s="2">
        <v>45016.333333333343</v>
      </c>
      <c r="F2146" t="s">
        <v>14</v>
      </c>
      <c r="G2146" t="s">
        <v>20</v>
      </c>
      <c r="H2146" s="17">
        <v>6855.01</v>
      </c>
      <c r="I2146" t="s">
        <v>23</v>
      </c>
      <c r="J2146" t="s">
        <v>26</v>
      </c>
      <c r="K2146" s="2">
        <v>45034.333333333343</v>
      </c>
      <c r="L2146">
        <v>6</v>
      </c>
      <c r="M2146" t="s">
        <v>27</v>
      </c>
      <c r="N2146" t="s">
        <v>10044</v>
      </c>
    </row>
    <row r="2147" spans="1:14" hidden="1" x14ac:dyDescent="0.25">
      <c r="A2147">
        <v>12146</v>
      </c>
      <c r="B2147">
        <v>4269</v>
      </c>
      <c r="C2147">
        <v>104</v>
      </c>
      <c r="D2147">
        <v>10</v>
      </c>
      <c r="E2147" s="2">
        <v>45016.375</v>
      </c>
      <c r="F2147" t="s">
        <v>13</v>
      </c>
      <c r="G2147" t="s">
        <v>19</v>
      </c>
      <c r="H2147">
        <v>1339.74</v>
      </c>
      <c r="I2147" t="s">
        <v>24</v>
      </c>
      <c r="J2147" t="s">
        <v>25</v>
      </c>
      <c r="L2147">
        <v>1</v>
      </c>
      <c r="M2147" t="s">
        <v>27</v>
      </c>
      <c r="N2147" t="s">
        <v>10044</v>
      </c>
    </row>
    <row r="2148" spans="1:14" x14ac:dyDescent="0.25">
      <c r="A2148">
        <v>12147</v>
      </c>
      <c r="B2148">
        <v>672</v>
      </c>
      <c r="C2148">
        <v>169</v>
      </c>
      <c r="D2148">
        <v>18</v>
      </c>
      <c r="E2148" s="2">
        <v>45016.416666666657</v>
      </c>
      <c r="F2148" t="s">
        <v>14</v>
      </c>
      <c r="G2148" t="s">
        <v>18</v>
      </c>
      <c r="H2148" s="17">
        <v>3606.97</v>
      </c>
      <c r="I2148" t="s">
        <v>24</v>
      </c>
      <c r="J2148" t="s">
        <v>26</v>
      </c>
      <c r="K2148" s="2">
        <v>45043.416666666657</v>
      </c>
      <c r="L2148">
        <v>6</v>
      </c>
      <c r="M2148" t="s">
        <v>27</v>
      </c>
      <c r="N2148" t="s">
        <v>10043</v>
      </c>
    </row>
    <row r="2149" spans="1:14" hidden="1" x14ac:dyDescent="0.25">
      <c r="A2149">
        <v>12148</v>
      </c>
      <c r="B2149">
        <v>164</v>
      </c>
      <c r="C2149">
        <v>123</v>
      </c>
      <c r="D2149">
        <v>3</v>
      </c>
      <c r="E2149" s="2">
        <v>45016.458333333343</v>
      </c>
      <c r="F2149" t="s">
        <v>16</v>
      </c>
      <c r="G2149" t="s">
        <v>21</v>
      </c>
      <c r="H2149">
        <v>8036.72</v>
      </c>
      <c r="I2149" t="s">
        <v>22</v>
      </c>
      <c r="J2149" t="s">
        <v>25</v>
      </c>
      <c r="L2149">
        <v>9</v>
      </c>
      <c r="M2149" t="s">
        <v>27</v>
      </c>
      <c r="N2149" t="s">
        <v>10044</v>
      </c>
    </row>
    <row r="2150" spans="1:14" hidden="1" x14ac:dyDescent="0.25">
      <c r="A2150">
        <v>12149</v>
      </c>
      <c r="B2150">
        <v>465</v>
      </c>
      <c r="C2150">
        <v>116</v>
      </c>
      <c r="D2150">
        <v>21</v>
      </c>
      <c r="E2150" s="2">
        <v>45016.5</v>
      </c>
      <c r="F2150" t="s">
        <v>17</v>
      </c>
      <c r="G2150" t="s">
        <v>20</v>
      </c>
      <c r="H2150">
        <v>2443.91</v>
      </c>
      <c r="I2150" t="s">
        <v>23</v>
      </c>
      <c r="J2150" t="s">
        <v>25</v>
      </c>
      <c r="L2150">
        <v>13</v>
      </c>
      <c r="M2150" t="s">
        <v>27</v>
      </c>
      <c r="N2150" t="s">
        <v>10043</v>
      </c>
    </row>
    <row r="2151" spans="1:14" hidden="1" x14ac:dyDescent="0.25">
      <c r="A2151">
        <v>12150</v>
      </c>
      <c r="B2151">
        <v>3043</v>
      </c>
      <c r="C2151">
        <v>122</v>
      </c>
      <c r="D2151">
        <v>3</v>
      </c>
      <c r="E2151" s="2">
        <v>45016.541666666657</v>
      </c>
      <c r="F2151" t="s">
        <v>15</v>
      </c>
      <c r="G2151" t="s">
        <v>20</v>
      </c>
      <c r="H2151">
        <v>4983.57</v>
      </c>
      <c r="I2151" t="s">
        <v>24</v>
      </c>
      <c r="J2151" t="s">
        <v>25</v>
      </c>
      <c r="L2151">
        <v>5</v>
      </c>
      <c r="M2151" t="s">
        <v>27</v>
      </c>
      <c r="N2151" t="s">
        <v>10043</v>
      </c>
    </row>
    <row r="2152" spans="1:14" hidden="1" x14ac:dyDescent="0.25">
      <c r="A2152">
        <v>12151</v>
      </c>
      <c r="B2152">
        <v>4593</v>
      </c>
      <c r="C2152">
        <v>172</v>
      </c>
      <c r="D2152">
        <v>5</v>
      </c>
      <c r="E2152" s="2">
        <v>45016.583333333343</v>
      </c>
      <c r="F2152" t="s">
        <v>17</v>
      </c>
      <c r="G2152" t="s">
        <v>21</v>
      </c>
      <c r="H2152">
        <v>6343.24</v>
      </c>
      <c r="I2152" t="s">
        <v>22</v>
      </c>
      <c r="J2152" t="s">
        <v>25</v>
      </c>
      <c r="L2152">
        <v>4</v>
      </c>
      <c r="M2152" t="s">
        <v>28</v>
      </c>
      <c r="N2152" t="s">
        <v>10044</v>
      </c>
    </row>
    <row r="2153" spans="1:14" hidden="1" x14ac:dyDescent="0.25">
      <c r="A2153">
        <v>12152</v>
      </c>
      <c r="B2153">
        <v>4796</v>
      </c>
      <c r="C2153">
        <v>148</v>
      </c>
      <c r="D2153">
        <v>16</v>
      </c>
      <c r="E2153" s="2">
        <v>45016.625</v>
      </c>
      <c r="F2153" t="s">
        <v>16</v>
      </c>
      <c r="G2153" t="s">
        <v>21</v>
      </c>
      <c r="H2153">
        <v>6744.51</v>
      </c>
      <c r="I2153" t="s">
        <v>24</v>
      </c>
      <c r="J2153" t="s">
        <v>25</v>
      </c>
      <c r="L2153">
        <v>8</v>
      </c>
      <c r="M2153" t="s">
        <v>27</v>
      </c>
      <c r="N2153" t="s">
        <v>10044</v>
      </c>
    </row>
    <row r="2154" spans="1:14" x14ac:dyDescent="0.25">
      <c r="A2154">
        <v>12153</v>
      </c>
      <c r="B2154">
        <v>2443</v>
      </c>
      <c r="C2154">
        <v>290</v>
      </c>
      <c r="D2154">
        <v>20</v>
      </c>
      <c r="E2154" s="2">
        <v>45016.666666666657</v>
      </c>
      <c r="F2154" t="s">
        <v>16</v>
      </c>
      <c r="G2154" t="s">
        <v>20</v>
      </c>
      <c r="H2154" s="17">
        <v>7310.27</v>
      </c>
      <c r="I2154" t="s">
        <v>24</v>
      </c>
      <c r="J2154" t="s">
        <v>26</v>
      </c>
      <c r="K2154" s="2">
        <v>45034.666666666657</v>
      </c>
      <c r="L2154">
        <v>4</v>
      </c>
      <c r="M2154" t="s">
        <v>28</v>
      </c>
      <c r="N2154" t="s">
        <v>10043</v>
      </c>
    </row>
    <row r="2155" spans="1:14" x14ac:dyDescent="0.25">
      <c r="A2155">
        <v>12154</v>
      </c>
      <c r="B2155">
        <v>4799</v>
      </c>
      <c r="C2155">
        <v>288</v>
      </c>
      <c r="D2155">
        <v>13</v>
      </c>
      <c r="E2155" s="2">
        <v>45016.708333333343</v>
      </c>
      <c r="F2155" t="s">
        <v>17</v>
      </c>
      <c r="G2155" t="s">
        <v>21</v>
      </c>
      <c r="H2155" s="17">
        <v>8673.18</v>
      </c>
      <c r="I2155" t="s">
        <v>24</v>
      </c>
      <c r="J2155" t="s">
        <v>26</v>
      </c>
      <c r="K2155" s="2">
        <v>45044.708333333343</v>
      </c>
      <c r="L2155">
        <v>4</v>
      </c>
      <c r="M2155" t="s">
        <v>28</v>
      </c>
      <c r="N2155" t="s">
        <v>10044</v>
      </c>
    </row>
    <row r="2156" spans="1:14" hidden="1" x14ac:dyDescent="0.25">
      <c r="A2156">
        <v>12155</v>
      </c>
      <c r="B2156">
        <v>2356</v>
      </c>
      <c r="C2156">
        <v>207</v>
      </c>
      <c r="D2156">
        <v>11</v>
      </c>
      <c r="E2156" s="2">
        <v>45016.75</v>
      </c>
      <c r="F2156" t="s">
        <v>13</v>
      </c>
      <c r="G2156" t="s">
        <v>18</v>
      </c>
      <c r="H2156">
        <v>3989.31</v>
      </c>
      <c r="I2156" t="s">
        <v>23</v>
      </c>
      <c r="J2156" t="s">
        <v>25</v>
      </c>
      <c r="L2156">
        <v>11</v>
      </c>
      <c r="M2156" t="s">
        <v>28</v>
      </c>
      <c r="N2156" t="s">
        <v>10044</v>
      </c>
    </row>
    <row r="2157" spans="1:14" x14ac:dyDescent="0.25">
      <c r="A2157">
        <v>12156</v>
      </c>
      <c r="B2157">
        <v>4279</v>
      </c>
      <c r="C2157">
        <v>233</v>
      </c>
      <c r="D2157">
        <v>26</v>
      </c>
      <c r="E2157" s="2">
        <v>45016.791666666657</v>
      </c>
      <c r="F2157" t="s">
        <v>16</v>
      </c>
      <c r="G2157" t="s">
        <v>20</v>
      </c>
      <c r="H2157" s="17">
        <v>7095.66</v>
      </c>
      <c r="I2157" t="s">
        <v>23</v>
      </c>
      <c r="J2157" t="s">
        <v>26</v>
      </c>
      <c r="K2157" s="2">
        <v>45045.791666666657</v>
      </c>
      <c r="L2157">
        <v>13</v>
      </c>
      <c r="M2157" t="s">
        <v>27</v>
      </c>
      <c r="N2157" t="s">
        <v>10043</v>
      </c>
    </row>
    <row r="2158" spans="1:14" hidden="1" x14ac:dyDescent="0.25">
      <c r="A2158">
        <v>12157</v>
      </c>
      <c r="B2158">
        <v>4725</v>
      </c>
      <c r="C2158">
        <v>107</v>
      </c>
      <c r="D2158">
        <v>13</v>
      </c>
      <c r="E2158" s="2">
        <v>45016.833333333343</v>
      </c>
      <c r="F2158" t="s">
        <v>14</v>
      </c>
      <c r="G2158" t="s">
        <v>18</v>
      </c>
      <c r="H2158">
        <v>7348.53</v>
      </c>
      <c r="I2158" t="s">
        <v>24</v>
      </c>
      <c r="J2158" t="s">
        <v>25</v>
      </c>
      <c r="L2158">
        <v>9</v>
      </c>
      <c r="M2158" t="s">
        <v>27</v>
      </c>
      <c r="N2158" t="s">
        <v>10043</v>
      </c>
    </row>
    <row r="2159" spans="1:14" hidden="1" x14ac:dyDescent="0.25">
      <c r="A2159">
        <v>12158</v>
      </c>
      <c r="B2159">
        <v>2558</v>
      </c>
      <c r="C2159">
        <v>151</v>
      </c>
      <c r="D2159">
        <v>19</v>
      </c>
      <c r="E2159" s="2">
        <v>45016.875</v>
      </c>
      <c r="F2159" t="s">
        <v>15</v>
      </c>
      <c r="G2159" t="s">
        <v>20</v>
      </c>
      <c r="H2159">
        <v>3072.71</v>
      </c>
      <c r="I2159" t="s">
        <v>24</v>
      </c>
      <c r="J2159" t="s">
        <v>25</v>
      </c>
      <c r="L2159">
        <v>1</v>
      </c>
      <c r="M2159" t="s">
        <v>27</v>
      </c>
      <c r="N2159" t="s">
        <v>10044</v>
      </c>
    </row>
    <row r="2160" spans="1:14" hidden="1" x14ac:dyDescent="0.25">
      <c r="A2160">
        <v>12159</v>
      </c>
      <c r="B2160">
        <v>546</v>
      </c>
      <c r="C2160">
        <v>165</v>
      </c>
      <c r="D2160">
        <v>28</v>
      </c>
      <c r="E2160" s="2">
        <v>45016.916666666657</v>
      </c>
      <c r="F2160" t="s">
        <v>15</v>
      </c>
      <c r="G2160" t="s">
        <v>18</v>
      </c>
      <c r="H2160">
        <v>9684.76</v>
      </c>
      <c r="I2160" t="s">
        <v>24</v>
      </c>
      <c r="J2160" t="s">
        <v>25</v>
      </c>
      <c r="L2160">
        <v>12</v>
      </c>
      <c r="M2160" t="s">
        <v>28</v>
      </c>
      <c r="N2160" t="s">
        <v>10044</v>
      </c>
    </row>
    <row r="2161" spans="1:14" hidden="1" x14ac:dyDescent="0.25">
      <c r="A2161">
        <v>12160</v>
      </c>
      <c r="B2161">
        <v>4720</v>
      </c>
      <c r="C2161">
        <v>109</v>
      </c>
      <c r="D2161">
        <v>6</v>
      </c>
      <c r="E2161" s="2">
        <v>45016.958333333343</v>
      </c>
      <c r="F2161" t="s">
        <v>16</v>
      </c>
      <c r="G2161" t="s">
        <v>19</v>
      </c>
      <c r="H2161">
        <v>8665.67</v>
      </c>
      <c r="I2161" t="s">
        <v>23</v>
      </c>
      <c r="J2161" t="s">
        <v>25</v>
      </c>
      <c r="L2161">
        <v>3</v>
      </c>
      <c r="M2161" t="s">
        <v>27</v>
      </c>
      <c r="N2161" t="s">
        <v>10044</v>
      </c>
    </row>
    <row r="2162" spans="1:14" x14ac:dyDescent="0.25">
      <c r="A2162">
        <v>12161</v>
      </c>
      <c r="B2162">
        <v>3836</v>
      </c>
      <c r="C2162">
        <v>182</v>
      </c>
      <c r="D2162">
        <v>24</v>
      </c>
      <c r="E2162" s="2">
        <v>45017</v>
      </c>
      <c r="F2162" t="s">
        <v>14</v>
      </c>
      <c r="G2162" t="s">
        <v>18</v>
      </c>
      <c r="H2162" s="17">
        <v>2969.63</v>
      </c>
      <c r="I2162" t="s">
        <v>24</v>
      </c>
      <c r="J2162" t="s">
        <v>26</v>
      </c>
      <c r="K2162" s="2">
        <v>45026</v>
      </c>
      <c r="L2162">
        <v>11</v>
      </c>
      <c r="M2162" t="s">
        <v>28</v>
      </c>
      <c r="N2162" t="s">
        <v>10043</v>
      </c>
    </row>
    <row r="2163" spans="1:14" x14ac:dyDescent="0.25">
      <c r="A2163">
        <v>12162</v>
      </c>
      <c r="B2163">
        <v>594</v>
      </c>
      <c r="C2163">
        <v>145</v>
      </c>
      <c r="D2163">
        <v>13</v>
      </c>
      <c r="E2163" s="2">
        <v>45017.041666666657</v>
      </c>
      <c r="F2163" t="s">
        <v>17</v>
      </c>
      <c r="G2163" t="s">
        <v>21</v>
      </c>
      <c r="H2163" s="17">
        <v>6783.18</v>
      </c>
      <c r="I2163" t="s">
        <v>24</v>
      </c>
      <c r="J2163" t="s">
        <v>26</v>
      </c>
      <c r="K2163" s="2">
        <v>45024.041666666657</v>
      </c>
      <c r="L2163">
        <v>4</v>
      </c>
      <c r="M2163" t="s">
        <v>27</v>
      </c>
      <c r="N2163" t="s">
        <v>10043</v>
      </c>
    </row>
    <row r="2164" spans="1:14" x14ac:dyDescent="0.25">
      <c r="A2164">
        <v>12163</v>
      </c>
      <c r="B2164">
        <v>4840</v>
      </c>
      <c r="C2164">
        <v>222</v>
      </c>
      <c r="D2164">
        <v>28</v>
      </c>
      <c r="E2164" s="2">
        <v>45017.083333333343</v>
      </c>
      <c r="F2164" t="s">
        <v>15</v>
      </c>
      <c r="G2164" t="s">
        <v>19</v>
      </c>
      <c r="H2164" s="17">
        <v>7206.23</v>
      </c>
      <c r="I2164" t="s">
        <v>24</v>
      </c>
      <c r="J2164" t="s">
        <v>26</v>
      </c>
      <c r="K2164" s="2">
        <v>45024.083333333343</v>
      </c>
      <c r="L2164">
        <v>8</v>
      </c>
      <c r="M2164" t="s">
        <v>28</v>
      </c>
      <c r="N2164" t="s">
        <v>10043</v>
      </c>
    </row>
    <row r="2165" spans="1:14" x14ac:dyDescent="0.25">
      <c r="A2165">
        <v>12164</v>
      </c>
      <c r="B2165">
        <v>3805</v>
      </c>
      <c r="C2165">
        <v>275</v>
      </c>
      <c r="D2165">
        <v>4</v>
      </c>
      <c r="E2165" s="2">
        <v>45017.125</v>
      </c>
      <c r="F2165" t="s">
        <v>14</v>
      </c>
      <c r="G2165" t="s">
        <v>20</v>
      </c>
      <c r="H2165" s="17">
        <v>4371.6899999999996</v>
      </c>
      <c r="I2165" t="s">
        <v>24</v>
      </c>
      <c r="J2165" t="s">
        <v>26</v>
      </c>
      <c r="K2165" s="2">
        <v>45038.125</v>
      </c>
      <c r="L2165">
        <v>1</v>
      </c>
      <c r="M2165" t="s">
        <v>27</v>
      </c>
      <c r="N2165" t="s">
        <v>10043</v>
      </c>
    </row>
    <row r="2166" spans="1:14" x14ac:dyDescent="0.25">
      <c r="A2166">
        <v>12165</v>
      </c>
      <c r="B2166">
        <v>1460</v>
      </c>
      <c r="C2166">
        <v>295</v>
      </c>
      <c r="D2166">
        <v>25</v>
      </c>
      <c r="E2166" s="2">
        <v>45017.166666666657</v>
      </c>
      <c r="F2166" t="s">
        <v>14</v>
      </c>
      <c r="G2166" t="s">
        <v>18</v>
      </c>
      <c r="H2166" s="17">
        <v>8651.06</v>
      </c>
      <c r="I2166" t="s">
        <v>23</v>
      </c>
      <c r="J2166" t="s">
        <v>26</v>
      </c>
      <c r="K2166" s="2">
        <v>45030.166666666657</v>
      </c>
      <c r="L2166">
        <v>3</v>
      </c>
      <c r="M2166" t="s">
        <v>28</v>
      </c>
      <c r="N2166" t="s">
        <v>10044</v>
      </c>
    </row>
    <row r="2167" spans="1:14" hidden="1" x14ac:dyDescent="0.25">
      <c r="A2167">
        <v>12166</v>
      </c>
      <c r="B2167">
        <v>3494</v>
      </c>
      <c r="C2167">
        <v>252</v>
      </c>
      <c r="D2167">
        <v>22</v>
      </c>
      <c r="E2167" s="2">
        <v>45017.208333333343</v>
      </c>
      <c r="F2167" t="s">
        <v>13</v>
      </c>
      <c r="G2167" t="s">
        <v>20</v>
      </c>
      <c r="H2167">
        <v>6933.27</v>
      </c>
      <c r="I2167" t="s">
        <v>22</v>
      </c>
      <c r="J2167" t="s">
        <v>25</v>
      </c>
      <c r="L2167">
        <v>14</v>
      </c>
      <c r="M2167" t="s">
        <v>27</v>
      </c>
      <c r="N2167" t="s">
        <v>10043</v>
      </c>
    </row>
    <row r="2168" spans="1:14" hidden="1" x14ac:dyDescent="0.25">
      <c r="A2168">
        <v>12167</v>
      </c>
      <c r="B2168">
        <v>2602</v>
      </c>
      <c r="C2168">
        <v>110</v>
      </c>
      <c r="D2168">
        <v>5</v>
      </c>
      <c r="E2168" s="2">
        <v>45017.25</v>
      </c>
      <c r="F2168" t="s">
        <v>16</v>
      </c>
      <c r="G2168" t="s">
        <v>19</v>
      </c>
      <c r="H2168">
        <v>6615.73</v>
      </c>
      <c r="I2168" t="s">
        <v>22</v>
      </c>
      <c r="J2168" t="s">
        <v>25</v>
      </c>
      <c r="L2168">
        <v>14</v>
      </c>
      <c r="M2168" t="s">
        <v>27</v>
      </c>
      <c r="N2168" t="s">
        <v>10043</v>
      </c>
    </row>
    <row r="2169" spans="1:14" hidden="1" x14ac:dyDescent="0.25">
      <c r="A2169">
        <v>12168</v>
      </c>
      <c r="B2169">
        <v>2445</v>
      </c>
      <c r="C2169">
        <v>173</v>
      </c>
      <c r="D2169">
        <v>19</v>
      </c>
      <c r="E2169" s="2">
        <v>45017.291666666657</v>
      </c>
      <c r="F2169" t="s">
        <v>14</v>
      </c>
      <c r="G2169" t="s">
        <v>21</v>
      </c>
      <c r="H2169">
        <v>2286.3200000000002</v>
      </c>
      <c r="J2169" t="s">
        <v>26</v>
      </c>
      <c r="K2169" s="2">
        <v>45023.291666666657</v>
      </c>
      <c r="L2169">
        <v>2</v>
      </c>
      <c r="M2169" t="s">
        <v>27</v>
      </c>
      <c r="N2169" t="s">
        <v>10044</v>
      </c>
    </row>
    <row r="2170" spans="1:14" x14ac:dyDescent="0.25">
      <c r="A2170">
        <v>12169</v>
      </c>
      <c r="B2170">
        <v>2673</v>
      </c>
      <c r="C2170">
        <v>148</v>
      </c>
      <c r="D2170">
        <v>5</v>
      </c>
      <c r="E2170" s="2">
        <v>45017.333333333343</v>
      </c>
      <c r="F2170" t="s">
        <v>17</v>
      </c>
      <c r="G2170" t="s">
        <v>21</v>
      </c>
      <c r="H2170" s="17">
        <v>4137.6400000000003</v>
      </c>
      <c r="I2170" t="s">
        <v>22</v>
      </c>
      <c r="J2170" t="s">
        <v>26</v>
      </c>
      <c r="K2170" s="2">
        <v>45024.333333333343</v>
      </c>
      <c r="L2170">
        <v>6</v>
      </c>
      <c r="M2170" t="s">
        <v>27</v>
      </c>
      <c r="N2170" t="s">
        <v>10044</v>
      </c>
    </row>
    <row r="2171" spans="1:14" hidden="1" x14ac:dyDescent="0.25">
      <c r="A2171">
        <v>12170</v>
      </c>
      <c r="B2171">
        <v>4201</v>
      </c>
      <c r="C2171">
        <v>263</v>
      </c>
      <c r="D2171">
        <v>21</v>
      </c>
      <c r="E2171" s="2">
        <v>45017.375</v>
      </c>
      <c r="F2171" t="s">
        <v>15</v>
      </c>
      <c r="G2171" t="s">
        <v>21</v>
      </c>
      <c r="H2171">
        <v>4395.83</v>
      </c>
      <c r="I2171" t="s">
        <v>22</v>
      </c>
      <c r="J2171" t="s">
        <v>25</v>
      </c>
      <c r="L2171">
        <v>12</v>
      </c>
      <c r="M2171" t="s">
        <v>28</v>
      </c>
      <c r="N2171" t="s">
        <v>10043</v>
      </c>
    </row>
    <row r="2172" spans="1:14" hidden="1" x14ac:dyDescent="0.25">
      <c r="A2172">
        <v>12171</v>
      </c>
      <c r="B2172">
        <v>17</v>
      </c>
      <c r="C2172">
        <v>282</v>
      </c>
      <c r="D2172">
        <v>14</v>
      </c>
      <c r="E2172" s="2">
        <v>45017.416666666657</v>
      </c>
      <c r="F2172" t="s">
        <v>13</v>
      </c>
      <c r="G2172" t="s">
        <v>20</v>
      </c>
      <c r="H2172">
        <v>7363.24</v>
      </c>
      <c r="I2172" t="s">
        <v>23</v>
      </c>
      <c r="J2172" t="s">
        <v>25</v>
      </c>
      <c r="L2172">
        <v>9</v>
      </c>
      <c r="M2172" t="s">
        <v>27</v>
      </c>
      <c r="N2172" t="s">
        <v>10044</v>
      </c>
    </row>
    <row r="2173" spans="1:14" hidden="1" x14ac:dyDescent="0.25">
      <c r="A2173">
        <v>12172</v>
      </c>
      <c r="B2173">
        <v>3192</v>
      </c>
      <c r="C2173">
        <v>187</v>
      </c>
      <c r="D2173">
        <v>28</v>
      </c>
      <c r="E2173" s="2">
        <v>45017.458333333343</v>
      </c>
      <c r="F2173" t="s">
        <v>17</v>
      </c>
      <c r="G2173" t="s">
        <v>21</v>
      </c>
      <c r="H2173">
        <v>6222.11</v>
      </c>
      <c r="I2173" t="s">
        <v>24</v>
      </c>
      <c r="J2173" t="s">
        <v>25</v>
      </c>
      <c r="L2173">
        <v>10</v>
      </c>
      <c r="M2173" t="s">
        <v>28</v>
      </c>
      <c r="N2173" t="s">
        <v>10044</v>
      </c>
    </row>
    <row r="2174" spans="1:14" x14ac:dyDescent="0.25">
      <c r="A2174">
        <v>12173</v>
      </c>
      <c r="B2174">
        <v>393</v>
      </c>
      <c r="C2174">
        <v>211</v>
      </c>
      <c r="D2174">
        <v>28</v>
      </c>
      <c r="E2174" s="2">
        <v>45017.5</v>
      </c>
      <c r="F2174" t="s">
        <v>15</v>
      </c>
      <c r="G2174" t="s">
        <v>21</v>
      </c>
      <c r="H2174" s="17">
        <v>950.02</v>
      </c>
      <c r="I2174" t="s">
        <v>23</v>
      </c>
      <c r="J2174" t="s">
        <v>26</v>
      </c>
      <c r="K2174" s="2">
        <v>45030.5</v>
      </c>
      <c r="L2174">
        <v>13</v>
      </c>
      <c r="M2174" t="s">
        <v>28</v>
      </c>
      <c r="N2174" t="s">
        <v>10043</v>
      </c>
    </row>
    <row r="2175" spans="1:14" hidden="1" x14ac:dyDescent="0.25">
      <c r="A2175">
        <v>12174</v>
      </c>
      <c r="B2175">
        <v>425</v>
      </c>
      <c r="C2175">
        <v>299</v>
      </c>
      <c r="D2175">
        <v>4</v>
      </c>
      <c r="E2175" s="2">
        <v>45017.541666666657</v>
      </c>
      <c r="F2175" t="s">
        <v>16</v>
      </c>
      <c r="G2175" t="s">
        <v>20</v>
      </c>
      <c r="H2175">
        <v>3146.21</v>
      </c>
      <c r="J2175" t="s">
        <v>25</v>
      </c>
      <c r="L2175">
        <v>9</v>
      </c>
      <c r="M2175" t="s">
        <v>28</v>
      </c>
      <c r="N2175" t="s">
        <v>10044</v>
      </c>
    </row>
    <row r="2176" spans="1:14" x14ac:dyDescent="0.25">
      <c r="A2176">
        <v>12175</v>
      </c>
      <c r="B2176">
        <v>572</v>
      </c>
      <c r="C2176">
        <v>116</v>
      </c>
      <c r="D2176">
        <v>12</v>
      </c>
      <c r="E2176" s="2">
        <v>45017.583333333343</v>
      </c>
      <c r="F2176" t="s">
        <v>17</v>
      </c>
      <c r="G2176" t="s">
        <v>20</v>
      </c>
      <c r="H2176" s="17">
        <v>4783.17</v>
      </c>
      <c r="I2176" t="s">
        <v>22</v>
      </c>
      <c r="J2176" t="s">
        <v>26</v>
      </c>
      <c r="K2176" s="2">
        <v>45042.583333333343</v>
      </c>
      <c r="L2176">
        <v>10</v>
      </c>
      <c r="M2176" t="s">
        <v>27</v>
      </c>
      <c r="N2176" t="s">
        <v>10043</v>
      </c>
    </row>
    <row r="2177" spans="1:14" hidden="1" x14ac:dyDescent="0.25">
      <c r="A2177">
        <v>12176</v>
      </c>
      <c r="B2177">
        <v>3632</v>
      </c>
      <c r="C2177">
        <v>153</v>
      </c>
      <c r="D2177">
        <v>6</v>
      </c>
      <c r="E2177" s="2">
        <v>45017.625</v>
      </c>
      <c r="F2177" t="s">
        <v>15</v>
      </c>
      <c r="G2177" t="s">
        <v>19</v>
      </c>
      <c r="H2177">
        <v>7393.66</v>
      </c>
      <c r="I2177" t="s">
        <v>24</v>
      </c>
      <c r="J2177" t="s">
        <v>25</v>
      </c>
      <c r="L2177">
        <v>5</v>
      </c>
      <c r="M2177" t="s">
        <v>27</v>
      </c>
      <c r="N2177" t="s">
        <v>10043</v>
      </c>
    </row>
    <row r="2178" spans="1:14" hidden="1" x14ac:dyDescent="0.25">
      <c r="A2178">
        <v>12177</v>
      </c>
      <c r="B2178">
        <v>1121</v>
      </c>
      <c r="C2178">
        <v>140</v>
      </c>
      <c r="D2178">
        <v>19</v>
      </c>
      <c r="E2178" s="2">
        <v>45017.666666666657</v>
      </c>
      <c r="F2178" t="s">
        <v>13</v>
      </c>
      <c r="G2178" t="s">
        <v>21</v>
      </c>
      <c r="H2178">
        <v>7461.33</v>
      </c>
      <c r="I2178" t="s">
        <v>24</v>
      </c>
      <c r="J2178" t="s">
        <v>25</v>
      </c>
      <c r="L2178">
        <v>3</v>
      </c>
      <c r="M2178" t="s">
        <v>27</v>
      </c>
      <c r="N2178" t="s">
        <v>10044</v>
      </c>
    </row>
    <row r="2179" spans="1:14" x14ac:dyDescent="0.25">
      <c r="A2179">
        <v>12178</v>
      </c>
      <c r="B2179">
        <v>242</v>
      </c>
      <c r="C2179">
        <v>200</v>
      </c>
      <c r="D2179">
        <v>10</v>
      </c>
      <c r="E2179" s="2">
        <v>45017.708333333343</v>
      </c>
      <c r="F2179" t="s">
        <v>15</v>
      </c>
      <c r="G2179" t="s">
        <v>19</v>
      </c>
      <c r="H2179" s="17">
        <v>4956.38</v>
      </c>
      <c r="I2179" t="s">
        <v>23</v>
      </c>
      <c r="J2179" t="s">
        <v>26</v>
      </c>
      <c r="K2179" s="2">
        <v>45043.708333333343</v>
      </c>
      <c r="L2179">
        <v>8</v>
      </c>
      <c r="M2179" t="s">
        <v>27</v>
      </c>
      <c r="N2179" t="s">
        <v>10043</v>
      </c>
    </row>
    <row r="2180" spans="1:14" hidden="1" x14ac:dyDescent="0.25">
      <c r="A2180">
        <v>12179</v>
      </c>
      <c r="B2180">
        <v>3898</v>
      </c>
      <c r="C2180">
        <v>120</v>
      </c>
      <c r="D2180">
        <v>1</v>
      </c>
      <c r="E2180" s="2">
        <v>45017.75</v>
      </c>
      <c r="F2180" t="s">
        <v>14</v>
      </c>
      <c r="G2180" t="s">
        <v>18</v>
      </c>
      <c r="H2180">
        <v>1257.6300000000001</v>
      </c>
      <c r="I2180" t="s">
        <v>24</v>
      </c>
      <c r="J2180" t="s">
        <v>25</v>
      </c>
      <c r="L2180">
        <v>9</v>
      </c>
      <c r="M2180" t="s">
        <v>27</v>
      </c>
      <c r="N2180" t="s">
        <v>10043</v>
      </c>
    </row>
    <row r="2181" spans="1:14" hidden="1" x14ac:dyDescent="0.25">
      <c r="A2181">
        <v>12180</v>
      </c>
      <c r="B2181">
        <v>4096</v>
      </c>
      <c r="C2181">
        <v>169</v>
      </c>
      <c r="D2181">
        <v>23</v>
      </c>
      <c r="E2181" s="2">
        <v>45017.791666666657</v>
      </c>
      <c r="F2181" t="s">
        <v>13</v>
      </c>
      <c r="G2181" t="s">
        <v>18</v>
      </c>
      <c r="H2181">
        <v>2999.74</v>
      </c>
      <c r="I2181" t="s">
        <v>22</v>
      </c>
      <c r="J2181" t="s">
        <v>25</v>
      </c>
      <c r="L2181">
        <v>9</v>
      </c>
      <c r="M2181" t="s">
        <v>28</v>
      </c>
      <c r="N2181" t="s">
        <v>10044</v>
      </c>
    </row>
    <row r="2182" spans="1:14" hidden="1" x14ac:dyDescent="0.25">
      <c r="A2182">
        <v>12181</v>
      </c>
      <c r="B2182">
        <v>2280</v>
      </c>
      <c r="C2182">
        <v>145</v>
      </c>
      <c r="D2182">
        <v>23</v>
      </c>
      <c r="E2182" s="2">
        <v>45017.833333333343</v>
      </c>
      <c r="F2182" t="s">
        <v>17</v>
      </c>
      <c r="G2182" t="s">
        <v>18</v>
      </c>
      <c r="H2182">
        <v>2621.45</v>
      </c>
      <c r="J2182" t="s">
        <v>25</v>
      </c>
      <c r="L2182">
        <v>11</v>
      </c>
      <c r="M2182" t="s">
        <v>27</v>
      </c>
      <c r="N2182" t="s">
        <v>10043</v>
      </c>
    </row>
    <row r="2183" spans="1:14" x14ac:dyDescent="0.25">
      <c r="A2183">
        <v>12182</v>
      </c>
      <c r="B2183">
        <v>789</v>
      </c>
      <c r="C2183">
        <v>106</v>
      </c>
      <c r="D2183">
        <v>28</v>
      </c>
      <c r="E2183" s="2">
        <v>45017.875</v>
      </c>
      <c r="F2183" t="s">
        <v>16</v>
      </c>
      <c r="G2183" t="s">
        <v>18</v>
      </c>
      <c r="H2183" s="17">
        <v>7832.16</v>
      </c>
      <c r="I2183" t="s">
        <v>23</v>
      </c>
      <c r="J2183" t="s">
        <v>26</v>
      </c>
      <c r="K2183" s="2">
        <v>45037.875</v>
      </c>
      <c r="L2183">
        <v>1</v>
      </c>
      <c r="M2183" t="s">
        <v>27</v>
      </c>
      <c r="N2183" t="s">
        <v>10044</v>
      </c>
    </row>
    <row r="2184" spans="1:14" x14ac:dyDescent="0.25">
      <c r="A2184">
        <v>12183</v>
      </c>
      <c r="B2184">
        <v>715</v>
      </c>
      <c r="C2184">
        <v>297</v>
      </c>
      <c r="D2184">
        <v>16</v>
      </c>
      <c r="E2184" s="2">
        <v>45017.916666666657</v>
      </c>
      <c r="F2184" t="s">
        <v>13</v>
      </c>
      <c r="G2184" t="s">
        <v>20</v>
      </c>
      <c r="H2184" s="17">
        <v>1881.86</v>
      </c>
      <c r="I2184" t="s">
        <v>24</v>
      </c>
      <c r="J2184" t="s">
        <v>26</v>
      </c>
      <c r="K2184" s="2">
        <v>45023.916666666657</v>
      </c>
      <c r="L2184">
        <v>12</v>
      </c>
      <c r="M2184" t="s">
        <v>27</v>
      </c>
      <c r="N2184" t="s">
        <v>10044</v>
      </c>
    </row>
    <row r="2185" spans="1:14" hidden="1" x14ac:dyDescent="0.25">
      <c r="A2185">
        <v>12184</v>
      </c>
      <c r="B2185">
        <v>4855</v>
      </c>
      <c r="C2185">
        <v>277</v>
      </c>
      <c r="D2185">
        <v>4</v>
      </c>
      <c r="E2185" s="2">
        <v>45017.958333333343</v>
      </c>
      <c r="F2185" t="s">
        <v>13</v>
      </c>
      <c r="G2185" t="s">
        <v>19</v>
      </c>
      <c r="H2185">
        <v>4702.72</v>
      </c>
      <c r="J2185" t="s">
        <v>25</v>
      </c>
      <c r="L2185">
        <v>10</v>
      </c>
      <c r="M2185" t="s">
        <v>28</v>
      </c>
      <c r="N2185" t="s">
        <v>10044</v>
      </c>
    </row>
    <row r="2186" spans="1:14" x14ac:dyDescent="0.25">
      <c r="A2186">
        <v>12185</v>
      </c>
      <c r="B2186">
        <v>2850</v>
      </c>
      <c r="C2186">
        <v>139</v>
      </c>
      <c r="D2186">
        <v>9</v>
      </c>
      <c r="E2186" s="2">
        <v>45018</v>
      </c>
      <c r="F2186" t="s">
        <v>13</v>
      </c>
      <c r="G2186" t="s">
        <v>19</v>
      </c>
      <c r="H2186" s="17">
        <v>6740.12</v>
      </c>
      <c r="I2186" t="s">
        <v>22</v>
      </c>
      <c r="J2186" t="s">
        <v>26</v>
      </c>
      <c r="K2186" s="2">
        <v>45035</v>
      </c>
      <c r="L2186">
        <v>5</v>
      </c>
      <c r="M2186" t="s">
        <v>27</v>
      </c>
      <c r="N2186" t="s">
        <v>10044</v>
      </c>
    </row>
    <row r="2187" spans="1:14" hidden="1" x14ac:dyDescent="0.25">
      <c r="A2187">
        <v>12186</v>
      </c>
      <c r="B2187">
        <v>776</v>
      </c>
      <c r="C2187">
        <v>202</v>
      </c>
      <c r="D2187">
        <v>28</v>
      </c>
      <c r="E2187" s="2">
        <v>45018.041666666657</v>
      </c>
      <c r="F2187" t="s">
        <v>15</v>
      </c>
      <c r="G2187" t="s">
        <v>20</v>
      </c>
      <c r="H2187">
        <v>9651.3799999999992</v>
      </c>
      <c r="I2187" t="s">
        <v>23</v>
      </c>
      <c r="J2187" t="s">
        <v>25</v>
      </c>
      <c r="L2187">
        <v>13</v>
      </c>
      <c r="M2187" t="s">
        <v>28</v>
      </c>
      <c r="N2187" t="s">
        <v>10043</v>
      </c>
    </row>
    <row r="2188" spans="1:14" x14ac:dyDescent="0.25">
      <c r="A2188">
        <v>12187</v>
      </c>
      <c r="B2188">
        <v>4027</v>
      </c>
      <c r="C2188">
        <v>230</v>
      </c>
      <c r="D2188">
        <v>18</v>
      </c>
      <c r="E2188" s="2">
        <v>45018.083333333343</v>
      </c>
      <c r="F2188" t="s">
        <v>14</v>
      </c>
      <c r="G2188" t="s">
        <v>18</v>
      </c>
      <c r="H2188" s="17">
        <v>9992.48</v>
      </c>
      <c r="I2188" t="s">
        <v>23</v>
      </c>
      <c r="J2188" t="s">
        <v>26</v>
      </c>
      <c r="K2188" s="2">
        <v>45041.083333333343</v>
      </c>
      <c r="L2188">
        <v>10</v>
      </c>
      <c r="M2188" t="s">
        <v>27</v>
      </c>
      <c r="N2188" t="s">
        <v>10044</v>
      </c>
    </row>
    <row r="2189" spans="1:14" x14ac:dyDescent="0.25">
      <c r="A2189">
        <v>12188</v>
      </c>
      <c r="B2189">
        <v>2248</v>
      </c>
      <c r="C2189">
        <v>207</v>
      </c>
      <c r="D2189">
        <v>29</v>
      </c>
      <c r="E2189" s="2">
        <v>45018.125</v>
      </c>
      <c r="F2189" t="s">
        <v>16</v>
      </c>
      <c r="G2189" t="s">
        <v>19</v>
      </c>
      <c r="H2189" s="17">
        <v>9533.93</v>
      </c>
      <c r="I2189" t="s">
        <v>23</v>
      </c>
      <c r="J2189" t="s">
        <v>26</v>
      </c>
      <c r="K2189" s="2">
        <v>45038.125</v>
      </c>
      <c r="L2189">
        <v>12</v>
      </c>
      <c r="M2189" t="s">
        <v>28</v>
      </c>
      <c r="N2189" t="s">
        <v>10044</v>
      </c>
    </row>
    <row r="2190" spans="1:14" x14ac:dyDescent="0.25">
      <c r="A2190">
        <v>12189</v>
      </c>
      <c r="B2190">
        <v>79</v>
      </c>
      <c r="C2190">
        <v>139</v>
      </c>
      <c r="D2190">
        <v>17</v>
      </c>
      <c r="E2190" s="2">
        <v>45018.166666666657</v>
      </c>
      <c r="F2190" t="s">
        <v>16</v>
      </c>
      <c r="G2190" t="s">
        <v>21</v>
      </c>
      <c r="H2190" s="17">
        <v>7210.6</v>
      </c>
      <c r="I2190" t="s">
        <v>23</v>
      </c>
      <c r="J2190" t="s">
        <v>26</v>
      </c>
      <c r="K2190" s="2">
        <v>45036.166666666657</v>
      </c>
      <c r="L2190">
        <v>9</v>
      </c>
      <c r="M2190" t="s">
        <v>27</v>
      </c>
      <c r="N2190" t="s">
        <v>10043</v>
      </c>
    </row>
    <row r="2191" spans="1:14" hidden="1" x14ac:dyDescent="0.25">
      <c r="A2191">
        <v>12190</v>
      </c>
      <c r="B2191">
        <v>3927</v>
      </c>
      <c r="C2191">
        <v>218</v>
      </c>
      <c r="D2191">
        <v>15</v>
      </c>
      <c r="E2191" s="2">
        <v>45018.208333333343</v>
      </c>
      <c r="F2191" t="s">
        <v>14</v>
      </c>
      <c r="G2191" t="s">
        <v>20</v>
      </c>
      <c r="H2191">
        <v>7489.76</v>
      </c>
      <c r="I2191" t="s">
        <v>22</v>
      </c>
      <c r="J2191" t="s">
        <v>25</v>
      </c>
      <c r="L2191">
        <v>11</v>
      </c>
      <c r="M2191" t="s">
        <v>28</v>
      </c>
      <c r="N2191" t="s">
        <v>10043</v>
      </c>
    </row>
    <row r="2192" spans="1:14" x14ac:dyDescent="0.25">
      <c r="A2192">
        <v>12191</v>
      </c>
      <c r="B2192">
        <v>856</v>
      </c>
      <c r="C2192">
        <v>249</v>
      </c>
      <c r="D2192">
        <v>19</v>
      </c>
      <c r="E2192" s="2">
        <v>45018.25</v>
      </c>
      <c r="F2192" t="s">
        <v>15</v>
      </c>
      <c r="G2192" t="s">
        <v>20</v>
      </c>
      <c r="H2192" s="17">
        <v>7616.18</v>
      </c>
      <c r="I2192" t="s">
        <v>22</v>
      </c>
      <c r="J2192" t="s">
        <v>26</v>
      </c>
      <c r="K2192" s="2">
        <v>45038.25</v>
      </c>
      <c r="L2192">
        <v>3</v>
      </c>
      <c r="M2192" t="s">
        <v>27</v>
      </c>
      <c r="N2192" t="s">
        <v>10043</v>
      </c>
    </row>
    <row r="2193" spans="1:14" x14ac:dyDescent="0.25">
      <c r="A2193">
        <v>12192</v>
      </c>
      <c r="B2193">
        <v>2149</v>
      </c>
      <c r="C2193">
        <v>268</v>
      </c>
      <c r="D2193">
        <v>7</v>
      </c>
      <c r="E2193" s="2">
        <v>45018.291666666657</v>
      </c>
      <c r="F2193" t="s">
        <v>15</v>
      </c>
      <c r="G2193" t="s">
        <v>21</v>
      </c>
      <c r="H2193" s="17">
        <v>8639.7900000000009</v>
      </c>
      <c r="I2193" t="s">
        <v>22</v>
      </c>
      <c r="J2193" t="s">
        <v>26</v>
      </c>
      <c r="K2193" s="2">
        <v>45026.291666666657</v>
      </c>
      <c r="L2193">
        <v>7</v>
      </c>
      <c r="M2193" t="s">
        <v>27</v>
      </c>
      <c r="N2193" t="s">
        <v>10044</v>
      </c>
    </row>
    <row r="2194" spans="1:14" hidden="1" x14ac:dyDescent="0.25">
      <c r="A2194">
        <v>12193</v>
      </c>
      <c r="B2194">
        <v>1032</v>
      </c>
      <c r="C2194">
        <v>182</v>
      </c>
      <c r="D2194">
        <v>25</v>
      </c>
      <c r="E2194" s="2">
        <v>45018.333333333343</v>
      </c>
      <c r="F2194" t="s">
        <v>14</v>
      </c>
      <c r="G2194" t="s">
        <v>18</v>
      </c>
      <c r="H2194">
        <v>9522.68</v>
      </c>
      <c r="J2194" t="s">
        <v>26</v>
      </c>
      <c r="K2194" s="2">
        <v>45036.333333333343</v>
      </c>
      <c r="L2194">
        <v>9</v>
      </c>
      <c r="M2194" t="s">
        <v>27</v>
      </c>
      <c r="N2194" t="s">
        <v>10044</v>
      </c>
    </row>
    <row r="2195" spans="1:14" hidden="1" x14ac:dyDescent="0.25">
      <c r="A2195">
        <v>12194</v>
      </c>
      <c r="B2195">
        <v>4941</v>
      </c>
      <c r="C2195">
        <v>154</v>
      </c>
      <c r="D2195">
        <v>18</v>
      </c>
      <c r="E2195" s="2">
        <v>45018.375</v>
      </c>
      <c r="F2195" t="s">
        <v>14</v>
      </c>
      <c r="G2195" t="s">
        <v>18</v>
      </c>
      <c r="H2195">
        <v>4512.49</v>
      </c>
      <c r="I2195" t="s">
        <v>22</v>
      </c>
      <c r="J2195" t="s">
        <v>25</v>
      </c>
      <c r="L2195">
        <v>14</v>
      </c>
      <c r="M2195" t="s">
        <v>28</v>
      </c>
      <c r="N2195" t="s">
        <v>10043</v>
      </c>
    </row>
    <row r="2196" spans="1:14" hidden="1" x14ac:dyDescent="0.25">
      <c r="A2196">
        <v>12195</v>
      </c>
      <c r="B2196">
        <v>3272</v>
      </c>
      <c r="C2196">
        <v>210</v>
      </c>
      <c r="D2196">
        <v>6</v>
      </c>
      <c r="E2196" s="2">
        <v>45018.416666666657</v>
      </c>
      <c r="F2196" t="s">
        <v>17</v>
      </c>
      <c r="G2196" t="s">
        <v>19</v>
      </c>
      <c r="H2196">
        <v>4223.46</v>
      </c>
      <c r="I2196" t="s">
        <v>22</v>
      </c>
      <c r="J2196" t="s">
        <v>25</v>
      </c>
      <c r="L2196">
        <v>13</v>
      </c>
      <c r="M2196" t="s">
        <v>27</v>
      </c>
      <c r="N2196" t="s">
        <v>10043</v>
      </c>
    </row>
    <row r="2197" spans="1:14" hidden="1" x14ac:dyDescent="0.25">
      <c r="A2197">
        <v>12196</v>
      </c>
      <c r="B2197">
        <v>3577</v>
      </c>
      <c r="C2197">
        <v>112</v>
      </c>
      <c r="D2197">
        <v>19</v>
      </c>
      <c r="E2197" s="2">
        <v>45018.458333333343</v>
      </c>
      <c r="F2197" t="s">
        <v>15</v>
      </c>
      <c r="G2197" t="s">
        <v>21</v>
      </c>
      <c r="H2197">
        <v>4658.6000000000004</v>
      </c>
      <c r="J2197" t="s">
        <v>25</v>
      </c>
      <c r="L2197">
        <v>2</v>
      </c>
      <c r="M2197" t="s">
        <v>27</v>
      </c>
      <c r="N2197" t="s">
        <v>10043</v>
      </c>
    </row>
    <row r="2198" spans="1:14" hidden="1" x14ac:dyDescent="0.25">
      <c r="A2198">
        <v>12197</v>
      </c>
      <c r="B2198">
        <v>4183</v>
      </c>
      <c r="C2198">
        <v>265</v>
      </c>
      <c r="D2198">
        <v>21</v>
      </c>
      <c r="E2198" s="2">
        <v>45018.5</v>
      </c>
      <c r="F2198" t="s">
        <v>13</v>
      </c>
      <c r="G2198" t="s">
        <v>19</v>
      </c>
      <c r="H2198">
        <v>6632.19</v>
      </c>
      <c r="I2198" t="s">
        <v>22</v>
      </c>
      <c r="J2198" t="s">
        <v>25</v>
      </c>
      <c r="L2198">
        <v>2</v>
      </c>
      <c r="M2198" t="s">
        <v>27</v>
      </c>
      <c r="N2198" t="s">
        <v>10044</v>
      </c>
    </row>
    <row r="2199" spans="1:14" x14ac:dyDescent="0.25">
      <c r="A2199">
        <v>12198</v>
      </c>
      <c r="B2199">
        <v>3457</v>
      </c>
      <c r="C2199">
        <v>210</v>
      </c>
      <c r="D2199">
        <v>12</v>
      </c>
      <c r="E2199" s="2">
        <v>45018.541666666657</v>
      </c>
      <c r="F2199" t="s">
        <v>16</v>
      </c>
      <c r="G2199" t="s">
        <v>18</v>
      </c>
      <c r="H2199" s="17">
        <v>7776.91</v>
      </c>
      <c r="I2199" t="s">
        <v>24</v>
      </c>
      <c r="J2199" t="s">
        <v>26</v>
      </c>
      <c r="K2199" s="2">
        <v>45033.541666666657</v>
      </c>
      <c r="L2199">
        <v>5</v>
      </c>
      <c r="M2199" t="s">
        <v>27</v>
      </c>
      <c r="N2199" t="s">
        <v>10043</v>
      </c>
    </row>
    <row r="2200" spans="1:14" hidden="1" x14ac:dyDescent="0.25">
      <c r="A2200">
        <v>12199</v>
      </c>
      <c r="B2200">
        <v>3507</v>
      </c>
      <c r="C2200">
        <v>138</v>
      </c>
      <c r="D2200">
        <v>25</v>
      </c>
      <c r="E2200" s="2">
        <v>45018.583333333343</v>
      </c>
      <c r="F2200" t="s">
        <v>15</v>
      </c>
      <c r="G2200" t="s">
        <v>19</v>
      </c>
      <c r="H2200">
        <v>8718.39</v>
      </c>
      <c r="I2200" t="s">
        <v>23</v>
      </c>
      <c r="J2200" t="s">
        <v>25</v>
      </c>
      <c r="L2200">
        <v>8</v>
      </c>
      <c r="M2200" t="s">
        <v>28</v>
      </c>
      <c r="N2200" t="s">
        <v>10044</v>
      </c>
    </row>
    <row r="2201" spans="1:14" hidden="1" x14ac:dyDescent="0.25">
      <c r="A2201">
        <v>12200</v>
      </c>
      <c r="B2201">
        <v>408</v>
      </c>
      <c r="C2201">
        <v>243</v>
      </c>
      <c r="D2201">
        <v>3</v>
      </c>
      <c r="E2201" s="2">
        <v>45018.625</v>
      </c>
      <c r="F2201" t="s">
        <v>14</v>
      </c>
      <c r="G2201" t="s">
        <v>21</v>
      </c>
      <c r="H2201">
        <v>4616.49</v>
      </c>
      <c r="I2201" t="s">
        <v>23</v>
      </c>
      <c r="J2201" t="s">
        <v>25</v>
      </c>
      <c r="L2201">
        <v>10</v>
      </c>
      <c r="M2201" t="s">
        <v>27</v>
      </c>
      <c r="N2201" t="s">
        <v>10043</v>
      </c>
    </row>
    <row r="2202" spans="1:14" hidden="1" x14ac:dyDescent="0.25">
      <c r="A2202">
        <v>12201</v>
      </c>
      <c r="B2202">
        <v>2712</v>
      </c>
      <c r="C2202">
        <v>107</v>
      </c>
      <c r="D2202">
        <v>1</v>
      </c>
      <c r="E2202" s="2">
        <v>45018.666666666657</v>
      </c>
      <c r="F2202" t="s">
        <v>13</v>
      </c>
      <c r="G2202" t="s">
        <v>21</v>
      </c>
      <c r="H2202">
        <v>3697.39</v>
      </c>
      <c r="I2202" t="s">
        <v>24</v>
      </c>
      <c r="J2202" t="s">
        <v>25</v>
      </c>
      <c r="L2202">
        <v>5</v>
      </c>
      <c r="M2202" t="s">
        <v>27</v>
      </c>
      <c r="N2202" t="s">
        <v>10043</v>
      </c>
    </row>
    <row r="2203" spans="1:14" hidden="1" x14ac:dyDescent="0.25">
      <c r="A2203">
        <v>12202</v>
      </c>
      <c r="B2203">
        <v>3089</v>
      </c>
      <c r="C2203">
        <v>178</v>
      </c>
      <c r="D2203">
        <v>5</v>
      </c>
      <c r="E2203" s="2">
        <v>45018.708333333343</v>
      </c>
      <c r="F2203" t="s">
        <v>17</v>
      </c>
      <c r="G2203" t="s">
        <v>21</v>
      </c>
      <c r="H2203">
        <v>9835.19</v>
      </c>
      <c r="I2203" t="s">
        <v>22</v>
      </c>
      <c r="J2203" t="s">
        <v>25</v>
      </c>
      <c r="L2203">
        <v>8</v>
      </c>
      <c r="M2203" t="s">
        <v>27</v>
      </c>
      <c r="N2203" t="s">
        <v>10043</v>
      </c>
    </row>
    <row r="2204" spans="1:14" hidden="1" x14ac:dyDescent="0.25">
      <c r="A2204">
        <v>12203</v>
      </c>
      <c r="B2204">
        <v>1669</v>
      </c>
      <c r="C2204">
        <v>278</v>
      </c>
      <c r="D2204">
        <v>1</v>
      </c>
      <c r="E2204" s="2">
        <v>45018.75</v>
      </c>
      <c r="F2204" t="s">
        <v>17</v>
      </c>
      <c r="G2204" t="s">
        <v>18</v>
      </c>
      <c r="H2204">
        <v>2395.69</v>
      </c>
      <c r="I2204" t="s">
        <v>23</v>
      </c>
      <c r="J2204" t="s">
        <v>25</v>
      </c>
      <c r="L2204">
        <v>4</v>
      </c>
      <c r="M2204" t="s">
        <v>28</v>
      </c>
      <c r="N2204" t="s">
        <v>10043</v>
      </c>
    </row>
    <row r="2205" spans="1:14" hidden="1" x14ac:dyDescent="0.25">
      <c r="A2205">
        <v>12204</v>
      </c>
      <c r="B2205">
        <v>148</v>
      </c>
      <c r="C2205">
        <v>165</v>
      </c>
      <c r="D2205">
        <v>8</v>
      </c>
      <c r="E2205" s="2">
        <v>45018.791666666657</v>
      </c>
      <c r="F2205" t="s">
        <v>13</v>
      </c>
      <c r="G2205" t="s">
        <v>20</v>
      </c>
      <c r="H2205">
        <v>2297.85</v>
      </c>
      <c r="I2205" t="s">
        <v>23</v>
      </c>
      <c r="J2205" t="s">
        <v>25</v>
      </c>
      <c r="L2205">
        <v>9</v>
      </c>
      <c r="M2205" t="s">
        <v>27</v>
      </c>
      <c r="N2205" t="s">
        <v>10043</v>
      </c>
    </row>
    <row r="2206" spans="1:14" x14ac:dyDescent="0.25">
      <c r="A2206">
        <v>12205</v>
      </c>
      <c r="B2206">
        <v>4328</v>
      </c>
      <c r="C2206">
        <v>202</v>
      </c>
      <c r="D2206">
        <v>7</v>
      </c>
      <c r="E2206" s="2">
        <v>45018.833333333343</v>
      </c>
      <c r="F2206" t="s">
        <v>13</v>
      </c>
      <c r="G2206" t="s">
        <v>20</v>
      </c>
      <c r="H2206" s="17">
        <v>7182.53</v>
      </c>
      <c r="I2206" t="s">
        <v>23</v>
      </c>
      <c r="J2206" t="s">
        <v>26</v>
      </c>
      <c r="K2206" s="2">
        <v>45019.833333333343</v>
      </c>
      <c r="L2206">
        <v>13</v>
      </c>
      <c r="M2206" t="s">
        <v>27</v>
      </c>
      <c r="N2206" t="s">
        <v>10044</v>
      </c>
    </row>
    <row r="2207" spans="1:14" hidden="1" x14ac:dyDescent="0.25">
      <c r="A2207">
        <v>12206</v>
      </c>
      <c r="B2207">
        <v>3898</v>
      </c>
      <c r="C2207">
        <v>295</v>
      </c>
      <c r="D2207">
        <v>15</v>
      </c>
      <c r="E2207" s="2">
        <v>45018.875</v>
      </c>
      <c r="F2207" t="s">
        <v>14</v>
      </c>
      <c r="G2207" t="s">
        <v>20</v>
      </c>
      <c r="H2207">
        <v>1878.61</v>
      </c>
      <c r="I2207" t="s">
        <v>23</v>
      </c>
      <c r="J2207" t="s">
        <v>25</v>
      </c>
      <c r="L2207">
        <v>4</v>
      </c>
      <c r="M2207" t="s">
        <v>27</v>
      </c>
      <c r="N2207" t="s">
        <v>10043</v>
      </c>
    </row>
    <row r="2208" spans="1:14" x14ac:dyDescent="0.25">
      <c r="A2208">
        <v>12207</v>
      </c>
      <c r="B2208">
        <v>1951</v>
      </c>
      <c r="C2208">
        <v>201</v>
      </c>
      <c r="D2208">
        <v>11</v>
      </c>
      <c r="E2208" s="2">
        <v>45018.916666666657</v>
      </c>
      <c r="F2208" t="s">
        <v>14</v>
      </c>
      <c r="G2208" t="s">
        <v>19</v>
      </c>
      <c r="H2208" s="17">
        <v>4054.15</v>
      </c>
      <c r="I2208" t="s">
        <v>22</v>
      </c>
      <c r="J2208" t="s">
        <v>26</v>
      </c>
      <c r="K2208" s="2">
        <v>45019.916666666657</v>
      </c>
      <c r="L2208">
        <v>5</v>
      </c>
      <c r="M2208" t="s">
        <v>28</v>
      </c>
      <c r="N2208" t="s">
        <v>10043</v>
      </c>
    </row>
    <row r="2209" spans="1:14" x14ac:dyDescent="0.25">
      <c r="A2209">
        <v>12208</v>
      </c>
      <c r="B2209">
        <v>366</v>
      </c>
      <c r="C2209">
        <v>144</v>
      </c>
      <c r="D2209">
        <v>18</v>
      </c>
      <c r="E2209" s="2">
        <v>45018.958333333343</v>
      </c>
      <c r="F2209" t="s">
        <v>16</v>
      </c>
      <c r="G2209" t="s">
        <v>21</v>
      </c>
      <c r="H2209" s="17">
        <v>2994.63</v>
      </c>
      <c r="I2209" t="s">
        <v>23</v>
      </c>
      <c r="J2209" t="s">
        <v>26</v>
      </c>
      <c r="K2209" s="2">
        <v>45025.958333333343</v>
      </c>
      <c r="L2209">
        <v>12</v>
      </c>
      <c r="M2209" t="s">
        <v>27</v>
      </c>
      <c r="N2209" t="s">
        <v>10044</v>
      </c>
    </row>
    <row r="2210" spans="1:14" hidden="1" x14ac:dyDescent="0.25">
      <c r="A2210">
        <v>12209</v>
      </c>
      <c r="B2210">
        <v>1675</v>
      </c>
      <c r="C2210">
        <v>131</v>
      </c>
      <c r="D2210">
        <v>14</v>
      </c>
      <c r="E2210" s="2">
        <v>45019</v>
      </c>
      <c r="F2210" t="s">
        <v>16</v>
      </c>
      <c r="G2210" t="s">
        <v>18</v>
      </c>
      <c r="H2210">
        <v>1770.23</v>
      </c>
      <c r="I2210" t="s">
        <v>24</v>
      </c>
      <c r="J2210" t="s">
        <v>25</v>
      </c>
      <c r="L2210">
        <v>12</v>
      </c>
      <c r="M2210" t="s">
        <v>27</v>
      </c>
      <c r="N2210" t="s">
        <v>10044</v>
      </c>
    </row>
    <row r="2211" spans="1:14" x14ac:dyDescent="0.25">
      <c r="A2211">
        <v>12210</v>
      </c>
      <c r="B2211">
        <v>4532</v>
      </c>
      <c r="C2211">
        <v>271</v>
      </c>
      <c r="D2211">
        <v>27</v>
      </c>
      <c r="E2211" s="2">
        <v>45019.041666666657</v>
      </c>
      <c r="F2211" t="s">
        <v>17</v>
      </c>
      <c r="G2211" t="s">
        <v>20</v>
      </c>
      <c r="H2211" s="17">
        <v>5839.1</v>
      </c>
      <c r="I2211" t="s">
        <v>24</v>
      </c>
      <c r="J2211" t="s">
        <v>26</v>
      </c>
      <c r="K2211" s="2">
        <v>45035.041666666657</v>
      </c>
      <c r="L2211">
        <v>12</v>
      </c>
      <c r="M2211" t="s">
        <v>27</v>
      </c>
      <c r="N2211" t="s">
        <v>10043</v>
      </c>
    </row>
    <row r="2212" spans="1:14" x14ac:dyDescent="0.25">
      <c r="A2212">
        <v>12211</v>
      </c>
      <c r="B2212">
        <v>4495</v>
      </c>
      <c r="C2212">
        <v>177</v>
      </c>
      <c r="D2212">
        <v>9</v>
      </c>
      <c r="E2212" s="2">
        <v>45019.083333333343</v>
      </c>
      <c r="F2212" t="s">
        <v>13</v>
      </c>
      <c r="G2212" t="s">
        <v>20</v>
      </c>
      <c r="H2212" s="17">
        <v>3797.76</v>
      </c>
      <c r="I2212" t="s">
        <v>23</v>
      </c>
      <c r="J2212" t="s">
        <v>26</v>
      </c>
      <c r="K2212" s="2">
        <v>45042.083333333343</v>
      </c>
      <c r="L2212">
        <v>7</v>
      </c>
      <c r="M2212" t="s">
        <v>27</v>
      </c>
      <c r="N2212" t="s">
        <v>10043</v>
      </c>
    </row>
    <row r="2213" spans="1:14" x14ac:dyDescent="0.25">
      <c r="A2213">
        <v>12212</v>
      </c>
      <c r="B2213">
        <v>2547</v>
      </c>
      <c r="C2213">
        <v>148</v>
      </c>
      <c r="D2213">
        <v>5</v>
      </c>
      <c r="E2213" s="2">
        <v>45019.125</v>
      </c>
      <c r="F2213" t="s">
        <v>17</v>
      </c>
      <c r="G2213" t="s">
        <v>19</v>
      </c>
      <c r="H2213" s="17">
        <v>4676.12</v>
      </c>
      <c r="I2213" t="s">
        <v>22</v>
      </c>
      <c r="J2213" t="s">
        <v>26</v>
      </c>
      <c r="K2213" s="2">
        <v>45039.125</v>
      </c>
      <c r="L2213">
        <v>9</v>
      </c>
      <c r="M2213" t="s">
        <v>28</v>
      </c>
      <c r="N2213" t="s">
        <v>10043</v>
      </c>
    </row>
    <row r="2214" spans="1:14" x14ac:dyDescent="0.25">
      <c r="A2214">
        <v>12213</v>
      </c>
      <c r="B2214">
        <v>563</v>
      </c>
      <c r="C2214">
        <v>182</v>
      </c>
      <c r="D2214">
        <v>23</v>
      </c>
      <c r="E2214" s="2">
        <v>45019.166666666657</v>
      </c>
      <c r="F2214" t="s">
        <v>14</v>
      </c>
      <c r="G2214" t="s">
        <v>19</v>
      </c>
      <c r="H2214" s="17">
        <v>2039.04</v>
      </c>
      <c r="I2214" t="s">
        <v>23</v>
      </c>
      <c r="J2214" t="s">
        <v>26</v>
      </c>
      <c r="K2214" s="2">
        <v>45033.166666666657</v>
      </c>
      <c r="L2214">
        <v>5</v>
      </c>
      <c r="M2214" t="s">
        <v>28</v>
      </c>
      <c r="N2214" t="s">
        <v>10043</v>
      </c>
    </row>
    <row r="2215" spans="1:14" hidden="1" x14ac:dyDescent="0.25">
      <c r="A2215">
        <v>12214</v>
      </c>
      <c r="B2215">
        <v>3563</v>
      </c>
      <c r="C2215">
        <v>227</v>
      </c>
      <c r="D2215">
        <v>4</v>
      </c>
      <c r="E2215" s="2">
        <v>45019.208333333343</v>
      </c>
      <c r="F2215" t="s">
        <v>15</v>
      </c>
      <c r="G2215" t="s">
        <v>20</v>
      </c>
      <c r="H2215">
        <v>7701.88</v>
      </c>
      <c r="I2215" t="s">
        <v>23</v>
      </c>
      <c r="J2215" t="s">
        <v>25</v>
      </c>
      <c r="L2215">
        <v>14</v>
      </c>
      <c r="M2215" t="s">
        <v>27</v>
      </c>
      <c r="N2215" t="s">
        <v>10043</v>
      </c>
    </row>
    <row r="2216" spans="1:14" x14ac:dyDescent="0.25">
      <c r="A2216">
        <v>12215</v>
      </c>
      <c r="B2216">
        <v>2490</v>
      </c>
      <c r="C2216">
        <v>289</v>
      </c>
      <c r="D2216">
        <v>12</v>
      </c>
      <c r="E2216" s="2">
        <v>45019.25</v>
      </c>
      <c r="F2216" t="s">
        <v>14</v>
      </c>
      <c r="G2216" t="s">
        <v>21</v>
      </c>
      <c r="H2216" s="17">
        <v>3215.65</v>
      </c>
      <c r="I2216" t="s">
        <v>23</v>
      </c>
      <c r="J2216" t="s">
        <v>26</v>
      </c>
      <c r="K2216" s="2">
        <v>45047.25</v>
      </c>
      <c r="L2216">
        <v>7</v>
      </c>
      <c r="M2216" t="s">
        <v>27</v>
      </c>
      <c r="N2216" t="s">
        <v>10043</v>
      </c>
    </row>
    <row r="2217" spans="1:14" hidden="1" x14ac:dyDescent="0.25">
      <c r="A2217">
        <v>12216</v>
      </c>
      <c r="B2217">
        <v>773</v>
      </c>
      <c r="C2217">
        <v>184</v>
      </c>
      <c r="D2217">
        <v>29</v>
      </c>
      <c r="E2217" s="2">
        <v>45019.291666666657</v>
      </c>
      <c r="F2217" t="s">
        <v>15</v>
      </c>
      <c r="G2217" t="s">
        <v>21</v>
      </c>
      <c r="H2217">
        <v>3492.91</v>
      </c>
      <c r="J2217" t="s">
        <v>25</v>
      </c>
      <c r="L2217">
        <v>13</v>
      </c>
      <c r="M2217" t="s">
        <v>28</v>
      </c>
      <c r="N2217" t="s">
        <v>10044</v>
      </c>
    </row>
    <row r="2218" spans="1:14" hidden="1" x14ac:dyDescent="0.25">
      <c r="A2218">
        <v>12217</v>
      </c>
      <c r="B2218">
        <v>2038</v>
      </c>
      <c r="C2218">
        <v>110</v>
      </c>
      <c r="D2218">
        <v>1</v>
      </c>
      <c r="E2218" s="2">
        <v>45019.333333333343</v>
      </c>
      <c r="F2218" t="s">
        <v>13</v>
      </c>
      <c r="G2218" t="s">
        <v>19</v>
      </c>
      <c r="H2218">
        <v>2596.3200000000002</v>
      </c>
      <c r="I2218" t="s">
        <v>24</v>
      </c>
      <c r="J2218" t="s">
        <v>25</v>
      </c>
      <c r="L2218">
        <v>13</v>
      </c>
      <c r="M2218" t="s">
        <v>27</v>
      </c>
      <c r="N2218" t="s">
        <v>10043</v>
      </c>
    </row>
    <row r="2219" spans="1:14" x14ac:dyDescent="0.25">
      <c r="A2219">
        <v>12218</v>
      </c>
      <c r="B2219">
        <v>3424</v>
      </c>
      <c r="C2219">
        <v>129</v>
      </c>
      <c r="D2219">
        <v>30</v>
      </c>
      <c r="E2219" s="2">
        <v>45019.375</v>
      </c>
      <c r="F2219" t="s">
        <v>13</v>
      </c>
      <c r="G2219" t="s">
        <v>19</v>
      </c>
      <c r="H2219" s="17">
        <v>4400.6000000000004</v>
      </c>
      <c r="I2219" t="s">
        <v>22</v>
      </c>
      <c r="J2219" t="s">
        <v>26</v>
      </c>
      <c r="K2219" s="2">
        <v>45040.375</v>
      </c>
      <c r="L2219">
        <v>4</v>
      </c>
      <c r="M2219" t="s">
        <v>28</v>
      </c>
      <c r="N2219" t="s">
        <v>10044</v>
      </c>
    </row>
    <row r="2220" spans="1:14" x14ac:dyDescent="0.25">
      <c r="A2220">
        <v>12219</v>
      </c>
      <c r="B2220">
        <v>2568</v>
      </c>
      <c r="C2220">
        <v>148</v>
      </c>
      <c r="D2220">
        <v>24</v>
      </c>
      <c r="E2220" s="2">
        <v>45019.416666666657</v>
      </c>
      <c r="F2220" t="s">
        <v>13</v>
      </c>
      <c r="G2220" t="s">
        <v>21</v>
      </c>
      <c r="H2220" s="17">
        <v>4689.41</v>
      </c>
      <c r="I2220" t="s">
        <v>23</v>
      </c>
      <c r="J2220" t="s">
        <v>26</v>
      </c>
      <c r="K2220" s="2">
        <v>45048.416666666657</v>
      </c>
      <c r="L2220">
        <v>2</v>
      </c>
      <c r="M2220" t="s">
        <v>27</v>
      </c>
      <c r="N2220" t="s">
        <v>10044</v>
      </c>
    </row>
    <row r="2221" spans="1:14" x14ac:dyDescent="0.25">
      <c r="A2221">
        <v>12220</v>
      </c>
      <c r="B2221">
        <v>1574</v>
      </c>
      <c r="C2221">
        <v>290</v>
      </c>
      <c r="D2221">
        <v>13</v>
      </c>
      <c r="E2221" s="2">
        <v>45019.458333333343</v>
      </c>
      <c r="F2221" t="s">
        <v>16</v>
      </c>
      <c r="G2221" t="s">
        <v>19</v>
      </c>
      <c r="H2221" s="17">
        <v>5343.7</v>
      </c>
      <c r="I2221" t="s">
        <v>23</v>
      </c>
      <c r="J2221" t="s">
        <v>26</v>
      </c>
      <c r="K2221" s="2">
        <v>45031.458333333343</v>
      </c>
      <c r="L2221">
        <v>2</v>
      </c>
      <c r="M2221" t="s">
        <v>28</v>
      </c>
      <c r="N2221" t="s">
        <v>10043</v>
      </c>
    </row>
    <row r="2222" spans="1:14" x14ac:dyDescent="0.25">
      <c r="A2222">
        <v>12221</v>
      </c>
      <c r="B2222">
        <v>3695</v>
      </c>
      <c r="C2222">
        <v>216</v>
      </c>
      <c r="D2222">
        <v>1</v>
      </c>
      <c r="E2222" s="2">
        <v>45019.5</v>
      </c>
      <c r="F2222" t="s">
        <v>16</v>
      </c>
      <c r="G2222" t="s">
        <v>19</v>
      </c>
      <c r="H2222" s="17">
        <v>9678.93</v>
      </c>
      <c r="I2222" t="s">
        <v>23</v>
      </c>
      <c r="J2222" t="s">
        <v>26</v>
      </c>
      <c r="K2222" s="2">
        <v>45024.5</v>
      </c>
      <c r="L2222">
        <v>5</v>
      </c>
      <c r="M2222" t="s">
        <v>28</v>
      </c>
      <c r="N2222" t="s">
        <v>10043</v>
      </c>
    </row>
    <row r="2223" spans="1:14" hidden="1" x14ac:dyDescent="0.25">
      <c r="A2223">
        <v>12222</v>
      </c>
      <c r="B2223">
        <v>3292</v>
      </c>
      <c r="C2223">
        <v>113</v>
      </c>
      <c r="D2223">
        <v>3</v>
      </c>
      <c r="E2223" s="2">
        <v>45019.541666666657</v>
      </c>
      <c r="F2223" t="s">
        <v>15</v>
      </c>
      <c r="G2223" t="s">
        <v>21</v>
      </c>
      <c r="H2223">
        <v>9056.4500000000007</v>
      </c>
      <c r="I2223" t="s">
        <v>23</v>
      </c>
      <c r="J2223" t="s">
        <v>25</v>
      </c>
      <c r="L2223">
        <v>2</v>
      </c>
      <c r="M2223" t="s">
        <v>27</v>
      </c>
      <c r="N2223" t="s">
        <v>10043</v>
      </c>
    </row>
    <row r="2224" spans="1:14" x14ac:dyDescent="0.25">
      <c r="A2224">
        <v>12223</v>
      </c>
      <c r="B2224">
        <v>1247</v>
      </c>
      <c r="C2224">
        <v>272</v>
      </c>
      <c r="D2224">
        <v>22</v>
      </c>
      <c r="E2224" s="2">
        <v>45019.583333333343</v>
      </c>
      <c r="F2224" t="s">
        <v>17</v>
      </c>
      <c r="G2224" t="s">
        <v>21</v>
      </c>
      <c r="H2224" s="17">
        <v>6132.99</v>
      </c>
      <c r="I2224" t="s">
        <v>24</v>
      </c>
      <c r="J2224" t="s">
        <v>26</v>
      </c>
      <c r="K2224" s="2">
        <v>45026.583333333343</v>
      </c>
      <c r="L2224">
        <v>14</v>
      </c>
      <c r="M2224" t="s">
        <v>27</v>
      </c>
      <c r="N2224" t="s">
        <v>10043</v>
      </c>
    </row>
    <row r="2225" spans="1:14" x14ac:dyDescent="0.25">
      <c r="A2225">
        <v>12224</v>
      </c>
      <c r="B2225">
        <v>3720</v>
      </c>
      <c r="C2225">
        <v>147</v>
      </c>
      <c r="D2225">
        <v>8</v>
      </c>
      <c r="E2225" s="2">
        <v>45019.625</v>
      </c>
      <c r="F2225" t="s">
        <v>17</v>
      </c>
      <c r="G2225" t="s">
        <v>18</v>
      </c>
      <c r="H2225" s="17">
        <v>485.14</v>
      </c>
      <c r="I2225" t="s">
        <v>22</v>
      </c>
      <c r="J2225" t="s">
        <v>26</v>
      </c>
      <c r="K2225" s="2">
        <v>45031.625</v>
      </c>
      <c r="L2225">
        <v>2</v>
      </c>
      <c r="M2225" t="s">
        <v>28</v>
      </c>
      <c r="N2225" t="s">
        <v>10044</v>
      </c>
    </row>
    <row r="2226" spans="1:14" hidden="1" x14ac:dyDescent="0.25">
      <c r="A2226">
        <v>12225</v>
      </c>
      <c r="B2226">
        <v>3840</v>
      </c>
      <c r="C2226">
        <v>203</v>
      </c>
      <c r="D2226">
        <v>24</v>
      </c>
      <c r="E2226" s="2">
        <v>45019.666666666657</v>
      </c>
      <c r="F2226" t="s">
        <v>15</v>
      </c>
      <c r="G2226" t="s">
        <v>19</v>
      </c>
      <c r="H2226">
        <v>6161.38</v>
      </c>
      <c r="I2226" t="s">
        <v>24</v>
      </c>
      <c r="J2226" t="s">
        <v>25</v>
      </c>
      <c r="L2226">
        <v>2</v>
      </c>
      <c r="M2226" t="s">
        <v>27</v>
      </c>
      <c r="N2226" t="s">
        <v>10043</v>
      </c>
    </row>
    <row r="2227" spans="1:14" hidden="1" x14ac:dyDescent="0.25">
      <c r="A2227">
        <v>12226</v>
      </c>
      <c r="B2227">
        <v>360</v>
      </c>
      <c r="C2227">
        <v>292</v>
      </c>
      <c r="D2227">
        <v>18</v>
      </c>
      <c r="E2227" s="2">
        <v>45019.708333333343</v>
      </c>
      <c r="F2227" t="s">
        <v>16</v>
      </c>
      <c r="G2227" t="s">
        <v>19</v>
      </c>
      <c r="H2227">
        <v>987.72</v>
      </c>
      <c r="I2227" t="s">
        <v>23</v>
      </c>
      <c r="J2227" t="s">
        <v>25</v>
      </c>
      <c r="L2227">
        <v>4</v>
      </c>
      <c r="M2227" t="s">
        <v>27</v>
      </c>
      <c r="N2227" t="s">
        <v>10044</v>
      </c>
    </row>
    <row r="2228" spans="1:14" hidden="1" x14ac:dyDescent="0.25">
      <c r="A2228">
        <v>12227</v>
      </c>
      <c r="B2228">
        <v>2377</v>
      </c>
      <c r="C2228">
        <v>191</v>
      </c>
      <c r="D2228">
        <v>25</v>
      </c>
      <c r="E2228" s="2">
        <v>45019.75</v>
      </c>
      <c r="F2228" t="s">
        <v>14</v>
      </c>
      <c r="G2228" t="s">
        <v>18</v>
      </c>
      <c r="H2228">
        <v>7132.41</v>
      </c>
      <c r="J2228" t="s">
        <v>25</v>
      </c>
      <c r="L2228">
        <v>8</v>
      </c>
      <c r="M2228" t="s">
        <v>27</v>
      </c>
      <c r="N2228" t="s">
        <v>10043</v>
      </c>
    </row>
    <row r="2229" spans="1:14" hidden="1" x14ac:dyDescent="0.25">
      <c r="A2229">
        <v>12228</v>
      </c>
      <c r="B2229">
        <v>3010</v>
      </c>
      <c r="C2229">
        <v>153</v>
      </c>
      <c r="D2229">
        <v>16</v>
      </c>
      <c r="E2229" s="2">
        <v>45019.791666666657</v>
      </c>
      <c r="F2229" t="s">
        <v>15</v>
      </c>
      <c r="G2229" t="s">
        <v>19</v>
      </c>
      <c r="H2229">
        <v>3961.77</v>
      </c>
      <c r="I2229" t="s">
        <v>22</v>
      </c>
      <c r="J2229" t="s">
        <v>25</v>
      </c>
      <c r="L2229">
        <v>7</v>
      </c>
      <c r="M2229" t="s">
        <v>27</v>
      </c>
      <c r="N2229" t="s">
        <v>10044</v>
      </c>
    </row>
    <row r="2230" spans="1:14" x14ac:dyDescent="0.25">
      <c r="A2230">
        <v>12229</v>
      </c>
      <c r="B2230">
        <v>2994</v>
      </c>
      <c r="C2230">
        <v>192</v>
      </c>
      <c r="D2230">
        <v>20</v>
      </c>
      <c r="E2230" s="2">
        <v>45019.833333333343</v>
      </c>
      <c r="F2230" t="s">
        <v>17</v>
      </c>
      <c r="G2230" t="s">
        <v>19</v>
      </c>
      <c r="H2230" s="17">
        <v>8393.2000000000007</v>
      </c>
      <c r="I2230" t="s">
        <v>23</v>
      </c>
      <c r="J2230" t="s">
        <v>26</v>
      </c>
      <c r="K2230" s="2">
        <v>45038.833333333343</v>
      </c>
      <c r="L2230">
        <v>5</v>
      </c>
      <c r="M2230" t="s">
        <v>27</v>
      </c>
      <c r="N2230" t="s">
        <v>10044</v>
      </c>
    </row>
    <row r="2231" spans="1:14" x14ac:dyDescent="0.25">
      <c r="A2231">
        <v>12230</v>
      </c>
      <c r="B2231">
        <v>963</v>
      </c>
      <c r="C2231">
        <v>177</v>
      </c>
      <c r="D2231">
        <v>20</v>
      </c>
      <c r="E2231" s="2">
        <v>45019.875</v>
      </c>
      <c r="F2231" t="s">
        <v>15</v>
      </c>
      <c r="G2231" t="s">
        <v>20</v>
      </c>
      <c r="H2231" s="17">
        <v>9431.0400000000009</v>
      </c>
      <c r="I2231" t="s">
        <v>23</v>
      </c>
      <c r="J2231" t="s">
        <v>26</v>
      </c>
      <c r="K2231" s="2">
        <v>45024.875</v>
      </c>
      <c r="L2231">
        <v>7</v>
      </c>
      <c r="M2231" t="s">
        <v>28</v>
      </c>
      <c r="N2231" t="s">
        <v>10043</v>
      </c>
    </row>
    <row r="2232" spans="1:14" hidden="1" x14ac:dyDescent="0.25">
      <c r="A2232">
        <v>12231</v>
      </c>
      <c r="B2232">
        <v>3633</v>
      </c>
      <c r="C2232">
        <v>144</v>
      </c>
      <c r="D2232">
        <v>30</v>
      </c>
      <c r="E2232" s="2">
        <v>45019.916666666657</v>
      </c>
      <c r="F2232" t="s">
        <v>15</v>
      </c>
      <c r="G2232" t="s">
        <v>20</v>
      </c>
      <c r="H2232">
        <v>4229.3900000000003</v>
      </c>
      <c r="I2232" t="s">
        <v>24</v>
      </c>
      <c r="J2232" t="s">
        <v>25</v>
      </c>
      <c r="L2232">
        <v>6</v>
      </c>
      <c r="M2232" t="s">
        <v>28</v>
      </c>
      <c r="N2232" t="s">
        <v>10044</v>
      </c>
    </row>
    <row r="2233" spans="1:14" x14ac:dyDescent="0.25">
      <c r="A2233">
        <v>12232</v>
      </c>
      <c r="B2233">
        <v>1828</v>
      </c>
      <c r="C2233">
        <v>256</v>
      </c>
      <c r="D2233">
        <v>16</v>
      </c>
      <c r="E2233" s="2">
        <v>45019.958333333343</v>
      </c>
      <c r="F2233" t="s">
        <v>13</v>
      </c>
      <c r="G2233" t="s">
        <v>20</v>
      </c>
      <c r="H2233" s="17">
        <v>4659.5</v>
      </c>
      <c r="I2233" t="s">
        <v>24</v>
      </c>
      <c r="J2233" t="s">
        <v>26</v>
      </c>
      <c r="K2233" s="2">
        <v>45026.958333333343</v>
      </c>
      <c r="L2233">
        <v>8</v>
      </c>
      <c r="M2233" t="s">
        <v>27</v>
      </c>
      <c r="N2233" t="s">
        <v>10043</v>
      </c>
    </row>
    <row r="2234" spans="1:14" hidden="1" x14ac:dyDescent="0.25">
      <c r="A2234">
        <v>12233</v>
      </c>
      <c r="B2234">
        <v>1614</v>
      </c>
      <c r="C2234">
        <v>102</v>
      </c>
      <c r="D2234">
        <v>2</v>
      </c>
      <c r="E2234" s="2">
        <v>45020</v>
      </c>
      <c r="F2234" t="s">
        <v>16</v>
      </c>
      <c r="G2234" t="s">
        <v>18</v>
      </c>
      <c r="H2234">
        <v>5942.46</v>
      </c>
      <c r="J2234" t="s">
        <v>25</v>
      </c>
      <c r="L2234">
        <v>14</v>
      </c>
      <c r="M2234" t="s">
        <v>28</v>
      </c>
      <c r="N2234" t="s">
        <v>10043</v>
      </c>
    </row>
    <row r="2235" spans="1:14" x14ac:dyDescent="0.25">
      <c r="A2235">
        <v>12234</v>
      </c>
      <c r="B2235">
        <v>1641</v>
      </c>
      <c r="C2235">
        <v>201</v>
      </c>
      <c r="D2235">
        <v>17</v>
      </c>
      <c r="E2235" s="2">
        <v>45020.041666666657</v>
      </c>
      <c r="F2235" t="s">
        <v>13</v>
      </c>
      <c r="G2235" t="s">
        <v>19</v>
      </c>
      <c r="H2235" s="17">
        <v>2051.61</v>
      </c>
      <c r="I2235" t="s">
        <v>22</v>
      </c>
      <c r="J2235" t="s">
        <v>26</v>
      </c>
      <c r="K2235" s="2">
        <v>45048.041666666657</v>
      </c>
      <c r="L2235">
        <v>8</v>
      </c>
      <c r="M2235" t="s">
        <v>27</v>
      </c>
      <c r="N2235" t="s">
        <v>10043</v>
      </c>
    </row>
    <row r="2236" spans="1:14" hidden="1" x14ac:dyDescent="0.25">
      <c r="A2236">
        <v>12235</v>
      </c>
      <c r="B2236">
        <v>2217</v>
      </c>
      <c r="C2236">
        <v>157</v>
      </c>
      <c r="D2236">
        <v>10</v>
      </c>
      <c r="E2236" s="2">
        <v>45020.083333333343</v>
      </c>
      <c r="F2236" t="s">
        <v>16</v>
      </c>
      <c r="G2236" t="s">
        <v>18</v>
      </c>
      <c r="H2236">
        <v>9280.6</v>
      </c>
      <c r="I2236" t="s">
        <v>22</v>
      </c>
      <c r="J2236" t="s">
        <v>25</v>
      </c>
      <c r="L2236">
        <v>7</v>
      </c>
      <c r="M2236" t="s">
        <v>27</v>
      </c>
      <c r="N2236" t="s">
        <v>10043</v>
      </c>
    </row>
    <row r="2237" spans="1:14" hidden="1" x14ac:dyDescent="0.25">
      <c r="A2237">
        <v>12236</v>
      </c>
      <c r="B2237">
        <v>4313</v>
      </c>
      <c r="C2237">
        <v>157</v>
      </c>
      <c r="D2237">
        <v>7</v>
      </c>
      <c r="E2237" s="2">
        <v>45020.125</v>
      </c>
      <c r="F2237" t="s">
        <v>15</v>
      </c>
      <c r="G2237" t="s">
        <v>18</v>
      </c>
      <c r="H2237">
        <v>4386.7</v>
      </c>
      <c r="I2237" t="s">
        <v>22</v>
      </c>
      <c r="J2237" t="s">
        <v>25</v>
      </c>
      <c r="L2237">
        <v>5</v>
      </c>
      <c r="M2237" t="s">
        <v>28</v>
      </c>
      <c r="N2237" t="s">
        <v>10044</v>
      </c>
    </row>
    <row r="2238" spans="1:14" hidden="1" x14ac:dyDescent="0.25">
      <c r="A2238">
        <v>12237</v>
      </c>
      <c r="B2238">
        <v>378</v>
      </c>
      <c r="C2238">
        <v>134</v>
      </c>
      <c r="D2238">
        <v>27</v>
      </c>
      <c r="E2238" s="2">
        <v>45020.166666666657</v>
      </c>
      <c r="F2238" t="s">
        <v>16</v>
      </c>
      <c r="G2238" t="s">
        <v>19</v>
      </c>
      <c r="H2238">
        <v>1751.52</v>
      </c>
      <c r="I2238" t="s">
        <v>23</v>
      </c>
      <c r="J2238" t="s">
        <v>25</v>
      </c>
      <c r="L2238">
        <v>6</v>
      </c>
      <c r="M2238" t="s">
        <v>28</v>
      </c>
      <c r="N2238" t="s">
        <v>10043</v>
      </c>
    </row>
    <row r="2239" spans="1:14" x14ac:dyDescent="0.25">
      <c r="A2239">
        <v>12238</v>
      </c>
      <c r="B2239">
        <v>4215</v>
      </c>
      <c r="C2239">
        <v>158</v>
      </c>
      <c r="D2239">
        <v>10</v>
      </c>
      <c r="E2239" s="2">
        <v>45020.208333333343</v>
      </c>
      <c r="F2239" t="s">
        <v>17</v>
      </c>
      <c r="G2239" t="s">
        <v>21</v>
      </c>
      <c r="H2239" s="17">
        <v>7651.05</v>
      </c>
      <c r="I2239" t="s">
        <v>23</v>
      </c>
      <c r="J2239" t="s">
        <v>26</v>
      </c>
      <c r="K2239" s="2">
        <v>45047.208333333343</v>
      </c>
      <c r="L2239">
        <v>11</v>
      </c>
      <c r="M2239" t="s">
        <v>28</v>
      </c>
      <c r="N2239" t="s">
        <v>10043</v>
      </c>
    </row>
    <row r="2240" spans="1:14" x14ac:dyDescent="0.25">
      <c r="A2240">
        <v>12239</v>
      </c>
      <c r="B2240">
        <v>4286</v>
      </c>
      <c r="C2240">
        <v>280</v>
      </c>
      <c r="D2240">
        <v>19</v>
      </c>
      <c r="E2240" s="2">
        <v>45020.25</v>
      </c>
      <c r="F2240" t="s">
        <v>13</v>
      </c>
      <c r="G2240" t="s">
        <v>21</v>
      </c>
      <c r="H2240" s="17">
        <v>2269.6</v>
      </c>
      <c r="I2240" t="s">
        <v>24</v>
      </c>
      <c r="J2240" t="s">
        <v>26</v>
      </c>
      <c r="K2240" s="2">
        <v>45027.25</v>
      </c>
      <c r="L2240">
        <v>11</v>
      </c>
      <c r="M2240" t="s">
        <v>28</v>
      </c>
      <c r="N2240" t="s">
        <v>10044</v>
      </c>
    </row>
    <row r="2241" spans="1:14" x14ac:dyDescent="0.25">
      <c r="A2241">
        <v>12240</v>
      </c>
      <c r="B2241">
        <v>370</v>
      </c>
      <c r="C2241">
        <v>257</v>
      </c>
      <c r="D2241">
        <v>20</v>
      </c>
      <c r="E2241" s="2">
        <v>45020.291666666657</v>
      </c>
      <c r="F2241" t="s">
        <v>15</v>
      </c>
      <c r="G2241" t="s">
        <v>19</v>
      </c>
      <c r="H2241" s="17">
        <v>1520.94</v>
      </c>
      <c r="I2241" t="s">
        <v>23</v>
      </c>
      <c r="J2241" t="s">
        <v>26</v>
      </c>
      <c r="K2241" s="2">
        <v>45033.291666666657</v>
      </c>
      <c r="L2241">
        <v>10</v>
      </c>
      <c r="M2241" t="s">
        <v>28</v>
      </c>
      <c r="N2241" t="s">
        <v>10044</v>
      </c>
    </row>
    <row r="2242" spans="1:14" x14ac:dyDescent="0.25">
      <c r="A2242">
        <v>12241</v>
      </c>
      <c r="B2242">
        <v>2197</v>
      </c>
      <c r="C2242">
        <v>135</v>
      </c>
      <c r="D2242">
        <v>27</v>
      </c>
      <c r="E2242" s="2">
        <v>45020.333333333343</v>
      </c>
      <c r="F2242" t="s">
        <v>17</v>
      </c>
      <c r="G2242" t="s">
        <v>21</v>
      </c>
      <c r="H2242" s="17">
        <v>5672.43</v>
      </c>
      <c r="I2242" t="s">
        <v>22</v>
      </c>
      <c r="J2242" t="s">
        <v>26</v>
      </c>
      <c r="K2242" s="2">
        <v>45045.333333333343</v>
      </c>
      <c r="L2242">
        <v>8</v>
      </c>
      <c r="M2242" t="s">
        <v>27</v>
      </c>
      <c r="N2242" t="s">
        <v>10043</v>
      </c>
    </row>
    <row r="2243" spans="1:14" x14ac:dyDescent="0.25">
      <c r="A2243">
        <v>12242</v>
      </c>
      <c r="B2243">
        <v>3748</v>
      </c>
      <c r="C2243">
        <v>175</v>
      </c>
      <c r="D2243">
        <v>9</v>
      </c>
      <c r="E2243" s="2">
        <v>45020.375</v>
      </c>
      <c r="F2243" t="s">
        <v>16</v>
      </c>
      <c r="G2243" t="s">
        <v>20</v>
      </c>
      <c r="H2243" s="17">
        <v>6747.8</v>
      </c>
      <c r="I2243" t="s">
        <v>23</v>
      </c>
      <c r="J2243" t="s">
        <v>26</v>
      </c>
      <c r="K2243" s="2">
        <v>45040.375</v>
      </c>
      <c r="L2243">
        <v>7</v>
      </c>
      <c r="M2243" t="s">
        <v>28</v>
      </c>
      <c r="N2243" t="s">
        <v>10044</v>
      </c>
    </row>
    <row r="2244" spans="1:14" hidden="1" x14ac:dyDescent="0.25">
      <c r="A2244">
        <v>12243</v>
      </c>
      <c r="B2244">
        <v>652</v>
      </c>
      <c r="C2244">
        <v>276</v>
      </c>
      <c r="D2244">
        <v>22</v>
      </c>
      <c r="E2244" s="2">
        <v>45020.416666666657</v>
      </c>
      <c r="F2244" t="s">
        <v>16</v>
      </c>
      <c r="G2244" t="s">
        <v>19</v>
      </c>
      <c r="H2244">
        <v>5738.67</v>
      </c>
      <c r="I2244" t="s">
        <v>24</v>
      </c>
      <c r="J2244" t="s">
        <v>25</v>
      </c>
      <c r="L2244">
        <v>5</v>
      </c>
      <c r="M2244" t="s">
        <v>28</v>
      </c>
      <c r="N2244" t="s">
        <v>10043</v>
      </c>
    </row>
    <row r="2245" spans="1:14" hidden="1" x14ac:dyDescent="0.25">
      <c r="A2245">
        <v>12244</v>
      </c>
      <c r="B2245">
        <v>770</v>
      </c>
      <c r="C2245">
        <v>133</v>
      </c>
      <c r="D2245">
        <v>30</v>
      </c>
      <c r="E2245" s="2">
        <v>45020.458333333343</v>
      </c>
      <c r="F2245" t="s">
        <v>17</v>
      </c>
      <c r="G2245" t="s">
        <v>18</v>
      </c>
      <c r="H2245">
        <v>6599.46</v>
      </c>
      <c r="I2245" t="s">
        <v>24</v>
      </c>
      <c r="J2245" t="s">
        <v>25</v>
      </c>
      <c r="L2245">
        <v>10</v>
      </c>
      <c r="M2245" t="s">
        <v>28</v>
      </c>
      <c r="N2245" t="s">
        <v>10044</v>
      </c>
    </row>
    <row r="2246" spans="1:14" hidden="1" x14ac:dyDescent="0.25">
      <c r="A2246">
        <v>12245</v>
      </c>
      <c r="B2246">
        <v>2422</v>
      </c>
      <c r="C2246">
        <v>215</v>
      </c>
      <c r="D2246">
        <v>17</v>
      </c>
      <c r="E2246" s="2">
        <v>45020.5</v>
      </c>
      <c r="F2246" t="s">
        <v>16</v>
      </c>
      <c r="G2246" t="s">
        <v>20</v>
      </c>
      <c r="H2246">
        <v>1243.69</v>
      </c>
      <c r="I2246" t="s">
        <v>24</v>
      </c>
      <c r="J2246" t="s">
        <v>25</v>
      </c>
      <c r="L2246">
        <v>8</v>
      </c>
      <c r="M2246" t="s">
        <v>28</v>
      </c>
      <c r="N2246" t="s">
        <v>10044</v>
      </c>
    </row>
    <row r="2247" spans="1:14" hidden="1" x14ac:dyDescent="0.25">
      <c r="A2247">
        <v>12246</v>
      </c>
      <c r="B2247">
        <v>781</v>
      </c>
      <c r="C2247">
        <v>175</v>
      </c>
      <c r="D2247">
        <v>9</v>
      </c>
      <c r="E2247" s="2">
        <v>45020.541666666657</v>
      </c>
      <c r="F2247" t="s">
        <v>13</v>
      </c>
      <c r="G2247" t="s">
        <v>18</v>
      </c>
      <c r="H2247">
        <v>4812.58</v>
      </c>
      <c r="I2247" t="s">
        <v>24</v>
      </c>
      <c r="J2247" t="s">
        <v>25</v>
      </c>
      <c r="L2247">
        <v>4</v>
      </c>
      <c r="M2247" t="s">
        <v>28</v>
      </c>
      <c r="N2247" t="s">
        <v>10044</v>
      </c>
    </row>
    <row r="2248" spans="1:14" hidden="1" x14ac:dyDescent="0.25">
      <c r="A2248">
        <v>12247</v>
      </c>
      <c r="B2248">
        <v>1717</v>
      </c>
      <c r="C2248">
        <v>173</v>
      </c>
      <c r="D2248">
        <v>9</v>
      </c>
      <c r="E2248" s="2">
        <v>45020.583333333343</v>
      </c>
      <c r="F2248" t="s">
        <v>14</v>
      </c>
      <c r="G2248" t="s">
        <v>21</v>
      </c>
      <c r="H2248">
        <v>3634.48</v>
      </c>
      <c r="I2248" t="s">
        <v>23</v>
      </c>
      <c r="J2248" t="s">
        <v>25</v>
      </c>
      <c r="L2248">
        <v>13</v>
      </c>
      <c r="M2248" t="s">
        <v>27</v>
      </c>
      <c r="N2248" t="s">
        <v>10044</v>
      </c>
    </row>
    <row r="2249" spans="1:14" hidden="1" x14ac:dyDescent="0.25">
      <c r="A2249">
        <v>12248</v>
      </c>
      <c r="B2249">
        <v>3984</v>
      </c>
      <c r="C2249">
        <v>178</v>
      </c>
      <c r="D2249">
        <v>5</v>
      </c>
      <c r="E2249" s="2">
        <v>45020.625</v>
      </c>
      <c r="F2249" t="s">
        <v>16</v>
      </c>
      <c r="G2249" t="s">
        <v>19</v>
      </c>
      <c r="H2249">
        <v>9736.35</v>
      </c>
      <c r="J2249" t="s">
        <v>25</v>
      </c>
      <c r="L2249">
        <v>6</v>
      </c>
      <c r="M2249" t="s">
        <v>27</v>
      </c>
      <c r="N2249" t="s">
        <v>10043</v>
      </c>
    </row>
    <row r="2250" spans="1:14" hidden="1" x14ac:dyDescent="0.25">
      <c r="A2250">
        <v>12249</v>
      </c>
      <c r="B2250">
        <v>1312</v>
      </c>
      <c r="C2250">
        <v>109</v>
      </c>
      <c r="D2250">
        <v>24</v>
      </c>
      <c r="E2250" s="2">
        <v>45020.666666666657</v>
      </c>
      <c r="F2250" t="s">
        <v>15</v>
      </c>
      <c r="G2250" t="s">
        <v>20</v>
      </c>
      <c r="H2250">
        <v>591.28</v>
      </c>
      <c r="I2250" t="s">
        <v>23</v>
      </c>
      <c r="J2250" t="s">
        <v>25</v>
      </c>
      <c r="L2250">
        <v>4</v>
      </c>
      <c r="M2250" t="s">
        <v>28</v>
      </c>
      <c r="N2250" t="s">
        <v>10044</v>
      </c>
    </row>
    <row r="2251" spans="1:14" hidden="1" x14ac:dyDescent="0.25">
      <c r="A2251">
        <v>12250</v>
      </c>
      <c r="B2251">
        <v>3360</v>
      </c>
      <c r="C2251">
        <v>148</v>
      </c>
      <c r="D2251">
        <v>7</v>
      </c>
      <c r="E2251" s="2">
        <v>45020.708333333343</v>
      </c>
      <c r="F2251" t="s">
        <v>16</v>
      </c>
      <c r="G2251" t="s">
        <v>19</v>
      </c>
      <c r="H2251">
        <v>3053.11</v>
      </c>
      <c r="I2251" t="s">
        <v>24</v>
      </c>
      <c r="J2251" t="s">
        <v>25</v>
      </c>
      <c r="L2251">
        <v>12</v>
      </c>
      <c r="M2251" t="s">
        <v>27</v>
      </c>
      <c r="N2251" t="s">
        <v>10044</v>
      </c>
    </row>
    <row r="2252" spans="1:14" x14ac:dyDescent="0.25">
      <c r="A2252">
        <v>12251</v>
      </c>
      <c r="B2252">
        <v>523</v>
      </c>
      <c r="C2252">
        <v>167</v>
      </c>
      <c r="D2252">
        <v>11</v>
      </c>
      <c r="E2252" s="2">
        <v>45020.75</v>
      </c>
      <c r="F2252" t="s">
        <v>15</v>
      </c>
      <c r="G2252" t="s">
        <v>20</v>
      </c>
      <c r="H2252" s="17">
        <v>9424.44</v>
      </c>
      <c r="I2252" t="s">
        <v>24</v>
      </c>
      <c r="J2252" t="s">
        <v>26</v>
      </c>
      <c r="K2252" s="2">
        <v>45037.75</v>
      </c>
      <c r="L2252">
        <v>5</v>
      </c>
      <c r="M2252" t="s">
        <v>27</v>
      </c>
      <c r="N2252" t="s">
        <v>10044</v>
      </c>
    </row>
    <row r="2253" spans="1:14" x14ac:dyDescent="0.25">
      <c r="A2253">
        <v>12252</v>
      </c>
      <c r="B2253">
        <v>522</v>
      </c>
      <c r="C2253">
        <v>264</v>
      </c>
      <c r="D2253">
        <v>8</v>
      </c>
      <c r="E2253" s="2">
        <v>45020.791666666657</v>
      </c>
      <c r="F2253" t="s">
        <v>16</v>
      </c>
      <c r="G2253" t="s">
        <v>20</v>
      </c>
      <c r="H2253" s="17">
        <v>9836.61</v>
      </c>
      <c r="I2253" t="s">
        <v>23</v>
      </c>
      <c r="J2253" t="s">
        <v>26</v>
      </c>
      <c r="K2253" s="2">
        <v>45025.791666666657</v>
      </c>
      <c r="L2253">
        <v>10</v>
      </c>
      <c r="M2253" t="s">
        <v>27</v>
      </c>
      <c r="N2253" t="s">
        <v>10044</v>
      </c>
    </row>
    <row r="2254" spans="1:14" x14ac:dyDescent="0.25">
      <c r="A2254">
        <v>12253</v>
      </c>
      <c r="B2254">
        <v>4879</v>
      </c>
      <c r="C2254">
        <v>299</v>
      </c>
      <c r="D2254">
        <v>25</v>
      </c>
      <c r="E2254" s="2">
        <v>45020.833333333343</v>
      </c>
      <c r="F2254" t="s">
        <v>16</v>
      </c>
      <c r="G2254" t="s">
        <v>20</v>
      </c>
      <c r="H2254" s="17">
        <v>8266.5300000000007</v>
      </c>
      <c r="I2254" t="s">
        <v>22</v>
      </c>
      <c r="J2254" t="s">
        <v>26</v>
      </c>
      <c r="K2254" s="2">
        <v>45034.833333333343</v>
      </c>
      <c r="L2254">
        <v>3</v>
      </c>
      <c r="M2254" t="s">
        <v>27</v>
      </c>
      <c r="N2254" t="s">
        <v>10044</v>
      </c>
    </row>
    <row r="2255" spans="1:14" x14ac:dyDescent="0.25">
      <c r="A2255">
        <v>12254</v>
      </c>
      <c r="B2255">
        <v>2321</v>
      </c>
      <c r="C2255">
        <v>219</v>
      </c>
      <c r="D2255">
        <v>14</v>
      </c>
      <c r="E2255" s="2">
        <v>45020.875</v>
      </c>
      <c r="F2255" t="s">
        <v>15</v>
      </c>
      <c r="G2255" t="s">
        <v>19</v>
      </c>
      <c r="H2255" s="17">
        <v>852.38</v>
      </c>
      <c r="I2255" t="s">
        <v>22</v>
      </c>
      <c r="J2255" t="s">
        <v>26</v>
      </c>
      <c r="K2255" s="2">
        <v>45031.875</v>
      </c>
      <c r="L2255">
        <v>2</v>
      </c>
      <c r="M2255" t="s">
        <v>28</v>
      </c>
      <c r="N2255" t="s">
        <v>10044</v>
      </c>
    </row>
    <row r="2256" spans="1:14" x14ac:dyDescent="0.25">
      <c r="A2256">
        <v>12255</v>
      </c>
      <c r="B2256">
        <v>936</v>
      </c>
      <c r="C2256">
        <v>272</v>
      </c>
      <c r="D2256">
        <v>2</v>
      </c>
      <c r="E2256" s="2">
        <v>45020.916666666657</v>
      </c>
      <c r="F2256" t="s">
        <v>13</v>
      </c>
      <c r="G2256" t="s">
        <v>20</v>
      </c>
      <c r="H2256" s="17">
        <v>5657.41</v>
      </c>
      <c r="I2256" t="s">
        <v>22</v>
      </c>
      <c r="J2256" t="s">
        <v>26</v>
      </c>
      <c r="K2256" s="2">
        <v>45040.916666666657</v>
      </c>
      <c r="L2256">
        <v>11</v>
      </c>
      <c r="M2256" t="s">
        <v>28</v>
      </c>
      <c r="N2256" t="s">
        <v>10044</v>
      </c>
    </row>
    <row r="2257" spans="1:14" hidden="1" x14ac:dyDescent="0.25">
      <c r="A2257">
        <v>12256</v>
      </c>
      <c r="B2257">
        <v>2231</v>
      </c>
      <c r="C2257">
        <v>288</v>
      </c>
      <c r="D2257">
        <v>10</v>
      </c>
      <c r="E2257" s="2">
        <v>45020.958333333343</v>
      </c>
      <c r="F2257" t="s">
        <v>14</v>
      </c>
      <c r="G2257" t="s">
        <v>20</v>
      </c>
      <c r="H2257">
        <v>4061.22</v>
      </c>
      <c r="J2257" t="s">
        <v>25</v>
      </c>
      <c r="L2257">
        <v>1</v>
      </c>
      <c r="M2257" t="s">
        <v>27</v>
      </c>
      <c r="N2257" t="s">
        <v>10044</v>
      </c>
    </row>
    <row r="2258" spans="1:14" hidden="1" x14ac:dyDescent="0.25">
      <c r="A2258">
        <v>12257</v>
      </c>
      <c r="B2258">
        <v>4041</v>
      </c>
      <c r="C2258">
        <v>291</v>
      </c>
      <c r="D2258">
        <v>21</v>
      </c>
      <c r="E2258" s="2">
        <v>45021</v>
      </c>
      <c r="F2258" t="s">
        <v>14</v>
      </c>
      <c r="G2258" t="s">
        <v>19</v>
      </c>
      <c r="H2258">
        <v>8083.88</v>
      </c>
      <c r="I2258" t="s">
        <v>24</v>
      </c>
      <c r="J2258" t="s">
        <v>25</v>
      </c>
      <c r="L2258">
        <v>3</v>
      </c>
      <c r="M2258" t="s">
        <v>27</v>
      </c>
      <c r="N2258" t="s">
        <v>10043</v>
      </c>
    </row>
    <row r="2259" spans="1:14" hidden="1" x14ac:dyDescent="0.25">
      <c r="A2259">
        <v>12258</v>
      </c>
      <c r="B2259">
        <v>4584</v>
      </c>
      <c r="C2259">
        <v>233</v>
      </c>
      <c r="D2259">
        <v>24</v>
      </c>
      <c r="E2259" s="2">
        <v>45021.041666666657</v>
      </c>
      <c r="F2259" t="s">
        <v>13</v>
      </c>
      <c r="G2259" t="s">
        <v>18</v>
      </c>
      <c r="H2259">
        <v>644.74</v>
      </c>
      <c r="I2259" t="s">
        <v>23</v>
      </c>
      <c r="J2259" t="s">
        <v>25</v>
      </c>
      <c r="L2259">
        <v>13</v>
      </c>
      <c r="M2259" t="s">
        <v>27</v>
      </c>
      <c r="N2259" t="s">
        <v>10043</v>
      </c>
    </row>
    <row r="2260" spans="1:14" hidden="1" x14ac:dyDescent="0.25">
      <c r="A2260">
        <v>12259</v>
      </c>
      <c r="B2260">
        <v>4942</v>
      </c>
      <c r="C2260">
        <v>219</v>
      </c>
      <c r="D2260">
        <v>16</v>
      </c>
      <c r="E2260" s="2">
        <v>45021.083333333343</v>
      </c>
      <c r="F2260" t="s">
        <v>16</v>
      </c>
      <c r="G2260" t="s">
        <v>21</v>
      </c>
      <c r="H2260">
        <v>2051.5700000000002</v>
      </c>
      <c r="J2260" t="s">
        <v>25</v>
      </c>
      <c r="L2260">
        <v>11</v>
      </c>
      <c r="M2260" t="s">
        <v>28</v>
      </c>
      <c r="N2260" t="s">
        <v>10043</v>
      </c>
    </row>
    <row r="2261" spans="1:14" x14ac:dyDescent="0.25">
      <c r="A2261">
        <v>12260</v>
      </c>
      <c r="B2261">
        <v>3698</v>
      </c>
      <c r="C2261">
        <v>186</v>
      </c>
      <c r="D2261">
        <v>16</v>
      </c>
      <c r="E2261" s="2">
        <v>45021.125</v>
      </c>
      <c r="F2261" t="s">
        <v>14</v>
      </c>
      <c r="G2261" t="s">
        <v>19</v>
      </c>
      <c r="H2261" s="17">
        <v>4943.03</v>
      </c>
      <c r="I2261" t="s">
        <v>24</v>
      </c>
      <c r="J2261" t="s">
        <v>26</v>
      </c>
      <c r="K2261" s="2">
        <v>45040.125</v>
      </c>
      <c r="L2261">
        <v>1</v>
      </c>
      <c r="M2261" t="s">
        <v>27</v>
      </c>
      <c r="N2261" t="s">
        <v>10043</v>
      </c>
    </row>
    <row r="2262" spans="1:14" x14ac:dyDescent="0.25">
      <c r="A2262">
        <v>12261</v>
      </c>
      <c r="B2262">
        <v>2838</v>
      </c>
      <c r="C2262">
        <v>206</v>
      </c>
      <c r="D2262">
        <v>19</v>
      </c>
      <c r="E2262" s="2">
        <v>45021.166666666657</v>
      </c>
      <c r="F2262" t="s">
        <v>13</v>
      </c>
      <c r="G2262" t="s">
        <v>19</v>
      </c>
      <c r="H2262" s="17">
        <v>1660.71</v>
      </c>
      <c r="I2262" t="s">
        <v>23</v>
      </c>
      <c r="J2262" t="s">
        <v>26</v>
      </c>
      <c r="K2262" s="2">
        <v>45044.166666666657</v>
      </c>
      <c r="L2262">
        <v>14</v>
      </c>
      <c r="M2262" t="s">
        <v>28</v>
      </c>
      <c r="N2262" t="s">
        <v>10044</v>
      </c>
    </row>
    <row r="2263" spans="1:14" x14ac:dyDescent="0.25">
      <c r="A2263">
        <v>12262</v>
      </c>
      <c r="B2263">
        <v>4084</v>
      </c>
      <c r="C2263">
        <v>176</v>
      </c>
      <c r="D2263">
        <v>27</v>
      </c>
      <c r="E2263" s="2">
        <v>45021.208333333343</v>
      </c>
      <c r="F2263" t="s">
        <v>13</v>
      </c>
      <c r="G2263" t="s">
        <v>20</v>
      </c>
      <c r="H2263" s="17">
        <v>6957.88</v>
      </c>
      <c r="I2263" t="s">
        <v>24</v>
      </c>
      <c r="J2263" t="s">
        <v>26</v>
      </c>
      <c r="K2263" s="2">
        <v>45046.208333333343</v>
      </c>
      <c r="L2263">
        <v>6</v>
      </c>
      <c r="M2263" t="s">
        <v>28</v>
      </c>
      <c r="N2263" t="s">
        <v>10044</v>
      </c>
    </row>
    <row r="2264" spans="1:14" x14ac:dyDescent="0.25">
      <c r="A2264">
        <v>12263</v>
      </c>
      <c r="B2264">
        <v>2462</v>
      </c>
      <c r="C2264">
        <v>140</v>
      </c>
      <c r="D2264">
        <v>11</v>
      </c>
      <c r="E2264" s="2">
        <v>45021.25</v>
      </c>
      <c r="F2264" t="s">
        <v>14</v>
      </c>
      <c r="G2264" t="s">
        <v>19</v>
      </c>
      <c r="H2264" s="17">
        <v>8225.6</v>
      </c>
      <c r="I2264" t="s">
        <v>22</v>
      </c>
      <c r="J2264" t="s">
        <v>26</v>
      </c>
      <c r="K2264" s="2">
        <v>45025.25</v>
      </c>
      <c r="L2264">
        <v>11</v>
      </c>
      <c r="M2264" t="s">
        <v>27</v>
      </c>
      <c r="N2264" t="s">
        <v>10043</v>
      </c>
    </row>
    <row r="2265" spans="1:14" hidden="1" x14ac:dyDescent="0.25">
      <c r="A2265">
        <v>12264</v>
      </c>
      <c r="B2265">
        <v>3244</v>
      </c>
      <c r="C2265">
        <v>119</v>
      </c>
      <c r="D2265">
        <v>6</v>
      </c>
      <c r="E2265" s="2">
        <v>45021.291666666657</v>
      </c>
      <c r="F2265" t="s">
        <v>15</v>
      </c>
      <c r="G2265" t="s">
        <v>19</v>
      </c>
      <c r="H2265">
        <v>7074.75</v>
      </c>
      <c r="I2265" t="s">
        <v>23</v>
      </c>
      <c r="J2265" t="s">
        <v>25</v>
      </c>
      <c r="L2265">
        <v>2</v>
      </c>
      <c r="M2265" t="s">
        <v>28</v>
      </c>
      <c r="N2265" t="s">
        <v>10043</v>
      </c>
    </row>
    <row r="2266" spans="1:14" hidden="1" x14ac:dyDescent="0.25">
      <c r="A2266">
        <v>12265</v>
      </c>
      <c r="B2266">
        <v>3360</v>
      </c>
      <c r="C2266">
        <v>147</v>
      </c>
      <c r="D2266">
        <v>6</v>
      </c>
      <c r="E2266" s="2">
        <v>45021.333333333343</v>
      </c>
      <c r="F2266" t="s">
        <v>17</v>
      </c>
      <c r="G2266" t="s">
        <v>21</v>
      </c>
      <c r="H2266">
        <v>4458.8100000000004</v>
      </c>
      <c r="I2266" t="s">
        <v>23</v>
      </c>
      <c r="J2266" t="s">
        <v>25</v>
      </c>
      <c r="L2266">
        <v>3</v>
      </c>
      <c r="M2266" t="s">
        <v>28</v>
      </c>
      <c r="N2266" t="s">
        <v>10043</v>
      </c>
    </row>
    <row r="2267" spans="1:14" hidden="1" x14ac:dyDescent="0.25">
      <c r="A2267">
        <v>12266</v>
      </c>
      <c r="B2267">
        <v>686</v>
      </c>
      <c r="C2267">
        <v>165</v>
      </c>
      <c r="D2267">
        <v>7</v>
      </c>
      <c r="E2267" s="2">
        <v>45021.375</v>
      </c>
      <c r="F2267" t="s">
        <v>15</v>
      </c>
      <c r="G2267" t="s">
        <v>19</v>
      </c>
      <c r="H2267">
        <v>8796.0400000000009</v>
      </c>
      <c r="I2267" t="s">
        <v>24</v>
      </c>
      <c r="J2267" t="s">
        <v>25</v>
      </c>
      <c r="L2267">
        <v>13</v>
      </c>
      <c r="M2267" t="s">
        <v>27</v>
      </c>
      <c r="N2267" t="s">
        <v>10043</v>
      </c>
    </row>
    <row r="2268" spans="1:14" hidden="1" x14ac:dyDescent="0.25">
      <c r="A2268">
        <v>12267</v>
      </c>
      <c r="B2268">
        <v>2161</v>
      </c>
      <c r="C2268">
        <v>295</v>
      </c>
      <c r="D2268">
        <v>16</v>
      </c>
      <c r="E2268" s="2">
        <v>45021.416666666657</v>
      </c>
      <c r="F2268" t="s">
        <v>16</v>
      </c>
      <c r="G2268" t="s">
        <v>20</v>
      </c>
      <c r="H2268">
        <v>1463.09</v>
      </c>
      <c r="I2268" t="s">
        <v>24</v>
      </c>
      <c r="J2268" t="s">
        <v>25</v>
      </c>
      <c r="L2268">
        <v>8</v>
      </c>
      <c r="M2268" t="s">
        <v>27</v>
      </c>
      <c r="N2268" t="s">
        <v>10043</v>
      </c>
    </row>
    <row r="2269" spans="1:14" hidden="1" x14ac:dyDescent="0.25">
      <c r="A2269">
        <v>12268</v>
      </c>
      <c r="B2269">
        <v>3989</v>
      </c>
      <c r="C2269">
        <v>246</v>
      </c>
      <c r="D2269">
        <v>13</v>
      </c>
      <c r="E2269" s="2">
        <v>45021.458333333343</v>
      </c>
      <c r="F2269" t="s">
        <v>15</v>
      </c>
      <c r="G2269" t="s">
        <v>21</v>
      </c>
      <c r="H2269">
        <v>2677.35</v>
      </c>
      <c r="I2269" t="s">
        <v>23</v>
      </c>
      <c r="J2269" t="s">
        <v>25</v>
      </c>
      <c r="L2269">
        <v>5</v>
      </c>
      <c r="M2269" t="s">
        <v>27</v>
      </c>
      <c r="N2269" t="s">
        <v>10043</v>
      </c>
    </row>
    <row r="2270" spans="1:14" hidden="1" x14ac:dyDescent="0.25">
      <c r="A2270">
        <v>12269</v>
      </c>
      <c r="B2270">
        <v>4067</v>
      </c>
      <c r="C2270">
        <v>278</v>
      </c>
      <c r="D2270">
        <v>27</v>
      </c>
      <c r="E2270" s="2">
        <v>45021.5</v>
      </c>
      <c r="F2270" t="s">
        <v>17</v>
      </c>
      <c r="G2270" t="s">
        <v>19</v>
      </c>
      <c r="H2270">
        <v>4946.4399999999996</v>
      </c>
      <c r="I2270" t="s">
        <v>22</v>
      </c>
      <c r="J2270" t="s">
        <v>25</v>
      </c>
      <c r="L2270">
        <v>12</v>
      </c>
      <c r="M2270" t="s">
        <v>28</v>
      </c>
      <c r="N2270" t="s">
        <v>10044</v>
      </c>
    </row>
    <row r="2271" spans="1:14" x14ac:dyDescent="0.25">
      <c r="A2271">
        <v>12270</v>
      </c>
      <c r="B2271">
        <v>1568</v>
      </c>
      <c r="C2271">
        <v>130</v>
      </c>
      <c r="D2271">
        <v>3</v>
      </c>
      <c r="E2271" s="2">
        <v>45021.541666666657</v>
      </c>
      <c r="F2271" t="s">
        <v>17</v>
      </c>
      <c r="G2271" t="s">
        <v>20</v>
      </c>
      <c r="H2271" s="17">
        <v>707.25</v>
      </c>
      <c r="I2271" t="s">
        <v>22</v>
      </c>
      <c r="J2271" t="s">
        <v>26</v>
      </c>
      <c r="K2271" s="2">
        <v>45043.541666666657</v>
      </c>
      <c r="L2271">
        <v>2</v>
      </c>
      <c r="M2271" t="s">
        <v>27</v>
      </c>
      <c r="N2271" t="s">
        <v>10043</v>
      </c>
    </row>
    <row r="2272" spans="1:14" hidden="1" x14ac:dyDescent="0.25">
      <c r="A2272">
        <v>12271</v>
      </c>
      <c r="B2272">
        <v>39</v>
      </c>
      <c r="C2272">
        <v>226</v>
      </c>
      <c r="D2272">
        <v>24</v>
      </c>
      <c r="E2272" s="2">
        <v>45021.583333333343</v>
      </c>
      <c r="F2272" t="s">
        <v>13</v>
      </c>
      <c r="G2272" t="s">
        <v>21</v>
      </c>
      <c r="H2272">
        <v>1047.29</v>
      </c>
      <c r="I2272" t="s">
        <v>23</v>
      </c>
      <c r="J2272" t="s">
        <v>25</v>
      </c>
      <c r="L2272">
        <v>2</v>
      </c>
      <c r="M2272" t="s">
        <v>28</v>
      </c>
      <c r="N2272" t="s">
        <v>10043</v>
      </c>
    </row>
    <row r="2273" spans="1:14" x14ac:dyDescent="0.25">
      <c r="A2273">
        <v>12272</v>
      </c>
      <c r="B2273">
        <v>2545</v>
      </c>
      <c r="C2273">
        <v>166</v>
      </c>
      <c r="D2273">
        <v>24</v>
      </c>
      <c r="E2273" s="2">
        <v>45021.625</v>
      </c>
      <c r="F2273" t="s">
        <v>16</v>
      </c>
      <c r="G2273" t="s">
        <v>19</v>
      </c>
      <c r="H2273" s="17">
        <v>4034.69</v>
      </c>
      <c r="I2273" t="s">
        <v>23</v>
      </c>
      <c r="J2273" t="s">
        <v>26</v>
      </c>
      <c r="K2273" s="2">
        <v>45038.625</v>
      </c>
      <c r="L2273">
        <v>3</v>
      </c>
      <c r="M2273" t="s">
        <v>28</v>
      </c>
      <c r="N2273" t="s">
        <v>10044</v>
      </c>
    </row>
    <row r="2274" spans="1:14" hidden="1" x14ac:dyDescent="0.25">
      <c r="A2274">
        <v>12273</v>
      </c>
      <c r="B2274">
        <v>4876</v>
      </c>
      <c r="C2274">
        <v>105</v>
      </c>
      <c r="D2274">
        <v>9</v>
      </c>
      <c r="E2274" s="2">
        <v>45021.666666666657</v>
      </c>
      <c r="F2274" t="s">
        <v>13</v>
      </c>
      <c r="G2274" t="s">
        <v>20</v>
      </c>
      <c r="H2274">
        <v>9444.4699999999993</v>
      </c>
      <c r="I2274" t="s">
        <v>22</v>
      </c>
      <c r="J2274" t="s">
        <v>25</v>
      </c>
      <c r="L2274">
        <v>3</v>
      </c>
      <c r="M2274" t="s">
        <v>27</v>
      </c>
      <c r="N2274" t="s">
        <v>10044</v>
      </c>
    </row>
    <row r="2275" spans="1:14" x14ac:dyDescent="0.25">
      <c r="A2275">
        <v>12274</v>
      </c>
      <c r="B2275">
        <v>1257</v>
      </c>
      <c r="C2275">
        <v>193</v>
      </c>
      <c r="D2275">
        <v>24</v>
      </c>
      <c r="E2275" s="2">
        <v>45021.708333333343</v>
      </c>
      <c r="F2275" t="s">
        <v>15</v>
      </c>
      <c r="G2275" t="s">
        <v>21</v>
      </c>
      <c r="H2275" s="17">
        <v>9093.2999999999993</v>
      </c>
      <c r="I2275" t="s">
        <v>22</v>
      </c>
      <c r="J2275" t="s">
        <v>26</v>
      </c>
      <c r="K2275" s="2">
        <v>45038.708333333343</v>
      </c>
      <c r="L2275">
        <v>8</v>
      </c>
      <c r="M2275" t="s">
        <v>28</v>
      </c>
      <c r="N2275" t="s">
        <v>10043</v>
      </c>
    </row>
    <row r="2276" spans="1:14" x14ac:dyDescent="0.25">
      <c r="A2276">
        <v>12275</v>
      </c>
      <c r="B2276">
        <v>2991</v>
      </c>
      <c r="C2276">
        <v>197</v>
      </c>
      <c r="D2276">
        <v>3</v>
      </c>
      <c r="E2276" s="2">
        <v>45021.75</v>
      </c>
      <c r="F2276" t="s">
        <v>15</v>
      </c>
      <c r="G2276" t="s">
        <v>20</v>
      </c>
      <c r="H2276" s="17">
        <v>4713.1499999999996</v>
      </c>
      <c r="I2276" t="s">
        <v>24</v>
      </c>
      <c r="J2276" t="s">
        <v>26</v>
      </c>
      <c r="K2276" s="2">
        <v>45024.75</v>
      </c>
      <c r="L2276">
        <v>5</v>
      </c>
      <c r="M2276" t="s">
        <v>28</v>
      </c>
      <c r="N2276" t="s">
        <v>10044</v>
      </c>
    </row>
    <row r="2277" spans="1:14" x14ac:dyDescent="0.25">
      <c r="A2277">
        <v>12276</v>
      </c>
      <c r="B2277">
        <v>2197</v>
      </c>
      <c r="C2277">
        <v>270</v>
      </c>
      <c r="D2277">
        <v>6</v>
      </c>
      <c r="E2277" s="2">
        <v>45021.791666666657</v>
      </c>
      <c r="F2277" t="s">
        <v>14</v>
      </c>
      <c r="G2277" t="s">
        <v>21</v>
      </c>
      <c r="H2277" s="17">
        <v>1507.37</v>
      </c>
      <c r="I2277" t="s">
        <v>24</v>
      </c>
      <c r="J2277" t="s">
        <v>26</v>
      </c>
      <c r="K2277" s="2">
        <v>45035.791666666657</v>
      </c>
      <c r="L2277">
        <v>8</v>
      </c>
      <c r="M2277" t="s">
        <v>28</v>
      </c>
      <c r="N2277" t="s">
        <v>10044</v>
      </c>
    </row>
    <row r="2278" spans="1:14" x14ac:dyDescent="0.25">
      <c r="A2278">
        <v>12277</v>
      </c>
      <c r="B2278">
        <v>3469</v>
      </c>
      <c r="C2278">
        <v>194</v>
      </c>
      <c r="D2278">
        <v>25</v>
      </c>
      <c r="E2278" s="2">
        <v>45021.833333333343</v>
      </c>
      <c r="F2278" t="s">
        <v>13</v>
      </c>
      <c r="G2278" t="s">
        <v>19</v>
      </c>
      <c r="H2278" s="17">
        <v>1863.27</v>
      </c>
      <c r="I2278" t="s">
        <v>22</v>
      </c>
      <c r="J2278" t="s">
        <v>26</v>
      </c>
      <c r="K2278" s="2">
        <v>45042.833333333343</v>
      </c>
      <c r="L2278">
        <v>4</v>
      </c>
      <c r="M2278" t="s">
        <v>28</v>
      </c>
      <c r="N2278" t="s">
        <v>10043</v>
      </c>
    </row>
    <row r="2279" spans="1:14" hidden="1" x14ac:dyDescent="0.25">
      <c r="A2279">
        <v>12278</v>
      </c>
      <c r="B2279">
        <v>2709</v>
      </c>
      <c r="C2279">
        <v>206</v>
      </c>
      <c r="D2279">
        <v>17</v>
      </c>
      <c r="E2279" s="2">
        <v>45021.875</v>
      </c>
      <c r="F2279" t="s">
        <v>13</v>
      </c>
      <c r="G2279" t="s">
        <v>18</v>
      </c>
      <c r="H2279">
        <v>3837.71</v>
      </c>
      <c r="I2279" t="s">
        <v>23</v>
      </c>
      <c r="J2279" t="s">
        <v>25</v>
      </c>
      <c r="L2279">
        <v>9</v>
      </c>
      <c r="M2279" t="s">
        <v>28</v>
      </c>
      <c r="N2279" t="s">
        <v>10043</v>
      </c>
    </row>
    <row r="2280" spans="1:14" x14ac:dyDescent="0.25">
      <c r="A2280">
        <v>12279</v>
      </c>
      <c r="B2280">
        <v>302</v>
      </c>
      <c r="C2280">
        <v>233</v>
      </c>
      <c r="D2280">
        <v>3</v>
      </c>
      <c r="E2280" s="2">
        <v>45021.916666666657</v>
      </c>
      <c r="F2280" t="s">
        <v>13</v>
      </c>
      <c r="G2280" t="s">
        <v>21</v>
      </c>
      <c r="H2280" s="17">
        <v>2179.73</v>
      </c>
      <c r="I2280" t="s">
        <v>23</v>
      </c>
      <c r="J2280" t="s">
        <v>26</v>
      </c>
      <c r="K2280" s="2">
        <v>45027.916666666657</v>
      </c>
      <c r="L2280">
        <v>3</v>
      </c>
      <c r="M2280" t="s">
        <v>28</v>
      </c>
      <c r="N2280" t="s">
        <v>10043</v>
      </c>
    </row>
    <row r="2281" spans="1:14" hidden="1" x14ac:dyDescent="0.25">
      <c r="A2281">
        <v>12280</v>
      </c>
      <c r="B2281">
        <v>647</v>
      </c>
      <c r="C2281">
        <v>278</v>
      </c>
      <c r="D2281">
        <v>2</v>
      </c>
      <c r="E2281" s="2">
        <v>45021.958333333343</v>
      </c>
      <c r="F2281" t="s">
        <v>13</v>
      </c>
      <c r="G2281" t="s">
        <v>19</v>
      </c>
      <c r="H2281">
        <v>921.46</v>
      </c>
      <c r="I2281" t="s">
        <v>24</v>
      </c>
      <c r="J2281" t="s">
        <v>25</v>
      </c>
      <c r="L2281">
        <v>2</v>
      </c>
      <c r="M2281" t="s">
        <v>28</v>
      </c>
      <c r="N2281" t="s">
        <v>10044</v>
      </c>
    </row>
    <row r="2282" spans="1:14" hidden="1" x14ac:dyDescent="0.25">
      <c r="A2282">
        <v>12281</v>
      </c>
      <c r="B2282">
        <v>4759</v>
      </c>
      <c r="C2282">
        <v>185</v>
      </c>
      <c r="D2282">
        <v>12</v>
      </c>
      <c r="E2282" s="2">
        <v>45022</v>
      </c>
      <c r="F2282" t="s">
        <v>17</v>
      </c>
      <c r="G2282" t="s">
        <v>21</v>
      </c>
      <c r="H2282">
        <v>6770.4</v>
      </c>
      <c r="I2282" t="s">
        <v>23</v>
      </c>
      <c r="J2282" t="s">
        <v>25</v>
      </c>
      <c r="L2282">
        <v>6</v>
      </c>
      <c r="M2282" t="s">
        <v>28</v>
      </c>
      <c r="N2282" t="s">
        <v>10043</v>
      </c>
    </row>
    <row r="2283" spans="1:14" x14ac:dyDescent="0.25">
      <c r="A2283">
        <v>12282</v>
      </c>
      <c r="B2283">
        <v>1760</v>
      </c>
      <c r="C2283">
        <v>158</v>
      </c>
      <c r="D2283">
        <v>24</v>
      </c>
      <c r="E2283" s="2">
        <v>45022.041666666657</v>
      </c>
      <c r="F2283" t="s">
        <v>14</v>
      </c>
      <c r="G2283" t="s">
        <v>18</v>
      </c>
      <c r="H2283" s="17">
        <v>5856.34</v>
      </c>
      <c r="I2283" t="s">
        <v>23</v>
      </c>
      <c r="J2283" t="s">
        <v>26</v>
      </c>
      <c r="K2283" s="2">
        <v>45047.041666666657</v>
      </c>
      <c r="L2283">
        <v>11</v>
      </c>
      <c r="M2283" t="s">
        <v>27</v>
      </c>
      <c r="N2283" t="s">
        <v>10043</v>
      </c>
    </row>
    <row r="2284" spans="1:14" x14ac:dyDescent="0.25">
      <c r="A2284">
        <v>12283</v>
      </c>
      <c r="B2284">
        <v>4352</v>
      </c>
      <c r="C2284">
        <v>179</v>
      </c>
      <c r="D2284">
        <v>6</v>
      </c>
      <c r="E2284" s="2">
        <v>45022.083333333343</v>
      </c>
      <c r="F2284" t="s">
        <v>16</v>
      </c>
      <c r="G2284" t="s">
        <v>20</v>
      </c>
      <c r="H2284" s="17">
        <v>2983.84</v>
      </c>
      <c r="I2284" t="s">
        <v>23</v>
      </c>
      <c r="J2284" t="s">
        <v>26</v>
      </c>
      <c r="K2284" s="2">
        <v>45047.083333333343</v>
      </c>
      <c r="L2284">
        <v>4</v>
      </c>
      <c r="M2284" t="s">
        <v>27</v>
      </c>
      <c r="N2284" t="s">
        <v>10043</v>
      </c>
    </row>
    <row r="2285" spans="1:14" hidden="1" x14ac:dyDescent="0.25">
      <c r="A2285">
        <v>12284</v>
      </c>
      <c r="B2285">
        <v>598</v>
      </c>
      <c r="C2285">
        <v>108</v>
      </c>
      <c r="D2285">
        <v>10</v>
      </c>
      <c r="E2285" s="2">
        <v>45022.125</v>
      </c>
      <c r="F2285" t="s">
        <v>16</v>
      </c>
      <c r="G2285" t="s">
        <v>18</v>
      </c>
      <c r="H2285">
        <v>7811.59</v>
      </c>
      <c r="I2285" t="s">
        <v>23</v>
      </c>
      <c r="J2285" t="s">
        <v>25</v>
      </c>
      <c r="L2285">
        <v>2</v>
      </c>
      <c r="M2285" t="s">
        <v>27</v>
      </c>
      <c r="N2285" t="s">
        <v>10044</v>
      </c>
    </row>
    <row r="2286" spans="1:14" hidden="1" x14ac:dyDescent="0.25">
      <c r="A2286">
        <v>12285</v>
      </c>
      <c r="B2286">
        <v>662</v>
      </c>
      <c r="C2286">
        <v>259</v>
      </c>
      <c r="D2286">
        <v>11</v>
      </c>
      <c r="E2286" s="2">
        <v>45022.166666666657</v>
      </c>
      <c r="F2286" t="s">
        <v>16</v>
      </c>
      <c r="G2286" t="s">
        <v>18</v>
      </c>
      <c r="H2286">
        <v>7781.89</v>
      </c>
      <c r="I2286" t="s">
        <v>24</v>
      </c>
      <c r="J2286" t="s">
        <v>25</v>
      </c>
      <c r="L2286">
        <v>14</v>
      </c>
      <c r="M2286" t="s">
        <v>28</v>
      </c>
      <c r="N2286" t="s">
        <v>10044</v>
      </c>
    </row>
    <row r="2287" spans="1:14" hidden="1" x14ac:dyDescent="0.25">
      <c r="A2287">
        <v>12286</v>
      </c>
      <c r="B2287">
        <v>4331</v>
      </c>
      <c r="C2287">
        <v>112</v>
      </c>
      <c r="D2287">
        <v>16</v>
      </c>
      <c r="E2287" s="2">
        <v>45022.208333333343</v>
      </c>
      <c r="F2287" t="s">
        <v>17</v>
      </c>
      <c r="G2287" t="s">
        <v>20</v>
      </c>
      <c r="H2287">
        <v>4960.92</v>
      </c>
      <c r="I2287" t="s">
        <v>23</v>
      </c>
      <c r="J2287" t="s">
        <v>25</v>
      </c>
      <c r="L2287">
        <v>6</v>
      </c>
      <c r="M2287" t="s">
        <v>27</v>
      </c>
      <c r="N2287" t="s">
        <v>10043</v>
      </c>
    </row>
    <row r="2288" spans="1:14" x14ac:dyDescent="0.25">
      <c r="A2288">
        <v>12287</v>
      </c>
      <c r="B2288">
        <v>1369</v>
      </c>
      <c r="C2288">
        <v>249</v>
      </c>
      <c r="D2288">
        <v>27</v>
      </c>
      <c r="E2288" s="2">
        <v>45022.25</v>
      </c>
      <c r="F2288" t="s">
        <v>14</v>
      </c>
      <c r="G2288" t="s">
        <v>18</v>
      </c>
      <c r="H2288" s="17">
        <v>1055.67</v>
      </c>
      <c r="I2288" t="s">
        <v>22</v>
      </c>
      <c r="J2288" t="s">
        <v>26</v>
      </c>
      <c r="K2288" s="2">
        <v>45032.25</v>
      </c>
      <c r="L2288">
        <v>4</v>
      </c>
      <c r="M2288" t="s">
        <v>27</v>
      </c>
      <c r="N2288" t="s">
        <v>10044</v>
      </c>
    </row>
    <row r="2289" spans="1:14" hidden="1" x14ac:dyDescent="0.25">
      <c r="A2289">
        <v>12288</v>
      </c>
      <c r="B2289">
        <v>2582</v>
      </c>
      <c r="C2289">
        <v>194</v>
      </c>
      <c r="D2289">
        <v>16</v>
      </c>
      <c r="E2289" s="2">
        <v>45022.291666666657</v>
      </c>
      <c r="F2289" t="s">
        <v>14</v>
      </c>
      <c r="G2289" t="s">
        <v>19</v>
      </c>
      <c r="H2289">
        <v>9192.85</v>
      </c>
      <c r="I2289" t="s">
        <v>24</v>
      </c>
      <c r="J2289" t="s">
        <v>25</v>
      </c>
      <c r="L2289">
        <v>10</v>
      </c>
      <c r="M2289" t="s">
        <v>28</v>
      </c>
      <c r="N2289" t="s">
        <v>10043</v>
      </c>
    </row>
    <row r="2290" spans="1:14" x14ac:dyDescent="0.25">
      <c r="A2290">
        <v>12289</v>
      </c>
      <c r="B2290">
        <v>3869</v>
      </c>
      <c r="C2290">
        <v>290</v>
      </c>
      <c r="D2290">
        <v>24</v>
      </c>
      <c r="E2290" s="2">
        <v>45022.333333333343</v>
      </c>
      <c r="F2290" t="s">
        <v>17</v>
      </c>
      <c r="G2290" t="s">
        <v>21</v>
      </c>
      <c r="H2290" s="17">
        <v>6719.74</v>
      </c>
      <c r="I2290" t="s">
        <v>23</v>
      </c>
      <c r="J2290" t="s">
        <v>26</v>
      </c>
      <c r="K2290" s="2">
        <v>45049.333333333343</v>
      </c>
      <c r="L2290">
        <v>11</v>
      </c>
      <c r="M2290" t="s">
        <v>27</v>
      </c>
      <c r="N2290" t="s">
        <v>10044</v>
      </c>
    </row>
    <row r="2291" spans="1:14" x14ac:dyDescent="0.25">
      <c r="A2291">
        <v>12290</v>
      </c>
      <c r="B2291">
        <v>3538</v>
      </c>
      <c r="C2291">
        <v>191</v>
      </c>
      <c r="D2291">
        <v>18</v>
      </c>
      <c r="E2291" s="2">
        <v>45022.375</v>
      </c>
      <c r="F2291" t="s">
        <v>13</v>
      </c>
      <c r="G2291" t="s">
        <v>18</v>
      </c>
      <c r="H2291" s="17">
        <v>2545.8000000000002</v>
      </c>
      <c r="I2291" t="s">
        <v>23</v>
      </c>
      <c r="J2291" t="s">
        <v>26</v>
      </c>
      <c r="K2291" s="2">
        <v>45039.375</v>
      </c>
      <c r="L2291">
        <v>4</v>
      </c>
      <c r="M2291" t="s">
        <v>27</v>
      </c>
      <c r="N2291" t="s">
        <v>10043</v>
      </c>
    </row>
    <row r="2292" spans="1:14" x14ac:dyDescent="0.25">
      <c r="A2292">
        <v>12291</v>
      </c>
      <c r="B2292">
        <v>4866</v>
      </c>
      <c r="C2292">
        <v>133</v>
      </c>
      <c r="D2292">
        <v>27</v>
      </c>
      <c r="E2292" s="2">
        <v>45022.416666666657</v>
      </c>
      <c r="F2292" t="s">
        <v>15</v>
      </c>
      <c r="G2292" t="s">
        <v>21</v>
      </c>
      <c r="H2292" s="17">
        <v>6143.5</v>
      </c>
      <c r="I2292" t="s">
        <v>23</v>
      </c>
      <c r="J2292" t="s">
        <v>26</v>
      </c>
      <c r="K2292" s="2">
        <v>45024.416666666657</v>
      </c>
      <c r="L2292">
        <v>13</v>
      </c>
      <c r="M2292" t="s">
        <v>27</v>
      </c>
      <c r="N2292" t="s">
        <v>10043</v>
      </c>
    </row>
    <row r="2293" spans="1:14" x14ac:dyDescent="0.25">
      <c r="A2293">
        <v>12292</v>
      </c>
      <c r="B2293">
        <v>4309</v>
      </c>
      <c r="C2293">
        <v>254</v>
      </c>
      <c r="D2293">
        <v>22</v>
      </c>
      <c r="E2293" s="2">
        <v>45022.458333333343</v>
      </c>
      <c r="F2293" t="s">
        <v>13</v>
      </c>
      <c r="G2293" t="s">
        <v>21</v>
      </c>
      <c r="H2293" s="17">
        <v>4109.71</v>
      </c>
      <c r="I2293" t="s">
        <v>24</v>
      </c>
      <c r="J2293" t="s">
        <v>26</v>
      </c>
      <c r="K2293" s="2">
        <v>45049.458333333343</v>
      </c>
      <c r="L2293">
        <v>10</v>
      </c>
      <c r="M2293" t="s">
        <v>28</v>
      </c>
      <c r="N2293" t="s">
        <v>10044</v>
      </c>
    </row>
    <row r="2294" spans="1:14" x14ac:dyDescent="0.25">
      <c r="A2294">
        <v>12293</v>
      </c>
      <c r="B2294">
        <v>4559</v>
      </c>
      <c r="C2294">
        <v>200</v>
      </c>
      <c r="D2294">
        <v>23</v>
      </c>
      <c r="E2294" s="2">
        <v>45022.5</v>
      </c>
      <c r="F2294" t="s">
        <v>16</v>
      </c>
      <c r="G2294" t="s">
        <v>20</v>
      </c>
      <c r="H2294" s="17">
        <v>6389.96</v>
      </c>
      <c r="I2294" t="s">
        <v>23</v>
      </c>
      <c r="J2294" t="s">
        <v>26</v>
      </c>
      <c r="K2294" s="2">
        <v>45034.5</v>
      </c>
      <c r="L2294">
        <v>4</v>
      </c>
      <c r="M2294" t="s">
        <v>28</v>
      </c>
      <c r="N2294" t="s">
        <v>10044</v>
      </c>
    </row>
    <row r="2295" spans="1:14" x14ac:dyDescent="0.25">
      <c r="A2295">
        <v>12294</v>
      </c>
      <c r="B2295">
        <v>283</v>
      </c>
      <c r="C2295">
        <v>268</v>
      </c>
      <c r="D2295">
        <v>24</v>
      </c>
      <c r="E2295" s="2">
        <v>45022.541666666657</v>
      </c>
      <c r="F2295" t="s">
        <v>13</v>
      </c>
      <c r="G2295" t="s">
        <v>18</v>
      </c>
      <c r="H2295" s="17">
        <v>4791.32</v>
      </c>
      <c r="I2295" t="s">
        <v>24</v>
      </c>
      <c r="J2295" t="s">
        <v>26</v>
      </c>
      <c r="K2295" s="2">
        <v>45046.541666666657</v>
      </c>
      <c r="L2295">
        <v>4</v>
      </c>
      <c r="M2295" t="s">
        <v>28</v>
      </c>
      <c r="N2295" t="s">
        <v>10044</v>
      </c>
    </row>
    <row r="2296" spans="1:14" hidden="1" x14ac:dyDescent="0.25">
      <c r="A2296">
        <v>12295</v>
      </c>
      <c r="B2296">
        <v>3679</v>
      </c>
      <c r="C2296">
        <v>293</v>
      </c>
      <c r="D2296">
        <v>9</v>
      </c>
      <c r="E2296" s="2">
        <v>45022.583333333343</v>
      </c>
      <c r="F2296" t="s">
        <v>17</v>
      </c>
      <c r="G2296" t="s">
        <v>20</v>
      </c>
      <c r="H2296">
        <v>4906.17</v>
      </c>
      <c r="I2296" t="s">
        <v>22</v>
      </c>
      <c r="J2296" t="s">
        <v>25</v>
      </c>
      <c r="L2296">
        <v>8</v>
      </c>
      <c r="M2296" t="s">
        <v>28</v>
      </c>
      <c r="N2296" t="s">
        <v>10044</v>
      </c>
    </row>
    <row r="2297" spans="1:14" hidden="1" x14ac:dyDescent="0.25">
      <c r="A2297">
        <v>12296</v>
      </c>
      <c r="B2297">
        <v>1487</v>
      </c>
      <c r="C2297">
        <v>287</v>
      </c>
      <c r="D2297">
        <v>21</v>
      </c>
      <c r="E2297" s="2">
        <v>45022.625</v>
      </c>
      <c r="F2297" t="s">
        <v>16</v>
      </c>
      <c r="G2297" t="s">
        <v>20</v>
      </c>
      <c r="H2297">
        <v>7385.23</v>
      </c>
      <c r="I2297" t="s">
        <v>23</v>
      </c>
      <c r="J2297" t="s">
        <v>25</v>
      </c>
      <c r="L2297">
        <v>1</v>
      </c>
      <c r="M2297" t="s">
        <v>28</v>
      </c>
      <c r="N2297" t="s">
        <v>10043</v>
      </c>
    </row>
    <row r="2298" spans="1:14" hidden="1" x14ac:dyDescent="0.25">
      <c r="A2298">
        <v>12297</v>
      </c>
      <c r="B2298">
        <v>4083</v>
      </c>
      <c r="C2298">
        <v>115</v>
      </c>
      <c r="D2298">
        <v>27</v>
      </c>
      <c r="E2298" s="2">
        <v>45022.666666666657</v>
      </c>
      <c r="F2298" t="s">
        <v>15</v>
      </c>
      <c r="G2298" t="s">
        <v>21</v>
      </c>
      <c r="H2298">
        <v>6175.88</v>
      </c>
      <c r="J2298" t="s">
        <v>25</v>
      </c>
      <c r="L2298">
        <v>9</v>
      </c>
      <c r="M2298" t="s">
        <v>28</v>
      </c>
      <c r="N2298" t="s">
        <v>10043</v>
      </c>
    </row>
    <row r="2299" spans="1:14" x14ac:dyDescent="0.25">
      <c r="A2299">
        <v>12298</v>
      </c>
      <c r="B2299">
        <v>4184</v>
      </c>
      <c r="C2299">
        <v>214</v>
      </c>
      <c r="D2299">
        <v>19</v>
      </c>
      <c r="E2299" s="2">
        <v>45022.708333333343</v>
      </c>
      <c r="F2299" t="s">
        <v>16</v>
      </c>
      <c r="G2299" t="s">
        <v>19</v>
      </c>
      <c r="H2299" s="17">
        <v>891.53</v>
      </c>
      <c r="I2299" t="s">
        <v>22</v>
      </c>
      <c r="J2299" t="s">
        <v>26</v>
      </c>
      <c r="K2299" s="2">
        <v>45043.708333333343</v>
      </c>
      <c r="L2299">
        <v>14</v>
      </c>
      <c r="M2299" t="s">
        <v>28</v>
      </c>
      <c r="N2299" t="s">
        <v>10043</v>
      </c>
    </row>
    <row r="2300" spans="1:14" hidden="1" x14ac:dyDescent="0.25">
      <c r="A2300">
        <v>12299</v>
      </c>
      <c r="B2300">
        <v>461</v>
      </c>
      <c r="C2300">
        <v>229</v>
      </c>
      <c r="D2300">
        <v>2</v>
      </c>
      <c r="E2300" s="2">
        <v>45022.75</v>
      </c>
      <c r="F2300" t="s">
        <v>13</v>
      </c>
      <c r="G2300" t="s">
        <v>21</v>
      </c>
      <c r="H2300">
        <v>747.2</v>
      </c>
      <c r="I2300" t="s">
        <v>24</v>
      </c>
      <c r="J2300" t="s">
        <v>25</v>
      </c>
      <c r="L2300">
        <v>3</v>
      </c>
      <c r="M2300" t="s">
        <v>28</v>
      </c>
      <c r="N2300" t="s">
        <v>10043</v>
      </c>
    </row>
    <row r="2301" spans="1:14" x14ac:dyDescent="0.25">
      <c r="A2301">
        <v>12300</v>
      </c>
      <c r="B2301">
        <v>2326</v>
      </c>
      <c r="C2301">
        <v>111</v>
      </c>
      <c r="D2301">
        <v>24</v>
      </c>
      <c r="E2301" s="2">
        <v>45022.791666666657</v>
      </c>
      <c r="F2301" t="s">
        <v>14</v>
      </c>
      <c r="G2301" t="s">
        <v>20</v>
      </c>
      <c r="H2301" s="17">
        <v>3119.59</v>
      </c>
      <c r="I2301" t="s">
        <v>23</v>
      </c>
      <c r="J2301" t="s">
        <v>26</v>
      </c>
      <c r="K2301" s="2">
        <v>45038.791666666657</v>
      </c>
      <c r="L2301">
        <v>5</v>
      </c>
      <c r="M2301" t="s">
        <v>27</v>
      </c>
      <c r="N2301" t="s">
        <v>10043</v>
      </c>
    </row>
    <row r="2302" spans="1:14" hidden="1" x14ac:dyDescent="0.25">
      <c r="A2302">
        <v>12301</v>
      </c>
      <c r="B2302">
        <v>3755</v>
      </c>
      <c r="C2302">
        <v>155</v>
      </c>
      <c r="D2302">
        <v>1</v>
      </c>
      <c r="E2302" s="2">
        <v>45022.833333333343</v>
      </c>
      <c r="F2302" t="s">
        <v>14</v>
      </c>
      <c r="G2302" t="s">
        <v>18</v>
      </c>
      <c r="H2302">
        <v>4359.4399999999996</v>
      </c>
      <c r="I2302" t="s">
        <v>24</v>
      </c>
      <c r="J2302" t="s">
        <v>25</v>
      </c>
      <c r="L2302">
        <v>5</v>
      </c>
      <c r="M2302" t="s">
        <v>27</v>
      </c>
      <c r="N2302" t="s">
        <v>10044</v>
      </c>
    </row>
    <row r="2303" spans="1:14" hidden="1" x14ac:dyDescent="0.25">
      <c r="A2303">
        <v>12302</v>
      </c>
      <c r="B2303">
        <v>2469</v>
      </c>
      <c r="C2303">
        <v>102</v>
      </c>
      <c r="D2303">
        <v>26</v>
      </c>
      <c r="E2303" s="2">
        <v>45022.875</v>
      </c>
      <c r="F2303" t="s">
        <v>14</v>
      </c>
      <c r="G2303" t="s">
        <v>19</v>
      </c>
      <c r="H2303">
        <v>2824.7</v>
      </c>
      <c r="I2303" t="s">
        <v>23</v>
      </c>
      <c r="J2303" t="s">
        <v>25</v>
      </c>
      <c r="L2303">
        <v>4</v>
      </c>
      <c r="M2303" t="s">
        <v>27</v>
      </c>
      <c r="N2303" t="s">
        <v>10044</v>
      </c>
    </row>
    <row r="2304" spans="1:14" hidden="1" x14ac:dyDescent="0.25">
      <c r="A2304">
        <v>12303</v>
      </c>
      <c r="B2304">
        <v>1725</v>
      </c>
      <c r="C2304">
        <v>165</v>
      </c>
      <c r="D2304">
        <v>16</v>
      </c>
      <c r="E2304" s="2">
        <v>45022.916666666657</v>
      </c>
      <c r="F2304" t="s">
        <v>16</v>
      </c>
      <c r="G2304" t="s">
        <v>19</v>
      </c>
      <c r="H2304">
        <v>6549.45</v>
      </c>
      <c r="I2304" t="s">
        <v>24</v>
      </c>
      <c r="J2304" t="s">
        <v>25</v>
      </c>
      <c r="L2304">
        <v>4</v>
      </c>
      <c r="M2304" t="s">
        <v>27</v>
      </c>
      <c r="N2304" t="s">
        <v>10043</v>
      </c>
    </row>
    <row r="2305" spans="1:14" hidden="1" x14ac:dyDescent="0.25">
      <c r="A2305">
        <v>12304</v>
      </c>
      <c r="B2305">
        <v>1377</v>
      </c>
      <c r="C2305">
        <v>272</v>
      </c>
      <c r="D2305">
        <v>22</v>
      </c>
      <c r="E2305" s="2">
        <v>45022.958333333343</v>
      </c>
      <c r="F2305" t="s">
        <v>14</v>
      </c>
      <c r="G2305" t="s">
        <v>18</v>
      </c>
      <c r="H2305">
        <v>2031.57</v>
      </c>
      <c r="I2305" t="s">
        <v>22</v>
      </c>
      <c r="J2305" t="s">
        <v>25</v>
      </c>
      <c r="L2305">
        <v>7</v>
      </c>
      <c r="M2305" t="s">
        <v>27</v>
      </c>
      <c r="N2305" t="s">
        <v>10044</v>
      </c>
    </row>
    <row r="2306" spans="1:14" x14ac:dyDescent="0.25">
      <c r="A2306">
        <v>12305</v>
      </c>
      <c r="B2306">
        <v>2744</v>
      </c>
      <c r="C2306">
        <v>116</v>
      </c>
      <c r="D2306">
        <v>18</v>
      </c>
      <c r="E2306" s="2">
        <v>45023</v>
      </c>
      <c r="F2306" t="s">
        <v>17</v>
      </c>
      <c r="G2306" t="s">
        <v>18</v>
      </c>
      <c r="H2306" s="17">
        <v>7071</v>
      </c>
      <c r="I2306" t="s">
        <v>23</v>
      </c>
      <c r="J2306" t="s">
        <v>26</v>
      </c>
      <c r="K2306" s="2">
        <v>45039</v>
      </c>
      <c r="L2306">
        <v>14</v>
      </c>
      <c r="M2306" t="s">
        <v>27</v>
      </c>
      <c r="N2306" t="s">
        <v>10044</v>
      </c>
    </row>
    <row r="2307" spans="1:14" hidden="1" x14ac:dyDescent="0.25">
      <c r="A2307">
        <v>12306</v>
      </c>
      <c r="B2307">
        <v>515</v>
      </c>
      <c r="C2307">
        <v>250</v>
      </c>
      <c r="D2307">
        <v>3</v>
      </c>
      <c r="E2307" s="2">
        <v>45023.041666666657</v>
      </c>
      <c r="F2307" t="s">
        <v>15</v>
      </c>
      <c r="G2307" t="s">
        <v>19</v>
      </c>
      <c r="H2307">
        <v>7754.19</v>
      </c>
      <c r="I2307" t="s">
        <v>22</v>
      </c>
      <c r="J2307" t="s">
        <v>25</v>
      </c>
      <c r="L2307">
        <v>4</v>
      </c>
      <c r="M2307" t="s">
        <v>28</v>
      </c>
      <c r="N2307" t="s">
        <v>10043</v>
      </c>
    </row>
    <row r="2308" spans="1:14" x14ac:dyDescent="0.25">
      <c r="A2308">
        <v>12307</v>
      </c>
      <c r="B2308">
        <v>703</v>
      </c>
      <c r="C2308">
        <v>206</v>
      </c>
      <c r="D2308">
        <v>24</v>
      </c>
      <c r="E2308" s="2">
        <v>45023.083333333343</v>
      </c>
      <c r="F2308" t="s">
        <v>14</v>
      </c>
      <c r="G2308" t="s">
        <v>20</v>
      </c>
      <c r="H2308" s="17">
        <v>1330.76</v>
      </c>
      <c r="I2308" t="s">
        <v>23</v>
      </c>
      <c r="J2308" t="s">
        <v>26</v>
      </c>
      <c r="K2308" s="2">
        <v>45026.083333333343</v>
      </c>
      <c r="L2308">
        <v>10</v>
      </c>
      <c r="M2308" t="s">
        <v>27</v>
      </c>
      <c r="N2308" t="s">
        <v>10044</v>
      </c>
    </row>
    <row r="2309" spans="1:14" x14ac:dyDescent="0.25">
      <c r="A2309">
        <v>12308</v>
      </c>
      <c r="B2309">
        <v>1654</v>
      </c>
      <c r="C2309">
        <v>246</v>
      </c>
      <c r="D2309">
        <v>1</v>
      </c>
      <c r="E2309" s="2">
        <v>45023.125</v>
      </c>
      <c r="F2309" t="s">
        <v>17</v>
      </c>
      <c r="G2309" t="s">
        <v>19</v>
      </c>
      <c r="H2309" s="17">
        <v>6542.98</v>
      </c>
      <c r="I2309" t="s">
        <v>24</v>
      </c>
      <c r="J2309" t="s">
        <v>26</v>
      </c>
      <c r="K2309" s="2">
        <v>45048.125</v>
      </c>
      <c r="L2309">
        <v>3</v>
      </c>
      <c r="M2309" t="s">
        <v>28</v>
      </c>
      <c r="N2309" t="s">
        <v>10043</v>
      </c>
    </row>
    <row r="2310" spans="1:14" x14ac:dyDescent="0.25">
      <c r="A2310">
        <v>12309</v>
      </c>
      <c r="B2310">
        <v>2067</v>
      </c>
      <c r="C2310">
        <v>275</v>
      </c>
      <c r="D2310">
        <v>6</v>
      </c>
      <c r="E2310" s="2">
        <v>45023.166666666657</v>
      </c>
      <c r="F2310" t="s">
        <v>17</v>
      </c>
      <c r="G2310" t="s">
        <v>19</v>
      </c>
      <c r="H2310" s="17">
        <v>9618.2199999999993</v>
      </c>
      <c r="I2310" t="s">
        <v>22</v>
      </c>
      <c r="J2310" t="s">
        <v>26</v>
      </c>
      <c r="K2310" s="2">
        <v>45041.166666666657</v>
      </c>
      <c r="L2310">
        <v>11</v>
      </c>
      <c r="M2310" t="s">
        <v>27</v>
      </c>
      <c r="N2310" t="s">
        <v>10043</v>
      </c>
    </row>
    <row r="2311" spans="1:14" x14ac:dyDescent="0.25">
      <c r="A2311">
        <v>12310</v>
      </c>
      <c r="B2311">
        <v>23</v>
      </c>
      <c r="C2311">
        <v>130</v>
      </c>
      <c r="D2311">
        <v>19</v>
      </c>
      <c r="E2311" s="2">
        <v>45023.208333333343</v>
      </c>
      <c r="F2311" t="s">
        <v>16</v>
      </c>
      <c r="G2311" t="s">
        <v>19</v>
      </c>
      <c r="H2311" s="17">
        <v>2008.96</v>
      </c>
      <c r="I2311" t="s">
        <v>23</v>
      </c>
      <c r="J2311" t="s">
        <v>26</v>
      </c>
      <c r="K2311" s="2">
        <v>45030.208333333343</v>
      </c>
      <c r="L2311">
        <v>9</v>
      </c>
      <c r="M2311" t="s">
        <v>27</v>
      </c>
      <c r="N2311" t="s">
        <v>10043</v>
      </c>
    </row>
    <row r="2312" spans="1:14" hidden="1" x14ac:dyDescent="0.25">
      <c r="A2312">
        <v>12311</v>
      </c>
      <c r="B2312">
        <v>2461</v>
      </c>
      <c r="C2312">
        <v>110</v>
      </c>
      <c r="D2312">
        <v>22</v>
      </c>
      <c r="E2312" s="2">
        <v>45023.25</v>
      </c>
      <c r="F2312" t="s">
        <v>16</v>
      </c>
      <c r="G2312" t="s">
        <v>20</v>
      </c>
      <c r="H2312">
        <v>9102.1</v>
      </c>
      <c r="J2312" t="s">
        <v>25</v>
      </c>
      <c r="L2312">
        <v>14</v>
      </c>
      <c r="M2312" t="s">
        <v>28</v>
      </c>
      <c r="N2312" t="s">
        <v>10044</v>
      </c>
    </row>
    <row r="2313" spans="1:14" hidden="1" x14ac:dyDescent="0.25">
      <c r="A2313">
        <v>12312</v>
      </c>
      <c r="B2313">
        <v>1305</v>
      </c>
      <c r="C2313">
        <v>286</v>
      </c>
      <c r="D2313">
        <v>19</v>
      </c>
      <c r="E2313" s="2">
        <v>45023.291666666657</v>
      </c>
      <c r="F2313" t="s">
        <v>15</v>
      </c>
      <c r="G2313" t="s">
        <v>18</v>
      </c>
      <c r="H2313">
        <v>6099.87</v>
      </c>
      <c r="I2313" t="s">
        <v>22</v>
      </c>
      <c r="J2313" t="s">
        <v>25</v>
      </c>
      <c r="L2313">
        <v>4</v>
      </c>
      <c r="M2313" t="s">
        <v>27</v>
      </c>
      <c r="N2313" t="s">
        <v>10043</v>
      </c>
    </row>
    <row r="2314" spans="1:14" x14ac:dyDescent="0.25">
      <c r="A2314">
        <v>12313</v>
      </c>
      <c r="B2314">
        <v>3301</v>
      </c>
      <c r="C2314">
        <v>162</v>
      </c>
      <c r="D2314">
        <v>11</v>
      </c>
      <c r="E2314" s="2">
        <v>45023.333333333343</v>
      </c>
      <c r="F2314" t="s">
        <v>15</v>
      </c>
      <c r="G2314" t="s">
        <v>18</v>
      </c>
      <c r="H2314" s="17">
        <v>5950.35</v>
      </c>
      <c r="I2314" t="s">
        <v>23</v>
      </c>
      <c r="J2314" t="s">
        <v>26</v>
      </c>
      <c r="K2314" s="2">
        <v>45033.333333333343</v>
      </c>
      <c r="L2314">
        <v>4</v>
      </c>
      <c r="M2314" t="s">
        <v>27</v>
      </c>
      <c r="N2314" t="s">
        <v>10044</v>
      </c>
    </row>
    <row r="2315" spans="1:14" hidden="1" x14ac:dyDescent="0.25">
      <c r="A2315">
        <v>12314</v>
      </c>
      <c r="B2315">
        <v>362</v>
      </c>
      <c r="C2315">
        <v>185</v>
      </c>
      <c r="D2315">
        <v>27</v>
      </c>
      <c r="E2315" s="2">
        <v>45023.375</v>
      </c>
      <c r="F2315" t="s">
        <v>13</v>
      </c>
      <c r="G2315" t="s">
        <v>18</v>
      </c>
      <c r="H2315">
        <v>614.03</v>
      </c>
      <c r="I2315" t="s">
        <v>24</v>
      </c>
      <c r="J2315" t="s">
        <v>25</v>
      </c>
      <c r="L2315">
        <v>10</v>
      </c>
      <c r="M2315" t="s">
        <v>28</v>
      </c>
      <c r="N2315" t="s">
        <v>10044</v>
      </c>
    </row>
    <row r="2316" spans="1:14" hidden="1" x14ac:dyDescent="0.25">
      <c r="A2316">
        <v>12315</v>
      </c>
      <c r="B2316">
        <v>3728</v>
      </c>
      <c r="C2316">
        <v>234</v>
      </c>
      <c r="D2316">
        <v>8</v>
      </c>
      <c r="E2316" s="2">
        <v>45023.416666666657</v>
      </c>
      <c r="F2316" t="s">
        <v>15</v>
      </c>
      <c r="G2316" t="s">
        <v>20</v>
      </c>
      <c r="H2316">
        <v>7508.17</v>
      </c>
      <c r="I2316" t="s">
        <v>22</v>
      </c>
      <c r="J2316" t="s">
        <v>25</v>
      </c>
      <c r="L2316">
        <v>12</v>
      </c>
      <c r="M2316" t="s">
        <v>28</v>
      </c>
      <c r="N2316" t="s">
        <v>10043</v>
      </c>
    </row>
    <row r="2317" spans="1:14" x14ac:dyDescent="0.25">
      <c r="A2317">
        <v>12316</v>
      </c>
      <c r="B2317">
        <v>1285</v>
      </c>
      <c r="C2317">
        <v>167</v>
      </c>
      <c r="D2317">
        <v>5</v>
      </c>
      <c r="E2317" s="2">
        <v>45023.458333333343</v>
      </c>
      <c r="F2317" t="s">
        <v>16</v>
      </c>
      <c r="G2317" t="s">
        <v>20</v>
      </c>
      <c r="H2317" s="17">
        <v>4834.8999999999996</v>
      </c>
      <c r="I2317" t="s">
        <v>23</v>
      </c>
      <c r="J2317" t="s">
        <v>26</v>
      </c>
      <c r="K2317" s="2">
        <v>45031.458333333343</v>
      </c>
      <c r="L2317">
        <v>8</v>
      </c>
      <c r="M2317" t="s">
        <v>28</v>
      </c>
      <c r="N2317" t="s">
        <v>10044</v>
      </c>
    </row>
    <row r="2318" spans="1:14" x14ac:dyDescent="0.25">
      <c r="A2318">
        <v>12317</v>
      </c>
      <c r="B2318">
        <v>515</v>
      </c>
      <c r="C2318">
        <v>141</v>
      </c>
      <c r="D2318">
        <v>20</v>
      </c>
      <c r="E2318" s="2">
        <v>45023.5</v>
      </c>
      <c r="F2318" t="s">
        <v>17</v>
      </c>
      <c r="G2318" t="s">
        <v>18</v>
      </c>
      <c r="H2318" s="17">
        <v>7239.63</v>
      </c>
      <c r="I2318" t="s">
        <v>22</v>
      </c>
      <c r="J2318" t="s">
        <v>26</v>
      </c>
      <c r="K2318" s="2">
        <v>45051.5</v>
      </c>
      <c r="L2318">
        <v>12</v>
      </c>
      <c r="M2318" t="s">
        <v>28</v>
      </c>
      <c r="N2318" t="s">
        <v>10043</v>
      </c>
    </row>
    <row r="2319" spans="1:14" hidden="1" x14ac:dyDescent="0.25">
      <c r="A2319">
        <v>12318</v>
      </c>
      <c r="B2319">
        <v>449</v>
      </c>
      <c r="C2319">
        <v>271</v>
      </c>
      <c r="D2319">
        <v>9</v>
      </c>
      <c r="E2319" s="2">
        <v>45023.541666666657</v>
      </c>
      <c r="F2319" t="s">
        <v>13</v>
      </c>
      <c r="G2319" t="s">
        <v>21</v>
      </c>
      <c r="H2319">
        <v>8110.89</v>
      </c>
      <c r="I2319" t="s">
        <v>22</v>
      </c>
      <c r="J2319" t="s">
        <v>25</v>
      </c>
      <c r="L2319">
        <v>11</v>
      </c>
      <c r="M2319" t="s">
        <v>27</v>
      </c>
      <c r="N2319" t="s">
        <v>10044</v>
      </c>
    </row>
    <row r="2320" spans="1:14" hidden="1" x14ac:dyDescent="0.25">
      <c r="A2320">
        <v>12319</v>
      </c>
      <c r="B2320">
        <v>1856</v>
      </c>
      <c r="C2320">
        <v>118</v>
      </c>
      <c r="D2320">
        <v>15</v>
      </c>
      <c r="E2320" s="2">
        <v>45023.583333333343</v>
      </c>
      <c r="F2320" t="s">
        <v>15</v>
      </c>
      <c r="G2320" t="s">
        <v>21</v>
      </c>
      <c r="H2320">
        <v>5285.58</v>
      </c>
      <c r="I2320" t="s">
        <v>24</v>
      </c>
      <c r="J2320" t="s">
        <v>25</v>
      </c>
      <c r="L2320">
        <v>7</v>
      </c>
      <c r="M2320" t="s">
        <v>28</v>
      </c>
      <c r="N2320" t="s">
        <v>10044</v>
      </c>
    </row>
    <row r="2321" spans="1:14" hidden="1" x14ac:dyDescent="0.25">
      <c r="A2321">
        <v>12320</v>
      </c>
      <c r="B2321">
        <v>4970</v>
      </c>
      <c r="C2321">
        <v>158</v>
      </c>
      <c r="D2321">
        <v>21</v>
      </c>
      <c r="E2321" s="2">
        <v>45023.625</v>
      </c>
      <c r="F2321" t="s">
        <v>17</v>
      </c>
      <c r="G2321" t="s">
        <v>18</v>
      </c>
      <c r="H2321">
        <v>2710.08</v>
      </c>
      <c r="I2321" t="s">
        <v>23</v>
      </c>
      <c r="J2321" t="s">
        <v>25</v>
      </c>
      <c r="L2321">
        <v>4</v>
      </c>
      <c r="M2321" t="s">
        <v>27</v>
      </c>
      <c r="N2321" t="s">
        <v>10043</v>
      </c>
    </row>
    <row r="2322" spans="1:14" hidden="1" x14ac:dyDescent="0.25">
      <c r="A2322">
        <v>12321</v>
      </c>
      <c r="B2322">
        <v>3563</v>
      </c>
      <c r="C2322">
        <v>160</v>
      </c>
      <c r="D2322">
        <v>28</v>
      </c>
      <c r="E2322" s="2">
        <v>45023.666666666657</v>
      </c>
      <c r="F2322" t="s">
        <v>16</v>
      </c>
      <c r="G2322" t="s">
        <v>21</v>
      </c>
      <c r="H2322">
        <v>1501.57</v>
      </c>
      <c r="I2322" t="s">
        <v>23</v>
      </c>
      <c r="J2322" t="s">
        <v>25</v>
      </c>
      <c r="L2322">
        <v>14</v>
      </c>
      <c r="M2322" t="s">
        <v>27</v>
      </c>
      <c r="N2322" t="s">
        <v>10044</v>
      </c>
    </row>
    <row r="2323" spans="1:14" x14ac:dyDescent="0.25">
      <c r="A2323">
        <v>12322</v>
      </c>
      <c r="B2323">
        <v>2521</v>
      </c>
      <c r="C2323">
        <v>188</v>
      </c>
      <c r="D2323">
        <v>14</v>
      </c>
      <c r="E2323" s="2">
        <v>45023.708333333343</v>
      </c>
      <c r="F2323" t="s">
        <v>14</v>
      </c>
      <c r="G2323" t="s">
        <v>21</v>
      </c>
      <c r="H2323" s="17">
        <v>1688.98</v>
      </c>
      <c r="I2323" t="s">
        <v>22</v>
      </c>
      <c r="J2323" t="s">
        <v>26</v>
      </c>
      <c r="K2323" s="2">
        <v>45041.708333333343</v>
      </c>
      <c r="L2323">
        <v>8</v>
      </c>
      <c r="M2323" t="s">
        <v>28</v>
      </c>
      <c r="N2323" t="s">
        <v>10044</v>
      </c>
    </row>
    <row r="2324" spans="1:14" hidden="1" x14ac:dyDescent="0.25">
      <c r="A2324">
        <v>12323</v>
      </c>
      <c r="B2324">
        <v>3082</v>
      </c>
      <c r="C2324">
        <v>127</v>
      </c>
      <c r="D2324">
        <v>4</v>
      </c>
      <c r="E2324" s="2">
        <v>45023.75</v>
      </c>
      <c r="F2324" t="s">
        <v>13</v>
      </c>
      <c r="G2324" t="s">
        <v>18</v>
      </c>
      <c r="H2324">
        <v>8682.65</v>
      </c>
      <c r="I2324" t="s">
        <v>24</v>
      </c>
      <c r="J2324" t="s">
        <v>25</v>
      </c>
      <c r="L2324">
        <v>10</v>
      </c>
      <c r="M2324" t="s">
        <v>28</v>
      </c>
      <c r="N2324" t="s">
        <v>10044</v>
      </c>
    </row>
    <row r="2325" spans="1:14" hidden="1" x14ac:dyDescent="0.25">
      <c r="A2325">
        <v>12324</v>
      </c>
      <c r="B2325">
        <v>1429</v>
      </c>
      <c r="C2325">
        <v>168</v>
      </c>
      <c r="D2325">
        <v>24</v>
      </c>
      <c r="E2325" s="2">
        <v>45023.791666666657</v>
      </c>
      <c r="F2325" t="s">
        <v>17</v>
      </c>
      <c r="G2325" t="s">
        <v>18</v>
      </c>
      <c r="H2325">
        <v>1323.42</v>
      </c>
      <c r="I2325" t="s">
        <v>24</v>
      </c>
      <c r="J2325" t="s">
        <v>25</v>
      </c>
      <c r="L2325">
        <v>2</v>
      </c>
      <c r="M2325" t="s">
        <v>28</v>
      </c>
      <c r="N2325" t="s">
        <v>10043</v>
      </c>
    </row>
    <row r="2326" spans="1:14" x14ac:dyDescent="0.25">
      <c r="A2326">
        <v>12325</v>
      </c>
      <c r="B2326">
        <v>3968</v>
      </c>
      <c r="C2326">
        <v>122</v>
      </c>
      <c r="D2326">
        <v>24</v>
      </c>
      <c r="E2326" s="2">
        <v>45023.833333333343</v>
      </c>
      <c r="F2326" t="s">
        <v>16</v>
      </c>
      <c r="G2326" t="s">
        <v>20</v>
      </c>
      <c r="H2326" s="17">
        <v>3908.47</v>
      </c>
      <c r="I2326" t="s">
        <v>24</v>
      </c>
      <c r="J2326" t="s">
        <v>26</v>
      </c>
      <c r="K2326" s="2">
        <v>45040.833333333343</v>
      </c>
      <c r="L2326">
        <v>13</v>
      </c>
      <c r="M2326" t="s">
        <v>28</v>
      </c>
      <c r="N2326" t="s">
        <v>10043</v>
      </c>
    </row>
    <row r="2327" spans="1:14" hidden="1" x14ac:dyDescent="0.25">
      <c r="A2327">
        <v>12326</v>
      </c>
      <c r="B2327">
        <v>923</v>
      </c>
      <c r="C2327">
        <v>252</v>
      </c>
      <c r="D2327">
        <v>8</v>
      </c>
      <c r="E2327" s="2">
        <v>45023.875</v>
      </c>
      <c r="F2327" t="s">
        <v>16</v>
      </c>
      <c r="G2327" t="s">
        <v>21</v>
      </c>
      <c r="H2327">
        <v>3409.32</v>
      </c>
      <c r="I2327" t="s">
        <v>23</v>
      </c>
      <c r="J2327" t="s">
        <v>25</v>
      </c>
      <c r="L2327">
        <v>13</v>
      </c>
      <c r="M2327" t="s">
        <v>27</v>
      </c>
      <c r="N2327" t="s">
        <v>10044</v>
      </c>
    </row>
    <row r="2328" spans="1:14" x14ac:dyDescent="0.25">
      <c r="A2328">
        <v>12327</v>
      </c>
      <c r="B2328">
        <v>3138</v>
      </c>
      <c r="C2328">
        <v>140</v>
      </c>
      <c r="D2328">
        <v>20</v>
      </c>
      <c r="E2328" s="2">
        <v>45023.916666666657</v>
      </c>
      <c r="F2328" t="s">
        <v>13</v>
      </c>
      <c r="G2328" t="s">
        <v>21</v>
      </c>
      <c r="H2328" s="17">
        <v>8668.01</v>
      </c>
      <c r="I2328" t="s">
        <v>23</v>
      </c>
      <c r="J2328" t="s">
        <v>26</v>
      </c>
      <c r="K2328" s="2">
        <v>45026.916666666657</v>
      </c>
      <c r="L2328">
        <v>9</v>
      </c>
      <c r="M2328" t="s">
        <v>27</v>
      </c>
      <c r="N2328" t="s">
        <v>10044</v>
      </c>
    </row>
    <row r="2329" spans="1:14" x14ac:dyDescent="0.25">
      <c r="A2329">
        <v>12328</v>
      </c>
      <c r="B2329">
        <v>2160</v>
      </c>
      <c r="C2329">
        <v>209</v>
      </c>
      <c r="D2329">
        <v>29</v>
      </c>
      <c r="E2329" s="2">
        <v>45023.958333333343</v>
      </c>
      <c r="F2329" t="s">
        <v>13</v>
      </c>
      <c r="G2329" t="s">
        <v>18</v>
      </c>
      <c r="H2329" s="17">
        <v>4829.17</v>
      </c>
      <c r="I2329" t="s">
        <v>22</v>
      </c>
      <c r="J2329" t="s">
        <v>26</v>
      </c>
      <c r="K2329" s="2">
        <v>45031.958333333343</v>
      </c>
      <c r="L2329">
        <v>2</v>
      </c>
      <c r="M2329" t="s">
        <v>27</v>
      </c>
      <c r="N2329" t="s">
        <v>10044</v>
      </c>
    </row>
    <row r="2330" spans="1:14" hidden="1" x14ac:dyDescent="0.25">
      <c r="A2330">
        <v>12329</v>
      </c>
      <c r="B2330">
        <v>2548</v>
      </c>
      <c r="C2330">
        <v>174</v>
      </c>
      <c r="D2330">
        <v>17</v>
      </c>
      <c r="E2330" s="2">
        <v>45024</v>
      </c>
      <c r="F2330" t="s">
        <v>15</v>
      </c>
      <c r="G2330" t="s">
        <v>19</v>
      </c>
      <c r="H2330">
        <v>9964.82</v>
      </c>
      <c r="I2330" t="s">
        <v>24</v>
      </c>
      <c r="J2330" t="s">
        <v>25</v>
      </c>
      <c r="L2330">
        <v>14</v>
      </c>
      <c r="M2330" t="s">
        <v>28</v>
      </c>
      <c r="N2330" t="s">
        <v>10043</v>
      </c>
    </row>
    <row r="2331" spans="1:14" hidden="1" x14ac:dyDescent="0.25">
      <c r="A2331">
        <v>12330</v>
      </c>
      <c r="B2331">
        <v>2980</v>
      </c>
      <c r="C2331">
        <v>166</v>
      </c>
      <c r="D2331">
        <v>2</v>
      </c>
      <c r="E2331" s="2">
        <v>45024.041666666657</v>
      </c>
      <c r="F2331" t="s">
        <v>15</v>
      </c>
      <c r="G2331" t="s">
        <v>18</v>
      </c>
      <c r="H2331">
        <v>7396.84</v>
      </c>
      <c r="I2331" t="s">
        <v>24</v>
      </c>
      <c r="J2331" t="s">
        <v>25</v>
      </c>
      <c r="L2331">
        <v>10</v>
      </c>
      <c r="M2331" t="s">
        <v>28</v>
      </c>
      <c r="N2331" t="s">
        <v>10043</v>
      </c>
    </row>
    <row r="2332" spans="1:14" x14ac:dyDescent="0.25">
      <c r="A2332">
        <v>12331</v>
      </c>
      <c r="B2332">
        <v>2282</v>
      </c>
      <c r="C2332">
        <v>268</v>
      </c>
      <c r="D2332">
        <v>20</v>
      </c>
      <c r="E2332" s="2">
        <v>45024.083333333343</v>
      </c>
      <c r="F2332" t="s">
        <v>13</v>
      </c>
      <c r="G2332" t="s">
        <v>20</v>
      </c>
      <c r="H2332" s="17">
        <v>8524.14</v>
      </c>
      <c r="I2332" t="s">
        <v>23</v>
      </c>
      <c r="J2332" t="s">
        <v>26</v>
      </c>
      <c r="K2332" s="2">
        <v>45044.083333333343</v>
      </c>
      <c r="L2332">
        <v>14</v>
      </c>
      <c r="M2332" t="s">
        <v>27</v>
      </c>
      <c r="N2332" t="s">
        <v>10044</v>
      </c>
    </row>
    <row r="2333" spans="1:14" hidden="1" x14ac:dyDescent="0.25">
      <c r="A2333">
        <v>12332</v>
      </c>
      <c r="B2333">
        <v>2650</v>
      </c>
      <c r="C2333">
        <v>106</v>
      </c>
      <c r="D2333">
        <v>16</v>
      </c>
      <c r="E2333" s="2">
        <v>45024.125</v>
      </c>
      <c r="F2333" t="s">
        <v>13</v>
      </c>
      <c r="G2333" t="s">
        <v>19</v>
      </c>
      <c r="H2333">
        <v>1076.8599999999999</v>
      </c>
      <c r="I2333" t="s">
        <v>22</v>
      </c>
      <c r="J2333" t="s">
        <v>25</v>
      </c>
      <c r="L2333">
        <v>14</v>
      </c>
      <c r="M2333" t="s">
        <v>27</v>
      </c>
      <c r="N2333" t="s">
        <v>10044</v>
      </c>
    </row>
    <row r="2334" spans="1:14" hidden="1" x14ac:dyDescent="0.25">
      <c r="A2334">
        <v>12333</v>
      </c>
      <c r="B2334">
        <v>314</v>
      </c>
      <c r="C2334">
        <v>212</v>
      </c>
      <c r="D2334">
        <v>10</v>
      </c>
      <c r="E2334" s="2">
        <v>45024.166666666657</v>
      </c>
      <c r="F2334" t="s">
        <v>17</v>
      </c>
      <c r="G2334" t="s">
        <v>19</v>
      </c>
      <c r="H2334">
        <v>2605.71</v>
      </c>
      <c r="I2334" t="s">
        <v>23</v>
      </c>
      <c r="J2334" t="s">
        <v>25</v>
      </c>
      <c r="L2334">
        <v>3</v>
      </c>
      <c r="M2334" t="s">
        <v>28</v>
      </c>
      <c r="N2334" t="s">
        <v>10043</v>
      </c>
    </row>
    <row r="2335" spans="1:14" hidden="1" x14ac:dyDescent="0.25">
      <c r="A2335">
        <v>12334</v>
      </c>
      <c r="B2335">
        <v>2614</v>
      </c>
      <c r="C2335">
        <v>118</v>
      </c>
      <c r="D2335">
        <v>2</v>
      </c>
      <c r="E2335" s="2">
        <v>45024.208333333343</v>
      </c>
      <c r="F2335" t="s">
        <v>15</v>
      </c>
      <c r="G2335" t="s">
        <v>19</v>
      </c>
      <c r="H2335">
        <v>1440.92</v>
      </c>
      <c r="I2335" t="s">
        <v>23</v>
      </c>
      <c r="J2335" t="s">
        <v>25</v>
      </c>
      <c r="L2335">
        <v>13</v>
      </c>
      <c r="M2335" t="s">
        <v>27</v>
      </c>
      <c r="N2335" t="s">
        <v>10044</v>
      </c>
    </row>
    <row r="2336" spans="1:14" hidden="1" x14ac:dyDescent="0.25">
      <c r="A2336">
        <v>12335</v>
      </c>
      <c r="B2336">
        <v>3084</v>
      </c>
      <c r="C2336">
        <v>181</v>
      </c>
      <c r="D2336">
        <v>11</v>
      </c>
      <c r="E2336" s="2">
        <v>45024.25</v>
      </c>
      <c r="F2336" t="s">
        <v>16</v>
      </c>
      <c r="G2336" t="s">
        <v>20</v>
      </c>
      <c r="H2336">
        <v>4689.8599999999997</v>
      </c>
      <c r="I2336" t="s">
        <v>22</v>
      </c>
      <c r="J2336" t="s">
        <v>25</v>
      </c>
      <c r="L2336">
        <v>6</v>
      </c>
      <c r="M2336" t="s">
        <v>28</v>
      </c>
      <c r="N2336" t="s">
        <v>10044</v>
      </c>
    </row>
    <row r="2337" spans="1:14" x14ac:dyDescent="0.25">
      <c r="A2337">
        <v>12336</v>
      </c>
      <c r="B2337">
        <v>2257</v>
      </c>
      <c r="C2337">
        <v>202</v>
      </c>
      <c r="D2337">
        <v>10</v>
      </c>
      <c r="E2337" s="2">
        <v>45024.291666666657</v>
      </c>
      <c r="F2337" t="s">
        <v>15</v>
      </c>
      <c r="G2337" t="s">
        <v>21</v>
      </c>
      <c r="H2337" s="17">
        <v>7211.05</v>
      </c>
      <c r="I2337" t="s">
        <v>24</v>
      </c>
      <c r="J2337" t="s">
        <v>26</v>
      </c>
      <c r="K2337" s="2">
        <v>45053.291666666657</v>
      </c>
      <c r="L2337">
        <v>7</v>
      </c>
      <c r="M2337" t="s">
        <v>28</v>
      </c>
      <c r="N2337" t="s">
        <v>10044</v>
      </c>
    </row>
    <row r="2338" spans="1:14" x14ac:dyDescent="0.25">
      <c r="A2338">
        <v>12337</v>
      </c>
      <c r="B2338">
        <v>1038</v>
      </c>
      <c r="C2338">
        <v>210</v>
      </c>
      <c r="D2338">
        <v>30</v>
      </c>
      <c r="E2338" s="2">
        <v>45024.333333333343</v>
      </c>
      <c r="F2338" t="s">
        <v>15</v>
      </c>
      <c r="G2338" t="s">
        <v>18</v>
      </c>
      <c r="H2338" s="17">
        <v>1773.73</v>
      </c>
      <c r="I2338" t="s">
        <v>24</v>
      </c>
      <c r="J2338" t="s">
        <v>26</v>
      </c>
      <c r="K2338" s="2">
        <v>45029.333333333343</v>
      </c>
      <c r="L2338">
        <v>9</v>
      </c>
      <c r="M2338" t="s">
        <v>28</v>
      </c>
      <c r="N2338" t="s">
        <v>10043</v>
      </c>
    </row>
    <row r="2339" spans="1:14" hidden="1" x14ac:dyDescent="0.25">
      <c r="A2339">
        <v>12338</v>
      </c>
      <c r="B2339">
        <v>3490</v>
      </c>
      <c r="C2339">
        <v>130</v>
      </c>
      <c r="D2339">
        <v>30</v>
      </c>
      <c r="E2339" s="2">
        <v>45024.375</v>
      </c>
      <c r="F2339" t="s">
        <v>13</v>
      </c>
      <c r="G2339" t="s">
        <v>20</v>
      </c>
      <c r="H2339">
        <v>1388.67</v>
      </c>
      <c r="I2339" t="s">
        <v>22</v>
      </c>
      <c r="J2339" t="s">
        <v>25</v>
      </c>
      <c r="L2339">
        <v>8</v>
      </c>
      <c r="M2339" t="s">
        <v>28</v>
      </c>
      <c r="N2339" t="s">
        <v>10043</v>
      </c>
    </row>
    <row r="2340" spans="1:14" hidden="1" x14ac:dyDescent="0.25">
      <c r="A2340">
        <v>12339</v>
      </c>
      <c r="B2340">
        <v>2635</v>
      </c>
      <c r="C2340">
        <v>222</v>
      </c>
      <c r="D2340">
        <v>19</v>
      </c>
      <c r="E2340" s="2">
        <v>45024.416666666657</v>
      </c>
      <c r="F2340" t="s">
        <v>13</v>
      </c>
      <c r="G2340" t="s">
        <v>20</v>
      </c>
      <c r="H2340">
        <v>6184.63</v>
      </c>
      <c r="I2340" t="s">
        <v>24</v>
      </c>
      <c r="J2340" t="s">
        <v>25</v>
      </c>
      <c r="L2340">
        <v>11</v>
      </c>
      <c r="M2340" t="s">
        <v>27</v>
      </c>
      <c r="N2340" t="s">
        <v>10044</v>
      </c>
    </row>
    <row r="2341" spans="1:14" x14ac:dyDescent="0.25">
      <c r="A2341">
        <v>12340</v>
      </c>
      <c r="B2341">
        <v>3984</v>
      </c>
      <c r="C2341">
        <v>249</v>
      </c>
      <c r="D2341">
        <v>25</v>
      </c>
      <c r="E2341" s="2">
        <v>45024.458333333343</v>
      </c>
      <c r="F2341" t="s">
        <v>15</v>
      </c>
      <c r="G2341" t="s">
        <v>19</v>
      </c>
      <c r="H2341" s="17">
        <v>2380.1</v>
      </c>
      <c r="I2341" t="s">
        <v>22</v>
      </c>
      <c r="J2341" t="s">
        <v>26</v>
      </c>
      <c r="K2341" s="2">
        <v>45049.458333333343</v>
      </c>
      <c r="L2341">
        <v>6</v>
      </c>
      <c r="M2341" t="s">
        <v>28</v>
      </c>
      <c r="N2341" t="s">
        <v>10044</v>
      </c>
    </row>
    <row r="2342" spans="1:14" hidden="1" x14ac:dyDescent="0.25">
      <c r="A2342">
        <v>12341</v>
      </c>
      <c r="B2342">
        <v>1779</v>
      </c>
      <c r="C2342">
        <v>162</v>
      </c>
      <c r="D2342">
        <v>25</v>
      </c>
      <c r="E2342" s="2">
        <v>45024.5</v>
      </c>
      <c r="F2342" t="s">
        <v>14</v>
      </c>
      <c r="G2342" t="s">
        <v>19</v>
      </c>
      <c r="H2342">
        <v>4845.32</v>
      </c>
      <c r="I2342" t="s">
        <v>22</v>
      </c>
      <c r="J2342" t="s">
        <v>25</v>
      </c>
      <c r="L2342">
        <v>8</v>
      </c>
      <c r="M2342" t="s">
        <v>27</v>
      </c>
      <c r="N2342" t="s">
        <v>10044</v>
      </c>
    </row>
    <row r="2343" spans="1:14" hidden="1" x14ac:dyDescent="0.25">
      <c r="A2343">
        <v>12342</v>
      </c>
      <c r="B2343">
        <v>3896</v>
      </c>
      <c r="C2343">
        <v>238</v>
      </c>
      <c r="D2343">
        <v>14</v>
      </c>
      <c r="E2343" s="2">
        <v>45024.541666666657</v>
      </c>
      <c r="F2343" t="s">
        <v>14</v>
      </c>
      <c r="G2343" t="s">
        <v>20</v>
      </c>
      <c r="H2343">
        <v>606.07000000000005</v>
      </c>
      <c r="I2343" t="s">
        <v>23</v>
      </c>
      <c r="J2343" t="s">
        <v>25</v>
      </c>
      <c r="L2343">
        <v>11</v>
      </c>
      <c r="M2343" t="s">
        <v>27</v>
      </c>
      <c r="N2343" t="s">
        <v>10044</v>
      </c>
    </row>
    <row r="2344" spans="1:14" hidden="1" x14ac:dyDescent="0.25">
      <c r="A2344">
        <v>12343</v>
      </c>
      <c r="B2344">
        <v>1125</v>
      </c>
      <c r="C2344">
        <v>220</v>
      </c>
      <c r="D2344">
        <v>11</v>
      </c>
      <c r="E2344" s="2">
        <v>45024.583333333343</v>
      </c>
      <c r="F2344" t="s">
        <v>15</v>
      </c>
      <c r="G2344" t="s">
        <v>21</v>
      </c>
      <c r="H2344">
        <v>6838.07</v>
      </c>
      <c r="I2344" t="s">
        <v>24</v>
      </c>
      <c r="J2344" t="s">
        <v>25</v>
      </c>
      <c r="L2344">
        <v>13</v>
      </c>
      <c r="M2344" t="s">
        <v>27</v>
      </c>
      <c r="N2344" t="s">
        <v>10044</v>
      </c>
    </row>
    <row r="2345" spans="1:14" x14ac:dyDescent="0.25">
      <c r="A2345">
        <v>12344</v>
      </c>
      <c r="B2345">
        <v>698</v>
      </c>
      <c r="C2345">
        <v>207</v>
      </c>
      <c r="D2345">
        <v>9</v>
      </c>
      <c r="E2345" s="2">
        <v>45024.625</v>
      </c>
      <c r="F2345" t="s">
        <v>14</v>
      </c>
      <c r="G2345" t="s">
        <v>19</v>
      </c>
      <c r="H2345" s="17">
        <v>5459.03</v>
      </c>
      <c r="I2345" t="s">
        <v>24</v>
      </c>
      <c r="J2345" t="s">
        <v>26</v>
      </c>
      <c r="K2345" s="2">
        <v>45044.625</v>
      </c>
      <c r="L2345">
        <v>11</v>
      </c>
      <c r="M2345" t="s">
        <v>27</v>
      </c>
      <c r="N2345" t="s">
        <v>10044</v>
      </c>
    </row>
    <row r="2346" spans="1:14" hidden="1" x14ac:dyDescent="0.25">
      <c r="A2346">
        <v>12345</v>
      </c>
      <c r="B2346">
        <v>2180</v>
      </c>
      <c r="C2346">
        <v>241</v>
      </c>
      <c r="D2346">
        <v>7</v>
      </c>
      <c r="E2346" s="2">
        <v>45024.666666666657</v>
      </c>
      <c r="F2346" t="s">
        <v>15</v>
      </c>
      <c r="G2346" t="s">
        <v>20</v>
      </c>
      <c r="H2346">
        <v>6509.49</v>
      </c>
      <c r="I2346" t="s">
        <v>22</v>
      </c>
      <c r="J2346" t="s">
        <v>25</v>
      </c>
      <c r="L2346">
        <v>5</v>
      </c>
      <c r="M2346" t="s">
        <v>27</v>
      </c>
      <c r="N2346" t="s">
        <v>10043</v>
      </c>
    </row>
    <row r="2347" spans="1:14" x14ac:dyDescent="0.25">
      <c r="A2347">
        <v>12346</v>
      </c>
      <c r="B2347">
        <v>1405</v>
      </c>
      <c r="C2347">
        <v>176</v>
      </c>
      <c r="D2347">
        <v>15</v>
      </c>
      <c r="E2347" s="2">
        <v>45024.708333333343</v>
      </c>
      <c r="F2347" t="s">
        <v>13</v>
      </c>
      <c r="G2347" t="s">
        <v>19</v>
      </c>
      <c r="H2347" s="17">
        <v>2826.52</v>
      </c>
      <c r="I2347" t="s">
        <v>23</v>
      </c>
      <c r="J2347" t="s">
        <v>26</v>
      </c>
      <c r="K2347" s="2">
        <v>45036.708333333343</v>
      </c>
      <c r="L2347">
        <v>10</v>
      </c>
      <c r="M2347" t="s">
        <v>28</v>
      </c>
      <c r="N2347" t="s">
        <v>10043</v>
      </c>
    </row>
    <row r="2348" spans="1:14" x14ac:dyDescent="0.25">
      <c r="A2348">
        <v>12347</v>
      </c>
      <c r="B2348">
        <v>1044</v>
      </c>
      <c r="C2348">
        <v>109</v>
      </c>
      <c r="D2348">
        <v>20</v>
      </c>
      <c r="E2348" s="2">
        <v>45024.75</v>
      </c>
      <c r="F2348" t="s">
        <v>13</v>
      </c>
      <c r="G2348" t="s">
        <v>18</v>
      </c>
      <c r="H2348" s="17">
        <v>2858.17</v>
      </c>
      <c r="I2348" t="s">
        <v>23</v>
      </c>
      <c r="J2348" t="s">
        <v>26</v>
      </c>
      <c r="K2348" s="2">
        <v>45049.75</v>
      </c>
      <c r="L2348">
        <v>10</v>
      </c>
      <c r="M2348" t="s">
        <v>27</v>
      </c>
      <c r="N2348" t="s">
        <v>10043</v>
      </c>
    </row>
    <row r="2349" spans="1:14" hidden="1" x14ac:dyDescent="0.25">
      <c r="A2349">
        <v>12348</v>
      </c>
      <c r="B2349">
        <v>1930</v>
      </c>
      <c r="C2349">
        <v>296</v>
      </c>
      <c r="D2349">
        <v>17</v>
      </c>
      <c r="E2349" s="2">
        <v>45024.791666666657</v>
      </c>
      <c r="F2349" t="s">
        <v>13</v>
      </c>
      <c r="G2349" t="s">
        <v>18</v>
      </c>
      <c r="H2349">
        <v>8033.47</v>
      </c>
      <c r="J2349" t="s">
        <v>25</v>
      </c>
      <c r="L2349">
        <v>13</v>
      </c>
      <c r="M2349" t="s">
        <v>27</v>
      </c>
      <c r="N2349" t="s">
        <v>10044</v>
      </c>
    </row>
    <row r="2350" spans="1:14" x14ac:dyDescent="0.25">
      <c r="A2350">
        <v>12349</v>
      </c>
      <c r="B2350">
        <v>1014</v>
      </c>
      <c r="C2350">
        <v>139</v>
      </c>
      <c r="D2350">
        <v>3</v>
      </c>
      <c r="E2350" s="2">
        <v>45024.833333333343</v>
      </c>
      <c r="F2350" t="s">
        <v>16</v>
      </c>
      <c r="G2350" t="s">
        <v>18</v>
      </c>
      <c r="H2350" s="17">
        <v>7213.77</v>
      </c>
      <c r="I2350" t="s">
        <v>22</v>
      </c>
      <c r="J2350" t="s">
        <v>26</v>
      </c>
      <c r="K2350" s="2">
        <v>45030.833333333343</v>
      </c>
      <c r="L2350">
        <v>14</v>
      </c>
      <c r="M2350" t="s">
        <v>27</v>
      </c>
      <c r="N2350" t="s">
        <v>10044</v>
      </c>
    </row>
    <row r="2351" spans="1:14" x14ac:dyDescent="0.25">
      <c r="A2351">
        <v>12350</v>
      </c>
      <c r="B2351">
        <v>227</v>
      </c>
      <c r="C2351">
        <v>124</v>
      </c>
      <c r="D2351">
        <v>15</v>
      </c>
      <c r="E2351" s="2">
        <v>45024.875</v>
      </c>
      <c r="F2351" t="s">
        <v>13</v>
      </c>
      <c r="G2351" t="s">
        <v>19</v>
      </c>
      <c r="H2351" s="17">
        <v>5839.31</v>
      </c>
      <c r="I2351" t="s">
        <v>24</v>
      </c>
      <c r="J2351" t="s">
        <v>26</v>
      </c>
      <c r="K2351" s="2">
        <v>45052.875</v>
      </c>
      <c r="L2351">
        <v>12</v>
      </c>
      <c r="M2351" t="s">
        <v>27</v>
      </c>
      <c r="N2351" t="s">
        <v>10044</v>
      </c>
    </row>
    <row r="2352" spans="1:14" hidden="1" x14ac:dyDescent="0.25">
      <c r="A2352">
        <v>12351</v>
      </c>
      <c r="B2352">
        <v>1829</v>
      </c>
      <c r="C2352">
        <v>225</v>
      </c>
      <c r="D2352">
        <v>14</v>
      </c>
      <c r="E2352" s="2">
        <v>45024.916666666657</v>
      </c>
      <c r="F2352" t="s">
        <v>13</v>
      </c>
      <c r="G2352" t="s">
        <v>19</v>
      </c>
      <c r="H2352">
        <v>6318.62</v>
      </c>
      <c r="I2352" t="s">
        <v>24</v>
      </c>
      <c r="J2352" t="s">
        <v>25</v>
      </c>
      <c r="L2352">
        <v>12</v>
      </c>
      <c r="M2352" t="s">
        <v>28</v>
      </c>
      <c r="N2352" t="s">
        <v>10044</v>
      </c>
    </row>
    <row r="2353" spans="1:14" x14ac:dyDescent="0.25">
      <c r="A2353">
        <v>12352</v>
      </c>
      <c r="B2353">
        <v>4918</v>
      </c>
      <c r="C2353">
        <v>218</v>
      </c>
      <c r="D2353">
        <v>8</v>
      </c>
      <c r="E2353" s="2">
        <v>45024.958333333343</v>
      </c>
      <c r="F2353" t="s">
        <v>15</v>
      </c>
      <c r="G2353" t="s">
        <v>21</v>
      </c>
      <c r="H2353" s="17">
        <v>1031.04</v>
      </c>
      <c r="I2353" t="s">
        <v>23</v>
      </c>
      <c r="J2353" t="s">
        <v>26</v>
      </c>
      <c r="K2353" s="2">
        <v>45047.958333333343</v>
      </c>
      <c r="L2353">
        <v>9</v>
      </c>
      <c r="M2353" t="s">
        <v>27</v>
      </c>
      <c r="N2353" t="s">
        <v>10044</v>
      </c>
    </row>
    <row r="2354" spans="1:14" x14ac:dyDescent="0.25">
      <c r="A2354">
        <v>12353</v>
      </c>
      <c r="B2354">
        <v>2024</v>
      </c>
      <c r="C2354">
        <v>134</v>
      </c>
      <c r="D2354">
        <v>4</v>
      </c>
      <c r="E2354" s="2">
        <v>45025</v>
      </c>
      <c r="F2354" t="s">
        <v>14</v>
      </c>
      <c r="G2354" t="s">
        <v>18</v>
      </c>
      <c r="H2354" s="17">
        <v>8576.1</v>
      </c>
      <c r="I2354" t="s">
        <v>23</v>
      </c>
      <c r="J2354" t="s">
        <v>26</v>
      </c>
      <c r="K2354" s="2">
        <v>45049</v>
      </c>
      <c r="L2354">
        <v>4</v>
      </c>
      <c r="M2354" t="s">
        <v>28</v>
      </c>
      <c r="N2354" t="s">
        <v>10044</v>
      </c>
    </row>
    <row r="2355" spans="1:14" hidden="1" x14ac:dyDescent="0.25">
      <c r="A2355">
        <v>12354</v>
      </c>
      <c r="B2355">
        <v>4967</v>
      </c>
      <c r="C2355">
        <v>161</v>
      </c>
      <c r="D2355">
        <v>26</v>
      </c>
      <c r="E2355" s="2">
        <v>45025.041666666657</v>
      </c>
      <c r="F2355" t="s">
        <v>14</v>
      </c>
      <c r="G2355" t="s">
        <v>21</v>
      </c>
      <c r="H2355">
        <v>7722.08</v>
      </c>
      <c r="I2355" t="s">
        <v>23</v>
      </c>
      <c r="J2355" t="s">
        <v>25</v>
      </c>
      <c r="L2355">
        <v>1</v>
      </c>
      <c r="M2355" t="s">
        <v>27</v>
      </c>
      <c r="N2355" t="s">
        <v>10043</v>
      </c>
    </row>
    <row r="2356" spans="1:14" x14ac:dyDescent="0.25">
      <c r="A2356">
        <v>12355</v>
      </c>
      <c r="B2356">
        <v>2453</v>
      </c>
      <c r="C2356">
        <v>269</v>
      </c>
      <c r="D2356">
        <v>10</v>
      </c>
      <c r="E2356" s="2">
        <v>45025.083333333343</v>
      </c>
      <c r="F2356" t="s">
        <v>13</v>
      </c>
      <c r="G2356" t="s">
        <v>20</v>
      </c>
      <c r="H2356" s="17">
        <v>5945.87</v>
      </c>
      <c r="I2356" t="s">
        <v>23</v>
      </c>
      <c r="J2356" t="s">
        <v>26</v>
      </c>
      <c r="K2356" s="2">
        <v>45035.083333333343</v>
      </c>
      <c r="L2356">
        <v>13</v>
      </c>
      <c r="M2356" t="s">
        <v>28</v>
      </c>
      <c r="N2356" t="s">
        <v>10043</v>
      </c>
    </row>
    <row r="2357" spans="1:14" hidden="1" x14ac:dyDescent="0.25">
      <c r="A2357">
        <v>12356</v>
      </c>
      <c r="B2357">
        <v>2086</v>
      </c>
      <c r="C2357">
        <v>233</v>
      </c>
      <c r="D2357">
        <v>2</v>
      </c>
      <c r="E2357" s="2">
        <v>45025.125</v>
      </c>
      <c r="F2357" t="s">
        <v>13</v>
      </c>
      <c r="G2357" t="s">
        <v>20</v>
      </c>
      <c r="H2357">
        <v>9194.09</v>
      </c>
      <c r="I2357" t="s">
        <v>22</v>
      </c>
      <c r="J2357" t="s">
        <v>25</v>
      </c>
      <c r="L2357">
        <v>14</v>
      </c>
      <c r="M2357" t="s">
        <v>27</v>
      </c>
      <c r="N2357" t="s">
        <v>10043</v>
      </c>
    </row>
    <row r="2358" spans="1:14" x14ac:dyDescent="0.25">
      <c r="A2358">
        <v>12357</v>
      </c>
      <c r="B2358">
        <v>4284</v>
      </c>
      <c r="C2358">
        <v>179</v>
      </c>
      <c r="D2358">
        <v>14</v>
      </c>
      <c r="E2358" s="2">
        <v>45025.166666666657</v>
      </c>
      <c r="F2358" t="s">
        <v>13</v>
      </c>
      <c r="G2358" t="s">
        <v>18</v>
      </c>
      <c r="H2358" s="17">
        <v>1769.52</v>
      </c>
      <c r="I2358" t="s">
        <v>24</v>
      </c>
      <c r="J2358" t="s">
        <v>26</v>
      </c>
      <c r="K2358" s="2">
        <v>45035.166666666657</v>
      </c>
      <c r="L2358">
        <v>8</v>
      </c>
      <c r="M2358" t="s">
        <v>27</v>
      </c>
      <c r="N2358" t="s">
        <v>10044</v>
      </c>
    </row>
    <row r="2359" spans="1:14" hidden="1" x14ac:dyDescent="0.25">
      <c r="A2359">
        <v>12358</v>
      </c>
      <c r="B2359">
        <v>1081</v>
      </c>
      <c r="C2359">
        <v>150</v>
      </c>
      <c r="D2359">
        <v>8</v>
      </c>
      <c r="E2359" s="2">
        <v>45025.208333333343</v>
      </c>
      <c r="F2359" t="s">
        <v>15</v>
      </c>
      <c r="G2359" t="s">
        <v>21</v>
      </c>
      <c r="H2359">
        <v>6897.91</v>
      </c>
      <c r="I2359" t="s">
        <v>23</v>
      </c>
      <c r="J2359" t="s">
        <v>25</v>
      </c>
      <c r="L2359">
        <v>5</v>
      </c>
      <c r="M2359" t="s">
        <v>28</v>
      </c>
      <c r="N2359" t="s">
        <v>10044</v>
      </c>
    </row>
    <row r="2360" spans="1:14" hidden="1" x14ac:dyDescent="0.25">
      <c r="A2360">
        <v>12359</v>
      </c>
      <c r="B2360">
        <v>2321</v>
      </c>
      <c r="C2360">
        <v>232</v>
      </c>
      <c r="D2360">
        <v>23</v>
      </c>
      <c r="E2360" s="2">
        <v>45025.25</v>
      </c>
      <c r="F2360" t="s">
        <v>15</v>
      </c>
      <c r="G2360" t="s">
        <v>19</v>
      </c>
      <c r="H2360">
        <v>9633.52</v>
      </c>
      <c r="I2360" t="s">
        <v>24</v>
      </c>
      <c r="J2360" t="s">
        <v>25</v>
      </c>
      <c r="L2360">
        <v>13</v>
      </c>
      <c r="M2360" t="s">
        <v>28</v>
      </c>
      <c r="N2360" t="s">
        <v>10043</v>
      </c>
    </row>
    <row r="2361" spans="1:14" x14ac:dyDescent="0.25">
      <c r="A2361">
        <v>12360</v>
      </c>
      <c r="B2361">
        <v>3191</v>
      </c>
      <c r="C2361">
        <v>151</v>
      </c>
      <c r="D2361">
        <v>27</v>
      </c>
      <c r="E2361" s="2">
        <v>45025.291666666657</v>
      </c>
      <c r="F2361" t="s">
        <v>15</v>
      </c>
      <c r="G2361" t="s">
        <v>21</v>
      </c>
      <c r="H2361" s="17">
        <v>3169.09</v>
      </c>
      <c r="I2361" t="s">
        <v>22</v>
      </c>
      <c r="J2361" t="s">
        <v>26</v>
      </c>
      <c r="K2361" s="2">
        <v>45026.291666666657</v>
      </c>
      <c r="L2361">
        <v>9</v>
      </c>
      <c r="M2361" t="s">
        <v>28</v>
      </c>
      <c r="N2361" t="s">
        <v>10044</v>
      </c>
    </row>
    <row r="2362" spans="1:14" x14ac:dyDescent="0.25">
      <c r="A2362">
        <v>12361</v>
      </c>
      <c r="B2362">
        <v>2631</v>
      </c>
      <c r="C2362">
        <v>152</v>
      </c>
      <c r="D2362">
        <v>10</v>
      </c>
      <c r="E2362" s="2">
        <v>45025.333333333343</v>
      </c>
      <c r="F2362" t="s">
        <v>14</v>
      </c>
      <c r="G2362" t="s">
        <v>20</v>
      </c>
      <c r="H2362" s="17">
        <v>251.39</v>
      </c>
      <c r="I2362" t="s">
        <v>23</v>
      </c>
      <c r="J2362" t="s">
        <v>26</v>
      </c>
      <c r="K2362" s="2">
        <v>45034.333333333343</v>
      </c>
      <c r="L2362">
        <v>3</v>
      </c>
      <c r="M2362" t="s">
        <v>28</v>
      </c>
      <c r="N2362" t="s">
        <v>10044</v>
      </c>
    </row>
    <row r="2363" spans="1:14" hidden="1" x14ac:dyDescent="0.25">
      <c r="A2363">
        <v>12362</v>
      </c>
      <c r="B2363">
        <v>2564</v>
      </c>
      <c r="C2363">
        <v>222</v>
      </c>
      <c r="D2363">
        <v>25</v>
      </c>
      <c r="E2363" s="2">
        <v>45025.375</v>
      </c>
      <c r="F2363" t="s">
        <v>16</v>
      </c>
      <c r="G2363" t="s">
        <v>21</v>
      </c>
      <c r="H2363">
        <v>7375.19</v>
      </c>
      <c r="I2363" t="s">
        <v>22</v>
      </c>
      <c r="J2363" t="s">
        <v>25</v>
      </c>
      <c r="L2363">
        <v>9</v>
      </c>
      <c r="M2363" t="s">
        <v>27</v>
      </c>
      <c r="N2363" t="s">
        <v>10043</v>
      </c>
    </row>
    <row r="2364" spans="1:14" hidden="1" x14ac:dyDescent="0.25">
      <c r="A2364">
        <v>12363</v>
      </c>
      <c r="B2364">
        <v>3293</v>
      </c>
      <c r="C2364">
        <v>267</v>
      </c>
      <c r="D2364">
        <v>18</v>
      </c>
      <c r="E2364" s="2">
        <v>45025.416666666657</v>
      </c>
      <c r="F2364" t="s">
        <v>14</v>
      </c>
      <c r="G2364" t="s">
        <v>20</v>
      </c>
      <c r="H2364">
        <v>169.11</v>
      </c>
      <c r="I2364" t="s">
        <v>23</v>
      </c>
      <c r="J2364" t="s">
        <v>25</v>
      </c>
      <c r="L2364">
        <v>8</v>
      </c>
      <c r="M2364" t="s">
        <v>27</v>
      </c>
      <c r="N2364" t="s">
        <v>10044</v>
      </c>
    </row>
    <row r="2365" spans="1:14" hidden="1" x14ac:dyDescent="0.25">
      <c r="A2365">
        <v>12364</v>
      </c>
      <c r="B2365">
        <v>4622</v>
      </c>
      <c r="C2365">
        <v>108</v>
      </c>
      <c r="D2365">
        <v>15</v>
      </c>
      <c r="E2365" s="2">
        <v>45025.458333333343</v>
      </c>
      <c r="F2365" t="s">
        <v>15</v>
      </c>
      <c r="G2365" t="s">
        <v>20</v>
      </c>
      <c r="H2365">
        <v>8738.08</v>
      </c>
      <c r="I2365" t="s">
        <v>24</v>
      </c>
      <c r="J2365" t="s">
        <v>25</v>
      </c>
      <c r="L2365">
        <v>14</v>
      </c>
      <c r="M2365" t="s">
        <v>27</v>
      </c>
      <c r="N2365" t="s">
        <v>10044</v>
      </c>
    </row>
    <row r="2366" spans="1:14" hidden="1" x14ac:dyDescent="0.25">
      <c r="A2366">
        <v>12365</v>
      </c>
      <c r="B2366">
        <v>3587</v>
      </c>
      <c r="C2366">
        <v>213</v>
      </c>
      <c r="D2366">
        <v>5</v>
      </c>
      <c r="E2366" s="2">
        <v>45025.5</v>
      </c>
      <c r="F2366" t="s">
        <v>17</v>
      </c>
      <c r="G2366" t="s">
        <v>21</v>
      </c>
      <c r="H2366">
        <v>657.38</v>
      </c>
      <c r="I2366" t="s">
        <v>22</v>
      </c>
      <c r="J2366" t="s">
        <v>25</v>
      </c>
      <c r="L2366">
        <v>6</v>
      </c>
      <c r="M2366" t="s">
        <v>28</v>
      </c>
      <c r="N2366" t="s">
        <v>10043</v>
      </c>
    </row>
    <row r="2367" spans="1:14" x14ac:dyDescent="0.25">
      <c r="A2367">
        <v>12366</v>
      </c>
      <c r="B2367">
        <v>4432</v>
      </c>
      <c r="C2367">
        <v>145</v>
      </c>
      <c r="D2367">
        <v>22</v>
      </c>
      <c r="E2367" s="2">
        <v>45025.541666666657</v>
      </c>
      <c r="F2367" t="s">
        <v>16</v>
      </c>
      <c r="G2367" t="s">
        <v>19</v>
      </c>
      <c r="H2367" s="17">
        <v>6562.37</v>
      </c>
      <c r="I2367" t="s">
        <v>23</v>
      </c>
      <c r="J2367" t="s">
        <v>26</v>
      </c>
      <c r="K2367" s="2">
        <v>45043.541666666657</v>
      </c>
      <c r="L2367">
        <v>11</v>
      </c>
      <c r="M2367" t="s">
        <v>27</v>
      </c>
      <c r="N2367" t="s">
        <v>10043</v>
      </c>
    </row>
    <row r="2368" spans="1:14" x14ac:dyDescent="0.25">
      <c r="A2368">
        <v>12367</v>
      </c>
      <c r="B2368">
        <v>2948</v>
      </c>
      <c r="C2368">
        <v>188</v>
      </c>
      <c r="D2368">
        <v>13</v>
      </c>
      <c r="E2368" s="2">
        <v>45025.583333333343</v>
      </c>
      <c r="F2368" t="s">
        <v>13</v>
      </c>
      <c r="G2368" t="s">
        <v>20</v>
      </c>
      <c r="H2368" s="17">
        <v>3834.12</v>
      </c>
      <c r="I2368" t="s">
        <v>24</v>
      </c>
      <c r="J2368" t="s">
        <v>26</v>
      </c>
      <c r="K2368" s="2">
        <v>45028.583333333343</v>
      </c>
      <c r="L2368">
        <v>10</v>
      </c>
      <c r="M2368" t="s">
        <v>28</v>
      </c>
      <c r="N2368" t="s">
        <v>10044</v>
      </c>
    </row>
    <row r="2369" spans="1:14" x14ac:dyDescent="0.25">
      <c r="A2369">
        <v>12368</v>
      </c>
      <c r="B2369">
        <v>3960</v>
      </c>
      <c r="C2369">
        <v>128</v>
      </c>
      <c r="D2369">
        <v>18</v>
      </c>
      <c r="E2369" s="2">
        <v>45025.625</v>
      </c>
      <c r="F2369" t="s">
        <v>14</v>
      </c>
      <c r="G2369" t="s">
        <v>21</v>
      </c>
      <c r="H2369" s="17">
        <v>2113.0700000000002</v>
      </c>
      <c r="I2369" t="s">
        <v>24</v>
      </c>
      <c r="J2369" t="s">
        <v>26</v>
      </c>
      <c r="K2369" s="2">
        <v>45026.625</v>
      </c>
      <c r="L2369">
        <v>10</v>
      </c>
      <c r="M2369" t="s">
        <v>28</v>
      </c>
      <c r="N2369" t="s">
        <v>10043</v>
      </c>
    </row>
    <row r="2370" spans="1:14" x14ac:dyDescent="0.25">
      <c r="A2370">
        <v>12369</v>
      </c>
      <c r="B2370">
        <v>2814</v>
      </c>
      <c r="C2370">
        <v>219</v>
      </c>
      <c r="D2370">
        <v>2</v>
      </c>
      <c r="E2370" s="2">
        <v>45025.666666666657</v>
      </c>
      <c r="F2370" t="s">
        <v>16</v>
      </c>
      <c r="G2370" t="s">
        <v>20</v>
      </c>
      <c r="H2370" s="17">
        <v>8992.76</v>
      </c>
      <c r="I2370" t="s">
        <v>24</v>
      </c>
      <c r="J2370" t="s">
        <v>26</v>
      </c>
      <c r="K2370" s="2">
        <v>45035.666666666657</v>
      </c>
      <c r="L2370">
        <v>11</v>
      </c>
      <c r="M2370" t="s">
        <v>27</v>
      </c>
      <c r="N2370" t="s">
        <v>10044</v>
      </c>
    </row>
    <row r="2371" spans="1:14" hidden="1" x14ac:dyDescent="0.25">
      <c r="A2371">
        <v>12370</v>
      </c>
      <c r="B2371">
        <v>2584</v>
      </c>
      <c r="C2371">
        <v>207</v>
      </c>
      <c r="D2371">
        <v>13</v>
      </c>
      <c r="E2371" s="2">
        <v>45025.708333333343</v>
      </c>
      <c r="F2371" t="s">
        <v>17</v>
      </c>
      <c r="G2371" t="s">
        <v>18</v>
      </c>
      <c r="H2371">
        <v>7487.83</v>
      </c>
      <c r="I2371" t="s">
        <v>23</v>
      </c>
      <c r="J2371" t="s">
        <v>25</v>
      </c>
      <c r="L2371">
        <v>8</v>
      </c>
      <c r="M2371" t="s">
        <v>27</v>
      </c>
      <c r="N2371" t="s">
        <v>10044</v>
      </c>
    </row>
    <row r="2372" spans="1:14" x14ac:dyDescent="0.25">
      <c r="A2372">
        <v>12371</v>
      </c>
      <c r="B2372">
        <v>162</v>
      </c>
      <c r="C2372">
        <v>127</v>
      </c>
      <c r="D2372">
        <v>30</v>
      </c>
      <c r="E2372" s="2">
        <v>45025.75</v>
      </c>
      <c r="F2372" t="s">
        <v>16</v>
      </c>
      <c r="G2372" t="s">
        <v>19</v>
      </c>
      <c r="H2372" s="17">
        <v>3470.36</v>
      </c>
      <c r="I2372" t="s">
        <v>24</v>
      </c>
      <c r="J2372" t="s">
        <v>26</v>
      </c>
      <c r="K2372" s="2">
        <v>45052.75</v>
      </c>
      <c r="L2372">
        <v>8</v>
      </c>
      <c r="M2372" t="s">
        <v>28</v>
      </c>
      <c r="N2372" t="s">
        <v>10043</v>
      </c>
    </row>
    <row r="2373" spans="1:14" hidden="1" x14ac:dyDescent="0.25">
      <c r="A2373">
        <v>12372</v>
      </c>
      <c r="B2373">
        <v>594</v>
      </c>
      <c r="C2373">
        <v>293</v>
      </c>
      <c r="D2373">
        <v>14</v>
      </c>
      <c r="E2373" s="2">
        <v>45025.791666666657</v>
      </c>
      <c r="F2373" t="s">
        <v>14</v>
      </c>
      <c r="G2373" t="s">
        <v>18</v>
      </c>
      <c r="H2373">
        <v>2913.12</v>
      </c>
      <c r="I2373" t="s">
        <v>24</v>
      </c>
      <c r="J2373" t="s">
        <v>25</v>
      </c>
      <c r="L2373">
        <v>7</v>
      </c>
      <c r="M2373" t="s">
        <v>27</v>
      </c>
      <c r="N2373" t="s">
        <v>10044</v>
      </c>
    </row>
    <row r="2374" spans="1:14" x14ac:dyDescent="0.25">
      <c r="A2374">
        <v>12373</v>
      </c>
      <c r="B2374">
        <v>3260</v>
      </c>
      <c r="C2374">
        <v>262</v>
      </c>
      <c r="D2374">
        <v>10</v>
      </c>
      <c r="E2374" s="2">
        <v>45025.833333333343</v>
      </c>
      <c r="F2374" t="s">
        <v>15</v>
      </c>
      <c r="G2374" t="s">
        <v>20</v>
      </c>
      <c r="H2374" s="17">
        <v>7386.52</v>
      </c>
      <c r="I2374" t="s">
        <v>23</v>
      </c>
      <c r="J2374" t="s">
        <v>26</v>
      </c>
      <c r="K2374" s="2">
        <v>45028.833333333343</v>
      </c>
      <c r="L2374">
        <v>14</v>
      </c>
      <c r="M2374" t="s">
        <v>28</v>
      </c>
      <c r="N2374" t="s">
        <v>10044</v>
      </c>
    </row>
    <row r="2375" spans="1:14" x14ac:dyDescent="0.25">
      <c r="A2375">
        <v>12374</v>
      </c>
      <c r="B2375">
        <v>4156</v>
      </c>
      <c r="C2375">
        <v>181</v>
      </c>
      <c r="D2375">
        <v>30</v>
      </c>
      <c r="E2375" s="2">
        <v>45025.875</v>
      </c>
      <c r="F2375" t="s">
        <v>13</v>
      </c>
      <c r="G2375" t="s">
        <v>19</v>
      </c>
      <c r="H2375" s="17">
        <v>8382.0499999999993</v>
      </c>
      <c r="I2375" t="s">
        <v>22</v>
      </c>
      <c r="J2375" t="s">
        <v>26</v>
      </c>
      <c r="K2375" s="2">
        <v>45043.875</v>
      </c>
      <c r="L2375">
        <v>7</v>
      </c>
      <c r="M2375" t="s">
        <v>28</v>
      </c>
      <c r="N2375" t="s">
        <v>10044</v>
      </c>
    </row>
    <row r="2376" spans="1:14" x14ac:dyDescent="0.25">
      <c r="A2376">
        <v>12375</v>
      </c>
      <c r="B2376">
        <v>2963</v>
      </c>
      <c r="C2376">
        <v>201</v>
      </c>
      <c r="D2376">
        <v>4</v>
      </c>
      <c r="E2376" s="2">
        <v>45025.916666666657</v>
      </c>
      <c r="F2376" t="s">
        <v>15</v>
      </c>
      <c r="G2376" t="s">
        <v>21</v>
      </c>
      <c r="H2376" s="17">
        <v>7186.92</v>
      </c>
      <c r="I2376" t="s">
        <v>24</v>
      </c>
      <c r="J2376" t="s">
        <v>26</v>
      </c>
      <c r="K2376" s="2">
        <v>45032.916666666657</v>
      </c>
      <c r="L2376">
        <v>3</v>
      </c>
      <c r="M2376" t="s">
        <v>27</v>
      </c>
      <c r="N2376" t="s">
        <v>10044</v>
      </c>
    </row>
    <row r="2377" spans="1:14" hidden="1" x14ac:dyDescent="0.25">
      <c r="A2377">
        <v>12376</v>
      </c>
      <c r="B2377">
        <v>3889</v>
      </c>
      <c r="C2377">
        <v>162</v>
      </c>
      <c r="D2377">
        <v>15</v>
      </c>
      <c r="E2377" s="2">
        <v>45025.958333333343</v>
      </c>
      <c r="F2377" t="s">
        <v>15</v>
      </c>
      <c r="G2377" t="s">
        <v>21</v>
      </c>
      <c r="H2377">
        <v>6435.89</v>
      </c>
      <c r="I2377" t="s">
        <v>23</v>
      </c>
      <c r="J2377" t="s">
        <v>25</v>
      </c>
      <c r="L2377">
        <v>7</v>
      </c>
      <c r="M2377" t="s">
        <v>28</v>
      </c>
      <c r="N2377" t="s">
        <v>10043</v>
      </c>
    </row>
    <row r="2378" spans="1:14" x14ac:dyDescent="0.25">
      <c r="A2378">
        <v>12377</v>
      </c>
      <c r="B2378">
        <v>3391</v>
      </c>
      <c r="C2378">
        <v>162</v>
      </c>
      <c r="D2378">
        <v>8</v>
      </c>
      <c r="E2378" s="2">
        <v>45026</v>
      </c>
      <c r="F2378" t="s">
        <v>14</v>
      </c>
      <c r="G2378" t="s">
        <v>19</v>
      </c>
      <c r="H2378" s="17">
        <v>2356.4499999999998</v>
      </c>
      <c r="I2378" t="s">
        <v>22</v>
      </c>
      <c r="J2378" t="s">
        <v>26</v>
      </c>
      <c r="K2378" s="2">
        <v>45033</v>
      </c>
      <c r="L2378">
        <v>12</v>
      </c>
      <c r="M2378" t="s">
        <v>28</v>
      </c>
      <c r="N2378" t="s">
        <v>10044</v>
      </c>
    </row>
    <row r="2379" spans="1:14" hidden="1" x14ac:dyDescent="0.25">
      <c r="A2379">
        <v>12378</v>
      </c>
      <c r="B2379">
        <v>4502</v>
      </c>
      <c r="C2379">
        <v>266</v>
      </c>
      <c r="D2379">
        <v>15</v>
      </c>
      <c r="E2379" s="2">
        <v>45026.041666666657</v>
      </c>
      <c r="F2379" t="s">
        <v>15</v>
      </c>
      <c r="G2379" t="s">
        <v>18</v>
      </c>
      <c r="H2379">
        <v>8542.76</v>
      </c>
      <c r="J2379" t="s">
        <v>26</v>
      </c>
      <c r="K2379" s="2">
        <v>45048.041666666657</v>
      </c>
      <c r="L2379">
        <v>3</v>
      </c>
      <c r="M2379" t="s">
        <v>27</v>
      </c>
      <c r="N2379" t="s">
        <v>10044</v>
      </c>
    </row>
    <row r="2380" spans="1:14" hidden="1" x14ac:dyDescent="0.25">
      <c r="A2380">
        <v>12379</v>
      </c>
      <c r="B2380">
        <v>664</v>
      </c>
      <c r="C2380">
        <v>126</v>
      </c>
      <c r="D2380">
        <v>14</v>
      </c>
      <c r="E2380" s="2">
        <v>45026.083333333343</v>
      </c>
      <c r="F2380" t="s">
        <v>15</v>
      </c>
      <c r="G2380" t="s">
        <v>18</v>
      </c>
      <c r="H2380">
        <v>7521.65</v>
      </c>
      <c r="J2380" t="s">
        <v>26</v>
      </c>
      <c r="K2380" s="2">
        <v>45036.083333333343</v>
      </c>
      <c r="L2380">
        <v>11</v>
      </c>
      <c r="M2380" t="s">
        <v>27</v>
      </c>
      <c r="N2380" t="s">
        <v>10043</v>
      </c>
    </row>
    <row r="2381" spans="1:14" x14ac:dyDescent="0.25">
      <c r="A2381">
        <v>12380</v>
      </c>
      <c r="B2381">
        <v>1133</v>
      </c>
      <c r="C2381">
        <v>221</v>
      </c>
      <c r="D2381">
        <v>29</v>
      </c>
      <c r="E2381" s="2">
        <v>45026.125</v>
      </c>
      <c r="F2381" t="s">
        <v>14</v>
      </c>
      <c r="G2381" t="s">
        <v>19</v>
      </c>
      <c r="H2381" s="17">
        <v>5221.0200000000004</v>
      </c>
      <c r="I2381" t="s">
        <v>23</v>
      </c>
      <c r="J2381" t="s">
        <v>26</v>
      </c>
      <c r="K2381" s="2">
        <v>45054.125</v>
      </c>
      <c r="L2381">
        <v>13</v>
      </c>
      <c r="M2381" t="s">
        <v>27</v>
      </c>
      <c r="N2381" t="s">
        <v>10043</v>
      </c>
    </row>
    <row r="2382" spans="1:14" hidden="1" x14ac:dyDescent="0.25">
      <c r="A2382">
        <v>12381</v>
      </c>
      <c r="B2382">
        <v>542</v>
      </c>
      <c r="C2382">
        <v>124</v>
      </c>
      <c r="D2382">
        <v>27</v>
      </c>
      <c r="E2382" s="2">
        <v>45026.166666666657</v>
      </c>
      <c r="F2382" t="s">
        <v>14</v>
      </c>
      <c r="G2382" t="s">
        <v>21</v>
      </c>
      <c r="H2382">
        <v>5164.72</v>
      </c>
      <c r="I2382" t="s">
        <v>24</v>
      </c>
      <c r="J2382" t="s">
        <v>25</v>
      </c>
      <c r="L2382">
        <v>9</v>
      </c>
      <c r="M2382" t="s">
        <v>28</v>
      </c>
      <c r="N2382" t="s">
        <v>10044</v>
      </c>
    </row>
    <row r="2383" spans="1:14" hidden="1" x14ac:dyDescent="0.25">
      <c r="A2383">
        <v>12382</v>
      </c>
      <c r="B2383">
        <v>2975</v>
      </c>
      <c r="C2383">
        <v>139</v>
      </c>
      <c r="D2383">
        <v>21</v>
      </c>
      <c r="E2383" s="2">
        <v>45026.208333333343</v>
      </c>
      <c r="F2383" t="s">
        <v>17</v>
      </c>
      <c r="G2383" t="s">
        <v>19</v>
      </c>
      <c r="H2383">
        <v>5734.81</v>
      </c>
      <c r="I2383" t="s">
        <v>22</v>
      </c>
      <c r="J2383" t="s">
        <v>25</v>
      </c>
      <c r="L2383">
        <v>11</v>
      </c>
      <c r="M2383" t="s">
        <v>28</v>
      </c>
      <c r="N2383" t="s">
        <v>10044</v>
      </c>
    </row>
    <row r="2384" spans="1:14" x14ac:dyDescent="0.25">
      <c r="A2384">
        <v>12383</v>
      </c>
      <c r="B2384">
        <v>868</v>
      </c>
      <c r="C2384">
        <v>224</v>
      </c>
      <c r="D2384">
        <v>9</v>
      </c>
      <c r="E2384" s="2">
        <v>45026.25</v>
      </c>
      <c r="F2384" t="s">
        <v>15</v>
      </c>
      <c r="G2384" t="s">
        <v>18</v>
      </c>
      <c r="H2384" s="17">
        <v>8299.94</v>
      </c>
      <c r="I2384" t="s">
        <v>22</v>
      </c>
      <c r="J2384" t="s">
        <v>26</v>
      </c>
      <c r="K2384" s="2">
        <v>45053.25</v>
      </c>
      <c r="L2384">
        <v>5</v>
      </c>
      <c r="M2384" t="s">
        <v>28</v>
      </c>
      <c r="N2384" t="s">
        <v>10044</v>
      </c>
    </row>
    <row r="2385" spans="1:14" hidden="1" x14ac:dyDescent="0.25">
      <c r="A2385">
        <v>12384</v>
      </c>
      <c r="B2385">
        <v>2067</v>
      </c>
      <c r="C2385">
        <v>121</v>
      </c>
      <c r="D2385">
        <v>20</v>
      </c>
      <c r="E2385" s="2">
        <v>45026.291666666657</v>
      </c>
      <c r="F2385" t="s">
        <v>16</v>
      </c>
      <c r="G2385" t="s">
        <v>20</v>
      </c>
      <c r="H2385">
        <v>7448.37</v>
      </c>
      <c r="I2385" t="s">
        <v>22</v>
      </c>
      <c r="J2385" t="s">
        <v>25</v>
      </c>
      <c r="L2385">
        <v>11</v>
      </c>
      <c r="M2385" t="s">
        <v>28</v>
      </c>
      <c r="N2385" t="s">
        <v>10043</v>
      </c>
    </row>
    <row r="2386" spans="1:14" hidden="1" x14ac:dyDescent="0.25">
      <c r="A2386">
        <v>12385</v>
      </c>
      <c r="B2386">
        <v>432</v>
      </c>
      <c r="C2386">
        <v>194</v>
      </c>
      <c r="D2386">
        <v>3</v>
      </c>
      <c r="E2386" s="2">
        <v>45026.333333333343</v>
      </c>
      <c r="F2386" t="s">
        <v>13</v>
      </c>
      <c r="G2386" t="s">
        <v>21</v>
      </c>
      <c r="H2386">
        <v>8576.83</v>
      </c>
      <c r="I2386" t="s">
        <v>24</v>
      </c>
      <c r="J2386" t="s">
        <v>25</v>
      </c>
      <c r="L2386">
        <v>8</v>
      </c>
      <c r="M2386" t="s">
        <v>28</v>
      </c>
      <c r="N2386" t="s">
        <v>10044</v>
      </c>
    </row>
    <row r="2387" spans="1:14" hidden="1" x14ac:dyDescent="0.25">
      <c r="A2387">
        <v>12386</v>
      </c>
      <c r="B2387">
        <v>4836</v>
      </c>
      <c r="C2387">
        <v>275</v>
      </c>
      <c r="D2387">
        <v>26</v>
      </c>
      <c r="E2387" s="2">
        <v>45026.375</v>
      </c>
      <c r="F2387" t="s">
        <v>13</v>
      </c>
      <c r="G2387" t="s">
        <v>19</v>
      </c>
      <c r="H2387">
        <v>5122.1000000000004</v>
      </c>
      <c r="I2387" t="s">
        <v>24</v>
      </c>
      <c r="J2387" t="s">
        <v>25</v>
      </c>
      <c r="L2387">
        <v>12</v>
      </c>
      <c r="M2387" t="s">
        <v>28</v>
      </c>
      <c r="N2387" t="s">
        <v>10044</v>
      </c>
    </row>
    <row r="2388" spans="1:14" x14ac:dyDescent="0.25">
      <c r="A2388">
        <v>12387</v>
      </c>
      <c r="B2388">
        <v>4279</v>
      </c>
      <c r="C2388">
        <v>215</v>
      </c>
      <c r="D2388">
        <v>15</v>
      </c>
      <c r="E2388" s="2">
        <v>45026.416666666657</v>
      </c>
      <c r="F2388" t="s">
        <v>14</v>
      </c>
      <c r="G2388" t="s">
        <v>20</v>
      </c>
      <c r="H2388" s="17">
        <v>6284.03</v>
      </c>
      <c r="I2388" t="s">
        <v>22</v>
      </c>
      <c r="J2388" t="s">
        <v>26</v>
      </c>
      <c r="K2388" s="2">
        <v>45039.416666666657</v>
      </c>
      <c r="L2388">
        <v>3</v>
      </c>
      <c r="M2388" t="s">
        <v>28</v>
      </c>
      <c r="N2388" t="s">
        <v>10044</v>
      </c>
    </row>
    <row r="2389" spans="1:14" x14ac:dyDescent="0.25">
      <c r="A2389">
        <v>12388</v>
      </c>
      <c r="B2389">
        <v>1207</v>
      </c>
      <c r="C2389">
        <v>276</v>
      </c>
      <c r="D2389">
        <v>24</v>
      </c>
      <c r="E2389" s="2">
        <v>45026.458333333343</v>
      </c>
      <c r="F2389" t="s">
        <v>14</v>
      </c>
      <c r="G2389" t="s">
        <v>18</v>
      </c>
      <c r="H2389" s="17">
        <v>8560.26</v>
      </c>
      <c r="I2389" t="s">
        <v>22</v>
      </c>
      <c r="J2389" t="s">
        <v>26</v>
      </c>
      <c r="K2389" s="2">
        <v>45030.458333333343</v>
      </c>
      <c r="L2389">
        <v>3</v>
      </c>
      <c r="M2389" t="s">
        <v>27</v>
      </c>
      <c r="N2389" t="s">
        <v>10043</v>
      </c>
    </row>
    <row r="2390" spans="1:14" hidden="1" x14ac:dyDescent="0.25">
      <c r="A2390">
        <v>12389</v>
      </c>
      <c r="B2390">
        <v>2529</v>
      </c>
      <c r="C2390">
        <v>221</v>
      </c>
      <c r="D2390">
        <v>17</v>
      </c>
      <c r="E2390" s="2">
        <v>45026.5</v>
      </c>
      <c r="F2390" t="s">
        <v>17</v>
      </c>
      <c r="G2390" t="s">
        <v>21</v>
      </c>
      <c r="H2390">
        <v>2399.9699999999998</v>
      </c>
      <c r="J2390" t="s">
        <v>25</v>
      </c>
      <c r="L2390">
        <v>13</v>
      </c>
      <c r="M2390" t="s">
        <v>27</v>
      </c>
      <c r="N2390" t="s">
        <v>10044</v>
      </c>
    </row>
    <row r="2391" spans="1:14" hidden="1" x14ac:dyDescent="0.25">
      <c r="A2391">
        <v>12390</v>
      </c>
      <c r="B2391">
        <v>1170</v>
      </c>
      <c r="C2391">
        <v>113</v>
      </c>
      <c r="D2391">
        <v>25</v>
      </c>
      <c r="E2391" s="2">
        <v>45026.541666666657</v>
      </c>
      <c r="F2391" t="s">
        <v>15</v>
      </c>
      <c r="G2391" t="s">
        <v>19</v>
      </c>
      <c r="H2391">
        <v>4495.8</v>
      </c>
      <c r="I2391" t="s">
        <v>22</v>
      </c>
      <c r="J2391" t="s">
        <v>25</v>
      </c>
      <c r="L2391">
        <v>3</v>
      </c>
      <c r="M2391" t="s">
        <v>28</v>
      </c>
      <c r="N2391" t="s">
        <v>10044</v>
      </c>
    </row>
    <row r="2392" spans="1:14" x14ac:dyDescent="0.25">
      <c r="A2392">
        <v>12391</v>
      </c>
      <c r="B2392">
        <v>831</v>
      </c>
      <c r="C2392">
        <v>231</v>
      </c>
      <c r="D2392">
        <v>16</v>
      </c>
      <c r="E2392" s="2">
        <v>45026.583333333343</v>
      </c>
      <c r="F2392" t="s">
        <v>14</v>
      </c>
      <c r="G2392" t="s">
        <v>18</v>
      </c>
      <c r="H2392" s="17">
        <v>6244.46</v>
      </c>
      <c r="I2392" t="s">
        <v>23</v>
      </c>
      <c r="J2392" t="s">
        <v>26</v>
      </c>
      <c r="K2392" s="2">
        <v>45038.583333333343</v>
      </c>
      <c r="L2392">
        <v>13</v>
      </c>
      <c r="M2392" t="s">
        <v>27</v>
      </c>
      <c r="N2392" t="s">
        <v>10043</v>
      </c>
    </row>
    <row r="2393" spans="1:14" x14ac:dyDescent="0.25">
      <c r="A2393">
        <v>12392</v>
      </c>
      <c r="B2393">
        <v>1652</v>
      </c>
      <c r="C2393">
        <v>260</v>
      </c>
      <c r="D2393">
        <v>4</v>
      </c>
      <c r="E2393" s="2">
        <v>45026.625</v>
      </c>
      <c r="F2393" t="s">
        <v>14</v>
      </c>
      <c r="G2393" t="s">
        <v>19</v>
      </c>
      <c r="H2393" s="17">
        <v>9159.9500000000007</v>
      </c>
      <c r="I2393" t="s">
        <v>24</v>
      </c>
      <c r="J2393" t="s">
        <v>26</v>
      </c>
      <c r="K2393" s="2">
        <v>45029.625</v>
      </c>
      <c r="L2393">
        <v>8</v>
      </c>
      <c r="M2393" t="s">
        <v>27</v>
      </c>
      <c r="N2393" t="s">
        <v>10043</v>
      </c>
    </row>
    <row r="2394" spans="1:14" hidden="1" x14ac:dyDescent="0.25">
      <c r="A2394">
        <v>12393</v>
      </c>
      <c r="B2394">
        <v>1137</v>
      </c>
      <c r="C2394">
        <v>263</v>
      </c>
      <c r="D2394">
        <v>11</v>
      </c>
      <c r="E2394" s="2">
        <v>45026.666666666657</v>
      </c>
      <c r="F2394" t="s">
        <v>13</v>
      </c>
      <c r="G2394" t="s">
        <v>19</v>
      </c>
      <c r="H2394">
        <v>256.77999999999997</v>
      </c>
      <c r="I2394" t="s">
        <v>22</v>
      </c>
      <c r="J2394" t="s">
        <v>25</v>
      </c>
      <c r="L2394">
        <v>9</v>
      </c>
      <c r="M2394" t="s">
        <v>28</v>
      </c>
      <c r="N2394" t="s">
        <v>10043</v>
      </c>
    </row>
    <row r="2395" spans="1:14" hidden="1" x14ac:dyDescent="0.25">
      <c r="A2395">
        <v>12394</v>
      </c>
      <c r="B2395">
        <v>2811</v>
      </c>
      <c r="C2395">
        <v>119</v>
      </c>
      <c r="D2395">
        <v>25</v>
      </c>
      <c r="E2395" s="2">
        <v>45026.708333333343</v>
      </c>
      <c r="F2395" t="s">
        <v>15</v>
      </c>
      <c r="G2395" t="s">
        <v>21</v>
      </c>
      <c r="H2395">
        <v>2204.4699999999998</v>
      </c>
      <c r="I2395" t="s">
        <v>23</v>
      </c>
      <c r="J2395" t="s">
        <v>25</v>
      </c>
      <c r="L2395">
        <v>13</v>
      </c>
      <c r="M2395" t="s">
        <v>28</v>
      </c>
      <c r="N2395" t="s">
        <v>10044</v>
      </c>
    </row>
    <row r="2396" spans="1:14" hidden="1" x14ac:dyDescent="0.25">
      <c r="A2396">
        <v>12395</v>
      </c>
      <c r="B2396">
        <v>476</v>
      </c>
      <c r="C2396">
        <v>242</v>
      </c>
      <c r="D2396">
        <v>8</v>
      </c>
      <c r="E2396" s="2">
        <v>45026.75</v>
      </c>
      <c r="F2396" t="s">
        <v>17</v>
      </c>
      <c r="G2396" t="s">
        <v>18</v>
      </c>
      <c r="H2396">
        <v>2421.06</v>
      </c>
      <c r="I2396" t="s">
        <v>22</v>
      </c>
      <c r="J2396" t="s">
        <v>25</v>
      </c>
      <c r="L2396">
        <v>14</v>
      </c>
      <c r="M2396" t="s">
        <v>27</v>
      </c>
      <c r="N2396" t="s">
        <v>10043</v>
      </c>
    </row>
    <row r="2397" spans="1:14" x14ac:dyDescent="0.25">
      <c r="A2397">
        <v>12396</v>
      </c>
      <c r="B2397">
        <v>2811</v>
      </c>
      <c r="C2397">
        <v>276</v>
      </c>
      <c r="D2397">
        <v>3</v>
      </c>
      <c r="E2397" s="2">
        <v>45026.791666666657</v>
      </c>
      <c r="F2397" t="s">
        <v>14</v>
      </c>
      <c r="G2397" t="s">
        <v>18</v>
      </c>
      <c r="H2397" s="17">
        <v>3333.47</v>
      </c>
      <c r="I2397" t="s">
        <v>22</v>
      </c>
      <c r="J2397" t="s">
        <v>26</v>
      </c>
      <c r="K2397" s="2">
        <v>45049.791666666657</v>
      </c>
      <c r="L2397">
        <v>7</v>
      </c>
      <c r="M2397" t="s">
        <v>28</v>
      </c>
      <c r="N2397" t="s">
        <v>10044</v>
      </c>
    </row>
    <row r="2398" spans="1:14" x14ac:dyDescent="0.25">
      <c r="A2398">
        <v>12397</v>
      </c>
      <c r="B2398">
        <v>1327</v>
      </c>
      <c r="C2398">
        <v>181</v>
      </c>
      <c r="D2398">
        <v>19</v>
      </c>
      <c r="E2398" s="2">
        <v>45026.833333333343</v>
      </c>
      <c r="F2398" t="s">
        <v>14</v>
      </c>
      <c r="G2398" t="s">
        <v>20</v>
      </c>
      <c r="H2398" s="17">
        <v>2889.69</v>
      </c>
      <c r="I2398" t="s">
        <v>23</v>
      </c>
      <c r="J2398" t="s">
        <v>26</v>
      </c>
      <c r="K2398" s="2">
        <v>45042.833333333343</v>
      </c>
      <c r="L2398">
        <v>1</v>
      </c>
      <c r="M2398" t="s">
        <v>28</v>
      </c>
      <c r="N2398" t="s">
        <v>10043</v>
      </c>
    </row>
    <row r="2399" spans="1:14" hidden="1" x14ac:dyDescent="0.25">
      <c r="A2399">
        <v>12398</v>
      </c>
      <c r="B2399">
        <v>1020</v>
      </c>
      <c r="C2399">
        <v>223</v>
      </c>
      <c r="D2399">
        <v>14</v>
      </c>
      <c r="E2399" s="2">
        <v>45026.875</v>
      </c>
      <c r="F2399" t="s">
        <v>14</v>
      </c>
      <c r="G2399" t="s">
        <v>18</v>
      </c>
      <c r="H2399">
        <v>5942.37</v>
      </c>
      <c r="I2399" t="s">
        <v>22</v>
      </c>
      <c r="J2399" t="s">
        <v>25</v>
      </c>
      <c r="L2399">
        <v>6</v>
      </c>
      <c r="M2399" t="s">
        <v>28</v>
      </c>
      <c r="N2399" t="s">
        <v>10044</v>
      </c>
    </row>
    <row r="2400" spans="1:14" hidden="1" x14ac:dyDescent="0.25">
      <c r="A2400">
        <v>12399</v>
      </c>
      <c r="B2400">
        <v>1837</v>
      </c>
      <c r="C2400">
        <v>168</v>
      </c>
      <c r="D2400">
        <v>9</v>
      </c>
      <c r="E2400" s="2">
        <v>45026.916666666657</v>
      </c>
      <c r="F2400" t="s">
        <v>13</v>
      </c>
      <c r="G2400" t="s">
        <v>18</v>
      </c>
      <c r="H2400">
        <v>8867.64</v>
      </c>
      <c r="I2400" t="s">
        <v>22</v>
      </c>
      <c r="J2400" t="s">
        <v>25</v>
      </c>
      <c r="L2400">
        <v>3</v>
      </c>
      <c r="M2400" t="s">
        <v>27</v>
      </c>
      <c r="N2400" t="s">
        <v>10044</v>
      </c>
    </row>
    <row r="2401" spans="1:14" hidden="1" x14ac:dyDescent="0.25">
      <c r="A2401">
        <v>12400</v>
      </c>
      <c r="B2401">
        <v>4257</v>
      </c>
      <c r="C2401">
        <v>273</v>
      </c>
      <c r="D2401">
        <v>3</v>
      </c>
      <c r="E2401" s="2">
        <v>45026.958333333343</v>
      </c>
      <c r="F2401" t="s">
        <v>14</v>
      </c>
      <c r="G2401" t="s">
        <v>21</v>
      </c>
      <c r="H2401">
        <v>6406.08</v>
      </c>
      <c r="I2401" t="s">
        <v>23</v>
      </c>
      <c r="J2401" t="s">
        <v>25</v>
      </c>
      <c r="L2401">
        <v>1</v>
      </c>
      <c r="M2401" t="s">
        <v>27</v>
      </c>
      <c r="N2401" t="s">
        <v>10043</v>
      </c>
    </row>
    <row r="2402" spans="1:14" x14ac:dyDescent="0.25">
      <c r="A2402">
        <v>12401</v>
      </c>
      <c r="B2402">
        <v>2449</v>
      </c>
      <c r="C2402">
        <v>119</v>
      </c>
      <c r="D2402">
        <v>4</v>
      </c>
      <c r="E2402" s="2">
        <v>45027</v>
      </c>
      <c r="F2402" t="s">
        <v>14</v>
      </c>
      <c r="G2402" t="s">
        <v>20</v>
      </c>
      <c r="H2402" s="17">
        <v>2491.11</v>
      </c>
      <c r="I2402" t="s">
        <v>23</v>
      </c>
      <c r="J2402" t="s">
        <v>26</v>
      </c>
      <c r="K2402" s="2">
        <v>45038</v>
      </c>
      <c r="L2402">
        <v>10</v>
      </c>
      <c r="M2402" t="s">
        <v>28</v>
      </c>
      <c r="N2402" t="s">
        <v>10044</v>
      </c>
    </row>
    <row r="2403" spans="1:14" x14ac:dyDescent="0.25">
      <c r="A2403">
        <v>12402</v>
      </c>
      <c r="B2403">
        <v>4294</v>
      </c>
      <c r="C2403">
        <v>164</v>
      </c>
      <c r="D2403">
        <v>25</v>
      </c>
      <c r="E2403" s="2">
        <v>45027.041666666657</v>
      </c>
      <c r="F2403" t="s">
        <v>13</v>
      </c>
      <c r="G2403" t="s">
        <v>21</v>
      </c>
      <c r="H2403" s="17">
        <v>8651.15</v>
      </c>
      <c r="I2403" t="s">
        <v>23</v>
      </c>
      <c r="J2403" t="s">
        <v>26</v>
      </c>
      <c r="K2403" s="2">
        <v>45030.041666666657</v>
      </c>
      <c r="L2403">
        <v>14</v>
      </c>
      <c r="M2403" t="s">
        <v>27</v>
      </c>
      <c r="N2403" t="s">
        <v>10044</v>
      </c>
    </row>
    <row r="2404" spans="1:14" hidden="1" x14ac:dyDescent="0.25">
      <c r="A2404">
        <v>12403</v>
      </c>
      <c r="B2404">
        <v>1284</v>
      </c>
      <c r="C2404">
        <v>201</v>
      </c>
      <c r="D2404">
        <v>28</v>
      </c>
      <c r="E2404" s="2">
        <v>45027.083333333343</v>
      </c>
      <c r="F2404" t="s">
        <v>14</v>
      </c>
      <c r="G2404" t="s">
        <v>18</v>
      </c>
      <c r="H2404">
        <v>6357.25</v>
      </c>
      <c r="I2404" t="s">
        <v>23</v>
      </c>
      <c r="J2404" t="s">
        <v>25</v>
      </c>
      <c r="L2404">
        <v>2</v>
      </c>
      <c r="M2404" t="s">
        <v>27</v>
      </c>
      <c r="N2404" t="s">
        <v>10044</v>
      </c>
    </row>
    <row r="2405" spans="1:14" x14ac:dyDescent="0.25">
      <c r="A2405">
        <v>12404</v>
      </c>
      <c r="B2405">
        <v>660</v>
      </c>
      <c r="C2405">
        <v>166</v>
      </c>
      <c r="D2405">
        <v>4</v>
      </c>
      <c r="E2405" s="2">
        <v>45027.125</v>
      </c>
      <c r="F2405" t="s">
        <v>15</v>
      </c>
      <c r="G2405" t="s">
        <v>20</v>
      </c>
      <c r="H2405" s="17">
        <v>2267.73</v>
      </c>
      <c r="I2405" t="s">
        <v>23</v>
      </c>
      <c r="J2405" t="s">
        <v>26</v>
      </c>
      <c r="K2405" s="2">
        <v>45052.125</v>
      </c>
      <c r="L2405">
        <v>13</v>
      </c>
      <c r="M2405" t="s">
        <v>27</v>
      </c>
      <c r="N2405" t="s">
        <v>10044</v>
      </c>
    </row>
    <row r="2406" spans="1:14" x14ac:dyDescent="0.25">
      <c r="A2406">
        <v>12405</v>
      </c>
      <c r="B2406">
        <v>2011</v>
      </c>
      <c r="C2406">
        <v>166</v>
      </c>
      <c r="D2406">
        <v>11</v>
      </c>
      <c r="E2406" s="2">
        <v>45027.166666666657</v>
      </c>
      <c r="F2406" t="s">
        <v>15</v>
      </c>
      <c r="G2406" t="s">
        <v>21</v>
      </c>
      <c r="H2406" s="17">
        <v>3680.5</v>
      </c>
      <c r="I2406" t="s">
        <v>22</v>
      </c>
      <c r="J2406" t="s">
        <v>26</v>
      </c>
      <c r="K2406" s="2">
        <v>45053.166666666657</v>
      </c>
      <c r="L2406">
        <v>12</v>
      </c>
      <c r="M2406" t="s">
        <v>28</v>
      </c>
      <c r="N2406" t="s">
        <v>10043</v>
      </c>
    </row>
    <row r="2407" spans="1:14" x14ac:dyDescent="0.25">
      <c r="A2407">
        <v>12406</v>
      </c>
      <c r="B2407">
        <v>399</v>
      </c>
      <c r="C2407">
        <v>175</v>
      </c>
      <c r="D2407">
        <v>19</v>
      </c>
      <c r="E2407" s="2">
        <v>45027.208333333343</v>
      </c>
      <c r="F2407" t="s">
        <v>13</v>
      </c>
      <c r="G2407" t="s">
        <v>20</v>
      </c>
      <c r="H2407" s="17">
        <v>7920.65</v>
      </c>
      <c r="I2407" t="s">
        <v>24</v>
      </c>
      <c r="J2407" t="s">
        <v>26</v>
      </c>
      <c r="K2407" s="2">
        <v>45035.208333333343</v>
      </c>
      <c r="L2407">
        <v>3</v>
      </c>
      <c r="M2407" t="s">
        <v>28</v>
      </c>
      <c r="N2407" t="s">
        <v>10044</v>
      </c>
    </row>
    <row r="2408" spans="1:14" x14ac:dyDescent="0.25">
      <c r="A2408">
        <v>12407</v>
      </c>
      <c r="B2408">
        <v>1734</v>
      </c>
      <c r="C2408">
        <v>145</v>
      </c>
      <c r="D2408">
        <v>30</v>
      </c>
      <c r="E2408" s="2">
        <v>45027.25</v>
      </c>
      <c r="F2408" t="s">
        <v>15</v>
      </c>
      <c r="G2408" t="s">
        <v>18</v>
      </c>
      <c r="H2408" s="17">
        <v>7415.42</v>
      </c>
      <c r="I2408" t="s">
        <v>23</v>
      </c>
      <c r="J2408" t="s">
        <v>26</v>
      </c>
      <c r="K2408" s="2">
        <v>45034.25</v>
      </c>
      <c r="L2408">
        <v>7</v>
      </c>
      <c r="M2408" t="s">
        <v>28</v>
      </c>
      <c r="N2408" t="s">
        <v>10043</v>
      </c>
    </row>
    <row r="2409" spans="1:14" hidden="1" x14ac:dyDescent="0.25">
      <c r="A2409">
        <v>12408</v>
      </c>
      <c r="B2409">
        <v>2126</v>
      </c>
      <c r="C2409">
        <v>187</v>
      </c>
      <c r="D2409">
        <v>16</v>
      </c>
      <c r="E2409" s="2">
        <v>45027.291666666657</v>
      </c>
      <c r="F2409" t="s">
        <v>17</v>
      </c>
      <c r="G2409" t="s">
        <v>20</v>
      </c>
      <c r="H2409">
        <v>5808.17</v>
      </c>
      <c r="I2409" t="s">
        <v>24</v>
      </c>
      <c r="J2409" t="s">
        <v>25</v>
      </c>
      <c r="L2409">
        <v>6</v>
      </c>
      <c r="M2409" t="s">
        <v>28</v>
      </c>
      <c r="N2409" t="s">
        <v>10043</v>
      </c>
    </row>
    <row r="2410" spans="1:14" x14ac:dyDescent="0.25">
      <c r="A2410">
        <v>12409</v>
      </c>
      <c r="B2410">
        <v>2172</v>
      </c>
      <c r="C2410">
        <v>167</v>
      </c>
      <c r="D2410">
        <v>23</v>
      </c>
      <c r="E2410" s="2">
        <v>45027.333333333343</v>
      </c>
      <c r="F2410" t="s">
        <v>14</v>
      </c>
      <c r="G2410" t="s">
        <v>20</v>
      </c>
      <c r="H2410" s="17">
        <v>1533.2</v>
      </c>
      <c r="I2410" t="s">
        <v>22</v>
      </c>
      <c r="J2410" t="s">
        <v>26</v>
      </c>
      <c r="K2410" s="2">
        <v>45041.333333333343</v>
      </c>
      <c r="L2410">
        <v>2</v>
      </c>
      <c r="M2410" t="s">
        <v>28</v>
      </c>
      <c r="N2410" t="s">
        <v>10043</v>
      </c>
    </row>
    <row r="2411" spans="1:14" hidden="1" x14ac:dyDescent="0.25">
      <c r="A2411">
        <v>12410</v>
      </c>
      <c r="B2411">
        <v>75</v>
      </c>
      <c r="C2411">
        <v>297</v>
      </c>
      <c r="D2411">
        <v>22</v>
      </c>
      <c r="E2411" s="2">
        <v>45027.375</v>
      </c>
      <c r="F2411" t="s">
        <v>17</v>
      </c>
      <c r="G2411" t="s">
        <v>20</v>
      </c>
      <c r="H2411">
        <v>8052.56</v>
      </c>
      <c r="I2411" t="s">
        <v>23</v>
      </c>
      <c r="J2411" t="s">
        <v>25</v>
      </c>
      <c r="L2411">
        <v>12</v>
      </c>
      <c r="M2411" t="s">
        <v>28</v>
      </c>
      <c r="N2411" t="s">
        <v>10043</v>
      </c>
    </row>
    <row r="2412" spans="1:14" hidden="1" x14ac:dyDescent="0.25">
      <c r="A2412">
        <v>12411</v>
      </c>
      <c r="B2412">
        <v>4698</v>
      </c>
      <c r="C2412">
        <v>103</v>
      </c>
      <c r="D2412">
        <v>17</v>
      </c>
      <c r="E2412" s="2">
        <v>45027.416666666657</v>
      </c>
      <c r="F2412" t="s">
        <v>15</v>
      </c>
      <c r="G2412" t="s">
        <v>18</v>
      </c>
      <c r="H2412">
        <v>3144.67</v>
      </c>
      <c r="I2412" t="s">
        <v>24</v>
      </c>
      <c r="J2412" t="s">
        <v>25</v>
      </c>
      <c r="L2412">
        <v>5</v>
      </c>
      <c r="M2412" t="s">
        <v>28</v>
      </c>
      <c r="N2412" t="s">
        <v>10044</v>
      </c>
    </row>
    <row r="2413" spans="1:14" hidden="1" x14ac:dyDescent="0.25">
      <c r="A2413">
        <v>12412</v>
      </c>
      <c r="B2413">
        <v>3472</v>
      </c>
      <c r="C2413">
        <v>266</v>
      </c>
      <c r="D2413">
        <v>30</v>
      </c>
      <c r="E2413" s="2">
        <v>45027.458333333343</v>
      </c>
      <c r="F2413" t="s">
        <v>13</v>
      </c>
      <c r="G2413" t="s">
        <v>18</v>
      </c>
      <c r="H2413">
        <v>7738.82</v>
      </c>
      <c r="I2413" t="s">
        <v>24</v>
      </c>
      <c r="J2413" t="s">
        <v>25</v>
      </c>
      <c r="L2413">
        <v>1</v>
      </c>
      <c r="M2413" t="s">
        <v>28</v>
      </c>
      <c r="N2413" t="s">
        <v>10044</v>
      </c>
    </row>
    <row r="2414" spans="1:14" x14ac:dyDescent="0.25">
      <c r="A2414">
        <v>12413</v>
      </c>
      <c r="B2414">
        <v>837</v>
      </c>
      <c r="C2414">
        <v>270</v>
      </c>
      <c r="D2414">
        <v>10</v>
      </c>
      <c r="E2414" s="2">
        <v>45027.5</v>
      </c>
      <c r="F2414" t="s">
        <v>13</v>
      </c>
      <c r="G2414" t="s">
        <v>20</v>
      </c>
      <c r="H2414" s="17">
        <v>6510.91</v>
      </c>
      <c r="I2414" t="s">
        <v>24</v>
      </c>
      <c r="J2414" t="s">
        <v>26</v>
      </c>
      <c r="K2414" s="2">
        <v>45029.5</v>
      </c>
      <c r="L2414">
        <v>3</v>
      </c>
      <c r="M2414" t="s">
        <v>27</v>
      </c>
      <c r="N2414" t="s">
        <v>10043</v>
      </c>
    </row>
    <row r="2415" spans="1:14" x14ac:dyDescent="0.25">
      <c r="A2415">
        <v>12414</v>
      </c>
      <c r="B2415">
        <v>500</v>
      </c>
      <c r="C2415">
        <v>268</v>
      </c>
      <c r="D2415">
        <v>24</v>
      </c>
      <c r="E2415" s="2">
        <v>45027.541666666657</v>
      </c>
      <c r="F2415" t="s">
        <v>17</v>
      </c>
      <c r="G2415" t="s">
        <v>21</v>
      </c>
      <c r="H2415" s="17">
        <v>2715.29</v>
      </c>
      <c r="I2415" t="s">
        <v>24</v>
      </c>
      <c r="J2415" t="s">
        <v>26</v>
      </c>
      <c r="K2415" s="2">
        <v>45037.541666666657</v>
      </c>
      <c r="L2415">
        <v>14</v>
      </c>
      <c r="M2415" t="s">
        <v>28</v>
      </c>
      <c r="N2415" t="s">
        <v>10044</v>
      </c>
    </row>
    <row r="2416" spans="1:14" hidden="1" x14ac:dyDescent="0.25">
      <c r="A2416">
        <v>12415</v>
      </c>
      <c r="B2416">
        <v>138</v>
      </c>
      <c r="C2416">
        <v>278</v>
      </c>
      <c r="D2416">
        <v>17</v>
      </c>
      <c r="E2416" s="2">
        <v>45027.583333333343</v>
      </c>
      <c r="F2416" t="s">
        <v>15</v>
      </c>
      <c r="G2416" t="s">
        <v>21</v>
      </c>
      <c r="H2416">
        <v>2202.46</v>
      </c>
      <c r="I2416" t="s">
        <v>24</v>
      </c>
      <c r="J2416" t="s">
        <v>25</v>
      </c>
      <c r="L2416">
        <v>1</v>
      </c>
      <c r="M2416" t="s">
        <v>27</v>
      </c>
      <c r="N2416" t="s">
        <v>10044</v>
      </c>
    </row>
    <row r="2417" spans="1:14" hidden="1" x14ac:dyDescent="0.25">
      <c r="A2417">
        <v>12416</v>
      </c>
      <c r="B2417">
        <v>2098</v>
      </c>
      <c r="C2417">
        <v>263</v>
      </c>
      <c r="D2417">
        <v>16</v>
      </c>
      <c r="E2417" s="2">
        <v>45027.625</v>
      </c>
      <c r="F2417" t="s">
        <v>14</v>
      </c>
      <c r="G2417" t="s">
        <v>18</v>
      </c>
      <c r="H2417">
        <v>1396.01</v>
      </c>
      <c r="I2417" t="s">
        <v>23</v>
      </c>
      <c r="J2417" t="s">
        <v>25</v>
      </c>
      <c r="L2417">
        <v>3</v>
      </c>
      <c r="M2417" t="s">
        <v>27</v>
      </c>
      <c r="N2417" t="s">
        <v>10043</v>
      </c>
    </row>
    <row r="2418" spans="1:14" hidden="1" x14ac:dyDescent="0.25">
      <c r="A2418">
        <v>12417</v>
      </c>
      <c r="B2418">
        <v>3697</v>
      </c>
      <c r="C2418">
        <v>124</v>
      </c>
      <c r="D2418">
        <v>20</v>
      </c>
      <c r="E2418" s="2">
        <v>45027.666666666657</v>
      </c>
      <c r="F2418" t="s">
        <v>15</v>
      </c>
      <c r="G2418" t="s">
        <v>19</v>
      </c>
      <c r="H2418">
        <v>2495.27</v>
      </c>
      <c r="I2418" t="s">
        <v>23</v>
      </c>
      <c r="J2418" t="s">
        <v>25</v>
      </c>
      <c r="L2418">
        <v>2</v>
      </c>
      <c r="M2418" t="s">
        <v>28</v>
      </c>
      <c r="N2418" t="s">
        <v>10044</v>
      </c>
    </row>
    <row r="2419" spans="1:14" hidden="1" x14ac:dyDescent="0.25">
      <c r="A2419">
        <v>12418</v>
      </c>
      <c r="B2419">
        <v>1886</v>
      </c>
      <c r="C2419">
        <v>188</v>
      </c>
      <c r="D2419">
        <v>22</v>
      </c>
      <c r="E2419" s="2">
        <v>45027.708333333343</v>
      </c>
      <c r="F2419" t="s">
        <v>15</v>
      </c>
      <c r="G2419" t="s">
        <v>21</v>
      </c>
      <c r="H2419">
        <v>1662.51</v>
      </c>
      <c r="I2419" t="s">
        <v>23</v>
      </c>
      <c r="J2419" t="s">
        <v>25</v>
      </c>
      <c r="L2419">
        <v>4</v>
      </c>
      <c r="M2419" t="s">
        <v>27</v>
      </c>
      <c r="N2419" t="s">
        <v>10043</v>
      </c>
    </row>
    <row r="2420" spans="1:14" x14ac:dyDescent="0.25">
      <c r="A2420">
        <v>12419</v>
      </c>
      <c r="B2420">
        <v>2758</v>
      </c>
      <c r="C2420">
        <v>117</v>
      </c>
      <c r="D2420">
        <v>6</v>
      </c>
      <c r="E2420" s="2">
        <v>45027.75</v>
      </c>
      <c r="F2420" t="s">
        <v>13</v>
      </c>
      <c r="G2420" t="s">
        <v>20</v>
      </c>
      <c r="H2420" s="17">
        <v>6208.81</v>
      </c>
      <c r="I2420" t="s">
        <v>24</v>
      </c>
      <c r="J2420" t="s">
        <v>26</v>
      </c>
      <c r="K2420" s="2">
        <v>45030.75</v>
      </c>
      <c r="L2420">
        <v>5</v>
      </c>
      <c r="M2420" t="s">
        <v>28</v>
      </c>
      <c r="N2420" t="s">
        <v>10043</v>
      </c>
    </row>
    <row r="2421" spans="1:14" x14ac:dyDescent="0.25">
      <c r="A2421">
        <v>12420</v>
      </c>
      <c r="B2421">
        <v>3921</v>
      </c>
      <c r="C2421">
        <v>140</v>
      </c>
      <c r="D2421">
        <v>7</v>
      </c>
      <c r="E2421" s="2">
        <v>45027.791666666657</v>
      </c>
      <c r="F2421" t="s">
        <v>16</v>
      </c>
      <c r="G2421" t="s">
        <v>19</v>
      </c>
      <c r="H2421" s="17">
        <v>6027.95</v>
      </c>
      <c r="I2421" t="s">
        <v>24</v>
      </c>
      <c r="J2421" t="s">
        <v>26</v>
      </c>
      <c r="K2421" s="2">
        <v>45051.791666666657</v>
      </c>
      <c r="L2421">
        <v>3</v>
      </c>
      <c r="M2421" t="s">
        <v>28</v>
      </c>
      <c r="N2421" t="s">
        <v>10043</v>
      </c>
    </row>
    <row r="2422" spans="1:14" x14ac:dyDescent="0.25">
      <c r="A2422">
        <v>12421</v>
      </c>
      <c r="B2422">
        <v>1901</v>
      </c>
      <c r="C2422">
        <v>294</v>
      </c>
      <c r="D2422">
        <v>14</v>
      </c>
      <c r="E2422" s="2">
        <v>45027.833333333343</v>
      </c>
      <c r="F2422" t="s">
        <v>14</v>
      </c>
      <c r="G2422" t="s">
        <v>18</v>
      </c>
      <c r="H2422" s="17">
        <v>5903.1</v>
      </c>
      <c r="I2422" t="s">
        <v>22</v>
      </c>
      <c r="J2422" t="s">
        <v>26</v>
      </c>
      <c r="K2422" s="2">
        <v>45055.833333333343</v>
      </c>
      <c r="L2422">
        <v>10</v>
      </c>
      <c r="M2422" t="s">
        <v>27</v>
      </c>
      <c r="N2422" t="s">
        <v>10043</v>
      </c>
    </row>
    <row r="2423" spans="1:14" x14ac:dyDescent="0.25">
      <c r="A2423">
        <v>12422</v>
      </c>
      <c r="B2423">
        <v>2611</v>
      </c>
      <c r="C2423">
        <v>272</v>
      </c>
      <c r="D2423">
        <v>11</v>
      </c>
      <c r="E2423" s="2">
        <v>45027.875</v>
      </c>
      <c r="F2423" t="s">
        <v>14</v>
      </c>
      <c r="G2423" t="s">
        <v>21</v>
      </c>
      <c r="H2423" s="17">
        <v>6454.71</v>
      </c>
      <c r="I2423" t="s">
        <v>24</v>
      </c>
      <c r="J2423" t="s">
        <v>26</v>
      </c>
      <c r="K2423" s="2">
        <v>45038.875</v>
      </c>
      <c r="L2423">
        <v>14</v>
      </c>
      <c r="M2423" t="s">
        <v>28</v>
      </c>
      <c r="N2423" t="s">
        <v>10043</v>
      </c>
    </row>
    <row r="2424" spans="1:14" hidden="1" x14ac:dyDescent="0.25">
      <c r="A2424">
        <v>12423</v>
      </c>
      <c r="B2424">
        <v>3987</v>
      </c>
      <c r="C2424">
        <v>251</v>
      </c>
      <c r="D2424">
        <v>12</v>
      </c>
      <c r="E2424" s="2">
        <v>45027.916666666657</v>
      </c>
      <c r="F2424" t="s">
        <v>13</v>
      </c>
      <c r="G2424" t="s">
        <v>19</v>
      </c>
      <c r="H2424">
        <v>8166.37</v>
      </c>
      <c r="I2424" t="s">
        <v>22</v>
      </c>
      <c r="J2424" t="s">
        <v>25</v>
      </c>
      <c r="L2424">
        <v>5</v>
      </c>
      <c r="M2424" t="s">
        <v>27</v>
      </c>
      <c r="N2424" t="s">
        <v>10043</v>
      </c>
    </row>
    <row r="2425" spans="1:14" hidden="1" x14ac:dyDescent="0.25">
      <c r="A2425">
        <v>12424</v>
      </c>
      <c r="B2425">
        <v>1450</v>
      </c>
      <c r="C2425">
        <v>106</v>
      </c>
      <c r="D2425">
        <v>14</v>
      </c>
      <c r="E2425" s="2">
        <v>45027.958333333343</v>
      </c>
      <c r="F2425" t="s">
        <v>15</v>
      </c>
      <c r="G2425" t="s">
        <v>18</v>
      </c>
      <c r="H2425">
        <v>9144.17</v>
      </c>
      <c r="J2425" t="s">
        <v>26</v>
      </c>
      <c r="K2425" s="2">
        <v>45046.958333333343</v>
      </c>
      <c r="L2425">
        <v>11</v>
      </c>
      <c r="M2425" t="s">
        <v>27</v>
      </c>
      <c r="N2425" t="s">
        <v>10043</v>
      </c>
    </row>
    <row r="2426" spans="1:14" hidden="1" x14ac:dyDescent="0.25">
      <c r="A2426">
        <v>12425</v>
      </c>
      <c r="B2426">
        <v>547</v>
      </c>
      <c r="C2426">
        <v>294</v>
      </c>
      <c r="D2426">
        <v>5</v>
      </c>
      <c r="E2426" s="2">
        <v>45028</v>
      </c>
      <c r="F2426" t="s">
        <v>13</v>
      </c>
      <c r="G2426" t="s">
        <v>18</v>
      </c>
      <c r="H2426">
        <v>2380.7199999999998</v>
      </c>
      <c r="I2426" t="s">
        <v>23</v>
      </c>
      <c r="J2426" t="s">
        <v>25</v>
      </c>
      <c r="L2426">
        <v>7</v>
      </c>
      <c r="M2426" t="s">
        <v>27</v>
      </c>
      <c r="N2426" t="s">
        <v>10043</v>
      </c>
    </row>
    <row r="2427" spans="1:14" x14ac:dyDescent="0.25">
      <c r="A2427">
        <v>12426</v>
      </c>
      <c r="B2427">
        <v>4677</v>
      </c>
      <c r="C2427">
        <v>249</v>
      </c>
      <c r="D2427">
        <v>5</v>
      </c>
      <c r="E2427" s="2">
        <v>45028.041666666657</v>
      </c>
      <c r="F2427" t="s">
        <v>15</v>
      </c>
      <c r="G2427" t="s">
        <v>20</v>
      </c>
      <c r="H2427" s="17">
        <v>5918.97</v>
      </c>
      <c r="I2427" t="s">
        <v>24</v>
      </c>
      <c r="J2427" t="s">
        <v>26</v>
      </c>
      <c r="K2427" s="2">
        <v>45036.041666666657</v>
      </c>
      <c r="L2427">
        <v>10</v>
      </c>
      <c r="M2427" t="s">
        <v>27</v>
      </c>
      <c r="N2427" t="s">
        <v>10043</v>
      </c>
    </row>
    <row r="2428" spans="1:14" x14ac:dyDescent="0.25">
      <c r="A2428">
        <v>12427</v>
      </c>
      <c r="B2428">
        <v>2004</v>
      </c>
      <c r="C2428">
        <v>219</v>
      </c>
      <c r="D2428">
        <v>20</v>
      </c>
      <c r="E2428" s="2">
        <v>45028.083333333343</v>
      </c>
      <c r="F2428" t="s">
        <v>16</v>
      </c>
      <c r="G2428" t="s">
        <v>21</v>
      </c>
      <c r="H2428" s="17">
        <v>875.53</v>
      </c>
      <c r="I2428" t="s">
        <v>24</v>
      </c>
      <c r="J2428" t="s">
        <v>26</v>
      </c>
      <c r="K2428" s="2">
        <v>45048.083333333343</v>
      </c>
      <c r="L2428">
        <v>13</v>
      </c>
      <c r="M2428" t="s">
        <v>28</v>
      </c>
      <c r="N2428" t="s">
        <v>10043</v>
      </c>
    </row>
    <row r="2429" spans="1:14" hidden="1" x14ac:dyDescent="0.25">
      <c r="A2429">
        <v>12428</v>
      </c>
      <c r="B2429">
        <v>2097</v>
      </c>
      <c r="C2429">
        <v>220</v>
      </c>
      <c r="D2429">
        <v>22</v>
      </c>
      <c r="E2429" s="2">
        <v>45028.125</v>
      </c>
      <c r="F2429" t="s">
        <v>16</v>
      </c>
      <c r="G2429" t="s">
        <v>19</v>
      </c>
      <c r="H2429">
        <v>1289.4100000000001</v>
      </c>
      <c r="I2429" t="s">
        <v>22</v>
      </c>
      <c r="J2429" t="s">
        <v>25</v>
      </c>
      <c r="L2429">
        <v>9</v>
      </c>
      <c r="M2429" t="s">
        <v>28</v>
      </c>
      <c r="N2429" t="s">
        <v>10044</v>
      </c>
    </row>
    <row r="2430" spans="1:14" hidden="1" x14ac:dyDescent="0.25">
      <c r="A2430">
        <v>12429</v>
      </c>
      <c r="B2430">
        <v>704</v>
      </c>
      <c r="C2430">
        <v>135</v>
      </c>
      <c r="D2430">
        <v>23</v>
      </c>
      <c r="E2430" s="2">
        <v>45028.166666666657</v>
      </c>
      <c r="F2430" t="s">
        <v>17</v>
      </c>
      <c r="G2430" t="s">
        <v>20</v>
      </c>
      <c r="H2430">
        <v>6577.96</v>
      </c>
      <c r="I2430" t="s">
        <v>22</v>
      </c>
      <c r="J2430" t="s">
        <v>25</v>
      </c>
      <c r="L2430">
        <v>8</v>
      </c>
      <c r="M2430" t="s">
        <v>28</v>
      </c>
      <c r="N2430" t="s">
        <v>10044</v>
      </c>
    </row>
    <row r="2431" spans="1:14" hidden="1" x14ac:dyDescent="0.25">
      <c r="A2431">
        <v>12430</v>
      </c>
      <c r="B2431">
        <v>2404</v>
      </c>
      <c r="C2431">
        <v>213</v>
      </c>
      <c r="D2431">
        <v>26</v>
      </c>
      <c r="E2431" s="2">
        <v>45028.208333333343</v>
      </c>
      <c r="F2431" t="s">
        <v>15</v>
      </c>
      <c r="G2431" t="s">
        <v>21</v>
      </c>
      <c r="H2431">
        <v>4917.1499999999996</v>
      </c>
      <c r="I2431" t="s">
        <v>24</v>
      </c>
      <c r="J2431" t="s">
        <v>25</v>
      </c>
      <c r="L2431">
        <v>12</v>
      </c>
      <c r="M2431" t="s">
        <v>28</v>
      </c>
      <c r="N2431" t="s">
        <v>10044</v>
      </c>
    </row>
    <row r="2432" spans="1:14" x14ac:dyDescent="0.25">
      <c r="A2432">
        <v>12431</v>
      </c>
      <c r="B2432">
        <v>1626</v>
      </c>
      <c r="C2432">
        <v>129</v>
      </c>
      <c r="D2432">
        <v>15</v>
      </c>
      <c r="E2432" s="2">
        <v>45028.25</v>
      </c>
      <c r="F2432" t="s">
        <v>13</v>
      </c>
      <c r="G2432" t="s">
        <v>19</v>
      </c>
      <c r="H2432" s="17">
        <v>7607.49</v>
      </c>
      <c r="I2432" t="s">
        <v>22</v>
      </c>
      <c r="J2432" t="s">
        <v>26</v>
      </c>
      <c r="K2432" s="2">
        <v>45033.25</v>
      </c>
      <c r="L2432">
        <v>12</v>
      </c>
      <c r="M2432" t="s">
        <v>27</v>
      </c>
      <c r="N2432" t="s">
        <v>10044</v>
      </c>
    </row>
    <row r="2433" spans="1:14" hidden="1" x14ac:dyDescent="0.25">
      <c r="A2433">
        <v>12432</v>
      </c>
      <c r="B2433">
        <v>3332</v>
      </c>
      <c r="C2433">
        <v>107</v>
      </c>
      <c r="D2433">
        <v>26</v>
      </c>
      <c r="E2433" s="2">
        <v>45028.291666666657</v>
      </c>
      <c r="F2433" t="s">
        <v>13</v>
      </c>
      <c r="G2433" t="s">
        <v>18</v>
      </c>
      <c r="H2433">
        <v>4314.21</v>
      </c>
      <c r="I2433" t="s">
        <v>24</v>
      </c>
      <c r="J2433" t="s">
        <v>25</v>
      </c>
      <c r="L2433">
        <v>6</v>
      </c>
      <c r="M2433" t="s">
        <v>27</v>
      </c>
      <c r="N2433" t="s">
        <v>10044</v>
      </c>
    </row>
    <row r="2434" spans="1:14" hidden="1" x14ac:dyDescent="0.25">
      <c r="A2434">
        <v>12433</v>
      </c>
      <c r="B2434">
        <v>4734</v>
      </c>
      <c r="C2434">
        <v>153</v>
      </c>
      <c r="D2434">
        <v>1</v>
      </c>
      <c r="E2434" s="2">
        <v>45028.333333333343</v>
      </c>
      <c r="F2434" t="s">
        <v>13</v>
      </c>
      <c r="G2434" t="s">
        <v>18</v>
      </c>
      <c r="H2434">
        <v>1363.22</v>
      </c>
      <c r="I2434" t="s">
        <v>24</v>
      </c>
      <c r="J2434" t="s">
        <v>25</v>
      </c>
      <c r="L2434">
        <v>14</v>
      </c>
      <c r="M2434" t="s">
        <v>27</v>
      </c>
      <c r="N2434" t="s">
        <v>10044</v>
      </c>
    </row>
    <row r="2435" spans="1:14" x14ac:dyDescent="0.25">
      <c r="A2435">
        <v>12434</v>
      </c>
      <c r="B2435">
        <v>2979</v>
      </c>
      <c r="C2435">
        <v>265</v>
      </c>
      <c r="D2435">
        <v>25</v>
      </c>
      <c r="E2435" s="2">
        <v>45028.375</v>
      </c>
      <c r="F2435" t="s">
        <v>17</v>
      </c>
      <c r="G2435" t="s">
        <v>21</v>
      </c>
      <c r="H2435" s="17">
        <v>8733.33</v>
      </c>
      <c r="I2435" t="s">
        <v>22</v>
      </c>
      <c r="J2435" t="s">
        <v>26</v>
      </c>
      <c r="K2435" s="2">
        <v>45037.375</v>
      </c>
      <c r="L2435">
        <v>9</v>
      </c>
      <c r="M2435" t="s">
        <v>28</v>
      </c>
      <c r="N2435" t="s">
        <v>10044</v>
      </c>
    </row>
    <row r="2436" spans="1:14" hidden="1" x14ac:dyDescent="0.25">
      <c r="A2436">
        <v>12435</v>
      </c>
      <c r="B2436">
        <v>4737</v>
      </c>
      <c r="C2436">
        <v>123</v>
      </c>
      <c r="D2436">
        <v>30</v>
      </c>
      <c r="E2436" s="2">
        <v>45028.416666666657</v>
      </c>
      <c r="F2436" t="s">
        <v>14</v>
      </c>
      <c r="G2436" t="s">
        <v>20</v>
      </c>
      <c r="H2436">
        <v>920.6</v>
      </c>
      <c r="I2436" t="s">
        <v>23</v>
      </c>
      <c r="J2436" t="s">
        <v>25</v>
      </c>
      <c r="L2436">
        <v>8</v>
      </c>
      <c r="M2436" t="s">
        <v>28</v>
      </c>
      <c r="N2436" t="s">
        <v>10044</v>
      </c>
    </row>
    <row r="2437" spans="1:14" hidden="1" x14ac:dyDescent="0.25">
      <c r="A2437">
        <v>12436</v>
      </c>
      <c r="B2437">
        <v>2840</v>
      </c>
      <c r="C2437">
        <v>197</v>
      </c>
      <c r="D2437">
        <v>24</v>
      </c>
      <c r="E2437" s="2">
        <v>45028.458333333343</v>
      </c>
      <c r="F2437" t="s">
        <v>13</v>
      </c>
      <c r="G2437" t="s">
        <v>19</v>
      </c>
      <c r="H2437">
        <v>1970.75</v>
      </c>
      <c r="I2437" t="s">
        <v>24</v>
      </c>
      <c r="J2437" t="s">
        <v>25</v>
      </c>
      <c r="L2437">
        <v>12</v>
      </c>
      <c r="M2437" t="s">
        <v>27</v>
      </c>
      <c r="N2437" t="s">
        <v>10044</v>
      </c>
    </row>
    <row r="2438" spans="1:14" x14ac:dyDescent="0.25">
      <c r="A2438">
        <v>12437</v>
      </c>
      <c r="B2438">
        <v>3385</v>
      </c>
      <c r="C2438">
        <v>236</v>
      </c>
      <c r="D2438">
        <v>23</v>
      </c>
      <c r="E2438" s="2">
        <v>45028.5</v>
      </c>
      <c r="F2438" t="s">
        <v>16</v>
      </c>
      <c r="G2438" t="s">
        <v>19</v>
      </c>
      <c r="H2438" s="17">
        <v>2842.07</v>
      </c>
      <c r="I2438" t="s">
        <v>22</v>
      </c>
      <c r="J2438" t="s">
        <v>26</v>
      </c>
      <c r="K2438" s="2">
        <v>45041.5</v>
      </c>
      <c r="L2438">
        <v>4</v>
      </c>
      <c r="M2438" t="s">
        <v>28</v>
      </c>
      <c r="N2438" t="s">
        <v>10044</v>
      </c>
    </row>
    <row r="2439" spans="1:14" hidden="1" x14ac:dyDescent="0.25">
      <c r="A2439">
        <v>12438</v>
      </c>
      <c r="B2439">
        <v>2660</v>
      </c>
      <c r="C2439">
        <v>176</v>
      </c>
      <c r="D2439">
        <v>9</v>
      </c>
      <c r="E2439" s="2">
        <v>45028.541666666657</v>
      </c>
      <c r="F2439" t="s">
        <v>13</v>
      </c>
      <c r="G2439" t="s">
        <v>18</v>
      </c>
      <c r="H2439">
        <v>9953.2800000000007</v>
      </c>
      <c r="I2439" t="s">
        <v>22</v>
      </c>
      <c r="J2439" t="s">
        <v>25</v>
      </c>
      <c r="L2439">
        <v>11</v>
      </c>
      <c r="M2439" t="s">
        <v>28</v>
      </c>
      <c r="N2439" t="s">
        <v>10044</v>
      </c>
    </row>
    <row r="2440" spans="1:14" hidden="1" x14ac:dyDescent="0.25">
      <c r="A2440">
        <v>12439</v>
      </c>
      <c r="B2440">
        <v>1862</v>
      </c>
      <c r="C2440">
        <v>276</v>
      </c>
      <c r="D2440">
        <v>3</v>
      </c>
      <c r="E2440" s="2">
        <v>45028.583333333343</v>
      </c>
      <c r="F2440" t="s">
        <v>13</v>
      </c>
      <c r="G2440" t="s">
        <v>21</v>
      </c>
      <c r="H2440">
        <v>4226.91</v>
      </c>
      <c r="I2440" t="s">
        <v>22</v>
      </c>
      <c r="J2440" t="s">
        <v>25</v>
      </c>
      <c r="L2440">
        <v>2</v>
      </c>
      <c r="M2440" t="s">
        <v>27</v>
      </c>
      <c r="N2440" t="s">
        <v>10044</v>
      </c>
    </row>
    <row r="2441" spans="1:14" hidden="1" x14ac:dyDescent="0.25">
      <c r="A2441">
        <v>12440</v>
      </c>
      <c r="B2441">
        <v>2857</v>
      </c>
      <c r="C2441">
        <v>110</v>
      </c>
      <c r="D2441">
        <v>26</v>
      </c>
      <c r="E2441" s="2">
        <v>45028.625</v>
      </c>
      <c r="F2441" t="s">
        <v>13</v>
      </c>
      <c r="G2441" t="s">
        <v>20</v>
      </c>
      <c r="H2441">
        <v>5066.91</v>
      </c>
      <c r="I2441" t="s">
        <v>24</v>
      </c>
      <c r="J2441" t="s">
        <v>25</v>
      </c>
      <c r="L2441">
        <v>9</v>
      </c>
      <c r="M2441" t="s">
        <v>28</v>
      </c>
      <c r="N2441" t="s">
        <v>10044</v>
      </c>
    </row>
    <row r="2442" spans="1:14" hidden="1" x14ac:dyDescent="0.25">
      <c r="A2442">
        <v>12441</v>
      </c>
      <c r="B2442">
        <v>686</v>
      </c>
      <c r="C2442">
        <v>217</v>
      </c>
      <c r="D2442">
        <v>4</v>
      </c>
      <c r="E2442" s="2">
        <v>45028.666666666657</v>
      </c>
      <c r="F2442" t="s">
        <v>14</v>
      </c>
      <c r="G2442" t="s">
        <v>18</v>
      </c>
      <c r="H2442">
        <v>7720</v>
      </c>
      <c r="I2442" t="s">
        <v>24</v>
      </c>
      <c r="J2442" t="s">
        <v>25</v>
      </c>
      <c r="L2442">
        <v>6</v>
      </c>
      <c r="M2442" t="s">
        <v>27</v>
      </c>
      <c r="N2442" t="s">
        <v>10044</v>
      </c>
    </row>
    <row r="2443" spans="1:14" x14ac:dyDescent="0.25">
      <c r="A2443">
        <v>12442</v>
      </c>
      <c r="B2443">
        <v>4284</v>
      </c>
      <c r="C2443">
        <v>124</v>
      </c>
      <c r="D2443">
        <v>16</v>
      </c>
      <c r="E2443" s="2">
        <v>45028.708333333343</v>
      </c>
      <c r="F2443" t="s">
        <v>13</v>
      </c>
      <c r="G2443" t="s">
        <v>18</v>
      </c>
      <c r="H2443" s="17">
        <v>6400.51</v>
      </c>
      <c r="I2443" t="s">
        <v>24</v>
      </c>
      <c r="J2443" t="s">
        <v>26</v>
      </c>
      <c r="K2443" s="2">
        <v>45039.708333333343</v>
      </c>
      <c r="L2443">
        <v>10</v>
      </c>
      <c r="M2443" t="s">
        <v>28</v>
      </c>
      <c r="N2443" t="s">
        <v>10043</v>
      </c>
    </row>
    <row r="2444" spans="1:14" hidden="1" x14ac:dyDescent="0.25">
      <c r="A2444">
        <v>12443</v>
      </c>
      <c r="B2444">
        <v>1620</v>
      </c>
      <c r="C2444">
        <v>275</v>
      </c>
      <c r="D2444">
        <v>7</v>
      </c>
      <c r="E2444" s="2">
        <v>45028.75</v>
      </c>
      <c r="F2444" t="s">
        <v>14</v>
      </c>
      <c r="G2444" t="s">
        <v>20</v>
      </c>
      <c r="H2444">
        <v>8430.06</v>
      </c>
      <c r="I2444" t="s">
        <v>22</v>
      </c>
      <c r="J2444" t="s">
        <v>25</v>
      </c>
      <c r="L2444">
        <v>8</v>
      </c>
      <c r="M2444" t="s">
        <v>27</v>
      </c>
      <c r="N2444" t="s">
        <v>10044</v>
      </c>
    </row>
    <row r="2445" spans="1:14" hidden="1" x14ac:dyDescent="0.25">
      <c r="A2445">
        <v>12444</v>
      </c>
      <c r="B2445">
        <v>4644</v>
      </c>
      <c r="C2445">
        <v>281</v>
      </c>
      <c r="D2445">
        <v>22</v>
      </c>
      <c r="E2445" s="2">
        <v>45028.791666666657</v>
      </c>
      <c r="F2445" t="s">
        <v>14</v>
      </c>
      <c r="G2445" t="s">
        <v>19</v>
      </c>
      <c r="H2445">
        <v>4915.6899999999996</v>
      </c>
      <c r="I2445" t="s">
        <v>23</v>
      </c>
      <c r="J2445" t="s">
        <v>25</v>
      </c>
      <c r="L2445">
        <v>8</v>
      </c>
      <c r="M2445" t="s">
        <v>28</v>
      </c>
      <c r="N2445" t="s">
        <v>10043</v>
      </c>
    </row>
    <row r="2446" spans="1:14" x14ac:dyDescent="0.25">
      <c r="A2446">
        <v>12445</v>
      </c>
      <c r="B2446">
        <v>1432</v>
      </c>
      <c r="C2446">
        <v>139</v>
      </c>
      <c r="D2446">
        <v>14</v>
      </c>
      <c r="E2446" s="2">
        <v>45028.833333333343</v>
      </c>
      <c r="F2446" t="s">
        <v>17</v>
      </c>
      <c r="G2446" t="s">
        <v>19</v>
      </c>
      <c r="H2446" s="17">
        <v>9724.56</v>
      </c>
      <c r="I2446" t="s">
        <v>23</v>
      </c>
      <c r="J2446" t="s">
        <v>26</v>
      </c>
      <c r="K2446" s="2">
        <v>45054.833333333343</v>
      </c>
      <c r="L2446">
        <v>4</v>
      </c>
      <c r="M2446" t="s">
        <v>28</v>
      </c>
      <c r="N2446" t="s">
        <v>10044</v>
      </c>
    </row>
    <row r="2447" spans="1:14" x14ac:dyDescent="0.25">
      <c r="A2447">
        <v>12446</v>
      </c>
      <c r="B2447">
        <v>876</v>
      </c>
      <c r="C2447">
        <v>295</v>
      </c>
      <c r="D2447">
        <v>16</v>
      </c>
      <c r="E2447" s="2">
        <v>45028.875</v>
      </c>
      <c r="F2447" t="s">
        <v>16</v>
      </c>
      <c r="G2447" t="s">
        <v>21</v>
      </c>
      <c r="H2447" s="17">
        <v>7988.44</v>
      </c>
      <c r="I2447" t="s">
        <v>24</v>
      </c>
      <c r="J2447" t="s">
        <v>26</v>
      </c>
      <c r="K2447" s="2">
        <v>45030.875</v>
      </c>
      <c r="L2447">
        <v>10</v>
      </c>
      <c r="M2447" t="s">
        <v>27</v>
      </c>
      <c r="N2447" t="s">
        <v>10044</v>
      </c>
    </row>
    <row r="2448" spans="1:14" x14ac:dyDescent="0.25">
      <c r="A2448">
        <v>12447</v>
      </c>
      <c r="B2448">
        <v>4714</v>
      </c>
      <c r="C2448">
        <v>166</v>
      </c>
      <c r="D2448">
        <v>29</v>
      </c>
      <c r="E2448" s="2">
        <v>45028.916666666657</v>
      </c>
      <c r="F2448" t="s">
        <v>13</v>
      </c>
      <c r="G2448" t="s">
        <v>18</v>
      </c>
      <c r="H2448" s="17">
        <v>4073.52</v>
      </c>
      <c r="I2448" t="s">
        <v>24</v>
      </c>
      <c r="J2448" t="s">
        <v>26</v>
      </c>
      <c r="K2448" s="2">
        <v>45040.916666666657</v>
      </c>
      <c r="L2448">
        <v>5</v>
      </c>
      <c r="M2448" t="s">
        <v>27</v>
      </c>
      <c r="N2448" t="s">
        <v>10043</v>
      </c>
    </row>
    <row r="2449" spans="1:14" hidden="1" x14ac:dyDescent="0.25">
      <c r="A2449">
        <v>12448</v>
      </c>
      <c r="B2449">
        <v>2462</v>
      </c>
      <c r="C2449">
        <v>106</v>
      </c>
      <c r="D2449">
        <v>18</v>
      </c>
      <c r="E2449" s="2">
        <v>45028.958333333343</v>
      </c>
      <c r="F2449" t="s">
        <v>13</v>
      </c>
      <c r="G2449" t="s">
        <v>21</v>
      </c>
      <c r="H2449">
        <v>3874.59</v>
      </c>
      <c r="I2449" t="s">
        <v>24</v>
      </c>
      <c r="J2449" t="s">
        <v>25</v>
      </c>
      <c r="L2449">
        <v>1</v>
      </c>
      <c r="M2449" t="s">
        <v>28</v>
      </c>
      <c r="N2449" t="s">
        <v>10044</v>
      </c>
    </row>
    <row r="2450" spans="1:14" hidden="1" x14ac:dyDescent="0.25">
      <c r="A2450">
        <v>12449</v>
      </c>
      <c r="B2450">
        <v>1366</v>
      </c>
      <c r="C2450">
        <v>121</v>
      </c>
      <c r="D2450">
        <v>16</v>
      </c>
      <c r="E2450" s="2">
        <v>45029</v>
      </c>
      <c r="F2450" t="s">
        <v>13</v>
      </c>
      <c r="G2450" t="s">
        <v>19</v>
      </c>
      <c r="H2450">
        <v>9301.9599999999991</v>
      </c>
      <c r="J2450" t="s">
        <v>26</v>
      </c>
      <c r="K2450" s="2">
        <v>45032</v>
      </c>
      <c r="L2450">
        <v>9</v>
      </c>
      <c r="M2450" t="s">
        <v>28</v>
      </c>
      <c r="N2450" t="s">
        <v>10043</v>
      </c>
    </row>
    <row r="2451" spans="1:14" hidden="1" x14ac:dyDescent="0.25">
      <c r="A2451">
        <v>12450</v>
      </c>
      <c r="B2451">
        <v>1244</v>
      </c>
      <c r="C2451">
        <v>173</v>
      </c>
      <c r="D2451">
        <v>16</v>
      </c>
      <c r="E2451" s="2">
        <v>45029.041666666657</v>
      </c>
      <c r="F2451" t="s">
        <v>14</v>
      </c>
      <c r="G2451" t="s">
        <v>20</v>
      </c>
      <c r="H2451">
        <v>6875.71</v>
      </c>
      <c r="I2451" t="s">
        <v>23</v>
      </c>
      <c r="J2451" t="s">
        <v>25</v>
      </c>
      <c r="L2451">
        <v>7</v>
      </c>
      <c r="M2451" t="s">
        <v>27</v>
      </c>
      <c r="N2451" t="s">
        <v>10043</v>
      </c>
    </row>
    <row r="2452" spans="1:14" hidden="1" x14ac:dyDescent="0.25">
      <c r="A2452">
        <v>12451</v>
      </c>
      <c r="B2452">
        <v>4999</v>
      </c>
      <c r="C2452">
        <v>174</v>
      </c>
      <c r="D2452">
        <v>2</v>
      </c>
      <c r="E2452" s="2">
        <v>45029.083333333343</v>
      </c>
      <c r="F2452" t="s">
        <v>15</v>
      </c>
      <c r="G2452" t="s">
        <v>19</v>
      </c>
      <c r="H2452">
        <v>6252.19</v>
      </c>
      <c r="J2452" t="s">
        <v>26</v>
      </c>
      <c r="K2452" s="2">
        <v>45044.083333333343</v>
      </c>
      <c r="L2452">
        <v>1</v>
      </c>
      <c r="M2452" t="s">
        <v>28</v>
      </c>
      <c r="N2452" t="s">
        <v>10044</v>
      </c>
    </row>
    <row r="2453" spans="1:14" hidden="1" x14ac:dyDescent="0.25">
      <c r="A2453">
        <v>12452</v>
      </c>
      <c r="B2453">
        <v>163</v>
      </c>
      <c r="C2453">
        <v>136</v>
      </c>
      <c r="D2453">
        <v>10</v>
      </c>
      <c r="E2453" s="2">
        <v>45029.125</v>
      </c>
      <c r="F2453" t="s">
        <v>16</v>
      </c>
      <c r="G2453" t="s">
        <v>19</v>
      </c>
      <c r="H2453">
        <v>7602.52</v>
      </c>
      <c r="I2453" t="s">
        <v>22</v>
      </c>
      <c r="J2453" t="s">
        <v>25</v>
      </c>
      <c r="L2453">
        <v>11</v>
      </c>
      <c r="M2453" t="s">
        <v>28</v>
      </c>
      <c r="N2453" t="s">
        <v>10043</v>
      </c>
    </row>
    <row r="2454" spans="1:14" hidden="1" x14ac:dyDescent="0.25">
      <c r="A2454">
        <v>12453</v>
      </c>
      <c r="B2454">
        <v>1975</v>
      </c>
      <c r="C2454">
        <v>231</v>
      </c>
      <c r="D2454">
        <v>7</v>
      </c>
      <c r="E2454" s="2">
        <v>45029.166666666657</v>
      </c>
      <c r="F2454" t="s">
        <v>13</v>
      </c>
      <c r="G2454" t="s">
        <v>18</v>
      </c>
      <c r="H2454">
        <v>5652.25</v>
      </c>
      <c r="I2454" t="s">
        <v>23</v>
      </c>
      <c r="J2454" t="s">
        <v>25</v>
      </c>
      <c r="L2454">
        <v>10</v>
      </c>
      <c r="M2454" t="s">
        <v>27</v>
      </c>
      <c r="N2454" t="s">
        <v>10043</v>
      </c>
    </row>
    <row r="2455" spans="1:14" x14ac:dyDescent="0.25">
      <c r="A2455">
        <v>12454</v>
      </c>
      <c r="B2455">
        <v>3292</v>
      </c>
      <c r="C2455">
        <v>270</v>
      </c>
      <c r="D2455">
        <v>25</v>
      </c>
      <c r="E2455" s="2">
        <v>45029.208333333343</v>
      </c>
      <c r="F2455" t="s">
        <v>15</v>
      </c>
      <c r="G2455" t="s">
        <v>19</v>
      </c>
      <c r="H2455" s="17">
        <v>1675.75</v>
      </c>
      <c r="I2455" t="s">
        <v>24</v>
      </c>
      <c r="J2455" t="s">
        <v>26</v>
      </c>
      <c r="K2455" s="2">
        <v>45057.208333333343</v>
      </c>
      <c r="L2455">
        <v>10</v>
      </c>
      <c r="M2455" t="s">
        <v>27</v>
      </c>
      <c r="N2455" t="s">
        <v>10044</v>
      </c>
    </row>
    <row r="2456" spans="1:14" x14ac:dyDescent="0.25">
      <c r="A2456">
        <v>12455</v>
      </c>
      <c r="B2456">
        <v>270</v>
      </c>
      <c r="C2456">
        <v>273</v>
      </c>
      <c r="D2456">
        <v>27</v>
      </c>
      <c r="E2456" s="2">
        <v>45029.25</v>
      </c>
      <c r="F2456" t="s">
        <v>15</v>
      </c>
      <c r="G2456" t="s">
        <v>21</v>
      </c>
      <c r="H2456" s="17">
        <v>3260.23</v>
      </c>
      <c r="I2456" t="s">
        <v>23</v>
      </c>
      <c r="J2456" t="s">
        <v>26</v>
      </c>
      <c r="K2456" s="2">
        <v>45057.25</v>
      </c>
      <c r="L2456">
        <v>14</v>
      </c>
      <c r="M2456" t="s">
        <v>28</v>
      </c>
      <c r="N2456" t="s">
        <v>10044</v>
      </c>
    </row>
    <row r="2457" spans="1:14" x14ac:dyDescent="0.25">
      <c r="A2457">
        <v>12456</v>
      </c>
      <c r="B2457">
        <v>632</v>
      </c>
      <c r="C2457">
        <v>144</v>
      </c>
      <c r="D2457">
        <v>15</v>
      </c>
      <c r="E2457" s="2">
        <v>45029.291666666657</v>
      </c>
      <c r="F2457" t="s">
        <v>15</v>
      </c>
      <c r="G2457" t="s">
        <v>20</v>
      </c>
      <c r="H2457" s="17">
        <v>5623.65</v>
      </c>
      <c r="I2457" t="s">
        <v>22</v>
      </c>
      <c r="J2457" t="s">
        <v>26</v>
      </c>
      <c r="K2457" s="2">
        <v>45030.291666666657</v>
      </c>
      <c r="L2457">
        <v>3</v>
      </c>
      <c r="M2457" t="s">
        <v>27</v>
      </c>
      <c r="N2457" t="s">
        <v>10043</v>
      </c>
    </row>
    <row r="2458" spans="1:14" x14ac:dyDescent="0.25">
      <c r="A2458">
        <v>12457</v>
      </c>
      <c r="B2458">
        <v>906</v>
      </c>
      <c r="C2458">
        <v>191</v>
      </c>
      <c r="D2458">
        <v>28</v>
      </c>
      <c r="E2458" s="2">
        <v>45029.333333333343</v>
      </c>
      <c r="F2458" t="s">
        <v>16</v>
      </c>
      <c r="G2458" t="s">
        <v>18</v>
      </c>
      <c r="H2458" s="17">
        <v>279.86</v>
      </c>
      <c r="I2458" t="s">
        <v>22</v>
      </c>
      <c r="J2458" t="s">
        <v>26</v>
      </c>
      <c r="K2458" s="2">
        <v>45053.333333333343</v>
      </c>
      <c r="L2458">
        <v>9</v>
      </c>
      <c r="M2458" t="s">
        <v>27</v>
      </c>
      <c r="N2458" t="s">
        <v>10044</v>
      </c>
    </row>
    <row r="2459" spans="1:14" hidden="1" x14ac:dyDescent="0.25">
      <c r="A2459">
        <v>12458</v>
      </c>
      <c r="B2459">
        <v>3472</v>
      </c>
      <c r="C2459">
        <v>261</v>
      </c>
      <c r="D2459">
        <v>9</v>
      </c>
      <c r="E2459" s="2">
        <v>45029.375</v>
      </c>
      <c r="F2459" t="s">
        <v>15</v>
      </c>
      <c r="G2459" t="s">
        <v>20</v>
      </c>
      <c r="H2459">
        <v>4429.7700000000004</v>
      </c>
      <c r="I2459" t="s">
        <v>23</v>
      </c>
      <c r="J2459" t="s">
        <v>25</v>
      </c>
      <c r="L2459">
        <v>11</v>
      </c>
      <c r="M2459" t="s">
        <v>27</v>
      </c>
      <c r="N2459" t="s">
        <v>10043</v>
      </c>
    </row>
    <row r="2460" spans="1:14" x14ac:dyDescent="0.25">
      <c r="A2460">
        <v>12459</v>
      </c>
      <c r="B2460">
        <v>3254</v>
      </c>
      <c r="C2460">
        <v>160</v>
      </c>
      <c r="D2460">
        <v>7</v>
      </c>
      <c r="E2460" s="2">
        <v>45029.416666666657</v>
      </c>
      <c r="F2460" t="s">
        <v>13</v>
      </c>
      <c r="G2460" t="s">
        <v>21</v>
      </c>
      <c r="H2460" s="17">
        <v>7582.45</v>
      </c>
      <c r="I2460" t="s">
        <v>24</v>
      </c>
      <c r="J2460" t="s">
        <v>26</v>
      </c>
      <c r="K2460" s="2">
        <v>45057.416666666657</v>
      </c>
      <c r="L2460">
        <v>11</v>
      </c>
      <c r="M2460" t="s">
        <v>28</v>
      </c>
      <c r="N2460" t="s">
        <v>10044</v>
      </c>
    </row>
    <row r="2461" spans="1:14" hidden="1" x14ac:dyDescent="0.25">
      <c r="A2461">
        <v>12460</v>
      </c>
      <c r="B2461">
        <v>2015</v>
      </c>
      <c r="C2461">
        <v>193</v>
      </c>
      <c r="D2461">
        <v>27</v>
      </c>
      <c r="E2461" s="2">
        <v>45029.458333333343</v>
      </c>
      <c r="F2461" t="s">
        <v>13</v>
      </c>
      <c r="G2461" t="s">
        <v>21</v>
      </c>
      <c r="H2461">
        <v>1725.92</v>
      </c>
      <c r="I2461" t="s">
        <v>23</v>
      </c>
      <c r="J2461" t="s">
        <v>25</v>
      </c>
      <c r="L2461">
        <v>12</v>
      </c>
      <c r="M2461" t="s">
        <v>28</v>
      </c>
      <c r="N2461" t="s">
        <v>10044</v>
      </c>
    </row>
    <row r="2462" spans="1:14" hidden="1" x14ac:dyDescent="0.25">
      <c r="A2462">
        <v>12461</v>
      </c>
      <c r="B2462">
        <v>1642</v>
      </c>
      <c r="C2462">
        <v>183</v>
      </c>
      <c r="D2462">
        <v>24</v>
      </c>
      <c r="E2462" s="2">
        <v>45029.5</v>
      </c>
      <c r="F2462" t="s">
        <v>17</v>
      </c>
      <c r="G2462" t="s">
        <v>19</v>
      </c>
      <c r="H2462">
        <v>739.13</v>
      </c>
      <c r="I2462" t="s">
        <v>24</v>
      </c>
      <c r="J2462" t="s">
        <v>25</v>
      </c>
      <c r="L2462">
        <v>1</v>
      </c>
      <c r="M2462" t="s">
        <v>28</v>
      </c>
      <c r="N2462" t="s">
        <v>10043</v>
      </c>
    </row>
    <row r="2463" spans="1:14" hidden="1" x14ac:dyDescent="0.25">
      <c r="A2463">
        <v>12462</v>
      </c>
      <c r="B2463">
        <v>205</v>
      </c>
      <c r="C2463">
        <v>298</v>
      </c>
      <c r="D2463">
        <v>16</v>
      </c>
      <c r="E2463" s="2">
        <v>45029.541666666657</v>
      </c>
      <c r="F2463" t="s">
        <v>14</v>
      </c>
      <c r="G2463" t="s">
        <v>21</v>
      </c>
      <c r="H2463">
        <v>8376.69</v>
      </c>
      <c r="J2463" t="s">
        <v>26</v>
      </c>
      <c r="K2463" s="2">
        <v>45040.541666666657</v>
      </c>
      <c r="L2463">
        <v>6</v>
      </c>
      <c r="M2463" t="s">
        <v>27</v>
      </c>
      <c r="N2463" t="s">
        <v>10044</v>
      </c>
    </row>
    <row r="2464" spans="1:14" hidden="1" x14ac:dyDescent="0.25">
      <c r="A2464">
        <v>12463</v>
      </c>
      <c r="B2464">
        <v>582</v>
      </c>
      <c r="C2464">
        <v>183</v>
      </c>
      <c r="D2464">
        <v>26</v>
      </c>
      <c r="E2464" s="2">
        <v>45029.583333333343</v>
      </c>
      <c r="F2464" t="s">
        <v>15</v>
      </c>
      <c r="G2464" t="s">
        <v>19</v>
      </c>
      <c r="H2464">
        <v>6211.01</v>
      </c>
      <c r="I2464" t="s">
        <v>22</v>
      </c>
      <c r="J2464" t="s">
        <v>25</v>
      </c>
      <c r="L2464">
        <v>5</v>
      </c>
      <c r="M2464" t="s">
        <v>27</v>
      </c>
      <c r="N2464" t="s">
        <v>10043</v>
      </c>
    </row>
    <row r="2465" spans="1:14" x14ac:dyDescent="0.25">
      <c r="A2465">
        <v>12464</v>
      </c>
      <c r="B2465">
        <v>841</v>
      </c>
      <c r="C2465">
        <v>177</v>
      </c>
      <c r="D2465">
        <v>3</v>
      </c>
      <c r="E2465" s="2">
        <v>45029.625</v>
      </c>
      <c r="F2465" t="s">
        <v>14</v>
      </c>
      <c r="G2465" t="s">
        <v>18</v>
      </c>
      <c r="H2465" s="17">
        <v>1848.13</v>
      </c>
      <c r="I2465" t="s">
        <v>23</v>
      </c>
      <c r="J2465" t="s">
        <v>26</v>
      </c>
      <c r="K2465" s="2">
        <v>45054.625</v>
      </c>
      <c r="L2465">
        <v>14</v>
      </c>
      <c r="M2465" t="s">
        <v>27</v>
      </c>
      <c r="N2465" t="s">
        <v>10044</v>
      </c>
    </row>
    <row r="2466" spans="1:14" x14ac:dyDescent="0.25">
      <c r="A2466">
        <v>12465</v>
      </c>
      <c r="B2466">
        <v>1720</v>
      </c>
      <c r="C2466">
        <v>126</v>
      </c>
      <c r="D2466">
        <v>17</v>
      </c>
      <c r="E2466" s="2">
        <v>45029.666666666657</v>
      </c>
      <c r="F2466" t="s">
        <v>14</v>
      </c>
      <c r="G2466" t="s">
        <v>20</v>
      </c>
      <c r="H2466" s="17">
        <v>8082.42</v>
      </c>
      <c r="I2466" t="s">
        <v>24</v>
      </c>
      <c r="J2466" t="s">
        <v>26</v>
      </c>
      <c r="K2466" s="2">
        <v>45039.666666666657</v>
      </c>
      <c r="L2466">
        <v>4</v>
      </c>
      <c r="M2466" t="s">
        <v>28</v>
      </c>
      <c r="N2466" t="s">
        <v>10044</v>
      </c>
    </row>
    <row r="2467" spans="1:14" x14ac:dyDescent="0.25">
      <c r="A2467">
        <v>12466</v>
      </c>
      <c r="B2467">
        <v>2644</v>
      </c>
      <c r="C2467">
        <v>121</v>
      </c>
      <c r="D2467">
        <v>23</v>
      </c>
      <c r="E2467" s="2">
        <v>45029.708333333343</v>
      </c>
      <c r="F2467" t="s">
        <v>14</v>
      </c>
      <c r="G2467" t="s">
        <v>19</v>
      </c>
      <c r="H2467" s="17">
        <v>6615.48</v>
      </c>
      <c r="I2467" t="s">
        <v>24</v>
      </c>
      <c r="J2467" t="s">
        <v>26</v>
      </c>
      <c r="K2467" s="2">
        <v>45054.708333333343</v>
      </c>
      <c r="L2467">
        <v>1</v>
      </c>
      <c r="M2467" t="s">
        <v>27</v>
      </c>
      <c r="N2467" t="s">
        <v>10043</v>
      </c>
    </row>
    <row r="2468" spans="1:14" x14ac:dyDescent="0.25">
      <c r="A2468">
        <v>12467</v>
      </c>
      <c r="B2468">
        <v>2298</v>
      </c>
      <c r="C2468">
        <v>220</v>
      </c>
      <c r="D2468">
        <v>8</v>
      </c>
      <c r="E2468" s="2">
        <v>45029.75</v>
      </c>
      <c r="F2468" t="s">
        <v>14</v>
      </c>
      <c r="G2468" t="s">
        <v>19</v>
      </c>
      <c r="H2468" s="17">
        <v>3407.78</v>
      </c>
      <c r="I2468" t="s">
        <v>22</v>
      </c>
      <c r="J2468" t="s">
        <v>26</v>
      </c>
      <c r="K2468" s="2">
        <v>45032.75</v>
      </c>
      <c r="L2468">
        <v>7</v>
      </c>
      <c r="M2468" t="s">
        <v>27</v>
      </c>
      <c r="N2468" t="s">
        <v>10044</v>
      </c>
    </row>
    <row r="2469" spans="1:14" hidden="1" x14ac:dyDescent="0.25">
      <c r="A2469">
        <v>12468</v>
      </c>
      <c r="B2469">
        <v>875</v>
      </c>
      <c r="C2469">
        <v>230</v>
      </c>
      <c r="D2469">
        <v>2</v>
      </c>
      <c r="E2469" s="2">
        <v>45029.791666666657</v>
      </c>
      <c r="F2469" t="s">
        <v>14</v>
      </c>
      <c r="G2469" t="s">
        <v>18</v>
      </c>
      <c r="H2469">
        <v>3824.34</v>
      </c>
      <c r="I2469" t="s">
        <v>24</v>
      </c>
      <c r="J2469" t="s">
        <v>25</v>
      </c>
      <c r="L2469">
        <v>1</v>
      </c>
      <c r="M2469" t="s">
        <v>27</v>
      </c>
      <c r="N2469" t="s">
        <v>10043</v>
      </c>
    </row>
    <row r="2470" spans="1:14" x14ac:dyDescent="0.25">
      <c r="A2470">
        <v>12469</v>
      </c>
      <c r="B2470">
        <v>690</v>
      </c>
      <c r="C2470">
        <v>275</v>
      </c>
      <c r="D2470">
        <v>25</v>
      </c>
      <c r="E2470" s="2">
        <v>45029.833333333343</v>
      </c>
      <c r="F2470" t="s">
        <v>13</v>
      </c>
      <c r="G2470" t="s">
        <v>21</v>
      </c>
      <c r="H2470" s="17">
        <v>1643.29</v>
      </c>
      <c r="I2470" t="s">
        <v>24</v>
      </c>
      <c r="J2470" t="s">
        <v>26</v>
      </c>
      <c r="K2470" s="2">
        <v>45043.833333333343</v>
      </c>
      <c r="L2470">
        <v>1</v>
      </c>
      <c r="M2470" t="s">
        <v>28</v>
      </c>
      <c r="N2470" t="s">
        <v>10043</v>
      </c>
    </row>
    <row r="2471" spans="1:14" hidden="1" x14ac:dyDescent="0.25">
      <c r="A2471">
        <v>12470</v>
      </c>
      <c r="B2471">
        <v>4001</v>
      </c>
      <c r="C2471">
        <v>208</v>
      </c>
      <c r="D2471">
        <v>20</v>
      </c>
      <c r="E2471" s="2">
        <v>45029.875</v>
      </c>
      <c r="F2471" t="s">
        <v>16</v>
      </c>
      <c r="G2471" t="s">
        <v>19</v>
      </c>
      <c r="H2471">
        <v>8369.0300000000007</v>
      </c>
      <c r="I2471" t="s">
        <v>22</v>
      </c>
      <c r="J2471" t="s">
        <v>25</v>
      </c>
      <c r="L2471">
        <v>2</v>
      </c>
      <c r="M2471" t="s">
        <v>27</v>
      </c>
      <c r="N2471" t="s">
        <v>10043</v>
      </c>
    </row>
    <row r="2472" spans="1:14" hidden="1" x14ac:dyDescent="0.25">
      <c r="A2472">
        <v>12471</v>
      </c>
      <c r="B2472">
        <v>3142</v>
      </c>
      <c r="C2472">
        <v>258</v>
      </c>
      <c r="D2472">
        <v>26</v>
      </c>
      <c r="E2472" s="2">
        <v>45029.916666666657</v>
      </c>
      <c r="F2472" t="s">
        <v>15</v>
      </c>
      <c r="G2472" t="s">
        <v>21</v>
      </c>
      <c r="H2472">
        <v>5139.17</v>
      </c>
      <c r="I2472" t="s">
        <v>24</v>
      </c>
      <c r="J2472" t="s">
        <v>25</v>
      </c>
      <c r="L2472">
        <v>9</v>
      </c>
      <c r="M2472" t="s">
        <v>28</v>
      </c>
      <c r="N2472" t="s">
        <v>10044</v>
      </c>
    </row>
    <row r="2473" spans="1:14" hidden="1" x14ac:dyDescent="0.25">
      <c r="A2473">
        <v>12472</v>
      </c>
      <c r="B2473">
        <v>1423</v>
      </c>
      <c r="C2473">
        <v>127</v>
      </c>
      <c r="D2473">
        <v>27</v>
      </c>
      <c r="E2473" s="2">
        <v>45029.958333333343</v>
      </c>
      <c r="F2473" t="s">
        <v>15</v>
      </c>
      <c r="G2473" t="s">
        <v>19</v>
      </c>
      <c r="H2473">
        <v>5614.49</v>
      </c>
      <c r="J2473" t="s">
        <v>26</v>
      </c>
      <c r="K2473" s="2">
        <v>45050.958333333343</v>
      </c>
      <c r="L2473">
        <v>1</v>
      </c>
      <c r="M2473" t="s">
        <v>28</v>
      </c>
      <c r="N2473" t="s">
        <v>10043</v>
      </c>
    </row>
    <row r="2474" spans="1:14" x14ac:dyDescent="0.25">
      <c r="A2474">
        <v>12473</v>
      </c>
      <c r="B2474">
        <v>672</v>
      </c>
      <c r="C2474">
        <v>171</v>
      </c>
      <c r="D2474">
        <v>25</v>
      </c>
      <c r="E2474" s="2">
        <v>45030</v>
      </c>
      <c r="F2474" t="s">
        <v>13</v>
      </c>
      <c r="G2474" t="s">
        <v>21</v>
      </c>
      <c r="H2474" s="17">
        <v>8846.57</v>
      </c>
      <c r="I2474" t="s">
        <v>23</v>
      </c>
      <c r="J2474" t="s">
        <v>26</v>
      </c>
      <c r="K2474" s="2">
        <v>45046</v>
      </c>
      <c r="L2474">
        <v>8</v>
      </c>
      <c r="M2474" t="s">
        <v>27</v>
      </c>
      <c r="N2474" t="s">
        <v>10043</v>
      </c>
    </row>
    <row r="2475" spans="1:14" hidden="1" x14ac:dyDescent="0.25">
      <c r="A2475">
        <v>12474</v>
      </c>
      <c r="B2475">
        <v>1172</v>
      </c>
      <c r="C2475">
        <v>248</v>
      </c>
      <c r="D2475">
        <v>29</v>
      </c>
      <c r="E2475" s="2">
        <v>45030.041666666657</v>
      </c>
      <c r="F2475" t="s">
        <v>13</v>
      </c>
      <c r="G2475" t="s">
        <v>19</v>
      </c>
      <c r="H2475">
        <v>256.72000000000003</v>
      </c>
      <c r="I2475" t="s">
        <v>23</v>
      </c>
      <c r="J2475" t="s">
        <v>25</v>
      </c>
      <c r="L2475">
        <v>13</v>
      </c>
      <c r="M2475" t="s">
        <v>28</v>
      </c>
      <c r="N2475" t="s">
        <v>10044</v>
      </c>
    </row>
    <row r="2476" spans="1:14" hidden="1" x14ac:dyDescent="0.25">
      <c r="A2476">
        <v>12475</v>
      </c>
      <c r="B2476">
        <v>3727</v>
      </c>
      <c r="C2476">
        <v>150</v>
      </c>
      <c r="D2476">
        <v>3</v>
      </c>
      <c r="E2476" s="2">
        <v>45030.083333333343</v>
      </c>
      <c r="F2476" t="s">
        <v>14</v>
      </c>
      <c r="G2476" t="s">
        <v>20</v>
      </c>
      <c r="H2476">
        <v>762.54</v>
      </c>
      <c r="I2476" t="s">
        <v>23</v>
      </c>
      <c r="J2476" t="s">
        <v>25</v>
      </c>
      <c r="L2476">
        <v>1</v>
      </c>
      <c r="M2476" t="s">
        <v>28</v>
      </c>
      <c r="N2476" t="s">
        <v>10044</v>
      </c>
    </row>
    <row r="2477" spans="1:14" x14ac:dyDescent="0.25">
      <c r="A2477">
        <v>12476</v>
      </c>
      <c r="B2477">
        <v>944</v>
      </c>
      <c r="C2477">
        <v>195</v>
      </c>
      <c r="D2477">
        <v>8</v>
      </c>
      <c r="E2477" s="2">
        <v>45030.125</v>
      </c>
      <c r="F2477" t="s">
        <v>16</v>
      </c>
      <c r="G2477" t="s">
        <v>20</v>
      </c>
      <c r="H2477" s="17">
        <v>1699.63</v>
      </c>
      <c r="I2477" t="s">
        <v>23</v>
      </c>
      <c r="J2477" t="s">
        <v>26</v>
      </c>
      <c r="K2477" s="2">
        <v>45039.125</v>
      </c>
      <c r="L2477">
        <v>11</v>
      </c>
      <c r="M2477" t="s">
        <v>28</v>
      </c>
      <c r="N2477" t="s">
        <v>10044</v>
      </c>
    </row>
    <row r="2478" spans="1:14" hidden="1" x14ac:dyDescent="0.25">
      <c r="A2478">
        <v>12477</v>
      </c>
      <c r="B2478">
        <v>1450</v>
      </c>
      <c r="C2478">
        <v>123</v>
      </c>
      <c r="D2478">
        <v>27</v>
      </c>
      <c r="E2478" s="2">
        <v>45030.166666666657</v>
      </c>
      <c r="F2478" t="s">
        <v>15</v>
      </c>
      <c r="G2478" t="s">
        <v>20</v>
      </c>
      <c r="H2478">
        <v>397.37</v>
      </c>
      <c r="I2478" t="s">
        <v>23</v>
      </c>
      <c r="J2478" t="s">
        <v>25</v>
      </c>
      <c r="L2478">
        <v>1</v>
      </c>
      <c r="M2478" t="s">
        <v>28</v>
      </c>
      <c r="N2478" t="s">
        <v>10043</v>
      </c>
    </row>
    <row r="2479" spans="1:14" x14ac:dyDescent="0.25">
      <c r="A2479">
        <v>12478</v>
      </c>
      <c r="B2479">
        <v>3738</v>
      </c>
      <c r="C2479">
        <v>241</v>
      </c>
      <c r="D2479">
        <v>2</v>
      </c>
      <c r="E2479" s="2">
        <v>45030.208333333343</v>
      </c>
      <c r="F2479" t="s">
        <v>17</v>
      </c>
      <c r="G2479" t="s">
        <v>19</v>
      </c>
      <c r="H2479" s="17">
        <v>6615.75</v>
      </c>
      <c r="I2479" t="s">
        <v>23</v>
      </c>
      <c r="J2479" t="s">
        <v>26</v>
      </c>
      <c r="K2479" s="2">
        <v>45044.208333333343</v>
      </c>
      <c r="L2479">
        <v>9</v>
      </c>
      <c r="M2479" t="s">
        <v>28</v>
      </c>
      <c r="N2479" t="s">
        <v>10043</v>
      </c>
    </row>
    <row r="2480" spans="1:14" hidden="1" x14ac:dyDescent="0.25">
      <c r="A2480">
        <v>12479</v>
      </c>
      <c r="B2480">
        <v>2540</v>
      </c>
      <c r="C2480">
        <v>181</v>
      </c>
      <c r="D2480">
        <v>30</v>
      </c>
      <c r="E2480" s="2">
        <v>45030.25</v>
      </c>
      <c r="F2480" t="s">
        <v>13</v>
      </c>
      <c r="G2480" t="s">
        <v>21</v>
      </c>
      <c r="H2480">
        <v>6375.41</v>
      </c>
      <c r="I2480" t="s">
        <v>23</v>
      </c>
      <c r="J2480" t="s">
        <v>25</v>
      </c>
      <c r="L2480">
        <v>8</v>
      </c>
      <c r="M2480" t="s">
        <v>28</v>
      </c>
      <c r="N2480" t="s">
        <v>10044</v>
      </c>
    </row>
    <row r="2481" spans="1:14" hidden="1" x14ac:dyDescent="0.25">
      <c r="A2481">
        <v>12480</v>
      </c>
      <c r="B2481">
        <v>3960</v>
      </c>
      <c r="C2481">
        <v>232</v>
      </c>
      <c r="D2481">
        <v>19</v>
      </c>
      <c r="E2481" s="2">
        <v>45030.291666666657</v>
      </c>
      <c r="F2481" t="s">
        <v>17</v>
      </c>
      <c r="G2481" t="s">
        <v>18</v>
      </c>
      <c r="H2481">
        <v>2186.94</v>
      </c>
      <c r="I2481" t="s">
        <v>22</v>
      </c>
      <c r="J2481" t="s">
        <v>25</v>
      </c>
      <c r="L2481">
        <v>14</v>
      </c>
      <c r="M2481" t="s">
        <v>28</v>
      </c>
      <c r="N2481" t="s">
        <v>10043</v>
      </c>
    </row>
    <row r="2482" spans="1:14" hidden="1" x14ac:dyDescent="0.25">
      <c r="A2482">
        <v>12481</v>
      </c>
      <c r="B2482">
        <v>4992</v>
      </c>
      <c r="C2482">
        <v>242</v>
      </c>
      <c r="D2482">
        <v>17</v>
      </c>
      <c r="E2482" s="2">
        <v>45030.333333333343</v>
      </c>
      <c r="F2482" t="s">
        <v>15</v>
      </c>
      <c r="G2482" t="s">
        <v>18</v>
      </c>
      <c r="H2482">
        <v>1579.12</v>
      </c>
      <c r="I2482" t="s">
        <v>23</v>
      </c>
      <c r="J2482" t="s">
        <v>25</v>
      </c>
      <c r="L2482">
        <v>1</v>
      </c>
      <c r="M2482" t="s">
        <v>27</v>
      </c>
      <c r="N2482" t="s">
        <v>10043</v>
      </c>
    </row>
    <row r="2483" spans="1:14" x14ac:dyDescent="0.25">
      <c r="A2483">
        <v>12482</v>
      </c>
      <c r="B2483">
        <v>4261</v>
      </c>
      <c r="C2483">
        <v>120</v>
      </c>
      <c r="D2483">
        <v>5</v>
      </c>
      <c r="E2483" s="2">
        <v>45030.375</v>
      </c>
      <c r="F2483" t="s">
        <v>13</v>
      </c>
      <c r="G2483" t="s">
        <v>18</v>
      </c>
      <c r="H2483" s="17">
        <v>1542.28</v>
      </c>
      <c r="I2483" t="s">
        <v>24</v>
      </c>
      <c r="J2483" t="s">
        <v>26</v>
      </c>
      <c r="K2483" s="2">
        <v>45051.375</v>
      </c>
      <c r="L2483">
        <v>7</v>
      </c>
      <c r="M2483" t="s">
        <v>28</v>
      </c>
      <c r="N2483" t="s">
        <v>10043</v>
      </c>
    </row>
    <row r="2484" spans="1:14" hidden="1" x14ac:dyDescent="0.25">
      <c r="A2484">
        <v>12483</v>
      </c>
      <c r="B2484">
        <v>2362</v>
      </c>
      <c r="C2484">
        <v>224</v>
      </c>
      <c r="D2484">
        <v>20</v>
      </c>
      <c r="E2484" s="2">
        <v>45030.416666666657</v>
      </c>
      <c r="F2484" t="s">
        <v>15</v>
      </c>
      <c r="G2484" t="s">
        <v>20</v>
      </c>
      <c r="H2484">
        <v>9537.09</v>
      </c>
      <c r="I2484" t="s">
        <v>22</v>
      </c>
      <c r="J2484" t="s">
        <v>25</v>
      </c>
      <c r="L2484">
        <v>8</v>
      </c>
      <c r="M2484" t="s">
        <v>27</v>
      </c>
      <c r="N2484" t="s">
        <v>10043</v>
      </c>
    </row>
    <row r="2485" spans="1:14" x14ac:dyDescent="0.25">
      <c r="A2485">
        <v>12484</v>
      </c>
      <c r="B2485">
        <v>3653</v>
      </c>
      <c r="C2485">
        <v>113</v>
      </c>
      <c r="D2485">
        <v>29</v>
      </c>
      <c r="E2485" s="2">
        <v>45030.458333333343</v>
      </c>
      <c r="F2485" t="s">
        <v>13</v>
      </c>
      <c r="G2485" t="s">
        <v>20</v>
      </c>
      <c r="H2485" s="17">
        <v>6965.69</v>
      </c>
      <c r="I2485" t="s">
        <v>23</v>
      </c>
      <c r="J2485" t="s">
        <v>26</v>
      </c>
      <c r="K2485" s="2">
        <v>45031.458333333343</v>
      </c>
      <c r="L2485">
        <v>2</v>
      </c>
      <c r="M2485" t="s">
        <v>28</v>
      </c>
      <c r="N2485" t="s">
        <v>10044</v>
      </c>
    </row>
    <row r="2486" spans="1:14" hidden="1" x14ac:dyDescent="0.25">
      <c r="A2486">
        <v>12485</v>
      </c>
      <c r="B2486">
        <v>3671</v>
      </c>
      <c r="C2486">
        <v>103</v>
      </c>
      <c r="D2486">
        <v>17</v>
      </c>
      <c r="E2486" s="2">
        <v>45030.5</v>
      </c>
      <c r="F2486" t="s">
        <v>15</v>
      </c>
      <c r="G2486" t="s">
        <v>20</v>
      </c>
      <c r="H2486">
        <v>5895.75</v>
      </c>
      <c r="I2486" t="s">
        <v>23</v>
      </c>
      <c r="J2486" t="s">
        <v>25</v>
      </c>
      <c r="L2486">
        <v>4</v>
      </c>
      <c r="M2486" t="s">
        <v>28</v>
      </c>
      <c r="N2486" t="s">
        <v>10044</v>
      </c>
    </row>
    <row r="2487" spans="1:14" hidden="1" x14ac:dyDescent="0.25">
      <c r="A2487">
        <v>12486</v>
      </c>
      <c r="B2487">
        <v>1754</v>
      </c>
      <c r="C2487">
        <v>275</v>
      </c>
      <c r="D2487">
        <v>10</v>
      </c>
      <c r="E2487" s="2">
        <v>45030.541666666657</v>
      </c>
      <c r="F2487" t="s">
        <v>17</v>
      </c>
      <c r="G2487" t="s">
        <v>21</v>
      </c>
      <c r="H2487">
        <v>3292.62</v>
      </c>
      <c r="I2487" t="s">
        <v>24</v>
      </c>
      <c r="J2487" t="s">
        <v>25</v>
      </c>
      <c r="L2487">
        <v>2</v>
      </c>
      <c r="M2487" t="s">
        <v>27</v>
      </c>
      <c r="N2487" t="s">
        <v>10043</v>
      </c>
    </row>
    <row r="2488" spans="1:14" hidden="1" x14ac:dyDescent="0.25">
      <c r="A2488">
        <v>12487</v>
      </c>
      <c r="B2488">
        <v>2353</v>
      </c>
      <c r="C2488">
        <v>231</v>
      </c>
      <c r="D2488">
        <v>9</v>
      </c>
      <c r="E2488" s="2">
        <v>45030.583333333343</v>
      </c>
      <c r="F2488" t="s">
        <v>16</v>
      </c>
      <c r="G2488" t="s">
        <v>20</v>
      </c>
      <c r="H2488">
        <v>4387.13</v>
      </c>
      <c r="J2488" t="s">
        <v>25</v>
      </c>
      <c r="L2488">
        <v>13</v>
      </c>
      <c r="M2488" t="s">
        <v>27</v>
      </c>
      <c r="N2488" t="s">
        <v>10043</v>
      </c>
    </row>
    <row r="2489" spans="1:14" x14ac:dyDescent="0.25">
      <c r="A2489">
        <v>12488</v>
      </c>
      <c r="B2489">
        <v>1939</v>
      </c>
      <c r="C2489">
        <v>229</v>
      </c>
      <c r="D2489">
        <v>22</v>
      </c>
      <c r="E2489" s="2">
        <v>45030.625</v>
      </c>
      <c r="F2489" t="s">
        <v>13</v>
      </c>
      <c r="G2489" t="s">
        <v>21</v>
      </c>
      <c r="H2489" s="17">
        <v>985.12</v>
      </c>
      <c r="I2489" t="s">
        <v>24</v>
      </c>
      <c r="J2489" t="s">
        <v>26</v>
      </c>
      <c r="K2489" s="2">
        <v>45031.625</v>
      </c>
      <c r="L2489">
        <v>14</v>
      </c>
      <c r="M2489" t="s">
        <v>28</v>
      </c>
      <c r="N2489" t="s">
        <v>10044</v>
      </c>
    </row>
    <row r="2490" spans="1:14" x14ac:dyDescent="0.25">
      <c r="A2490">
        <v>12489</v>
      </c>
      <c r="B2490">
        <v>371</v>
      </c>
      <c r="C2490">
        <v>190</v>
      </c>
      <c r="D2490">
        <v>6</v>
      </c>
      <c r="E2490" s="2">
        <v>45030.666666666657</v>
      </c>
      <c r="F2490" t="s">
        <v>17</v>
      </c>
      <c r="G2490" t="s">
        <v>21</v>
      </c>
      <c r="H2490" s="17">
        <v>9981.7000000000007</v>
      </c>
      <c r="I2490" t="s">
        <v>24</v>
      </c>
      <c r="J2490" t="s">
        <v>26</v>
      </c>
      <c r="K2490" s="2">
        <v>45034.666666666657</v>
      </c>
      <c r="L2490">
        <v>6</v>
      </c>
      <c r="M2490" t="s">
        <v>27</v>
      </c>
      <c r="N2490" t="s">
        <v>10044</v>
      </c>
    </row>
    <row r="2491" spans="1:14" x14ac:dyDescent="0.25">
      <c r="A2491">
        <v>12490</v>
      </c>
      <c r="B2491">
        <v>4949</v>
      </c>
      <c r="C2491">
        <v>252</v>
      </c>
      <c r="D2491">
        <v>30</v>
      </c>
      <c r="E2491" s="2">
        <v>45030.708333333343</v>
      </c>
      <c r="F2491" t="s">
        <v>15</v>
      </c>
      <c r="G2491" t="s">
        <v>21</v>
      </c>
      <c r="H2491" s="17">
        <v>7575.35</v>
      </c>
      <c r="I2491" t="s">
        <v>22</v>
      </c>
      <c r="J2491" t="s">
        <v>26</v>
      </c>
      <c r="K2491" s="2">
        <v>45053.708333333343</v>
      </c>
      <c r="L2491">
        <v>5</v>
      </c>
      <c r="M2491" t="s">
        <v>28</v>
      </c>
      <c r="N2491" t="s">
        <v>10043</v>
      </c>
    </row>
    <row r="2492" spans="1:14" x14ac:dyDescent="0.25">
      <c r="A2492">
        <v>12491</v>
      </c>
      <c r="B2492">
        <v>4480</v>
      </c>
      <c r="C2492">
        <v>135</v>
      </c>
      <c r="D2492">
        <v>11</v>
      </c>
      <c r="E2492" s="2">
        <v>45030.75</v>
      </c>
      <c r="F2492" t="s">
        <v>17</v>
      </c>
      <c r="G2492" t="s">
        <v>19</v>
      </c>
      <c r="H2492" s="17">
        <v>6252.39</v>
      </c>
      <c r="I2492" t="s">
        <v>24</v>
      </c>
      <c r="J2492" t="s">
        <v>26</v>
      </c>
      <c r="K2492" s="2">
        <v>45053.75</v>
      </c>
      <c r="L2492">
        <v>11</v>
      </c>
      <c r="M2492" t="s">
        <v>28</v>
      </c>
      <c r="N2492" t="s">
        <v>10043</v>
      </c>
    </row>
    <row r="2493" spans="1:14" hidden="1" x14ac:dyDescent="0.25">
      <c r="A2493">
        <v>12492</v>
      </c>
      <c r="B2493">
        <v>1932</v>
      </c>
      <c r="C2493">
        <v>114</v>
      </c>
      <c r="D2493">
        <v>2</v>
      </c>
      <c r="E2493" s="2">
        <v>45030.791666666657</v>
      </c>
      <c r="F2493" t="s">
        <v>13</v>
      </c>
      <c r="G2493" t="s">
        <v>18</v>
      </c>
      <c r="H2493">
        <v>5918.9</v>
      </c>
      <c r="I2493" t="s">
        <v>22</v>
      </c>
      <c r="J2493" t="s">
        <v>25</v>
      </c>
      <c r="L2493">
        <v>11</v>
      </c>
      <c r="M2493" t="s">
        <v>28</v>
      </c>
      <c r="N2493" t="s">
        <v>10044</v>
      </c>
    </row>
    <row r="2494" spans="1:14" hidden="1" x14ac:dyDescent="0.25">
      <c r="A2494">
        <v>12493</v>
      </c>
      <c r="B2494">
        <v>425</v>
      </c>
      <c r="C2494">
        <v>295</v>
      </c>
      <c r="D2494">
        <v>30</v>
      </c>
      <c r="E2494" s="2">
        <v>45030.833333333343</v>
      </c>
      <c r="F2494" t="s">
        <v>17</v>
      </c>
      <c r="G2494" t="s">
        <v>21</v>
      </c>
      <c r="H2494">
        <v>5092.71</v>
      </c>
      <c r="I2494" t="s">
        <v>24</v>
      </c>
      <c r="J2494" t="s">
        <v>25</v>
      </c>
      <c r="L2494">
        <v>5</v>
      </c>
      <c r="M2494" t="s">
        <v>27</v>
      </c>
      <c r="N2494" t="s">
        <v>10043</v>
      </c>
    </row>
    <row r="2495" spans="1:14" hidden="1" x14ac:dyDescent="0.25">
      <c r="A2495">
        <v>12494</v>
      </c>
      <c r="B2495">
        <v>4725</v>
      </c>
      <c r="C2495">
        <v>241</v>
      </c>
      <c r="D2495">
        <v>23</v>
      </c>
      <c r="E2495" s="2">
        <v>45030.875</v>
      </c>
      <c r="F2495" t="s">
        <v>15</v>
      </c>
      <c r="G2495" t="s">
        <v>18</v>
      </c>
      <c r="H2495">
        <v>2648.53</v>
      </c>
      <c r="I2495" t="s">
        <v>22</v>
      </c>
      <c r="J2495" t="s">
        <v>25</v>
      </c>
      <c r="L2495">
        <v>12</v>
      </c>
      <c r="M2495" t="s">
        <v>28</v>
      </c>
      <c r="N2495" t="s">
        <v>10044</v>
      </c>
    </row>
    <row r="2496" spans="1:14" hidden="1" x14ac:dyDescent="0.25">
      <c r="A2496">
        <v>12495</v>
      </c>
      <c r="B2496">
        <v>895</v>
      </c>
      <c r="C2496">
        <v>275</v>
      </c>
      <c r="D2496">
        <v>12</v>
      </c>
      <c r="E2496" s="2">
        <v>45030.916666666657</v>
      </c>
      <c r="F2496" t="s">
        <v>14</v>
      </c>
      <c r="G2496" t="s">
        <v>21</v>
      </c>
      <c r="H2496">
        <v>2341.2600000000002</v>
      </c>
      <c r="I2496" t="s">
        <v>23</v>
      </c>
      <c r="J2496" t="s">
        <v>25</v>
      </c>
      <c r="L2496">
        <v>14</v>
      </c>
      <c r="M2496" t="s">
        <v>28</v>
      </c>
      <c r="N2496" t="s">
        <v>10043</v>
      </c>
    </row>
    <row r="2497" spans="1:14" hidden="1" x14ac:dyDescent="0.25">
      <c r="A2497">
        <v>12496</v>
      </c>
      <c r="B2497">
        <v>598</v>
      </c>
      <c r="C2497">
        <v>150</v>
      </c>
      <c r="D2497">
        <v>12</v>
      </c>
      <c r="E2497" s="2">
        <v>45030.958333333343</v>
      </c>
      <c r="F2497" t="s">
        <v>16</v>
      </c>
      <c r="G2497" t="s">
        <v>21</v>
      </c>
      <c r="H2497">
        <v>5540.37</v>
      </c>
      <c r="I2497" t="s">
        <v>22</v>
      </c>
      <c r="J2497" t="s">
        <v>25</v>
      </c>
      <c r="L2497">
        <v>8</v>
      </c>
      <c r="M2497" t="s">
        <v>27</v>
      </c>
      <c r="N2497" t="s">
        <v>10043</v>
      </c>
    </row>
    <row r="2498" spans="1:14" x14ac:dyDescent="0.25">
      <c r="A2498">
        <v>12497</v>
      </c>
      <c r="B2498">
        <v>3063</v>
      </c>
      <c r="C2498">
        <v>178</v>
      </c>
      <c r="D2498">
        <v>16</v>
      </c>
      <c r="E2498" s="2">
        <v>45031</v>
      </c>
      <c r="F2498" t="s">
        <v>16</v>
      </c>
      <c r="G2498" t="s">
        <v>20</v>
      </c>
      <c r="H2498" s="17">
        <v>794.99</v>
      </c>
      <c r="I2498" t="s">
        <v>24</v>
      </c>
      <c r="J2498" t="s">
        <v>26</v>
      </c>
      <c r="K2498" s="2">
        <v>45054</v>
      </c>
      <c r="L2498">
        <v>12</v>
      </c>
      <c r="M2498" t="s">
        <v>28</v>
      </c>
      <c r="N2498" t="s">
        <v>10044</v>
      </c>
    </row>
    <row r="2499" spans="1:14" x14ac:dyDescent="0.25">
      <c r="A2499">
        <v>12498</v>
      </c>
      <c r="B2499">
        <v>2337</v>
      </c>
      <c r="C2499">
        <v>254</v>
      </c>
      <c r="D2499">
        <v>25</v>
      </c>
      <c r="E2499" s="2">
        <v>45031.041666666657</v>
      </c>
      <c r="F2499" t="s">
        <v>14</v>
      </c>
      <c r="G2499" t="s">
        <v>18</v>
      </c>
      <c r="H2499" s="17">
        <v>837.26</v>
      </c>
      <c r="I2499" t="s">
        <v>24</v>
      </c>
      <c r="J2499" t="s">
        <v>26</v>
      </c>
      <c r="K2499" s="2">
        <v>45060.041666666657</v>
      </c>
      <c r="L2499">
        <v>13</v>
      </c>
      <c r="M2499" t="s">
        <v>28</v>
      </c>
      <c r="N2499" t="s">
        <v>10044</v>
      </c>
    </row>
    <row r="2500" spans="1:14" x14ac:dyDescent="0.25">
      <c r="A2500">
        <v>12499</v>
      </c>
      <c r="B2500">
        <v>4689</v>
      </c>
      <c r="C2500">
        <v>103</v>
      </c>
      <c r="D2500">
        <v>22</v>
      </c>
      <c r="E2500" s="2">
        <v>45031.083333333343</v>
      </c>
      <c r="F2500" t="s">
        <v>13</v>
      </c>
      <c r="G2500" t="s">
        <v>21</v>
      </c>
      <c r="H2500" s="17">
        <v>5652.05</v>
      </c>
      <c r="I2500" t="s">
        <v>23</v>
      </c>
      <c r="J2500" t="s">
        <v>26</v>
      </c>
      <c r="K2500" s="2">
        <v>45053.083333333343</v>
      </c>
      <c r="L2500">
        <v>1</v>
      </c>
      <c r="M2500" t="s">
        <v>27</v>
      </c>
      <c r="N2500" t="s">
        <v>10044</v>
      </c>
    </row>
    <row r="2501" spans="1:14" hidden="1" x14ac:dyDescent="0.25">
      <c r="A2501">
        <v>12500</v>
      </c>
      <c r="B2501">
        <v>1688</v>
      </c>
      <c r="C2501">
        <v>279</v>
      </c>
      <c r="D2501">
        <v>27</v>
      </c>
      <c r="E2501" s="2">
        <v>45031.125</v>
      </c>
      <c r="F2501" t="s">
        <v>17</v>
      </c>
      <c r="G2501" t="s">
        <v>18</v>
      </c>
      <c r="H2501">
        <v>9206.14</v>
      </c>
      <c r="I2501" t="s">
        <v>23</v>
      </c>
      <c r="J2501" t="s">
        <v>25</v>
      </c>
      <c r="L2501">
        <v>10</v>
      </c>
      <c r="M2501" t="s">
        <v>27</v>
      </c>
      <c r="N2501" t="s">
        <v>10043</v>
      </c>
    </row>
    <row r="2502" spans="1:14" hidden="1" x14ac:dyDescent="0.25">
      <c r="A2502">
        <v>12501</v>
      </c>
      <c r="B2502">
        <v>573</v>
      </c>
      <c r="C2502">
        <v>140</v>
      </c>
      <c r="D2502">
        <v>24</v>
      </c>
      <c r="E2502" s="2">
        <v>45031.166666666657</v>
      </c>
      <c r="F2502" t="s">
        <v>17</v>
      </c>
      <c r="G2502" t="s">
        <v>20</v>
      </c>
      <c r="H2502">
        <v>9151.2900000000009</v>
      </c>
      <c r="I2502" t="s">
        <v>23</v>
      </c>
      <c r="J2502" t="s">
        <v>25</v>
      </c>
      <c r="L2502">
        <v>2</v>
      </c>
      <c r="M2502" t="s">
        <v>28</v>
      </c>
      <c r="N2502" t="s">
        <v>10043</v>
      </c>
    </row>
    <row r="2503" spans="1:14" hidden="1" x14ac:dyDescent="0.25">
      <c r="A2503">
        <v>12502</v>
      </c>
      <c r="B2503">
        <v>2091</v>
      </c>
      <c r="C2503">
        <v>296</v>
      </c>
      <c r="D2503">
        <v>12</v>
      </c>
      <c r="E2503" s="2">
        <v>45031.208333333343</v>
      </c>
      <c r="F2503" t="s">
        <v>14</v>
      </c>
      <c r="G2503" t="s">
        <v>21</v>
      </c>
      <c r="H2503">
        <v>207.2</v>
      </c>
      <c r="J2503" t="s">
        <v>26</v>
      </c>
      <c r="K2503" s="2">
        <v>45060.208333333343</v>
      </c>
      <c r="L2503">
        <v>1</v>
      </c>
      <c r="M2503" t="s">
        <v>27</v>
      </c>
      <c r="N2503" t="s">
        <v>10044</v>
      </c>
    </row>
    <row r="2504" spans="1:14" hidden="1" x14ac:dyDescent="0.25">
      <c r="A2504">
        <v>12503</v>
      </c>
      <c r="B2504">
        <v>3670</v>
      </c>
      <c r="C2504">
        <v>264</v>
      </c>
      <c r="D2504">
        <v>21</v>
      </c>
      <c r="E2504" s="2">
        <v>45031.25</v>
      </c>
      <c r="F2504" t="s">
        <v>14</v>
      </c>
      <c r="G2504" t="s">
        <v>20</v>
      </c>
      <c r="H2504">
        <v>1163.2</v>
      </c>
      <c r="I2504" t="s">
        <v>22</v>
      </c>
      <c r="J2504" t="s">
        <v>25</v>
      </c>
      <c r="L2504">
        <v>4</v>
      </c>
      <c r="M2504" t="s">
        <v>28</v>
      </c>
      <c r="N2504" t="s">
        <v>10044</v>
      </c>
    </row>
    <row r="2505" spans="1:14" x14ac:dyDescent="0.25">
      <c r="A2505">
        <v>12504</v>
      </c>
      <c r="B2505">
        <v>4273</v>
      </c>
      <c r="C2505">
        <v>151</v>
      </c>
      <c r="D2505">
        <v>18</v>
      </c>
      <c r="E2505" s="2">
        <v>45031.291666666657</v>
      </c>
      <c r="F2505" t="s">
        <v>15</v>
      </c>
      <c r="G2505" t="s">
        <v>21</v>
      </c>
      <c r="H2505" s="17">
        <v>5872.47</v>
      </c>
      <c r="I2505" t="s">
        <v>22</v>
      </c>
      <c r="J2505" t="s">
        <v>26</v>
      </c>
      <c r="K2505" s="2">
        <v>45032.291666666657</v>
      </c>
      <c r="L2505">
        <v>2</v>
      </c>
      <c r="M2505" t="s">
        <v>27</v>
      </c>
      <c r="N2505" t="s">
        <v>10044</v>
      </c>
    </row>
    <row r="2506" spans="1:14" hidden="1" x14ac:dyDescent="0.25">
      <c r="A2506">
        <v>12505</v>
      </c>
      <c r="B2506">
        <v>4625</v>
      </c>
      <c r="C2506">
        <v>101</v>
      </c>
      <c r="D2506">
        <v>13</v>
      </c>
      <c r="E2506" s="2">
        <v>45031.333333333343</v>
      </c>
      <c r="F2506" t="s">
        <v>15</v>
      </c>
      <c r="G2506" t="s">
        <v>20</v>
      </c>
      <c r="H2506">
        <v>8499.91</v>
      </c>
      <c r="I2506" t="s">
        <v>22</v>
      </c>
      <c r="J2506" t="s">
        <v>25</v>
      </c>
      <c r="L2506">
        <v>10</v>
      </c>
      <c r="M2506" t="s">
        <v>27</v>
      </c>
      <c r="N2506" t="s">
        <v>10044</v>
      </c>
    </row>
    <row r="2507" spans="1:14" x14ac:dyDescent="0.25">
      <c r="A2507">
        <v>12506</v>
      </c>
      <c r="B2507">
        <v>1634</v>
      </c>
      <c r="C2507">
        <v>204</v>
      </c>
      <c r="D2507">
        <v>15</v>
      </c>
      <c r="E2507" s="2">
        <v>45031.375</v>
      </c>
      <c r="F2507" t="s">
        <v>16</v>
      </c>
      <c r="G2507" t="s">
        <v>20</v>
      </c>
      <c r="H2507" s="17">
        <v>9549.0499999999993</v>
      </c>
      <c r="I2507" t="s">
        <v>22</v>
      </c>
      <c r="J2507" t="s">
        <v>26</v>
      </c>
      <c r="K2507" s="2">
        <v>45058.375</v>
      </c>
      <c r="L2507">
        <v>11</v>
      </c>
      <c r="M2507" t="s">
        <v>28</v>
      </c>
      <c r="N2507" t="s">
        <v>10044</v>
      </c>
    </row>
    <row r="2508" spans="1:14" x14ac:dyDescent="0.25">
      <c r="A2508">
        <v>12507</v>
      </c>
      <c r="B2508">
        <v>1518</v>
      </c>
      <c r="C2508">
        <v>261</v>
      </c>
      <c r="D2508">
        <v>16</v>
      </c>
      <c r="E2508" s="2">
        <v>45031.416666666657</v>
      </c>
      <c r="F2508" t="s">
        <v>13</v>
      </c>
      <c r="G2508" t="s">
        <v>19</v>
      </c>
      <c r="H2508" s="17">
        <v>8619.76</v>
      </c>
      <c r="I2508" t="s">
        <v>24</v>
      </c>
      <c r="J2508" t="s">
        <v>26</v>
      </c>
      <c r="K2508" s="2">
        <v>45050.416666666657</v>
      </c>
      <c r="L2508">
        <v>7</v>
      </c>
      <c r="M2508" t="s">
        <v>28</v>
      </c>
      <c r="N2508" t="s">
        <v>10043</v>
      </c>
    </row>
    <row r="2509" spans="1:14" x14ac:dyDescent="0.25">
      <c r="A2509">
        <v>12508</v>
      </c>
      <c r="B2509">
        <v>4294</v>
      </c>
      <c r="C2509">
        <v>235</v>
      </c>
      <c r="D2509">
        <v>4</v>
      </c>
      <c r="E2509" s="2">
        <v>45031.458333333343</v>
      </c>
      <c r="F2509" t="s">
        <v>13</v>
      </c>
      <c r="G2509" t="s">
        <v>21</v>
      </c>
      <c r="H2509" s="17">
        <v>6808.37</v>
      </c>
      <c r="I2509" t="s">
        <v>24</v>
      </c>
      <c r="J2509" t="s">
        <v>26</v>
      </c>
      <c r="K2509" s="2">
        <v>45052.458333333343</v>
      </c>
      <c r="L2509">
        <v>12</v>
      </c>
      <c r="M2509" t="s">
        <v>27</v>
      </c>
      <c r="N2509" t="s">
        <v>10044</v>
      </c>
    </row>
    <row r="2510" spans="1:14" hidden="1" x14ac:dyDescent="0.25">
      <c r="A2510">
        <v>12509</v>
      </c>
      <c r="B2510">
        <v>2658</v>
      </c>
      <c r="C2510">
        <v>217</v>
      </c>
      <c r="D2510">
        <v>12</v>
      </c>
      <c r="E2510" s="2">
        <v>45031.5</v>
      </c>
      <c r="F2510" t="s">
        <v>14</v>
      </c>
      <c r="G2510" t="s">
        <v>21</v>
      </c>
      <c r="H2510">
        <v>2085.1999999999998</v>
      </c>
      <c r="I2510" t="s">
        <v>24</v>
      </c>
      <c r="J2510" t="s">
        <v>25</v>
      </c>
      <c r="L2510">
        <v>5</v>
      </c>
      <c r="M2510" t="s">
        <v>28</v>
      </c>
      <c r="N2510" t="s">
        <v>10043</v>
      </c>
    </row>
    <row r="2511" spans="1:14" x14ac:dyDescent="0.25">
      <c r="A2511">
        <v>12510</v>
      </c>
      <c r="B2511">
        <v>3649</v>
      </c>
      <c r="C2511">
        <v>216</v>
      </c>
      <c r="D2511">
        <v>17</v>
      </c>
      <c r="E2511" s="2">
        <v>45031.541666666657</v>
      </c>
      <c r="F2511" t="s">
        <v>16</v>
      </c>
      <c r="G2511" t="s">
        <v>21</v>
      </c>
      <c r="H2511" s="17">
        <v>818.95</v>
      </c>
      <c r="I2511" t="s">
        <v>22</v>
      </c>
      <c r="J2511" t="s">
        <v>26</v>
      </c>
      <c r="K2511" s="2">
        <v>45043.541666666657</v>
      </c>
      <c r="L2511">
        <v>5</v>
      </c>
      <c r="M2511" t="s">
        <v>28</v>
      </c>
      <c r="N2511" t="s">
        <v>10044</v>
      </c>
    </row>
    <row r="2512" spans="1:14" hidden="1" x14ac:dyDescent="0.25">
      <c r="A2512">
        <v>12511</v>
      </c>
      <c r="B2512">
        <v>4949</v>
      </c>
      <c r="C2512">
        <v>152</v>
      </c>
      <c r="D2512">
        <v>1</v>
      </c>
      <c r="E2512" s="2">
        <v>45031.583333333343</v>
      </c>
      <c r="F2512" t="s">
        <v>16</v>
      </c>
      <c r="G2512" t="s">
        <v>18</v>
      </c>
      <c r="H2512">
        <v>570.41</v>
      </c>
      <c r="J2512" t="s">
        <v>26</v>
      </c>
      <c r="K2512" s="2">
        <v>45051.583333333343</v>
      </c>
      <c r="L2512">
        <v>1</v>
      </c>
      <c r="M2512" t="s">
        <v>27</v>
      </c>
      <c r="N2512" t="s">
        <v>10043</v>
      </c>
    </row>
    <row r="2513" spans="1:14" x14ac:dyDescent="0.25">
      <c r="A2513">
        <v>12512</v>
      </c>
      <c r="B2513">
        <v>3589</v>
      </c>
      <c r="C2513">
        <v>220</v>
      </c>
      <c r="D2513">
        <v>22</v>
      </c>
      <c r="E2513" s="2">
        <v>45031.625</v>
      </c>
      <c r="F2513" t="s">
        <v>15</v>
      </c>
      <c r="G2513" t="s">
        <v>19</v>
      </c>
      <c r="H2513" s="17">
        <v>6159.56</v>
      </c>
      <c r="I2513" t="s">
        <v>24</v>
      </c>
      <c r="J2513" t="s">
        <v>26</v>
      </c>
      <c r="K2513" s="2">
        <v>45058.625</v>
      </c>
      <c r="L2513">
        <v>2</v>
      </c>
      <c r="M2513" t="s">
        <v>27</v>
      </c>
      <c r="N2513" t="s">
        <v>10044</v>
      </c>
    </row>
    <row r="2514" spans="1:14" hidden="1" x14ac:dyDescent="0.25">
      <c r="A2514">
        <v>12513</v>
      </c>
      <c r="B2514">
        <v>1538</v>
      </c>
      <c r="C2514">
        <v>239</v>
      </c>
      <c r="D2514">
        <v>18</v>
      </c>
      <c r="E2514" s="2">
        <v>45031.666666666657</v>
      </c>
      <c r="F2514" t="s">
        <v>17</v>
      </c>
      <c r="G2514" t="s">
        <v>18</v>
      </c>
      <c r="H2514">
        <v>458.27</v>
      </c>
      <c r="I2514" t="s">
        <v>24</v>
      </c>
      <c r="J2514" t="s">
        <v>25</v>
      </c>
      <c r="L2514">
        <v>5</v>
      </c>
      <c r="M2514" t="s">
        <v>28</v>
      </c>
      <c r="N2514" t="s">
        <v>10043</v>
      </c>
    </row>
    <row r="2515" spans="1:14" x14ac:dyDescent="0.25">
      <c r="A2515">
        <v>12514</v>
      </c>
      <c r="B2515">
        <v>3138</v>
      </c>
      <c r="C2515">
        <v>255</v>
      </c>
      <c r="D2515">
        <v>22</v>
      </c>
      <c r="E2515" s="2">
        <v>45031.708333333343</v>
      </c>
      <c r="F2515" t="s">
        <v>13</v>
      </c>
      <c r="G2515" t="s">
        <v>21</v>
      </c>
      <c r="H2515" s="17">
        <v>7418.48</v>
      </c>
      <c r="I2515" t="s">
        <v>22</v>
      </c>
      <c r="J2515" t="s">
        <v>26</v>
      </c>
      <c r="K2515" s="2">
        <v>45035.708333333343</v>
      </c>
      <c r="L2515">
        <v>7</v>
      </c>
      <c r="M2515" t="s">
        <v>27</v>
      </c>
      <c r="N2515" t="s">
        <v>10044</v>
      </c>
    </row>
    <row r="2516" spans="1:14" hidden="1" x14ac:dyDescent="0.25">
      <c r="A2516">
        <v>12515</v>
      </c>
      <c r="B2516">
        <v>98</v>
      </c>
      <c r="C2516">
        <v>242</v>
      </c>
      <c r="D2516">
        <v>16</v>
      </c>
      <c r="E2516" s="2">
        <v>45031.75</v>
      </c>
      <c r="F2516" t="s">
        <v>16</v>
      </c>
      <c r="G2516" t="s">
        <v>19</v>
      </c>
      <c r="H2516">
        <v>7153.46</v>
      </c>
      <c r="I2516" t="s">
        <v>22</v>
      </c>
      <c r="J2516" t="s">
        <v>25</v>
      </c>
      <c r="L2516">
        <v>1</v>
      </c>
      <c r="M2516" t="s">
        <v>27</v>
      </c>
      <c r="N2516" t="s">
        <v>10043</v>
      </c>
    </row>
    <row r="2517" spans="1:14" x14ac:dyDescent="0.25">
      <c r="A2517">
        <v>12516</v>
      </c>
      <c r="B2517">
        <v>3216</v>
      </c>
      <c r="C2517">
        <v>186</v>
      </c>
      <c r="D2517">
        <v>1</v>
      </c>
      <c r="E2517" s="2">
        <v>45031.791666666657</v>
      </c>
      <c r="F2517" t="s">
        <v>15</v>
      </c>
      <c r="G2517" t="s">
        <v>20</v>
      </c>
      <c r="H2517" s="17">
        <v>888.15</v>
      </c>
      <c r="I2517" t="s">
        <v>22</v>
      </c>
      <c r="J2517" t="s">
        <v>26</v>
      </c>
      <c r="K2517" s="2">
        <v>45040.791666666657</v>
      </c>
      <c r="L2517">
        <v>7</v>
      </c>
      <c r="M2517" t="s">
        <v>28</v>
      </c>
      <c r="N2517" t="s">
        <v>10043</v>
      </c>
    </row>
    <row r="2518" spans="1:14" hidden="1" x14ac:dyDescent="0.25">
      <c r="A2518">
        <v>12517</v>
      </c>
      <c r="B2518">
        <v>4531</v>
      </c>
      <c r="C2518">
        <v>146</v>
      </c>
      <c r="D2518">
        <v>27</v>
      </c>
      <c r="E2518" s="2">
        <v>45031.833333333343</v>
      </c>
      <c r="F2518" t="s">
        <v>15</v>
      </c>
      <c r="G2518" t="s">
        <v>19</v>
      </c>
      <c r="H2518">
        <v>9075.56</v>
      </c>
      <c r="J2518" t="s">
        <v>25</v>
      </c>
      <c r="L2518">
        <v>11</v>
      </c>
      <c r="M2518" t="s">
        <v>28</v>
      </c>
      <c r="N2518" t="s">
        <v>10043</v>
      </c>
    </row>
    <row r="2519" spans="1:14" hidden="1" x14ac:dyDescent="0.25">
      <c r="A2519">
        <v>12518</v>
      </c>
      <c r="B2519">
        <v>4733</v>
      </c>
      <c r="C2519">
        <v>176</v>
      </c>
      <c r="D2519">
        <v>10</v>
      </c>
      <c r="E2519" s="2">
        <v>45031.875</v>
      </c>
      <c r="F2519" t="s">
        <v>15</v>
      </c>
      <c r="G2519" t="s">
        <v>20</v>
      </c>
      <c r="H2519">
        <v>5267.1</v>
      </c>
      <c r="I2519" t="s">
        <v>23</v>
      </c>
      <c r="J2519" t="s">
        <v>25</v>
      </c>
      <c r="L2519">
        <v>12</v>
      </c>
      <c r="M2519" t="s">
        <v>28</v>
      </c>
      <c r="N2519" t="s">
        <v>10044</v>
      </c>
    </row>
    <row r="2520" spans="1:14" x14ac:dyDescent="0.25">
      <c r="A2520">
        <v>12519</v>
      </c>
      <c r="B2520">
        <v>3751</v>
      </c>
      <c r="C2520">
        <v>110</v>
      </c>
      <c r="D2520">
        <v>19</v>
      </c>
      <c r="E2520" s="2">
        <v>45031.916666666657</v>
      </c>
      <c r="F2520" t="s">
        <v>17</v>
      </c>
      <c r="G2520" t="s">
        <v>21</v>
      </c>
      <c r="H2520" s="17">
        <v>9053.94</v>
      </c>
      <c r="I2520" t="s">
        <v>22</v>
      </c>
      <c r="J2520" t="s">
        <v>26</v>
      </c>
      <c r="K2520" s="2">
        <v>45038.916666666657</v>
      </c>
      <c r="L2520">
        <v>2</v>
      </c>
      <c r="M2520" t="s">
        <v>28</v>
      </c>
      <c r="N2520" t="s">
        <v>10044</v>
      </c>
    </row>
    <row r="2521" spans="1:14" hidden="1" x14ac:dyDescent="0.25">
      <c r="A2521">
        <v>12520</v>
      </c>
      <c r="B2521">
        <v>3158</v>
      </c>
      <c r="C2521">
        <v>252</v>
      </c>
      <c r="D2521">
        <v>16</v>
      </c>
      <c r="E2521" s="2">
        <v>45031.958333333343</v>
      </c>
      <c r="F2521" t="s">
        <v>16</v>
      </c>
      <c r="G2521" t="s">
        <v>21</v>
      </c>
      <c r="H2521">
        <v>9025.94</v>
      </c>
      <c r="J2521" t="s">
        <v>26</v>
      </c>
      <c r="K2521" s="2">
        <v>45056.958333333343</v>
      </c>
      <c r="L2521">
        <v>2</v>
      </c>
      <c r="M2521" t="s">
        <v>27</v>
      </c>
      <c r="N2521" t="s">
        <v>10044</v>
      </c>
    </row>
    <row r="2522" spans="1:14" hidden="1" x14ac:dyDescent="0.25">
      <c r="A2522">
        <v>12521</v>
      </c>
      <c r="B2522">
        <v>4684</v>
      </c>
      <c r="C2522">
        <v>161</v>
      </c>
      <c r="D2522">
        <v>14</v>
      </c>
      <c r="E2522" s="2">
        <v>45032</v>
      </c>
      <c r="F2522" t="s">
        <v>14</v>
      </c>
      <c r="G2522" t="s">
        <v>20</v>
      </c>
      <c r="H2522">
        <v>2050.64</v>
      </c>
      <c r="I2522" t="s">
        <v>23</v>
      </c>
      <c r="J2522" t="s">
        <v>25</v>
      </c>
      <c r="L2522">
        <v>9</v>
      </c>
      <c r="M2522" t="s">
        <v>28</v>
      </c>
      <c r="N2522" t="s">
        <v>10044</v>
      </c>
    </row>
    <row r="2523" spans="1:14" hidden="1" x14ac:dyDescent="0.25">
      <c r="A2523">
        <v>12522</v>
      </c>
      <c r="B2523">
        <v>344</v>
      </c>
      <c r="C2523">
        <v>118</v>
      </c>
      <c r="D2523">
        <v>25</v>
      </c>
      <c r="E2523" s="2">
        <v>45032.041666666657</v>
      </c>
      <c r="F2523" t="s">
        <v>14</v>
      </c>
      <c r="G2523" t="s">
        <v>19</v>
      </c>
      <c r="H2523">
        <v>3867.72</v>
      </c>
      <c r="I2523" t="s">
        <v>23</v>
      </c>
      <c r="J2523" t="s">
        <v>25</v>
      </c>
      <c r="L2523">
        <v>8</v>
      </c>
      <c r="M2523" t="s">
        <v>27</v>
      </c>
      <c r="N2523" t="s">
        <v>10043</v>
      </c>
    </row>
    <row r="2524" spans="1:14" hidden="1" x14ac:dyDescent="0.25">
      <c r="A2524">
        <v>12523</v>
      </c>
      <c r="B2524">
        <v>4667</v>
      </c>
      <c r="C2524">
        <v>186</v>
      </c>
      <c r="D2524">
        <v>2</v>
      </c>
      <c r="E2524" s="2">
        <v>45032.083333333343</v>
      </c>
      <c r="F2524" t="s">
        <v>15</v>
      </c>
      <c r="G2524" t="s">
        <v>18</v>
      </c>
      <c r="H2524">
        <v>1432.8</v>
      </c>
      <c r="I2524" t="s">
        <v>23</v>
      </c>
      <c r="J2524" t="s">
        <v>25</v>
      </c>
      <c r="L2524">
        <v>10</v>
      </c>
      <c r="M2524" t="s">
        <v>28</v>
      </c>
      <c r="N2524" t="s">
        <v>10043</v>
      </c>
    </row>
    <row r="2525" spans="1:14" x14ac:dyDescent="0.25">
      <c r="A2525">
        <v>12524</v>
      </c>
      <c r="B2525">
        <v>611</v>
      </c>
      <c r="C2525">
        <v>237</v>
      </c>
      <c r="D2525">
        <v>24</v>
      </c>
      <c r="E2525" s="2">
        <v>45032.125</v>
      </c>
      <c r="F2525" t="s">
        <v>15</v>
      </c>
      <c r="G2525" t="s">
        <v>19</v>
      </c>
      <c r="H2525" s="17">
        <v>7772.28</v>
      </c>
      <c r="I2525" t="s">
        <v>22</v>
      </c>
      <c r="J2525" t="s">
        <v>26</v>
      </c>
      <c r="K2525" s="2">
        <v>45061.125</v>
      </c>
      <c r="L2525">
        <v>4</v>
      </c>
      <c r="M2525" t="s">
        <v>27</v>
      </c>
      <c r="N2525" t="s">
        <v>10043</v>
      </c>
    </row>
    <row r="2526" spans="1:14" x14ac:dyDescent="0.25">
      <c r="A2526">
        <v>12525</v>
      </c>
      <c r="B2526">
        <v>1728</v>
      </c>
      <c r="C2526">
        <v>245</v>
      </c>
      <c r="D2526">
        <v>6</v>
      </c>
      <c r="E2526" s="2">
        <v>45032.166666666657</v>
      </c>
      <c r="F2526" t="s">
        <v>17</v>
      </c>
      <c r="G2526" t="s">
        <v>20</v>
      </c>
      <c r="H2526" s="17">
        <v>5090.84</v>
      </c>
      <c r="I2526" t="s">
        <v>22</v>
      </c>
      <c r="J2526" t="s">
        <v>26</v>
      </c>
      <c r="K2526" s="2">
        <v>45046.166666666657</v>
      </c>
      <c r="L2526">
        <v>5</v>
      </c>
      <c r="M2526" t="s">
        <v>27</v>
      </c>
      <c r="N2526" t="s">
        <v>10043</v>
      </c>
    </row>
    <row r="2527" spans="1:14" hidden="1" x14ac:dyDescent="0.25">
      <c r="A2527">
        <v>12526</v>
      </c>
      <c r="B2527">
        <v>2291</v>
      </c>
      <c r="C2527">
        <v>228</v>
      </c>
      <c r="D2527">
        <v>28</v>
      </c>
      <c r="E2527" s="2">
        <v>45032.208333333343</v>
      </c>
      <c r="F2527" t="s">
        <v>15</v>
      </c>
      <c r="G2527" t="s">
        <v>20</v>
      </c>
      <c r="H2527">
        <v>9295.19</v>
      </c>
      <c r="I2527" t="s">
        <v>24</v>
      </c>
      <c r="J2527" t="s">
        <v>25</v>
      </c>
      <c r="L2527">
        <v>9</v>
      </c>
      <c r="M2527" t="s">
        <v>28</v>
      </c>
      <c r="N2527" t="s">
        <v>10043</v>
      </c>
    </row>
    <row r="2528" spans="1:14" x14ac:dyDescent="0.25">
      <c r="A2528">
        <v>12527</v>
      </c>
      <c r="B2528">
        <v>1855</v>
      </c>
      <c r="C2528">
        <v>204</v>
      </c>
      <c r="D2528">
        <v>22</v>
      </c>
      <c r="E2528" s="2">
        <v>45032.25</v>
      </c>
      <c r="F2528" t="s">
        <v>16</v>
      </c>
      <c r="G2528" t="s">
        <v>18</v>
      </c>
      <c r="H2528" s="17">
        <v>2161.33</v>
      </c>
      <c r="I2528" t="s">
        <v>24</v>
      </c>
      <c r="J2528" t="s">
        <v>26</v>
      </c>
      <c r="K2528" s="2">
        <v>45055.25</v>
      </c>
      <c r="L2528">
        <v>4</v>
      </c>
      <c r="M2528" t="s">
        <v>27</v>
      </c>
      <c r="N2528" t="s">
        <v>10044</v>
      </c>
    </row>
    <row r="2529" spans="1:14" x14ac:dyDescent="0.25">
      <c r="A2529">
        <v>12528</v>
      </c>
      <c r="B2529">
        <v>2609</v>
      </c>
      <c r="C2529">
        <v>286</v>
      </c>
      <c r="D2529">
        <v>23</v>
      </c>
      <c r="E2529" s="2">
        <v>45032.291666666657</v>
      </c>
      <c r="F2529" t="s">
        <v>15</v>
      </c>
      <c r="G2529" t="s">
        <v>18</v>
      </c>
      <c r="H2529" s="17">
        <v>6914.84</v>
      </c>
      <c r="I2529" t="s">
        <v>24</v>
      </c>
      <c r="J2529" t="s">
        <v>26</v>
      </c>
      <c r="K2529" s="2">
        <v>45058.291666666657</v>
      </c>
      <c r="L2529">
        <v>10</v>
      </c>
      <c r="M2529" t="s">
        <v>27</v>
      </c>
      <c r="N2529" t="s">
        <v>10043</v>
      </c>
    </row>
    <row r="2530" spans="1:14" x14ac:dyDescent="0.25">
      <c r="A2530">
        <v>12529</v>
      </c>
      <c r="B2530">
        <v>2080</v>
      </c>
      <c r="C2530">
        <v>241</v>
      </c>
      <c r="D2530">
        <v>5</v>
      </c>
      <c r="E2530" s="2">
        <v>45032.333333333343</v>
      </c>
      <c r="F2530" t="s">
        <v>15</v>
      </c>
      <c r="G2530" t="s">
        <v>18</v>
      </c>
      <c r="H2530" s="17">
        <v>9893.44</v>
      </c>
      <c r="I2530" t="s">
        <v>24</v>
      </c>
      <c r="J2530" t="s">
        <v>26</v>
      </c>
      <c r="K2530" s="2">
        <v>45035.333333333343</v>
      </c>
      <c r="L2530">
        <v>13</v>
      </c>
      <c r="M2530" t="s">
        <v>28</v>
      </c>
      <c r="N2530" t="s">
        <v>10043</v>
      </c>
    </row>
    <row r="2531" spans="1:14" hidden="1" x14ac:dyDescent="0.25">
      <c r="A2531">
        <v>12530</v>
      </c>
      <c r="B2531">
        <v>2325</v>
      </c>
      <c r="C2531">
        <v>278</v>
      </c>
      <c r="D2531">
        <v>12</v>
      </c>
      <c r="E2531" s="2">
        <v>45032.375</v>
      </c>
      <c r="F2531" t="s">
        <v>16</v>
      </c>
      <c r="G2531" t="s">
        <v>20</v>
      </c>
      <c r="H2531">
        <v>6687.27</v>
      </c>
      <c r="I2531" t="s">
        <v>24</v>
      </c>
      <c r="J2531" t="s">
        <v>25</v>
      </c>
      <c r="L2531">
        <v>12</v>
      </c>
      <c r="M2531" t="s">
        <v>28</v>
      </c>
      <c r="N2531" t="s">
        <v>10043</v>
      </c>
    </row>
    <row r="2532" spans="1:14" x14ac:dyDescent="0.25">
      <c r="A2532">
        <v>12531</v>
      </c>
      <c r="B2532">
        <v>4628</v>
      </c>
      <c r="C2532">
        <v>201</v>
      </c>
      <c r="D2532">
        <v>27</v>
      </c>
      <c r="E2532" s="2">
        <v>45032.416666666657</v>
      </c>
      <c r="F2532" t="s">
        <v>13</v>
      </c>
      <c r="G2532" t="s">
        <v>21</v>
      </c>
      <c r="H2532" s="17">
        <v>780.86</v>
      </c>
      <c r="I2532" t="s">
        <v>24</v>
      </c>
      <c r="J2532" t="s">
        <v>26</v>
      </c>
      <c r="K2532" s="2">
        <v>45047.416666666657</v>
      </c>
      <c r="L2532">
        <v>8</v>
      </c>
      <c r="M2532" t="s">
        <v>28</v>
      </c>
      <c r="N2532" t="s">
        <v>10044</v>
      </c>
    </row>
    <row r="2533" spans="1:14" x14ac:dyDescent="0.25">
      <c r="A2533">
        <v>12532</v>
      </c>
      <c r="B2533">
        <v>1178</v>
      </c>
      <c r="C2533">
        <v>106</v>
      </c>
      <c r="D2533">
        <v>4</v>
      </c>
      <c r="E2533" s="2">
        <v>45032.458333333343</v>
      </c>
      <c r="F2533" t="s">
        <v>14</v>
      </c>
      <c r="G2533" t="s">
        <v>19</v>
      </c>
      <c r="H2533" s="17">
        <v>5925.4</v>
      </c>
      <c r="I2533" t="s">
        <v>22</v>
      </c>
      <c r="J2533" t="s">
        <v>26</v>
      </c>
      <c r="K2533" s="2">
        <v>45043.458333333343</v>
      </c>
      <c r="L2533">
        <v>13</v>
      </c>
      <c r="M2533" t="s">
        <v>27</v>
      </c>
      <c r="N2533" t="s">
        <v>10043</v>
      </c>
    </row>
    <row r="2534" spans="1:14" hidden="1" x14ac:dyDescent="0.25">
      <c r="A2534">
        <v>12533</v>
      </c>
      <c r="B2534">
        <v>1092</v>
      </c>
      <c r="C2534">
        <v>185</v>
      </c>
      <c r="D2534">
        <v>22</v>
      </c>
      <c r="E2534" s="2">
        <v>45032.5</v>
      </c>
      <c r="F2534" t="s">
        <v>15</v>
      </c>
      <c r="G2534" t="s">
        <v>18</v>
      </c>
      <c r="H2534">
        <v>1880.44</v>
      </c>
      <c r="I2534" t="s">
        <v>24</v>
      </c>
      <c r="J2534" t="s">
        <v>25</v>
      </c>
      <c r="L2534">
        <v>5</v>
      </c>
      <c r="M2534" t="s">
        <v>27</v>
      </c>
      <c r="N2534" t="s">
        <v>10043</v>
      </c>
    </row>
    <row r="2535" spans="1:14" hidden="1" x14ac:dyDescent="0.25">
      <c r="A2535">
        <v>12534</v>
      </c>
      <c r="B2535">
        <v>4980</v>
      </c>
      <c r="C2535">
        <v>151</v>
      </c>
      <c r="D2535">
        <v>24</v>
      </c>
      <c r="E2535" s="2">
        <v>45032.541666666657</v>
      </c>
      <c r="F2535" t="s">
        <v>16</v>
      </c>
      <c r="G2535" t="s">
        <v>20</v>
      </c>
      <c r="H2535">
        <v>401.98</v>
      </c>
      <c r="I2535" t="s">
        <v>22</v>
      </c>
      <c r="J2535" t="s">
        <v>25</v>
      </c>
      <c r="L2535">
        <v>1</v>
      </c>
      <c r="M2535" t="s">
        <v>27</v>
      </c>
      <c r="N2535" t="s">
        <v>10043</v>
      </c>
    </row>
    <row r="2536" spans="1:14" hidden="1" x14ac:dyDescent="0.25">
      <c r="A2536">
        <v>12535</v>
      </c>
      <c r="B2536">
        <v>2792</v>
      </c>
      <c r="C2536">
        <v>136</v>
      </c>
      <c r="D2536">
        <v>4</v>
      </c>
      <c r="E2536" s="2">
        <v>45032.583333333343</v>
      </c>
      <c r="F2536" t="s">
        <v>14</v>
      </c>
      <c r="G2536" t="s">
        <v>19</v>
      </c>
      <c r="H2536">
        <v>3416.11</v>
      </c>
      <c r="I2536" t="s">
        <v>22</v>
      </c>
      <c r="J2536" t="s">
        <v>25</v>
      </c>
      <c r="L2536">
        <v>7</v>
      </c>
      <c r="M2536" t="s">
        <v>27</v>
      </c>
      <c r="N2536" t="s">
        <v>10044</v>
      </c>
    </row>
    <row r="2537" spans="1:14" x14ac:dyDescent="0.25">
      <c r="A2537">
        <v>12536</v>
      </c>
      <c r="B2537">
        <v>1750</v>
      </c>
      <c r="C2537">
        <v>171</v>
      </c>
      <c r="D2537">
        <v>5</v>
      </c>
      <c r="E2537" s="2">
        <v>45032.625</v>
      </c>
      <c r="F2537" t="s">
        <v>17</v>
      </c>
      <c r="G2537" t="s">
        <v>18</v>
      </c>
      <c r="H2537" s="17">
        <v>2734.43</v>
      </c>
      <c r="I2537" t="s">
        <v>23</v>
      </c>
      <c r="J2537" t="s">
        <v>26</v>
      </c>
      <c r="K2537" s="2">
        <v>45042.625</v>
      </c>
      <c r="L2537">
        <v>10</v>
      </c>
      <c r="M2537" t="s">
        <v>27</v>
      </c>
      <c r="N2537" t="s">
        <v>10043</v>
      </c>
    </row>
    <row r="2538" spans="1:14" x14ac:dyDescent="0.25">
      <c r="A2538">
        <v>12537</v>
      </c>
      <c r="B2538">
        <v>2676</v>
      </c>
      <c r="C2538">
        <v>200</v>
      </c>
      <c r="D2538">
        <v>7</v>
      </c>
      <c r="E2538" s="2">
        <v>45032.666666666657</v>
      </c>
      <c r="F2538" t="s">
        <v>13</v>
      </c>
      <c r="G2538" t="s">
        <v>21</v>
      </c>
      <c r="H2538" s="17">
        <v>7908.83</v>
      </c>
      <c r="I2538" t="s">
        <v>22</v>
      </c>
      <c r="J2538" t="s">
        <v>26</v>
      </c>
      <c r="K2538" s="2">
        <v>45052.666666666657</v>
      </c>
      <c r="L2538">
        <v>11</v>
      </c>
      <c r="M2538" t="s">
        <v>27</v>
      </c>
      <c r="N2538" t="s">
        <v>10043</v>
      </c>
    </row>
    <row r="2539" spans="1:14" x14ac:dyDescent="0.25">
      <c r="A2539">
        <v>12538</v>
      </c>
      <c r="B2539">
        <v>782</v>
      </c>
      <c r="C2539">
        <v>125</v>
      </c>
      <c r="D2539">
        <v>6</v>
      </c>
      <c r="E2539" s="2">
        <v>45032.708333333343</v>
      </c>
      <c r="F2539" t="s">
        <v>15</v>
      </c>
      <c r="G2539" t="s">
        <v>19</v>
      </c>
      <c r="H2539" s="17">
        <v>3799.44</v>
      </c>
      <c r="I2539" t="s">
        <v>22</v>
      </c>
      <c r="J2539" t="s">
        <v>26</v>
      </c>
      <c r="K2539" s="2">
        <v>45047.708333333343</v>
      </c>
      <c r="L2539">
        <v>11</v>
      </c>
      <c r="M2539" t="s">
        <v>28</v>
      </c>
      <c r="N2539" t="s">
        <v>10043</v>
      </c>
    </row>
    <row r="2540" spans="1:14" hidden="1" x14ac:dyDescent="0.25">
      <c r="A2540">
        <v>12539</v>
      </c>
      <c r="B2540">
        <v>3049</v>
      </c>
      <c r="C2540">
        <v>239</v>
      </c>
      <c r="D2540">
        <v>13</v>
      </c>
      <c r="E2540" s="2">
        <v>45032.75</v>
      </c>
      <c r="F2540" t="s">
        <v>13</v>
      </c>
      <c r="G2540" t="s">
        <v>19</v>
      </c>
      <c r="H2540">
        <v>7356.29</v>
      </c>
      <c r="I2540" t="s">
        <v>22</v>
      </c>
      <c r="J2540" t="s">
        <v>25</v>
      </c>
      <c r="L2540">
        <v>3</v>
      </c>
      <c r="M2540" t="s">
        <v>28</v>
      </c>
      <c r="N2540" t="s">
        <v>10044</v>
      </c>
    </row>
    <row r="2541" spans="1:14" hidden="1" x14ac:dyDescent="0.25">
      <c r="A2541">
        <v>12540</v>
      </c>
      <c r="B2541">
        <v>2106</v>
      </c>
      <c r="C2541">
        <v>144</v>
      </c>
      <c r="D2541">
        <v>4</v>
      </c>
      <c r="E2541" s="2">
        <v>45032.791666666657</v>
      </c>
      <c r="F2541" t="s">
        <v>15</v>
      </c>
      <c r="G2541" t="s">
        <v>20</v>
      </c>
      <c r="H2541">
        <v>260.77</v>
      </c>
      <c r="I2541" t="s">
        <v>23</v>
      </c>
      <c r="J2541" t="s">
        <v>25</v>
      </c>
      <c r="L2541">
        <v>7</v>
      </c>
      <c r="M2541" t="s">
        <v>27</v>
      </c>
      <c r="N2541" t="s">
        <v>10044</v>
      </c>
    </row>
    <row r="2542" spans="1:14" x14ac:dyDescent="0.25">
      <c r="A2542">
        <v>12541</v>
      </c>
      <c r="B2542">
        <v>3868</v>
      </c>
      <c r="C2542">
        <v>114</v>
      </c>
      <c r="D2542">
        <v>13</v>
      </c>
      <c r="E2542" s="2">
        <v>45032.833333333343</v>
      </c>
      <c r="F2542" t="s">
        <v>15</v>
      </c>
      <c r="G2542" t="s">
        <v>20</v>
      </c>
      <c r="H2542" s="17">
        <v>246.64</v>
      </c>
      <c r="I2542" t="s">
        <v>22</v>
      </c>
      <c r="J2542" t="s">
        <v>26</v>
      </c>
      <c r="K2542" s="2">
        <v>45057.833333333343</v>
      </c>
      <c r="L2542">
        <v>8</v>
      </c>
      <c r="M2542" t="s">
        <v>28</v>
      </c>
      <c r="N2542" t="s">
        <v>10043</v>
      </c>
    </row>
    <row r="2543" spans="1:14" x14ac:dyDescent="0.25">
      <c r="A2543">
        <v>12542</v>
      </c>
      <c r="B2543">
        <v>4977</v>
      </c>
      <c r="C2543">
        <v>129</v>
      </c>
      <c r="D2543">
        <v>4</v>
      </c>
      <c r="E2543" s="2">
        <v>45032.875</v>
      </c>
      <c r="F2543" t="s">
        <v>15</v>
      </c>
      <c r="G2543" t="s">
        <v>20</v>
      </c>
      <c r="H2543" s="17">
        <v>390.2</v>
      </c>
      <c r="I2543" t="s">
        <v>23</v>
      </c>
      <c r="J2543" t="s">
        <v>26</v>
      </c>
      <c r="K2543" s="2">
        <v>45049.875</v>
      </c>
      <c r="L2543">
        <v>4</v>
      </c>
      <c r="M2543" t="s">
        <v>28</v>
      </c>
      <c r="N2543" t="s">
        <v>10043</v>
      </c>
    </row>
    <row r="2544" spans="1:14" x14ac:dyDescent="0.25">
      <c r="A2544">
        <v>12543</v>
      </c>
      <c r="B2544">
        <v>4543</v>
      </c>
      <c r="C2544">
        <v>174</v>
      </c>
      <c r="D2544">
        <v>10</v>
      </c>
      <c r="E2544" s="2">
        <v>45032.916666666657</v>
      </c>
      <c r="F2544" t="s">
        <v>13</v>
      </c>
      <c r="G2544" t="s">
        <v>21</v>
      </c>
      <c r="H2544" s="17">
        <v>2271.65</v>
      </c>
      <c r="I2544" t="s">
        <v>24</v>
      </c>
      <c r="J2544" t="s">
        <v>26</v>
      </c>
      <c r="K2544" s="2">
        <v>45051.916666666657</v>
      </c>
      <c r="L2544">
        <v>11</v>
      </c>
      <c r="M2544" t="s">
        <v>28</v>
      </c>
      <c r="N2544" t="s">
        <v>10043</v>
      </c>
    </row>
    <row r="2545" spans="1:14" hidden="1" x14ac:dyDescent="0.25">
      <c r="A2545">
        <v>12544</v>
      </c>
      <c r="B2545">
        <v>2114</v>
      </c>
      <c r="C2545">
        <v>150</v>
      </c>
      <c r="D2545">
        <v>20</v>
      </c>
      <c r="E2545" s="2">
        <v>45032.958333333343</v>
      </c>
      <c r="F2545" t="s">
        <v>17</v>
      </c>
      <c r="G2545" t="s">
        <v>19</v>
      </c>
      <c r="H2545">
        <v>3802.48</v>
      </c>
      <c r="I2545" t="s">
        <v>22</v>
      </c>
      <c r="J2545" t="s">
        <v>25</v>
      </c>
      <c r="L2545">
        <v>14</v>
      </c>
      <c r="M2545" t="s">
        <v>27</v>
      </c>
      <c r="N2545" t="s">
        <v>10043</v>
      </c>
    </row>
    <row r="2546" spans="1:14" hidden="1" x14ac:dyDescent="0.25">
      <c r="A2546">
        <v>12545</v>
      </c>
      <c r="B2546">
        <v>3971</v>
      </c>
      <c r="C2546">
        <v>105</v>
      </c>
      <c r="D2546">
        <v>1</v>
      </c>
      <c r="E2546" s="2">
        <v>45033</v>
      </c>
      <c r="F2546" t="s">
        <v>16</v>
      </c>
      <c r="G2546" t="s">
        <v>18</v>
      </c>
      <c r="H2546">
        <v>6117.67</v>
      </c>
      <c r="J2546" t="s">
        <v>25</v>
      </c>
      <c r="L2546">
        <v>6</v>
      </c>
      <c r="M2546" t="s">
        <v>27</v>
      </c>
      <c r="N2546" t="s">
        <v>10044</v>
      </c>
    </row>
    <row r="2547" spans="1:14" x14ac:dyDescent="0.25">
      <c r="A2547">
        <v>12546</v>
      </c>
      <c r="B2547">
        <v>1992</v>
      </c>
      <c r="C2547">
        <v>300</v>
      </c>
      <c r="D2547">
        <v>21</v>
      </c>
      <c r="E2547" s="2">
        <v>45033.041666666657</v>
      </c>
      <c r="F2547" t="s">
        <v>16</v>
      </c>
      <c r="G2547" t="s">
        <v>21</v>
      </c>
      <c r="H2547" s="17">
        <v>9860.5499999999993</v>
      </c>
      <c r="I2547" t="s">
        <v>22</v>
      </c>
      <c r="J2547" t="s">
        <v>26</v>
      </c>
      <c r="K2547" s="2">
        <v>45044.041666666657</v>
      </c>
      <c r="L2547">
        <v>10</v>
      </c>
      <c r="M2547" t="s">
        <v>27</v>
      </c>
      <c r="N2547" t="s">
        <v>10043</v>
      </c>
    </row>
    <row r="2548" spans="1:14" hidden="1" x14ac:dyDescent="0.25">
      <c r="A2548">
        <v>12547</v>
      </c>
      <c r="B2548">
        <v>1068</v>
      </c>
      <c r="C2548">
        <v>210</v>
      </c>
      <c r="D2548">
        <v>8</v>
      </c>
      <c r="E2548" s="2">
        <v>45033.083333333343</v>
      </c>
      <c r="F2548" t="s">
        <v>17</v>
      </c>
      <c r="G2548" t="s">
        <v>18</v>
      </c>
      <c r="H2548">
        <v>3608.65</v>
      </c>
      <c r="I2548" t="s">
        <v>23</v>
      </c>
      <c r="J2548" t="s">
        <v>25</v>
      </c>
      <c r="L2548">
        <v>7</v>
      </c>
      <c r="M2548" t="s">
        <v>28</v>
      </c>
      <c r="N2548" t="s">
        <v>10044</v>
      </c>
    </row>
    <row r="2549" spans="1:14" hidden="1" x14ac:dyDescent="0.25">
      <c r="A2549">
        <v>12548</v>
      </c>
      <c r="B2549">
        <v>1578</v>
      </c>
      <c r="C2549">
        <v>297</v>
      </c>
      <c r="D2549">
        <v>7</v>
      </c>
      <c r="E2549" s="2">
        <v>45033.125</v>
      </c>
      <c r="F2549" t="s">
        <v>17</v>
      </c>
      <c r="G2549" t="s">
        <v>18</v>
      </c>
      <c r="H2549">
        <v>651.02</v>
      </c>
      <c r="I2549" t="s">
        <v>24</v>
      </c>
      <c r="J2549" t="s">
        <v>25</v>
      </c>
      <c r="L2549">
        <v>8</v>
      </c>
      <c r="M2549" t="s">
        <v>28</v>
      </c>
      <c r="N2549" t="s">
        <v>10043</v>
      </c>
    </row>
    <row r="2550" spans="1:14" x14ac:dyDescent="0.25">
      <c r="A2550">
        <v>12549</v>
      </c>
      <c r="B2550">
        <v>1012</v>
      </c>
      <c r="C2550">
        <v>222</v>
      </c>
      <c r="D2550">
        <v>5</v>
      </c>
      <c r="E2550" s="2">
        <v>45033.166666666657</v>
      </c>
      <c r="F2550" t="s">
        <v>15</v>
      </c>
      <c r="G2550" t="s">
        <v>20</v>
      </c>
      <c r="H2550" s="17">
        <v>2029.51</v>
      </c>
      <c r="I2550" t="s">
        <v>22</v>
      </c>
      <c r="J2550" t="s">
        <v>26</v>
      </c>
      <c r="K2550" s="2">
        <v>45053.166666666657</v>
      </c>
      <c r="L2550">
        <v>3</v>
      </c>
      <c r="M2550" t="s">
        <v>27</v>
      </c>
      <c r="N2550" t="s">
        <v>10043</v>
      </c>
    </row>
    <row r="2551" spans="1:14" x14ac:dyDescent="0.25">
      <c r="A2551">
        <v>12550</v>
      </c>
      <c r="B2551">
        <v>2275</v>
      </c>
      <c r="C2551">
        <v>188</v>
      </c>
      <c r="D2551">
        <v>3</v>
      </c>
      <c r="E2551" s="2">
        <v>45033.208333333343</v>
      </c>
      <c r="F2551" t="s">
        <v>15</v>
      </c>
      <c r="G2551" t="s">
        <v>18</v>
      </c>
      <c r="H2551" s="17">
        <v>8988.73</v>
      </c>
      <c r="I2551" t="s">
        <v>22</v>
      </c>
      <c r="J2551" t="s">
        <v>26</v>
      </c>
      <c r="K2551" s="2">
        <v>45049.208333333343</v>
      </c>
      <c r="L2551">
        <v>7</v>
      </c>
      <c r="M2551" t="s">
        <v>28</v>
      </c>
      <c r="N2551" t="s">
        <v>10044</v>
      </c>
    </row>
    <row r="2552" spans="1:14" x14ac:dyDescent="0.25">
      <c r="A2552">
        <v>12551</v>
      </c>
      <c r="B2552">
        <v>4870</v>
      </c>
      <c r="C2552">
        <v>157</v>
      </c>
      <c r="D2552">
        <v>15</v>
      </c>
      <c r="E2552" s="2">
        <v>45033.25</v>
      </c>
      <c r="F2552" t="s">
        <v>16</v>
      </c>
      <c r="G2552" t="s">
        <v>18</v>
      </c>
      <c r="H2552" s="17">
        <v>7023.85</v>
      </c>
      <c r="I2552" t="s">
        <v>23</v>
      </c>
      <c r="J2552" t="s">
        <v>26</v>
      </c>
      <c r="K2552" s="2">
        <v>45037.25</v>
      </c>
      <c r="L2552">
        <v>5</v>
      </c>
      <c r="M2552" t="s">
        <v>27</v>
      </c>
      <c r="N2552" t="s">
        <v>10044</v>
      </c>
    </row>
    <row r="2553" spans="1:14" x14ac:dyDescent="0.25">
      <c r="A2553">
        <v>12552</v>
      </c>
      <c r="B2553">
        <v>1815</v>
      </c>
      <c r="C2553">
        <v>126</v>
      </c>
      <c r="D2553">
        <v>27</v>
      </c>
      <c r="E2553" s="2">
        <v>45033.291666666657</v>
      </c>
      <c r="F2553" t="s">
        <v>15</v>
      </c>
      <c r="G2553" t="s">
        <v>21</v>
      </c>
      <c r="H2553" s="17">
        <v>7922.99</v>
      </c>
      <c r="I2553" t="s">
        <v>22</v>
      </c>
      <c r="J2553" t="s">
        <v>26</v>
      </c>
      <c r="K2553" s="2">
        <v>45040.291666666657</v>
      </c>
      <c r="L2553">
        <v>7</v>
      </c>
      <c r="M2553" t="s">
        <v>27</v>
      </c>
      <c r="N2553" t="s">
        <v>10044</v>
      </c>
    </row>
    <row r="2554" spans="1:14" x14ac:dyDescent="0.25">
      <c r="A2554">
        <v>12553</v>
      </c>
      <c r="B2554">
        <v>2427</v>
      </c>
      <c r="C2554">
        <v>106</v>
      </c>
      <c r="D2554">
        <v>17</v>
      </c>
      <c r="E2554" s="2">
        <v>45033.333333333343</v>
      </c>
      <c r="F2554" t="s">
        <v>15</v>
      </c>
      <c r="G2554" t="s">
        <v>20</v>
      </c>
      <c r="H2554" s="17">
        <v>1329.27</v>
      </c>
      <c r="I2554" t="s">
        <v>24</v>
      </c>
      <c r="J2554" t="s">
        <v>26</v>
      </c>
      <c r="K2554" s="2">
        <v>45044.333333333343</v>
      </c>
      <c r="L2554">
        <v>6</v>
      </c>
      <c r="M2554" t="s">
        <v>28</v>
      </c>
      <c r="N2554" t="s">
        <v>10044</v>
      </c>
    </row>
    <row r="2555" spans="1:14" x14ac:dyDescent="0.25">
      <c r="A2555">
        <v>12554</v>
      </c>
      <c r="B2555">
        <v>4403</v>
      </c>
      <c r="C2555">
        <v>244</v>
      </c>
      <c r="D2555">
        <v>29</v>
      </c>
      <c r="E2555" s="2">
        <v>45033.375</v>
      </c>
      <c r="F2555" t="s">
        <v>17</v>
      </c>
      <c r="G2555" t="s">
        <v>18</v>
      </c>
      <c r="H2555" s="17">
        <v>1436.37</v>
      </c>
      <c r="I2555" t="s">
        <v>23</v>
      </c>
      <c r="J2555" t="s">
        <v>26</v>
      </c>
      <c r="K2555" s="2">
        <v>45053.375</v>
      </c>
      <c r="L2555">
        <v>13</v>
      </c>
      <c r="M2555" t="s">
        <v>28</v>
      </c>
      <c r="N2555" t="s">
        <v>10044</v>
      </c>
    </row>
    <row r="2556" spans="1:14" x14ac:dyDescent="0.25">
      <c r="A2556">
        <v>12555</v>
      </c>
      <c r="B2556">
        <v>4875</v>
      </c>
      <c r="C2556">
        <v>160</v>
      </c>
      <c r="D2556">
        <v>23</v>
      </c>
      <c r="E2556" s="2">
        <v>45033.416666666657</v>
      </c>
      <c r="F2556" t="s">
        <v>13</v>
      </c>
      <c r="G2556" t="s">
        <v>18</v>
      </c>
      <c r="H2556" s="17">
        <v>1211.24</v>
      </c>
      <c r="I2556" t="s">
        <v>24</v>
      </c>
      <c r="J2556" t="s">
        <v>26</v>
      </c>
      <c r="K2556" s="2">
        <v>45059.416666666657</v>
      </c>
      <c r="L2556">
        <v>5</v>
      </c>
      <c r="M2556" t="s">
        <v>28</v>
      </c>
      <c r="N2556" t="s">
        <v>10044</v>
      </c>
    </row>
    <row r="2557" spans="1:14" x14ac:dyDescent="0.25">
      <c r="A2557">
        <v>12556</v>
      </c>
      <c r="B2557">
        <v>2552</v>
      </c>
      <c r="C2557">
        <v>200</v>
      </c>
      <c r="D2557">
        <v>13</v>
      </c>
      <c r="E2557" s="2">
        <v>45033.458333333343</v>
      </c>
      <c r="F2557" t="s">
        <v>14</v>
      </c>
      <c r="G2557" t="s">
        <v>18</v>
      </c>
      <c r="H2557" s="17">
        <v>8585.9699999999993</v>
      </c>
      <c r="I2557" t="s">
        <v>24</v>
      </c>
      <c r="J2557" t="s">
        <v>26</v>
      </c>
      <c r="K2557" s="2">
        <v>45057.458333333343</v>
      </c>
      <c r="L2557">
        <v>3</v>
      </c>
      <c r="M2557" t="s">
        <v>27</v>
      </c>
      <c r="N2557" t="s">
        <v>10043</v>
      </c>
    </row>
    <row r="2558" spans="1:14" hidden="1" x14ac:dyDescent="0.25">
      <c r="A2558">
        <v>12557</v>
      </c>
      <c r="B2558">
        <v>3658</v>
      </c>
      <c r="C2558">
        <v>112</v>
      </c>
      <c r="D2558">
        <v>15</v>
      </c>
      <c r="E2558" s="2">
        <v>45033.5</v>
      </c>
      <c r="F2558" t="s">
        <v>14</v>
      </c>
      <c r="G2558" t="s">
        <v>19</v>
      </c>
      <c r="H2558">
        <v>2178.6799999999998</v>
      </c>
      <c r="I2558" t="s">
        <v>22</v>
      </c>
      <c r="J2558" t="s">
        <v>25</v>
      </c>
      <c r="L2558">
        <v>10</v>
      </c>
      <c r="M2558" t="s">
        <v>28</v>
      </c>
      <c r="N2558" t="s">
        <v>10044</v>
      </c>
    </row>
    <row r="2559" spans="1:14" x14ac:dyDescent="0.25">
      <c r="A2559">
        <v>12558</v>
      </c>
      <c r="B2559">
        <v>8</v>
      </c>
      <c r="C2559">
        <v>175</v>
      </c>
      <c r="D2559">
        <v>27</v>
      </c>
      <c r="E2559" s="2">
        <v>45033.541666666657</v>
      </c>
      <c r="F2559" t="s">
        <v>15</v>
      </c>
      <c r="G2559" t="s">
        <v>19</v>
      </c>
      <c r="H2559" s="17">
        <v>6467.2</v>
      </c>
      <c r="I2559" t="s">
        <v>22</v>
      </c>
      <c r="J2559" t="s">
        <v>26</v>
      </c>
      <c r="K2559" s="2">
        <v>45050.541666666657</v>
      </c>
      <c r="L2559">
        <v>2</v>
      </c>
      <c r="M2559" t="s">
        <v>28</v>
      </c>
      <c r="N2559" t="s">
        <v>10043</v>
      </c>
    </row>
    <row r="2560" spans="1:14" hidden="1" x14ac:dyDescent="0.25">
      <c r="A2560">
        <v>12559</v>
      </c>
      <c r="B2560">
        <v>2556</v>
      </c>
      <c r="C2560">
        <v>103</v>
      </c>
      <c r="D2560">
        <v>19</v>
      </c>
      <c r="E2560" s="2">
        <v>45033.583333333343</v>
      </c>
      <c r="F2560" t="s">
        <v>15</v>
      </c>
      <c r="G2560" t="s">
        <v>20</v>
      </c>
      <c r="H2560">
        <v>5210.05</v>
      </c>
      <c r="I2560" t="s">
        <v>23</v>
      </c>
      <c r="J2560" t="s">
        <v>25</v>
      </c>
      <c r="L2560">
        <v>3</v>
      </c>
      <c r="M2560" t="s">
        <v>28</v>
      </c>
      <c r="N2560" t="s">
        <v>10043</v>
      </c>
    </row>
    <row r="2561" spans="1:14" x14ac:dyDescent="0.25">
      <c r="A2561">
        <v>12560</v>
      </c>
      <c r="B2561">
        <v>476</v>
      </c>
      <c r="C2561">
        <v>163</v>
      </c>
      <c r="D2561">
        <v>20</v>
      </c>
      <c r="E2561" s="2">
        <v>45033.625</v>
      </c>
      <c r="F2561" t="s">
        <v>14</v>
      </c>
      <c r="G2561" t="s">
        <v>21</v>
      </c>
      <c r="H2561" s="17">
        <v>5489.46</v>
      </c>
      <c r="I2561" t="s">
        <v>23</v>
      </c>
      <c r="J2561" t="s">
        <v>26</v>
      </c>
      <c r="K2561" s="2">
        <v>45052.625</v>
      </c>
      <c r="L2561">
        <v>2</v>
      </c>
      <c r="M2561" t="s">
        <v>28</v>
      </c>
      <c r="N2561" t="s">
        <v>10043</v>
      </c>
    </row>
    <row r="2562" spans="1:14" hidden="1" x14ac:dyDescent="0.25">
      <c r="A2562">
        <v>12561</v>
      </c>
      <c r="B2562">
        <v>2212</v>
      </c>
      <c r="C2562">
        <v>292</v>
      </c>
      <c r="D2562">
        <v>14</v>
      </c>
      <c r="E2562" s="2">
        <v>45033.666666666657</v>
      </c>
      <c r="F2562" t="s">
        <v>17</v>
      </c>
      <c r="G2562" t="s">
        <v>20</v>
      </c>
      <c r="H2562">
        <v>2034.81</v>
      </c>
      <c r="I2562" t="s">
        <v>23</v>
      </c>
      <c r="J2562" t="s">
        <v>25</v>
      </c>
      <c r="L2562">
        <v>14</v>
      </c>
      <c r="M2562" t="s">
        <v>27</v>
      </c>
      <c r="N2562" t="s">
        <v>10044</v>
      </c>
    </row>
    <row r="2563" spans="1:14" x14ac:dyDescent="0.25">
      <c r="A2563">
        <v>12562</v>
      </c>
      <c r="B2563">
        <v>485</v>
      </c>
      <c r="C2563">
        <v>290</v>
      </c>
      <c r="D2563">
        <v>21</v>
      </c>
      <c r="E2563" s="2">
        <v>45033.708333333343</v>
      </c>
      <c r="F2563" t="s">
        <v>14</v>
      </c>
      <c r="G2563" t="s">
        <v>19</v>
      </c>
      <c r="H2563" s="17">
        <v>6388.94</v>
      </c>
      <c r="I2563" t="s">
        <v>24</v>
      </c>
      <c r="J2563" t="s">
        <v>26</v>
      </c>
      <c r="K2563" s="2">
        <v>45059.708333333343</v>
      </c>
      <c r="L2563">
        <v>3</v>
      </c>
      <c r="M2563" t="s">
        <v>28</v>
      </c>
      <c r="N2563" t="s">
        <v>10043</v>
      </c>
    </row>
    <row r="2564" spans="1:14" hidden="1" x14ac:dyDescent="0.25">
      <c r="A2564">
        <v>12563</v>
      </c>
      <c r="B2564">
        <v>4655</v>
      </c>
      <c r="C2564">
        <v>234</v>
      </c>
      <c r="D2564">
        <v>13</v>
      </c>
      <c r="E2564" s="2">
        <v>45033.75</v>
      </c>
      <c r="F2564" t="s">
        <v>14</v>
      </c>
      <c r="G2564" t="s">
        <v>20</v>
      </c>
      <c r="H2564">
        <v>526.70000000000005</v>
      </c>
      <c r="I2564" t="s">
        <v>24</v>
      </c>
      <c r="J2564" t="s">
        <v>25</v>
      </c>
      <c r="L2564">
        <v>2</v>
      </c>
      <c r="M2564" t="s">
        <v>27</v>
      </c>
      <c r="N2564" t="s">
        <v>10043</v>
      </c>
    </row>
    <row r="2565" spans="1:14" x14ac:dyDescent="0.25">
      <c r="A2565">
        <v>12564</v>
      </c>
      <c r="B2565">
        <v>2286</v>
      </c>
      <c r="C2565">
        <v>119</v>
      </c>
      <c r="D2565">
        <v>12</v>
      </c>
      <c r="E2565" s="2">
        <v>45033.791666666657</v>
      </c>
      <c r="F2565" t="s">
        <v>14</v>
      </c>
      <c r="G2565" t="s">
        <v>21</v>
      </c>
      <c r="H2565" s="17">
        <v>9935.3799999999992</v>
      </c>
      <c r="I2565" t="s">
        <v>24</v>
      </c>
      <c r="J2565" t="s">
        <v>26</v>
      </c>
      <c r="K2565" s="2">
        <v>45043.791666666657</v>
      </c>
      <c r="L2565">
        <v>1</v>
      </c>
      <c r="M2565" t="s">
        <v>27</v>
      </c>
      <c r="N2565" t="s">
        <v>10044</v>
      </c>
    </row>
    <row r="2566" spans="1:14" x14ac:dyDescent="0.25">
      <c r="A2566">
        <v>12565</v>
      </c>
      <c r="B2566">
        <v>4564</v>
      </c>
      <c r="C2566">
        <v>118</v>
      </c>
      <c r="D2566">
        <v>24</v>
      </c>
      <c r="E2566" s="2">
        <v>45033.833333333343</v>
      </c>
      <c r="F2566" t="s">
        <v>15</v>
      </c>
      <c r="G2566" t="s">
        <v>20</v>
      </c>
      <c r="H2566" s="17">
        <v>364.91</v>
      </c>
      <c r="I2566" t="s">
        <v>24</v>
      </c>
      <c r="J2566" t="s">
        <v>26</v>
      </c>
      <c r="K2566" s="2">
        <v>45048.833333333343</v>
      </c>
      <c r="L2566">
        <v>9</v>
      </c>
      <c r="M2566" t="s">
        <v>28</v>
      </c>
      <c r="N2566" t="s">
        <v>10043</v>
      </c>
    </row>
    <row r="2567" spans="1:14" hidden="1" x14ac:dyDescent="0.25">
      <c r="A2567">
        <v>12566</v>
      </c>
      <c r="B2567">
        <v>3526</v>
      </c>
      <c r="C2567">
        <v>180</v>
      </c>
      <c r="D2567">
        <v>29</v>
      </c>
      <c r="E2567" s="2">
        <v>45033.875</v>
      </c>
      <c r="F2567" t="s">
        <v>15</v>
      </c>
      <c r="G2567" t="s">
        <v>18</v>
      </c>
      <c r="H2567">
        <v>596.54999999999995</v>
      </c>
      <c r="I2567" t="s">
        <v>22</v>
      </c>
      <c r="J2567" t="s">
        <v>25</v>
      </c>
      <c r="L2567">
        <v>10</v>
      </c>
      <c r="M2567" t="s">
        <v>28</v>
      </c>
      <c r="N2567" t="s">
        <v>10044</v>
      </c>
    </row>
    <row r="2568" spans="1:14" hidden="1" x14ac:dyDescent="0.25">
      <c r="A2568">
        <v>12567</v>
      </c>
      <c r="B2568">
        <v>3340</v>
      </c>
      <c r="C2568">
        <v>271</v>
      </c>
      <c r="D2568">
        <v>23</v>
      </c>
      <c r="E2568" s="2">
        <v>45033.916666666657</v>
      </c>
      <c r="F2568" t="s">
        <v>14</v>
      </c>
      <c r="G2568" t="s">
        <v>21</v>
      </c>
      <c r="H2568">
        <v>3314.01</v>
      </c>
      <c r="I2568" t="s">
        <v>23</v>
      </c>
      <c r="J2568" t="s">
        <v>25</v>
      </c>
      <c r="L2568">
        <v>5</v>
      </c>
      <c r="M2568" t="s">
        <v>27</v>
      </c>
      <c r="N2568" t="s">
        <v>10043</v>
      </c>
    </row>
    <row r="2569" spans="1:14" hidden="1" x14ac:dyDescent="0.25">
      <c r="A2569">
        <v>12568</v>
      </c>
      <c r="B2569">
        <v>2823</v>
      </c>
      <c r="C2569">
        <v>173</v>
      </c>
      <c r="D2569">
        <v>9</v>
      </c>
      <c r="E2569" s="2">
        <v>45033.958333333343</v>
      </c>
      <c r="F2569" t="s">
        <v>15</v>
      </c>
      <c r="G2569" t="s">
        <v>21</v>
      </c>
      <c r="H2569">
        <v>8333.09</v>
      </c>
      <c r="I2569" t="s">
        <v>22</v>
      </c>
      <c r="J2569" t="s">
        <v>25</v>
      </c>
      <c r="L2569">
        <v>14</v>
      </c>
      <c r="M2569" t="s">
        <v>27</v>
      </c>
      <c r="N2569" t="s">
        <v>10043</v>
      </c>
    </row>
    <row r="2570" spans="1:14" x14ac:dyDescent="0.25">
      <c r="A2570">
        <v>12569</v>
      </c>
      <c r="B2570">
        <v>4944</v>
      </c>
      <c r="C2570">
        <v>231</v>
      </c>
      <c r="D2570">
        <v>27</v>
      </c>
      <c r="E2570" s="2">
        <v>45034</v>
      </c>
      <c r="F2570" t="s">
        <v>14</v>
      </c>
      <c r="G2570" t="s">
        <v>21</v>
      </c>
      <c r="H2570" s="17">
        <v>2646.17</v>
      </c>
      <c r="I2570" t="s">
        <v>22</v>
      </c>
      <c r="J2570" t="s">
        <v>26</v>
      </c>
      <c r="K2570" s="2">
        <v>45040</v>
      </c>
      <c r="L2570">
        <v>9</v>
      </c>
      <c r="M2570" t="s">
        <v>28</v>
      </c>
      <c r="N2570" t="s">
        <v>10044</v>
      </c>
    </row>
    <row r="2571" spans="1:14" hidden="1" x14ac:dyDescent="0.25">
      <c r="A2571">
        <v>12570</v>
      </c>
      <c r="B2571">
        <v>2925</v>
      </c>
      <c r="C2571">
        <v>226</v>
      </c>
      <c r="D2571">
        <v>3</v>
      </c>
      <c r="E2571" s="2">
        <v>45034.041666666657</v>
      </c>
      <c r="F2571" t="s">
        <v>17</v>
      </c>
      <c r="G2571" t="s">
        <v>20</v>
      </c>
      <c r="H2571">
        <v>4772.16</v>
      </c>
      <c r="I2571" t="s">
        <v>24</v>
      </c>
      <c r="J2571" t="s">
        <v>25</v>
      </c>
      <c r="L2571">
        <v>8</v>
      </c>
      <c r="M2571" t="s">
        <v>28</v>
      </c>
      <c r="N2571" t="s">
        <v>10043</v>
      </c>
    </row>
    <row r="2572" spans="1:14" hidden="1" x14ac:dyDescent="0.25">
      <c r="A2572">
        <v>12571</v>
      </c>
      <c r="B2572">
        <v>259</v>
      </c>
      <c r="C2572">
        <v>172</v>
      </c>
      <c r="D2572">
        <v>30</v>
      </c>
      <c r="E2572" s="2">
        <v>45034.083333333343</v>
      </c>
      <c r="F2572" t="s">
        <v>15</v>
      </c>
      <c r="G2572" t="s">
        <v>20</v>
      </c>
      <c r="H2572">
        <v>277.98</v>
      </c>
      <c r="I2572" t="s">
        <v>23</v>
      </c>
      <c r="J2572" t="s">
        <v>25</v>
      </c>
      <c r="L2572">
        <v>14</v>
      </c>
      <c r="M2572" t="s">
        <v>27</v>
      </c>
      <c r="N2572" t="s">
        <v>10043</v>
      </c>
    </row>
    <row r="2573" spans="1:14" x14ac:dyDescent="0.25">
      <c r="A2573">
        <v>12572</v>
      </c>
      <c r="B2573">
        <v>283</v>
      </c>
      <c r="C2573">
        <v>138</v>
      </c>
      <c r="D2573">
        <v>11</v>
      </c>
      <c r="E2573" s="2">
        <v>45034.125</v>
      </c>
      <c r="F2573" t="s">
        <v>13</v>
      </c>
      <c r="G2573" t="s">
        <v>18</v>
      </c>
      <c r="H2573" s="17">
        <v>880.91</v>
      </c>
      <c r="I2573" t="s">
        <v>24</v>
      </c>
      <c r="J2573" t="s">
        <v>26</v>
      </c>
      <c r="K2573" s="2">
        <v>45047.125</v>
      </c>
      <c r="L2573">
        <v>7</v>
      </c>
      <c r="M2573" t="s">
        <v>28</v>
      </c>
      <c r="N2573" t="s">
        <v>10043</v>
      </c>
    </row>
    <row r="2574" spans="1:14" x14ac:dyDescent="0.25">
      <c r="A2574">
        <v>12573</v>
      </c>
      <c r="B2574">
        <v>1899</v>
      </c>
      <c r="C2574">
        <v>168</v>
      </c>
      <c r="D2574">
        <v>10</v>
      </c>
      <c r="E2574" s="2">
        <v>45034.166666666657</v>
      </c>
      <c r="F2574" t="s">
        <v>15</v>
      </c>
      <c r="G2574" t="s">
        <v>21</v>
      </c>
      <c r="H2574" s="17">
        <v>6118.86</v>
      </c>
      <c r="I2574" t="s">
        <v>24</v>
      </c>
      <c r="J2574" t="s">
        <v>26</v>
      </c>
      <c r="K2574" s="2">
        <v>45037.166666666657</v>
      </c>
      <c r="L2574">
        <v>12</v>
      </c>
      <c r="M2574" t="s">
        <v>27</v>
      </c>
      <c r="N2574" t="s">
        <v>10043</v>
      </c>
    </row>
    <row r="2575" spans="1:14" x14ac:dyDescent="0.25">
      <c r="A2575">
        <v>12574</v>
      </c>
      <c r="B2575">
        <v>4136</v>
      </c>
      <c r="C2575">
        <v>272</v>
      </c>
      <c r="D2575">
        <v>1</v>
      </c>
      <c r="E2575" s="2">
        <v>45034.208333333343</v>
      </c>
      <c r="F2575" t="s">
        <v>17</v>
      </c>
      <c r="G2575" t="s">
        <v>18</v>
      </c>
      <c r="H2575" s="17">
        <v>2024.15</v>
      </c>
      <c r="I2575" t="s">
        <v>23</v>
      </c>
      <c r="J2575" t="s">
        <v>26</v>
      </c>
      <c r="K2575" s="2">
        <v>45042.208333333343</v>
      </c>
      <c r="L2575">
        <v>6</v>
      </c>
      <c r="M2575" t="s">
        <v>28</v>
      </c>
      <c r="N2575" t="s">
        <v>10044</v>
      </c>
    </row>
    <row r="2576" spans="1:14" x14ac:dyDescent="0.25">
      <c r="A2576">
        <v>12575</v>
      </c>
      <c r="B2576">
        <v>2977</v>
      </c>
      <c r="C2576">
        <v>180</v>
      </c>
      <c r="D2576">
        <v>17</v>
      </c>
      <c r="E2576" s="2">
        <v>45034.25</v>
      </c>
      <c r="F2576" t="s">
        <v>17</v>
      </c>
      <c r="G2576" t="s">
        <v>21</v>
      </c>
      <c r="H2576" s="17">
        <v>6973.12</v>
      </c>
      <c r="I2576" t="s">
        <v>23</v>
      </c>
      <c r="J2576" t="s">
        <v>26</v>
      </c>
      <c r="K2576" s="2">
        <v>45041.25</v>
      </c>
      <c r="L2576">
        <v>11</v>
      </c>
      <c r="M2576" t="s">
        <v>28</v>
      </c>
      <c r="N2576" t="s">
        <v>10043</v>
      </c>
    </row>
    <row r="2577" spans="1:14" hidden="1" x14ac:dyDescent="0.25">
      <c r="A2577">
        <v>12576</v>
      </c>
      <c r="B2577">
        <v>2268</v>
      </c>
      <c r="C2577">
        <v>291</v>
      </c>
      <c r="D2577">
        <v>28</v>
      </c>
      <c r="E2577" s="2">
        <v>45034.291666666657</v>
      </c>
      <c r="F2577" t="s">
        <v>15</v>
      </c>
      <c r="G2577" t="s">
        <v>19</v>
      </c>
      <c r="H2577">
        <v>7875.37</v>
      </c>
      <c r="I2577" t="s">
        <v>22</v>
      </c>
      <c r="J2577" t="s">
        <v>25</v>
      </c>
      <c r="L2577">
        <v>4</v>
      </c>
      <c r="M2577" t="s">
        <v>27</v>
      </c>
      <c r="N2577" t="s">
        <v>10044</v>
      </c>
    </row>
    <row r="2578" spans="1:14" x14ac:dyDescent="0.25">
      <c r="A2578">
        <v>12577</v>
      </c>
      <c r="B2578">
        <v>3201</v>
      </c>
      <c r="C2578">
        <v>142</v>
      </c>
      <c r="D2578">
        <v>26</v>
      </c>
      <c r="E2578" s="2">
        <v>45034.333333333343</v>
      </c>
      <c r="F2578" t="s">
        <v>16</v>
      </c>
      <c r="G2578" t="s">
        <v>20</v>
      </c>
      <c r="H2578" s="17">
        <v>8518.31</v>
      </c>
      <c r="I2578" t="s">
        <v>24</v>
      </c>
      <c r="J2578" t="s">
        <v>26</v>
      </c>
      <c r="K2578" s="2">
        <v>45039.333333333343</v>
      </c>
      <c r="L2578">
        <v>10</v>
      </c>
      <c r="M2578" t="s">
        <v>27</v>
      </c>
      <c r="N2578" t="s">
        <v>10043</v>
      </c>
    </row>
    <row r="2579" spans="1:14" x14ac:dyDescent="0.25">
      <c r="A2579">
        <v>12578</v>
      </c>
      <c r="B2579">
        <v>613</v>
      </c>
      <c r="C2579">
        <v>164</v>
      </c>
      <c r="D2579">
        <v>13</v>
      </c>
      <c r="E2579" s="2">
        <v>45034.375</v>
      </c>
      <c r="F2579" t="s">
        <v>14</v>
      </c>
      <c r="G2579" t="s">
        <v>18</v>
      </c>
      <c r="H2579" s="17">
        <v>1424.61</v>
      </c>
      <c r="I2579" t="s">
        <v>24</v>
      </c>
      <c r="J2579" t="s">
        <v>26</v>
      </c>
      <c r="K2579" s="2">
        <v>45052.375</v>
      </c>
      <c r="L2579">
        <v>10</v>
      </c>
      <c r="M2579" t="s">
        <v>27</v>
      </c>
      <c r="N2579" t="s">
        <v>10043</v>
      </c>
    </row>
    <row r="2580" spans="1:14" hidden="1" x14ac:dyDescent="0.25">
      <c r="A2580">
        <v>12579</v>
      </c>
      <c r="B2580">
        <v>688</v>
      </c>
      <c r="C2580">
        <v>282</v>
      </c>
      <c r="D2580">
        <v>14</v>
      </c>
      <c r="E2580" s="2">
        <v>45034.416666666657</v>
      </c>
      <c r="F2580" t="s">
        <v>14</v>
      </c>
      <c r="G2580" t="s">
        <v>20</v>
      </c>
      <c r="H2580">
        <v>4609.53</v>
      </c>
      <c r="I2580" t="s">
        <v>24</v>
      </c>
      <c r="J2580" t="s">
        <v>25</v>
      </c>
      <c r="L2580">
        <v>7</v>
      </c>
      <c r="M2580" t="s">
        <v>27</v>
      </c>
      <c r="N2580" t="s">
        <v>10043</v>
      </c>
    </row>
    <row r="2581" spans="1:14" x14ac:dyDescent="0.25">
      <c r="A2581">
        <v>12580</v>
      </c>
      <c r="B2581">
        <v>3691</v>
      </c>
      <c r="C2581">
        <v>178</v>
      </c>
      <c r="D2581">
        <v>1</v>
      </c>
      <c r="E2581" s="2">
        <v>45034.458333333343</v>
      </c>
      <c r="F2581" t="s">
        <v>17</v>
      </c>
      <c r="G2581" t="s">
        <v>20</v>
      </c>
      <c r="H2581" s="17">
        <v>9476.11</v>
      </c>
      <c r="I2581" t="s">
        <v>23</v>
      </c>
      <c r="J2581" t="s">
        <v>26</v>
      </c>
      <c r="K2581" s="2">
        <v>45061.458333333343</v>
      </c>
      <c r="L2581">
        <v>13</v>
      </c>
      <c r="M2581" t="s">
        <v>27</v>
      </c>
      <c r="N2581" t="s">
        <v>10043</v>
      </c>
    </row>
    <row r="2582" spans="1:14" hidden="1" x14ac:dyDescent="0.25">
      <c r="A2582">
        <v>12581</v>
      </c>
      <c r="B2582">
        <v>613</v>
      </c>
      <c r="C2582">
        <v>227</v>
      </c>
      <c r="D2582">
        <v>2</v>
      </c>
      <c r="E2582" s="2">
        <v>45034.5</v>
      </c>
      <c r="F2582" t="s">
        <v>15</v>
      </c>
      <c r="G2582" t="s">
        <v>19</v>
      </c>
      <c r="H2582">
        <v>7743.63</v>
      </c>
      <c r="I2582" t="s">
        <v>24</v>
      </c>
      <c r="J2582" t="s">
        <v>25</v>
      </c>
      <c r="L2582">
        <v>7</v>
      </c>
      <c r="M2582" t="s">
        <v>27</v>
      </c>
      <c r="N2582" t="s">
        <v>10044</v>
      </c>
    </row>
    <row r="2583" spans="1:14" hidden="1" x14ac:dyDescent="0.25">
      <c r="A2583">
        <v>12582</v>
      </c>
      <c r="B2583">
        <v>2308</v>
      </c>
      <c r="C2583">
        <v>205</v>
      </c>
      <c r="D2583">
        <v>2</v>
      </c>
      <c r="E2583" s="2">
        <v>45034.541666666657</v>
      </c>
      <c r="F2583" t="s">
        <v>16</v>
      </c>
      <c r="G2583" t="s">
        <v>19</v>
      </c>
      <c r="H2583">
        <v>1257.9100000000001</v>
      </c>
      <c r="I2583" t="s">
        <v>24</v>
      </c>
      <c r="J2583" t="s">
        <v>25</v>
      </c>
      <c r="L2583">
        <v>1</v>
      </c>
      <c r="M2583" t="s">
        <v>28</v>
      </c>
      <c r="N2583" t="s">
        <v>10043</v>
      </c>
    </row>
    <row r="2584" spans="1:14" hidden="1" x14ac:dyDescent="0.25">
      <c r="A2584">
        <v>12583</v>
      </c>
      <c r="B2584">
        <v>3014</v>
      </c>
      <c r="C2584">
        <v>299</v>
      </c>
      <c r="D2584">
        <v>7</v>
      </c>
      <c r="E2584" s="2">
        <v>45034.583333333343</v>
      </c>
      <c r="F2584" t="s">
        <v>13</v>
      </c>
      <c r="G2584" t="s">
        <v>21</v>
      </c>
      <c r="H2584">
        <v>5074.75</v>
      </c>
      <c r="J2584" t="s">
        <v>25</v>
      </c>
      <c r="L2584">
        <v>14</v>
      </c>
      <c r="M2584" t="s">
        <v>28</v>
      </c>
      <c r="N2584" t="s">
        <v>10043</v>
      </c>
    </row>
    <row r="2585" spans="1:14" hidden="1" x14ac:dyDescent="0.25">
      <c r="A2585">
        <v>12584</v>
      </c>
      <c r="B2585">
        <v>1782</v>
      </c>
      <c r="C2585">
        <v>176</v>
      </c>
      <c r="D2585">
        <v>9</v>
      </c>
      <c r="E2585" s="2">
        <v>45034.625</v>
      </c>
      <c r="F2585" t="s">
        <v>14</v>
      </c>
      <c r="G2585" t="s">
        <v>19</v>
      </c>
      <c r="H2585">
        <v>9231.57</v>
      </c>
      <c r="J2585" t="s">
        <v>25</v>
      </c>
      <c r="L2585">
        <v>9</v>
      </c>
      <c r="M2585" t="s">
        <v>28</v>
      </c>
      <c r="N2585" t="s">
        <v>10044</v>
      </c>
    </row>
    <row r="2586" spans="1:14" x14ac:dyDescent="0.25">
      <c r="A2586">
        <v>12585</v>
      </c>
      <c r="B2586">
        <v>2592</v>
      </c>
      <c r="C2586">
        <v>265</v>
      </c>
      <c r="D2586">
        <v>24</v>
      </c>
      <c r="E2586" s="2">
        <v>45034.666666666657</v>
      </c>
      <c r="F2586" t="s">
        <v>16</v>
      </c>
      <c r="G2586" t="s">
        <v>21</v>
      </c>
      <c r="H2586" s="17">
        <v>4456.38</v>
      </c>
      <c r="I2586" t="s">
        <v>22</v>
      </c>
      <c r="J2586" t="s">
        <v>26</v>
      </c>
      <c r="K2586" s="2">
        <v>45055.666666666657</v>
      </c>
      <c r="L2586">
        <v>14</v>
      </c>
      <c r="M2586" t="s">
        <v>28</v>
      </c>
      <c r="N2586" t="s">
        <v>10043</v>
      </c>
    </row>
    <row r="2587" spans="1:14" x14ac:dyDescent="0.25">
      <c r="A2587">
        <v>12586</v>
      </c>
      <c r="B2587">
        <v>2697</v>
      </c>
      <c r="C2587">
        <v>232</v>
      </c>
      <c r="D2587">
        <v>4</v>
      </c>
      <c r="E2587" s="2">
        <v>45034.708333333343</v>
      </c>
      <c r="F2587" t="s">
        <v>14</v>
      </c>
      <c r="G2587" t="s">
        <v>19</v>
      </c>
      <c r="H2587" s="17">
        <v>8390.43</v>
      </c>
      <c r="I2587" t="s">
        <v>23</v>
      </c>
      <c r="J2587" t="s">
        <v>26</v>
      </c>
      <c r="K2587" s="2">
        <v>45050.708333333343</v>
      </c>
      <c r="L2587">
        <v>4</v>
      </c>
      <c r="M2587" t="s">
        <v>27</v>
      </c>
      <c r="N2587" t="s">
        <v>10043</v>
      </c>
    </row>
    <row r="2588" spans="1:14" hidden="1" x14ac:dyDescent="0.25">
      <c r="A2588">
        <v>12587</v>
      </c>
      <c r="B2588">
        <v>3959</v>
      </c>
      <c r="C2588">
        <v>230</v>
      </c>
      <c r="D2588">
        <v>2</v>
      </c>
      <c r="E2588" s="2">
        <v>45034.75</v>
      </c>
      <c r="F2588" t="s">
        <v>15</v>
      </c>
      <c r="G2588" t="s">
        <v>19</v>
      </c>
      <c r="H2588">
        <v>5008.8500000000004</v>
      </c>
      <c r="I2588" t="s">
        <v>22</v>
      </c>
      <c r="J2588" t="s">
        <v>25</v>
      </c>
      <c r="L2588">
        <v>7</v>
      </c>
      <c r="M2588" t="s">
        <v>27</v>
      </c>
      <c r="N2588" t="s">
        <v>10043</v>
      </c>
    </row>
    <row r="2589" spans="1:14" hidden="1" x14ac:dyDescent="0.25">
      <c r="A2589">
        <v>12588</v>
      </c>
      <c r="B2589">
        <v>575</v>
      </c>
      <c r="C2589">
        <v>222</v>
      </c>
      <c r="D2589">
        <v>19</v>
      </c>
      <c r="E2589" s="2">
        <v>45034.791666666657</v>
      </c>
      <c r="F2589" t="s">
        <v>14</v>
      </c>
      <c r="G2589" t="s">
        <v>18</v>
      </c>
      <c r="H2589">
        <v>1157.44</v>
      </c>
      <c r="I2589" t="s">
        <v>23</v>
      </c>
      <c r="J2589" t="s">
        <v>25</v>
      </c>
      <c r="L2589">
        <v>9</v>
      </c>
      <c r="M2589" t="s">
        <v>27</v>
      </c>
      <c r="N2589" t="s">
        <v>10043</v>
      </c>
    </row>
    <row r="2590" spans="1:14" x14ac:dyDescent="0.25">
      <c r="A2590">
        <v>12589</v>
      </c>
      <c r="B2590">
        <v>1911</v>
      </c>
      <c r="C2590">
        <v>144</v>
      </c>
      <c r="D2590">
        <v>26</v>
      </c>
      <c r="E2590" s="2">
        <v>45034.833333333343</v>
      </c>
      <c r="F2590" t="s">
        <v>13</v>
      </c>
      <c r="G2590" t="s">
        <v>19</v>
      </c>
      <c r="H2590" s="17">
        <v>1563.76</v>
      </c>
      <c r="I2590" t="s">
        <v>24</v>
      </c>
      <c r="J2590" t="s">
        <v>26</v>
      </c>
      <c r="K2590" s="2">
        <v>45043.833333333343</v>
      </c>
      <c r="L2590">
        <v>2</v>
      </c>
      <c r="M2590" t="s">
        <v>27</v>
      </c>
      <c r="N2590" t="s">
        <v>10044</v>
      </c>
    </row>
    <row r="2591" spans="1:14" hidden="1" x14ac:dyDescent="0.25">
      <c r="A2591">
        <v>12590</v>
      </c>
      <c r="B2591">
        <v>3605</v>
      </c>
      <c r="C2591">
        <v>295</v>
      </c>
      <c r="D2591">
        <v>5</v>
      </c>
      <c r="E2591" s="2">
        <v>45034.875</v>
      </c>
      <c r="F2591" t="s">
        <v>15</v>
      </c>
      <c r="G2591" t="s">
        <v>18</v>
      </c>
      <c r="H2591">
        <v>562.09</v>
      </c>
      <c r="I2591" t="s">
        <v>23</v>
      </c>
      <c r="J2591" t="s">
        <v>25</v>
      </c>
      <c r="L2591">
        <v>13</v>
      </c>
      <c r="M2591" t="s">
        <v>28</v>
      </c>
      <c r="N2591" t="s">
        <v>10044</v>
      </c>
    </row>
    <row r="2592" spans="1:14" x14ac:dyDescent="0.25">
      <c r="A2592">
        <v>12591</v>
      </c>
      <c r="B2592">
        <v>670</v>
      </c>
      <c r="C2592">
        <v>296</v>
      </c>
      <c r="D2592">
        <v>9</v>
      </c>
      <c r="E2592" s="2">
        <v>45034.916666666657</v>
      </c>
      <c r="F2592" t="s">
        <v>17</v>
      </c>
      <c r="G2592" t="s">
        <v>19</v>
      </c>
      <c r="H2592" s="17">
        <v>2033.62</v>
      </c>
      <c r="I2592" t="s">
        <v>22</v>
      </c>
      <c r="J2592" t="s">
        <v>26</v>
      </c>
      <c r="K2592" s="2">
        <v>45045.916666666657</v>
      </c>
      <c r="L2592">
        <v>8</v>
      </c>
      <c r="M2592" t="s">
        <v>28</v>
      </c>
      <c r="N2592" t="s">
        <v>10043</v>
      </c>
    </row>
    <row r="2593" spans="1:14" x14ac:dyDescent="0.25">
      <c r="A2593">
        <v>12592</v>
      </c>
      <c r="B2593">
        <v>4365</v>
      </c>
      <c r="C2593">
        <v>202</v>
      </c>
      <c r="D2593">
        <v>24</v>
      </c>
      <c r="E2593" s="2">
        <v>45034.958333333343</v>
      </c>
      <c r="F2593" t="s">
        <v>16</v>
      </c>
      <c r="G2593" t="s">
        <v>18</v>
      </c>
      <c r="H2593" s="17">
        <v>8946.7800000000007</v>
      </c>
      <c r="I2593" t="s">
        <v>24</v>
      </c>
      <c r="J2593" t="s">
        <v>26</v>
      </c>
      <c r="K2593" s="2">
        <v>45055.958333333343</v>
      </c>
      <c r="L2593">
        <v>11</v>
      </c>
      <c r="M2593" t="s">
        <v>28</v>
      </c>
      <c r="N2593" t="s">
        <v>10044</v>
      </c>
    </row>
    <row r="2594" spans="1:14" hidden="1" x14ac:dyDescent="0.25">
      <c r="A2594">
        <v>12593</v>
      </c>
      <c r="B2594">
        <v>1284</v>
      </c>
      <c r="C2594">
        <v>162</v>
      </c>
      <c r="D2594">
        <v>13</v>
      </c>
      <c r="E2594" s="2">
        <v>45035</v>
      </c>
      <c r="F2594" t="s">
        <v>14</v>
      </c>
      <c r="G2594" t="s">
        <v>20</v>
      </c>
      <c r="H2594">
        <v>6536.96</v>
      </c>
      <c r="I2594" t="s">
        <v>22</v>
      </c>
      <c r="J2594" t="s">
        <v>25</v>
      </c>
      <c r="L2594">
        <v>4</v>
      </c>
      <c r="M2594" t="s">
        <v>28</v>
      </c>
      <c r="N2594" t="s">
        <v>10043</v>
      </c>
    </row>
    <row r="2595" spans="1:14" x14ac:dyDescent="0.25">
      <c r="A2595">
        <v>12594</v>
      </c>
      <c r="B2595">
        <v>924</v>
      </c>
      <c r="C2595">
        <v>101</v>
      </c>
      <c r="D2595">
        <v>12</v>
      </c>
      <c r="E2595" s="2">
        <v>45035.041666666657</v>
      </c>
      <c r="F2595" t="s">
        <v>15</v>
      </c>
      <c r="G2595" t="s">
        <v>21</v>
      </c>
      <c r="H2595" s="17">
        <v>7414.68</v>
      </c>
      <c r="I2595" t="s">
        <v>22</v>
      </c>
      <c r="J2595" t="s">
        <v>26</v>
      </c>
      <c r="K2595" s="2">
        <v>45063.041666666657</v>
      </c>
      <c r="L2595">
        <v>14</v>
      </c>
      <c r="M2595" t="s">
        <v>27</v>
      </c>
      <c r="N2595" t="s">
        <v>10044</v>
      </c>
    </row>
    <row r="2596" spans="1:14" hidden="1" x14ac:dyDescent="0.25">
      <c r="A2596">
        <v>12595</v>
      </c>
      <c r="B2596">
        <v>1126</v>
      </c>
      <c r="C2596">
        <v>117</v>
      </c>
      <c r="D2596">
        <v>30</v>
      </c>
      <c r="E2596" s="2">
        <v>45035.083333333343</v>
      </c>
      <c r="F2596" t="s">
        <v>15</v>
      </c>
      <c r="G2596" t="s">
        <v>19</v>
      </c>
      <c r="H2596">
        <v>6254.45</v>
      </c>
      <c r="I2596" t="s">
        <v>22</v>
      </c>
      <c r="J2596" t="s">
        <v>25</v>
      </c>
      <c r="L2596">
        <v>4</v>
      </c>
      <c r="M2596" t="s">
        <v>28</v>
      </c>
      <c r="N2596" t="s">
        <v>10044</v>
      </c>
    </row>
    <row r="2597" spans="1:14" hidden="1" x14ac:dyDescent="0.25">
      <c r="A2597">
        <v>12596</v>
      </c>
      <c r="B2597">
        <v>1530</v>
      </c>
      <c r="C2597">
        <v>116</v>
      </c>
      <c r="D2597">
        <v>19</v>
      </c>
      <c r="E2597" s="2">
        <v>45035.125</v>
      </c>
      <c r="F2597" t="s">
        <v>14</v>
      </c>
      <c r="G2597" t="s">
        <v>18</v>
      </c>
      <c r="H2597">
        <v>3926.74</v>
      </c>
      <c r="I2597" t="s">
        <v>23</v>
      </c>
      <c r="J2597" t="s">
        <v>25</v>
      </c>
      <c r="L2597">
        <v>3</v>
      </c>
      <c r="M2597" t="s">
        <v>27</v>
      </c>
      <c r="N2597" t="s">
        <v>10043</v>
      </c>
    </row>
    <row r="2598" spans="1:14" x14ac:dyDescent="0.25">
      <c r="A2598">
        <v>12597</v>
      </c>
      <c r="B2598">
        <v>1595</v>
      </c>
      <c r="C2598">
        <v>109</v>
      </c>
      <c r="D2598">
        <v>9</v>
      </c>
      <c r="E2598" s="2">
        <v>45035.166666666657</v>
      </c>
      <c r="F2598" t="s">
        <v>17</v>
      </c>
      <c r="G2598" t="s">
        <v>19</v>
      </c>
      <c r="H2598" s="17">
        <v>2246.9299999999998</v>
      </c>
      <c r="I2598" t="s">
        <v>22</v>
      </c>
      <c r="J2598" t="s">
        <v>26</v>
      </c>
      <c r="K2598" s="2">
        <v>45054.166666666657</v>
      </c>
      <c r="L2598">
        <v>10</v>
      </c>
      <c r="M2598" t="s">
        <v>28</v>
      </c>
      <c r="N2598" t="s">
        <v>10043</v>
      </c>
    </row>
    <row r="2599" spans="1:14" hidden="1" x14ac:dyDescent="0.25">
      <c r="A2599">
        <v>12598</v>
      </c>
      <c r="B2599">
        <v>247</v>
      </c>
      <c r="C2599">
        <v>281</v>
      </c>
      <c r="D2599">
        <v>10</v>
      </c>
      <c r="E2599" s="2">
        <v>45035.208333333343</v>
      </c>
      <c r="F2599" t="s">
        <v>14</v>
      </c>
      <c r="G2599" t="s">
        <v>18</v>
      </c>
      <c r="H2599">
        <v>9263.58</v>
      </c>
      <c r="I2599" t="s">
        <v>23</v>
      </c>
      <c r="J2599" t="s">
        <v>25</v>
      </c>
      <c r="L2599">
        <v>4</v>
      </c>
      <c r="M2599" t="s">
        <v>28</v>
      </c>
      <c r="N2599" t="s">
        <v>10044</v>
      </c>
    </row>
    <row r="2600" spans="1:14" x14ac:dyDescent="0.25">
      <c r="A2600">
        <v>12599</v>
      </c>
      <c r="B2600">
        <v>3712</v>
      </c>
      <c r="C2600">
        <v>159</v>
      </c>
      <c r="D2600">
        <v>19</v>
      </c>
      <c r="E2600" s="2">
        <v>45035.25</v>
      </c>
      <c r="F2600" t="s">
        <v>17</v>
      </c>
      <c r="G2600" t="s">
        <v>18</v>
      </c>
      <c r="H2600" s="17">
        <v>5196.8100000000004</v>
      </c>
      <c r="I2600" t="s">
        <v>22</v>
      </c>
      <c r="J2600" t="s">
        <v>26</v>
      </c>
      <c r="K2600" s="2">
        <v>45049.25</v>
      </c>
      <c r="L2600">
        <v>9</v>
      </c>
      <c r="M2600" t="s">
        <v>27</v>
      </c>
      <c r="N2600" t="s">
        <v>10043</v>
      </c>
    </row>
    <row r="2601" spans="1:14" x14ac:dyDescent="0.25">
      <c r="A2601">
        <v>12600</v>
      </c>
      <c r="B2601">
        <v>1561</v>
      </c>
      <c r="C2601">
        <v>219</v>
      </c>
      <c r="D2601">
        <v>10</v>
      </c>
      <c r="E2601" s="2">
        <v>45035.291666666657</v>
      </c>
      <c r="F2601" t="s">
        <v>14</v>
      </c>
      <c r="G2601" t="s">
        <v>19</v>
      </c>
      <c r="H2601" s="17">
        <v>4862.8900000000003</v>
      </c>
      <c r="I2601" t="s">
        <v>22</v>
      </c>
      <c r="J2601" t="s">
        <v>26</v>
      </c>
      <c r="K2601" s="2">
        <v>45042.291666666657</v>
      </c>
      <c r="L2601">
        <v>1</v>
      </c>
      <c r="M2601" t="s">
        <v>28</v>
      </c>
      <c r="N2601" t="s">
        <v>10044</v>
      </c>
    </row>
    <row r="2602" spans="1:14" x14ac:dyDescent="0.25">
      <c r="A2602">
        <v>12601</v>
      </c>
      <c r="B2602">
        <v>2401</v>
      </c>
      <c r="C2602">
        <v>237</v>
      </c>
      <c r="D2602">
        <v>12</v>
      </c>
      <c r="E2602" s="2">
        <v>45035.333333333343</v>
      </c>
      <c r="F2602" t="s">
        <v>15</v>
      </c>
      <c r="G2602" t="s">
        <v>21</v>
      </c>
      <c r="H2602" s="17">
        <v>9961.43</v>
      </c>
      <c r="I2602" t="s">
        <v>23</v>
      </c>
      <c r="J2602" t="s">
        <v>26</v>
      </c>
      <c r="K2602" s="2">
        <v>45047.333333333343</v>
      </c>
      <c r="L2602">
        <v>9</v>
      </c>
      <c r="M2602" t="s">
        <v>27</v>
      </c>
      <c r="N2602" t="s">
        <v>10043</v>
      </c>
    </row>
    <row r="2603" spans="1:14" hidden="1" x14ac:dyDescent="0.25">
      <c r="A2603">
        <v>12602</v>
      </c>
      <c r="B2603">
        <v>2244</v>
      </c>
      <c r="C2603">
        <v>240</v>
      </c>
      <c r="D2603">
        <v>14</v>
      </c>
      <c r="E2603" s="2">
        <v>45035.375</v>
      </c>
      <c r="F2603" t="s">
        <v>13</v>
      </c>
      <c r="G2603" t="s">
        <v>18</v>
      </c>
      <c r="H2603">
        <v>3900.91</v>
      </c>
      <c r="I2603" t="s">
        <v>23</v>
      </c>
      <c r="J2603" t="s">
        <v>25</v>
      </c>
      <c r="L2603">
        <v>13</v>
      </c>
      <c r="M2603" t="s">
        <v>28</v>
      </c>
      <c r="N2603" t="s">
        <v>10044</v>
      </c>
    </row>
    <row r="2604" spans="1:14" x14ac:dyDescent="0.25">
      <c r="A2604">
        <v>12603</v>
      </c>
      <c r="B2604">
        <v>3865</v>
      </c>
      <c r="C2604">
        <v>219</v>
      </c>
      <c r="D2604">
        <v>8</v>
      </c>
      <c r="E2604" s="2">
        <v>45035.416666666657</v>
      </c>
      <c r="F2604" t="s">
        <v>13</v>
      </c>
      <c r="G2604" t="s">
        <v>20</v>
      </c>
      <c r="H2604" s="17">
        <v>8555.84</v>
      </c>
      <c r="I2604" t="s">
        <v>22</v>
      </c>
      <c r="J2604" t="s">
        <v>26</v>
      </c>
      <c r="K2604" s="2">
        <v>45054.416666666657</v>
      </c>
      <c r="L2604">
        <v>11</v>
      </c>
      <c r="M2604" t="s">
        <v>27</v>
      </c>
      <c r="N2604" t="s">
        <v>10043</v>
      </c>
    </row>
    <row r="2605" spans="1:14" hidden="1" x14ac:dyDescent="0.25">
      <c r="A2605">
        <v>12604</v>
      </c>
      <c r="B2605">
        <v>1940</v>
      </c>
      <c r="C2605">
        <v>141</v>
      </c>
      <c r="D2605">
        <v>16</v>
      </c>
      <c r="E2605" s="2">
        <v>45035.458333333343</v>
      </c>
      <c r="F2605" t="s">
        <v>15</v>
      </c>
      <c r="G2605" t="s">
        <v>19</v>
      </c>
      <c r="H2605">
        <v>8637.2099999999991</v>
      </c>
      <c r="I2605" t="s">
        <v>22</v>
      </c>
      <c r="J2605" t="s">
        <v>25</v>
      </c>
      <c r="L2605">
        <v>10</v>
      </c>
      <c r="M2605" t="s">
        <v>28</v>
      </c>
      <c r="N2605" t="s">
        <v>10044</v>
      </c>
    </row>
    <row r="2606" spans="1:14" x14ac:dyDescent="0.25">
      <c r="A2606">
        <v>12605</v>
      </c>
      <c r="B2606">
        <v>3070</v>
      </c>
      <c r="C2606">
        <v>243</v>
      </c>
      <c r="D2606">
        <v>17</v>
      </c>
      <c r="E2606" s="2">
        <v>45035.5</v>
      </c>
      <c r="F2606" t="s">
        <v>13</v>
      </c>
      <c r="G2606" t="s">
        <v>20</v>
      </c>
      <c r="H2606" s="17">
        <v>2403.44</v>
      </c>
      <c r="I2606" t="s">
        <v>24</v>
      </c>
      <c r="J2606" t="s">
        <v>26</v>
      </c>
      <c r="K2606" s="2">
        <v>45043.5</v>
      </c>
      <c r="L2606">
        <v>9</v>
      </c>
      <c r="M2606" t="s">
        <v>27</v>
      </c>
      <c r="N2606" t="s">
        <v>10044</v>
      </c>
    </row>
    <row r="2607" spans="1:14" x14ac:dyDescent="0.25">
      <c r="A2607">
        <v>12606</v>
      </c>
      <c r="B2607">
        <v>227</v>
      </c>
      <c r="C2607">
        <v>166</v>
      </c>
      <c r="D2607">
        <v>20</v>
      </c>
      <c r="E2607" s="2">
        <v>45035.541666666657</v>
      </c>
      <c r="F2607" t="s">
        <v>17</v>
      </c>
      <c r="G2607" t="s">
        <v>18</v>
      </c>
      <c r="H2607" s="17">
        <v>1038.9100000000001</v>
      </c>
      <c r="I2607" t="s">
        <v>22</v>
      </c>
      <c r="J2607" t="s">
        <v>26</v>
      </c>
      <c r="K2607" s="2">
        <v>45056.541666666657</v>
      </c>
      <c r="L2607">
        <v>1</v>
      </c>
      <c r="M2607" t="s">
        <v>28</v>
      </c>
      <c r="N2607" t="s">
        <v>10044</v>
      </c>
    </row>
    <row r="2608" spans="1:14" hidden="1" x14ac:dyDescent="0.25">
      <c r="A2608">
        <v>12607</v>
      </c>
      <c r="B2608">
        <v>3548</v>
      </c>
      <c r="C2608">
        <v>175</v>
      </c>
      <c r="D2608">
        <v>4</v>
      </c>
      <c r="E2608" s="2">
        <v>45035.583333333343</v>
      </c>
      <c r="F2608" t="s">
        <v>15</v>
      </c>
      <c r="G2608" t="s">
        <v>18</v>
      </c>
      <c r="H2608">
        <v>9758.64</v>
      </c>
      <c r="I2608" t="s">
        <v>22</v>
      </c>
      <c r="J2608" t="s">
        <v>25</v>
      </c>
      <c r="L2608">
        <v>13</v>
      </c>
      <c r="M2608" t="s">
        <v>28</v>
      </c>
      <c r="N2608" t="s">
        <v>10044</v>
      </c>
    </row>
    <row r="2609" spans="1:14" hidden="1" x14ac:dyDescent="0.25">
      <c r="A2609">
        <v>12608</v>
      </c>
      <c r="B2609">
        <v>265</v>
      </c>
      <c r="C2609">
        <v>111</v>
      </c>
      <c r="D2609">
        <v>6</v>
      </c>
      <c r="E2609" s="2">
        <v>45035.625</v>
      </c>
      <c r="F2609" t="s">
        <v>17</v>
      </c>
      <c r="G2609" t="s">
        <v>19</v>
      </c>
      <c r="H2609">
        <v>4316.38</v>
      </c>
      <c r="I2609" t="s">
        <v>24</v>
      </c>
      <c r="J2609" t="s">
        <v>25</v>
      </c>
      <c r="L2609">
        <v>9</v>
      </c>
      <c r="M2609" t="s">
        <v>27</v>
      </c>
      <c r="N2609" t="s">
        <v>10044</v>
      </c>
    </row>
    <row r="2610" spans="1:14" x14ac:dyDescent="0.25">
      <c r="A2610">
        <v>12609</v>
      </c>
      <c r="B2610">
        <v>1396</v>
      </c>
      <c r="C2610">
        <v>108</v>
      </c>
      <c r="D2610">
        <v>12</v>
      </c>
      <c r="E2610" s="2">
        <v>45035.666666666657</v>
      </c>
      <c r="F2610" t="s">
        <v>15</v>
      </c>
      <c r="G2610" t="s">
        <v>21</v>
      </c>
      <c r="H2610" s="17">
        <v>121.98</v>
      </c>
      <c r="I2610" t="s">
        <v>22</v>
      </c>
      <c r="J2610" t="s">
        <v>26</v>
      </c>
      <c r="K2610" s="2">
        <v>45040.666666666657</v>
      </c>
      <c r="L2610">
        <v>6</v>
      </c>
      <c r="M2610" t="s">
        <v>28</v>
      </c>
      <c r="N2610" t="s">
        <v>10044</v>
      </c>
    </row>
    <row r="2611" spans="1:14" hidden="1" x14ac:dyDescent="0.25">
      <c r="A2611">
        <v>12610</v>
      </c>
      <c r="B2611">
        <v>3558</v>
      </c>
      <c r="C2611">
        <v>283</v>
      </c>
      <c r="D2611">
        <v>28</v>
      </c>
      <c r="E2611" s="2">
        <v>45035.708333333343</v>
      </c>
      <c r="F2611" t="s">
        <v>17</v>
      </c>
      <c r="G2611" t="s">
        <v>20</v>
      </c>
      <c r="H2611">
        <v>5040.28</v>
      </c>
      <c r="I2611" t="s">
        <v>22</v>
      </c>
      <c r="J2611" t="s">
        <v>25</v>
      </c>
      <c r="L2611">
        <v>8</v>
      </c>
      <c r="M2611" t="s">
        <v>27</v>
      </c>
      <c r="N2611" t="s">
        <v>10044</v>
      </c>
    </row>
    <row r="2612" spans="1:14" hidden="1" x14ac:dyDescent="0.25">
      <c r="A2612">
        <v>12611</v>
      </c>
      <c r="B2612">
        <v>646</v>
      </c>
      <c r="C2612">
        <v>234</v>
      </c>
      <c r="D2612">
        <v>18</v>
      </c>
      <c r="E2612" s="2">
        <v>45035.75</v>
      </c>
      <c r="F2612" t="s">
        <v>17</v>
      </c>
      <c r="G2612" t="s">
        <v>21</v>
      </c>
      <c r="H2612">
        <v>6231.07</v>
      </c>
      <c r="I2612" t="s">
        <v>23</v>
      </c>
      <c r="J2612" t="s">
        <v>25</v>
      </c>
      <c r="L2612">
        <v>13</v>
      </c>
      <c r="M2612" t="s">
        <v>28</v>
      </c>
      <c r="N2612" t="s">
        <v>10043</v>
      </c>
    </row>
    <row r="2613" spans="1:14" hidden="1" x14ac:dyDescent="0.25">
      <c r="A2613">
        <v>12612</v>
      </c>
      <c r="B2613">
        <v>2991</v>
      </c>
      <c r="C2613">
        <v>281</v>
      </c>
      <c r="D2613">
        <v>7</v>
      </c>
      <c r="E2613" s="2">
        <v>45035.791666666657</v>
      </c>
      <c r="F2613" t="s">
        <v>13</v>
      </c>
      <c r="G2613" t="s">
        <v>20</v>
      </c>
      <c r="H2613">
        <v>7783.27</v>
      </c>
      <c r="I2613" t="s">
        <v>23</v>
      </c>
      <c r="J2613" t="s">
        <v>25</v>
      </c>
      <c r="L2613">
        <v>8</v>
      </c>
      <c r="M2613" t="s">
        <v>27</v>
      </c>
      <c r="N2613" t="s">
        <v>10043</v>
      </c>
    </row>
    <row r="2614" spans="1:14" hidden="1" x14ac:dyDescent="0.25">
      <c r="A2614">
        <v>12613</v>
      </c>
      <c r="B2614">
        <v>1900</v>
      </c>
      <c r="C2614">
        <v>248</v>
      </c>
      <c r="D2614">
        <v>5</v>
      </c>
      <c r="E2614" s="2">
        <v>45035.833333333343</v>
      </c>
      <c r="F2614" t="s">
        <v>15</v>
      </c>
      <c r="G2614" t="s">
        <v>21</v>
      </c>
      <c r="H2614">
        <v>9435.1299999999992</v>
      </c>
      <c r="I2614" t="s">
        <v>23</v>
      </c>
      <c r="J2614" t="s">
        <v>25</v>
      </c>
      <c r="L2614">
        <v>14</v>
      </c>
      <c r="M2614" t="s">
        <v>27</v>
      </c>
      <c r="N2614" t="s">
        <v>10044</v>
      </c>
    </row>
    <row r="2615" spans="1:14" hidden="1" x14ac:dyDescent="0.25">
      <c r="A2615">
        <v>12614</v>
      </c>
      <c r="B2615">
        <v>2505</v>
      </c>
      <c r="C2615">
        <v>267</v>
      </c>
      <c r="D2615">
        <v>10</v>
      </c>
      <c r="E2615" s="2">
        <v>45035.875</v>
      </c>
      <c r="F2615" t="s">
        <v>14</v>
      </c>
      <c r="G2615" t="s">
        <v>19</v>
      </c>
      <c r="H2615">
        <v>9160.19</v>
      </c>
      <c r="I2615" t="s">
        <v>22</v>
      </c>
      <c r="J2615" t="s">
        <v>25</v>
      </c>
      <c r="L2615">
        <v>8</v>
      </c>
      <c r="M2615" t="s">
        <v>28</v>
      </c>
      <c r="N2615" t="s">
        <v>10044</v>
      </c>
    </row>
    <row r="2616" spans="1:14" hidden="1" x14ac:dyDescent="0.25">
      <c r="A2616">
        <v>12615</v>
      </c>
      <c r="B2616">
        <v>2773</v>
      </c>
      <c r="C2616">
        <v>199</v>
      </c>
      <c r="D2616">
        <v>6</v>
      </c>
      <c r="E2616" s="2">
        <v>45035.916666666657</v>
      </c>
      <c r="F2616" t="s">
        <v>13</v>
      </c>
      <c r="G2616" t="s">
        <v>20</v>
      </c>
      <c r="H2616">
        <v>9407.34</v>
      </c>
      <c r="I2616" t="s">
        <v>23</v>
      </c>
      <c r="J2616" t="s">
        <v>25</v>
      </c>
      <c r="L2616">
        <v>11</v>
      </c>
      <c r="M2616" t="s">
        <v>28</v>
      </c>
      <c r="N2616" t="s">
        <v>10044</v>
      </c>
    </row>
    <row r="2617" spans="1:14" x14ac:dyDescent="0.25">
      <c r="A2617">
        <v>12616</v>
      </c>
      <c r="B2617">
        <v>1155</v>
      </c>
      <c r="C2617">
        <v>172</v>
      </c>
      <c r="D2617">
        <v>27</v>
      </c>
      <c r="E2617" s="2">
        <v>45035.958333333343</v>
      </c>
      <c r="F2617" t="s">
        <v>17</v>
      </c>
      <c r="G2617" t="s">
        <v>19</v>
      </c>
      <c r="H2617" s="17">
        <v>418.04</v>
      </c>
      <c r="I2617" t="s">
        <v>22</v>
      </c>
      <c r="J2617" t="s">
        <v>26</v>
      </c>
      <c r="K2617" s="2">
        <v>45041.958333333343</v>
      </c>
      <c r="L2617">
        <v>8</v>
      </c>
      <c r="M2617" t="s">
        <v>28</v>
      </c>
      <c r="N2617" t="s">
        <v>10044</v>
      </c>
    </row>
    <row r="2618" spans="1:14" hidden="1" x14ac:dyDescent="0.25">
      <c r="A2618">
        <v>12617</v>
      </c>
      <c r="B2618">
        <v>588</v>
      </c>
      <c r="C2618">
        <v>213</v>
      </c>
      <c r="D2618">
        <v>14</v>
      </c>
      <c r="E2618" s="2">
        <v>45036</v>
      </c>
      <c r="F2618" t="s">
        <v>17</v>
      </c>
      <c r="G2618" t="s">
        <v>21</v>
      </c>
      <c r="H2618">
        <v>7146.56</v>
      </c>
      <c r="I2618" t="s">
        <v>24</v>
      </c>
      <c r="J2618" t="s">
        <v>25</v>
      </c>
      <c r="L2618">
        <v>12</v>
      </c>
      <c r="M2618" t="s">
        <v>28</v>
      </c>
      <c r="N2618" t="s">
        <v>10043</v>
      </c>
    </row>
    <row r="2619" spans="1:14" hidden="1" x14ac:dyDescent="0.25">
      <c r="A2619">
        <v>12618</v>
      </c>
      <c r="B2619">
        <v>4572</v>
      </c>
      <c r="C2619">
        <v>207</v>
      </c>
      <c r="D2619">
        <v>6</v>
      </c>
      <c r="E2619" s="2">
        <v>45036.041666666657</v>
      </c>
      <c r="F2619" t="s">
        <v>14</v>
      </c>
      <c r="G2619" t="s">
        <v>21</v>
      </c>
      <c r="H2619">
        <v>2335.9899999999998</v>
      </c>
      <c r="I2619" t="s">
        <v>23</v>
      </c>
      <c r="J2619" t="s">
        <v>25</v>
      </c>
      <c r="L2619">
        <v>1</v>
      </c>
      <c r="M2619" t="s">
        <v>28</v>
      </c>
      <c r="N2619" t="s">
        <v>10043</v>
      </c>
    </row>
    <row r="2620" spans="1:14" hidden="1" x14ac:dyDescent="0.25">
      <c r="A2620">
        <v>12619</v>
      </c>
      <c r="B2620">
        <v>1822</v>
      </c>
      <c r="C2620">
        <v>134</v>
      </c>
      <c r="D2620">
        <v>30</v>
      </c>
      <c r="E2620" s="2">
        <v>45036.083333333343</v>
      </c>
      <c r="F2620" t="s">
        <v>14</v>
      </c>
      <c r="G2620" t="s">
        <v>21</v>
      </c>
      <c r="H2620">
        <v>1956.77</v>
      </c>
      <c r="I2620" t="s">
        <v>24</v>
      </c>
      <c r="J2620" t="s">
        <v>25</v>
      </c>
      <c r="L2620">
        <v>1</v>
      </c>
      <c r="M2620" t="s">
        <v>27</v>
      </c>
      <c r="N2620" t="s">
        <v>10044</v>
      </c>
    </row>
    <row r="2621" spans="1:14" x14ac:dyDescent="0.25">
      <c r="A2621">
        <v>12620</v>
      </c>
      <c r="B2621">
        <v>986</v>
      </c>
      <c r="C2621">
        <v>157</v>
      </c>
      <c r="D2621">
        <v>14</v>
      </c>
      <c r="E2621" s="2">
        <v>45036.125</v>
      </c>
      <c r="F2621" t="s">
        <v>17</v>
      </c>
      <c r="G2621" t="s">
        <v>19</v>
      </c>
      <c r="H2621" s="17">
        <v>8023.15</v>
      </c>
      <c r="I2621" t="s">
        <v>22</v>
      </c>
      <c r="J2621" t="s">
        <v>26</v>
      </c>
      <c r="K2621" s="2">
        <v>45047.125</v>
      </c>
      <c r="L2621">
        <v>7</v>
      </c>
      <c r="M2621" t="s">
        <v>28</v>
      </c>
      <c r="N2621" t="s">
        <v>10043</v>
      </c>
    </row>
    <row r="2622" spans="1:14" hidden="1" x14ac:dyDescent="0.25">
      <c r="A2622">
        <v>12621</v>
      </c>
      <c r="B2622">
        <v>4080</v>
      </c>
      <c r="C2622">
        <v>217</v>
      </c>
      <c r="D2622">
        <v>12</v>
      </c>
      <c r="E2622" s="2">
        <v>45036.166666666657</v>
      </c>
      <c r="F2622" t="s">
        <v>14</v>
      </c>
      <c r="G2622" t="s">
        <v>18</v>
      </c>
      <c r="H2622">
        <v>4229.58</v>
      </c>
      <c r="I2622" t="s">
        <v>22</v>
      </c>
      <c r="J2622" t="s">
        <v>25</v>
      </c>
      <c r="L2622">
        <v>11</v>
      </c>
      <c r="M2622" t="s">
        <v>28</v>
      </c>
      <c r="N2622" t="s">
        <v>10044</v>
      </c>
    </row>
    <row r="2623" spans="1:14" x14ac:dyDescent="0.25">
      <c r="A2623">
        <v>12622</v>
      </c>
      <c r="B2623">
        <v>3349</v>
      </c>
      <c r="C2623">
        <v>220</v>
      </c>
      <c r="D2623">
        <v>30</v>
      </c>
      <c r="E2623" s="2">
        <v>45036.208333333343</v>
      </c>
      <c r="F2623" t="s">
        <v>16</v>
      </c>
      <c r="G2623" t="s">
        <v>18</v>
      </c>
      <c r="H2623" s="17">
        <v>9174.34</v>
      </c>
      <c r="I2623" t="s">
        <v>24</v>
      </c>
      <c r="J2623" t="s">
        <v>26</v>
      </c>
      <c r="K2623" s="2">
        <v>45062.208333333343</v>
      </c>
      <c r="L2623">
        <v>12</v>
      </c>
      <c r="M2623" t="s">
        <v>27</v>
      </c>
      <c r="N2623" t="s">
        <v>10044</v>
      </c>
    </row>
    <row r="2624" spans="1:14" hidden="1" x14ac:dyDescent="0.25">
      <c r="A2624">
        <v>12623</v>
      </c>
      <c r="B2624">
        <v>3832</v>
      </c>
      <c r="C2624">
        <v>247</v>
      </c>
      <c r="D2624">
        <v>27</v>
      </c>
      <c r="E2624" s="2">
        <v>45036.25</v>
      </c>
      <c r="F2624" t="s">
        <v>13</v>
      </c>
      <c r="G2624" t="s">
        <v>20</v>
      </c>
      <c r="H2624">
        <v>520.11</v>
      </c>
      <c r="I2624" t="s">
        <v>24</v>
      </c>
      <c r="J2624" t="s">
        <v>25</v>
      </c>
      <c r="L2624">
        <v>13</v>
      </c>
      <c r="M2624" t="s">
        <v>27</v>
      </c>
      <c r="N2624" t="s">
        <v>10044</v>
      </c>
    </row>
    <row r="2625" spans="1:14" x14ac:dyDescent="0.25">
      <c r="A2625">
        <v>12624</v>
      </c>
      <c r="B2625">
        <v>1242</v>
      </c>
      <c r="C2625">
        <v>171</v>
      </c>
      <c r="D2625">
        <v>22</v>
      </c>
      <c r="E2625" s="2">
        <v>45036.291666666657</v>
      </c>
      <c r="F2625" t="s">
        <v>15</v>
      </c>
      <c r="G2625" t="s">
        <v>19</v>
      </c>
      <c r="H2625" s="17">
        <v>8041.59</v>
      </c>
      <c r="I2625" t="s">
        <v>24</v>
      </c>
      <c r="J2625" t="s">
        <v>26</v>
      </c>
      <c r="K2625" s="2">
        <v>45065.291666666657</v>
      </c>
      <c r="L2625">
        <v>12</v>
      </c>
      <c r="M2625" t="s">
        <v>28</v>
      </c>
      <c r="N2625" t="s">
        <v>10044</v>
      </c>
    </row>
    <row r="2626" spans="1:14" x14ac:dyDescent="0.25">
      <c r="A2626">
        <v>12625</v>
      </c>
      <c r="B2626">
        <v>190</v>
      </c>
      <c r="C2626">
        <v>259</v>
      </c>
      <c r="D2626">
        <v>26</v>
      </c>
      <c r="E2626" s="2">
        <v>45036.333333333343</v>
      </c>
      <c r="F2626" t="s">
        <v>14</v>
      </c>
      <c r="G2626" t="s">
        <v>19</v>
      </c>
      <c r="H2626" s="17">
        <v>1454.66</v>
      </c>
      <c r="I2626" t="s">
        <v>24</v>
      </c>
      <c r="J2626" t="s">
        <v>26</v>
      </c>
      <c r="K2626" s="2">
        <v>45058.333333333343</v>
      </c>
      <c r="L2626">
        <v>9</v>
      </c>
      <c r="M2626" t="s">
        <v>27</v>
      </c>
      <c r="N2626" t="s">
        <v>10043</v>
      </c>
    </row>
    <row r="2627" spans="1:14" x14ac:dyDescent="0.25">
      <c r="A2627">
        <v>12626</v>
      </c>
      <c r="B2627">
        <v>981</v>
      </c>
      <c r="C2627">
        <v>140</v>
      </c>
      <c r="D2627">
        <v>12</v>
      </c>
      <c r="E2627" s="2">
        <v>45036.375</v>
      </c>
      <c r="F2627" t="s">
        <v>14</v>
      </c>
      <c r="G2627" t="s">
        <v>19</v>
      </c>
      <c r="H2627" s="17">
        <v>1848.11</v>
      </c>
      <c r="I2627" t="s">
        <v>23</v>
      </c>
      <c r="J2627" t="s">
        <v>26</v>
      </c>
      <c r="K2627" s="2">
        <v>45039.375</v>
      </c>
      <c r="L2627">
        <v>11</v>
      </c>
      <c r="M2627" t="s">
        <v>27</v>
      </c>
      <c r="N2627" t="s">
        <v>10044</v>
      </c>
    </row>
    <row r="2628" spans="1:14" x14ac:dyDescent="0.25">
      <c r="A2628">
        <v>12627</v>
      </c>
      <c r="B2628">
        <v>1699</v>
      </c>
      <c r="C2628">
        <v>242</v>
      </c>
      <c r="D2628">
        <v>8</v>
      </c>
      <c r="E2628" s="2">
        <v>45036.416666666657</v>
      </c>
      <c r="F2628" t="s">
        <v>16</v>
      </c>
      <c r="G2628" t="s">
        <v>21</v>
      </c>
      <c r="H2628" s="17">
        <v>4825.78</v>
      </c>
      <c r="I2628" t="s">
        <v>24</v>
      </c>
      <c r="J2628" t="s">
        <v>26</v>
      </c>
      <c r="K2628" s="2">
        <v>45047.416666666657</v>
      </c>
      <c r="L2628">
        <v>14</v>
      </c>
      <c r="M2628" t="s">
        <v>27</v>
      </c>
      <c r="N2628" t="s">
        <v>10043</v>
      </c>
    </row>
    <row r="2629" spans="1:14" x14ac:dyDescent="0.25">
      <c r="A2629">
        <v>12628</v>
      </c>
      <c r="B2629">
        <v>1716</v>
      </c>
      <c r="C2629">
        <v>203</v>
      </c>
      <c r="D2629">
        <v>10</v>
      </c>
      <c r="E2629" s="2">
        <v>45036.458333333343</v>
      </c>
      <c r="F2629" t="s">
        <v>15</v>
      </c>
      <c r="G2629" t="s">
        <v>19</v>
      </c>
      <c r="H2629" s="17">
        <v>4016.34</v>
      </c>
      <c r="I2629" t="s">
        <v>23</v>
      </c>
      <c r="J2629" t="s">
        <v>26</v>
      </c>
      <c r="K2629" s="2">
        <v>45059.458333333343</v>
      </c>
      <c r="L2629">
        <v>10</v>
      </c>
      <c r="M2629" t="s">
        <v>28</v>
      </c>
      <c r="N2629" t="s">
        <v>10044</v>
      </c>
    </row>
    <row r="2630" spans="1:14" hidden="1" x14ac:dyDescent="0.25">
      <c r="A2630">
        <v>12629</v>
      </c>
      <c r="B2630">
        <v>2594</v>
      </c>
      <c r="C2630">
        <v>224</v>
      </c>
      <c r="D2630">
        <v>16</v>
      </c>
      <c r="E2630" s="2">
        <v>45036.5</v>
      </c>
      <c r="F2630" t="s">
        <v>16</v>
      </c>
      <c r="G2630" t="s">
        <v>18</v>
      </c>
      <c r="H2630">
        <v>4913.1099999999997</v>
      </c>
      <c r="I2630" t="s">
        <v>24</v>
      </c>
      <c r="J2630" t="s">
        <v>25</v>
      </c>
      <c r="L2630">
        <v>8</v>
      </c>
      <c r="M2630" t="s">
        <v>28</v>
      </c>
      <c r="N2630" t="s">
        <v>10044</v>
      </c>
    </row>
    <row r="2631" spans="1:14" hidden="1" x14ac:dyDescent="0.25">
      <c r="A2631">
        <v>12630</v>
      </c>
      <c r="B2631">
        <v>4137</v>
      </c>
      <c r="C2631">
        <v>223</v>
      </c>
      <c r="D2631">
        <v>20</v>
      </c>
      <c r="E2631" s="2">
        <v>45036.541666666657</v>
      </c>
      <c r="F2631" t="s">
        <v>15</v>
      </c>
      <c r="G2631" t="s">
        <v>20</v>
      </c>
      <c r="H2631">
        <v>9406.26</v>
      </c>
      <c r="I2631" t="s">
        <v>24</v>
      </c>
      <c r="J2631" t="s">
        <v>25</v>
      </c>
      <c r="L2631">
        <v>11</v>
      </c>
      <c r="M2631" t="s">
        <v>28</v>
      </c>
      <c r="N2631" t="s">
        <v>10044</v>
      </c>
    </row>
    <row r="2632" spans="1:14" hidden="1" x14ac:dyDescent="0.25">
      <c r="A2632">
        <v>12631</v>
      </c>
      <c r="B2632">
        <v>4434</v>
      </c>
      <c r="C2632">
        <v>200</v>
      </c>
      <c r="D2632">
        <v>26</v>
      </c>
      <c r="E2632" s="2">
        <v>45036.583333333343</v>
      </c>
      <c r="F2632" t="s">
        <v>13</v>
      </c>
      <c r="G2632" t="s">
        <v>18</v>
      </c>
      <c r="H2632">
        <v>6608.15</v>
      </c>
      <c r="I2632" t="s">
        <v>23</v>
      </c>
      <c r="J2632" t="s">
        <v>25</v>
      </c>
      <c r="L2632">
        <v>13</v>
      </c>
      <c r="M2632" t="s">
        <v>28</v>
      </c>
      <c r="N2632" t="s">
        <v>10044</v>
      </c>
    </row>
    <row r="2633" spans="1:14" x14ac:dyDescent="0.25">
      <c r="A2633">
        <v>12632</v>
      </c>
      <c r="B2633">
        <v>1099</v>
      </c>
      <c r="C2633">
        <v>265</v>
      </c>
      <c r="D2633">
        <v>8</v>
      </c>
      <c r="E2633" s="2">
        <v>45036.625</v>
      </c>
      <c r="F2633" t="s">
        <v>14</v>
      </c>
      <c r="G2633" t="s">
        <v>19</v>
      </c>
      <c r="H2633" s="17">
        <v>2974.06</v>
      </c>
      <c r="I2633" t="s">
        <v>22</v>
      </c>
      <c r="J2633" t="s">
        <v>26</v>
      </c>
      <c r="K2633" s="2">
        <v>45061.625</v>
      </c>
      <c r="L2633">
        <v>5</v>
      </c>
      <c r="M2633" t="s">
        <v>27</v>
      </c>
      <c r="N2633" t="s">
        <v>10044</v>
      </c>
    </row>
    <row r="2634" spans="1:14" x14ac:dyDescent="0.25">
      <c r="A2634">
        <v>12633</v>
      </c>
      <c r="B2634">
        <v>2327</v>
      </c>
      <c r="C2634">
        <v>272</v>
      </c>
      <c r="D2634">
        <v>9</v>
      </c>
      <c r="E2634" s="2">
        <v>45036.666666666657</v>
      </c>
      <c r="F2634" t="s">
        <v>13</v>
      </c>
      <c r="G2634" t="s">
        <v>20</v>
      </c>
      <c r="H2634" s="17">
        <v>1811.8</v>
      </c>
      <c r="I2634" t="s">
        <v>22</v>
      </c>
      <c r="J2634" t="s">
        <v>26</v>
      </c>
      <c r="K2634" s="2">
        <v>45048.666666666657</v>
      </c>
      <c r="L2634">
        <v>8</v>
      </c>
      <c r="M2634" t="s">
        <v>27</v>
      </c>
      <c r="N2634" t="s">
        <v>10044</v>
      </c>
    </row>
    <row r="2635" spans="1:14" hidden="1" x14ac:dyDescent="0.25">
      <c r="A2635">
        <v>12634</v>
      </c>
      <c r="B2635">
        <v>3248</v>
      </c>
      <c r="C2635">
        <v>237</v>
      </c>
      <c r="D2635">
        <v>13</v>
      </c>
      <c r="E2635" s="2">
        <v>45036.708333333343</v>
      </c>
      <c r="F2635" t="s">
        <v>15</v>
      </c>
      <c r="G2635" t="s">
        <v>20</v>
      </c>
      <c r="H2635">
        <v>4258.46</v>
      </c>
      <c r="I2635" t="s">
        <v>22</v>
      </c>
      <c r="J2635" t="s">
        <v>25</v>
      </c>
      <c r="L2635">
        <v>9</v>
      </c>
      <c r="M2635" t="s">
        <v>27</v>
      </c>
      <c r="N2635" t="s">
        <v>10043</v>
      </c>
    </row>
    <row r="2636" spans="1:14" hidden="1" x14ac:dyDescent="0.25">
      <c r="A2636">
        <v>12635</v>
      </c>
      <c r="B2636">
        <v>896</v>
      </c>
      <c r="C2636">
        <v>158</v>
      </c>
      <c r="D2636">
        <v>29</v>
      </c>
      <c r="E2636" s="2">
        <v>45036.75</v>
      </c>
      <c r="F2636" t="s">
        <v>14</v>
      </c>
      <c r="G2636" t="s">
        <v>19</v>
      </c>
      <c r="H2636">
        <v>4571.25</v>
      </c>
      <c r="I2636" t="s">
        <v>22</v>
      </c>
      <c r="J2636" t="s">
        <v>25</v>
      </c>
      <c r="L2636">
        <v>7</v>
      </c>
      <c r="M2636" t="s">
        <v>27</v>
      </c>
      <c r="N2636" t="s">
        <v>10044</v>
      </c>
    </row>
    <row r="2637" spans="1:14" hidden="1" x14ac:dyDescent="0.25">
      <c r="A2637">
        <v>12636</v>
      </c>
      <c r="B2637">
        <v>1675</v>
      </c>
      <c r="C2637">
        <v>248</v>
      </c>
      <c r="D2637">
        <v>20</v>
      </c>
      <c r="E2637" s="2">
        <v>45036.791666666657</v>
      </c>
      <c r="F2637" t="s">
        <v>16</v>
      </c>
      <c r="G2637" t="s">
        <v>19</v>
      </c>
      <c r="H2637">
        <v>6052.81</v>
      </c>
      <c r="I2637" t="s">
        <v>23</v>
      </c>
      <c r="J2637" t="s">
        <v>25</v>
      </c>
      <c r="L2637">
        <v>11</v>
      </c>
      <c r="M2637" t="s">
        <v>28</v>
      </c>
      <c r="N2637" t="s">
        <v>10044</v>
      </c>
    </row>
    <row r="2638" spans="1:14" hidden="1" x14ac:dyDescent="0.25">
      <c r="A2638">
        <v>12637</v>
      </c>
      <c r="B2638">
        <v>2910</v>
      </c>
      <c r="C2638">
        <v>209</v>
      </c>
      <c r="D2638">
        <v>17</v>
      </c>
      <c r="E2638" s="2">
        <v>45036.833333333343</v>
      </c>
      <c r="F2638" t="s">
        <v>17</v>
      </c>
      <c r="G2638" t="s">
        <v>18</v>
      </c>
      <c r="H2638">
        <v>2733.43</v>
      </c>
      <c r="I2638" t="s">
        <v>22</v>
      </c>
      <c r="J2638" t="s">
        <v>25</v>
      </c>
      <c r="L2638">
        <v>10</v>
      </c>
      <c r="M2638" t="s">
        <v>28</v>
      </c>
      <c r="N2638" t="s">
        <v>10044</v>
      </c>
    </row>
    <row r="2639" spans="1:14" hidden="1" x14ac:dyDescent="0.25">
      <c r="A2639">
        <v>12638</v>
      </c>
      <c r="B2639">
        <v>931</v>
      </c>
      <c r="C2639">
        <v>221</v>
      </c>
      <c r="D2639">
        <v>19</v>
      </c>
      <c r="E2639" s="2">
        <v>45036.875</v>
      </c>
      <c r="F2639" t="s">
        <v>16</v>
      </c>
      <c r="G2639" t="s">
        <v>18</v>
      </c>
      <c r="H2639">
        <v>7698.34</v>
      </c>
      <c r="I2639" t="s">
        <v>23</v>
      </c>
      <c r="J2639" t="s">
        <v>25</v>
      </c>
      <c r="L2639">
        <v>11</v>
      </c>
      <c r="M2639" t="s">
        <v>27</v>
      </c>
      <c r="N2639" t="s">
        <v>10043</v>
      </c>
    </row>
    <row r="2640" spans="1:14" hidden="1" x14ac:dyDescent="0.25">
      <c r="A2640">
        <v>12639</v>
      </c>
      <c r="B2640">
        <v>4385</v>
      </c>
      <c r="C2640">
        <v>192</v>
      </c>
      <c r="D2640">
        <v>17</v>
      </c>
      <c r="E2640" s="2">
        <v>45036.916666666657</v>
      </c>
      <c r="F2640" t="s">
        <v>17</v>
      </c>
      <c r="G2640" t="s">
        <v>21</v>
      </c>
      <c r="H2640">
        <v>1074.76</v>
      </c>
      <c r="I2640" t="s">
        <v>23</v>
      </c>
      <c r="J2640" t="s">
        <v>25</v>
      </c>
      <c r="L2640">
        <v>13</v>
      </c>
      <c r="M2640" t="s">
        <v>27</v>
      </c>
      <c r="N2640" t="s">
        <v>10044</v>
      </c>
    </row>
    <row r="2641" spans="1:14" x14ac:dyDescent="0.25">
      <c r="A2641">
        <v>12640</v>
      </c>
      <c r="B2641">
        <v>724</v>
      </c>
      <c r="C2641">
        <v>150</v>
      </c>
      <c r="D2641">
        <v>7</v>
      </c>
      <c r="E2641" s="2">
        <v>45036.958333333343</v>
      </c>
      <c r="F2641" t="s">
        <v>16</v>
      </c>
      <c r="G2641" t="s">
        <v>21</v>
      </c>
      <c r="H2641" s="17">
        <v>5648.49</v>
      </c>
      <c r="I2641" t="s">
        <v>23</v>
      </c>
      <c r="J2641" t="s">
        <v>26</v>
      </c>
      <c r="K2641" s="2">
        <v>45037.958333333343</v>
      </c>
      <c r="L2641">
        <v>3</v>
      </c>
      <c r="M2641" t="s">
        <v>28</v>
      </c>
      <c r="N2641" t="s">
        <v>10043</v>
      </c>
    </row>
    <row r="2642" spans="1:14" hidden="1" x14ac:dyDescent="0.25">
      <c r="A2642">
        <v>12641</v>
      </c>
      <c r="B2642">
        <v>2941</v>
      </c>
      <c r="C2642">
        <v>248</v>
      </c>
      <c r="D2642">
        <v>28</v>
      </c>
      <c r="E2642" s="2">
        <v>45037</v>
      </c>
      <c r="F2642" t="s">
        <v>15</v>
      </c>
      <c r="G2642" t="s">
        <v>21</v>
      </c>
      <c r="H2642">
        <v>6272.96</v>
      </c>
      <c r="I2642" t="s">
        <v>23</v>
      </c>
      <c r="J2642" t="s">
        <v>25</v>
      </c>
      <c r="L2642">
        <v>9</v>
      </c>
      <c r="M2642" t="s">
        <v>27</v>
      </c>
      <c r="N2642" t="s">
        <v>10044</v>
      </c>
    </row>
    <row r="2643" spans="1:14" x14ac:dyDescent="0.25">
      <c r="A2643">
        <v>12642</v>
      </c>
      <c r="B2643">
        <v>1090</v>
      </c>
      <c r="C2643">
        <v>205</v>
      </c>
      <c r="D2643">
        <v>1</v>
      </c>
      <c r="E2643" s="2">
        <v>45037.041666666657</v>
      </c>
      <c r="F2643" t="s">
        <v>13</v>
      </c>
      <c r="G2643" t="s">
        <v>19</v>
      </c>
      <c r="H2643" s="17">
        <v>2147.63</v>
      </c>
      <c r="I2643" t="s">
        <v>23</v>
      </c>
      <c r="J2643" t="s">
        <v>26</v>
      </c>
      <c r="K2643" s="2">
        <v>45041.041666666657</v>
      </c>
      <c r="L2643">
        <v>5</v>
      </c>
      <c r="M2643" t="s">
        <v>27</v>
      </c>
      <c r="N2643" t="s">
        <v>10044</v>
      </c>
    </row>
    <row r="2644" spans="1:14" hidden="1" x14ac:dyDescent="0.25">
      <c r="A2644">
        <v>12643</v>
      </c>
      <c r="B2644">
        <v>4579</v>
      </c>
      <c r="C2644">
        <v>264</v>
      </c>
      <c r="D2644">
        <v>27</v>
      </c>
      <c r="E2644" s="2">
        <v>45037.083333333343</v>
      </c>
      <c r="F2644" t="s">
        <v>17</v>
      </c>
      <c r="G2644" t="s">
        <v>19</v>
      </c>
      <c r="H2644">
        <v>8277.51</v>
      </c>
      <c r="I2644" t="s">
        <v>24</v>
      </c>
      <c r="J2644" t="s">
        <v>25</v>
      </c>
      <c r="L2644">
        <v>11</v>
      </c>
      <c r="M2644" t="s">
        <v>27</v>
      </c>
      <c r="N2644" t="s">
        <v>10043</v>
      </c>
    </row>
    <row r="2645" spans="1:14" x14ac:dyDescent="0.25">
      <c r="A2645">
        <v>12644</v>
      </c>
      <c r="B2645">
        <v>936</v>
      </c>
      <c r="C2645">
        <v>217</v>
      </c>
      <c r="D2645">
        <v>20</v>
      </c>
      <c r="E2645" s="2">
        <v>45037.125</v>
      </c>
      <c r="F2645" t="s">
        <v>15</v>
      </c>
      <c r="G2645" t="s">
        <v>21</v>
      </c>
      <c r="H2645" s="17">
        <v>6192.78</v>
      </c>
      <c r="I2645" t="s">
        <v>23</v>
      </c>
      <c r="J2645" t="s">
        <v>26</v>
      </c>
      <c r="K2645" s="2">
        <v>45057.125</v>
      </c>
      <c r="L2645">
        <v>8</v>
      </c>
      <c r="M2645" t="s">
        <v>27</v>
      </c>
      <c r="N2645" t="s">
        <v>10043</v>
      </c>
    </row>
    <row r="2646" spans="1:14" hidden="1" x14ac:dyDescent="0.25">
      <c r="A2646">
        <v>12645</v>
      </c>
      <c r="B2646">
        <v>2296</v>
      </c>
      <c r="C2646">
        <v>127</v>
      </c>
      <c r="D2646">
        <v>29</v>
      </c>
      <c r="E2646" s="2">
        <v>45037.166666666657</v>
      </c>
      <c r="F2646" t="s">
        <v>13</v>
      </c>
      <c r="G2646" t="s">
        <v>21</v>
      </c>
      <c r="H2646">
        <v>6492.65</v>
      </c>
      <c r="I2646" t="s">
        <v>22</v>
      </c>
      <c r="J2646" t="s">
        <v>25</v>
      </c>
      <c r="L2646">
        <v>11</v>
      </c>
      <c r="M2646" t="s">
        <v>27</v>
      </c>
      <c r="N2646" t="s">
        <v>10043</v>
      </c>
    </row>
    <row r="2647" spans="1:14" x14ac:dyDescent="0.25">
      <c r="A2647">
        <v>12646</v>
      </c>
      <c r="B2647">
        <v>156</v>
      </c>
      <c r="C2647">
        <v>300</v>
      </c>
      <c r="D2647">
        <v>14</v>
      </c>
      <c r="E2647" s="2">
        <v>45037.208333333343</v>
      </c>
      <c r="F2647" t="s">
        <v>13</v>
      </c>
      <c r="G2647" t="s">
        <v>18</v>
      </c>
      <c r="H2647" s="17">
        <v>5027.66</v>
      </c>
      <c r="I2647" t="s">
        <v>23</v>
      </c>
      <c r="J2647" t="s">
        <v>26</v>
      </c>
      <c r="K2647" s="2">
        <v>45038.208333333343</v>
      </c>
      <c r="L2647">
        <v>1</v>
      </c>
      <c r="M2647" t="s">
        <v>28</v>
      </c>
      <c r="N2647" t="s">
        <v>10044</v>
      </c>
    </row>
    <row r="2648" spans="1:14" x14ac:dyDescent="0.25">
      <c r="A2648">
        <v>12647</v>
      </c>
      <c r="B2648">
        <v>1071</v>
      </c>
      <c r="C2648">
        <v>132</v>
      </c>
      <c r="D2648">
        <v>17</v>
      </c>
      <c r="E2648" s="2">
        <v>45037.25</v>
      </c>
      <c r="F2648" t="s">
        <v>14</v>
      </c>
      <c r="G2648" t="s">
        <v>21</v>
      </c>
      <c r="H2648" s="17">
        <v>9104.98</v>
      </c>
      <c r="I2648" t="s">
        <v>22</v>
      </c>
      <c r="J2648" t="s">
        <v>26</v>
      </c>
      <c r="K2648" s="2">
        <v>45043.25</v>
      </c>
      <c r="L2648">
        <v>1</v>
      </c>
      <c r="M2648" t="s">
        <v>28</v>
      </c>
      <c r="N2648" t="s">
        <v>10043</v>
      </c>
    </row>
    <row r="2649" spans="1:14" x14ac:dyDescent="0.25">
      <c r="A2649">
        <v>12648</v>
      </c>
      <c r="B2649">
        <v>1959</v>
      </c>
      <c r="C2649">
        <v>101</v>
      </c>
      <c r="D2649">
        <v>13</v>
      </c>
      <c r="E2649" s="2">
        <v>45037.291666666657</v>
      </c>
      <c r="F2649" t="s">
        <v>14</v>
      </c>
      <c r="G2649" t="s">
        <v>21</v>
      </c>
      <c r="H2649" s="17">
        <v>6969.88</v>
      </c>
      <c r="I2649" t="s">
        <v>23</v>
      </c>
      <c r="J2649" t="s">
        <v>26</v>
      </c>
      <c r="K2649" s="2">
        <v>45039.291666666657</v>
      </c>
      <c r="L2649">
        <v>3</v>
      </c>
      <c r="M2649" t="s">
        <v>28</v>
      </c>
      <c r="N2649" t="s">
        <v>10044</v>
      </c>
    </row>
    <row r="2650" spans="1:14" x14ac:dyDescent="0.25">
      <c r="A2650">
        <v>12649</v>
      </c>
      <c r="B2650">
        <v>2502</v>
      </c>
      <c r="C2650">
        <v>117</v>
      </c>
      <c r="D2650">
        <v>29</v>
      </c>
      <c r="E2650" s="2">
        <v>45037.333333333343</v>
      </c>
      <c r="F2650" t="s">
        <v>14</v>
      </c>
      <c r="G2650" t="s">
        <v>20</v>
      </c>
      <c r="H2650" s="17">
        <v>3880.17</v>
      </c>
      <c r="I2650" t="s">
        <v>22</v>
      </c>
      <c r="J2650" t="s">
        <v>26</v>
      </c>
      <c r="K2650" s="2">
        <v>45064.333333333343</v>
      </c>
      <c r="L2650">
        <v>2</v>
      </c>
      <c r="M2650" t="s">
        <v>27</v>
      </c>
      <c r="N2650" t="s">
        <v>10044</v>
      </c>
    </row>
    <row r="2651" spans="1:14" x14ac:dyDescent="0.25">
      <c r="A2651">
        <v>12650</v>
      </c>
      <c r="B2651">
        <v>4220</v>
      </c>
      <c r="C2651">
        <v>237</v>
      </c>
      <c r="D2651">
        <v>2</v>
      </c>
      <c r="E2651" s="2">
        <v>45037.375</v>
      </c>
      <c r="F2651" t="s">
        <v>17</v>
      </c>
      <c r="G2651" t="s">
        <v>21</v>
      </c>
      <c r="H2651" s="17">
        <v>2462.1999999999998</v>
      </c>
      <c r="I2651" t="s">
        <v>23</v>
      </c>
      <c r="J2651" t="s">
        <v>26</v>
      </c>
      <c r="K2651" s="2">
        <v>45050.375</v>
      </c>
      <c r="L2651">
        <v>5</v>
      </c>
      <c r="M2651" t="s">
        <v>28</v>
      </c>
      <c r="N2651" t="s">
        <v>10043</v>
      </c>
    </row>
    <row r="2652" spans="1:14" x14ac:dyDescent="0.25">
      <c r="A2652">
        <v>12651</v>
      </c>
      <c r="B2652">
        <v>3831</v>
      </c>
      <c r="C2652">
        <v>184</v>
      </c>
      <c r="D2652">
        <v>27</v>
      </c>
      <c r="E2652" s="2">
        <v>45037.416666666657</v>
      </c>
      <c r="F2652" t="s">
        <v>17</v>
      </c>
      <c r="G2652" t="s">
        <v>20</v>
      </c>
      <c r="H2652" s="17">
        <v>803.51</v>
      </c>
      <c r="I2652" t="s">
        <v>24</v>
      </c>
      <c r="J2652" t="s">
        <v>26</v>
      </c>
      <c r="K2652" s="2">
        <v>45053.416666666657</v>
      </c>
      <c r="L2652">
        <v>11</v>
      </c>
      <c r="M2652" t="s">
        <v>27</v>
      </c>
      <c r="N2652" t="s">
        <v>10044</v>
      </c>
    </row>
    <row r="2653" spans="1:14" hidden="1" x14ac:dyDescent="0.25">
      <c r="A2653">
        <v>12652</v>
      </c>
      <c r="B2653">
        <v>855</v>
      </c>
      <c r="C2653">
        <v>145</v>
      </c>
      <c r="D2653">
        <v>14</v>
      </c>
      <c r="E2653" s="2">
        <v>45037.458333333343</v>
      </c>
      <c r="F2653" t="s">
        <v>13</v>
      </c>
      <c r="G2653" t="s">
        <v>21</v>
      </c>
      <c r="H2653">
        <v>1737.07</v>
      </c>
      <c r="I2653" t="s">
        <v>22</v>
      </c>
      <c r="J2653" t="s">
        <v>25</v>
      </c>
      <c r="L2653">
        <v>9</v>
      </c>
      <c r="M2653" t="s">
        <v>27</v>
      </c>
      <c r="N2653" t="s">
        <v>10043</v>
      </c>
    </row>
    <row r="2654" spans="1:14" x14ac:dyDescent="0.25">
      <c r="A2654">
        <v>12653</v>
      </c>
      <c r="B2654">
        <v>640</v>
      </c>
      <c r="C2654">
        <v>166</v>
      </c>
      <c r="D2654">
        <v>1</v>
      </c>
      <c r="E2654" s="2">
        <v>45037.5</v>
      </c>
      <c r="F2654" t="s">
        <v>17</v>
      </c>
      <c r="G2654" t="s">
        <v>20</v>
      </c>
      <c r="H2654" s="17">
        <v>9927.56</v>
      </c>
      <c r="I2654" t="s">
        <v>22</v>
      </c>
      <c r="J2654" t="s">
        <v>26</v>
      </c>
      <c r="K2654" s="2">
        <v>45048.5</v>
      </c>
      <c r="L2654">
        <v>13</v>
      </c>
      <c r="M2654" t="s">
        <v>28</v>
      </c>
      <c r="N2654" t="s">
        <v>10043</v>
      </c>
    </row>
    <row r="2655" spans="1:14" hidden="1" x14ac:dyDescent="0.25">
      <c r="A2655">
        <v>12654</v>
      </c>
      <c r="B2655">
        <v>2239</v>
      </c>
      <c r="C2655">
        <v>132</v>
      </c>
      <c r="D2655">
        <v>29</v>
      </c>
      <c r="E2655" s="2">
        <v>45037.541666666657</v>
      </c>
      <c r="F2655" t="s">
        <v>13</v>
      </c>
      <c r="G2655" t="s">
        <v>21</v>
      </c>
      <c r="H2655">
        <v>4126.99</v>
      </c>
      <c r="I2655" t="s">
        <v>23</v>
      </c>
      <c r="J2655" t="s">
        <v>25</v>
      </c>
      <c r="L2655">
        <v>9</v>
      </c>
      <c r="M2655" t="s">
        <v>27</v>
      </c>
      <c r="N2655" t="s">
        <v>10044</v>
      </c>
    </row>
    <row r="2656" spans="1:14" x14ac:dyDescent="0.25">
      <c r="A2656">
        <v>12655</v>
      </c>
      <c r="B2656">
        <v>1603</v>
      </c>
      <c r="C2656">
        <v>145</v>
      </c>
      <c r="D2656">
        <v>5</v>
      </c>
      <c r="E2656" s="2">
        <v>45037.583333333343</v>
      </c>
      <c r="F2656" t="s">
        <v>15</v>
      </c>
      <c r="G2656" t="s">
        <v>18</v>
      </c>
      <c r="H2656" s="17">
        <v>8997</v>
      </c>
      <c r="I2656" t="s">
        <v>22</v>
      </c>
      <c r="J2656" t="s">
        <v>26</v>
      </c>
      <c r="K2656" s="2">
        <v>45051.583333333343</v>
      </c>
      <c r="L2656">
        <v>8</v>
      </c>
      <c r="M2656" t="s">
        <v>28</v>
      </c>
      <c r="N2656" t="s">
        <v>10044</v>
      </c>
    </row>
    <row r="2657" spans="1:14" hidden="1" x14ac:dyDescent="0.25">
      <c r="A2657">
        <v>12656</v>
      </c>
      <c r="B2657">
        <v>442</v>
      </c>
      <c r="C2657">
        <v>109</v>
      </c>
      <c r="D2657">
        <v>7</v>
      </c>
      <c r="E2657" s="2">
        <v>45037.625</v>
      </c>
      <c r="F2657" t="s">
        <v>16</v>
      </c>
      <c r="G2657" t="s">
        <v>19</v>
      </c>
      <c r="H2657">
        <v>1788.64</v>
      </c>
      <c r="I2657" t="s">
        <v>23</v>
      </c>
      <c r="J2657" t="s">
        <v>25</v>
      </c>
      <c r="L2657">
        <v>5</v>
      </c>
      <c r="M2657" t="s">
        <v>28</v>
      </c>
      <c r="N2657" t="s">
        <v>10044</v>
      </c>
    </row>
    <row r="2658" spans="1:14" hidden="1" x14ac:dyDescent="0.25">
      <c r="A2658">
        <v>12657</v>
      </c>
      <c r="B2658">
        <v>4629</v>
      </c>
      <c r="C2658">
        <v>130</v>
      </c>
      <c r="D2658">
        <v>19</v>
      </c>
      <c r="E2658" s="2">
        <v>45037.666666666657</v>
      </c>
      <c r="F2658" t="s">
        <v>13</v>
      </c>
      <c r="G2658" t="s">
        <v>20</v>
      </c>
      <c r="H2658">
        <v>4311.07</v>
      </c>
      <c r="I2658" t="s">
        <v>24</v>
      </c>
      <c r="J2658" t="s">
        <v>25</v>
      </c>
      <c r="L2658">
        <v>3</v>
      </c>
      <c r="M2658" t="s">
        <v>27</v>
      </c>
      <c r="N2658" t="s">
        <v>10043</v>
      </c>
    </row>
    <row r="2659" spans="1:14" hidden="1" x14ac:dyDescent="0.25">
      <c r="A2659">
        <v>12658</v>
      </c>
      <c r="B2659">
        <v>1337</v>
      </c>
      <c r="C2659">
        <v>184</v>
      </c>
      <c r="D2659">
        <v>14</v>
      </c>
      <c r="E2659" s="2">
        <v>45037.708333333343</v>
      </c>
      <c r="F2659" t="s">
        <v>13</v>
      </c>
      <c r="G2659" t="s">
        <v>19</v>
      </c>
      <c r="H2659">
        <v>9609.1299999999992</v>
      </c>
      <c r="J2659" t="s">
        <v>25</v>
      </c>
      <c r="L2659">
        <v>6</v>
      </c>
      <c r="M2659" t="s">
        <v>28</v>
      </c>
      <c r="N2659" t="s">
        <v>10043</v>
      </c>
    </row>
    <row r="2660" spans="1:14" hidden="1" x14ac:dyDescent="0.25">
      <c r="A2660">
        <v>12659</v>
      </c>
      <c r="B2660">
        <v>3701</v>
      </c>
      <c r="C2660">
        <v>266</v>
      </c>
      <c r="D2660">
        <v>24</v>
      </c>
      <c r="E2660" s="2">
        <v>45037.75</v>
      </c>
      <c r="F2660" t="s">
        <v>15</v>
      </c>
      <c r="G2660" t="s">
        <v>18</v>
      </c>
      <c r="H2660">
        <v>1002.21</v>
      </c>
      <c r="I2660" t="s">
        <v>23</v>
      </c>
      <c r="J2660" t="s">
        <v>25</v>
      </c>
      <c r="L2660">
        <v>8</v>
      </c>
      <c r="M2660" t="s">
        <v>28</v>
      </c>
      <c r="N2660" t="s">
        <v>10044</v>
      </c>
    </row>
    <row r="2661" spans="1:14" x14ac:dyDescent="0.25">
      <c r="A2661">
        <v>12660</v>
      </c>
      <c r="B2661">
        <v>949</v>
      </c>
      <c r="C2661">
        <v>160</v>
      </c>
      <c r="D2661">
        <v>14</v>
      </c>
      <c r="E2661" s="2">
        <v>45037.791666666657</v>
      </c>
      <c r="F2661" t="s">
        <v>14</v>
      </c>
      <c r="G2661" t="s">
        <v>21</v>
      </c>
      <c r="H2661" s="17">
        <v>5980.44</v>
      </c>
      <c r="I2661" t="s">
        <v>23</v>
      </c>
      <c r="J2661" t="s">
        <v>26</v>
      </c>
      <c r="K2661" s="2">
        <v>45043.791666666657</v>
      </c>
      <c r="L2661">
        <v>6</v>
      </c>
      <c r="M2661" t="s">
        <v>27</v>
      </c>
      <c r="N2661" t="s">
        <v>10044</v>
      </c>
    </row>
    <row r="2662" spans="1:14" x14ac:dyDescent="0.25">
      <c r="A2662">
        <v>12661</v>
      </c>
      <c r="B2662">
        <v>3374</v>
      </c>
      <c r="C2662">
        <v>101</v>
      </c>
      <c r="D2662">
        <v>15</v>
      </c>
      <c r="E2662" s="2">
        <v>45037.833333333343</v>
      </c>
      <c r="F2662" t="s">
        <v>14</v>
      </c>
      <c r="G2662" t="s">
        <v>21</v>
      </c>
      <c r="H2662" s="17">
        <v>9199.7999999999993</v>
      </c>
      <c r="I2662" t="s">
        <v>24</v>
      </c>
      <c r="J2662" t="s">
        <v>26</v>
      </c>
      <c r="K2662" s="2">
        <v>45053.833333333343</v>
      </c>
      <c r="L2662">
        <v>7</v>
      </c>
      <c r="M2662" t="s">
        <v>27</v>
      </c>
      <c r="N2662" t="s">
        <v>10044</v>
      </c>
    </row>
    <row r="2663" spans="1:14" x14ac:dyDescent="0.25">
      <c r="A2663">
        <v>12662</v>
      </c>
      <c r="B2663">
        <v>460</v>
      </c>
      <c r="C2663">
        <v>105</v>
      </c>
      <c r="D2663">
        <v>5</v>
      </c>
      <c r="E2663" s="2">
        <v>45037.875</v>
      </c>
      <c r="F2663" t="s">
        <v>14</v>
      </c>
      <c r="G2663" t="s">
        <v>18</v>
      </c>
      <c r="H2663" s="17">
        <v>9501.8700000000008</v>
      </c>
      <c r="I2663" t="s">
        <v>22</v>
      </c>
      <c r="J2663" t="s">
        <v>26</v>
      </c>
      <c r="K2663" s="2">
        <v>45054.875</v>
      </c>
      <c r="L2663">
        <v>12</v>
      </c>
      <c r="M2663" t="s">
        <v>27</v>
      </c>
      <c r="N2663" t="s">
        <v>10044</v>
      </c>
    </row>
    <row r="2664" spans="1:14" x14ac:dyDescent="0.25">
      <c r="A2664">
        <v>12663</v>
      </c>
      <c r="B2664">
        <v>4647</v>
      </c>
      <c r="C2664">
        <v>163</v>
      </c>
      <c r="D2664">
        <v>5</v>
      </c>
      <c r="E2664" s="2">
        <v>45037.916666666657</v>
      </c>
      <c r="F2664" t="s">
        <v>13</v>
      </c>
      <c r="G2664" t="s">
        <v>19</v>
      </c>
      <c r="H2664" s="17">
        <v>8475.4699999999993</v>
      </c>
      <c r="I2664" t="s">
        <v>22</v>
      </c>
      <c r="J2664" t="s">
        <v>26</v>
      </c>
      <c r="K2664" s="2">
        <v>45047.916666666657</v>
      </c>
      <c r="L2664">
        <v>14</v>
      </c>
      <c r="M2664" t="s">
        <v>28</v>
      </c>
      <c r="N2664" t="s">
        <v>10043</v>
      </c>
    </row>
    <row r="2665" spans="1:14" x14ac:dyDescent="0.25">
      <c r="A2665">
        <v>12664</v>
      </c>
      <c r="B2665">
        <v>393</v>
      </c>
      <c r="C2665">
        <v>264</v>
      </c>
      <c r="D2665">
        <v>29</v>
      </c>
      <c r="E2665" s="2">
        <v>45037.958333333343</v>
      </c>
      <c r="F2665" t="s">
        <v>13</v>
      </c>
      <c r="G2665" t="s">
        <v>19</v>
      </c>
      <c r="H2665" s="17">
        <v>8573.75</v>
      </c>
      <c r="I2665" t="s">
        <v>22</v>
      </c>
      <c r="J2665" t="s">
        <v>26</v>
      </c>
      <c r="K2665" s="2">
        <v>45066.958333333343</v>
      </c>
      <c r="L2665">
        <v>12</v>
      </c>
      <c r="M2665" t="s">
        <v>28</v>
      </c>
      <c r="N2665" t="s">
        <v>10043</v>
      </c>
    </row>
    <row r="2666" spans="1:14" hidden="1" x14ac:dyDescent="0.25">
      <c r="A2666">
        <v>12665</v>
      </c>
      <c r="B2666">
        <v>3939</v>
      </c>
      <c r="C2666">
        <v>165</v>
      </c>
      <c r="D2666">
        <v>21</v>
      </c>
      <c r="E2666" s="2">
        <v>45038</v>
      </c>
      <c r="F2666" t="s">
        <v>17</v>
      </c>
      <c r="G2666" t="s">
        <v>19</v>
      </c>
      <c r="H2666">
        <v>6556.61</v>
      </c>
      <c r="J2666" t="s">
        <v>25</v>
      </c>
      <c r="L2666">
        <v>13</v>
      </c>
      <c r="M2666" t="s">
        <v>28</v>
      </c>
      <c r="N2666" t="s">
        <v>10043</v>
      </c>
    </row>
    <row r="2667" spans="1:14" hidden="1" x14ac:dyDescent="0.25">
      <c r="A2667">
        <v>12666</v>
      </c>
      <c r="B2667">
        <v>1788</v>
      </c>
      <c r="C2667">
        <v>178</v>
      </c>
      <c r="D2667">
        <v>24</v>
      </c>
      <c r="E2667" s="2">
        <v>45038.041666666657</v>
      </c>
      <c r="F2667" t="s">
        <v>17</v>
      </c>
      <c r="G2667" t="s">
        <v>19</v>
      </c>
      <c r="H2667">
        <v>2282.19</v>
      </c>
      <c r="I2667" t="s">
        <v>23</v>
      </c>
      <c r="J2667" t="s">
        <v>25</v>
      </c>
      <c r="L2667">
        <v>7</v>
      </c>
      <c r="M2667" t="s">
        <v>28</v>
      </c>
      <c r="N2667" t="s">
        <v>10043</v>
      </c>
    </row>
    <row r="2668" spans="1:14" x14ac:dyDescent="0.25">
      <c r="A2668">
        <v>12667</v>
      </c>
      <c r="B2668">
        <v>4941</v>
      </c>
      <c r="C2668">
        <v>252</v>
      </c>
      <c r="D2668">
        <v>2</v>
      </c>
      <c r="E2668" s="2">
        <v>45038.083333333343</v>
      </c>
      <c r="F2668" t="s">
        <v>16</v>
      </c>
      <c r="G2668" t="s">
        <v>20</v>
      </c>
      <c r="H2668" s="17">
        <v>7333.72</v>
      </c>
      <c r="I2668" t="s">
        <v>24</v>
      </c>
      <c r="J2668" t="s">
        <v>26</v>
      </c>
      <c r="K2668" s="2">
        <v>45059.083333333343</v>
      </c>
      <c r="L2668">
        <v>7</v>
      </c>
      <c r="M2668" t="s">
        <v>27</v>
      </c>
      <c r="N2668" t="s">
        <v>10044</v>
      </c>
    </row>
    <row r="2669" spans="1:14" hidden="1" x14ac:dyDescent="0.25">
      <c r="A2669">
        <v>12668</v>
      </c>
      <c r="B2669">
        <v>2258</v>
      </c>
      <c r="C2669">
        <v>232</v>
      </c>
      <c r="D2669">
        <v>18</v>
      </c>
      <c r="E2669" s="2">
        <v>45038.125</v>
      </c>
      <c r="F2669" t="s">
        <v>16</v>
      </c>
      <c r="G2669" t="s">
        <v>19</v>
      </c>
      <c r="H2669">
        <v>9786.01</v>
      </c>
      <c r="I2669" t="s">
        <v>22</v>
      </c>
      <c r="J2669" t="s">
        <v>25</v>
      </c>
      <c r="L2669">
        <v>9</v>
      </c>
      <c r="M2669" t="s">
        <v>27</v>
      </c>
      <c r="N2669" t="s">
        <v>10044</v>
      </c>
    </row>
    <row r="2670" spans="1:14" hidden="1" x14ac:dyDescent="0.25">
      <c r="A2670">
        <v>12669</v>
      </c>
      <c r="B2670">
        <v>1139</v>
      </c>
      <c r="C2670">
        <v>214</v>
      </c>
      <c r="D2670">
        <v>30</v>
      </c>
      <c r="E2670" s="2">
        <v>45038.166666666657</v>
      </c>
      <c r="F2670" t="s">
        <v>17</v>
      </c>
      <c r="G2670" t="s">
        <v>20</v>
      </c>
      <c r="H2670">
        <v>5306.74</v>
      </c>
      <c r="I2670" t="s">
        <v>23</v>
      </c>
      <c r="J2670" t="s">
        <v>25</v>
      </c>
      <c r="L2670">
        <v>9</v>
      </c>
      <c r="M2670" t="s">
        <v>28</v>
      </c>
      <c r="N2670" t="s">
        <v>10043</v>
      </c>
    </row>
    <row r="2671" spans="1:14" x14ac:dyDescent="0.25">
      <c r="A2671">
        <v>12670</v>
      </c>
      <c r="B2671">
        <v>3809</v>
      </c>
      <c r="C2671">
        <v>296</v>
      </c>
      <c r="D2671">
        <v>28</v>
      </c>
      <c r="E2671" s="2">
        <v>45038.208333333343</v>
      </c>
      <c r="F2671" t="s">
        <v>13</v>
      </c>
      <c r="G2671" t="s">
        <v>18</v>
      </c>
      <c r="H2671" s="17">
        <v>2680.9</v>
      </c>
      <c r="I2671" t="s">
        <v>23</v>
      </c>
      <c r="J2671" t="s">
        <v>26</v>
      </c>
      <c r="K2671" s="2">
        <v>45060.208333333343</v>
      </c>
      <c r="L2671">
        <v>1</v>
      </c>
      <c r="M2671" t="s">
        <v>28</v>
      </c>
      <c r="N2671" t="s">
        <v>10043</v>
      </c>
    </row>
    <row r="2672" spans="1:14" x14ac:dyDescent="0.25">
      <c r="A2672">
        <v>12671</v>
      </c>
      <c r="B2672">
        <v>4742</v>
      </c>
      <c r="C2672">
        <v>125</v>
      </c>
      <c r="D2672">
        <v>24</v>
      </c>
      <c r="E2672" s="2">
        <v>45038.25</v>
      </c>
      <c r="F2672" t="s">
        <v>15</v>
      </c>
      <c r="G2672" t="s">
        <v>21</v>
      </c>
      <c r="H2672" s="17">
        <v>5777.36</v>
      </c>
      <c r="I2672" t="s">
        <v>22</v>
      </c>
      <c r="J2672" t="s">
        <v>26</v>
      </c>
      <c r="K2672" s="2">
        <v>45064.25</v>
      </c>
      <c r="L2672">
        <v>3</v>
      </c>
      <c r="M2672" t="s">
        <v>27</v>
      </c>
      <c r="N2672" t="s">
        <v>10044</v>
      </c>
    </row>
    <row r="2673" spans="1:14" x14ac:dyDescent="0.25">
      <c r="A2673">
        <v>12672</v>
      </c>
      <c r="B2673">
        <v>2455</v>
      </c>
      <c r="C2673">
        <v>235</v>
      </c>
      <c r="D2673">
        <v>9</v>
      </c>
      <c r="E2673" s="2">
        <v>45038.291666666657</v>
      </c>
      <c r="F2673" t="s">
        <v>17</v>
      </c>
      <c r="G2673" t="s">
        <v>20</v>
      </c>
      <c r="H2673" s="17">
        <v>6937.04</v>
      </c>
      <c r="I2673" t="s">
        <v>23</v>
      </c>
      <c r="J2673" t="s">
        <v>26</v>
      </c>
      <c r="K2673" s="2">
        <v>45051.291666666657</v>
      </c>
      <c r="L2673">
        <v>5</v>
      </c>
      <c r="M2673" t="s">
        <v>28</v>
      </c>
      <c r="N2673" t="s">
        <v>10043</v>
      </c>
    </row>
    <row r="2674" spans="1:14" x14ac:dyDescent="0.25">
      <c r="A2674">
        <v>12673</v>
      </c>
      <c r="B2674">
        <v>1467</v>
      </c>
      <c r="C2674">
        <v>241</v>
      </c>
      <c r="D2674">
        <v>27</v>
      </c>
      <c r="E2674" s="2">
        <v>45038.333333333343</v>
      </c>
      <c r="F2674" t="s">
        <v>13</v>
      </c>
      <c r="G2674" t="s">
        <v>19</v>
      </c>
      <c r="H2674" s="17">
        <v>2161.98</v>
      </c>
      <c r="I2674" t="s">
        <v>22</v>
      </c>
      <c r="J2674" t="s">
        <v>26</v>
      </c>
      <c r="K2674" s="2">
        <v>45051.333333333343</v>
      </c>
      <c r="L2674">
        <v>11</v>
      </c>
      <c r="M2674" t="s">
        <v>27</v>
      </c>
      <c r="N2674" t="s">
        <v>10044</v>
      </c>
    </row>
    <row r="2675" spans="1:14" x14ac:dyDescent="0.25">
      <c r="A2675">
        <v>12674</v>
      </c>
      <c r="B2675">
        <v>3675</v>
      </c>
      <c r="C2675">
        <v>296</v>
      </c>
      <c r="D2675">
        <v>28</v>
      </c>
      <c r="E2675" s="2">
        <v>45038.375</v>
      </c>
      <c r="F2675" t="s">
        <v>17</v>
      </c>
      <c r="G2675" t="s">
        <v>21</v>
      </c>
      <c r="H2675" s="17">
        <v>7219.97</v>
      </c>
      <c r="I2675" t="s">
        <v>24</v>
      </c>
      <c r="J2675" t="s">
        <v>26</v>
      </c>
      <c r="K2675" s="2">
        <v>45040.375</v>
      </c>
      <c r="L2675">
        <v>4</v>
      </c>
      <c r="M2675" t="s">
        <v>27</v>
      </c>
      <c r="N2675" t="s">
        <v>10043</v>
      </c>
    </row>
    <row r="2676" spans="1:14" x14ac:dyDescent="0.25">
      <c r="A2676">
        <v>12675</v>
      </c>
      <c r="B2676">
        <v>1378</v>
      </c>
      <c r="C2676">
        <v>143</v>
      </c>
      <c r="D2676">
        <v>10</v>
      </c>
      <c r="E2676" s="2">
        <v>45038.416666666657</v>
      </c>
      <c r="F2676" t="s">
        <v>14</v>
      </c>
      <c r="G2676" t="s">
        <v>20</v>
      </c>
      <c r="H2676" s="17">
        <v>5915.59</v>
      </c>
      <c r="I2676" t="s">
        <v>23</v>
      </c>
      <c r="J2676" t="s">
        <v>26</v>
      </c>
      <c r="K2676" s="2">
        <v>45039.416666666657</v>
      </c>
      <c r="L2676">
        <v>12</v>
      </c>
      <c r="M2676" t="s">
        <v>27</v>
      </c>
      <c r="N2676" t="s">
        <v>10043</v>
      </c>
    </row>
    <row r="2677" spans="1:14" hidden="1" x14ac:dyDescent="0.25">
      <c r="A2677">
        <v>12676</v>
      </c>
      <c r="B2677">
        <v>2598</v>
      </c>
      <c r="C2677">
        <v>157</v>
      </c>
      <c r="D2677">
        <v>26</v>
      </c>
      <c r="E2677" s="2">
        <v>45038.458333333343</v>
      </c>
      <c r="F2677" t="s">
        <v>17</v>
      </c>
      <c r="G2677" t="s">
        <v>21</v>
      </c>
      <c r="H2677">
        <v>6162.26</v>
      </c>
      <c r="I2677" t="s">
        <v>22</v>
      </c>
      <c r="J2677" t="s">
        <v>25</v>
      </c>
      <c r="L2677">
        <v>1</v>
      </c>
      <c r="M2677" t="s">
        <v>28</v>
      </c>
      <c r="N2677" t="s">
        <v>10043</v>
      </c>
    </row>
    <row r="2678" spans="1:14" x14ac:dyDescent="0.25">
      <c r="A2678">
        <v>12677</v>
      </c>
      <c r="B2678">
        <v>142</v>
      </c>
      <c r="C2678">
        <v>264</v>
      </c>
      <c r="D2678">
        <v>18</v>
      </c>
      <c r="E2678" s="2">
        <v>45038.5</v>
      </c>
      <c r="F2678" t="s">
        <v>14</v>
      </c>
      <c r="G2678" t="s">
        <v>18</v>
      </c>
      <c r="H2678" s="17">
        <v>3129.28</v>
      </c>
      <c r="I2678" t="s">
        <v>22</v>
      </c>
      <c r="J2678" t="s">
        <v>26</v>
      </c>
      <c r="K2678" s="2">
        <v>45061.5</v>
      </c>
      <c r="L2678">
        <v>1</v>
      </c>
      <c r="M2678" t="s">
        <v>27</v>
      </c>
      <c r="N2678" t="s">
        <v>10044</v>
      </c>
    </row>
    <row r="2679" spans="1:14" x14ac:dyDescent="0.25">
      <c r="A2679">
        <v>12678</v>
      </c>
      <c r="B2679">
        <v>2660</v>
      </c>
      <c r="C2679">
        <v>242</v>
      </c>
      <c r="D2679">
        <v>4</v>
      </c>
      <c r="E2679" s="2">
        <v>45038.541666666657</v>
      </c>
      <c r="F2679" t="s">
        <v>13</v>
      </c>
      <c r="G2679" t="s">
        <v>19</v>
      </c>
      <c r="H2679" s="17">
        <v>1637.14</v>
      </c>
      <c r="I2679" t="s">
        <v>24</v>
      </c>
      <c r="J2679" t="s">
        <v>26</v>
      </c>
      <c r="K2679" s="2">
        <v>45039.541666666657</v>
      </c>
      <c r="L2679">
        <v>13</v>
      </c>
      <c r="M2679" t="s">
        <v>28</v>
      </c>
      <c r="N2679" t="s">
        <v>10043</v>
      </c>
    </row>
    <row r="2680" spans="1:14" hidden="1" x14ac:dyDescent="0.25">
      <c r="A2680">
        <v>12679</v>
      </c>
      <c r="B2680">
        <v>4597</v>
      </c>
      <c r="C2680">
        <v>172</v>
      </c>
      <c r="D2680">
        <v>8</v>
      </c>
      <c r="E2680" s="2">
        <v>45038.583333333343</v>
      </c>
      <c r="F2680" t="s">
        <v>14</v>
      </c>
      <c r="G2680" t="s">
        <v>18</v>
      </c>
      <c r="H2680">
        <v>6272.15</v>
      </c>
      <c r="I2680" t="s">
        <v>23</v>
      </c>
      <c r="J2680" t="s">
        <v>25</v>
      </c>
      <c r="L2680">
        <v>4</v>
      </c>
      <c r="M2680" t="s">
        <v>27</v>
      </c>
      <c r="N2680" t="s">
        <v>10043</v>
      </c>
    </row>
    <row r="2681" spans="1:14" x14ac:dyDescent="0.25">
      <c r="A2681">
        <v>12680</v>
      </c>
      <c r="B2681">
        <v>840</v>
      </c>
      <c r="C2681">
        <v>127</v>
      </c>
      <c r="D2681">
        <v>18</v>
      </c>
      <c r="E2681" s="2">
        <v>45038.625</v>
      </c>
      <c r="F2681" t="s">
        <v>17</v>
      </c>
      <c r="G2681" t="s">
        <v>21</v>
      </c>
      <c r="H2681" s="17">
        <v>5903.71</v>
      </c>
      <c r="I2681" t="s">
        <v>23</v>
      </c>
      <c r="J2681" t="s">
        <v>26</v>
      </c>
      <c r="K2681" s="2">
        <v>45045.625</v>
      </c>
      <c r="L2681">
        <v>5</v>
      </c>
      <c r="M2681" t="s">
        <v>28</v>
      </c>
      <c r="N2681" t="s">
        <v>10044</v>
      </c>
    </row>
    <row r="2682" spans="1:14" x14ac:dyDescent="0.25">
      <c r="A2682">
        <v>12681</v>
      </c>
      <c r="B2682">
        <v>3619</v>
      </c>
      <c r="C2682">
        <v>228</v>
      </c>
      <c r="D2682">
        <v>20</v>
      </c>
      <c r="E2682" s="2">
        <v>45038.666666666657</v>
      </c>
      <c r="F2682" t="s">
        <v>14</v>
      </c>
      <c r="G2682" t="s">
        <v>18</v>
      </c>
      <c r="H2682" s="17">
        <v>3446.32</v>
      </c>
      <c r="I2682" t="s">
        <v>23</v>
      </c>
      <c r="J2682" t="s">
        <v>26</v>
      </c>
      <c r="K2682" s="2">
        <v>45051.666666666657</v>
      </c>
      <c r="L2682">
        <v>4</v>
      </c>
      <c r="M2682" t="s">
        <v>27</v>
      </c>
      <c r="N2682" t="s">
        <v>10043</v>
      </c>
    </row>
    <row r="2683" spans="1:14" hidden="1" x14ac:dyDescent="0.25">
      <c r="A2683">
        <v>12682</v>
      </c>
      <c r="B2683">
        <v>3918</v>
      </c>
      <c r="C2683">
        <v>206</v>
      </c>
      <c r="D2683">
        <v>26</v>
      </c>
      <c r="E2683" s="2">
        <v>45038.708333333343</v>
      </c>
      <c r="F2683" t="s">
        <v>15</v>
      </c>
      <c r="G2683" t="s">
        <v>19</v>
      </c>
      <c r="H2683">
        <v>3029.35</v>
      </c>
      <c r="I2683" t="s">
        <v>23</v>
      </c>
      <c r="J2683" t="s">
        <v>25</v>
      </c>
      <c r="L2683">
        <v>2</v>
      </c>
      <c r="M2683" t="s">
        <v>28</v>
      </c>
      <c r="N2683" t="s">
        <v>10044</v>
      </c>
    </row>
    <row r="2684" spans="1:14" x14ac:dyDescent="0.25">
      <c r="A2684">
        <v>12683</v>
      </c>
      <c r="B2684">
        <v>596</v>
      </c>
      <c r="C2684">
        <v>265</v>
      </c>
      <c r="D2684">
        <v>29</v>
      </c>
      <c r="E2684" s="2">
        <v>45038.75</v>
      </c>
      <c r="F2684" t="s">
        <v>14</v>
      </c>
      <c r="G2684" t="s">
        <v>20</v>
      </c>
      <c r="H2684" s="17">
        <v>3537.72</v>
      </c>
      <c r="I2684" t="s">
        <v>24</v>
      </c>
      <c r="J2684" t="s">
        <v>26</v>
      </c>
      <c r="K2684" s="2">
        <v>45055.75</v>
      </c>
      <c r="L2684">
        <v>5</v>
      </c>
      <c r="M2684" t="s">
        <v>28</v>
      </c>
      <c r="N2684" t="s">
        <v>10043</v>
      </c>
    </row>
    <row r="2685" spans="1:14" x14ac:dyDescent="0.25">
      <c r="A2685">
        <v>12684</v>
      </c>
      <c r="B2685">
        <v>1905</v>
      </c>
      <c r="C2685">
        <v>171</v>
      </c>
      <c r="D2685">
        <v>29</v>
      </c>
      <c r="E2685" s="2">
        <v>45038.791666666657</v>
      </c>
      <c r="F2685" t="s">
        <v>14</v>
      </c>
      <c r="G2685" t="s">
        <v>18</v>
      </c>
      <c r="H2685" s="17">
        <v>4949.8500000000004</v>
      </c>
      <c r="I2685" t="s">
        <v>24</v>
      </c>
      <c r="J2685" t="s">
        <v>26</v>
      </c>
      <c r="K2685" s="2">
        <v>45047.791666666657</v>
      </c>
      <c r="L2685">
        <v>10</v>
      </c>
      <c r="M2685" t="s">
        <v>27</v>
      </c>
      <c r="N2685" t="s">
        <v>10043</v>
      </c>
    </row>
    <row r="2686" spans="1:14" x14ac:dyDescent="0.25">
      <c r="A2686">
        <v>12685</v>
      </c>
      <c r="B2686">
        <v>281</v>
      </c>
      <c r="C2686">
        <v>253</v>
      </c>
      <c r="D2686">
        <v>17</v>
      </c>
      <c r="E2686" s="2">
        <v>45038.833333333343</v>
      </c>
      <c r="F2686" t="s">
        <v>16</v>
      </c>
      <c r="G2686" t="s">
        <v>19</v>
      </c>
      <c r="H2686" s="17">
        <v>9750.7199999999993</v>
      </c>
      <c r="I2686" t="s">
        <v>23</v>
      </c>
      <c r="J2686" t="s">
        <v>26</v>
      </c>
      <c r="K2686" s="2">
        <v>45051.833333333343</v>
      </c>
      <c r="L2686">
        <v>3</v>
      </c>
      <c r="M2686" t="s">
        <v>27</v>
      </c>
      <c r="N2686" t="s">
        <v>10043</v>
      </c>
    </row>
    <row r="2687" spans="1:14" hidden="1" x14ac:dyDescent="0.25">
      <c r="A2687">
        <v>12686</v>
      </c>
      <c r="B2687">
        <v>424</v>
      </c>
      <c r="C2687">
        <v>167</v>
      </c>
      <c r="D2687">
        <v>16</v>
      </c>
      <c r="E2687" s="2">
        <v>45038.875</v>
      </c>
      <c r="F2687" t="s">
        <v>15</v>
      </c>
      <c r="G2687" t="s">
        <v>21</v>
      </c>
      <c r="H2687">
        <v>7659.29</v>
      </c>
      <c r="I2687" t="s">
        <v>22</v>
      </c>
      <c r="J2687" t="s">
        <v>25</v>
      </c>
      <c r="L2687">
        <v>7</v>
      </c>
      <c r="M2687" t="s">
        <v>27</v>
      </c>
      <c r="N2687" t="s">
        <v>10044</v>
      </c>
    </row>
    <row r="2688" spans="1:14" x14ac:dyDescent="0.25">
      <c r="A2688">
        <v>12687</v>
      </c>
      <c r="B2688">
        <v>4366</v>
      </c>
      <c r="C2688">
        <v>190</v>
      </c>
      <c r="D2688">
        <v>18</v>
      </c>
      <c r="E2688" s="2">
        <v>45038.916666666657</v>
      </c>
      <c r="F2688" t="s">
        <v>13</v>
      </c>
      <c r="G2688" t="s">
        <v>18</v>
      </c>
      <c r="H2688" s="17">
        <v>8532.2199999999993</v>
      </c>
      <c r="I2688" t="s">
        <v>23</v>
      </c>
      <c r="J2688" t="s">
        <v>26</v>
      </c>
      <c r="K2688" s="2">
        <v>45054.916666666657</v>
      </c>
      <c r="L2688">
        <v>4</v>
      </c>
      <c r="M2688" t="s">
        <v>27</v>
      </c>
      <c r="N2688" t="s">
        <v>10043</v>
      </c>
    </row>
    <row r="2689" spans="1:14" hidden="1" x14ac:dyDescent="0.25">
      <c r="A2689">
        <v>12688</v>
      </c>
      <c r="B2689">
        <v>4250</v>
      </c>
      <c r="C2689">
        <v>104</v>
      </c>
      <c r="D2689">
        <v>7</v>
      </c>
      <c r="E2689" s="2">
        <v>45038.958333333343</v>
      </c>
      <c r="F2689" t="s">
        <v>14</v>
      </c>
      <c r="G2689" t="s">
        <v>20</v>
      </c>
      <c r="H2689">
        <v>5105.93</v>
      </c>
      <c r="I2689" t="s">
        <v>23</v>
      </c>
      <c r="J2689" t="s">
        <v>25</v>
      </c>
      <c r="L2689">
        <v>2</v>
      </c>
      <c r="M2689" t="s">
        <v>27</v>
      </c>
      <c r="N2689" t="s">
        <v>10043</v>
      </c>
    </row>
    <row r="2690" spans="1:14" hidden="1" x14ac:dyDescent="0.25">
      <c r="A2690">
        <v>12689</v>
      </c>
      <c r="B2690">
        <v>1751</v>
      </c>
      <c r="C2690">
        <v>206</v>
      </c>
      <c r="D2690">
        <v>1</v>
      </c>
      <c r="E2690" s="2">
        <v>45039</v>
      </c>
      <c r="F2690" t="s">
        <v>15</v>
      </c>
      <c r="G2690" t="s">
        <v>18</v>
      </c>
      <c r="H2690">
        <v>5308.62</v>
      </c>
      <c r="J2690" t="s">
        <v>26</v>
      </c>
      <c r="K2690" s="2">
        <v>45044</v>
      </c>
      <c r="L2690">
        <v>11</v>
      </c>
      <c r="M2690" t="s">
        <v>28</v>
      </c>
      <c r="N2690" t="s">
        <v>10044</v>
      </c>
    </row>
    <row r="2691" spans="1:14" hidden="1" x14ac:dyDescent="0.25">
      <c r="A2691">
        <v>12690</v>
      </c>
      <c r="B2691">
        <v>4758</v>
      </c>
      <c r="C2691">
        <v>179</v>
      </c>
      <c r="D2691">
        <v>28</v>
      </c>
      <c r="E2691" s="2">
        <v>45039.041666666657</v>
      </c>
      <c r="F2691" t="s">
        <v>13</v>
      </c>
      <c r="G2691" t="s">
        <v>21</v>
      </c>
      <c r="H2691">
        <v>2122.81</v>
      </c>
      <c r="I2691" t="s">
        <v>23</v>
      </c>
      <c r="J2691" t="s">
        <v>25</v>
      </c>
      <c r="L2691">
        <v>8</v>
      </c>
      <c r="M2691" t="s">
        <v>28</v>
      </c>
      <c r="N2691" t="s">
        <v>10043</v>
      </c>
    </row>
    <row r="2692" spans="1:14" hidden="1" x14ac:dyDescent="0.25">
      <c r="A2692">
        <v>12691</v>
      </c>
      <c r="B2692">
        <v>1968</v>
      </c>
      <c r="C2692">
        <v>196</v>
      </c>
      <c r="D2692">
        <v>1</v>
      </c>
      <c r="E2692" s="2">
        <v>45039.083333333343</v>
      </c>
      <c r="F2692" t="s">
        <v>15</v>
      </c>
      <c r="G2692" t="s">
        <v>21</v>
      </c>
      <c r="H2692">
        <v>7238.35</v>
      </c>
      <c r="I2692" t="s">
        <v>22</v>
      </c>
      <c r="J2692" t="s">
        <v>25</v>
      </c>
      <c r="L2692">
        <v>13</v>
      </c>
      <c r="M2692" t="s">
        <v>28</v>
      </c>
      <c r="N2692" t="s">
        <v>10044</v>
      </c>
    </row>
    <row r="2693" spans="1:14" x14ac:dyDescent="0.25">
      <c r="A2693">
        <v>12692</v>
      </c>
      <c r="B2693">
        <v>4089</v>
      </c>
      <c r="C2693">
        <v>193</v>
      </c>
      <c r="D2693">
        <v>18</v>
      </c>
      <c r="E2693" s="2">
        <v>45039.125</v>
      </c>
      <c r="F2693" t="s">
        <v>16</v>
      </c>
      <c r="G2693" t="s">
        <v>21</v>
      </c>
      <c r="H2693" s="17">
        <v>4273.68</v>
      </c>
      <c r="I2693" t="s">
        <v>24</v>
      </c>
      <c r="J2693" t="s">
        <v>26</v>
      </c>
      <c r="K2693" s="2">
        <v>45061.125</v>
      </c>
      <c r="L2693">
        <v>10</v>
      </c>
      <c r="M2693" t="s">
        <v>28</v>
      </c>
      <c r="N2693" t="s">
        <v>10044</v>
      </c>
    </row>
    <row r="2694" spans="1:14" x14ac:dyDescent="0.25">
      <c r="A2694">
        <v>12693</v>
      </c>
      <c r="B2694">
        <v>4179</v>
      </c>
      <c r="C2694">
        <v>174</v>
      </c>
      <c r="D2694">
        <v>4</v>
      </c>
      <c r="E2694" s="2">
        <v>45039.166666666657</v>
      </c>
      <c r="F2694" t="s">
        <v>13</v>
      </c>
      <c r="G2694" t="s">
        <v>18</v>
      </c>
      <c r="H2694" s="17">
        <v>7450.22</v>
      </c>
      <c r="I2694" t="s">
        <v>22</v>
      </c>
      <c r="J2694" t="s">
        <v>26</v>
      </c>
      <c r="K2694" s="2">
        <v>45046.166666666657</v>
      </c>
      <c r="L2694">
        <v>2</v>
      </c>
      <c r="M2694" t="s">
        <v>27</v>
      </c>
      <c r="N2694" t="s">
        <v>10044</v>
      </c>
    </row>
    <row r="2695" spans="1:14" hidden="1" x14ac:dyDescent="0.25">
      <c r="A2695">
        <v>12694</v>
      </c>
      <c r="B2695">
        <v>2947</v>
      </c>
      <c r="C2695">
        <v>226</v>
      </c>
      <c r="D2695">
        <v>23</v>
      </c>
      <c r="E2695" s="2">
        <v>45039.208333333343</v>
      </c>
      <c r="F2695" t="s">
        <v>13</v>
      </c>
      <c r="G2695" t="s">
        <v>18</v>
      </c>
      <c r="H2695">
        <v>4149.6499999999996</v>
      </c>
      <c r="I2695" t="s">
        <v>24</v>
      </c>
      <c r="J2695" t="s">
        <v>25</v>
      </c>
      <c r="L2695">
        <v>11</v>
      </c>
      <c r="M2695" t="s">
        <v>27</v>
      </c>
      <c r="N2695" t="s">
        <v>10044</v>
      </c>
    </row>
    <row r="2696" spans="1:14" hidden="1" x14ac:dyDescent="0.25">
      <c r="A2696">
        <v>12695</v>
      </c>
      <c r="B2696">
        <v>1450</v>
      </c>
      <c r="C2696">
        <v>116</v>
      </c>
      <c r="D2696">
        <v>20</v>
      </c>
      <c r="E2696" s="2">
        <v>45039.25</v>
      </c>
      <c r="F2696" t="s">
        <v>14</v>
      </c>
      <c r="G2696" t="s">
        <v>18</v>
      </c>
      <c r="H2696">
        <v>1174.32</v>
      </c>
      <c r="I2696" t="s">
        <v>23</v>
      </c>
      <c r="J2696" t="s">
        <v>25</v>
      </c>
      <c r="L2696">
        <v>7</v>
      </c>
      <c r="M2696" t="s">
        <v>27</v>
      </c>
      <c r="N2696" t="s">
        <v>10044</v>
      </c>
    </row>
    <row r="2697" spans="1:14" hidden="1" x14ac:dyDescent="0.25">
      <c r="A2697">
        <v>12696</v>
      </c>
      <c r="B2697">
        <v>2332</v>
      </c>
      <c r="C2697">
        <v>247</v>
      </c>
      <c r="D2697">
        <v>21</v>
      </c>
      <c r="E2697" s="2">
        <v>45039.291666666657</v>
      </c>
      <c r="F2697" t="s">
        <v>17</v>
      </c>
      <c r="G2697" t="s">
        <v>20</v>
      </c>
      <c r="H2697">
        <v>1813.23</v>
      </c>
      <c r="I2697" t="s">
        <v>22</v>
      </c>
      <c r="J2697" t="s">
        <v>25</v>
      </c>
      <c r="L2697">
        <v>8</v>
      </c>
      <c r="M2697" t="s">
        <v>27</v>
      </c>
      <c r="N2697" t="s">
        <v>10044</v>
      </c>
    </row>
    <row r="2698" spans="1:14" x14ac:dyDescent="0.25">
      <c r="A2698">
        <v>12697</v>
      </c>
      <c r="B2698">
        <v>2221</v>
      </c>
      <c r="C2698">
        <v>257</v>
      </c>
      <c r="D2698">
        <v>20</v>
      </c>
      <c r="E2698" s="2">
        <v>45039.333333333343</v>
      </c>
      <c r="F2698" t="s">
        <v>13</v>
      </c>
      <c r="G2698" t="s">
        <v>19</v>
      </c>
      <c r="H2698" s="17">
        <v>8134.54</v>
      </c>
      <c r="I2698" t="s">
        <v>22</v>
      </c>
      <c r="J2698" t="s">
        <v>26</v>
      </c>
      <c r="K2698" s="2">
        <v>45040.333333333343</v>
      </c>
      <c r="L2698">
        <v>10</v>
      </c>
      <c r="M2698" t="s">
        <v>27</v>
      </c>
      <c r="N2698" t="s">
        <v>10043</v>
      </c>
    </row>
    <row r="2699" spans="1:14" x14ac:dyDescent="0.25">
      <c r="A2699">
        <v>12698</v>
      </c>
      <c r="B2699">
        <v>3790</v>
      </c>
      <c r="C2699">
        <v>216</v>
      </c>
      <c r="D2699">
        <v>4</v>
      </c>
      <c r="E2699" s="2">
        <v>45039.375</v>
      </c>
      <c r="F2699" t="s">
        <v>13</v>
      </c>
      <c r="G2699" t="s">
        <v>18</v>
      </c>
      <c r="H2699" s="17">
        <v>2660.3</v>
      </c>
      <c r="I2699" t="s">
        <v>23</v>
      </c>
      <c r="J2699" t="s">
        <v>26</v>
      </c>
      <c r="K2699" s="2">
        <v>45047.375</v>
      </c>
      <c r="L2699">
        <v>3</v>
      </c>
      <c r="M2699" t="s">
        <v>28</v>
      </c>
      <c r="N2699" t="s">
        <v>10043</v>
      </c>
    </row>
    <row r="2700" spans="1:14" hidden="1" x14ac:dyDescent="0.25">
      <c r="A2700">
        <v>12699</v>
      </c>
      <c r="B2700">
        <v>2811</v>
      </c>
      <c r="C2700">
        <v>279</v>
      </c>
      <c r="D2700">
        <v>25</v>
      </c>
      <c r="E2700" s="2">
        <v>45039.416666666657</v>
      </c>
      <c r="F2700" t="s">
        <v>16</v>
      </c>
      <c r="G2700" t="s">
        <v>20</v>
      </c>
      <c r="H2700">
        <v>2717.11</v>
      </c>
      <c r="I2700" t="s">
        <v>24</v>
      </c>
      <c r="J2700" t="s">
        <v>25</v>
      </c>
      <c r="L2700">
        <v>6</v>
      </c>
      <c r="M2700" t="s">
        <v>27</v>
      </c>
      <c r="N2700" t="s">
        <v>10044</v>
      </c>
    </row>
    <row r="2701" spans="1:14" hidden="1" x14ac:dyDescent="0.25">
      <c r="A2701">
        <v>12700</v>
      </c>
      <c r="B2701">
        <v>4729</v>
      </c>
      <c r="C2701">
        <v>118</v>
      </c>
      <c r="D2701">
        <v>6</v>
      </c>
      <c r="E2701" s="2">
        <v>45039.458333333343</v>
      </c>
      <c r="F2701" t="s">
        <v>16</v>
      </c>
      <c r="G2701" t="s">
        <v>21</v>
      </c>
      <c r="H2701">
        <v>9300.74</v>
      </c>
      <c r="I2701" t="s">
        <v>22</v>
      </c>
      <c r="J2701" t="s">
        <v>25</v>
      </c>
      <c r="L2701">
        <v>12</v>
      </c>
      <c r="M2701" t="s">
        <v>28</v>
      </c>
      <c r="N2701" t="s">
        <v>10043</v>
      </c>
    </row>
    <row r="2702" spans="1:14" x14ac:dyDescent="0.25">
      <c r="A2702">
        <v>12701</v>
      </c>
      <c r="B2702">
        <v>1532</v>
      </c>
      <c r="C2702">
        <v>286</v>
      </c>
      <c r="D2702">
        <v>28</v>
      </c>
      <c r="E2702" s="2">
        <v>45039.5</v>
      </c>
      <c r="F2702" t="s">
        <v>16</v>
      </c>
      <c r="G2702" t="s">
        <v>18</v>
      </c>
      <c r="H2702" s="17">
        <v>6610.59</v>
      </c>
      <c r="I2702" t="s">
        <v>22</v>
      </c>
      <c r="J2702" t="s">
        <v>26</v>
      </c>
      <c r="K2702" s="2">
        <v>45045.5</v>
      </c>
      <c r="L2702">
        <v>4</v>
      </c>
      <c r="M2702" t="s">
        <v>28</v>
      </c>
      <c r="N2702" t="s">
        <v>10043</v>
      </c>
    </row>
    <row r="2703" spans="1:14" hidden="1" x14ac:dyDescent="0.25">
      <c r="A2703">
        <v>12702</v>
      </c>
      <c r="B2703">
        <v>4883</v>
      </c>
      <c r="C2703">
        <v>272</v>
      </c>
      <c r="D2703">
        <v>3</v>
      </c>
      <c r="E2703" s="2">
        <v>45039.541666666657</v>
      </c>
      <c r="F2703" t="s">
        <v>14</v>
      </c>
      <c r="G2703" t="s">
        <v>18</v>
      </c>
      <c r="H2703">
        <v>1231.6400000000001</v>
      </c>
      <c r="I2703" t="s">
        <v>23</v>
      </c>
      <c r="J2703" t="s">
        <v>25</v>
      </c>
      <c r="L2703">
        <v>12</v>
      </c>
      <c r="M2703" t="s">
        <v>27</v>
      </c>
      <c r="N2703" t="s">
        <v>10044</v>
      </c>
    </row>
    <row r="2704" spans="1:14" x14ac:dyDescent="0.25">
      <c r="A2704">
        <v>12703</v>
      </c>
      <c r="B2704">
        <v>2991</v>
      </c>
      <c r="C2704">
        <v>116</v>
      </c>
      <c r="D2704">
        <v>6</v>
      </c>
      <c r="E2704" s="2">
        <v>45039.583333333343</v>
      </c>
      <c r="F2704" t="s">
        <v>13</v>
      </c>
      <c r="G2704" t="s">
        <v>18</v>
      </c>
      <c r="H2704" s="17">
        <v>1521.49</v>
      </c>
      <c r="I2704" t="s">
        <v>24</v>
      </c>
      <c r="J2704" t="s">
        <v>26</v>
      </c>
      <c r="K2704" s="2">
        <v>45051.583333333343</v>
      </c>
      <c r="L2704">
        <v>2</v>
      </c>
      <c r="M2704" t="s">
        <v>27</v>
      </c>
      <c r="N2704" t="s">
        <v>10044</v>
      </c>
    </row>
    <row r="2705" spans="1:14" hidden="1" x14ac:dyDescent="0.25">
      <c r="A2705">
        <v>12704</v>
      </c>
      <c r="B2705">
        <v>4494</v>
      </c>
      <c r="C2705">
        <v>293</v>
      </c>
      <c r="D2705">
        <v>13</v>
      </c>
      <c r="E2705" s="2">
        <v>45039.625</v>
      </c>
      <c r="F2705" t="s">
        <v>16</v>
      </c>
      <c r="G2705" t="s">
        <v>20</v>
      </c>
      <c r="H2705">
        <v>2796.44</v>
      </c>
      <c r="I2705" t="s">
        <v>23</v>
      </c>
      <c r="J2705" t="s">
        <v>25</v>
      </c>
      <c r="L2705">
        <v>8</v>
      </c>
      <c r="M2705" t="s">
        <v>28</v>
      </c>
      <c r="N2705" t="s">
        <v>10043</v>
      </c>
    </row>
    <row r="2706" spans="1:14" x14ac:dyDescent="0.25">
      <c r="A2706">
        <v>12705</v>
      </c>
      <c r="B2706">
        <v>1144</v>
      </c>
      <c r="C2706">
        <v>230</v>
      </c>
      <c r="D2706">
        <v>23</v>
      </c>
      <c r="E2706" s="2">
        <v>45039.666666666657</v>
      </c>
      <c r="F2706" t="s">
        <v>16</v>
      </c>
      <c r="G2706" t="s">
        <v>18</v>
      </c>
      <c r="H2706" s="17">
        <v>5980.56</v>
      </c>
      <c r="I2706" t="s">
        <v>22</v>
      </c>
      <c r="J2706" t="s">
        <v>26</v>
      </c>
      <c r="K2706" s="2">
        <v>45041.666666666657</v>
      </c>
      <c r="L2706">
        <v>2</v>
      </c>
      <c r="M2706" t="s">
        <v>28</v>
      </c>
      <c r="N2706" t="s">
        <v>10043</v>
      </c>
    </row>
    <row r="2707" spans="1:14" hidden="1" x14ac:dyDescent="0.25">
      <c r="A2707">
        <v>12706</v>
      </c>
      <c r="B2707">
        <v>934</v>
      </c>
      <c r="C2707">
        <v>156</v>
      </c>
      <c r="D2707">
        <v>7</v>
      </c>
      <c r="E2707" s="2">
        <v>45039.708333333343</v>
      </c>
      <c r="F2707" t="s">
        <v>15</v>
      </c>
      <c r="G2707" t="s">
        <v>18</v>
      </c>
      <c r="H2707">
        <v>7552.97</v>
      </c>
      <c r="I2707" t="s">
        <v>23</v>
      </c>
      <c r="J2707" t="s">
        <v>25</v>
      </c>
      <c r="L2707">
        <v>9</v>
      </c>
      <c r="M2707" t="s">
        <v>28</v>
      </c>
      <c r="N2707" t="s">
        <v>10043</v>
      </c>
    </row>
    <row r="2708" spans="1:14" x14ac:dyDescent="0.25">
      <c r="A2708">
        <v>12707</v>
      </c>
      <c r="B2708">
        <v>1461</v>
      </c>
      <c r="C2708">
        <v>179</v>
      </c>
      <c r="D2708">
        <v>24</v>
      </c>
      <c r="E2708" s="2">
        <v>45039.75</v>
      </c>
      <c r="F2708" t="s">
        <v>15</v>
      </c>
      <c r="G2708" t="s">
        <v>19</v>
      </c>
      <c r="H2708" s="17">
        <v>2817.51</v>
      </c>
      <c r="I2708" t="s">
        <v>23</v>
      </c>
      <c r="J2708" t="s">
        <v>26</v>
      </c>
      <c r="K2708" s="2">
        <v>45040.75</v>
      </c>
      <c r="L2708">
        <v>9</v>
      </c>
      <c r="M2708" t="s">
        <v>27</v>
      </c>
      <c r="N2708" t="s">
        <v>10043</v>
      </c>
    </row>
    <row r="2709" spans="1:14" x14ac:dyDescent="0.25">
      <c r="A2709">
        <v>12708</v>
      </c>
      <c r="B2709">
        <v>2724</v>
      </c>
      <c r="C2709">
        <v>203</v>
      </c>
      <c r="D2709">
        <v>29</v>
      </c>
      <c r="E2709" s="2">
        <v>45039.791666666657</v>
      </c>
      <c r="F2709" t="s">
        <v>16</v>
      </c>
      <c r="G2709" t="s">
        <v>20</v>
      </c>
      <c r="H2709" s="17">
        <v>8719.36</v>
      </c>
      <c r="I2709" t="s">
        <v>24</v>
      </c>
      <c r="J2709" t="s">
        <v>26</v>
      </c>
      <c r="K2709" s="2">
        <v>45054.791666666657</v>
      </c>
      <c r="L2709">
        <v>11</v>
      </c>
      <c r="M2709" t="s">
        <v>27</v>
      </c>
      <c r="N2709" t="s">
        <v>10043</v>
      </c>
    </row>
    <row r="2710" spans="1:14" hidden="1" x14ac:dyDescent="0.25">
      <c r="A2710">
        <v>12709</v>
      </c>
      <c r="B2710">
        <v>2513</v>
      </c>
      <c r="C2710">
        <v>128</v>
      </c>
      <c r="D2710">
        <v>4</v>
      </c>
      <c r="E2710" s="2">
        <v>45039.833333333343</v>
      </c>
      <c r="F2710" t="s">
        <v>14</v>
      </c>
      <c r="G2710" t="s">
        <v>19</v>
      </c>
      <c r="H2710">
        <v>1180.8800000000001</v>
      </c>
      <c r="I2710" t="s">
        <v>24</v>
      </c>
      <c r="J2710" t="s">
        <v>25</v>
      </c>
      <c r="L2710">
        <v>8</v>
      </c>
      <c r="M2710" t="s">
        <v>27</v>
      </c>
      <c r="N2710" t="s">
        <v>10044</v>
      </c>
    </row>
    <row r="2711" spans="1:14" hidden="1" x14ac:dyDescent="0.25">
      <c r="A2711">
        <v>12710</v>
      </c>
      <c r="B2711">
        <v>286</v>
      </c>
      <c r="C2711">
        <v>293</v>
      </c>
      <c r="D2711">
        <v>1</v>
      </c>
      <c r="E2711" s="2">
        <v>45039.875</v>
      </c>
      <c r="F2711" t="s">
        <v>17</v>
      </c>
      <c r="G2711" t="s">
        <v>19</v>
      </c>
      <c r="H2711">
        <v>2155.23</v>
      </c>
      <c r="I2711" t="s">
        <v>23</v>
      </c>
      <c r="J2711" t="s">
        <v>25</v>
      </c>
      <c r="L2711">
        <v>10</v>
      </c>
      <c r="M2711" t="s">
        <v>28</v>
      </c>
      <c r="N2711" t="s">
        <v>10044</v>
      </c>
    </row>
    <row r="2712" spans="1:14" hidden="1" x14ac:dyDescent="0.25">
      <c r="A2712">
        <v>12711</v>
      </c>
      <c r="B2712">
        <v>265</v>
      </c>
      <c r="C2712">
        <v>105</v>
      </c>
      <c r="D2712">
        <v>6</v>
      </c>
      <c r="E2712" s="2">
        <v>45039.916666666657</v>
      </c>
      <c r="F2712" t="s">
        <v>15</v>
      </c>
      <c r="G2712" t="s">
        <v>19</v>
      </c>
      <c r="H2712">
        <v>9707.6</v>
      </c>
      <c r="I2712" t="s">
        <v>23</v>
      </c>
      <c r="J2712" t="s">
        <v>25</v>
      </c>
      <c r="L2712">
        <v>3</v>
      </c>
      <c r="M2712" t="s">
        <v>28</v>
      </c>
      <c r="N2712" t="s">
        <v>10043</v>
      </c>
    </row>
    <row r="2713" spans="1:14" x14ac:dyDescent="0.25">
      <c r="A2713">
        <v>12712</v>
      </c>
      <c r="B2713">
        <v>2368</v>
      </c>
      <c r="C2713">
        <v>206</v>
      </c>
      <c r="D2713">
        <v>24</v>
      </c>
      <c r="E2713" s="2">
        <v>45039.958333333343</v>
      </c>
      <c r="F2713" t="s">
        <v>15</v>
      </c>
      <c r="G2713" t="s">
        <v>19</v>
      </c>
      <c r="H2713" s="17">
        <v>1433.97</v>
      </c>
      <c r="I2713" t="s">
        <v>23</v>
      </c>
      <c r="J2713" t="s">
        <v>26</v>
      </c>
      <c r="K2713" s="2">
        <v>45056.958333333343</v>
      </c>
      <c r="L2713">
        <v>8</v>
      </c>
      <c r="M2713" t="s">
        <v>28</v>
      </c>
      <c r="N2713" t="s">
        <v>10044</v>
      </c>
    </row>
    <row r="2714" spans="1:14" hidden="1" x14ac:dyDescent="0.25">
      <c r="A2714">
        <v>12713</v>
      </c>
      <c r="B2714">
        <v>3448</v>
      </c>
      <c r="C2714">
        <v>122</v>
      </c>
      <c r="D2714">
        <v>5</v>
      </c>
      <c r="E2714" s="2">
        <v>45040</v>
      </c>
      <c r="F2714" t="s">
        <v>13</v>
      </c>
      <c r="G2714" t="s">
        <v>21</v>
      </c>
      <c r="H2714">
        <v>8892.2999999999993</v>
      </c>
      <c r="I2714" t="s">
        <v>22</v>
      </c>
      <c r="J2714" t="s">
        <v>25</v>
      </c>
      <c r="L2714">
        <v>5</v>
      </c>
      <c r="M2714" t="s">
        <v>27</v>
      </c>
      <c r="N2714" t="s">
        <v>10044</v>
      </c>
    </row>
    <row r="2715" spans="1:14" x14ac:dyDescent="0.25">
      <c r="A2715">
        <v>12714</v>
      </c>
      <c r="B2715">
        <v>4917</v>
      </c>
      <c r="C2715">
        <v>217</v>
      </c>
      <c r="D2715">
        <v>13</v>
      </c>
      <c r="E2715" s="2">
        <v>45040.041666666657</v>
      </c>
      <c r="F2715" t="s">
        <v>13</v>
      </c>
      <c r="G2715" t="s">
        <v>18</v>
      </c>
      <c r="H2715" s="17">
        <v>7068.96</v>
      </c>
      <c r="I2715" t="s">
        <v>24</v>
      </c>
      <c r="J2715" t="s">
        <v>26</v>
      </c>
      <c r="K2715" s="2">
        <v>45060.041666666657</v>
      </c>
      <c r="L2715">
        <v>10</v>
      </c>
      <c r="M2715" t="s">
        <v>28</v>
      </c>
      <c r="N2715" t="s">
        <v>10043</v>
      </c>
    </row>
    <row r="2716" spans="1:14" x14ac:dyDescent="0.25">
      <c r="A2716">
        <v>12715</v>
      </c>
      <c r="B2716">
        <v>1763</v>
      </c>
      <c r="C2716">
        <v>200</v>
      </c>
      <c r="D2716">
        <v>19</v>
      </c>
      <c r="E2716" s="2">
        <v>45040.083333333343</v>
      </c>
      <c r="F2716" t="s">
        <v>16</v>
      </c>
      <c r="G2716" t="s">
        <v>19</v>
      </c>
      <c r="H2716" s="17">
        <v>823.56</v>
      </c>
      <c r="I2716" t="s">
        <v>22</v>
      </c>
      <c r="J2716" t="s">
        <v>26</v>
      </c>
      <c r="K2716" s="2">
        <v>45043.083333333343</v>
      </c>
      <c r="L2716">
        <v>14</v>
      </c>
      <c r="M2716" t="s">
        <v>27</v>
      </c>
      <c r="N2716" t="s">
        <v>10043</v>
      </c>
    </row>
    <row r="2717" spans="1:14" x14ac:dyDescent="0.25">
      <c r="A2717">
        <v>12716</v>
      </c>
      <c r="B2717">
        <v>3049</v>
      </c>
      <c r="C2717">
        <v>113</v>
      </c>
      <c r="D2717">
        <v>4</v>
      </c>
      <c r="E2717" s="2">
        <v>45040.125</v>
      </c>
      <c r="F2717" t="s">
        <v>13</v>
      </c>
      <c r="G2717" t="s">
        <v>20</v>
      </c>
      <c r="H2717" s="17">
        <v>4888.7</v>
      </c>
      <c r="I2717" t="s">
        <v>24</v>
      </c>
      <c r="J2717" t="s">
        <v>26</v>
      </c>
      <c r="K2717" s="2">
        <v>45067.125</v>
      </c>
      <c r="L2717">
        <v>5</v>
      </c>
      <c r="M2717" t="s">
        <v>27</v>
      </c>
      <c r="N2717" t="s">
        <v>10043</v>
      </c>
    </row>
    <row r="2718" spans="1:14" x14ac:dyDescent="0.25">
      <c r="A2718">
        <v>12717</v>
      </c>
      <c r="B2718">
        <v>2382</v>
      </c>
      <c r="C2718">
        <v>165</v>
      </c>
      <c r="D2718">
        <v>24</v>
      </c>
      <c r="E2718" s="2">
        <v>45040.166666666657</v>
      </c>
      <c r="F2718" t="s">
        <v>13</v>
      </c>
      <c r="G2718" t="s">
        <v>18</v>
      </c>
      <c r="H2718" s="17">
        <v>5237.8999999999996</v>
      </c>
      <c r="I2718" t="s">
        <v>24</v>
      </c>
      <c r="J2718" t="s">
        <v>26</v>
      </c>
      <c r="K2718" s="2">
        <v>45046.166666666657</v>
      </c>
      <c r="L2718">
        <v>2</v>
      </c>
      <c r="M2718" t="s">
        <v>27</v>
      </c>
      <c r="N2718" t="s">
        <v>10043</v>
      </c>
    </row>
    <row r="2719" spans="1:14" x14ac:dyDescent="0.25">
      <c r="A2719">
        <v>12718</v>
      </c>
      <c r="B2719">
        <v>2270</v>
      </c>
      <c r="C2719">
        <v>244</v>
      </c>
      <c r="D2719">
        <v>6</v>
      </c>
      <c r="E2719" s="2">
        <v>45040.208333333343</v>
      </c>
      <c r="F2719" t="s">
        <v>17</v>
      </c>
      <c r="G2719" t="s">
        <v>19</v>
      </c>
      <c r="H2719" s="17">
        <v>9328.18</v>
      </c>
      <c r="I2719" t="s">
        <v>22</v>
      </c>
      <c r="J2719" t="s">
        <v>26</v>
      </c>
      <c r="K2719" s="2">
        <v>45056.208333333343</v>
      </c>
      <c r="L2719">
        <v>12</v>
      </c>
      <c r="M2719" t="s">
        <v>27</v>
      </c>
      <c r="N2719" t="s">
        <v>10044</v>
      </c>
    </row>
    <row r="2720" spans="1:14" x14ac:dyDescent="0.25">
      <c r="A2720">
        <v>12719</v>
      </c>
      <c r="B2720">
        <v>41</v>
      </c>
      <c r="C2720">
        <v>186</v>
      </c>
      <c r="D2720">
        <v>13</v>
      </c>
      <c r="E2720" s="2">
        <v>45040.25</v>
      </c>
      <c r="F2720" t="s">
        <v>14</v>
      </c>
      <c r="G2720" t="s">
        <v>19</v>
      </c>
      <c r="H2720" s="17">
        <v>4268.9399999999996</v>
      </c>
      <c r="I2720" t="s">
        <v>22</v>
      </c>
      <c r="J2720" t="s">
        <v>26</v>
      </c>
      <c r="K2720" s="2">
        <v>45050.25</v>
      </c>
      <c r="L2720">
        <v>3</v>
      </c>
      <c r="M2720" t="s">
        <v>27</v>
      </c>
      <c r="N2720" t="s">
        <v>10044</v>
      </c>
    </row>
    <row r="2721" spans="1:14" x14ac:dyDescent="0.25">
      <c r="A2721">
        <v>12720</v>
      </c>
      <c r="B2721">
        <v>68</v>
      </c>
      <c r="C2721">
        <v>164</v>
      </c>
      <c r="D2721">
        <v>29</v>
      </c>
      <c r="E2721" s="2">
        <v>45040.291666666657</v>
      </c>
      <c r="F2721" t="s">
        <v>16</v>
      </c>
      <c r="G2721" t="s">
        <v>20</v>
      </c>
      <c r="H2721" s="17">
        <v>4522.96</v>
      </c>
      <c r="I2721" t="s">
        <v>23</v>
      </c>
      <c r="J2721" t="s">
        <v>26</v>
      </c>
      <c r="K2721" s="2">
        <v>45053.291666666657</v>
      </c>
      <c r="L2721">
        <v>8</v>
      </c>
      <c r="M2721" t="s">
        <v>28</v>
      </c>
      <c r="N2721" t="s">
        <v>10044</v>
      </c>
    </row>
    <row r="2722" spans="1:14" x14ac:dyDescent="0.25">
      <c r="A2722">
        <v>12721</v>
      </c>
      <c r="B2722">
        <v>988</v>
      </c>
      <c r="C2722">
        <v>132</v>
      </c>
      <c r="D2722">
        <v>5</v>
      </c>
      <c r="E2722" s="2">
        <v>45040.333333333343</v>
      </c>
      <c r="F2722" t="s">
        <v>17</v>
      </c>
      <c r="G2722" t="s">
        <v>21</v>
      </c>
      <c r="H2722" s="17">
        <v>1213.5899999999999</v>
      </c>
      <c r="I2722" t="s">
        <v>24</v>
      </c>
      <c r="J2722" t="s">
        <v>26</v>
      </c>
      <c r="K2722" s="2">
        <v>45048.333333333343</v>
      </c>
      <c r="L2722">
        <v>14</v>
      </c>
      <c r="M2722" t="s">
        <v>27</v>
      </c>
      <c r="N2722" t="s">
        <v>10044</v>
      </c>
    </row>
    <row r="2723" spans="1:14" hidden="1" x14ac:dyDescent="0.25">
      <c r="A2723">
        <v>12722</v>
      </c>
      <c r="B2723">
        <v>4009</v>
      </c>
      <c r="C2723">
        <v>180</v>
      </c>
      <c r="D2723">
        <v>13</v>
      </c>
      <c r="E2723" s="2">
        <v>45040.375</v>
      </c>
      <c r="F2723" t="s">
        <v>16</v>
      </c>
      <c r="G2723" t="s">
        <v>20</v>
      </c>
      <c r="H2723">
        <v>6427.81</v>
      </c>
      <c r="I2723" t="s">
        <v>24</v>
      </c>
      <c r="J2723" t="s">
        <v>25</v>
      </c>
      <c r="L2723">
        <v>1</v>
      </c>
      <c r="M2723" t="s">
        <v>27</v>
      </c>
      <c r="N2723" t="s">
        <v>10043</v>
      </c>
    </row>
    <row r="2724" spans="1:14" hidden="1" x14ac:dyDescent="0.25">
      <c r="A2724">
        <v>12723</v>
      </c>
      <c r="B2724">
        <v>3199</v>
      </c>
      <c r="C2724">
        <v>151</v>
      </c>
      <c r="D2724">
        <v>25</v>
      </c>
      <c r="E2724" s="2">
        <v>45040.416666666657</v>
      </c>
      <c r="F2724" t="s">
        <v>14</v>
      </c>
      <c r="G2724" t="s">
        <v>21</v>
      </c>
      <c r="H2724">
        <v>2187.88</v>
      </c>
      <c r="I2724" t="s">
        <v>24</v>
      </c>
      <c r="J2724" t="s">
        <v>25</v>
      </c>
      <c r="L2724">
        <v>4</v>
      </c>
      <c r="M2724" t="s">
        <v>28</v>
      </c>
      <c r="N2724" t="s">
        <v>10043</v>
      </c>
    </row>
    <row r="2725" spans="1:14" hidden="1" x14ac:dyDescent="0.25">
      <c r="A2725">
        <v>12724</v>
      </c>
      <c r="B2725">
        <v>4791</v>
      </c>
      <c r="C2725">
        <v>179</v>
      </c>
      <c r="D2725">
        <v>10</v>
      </c>
      <c r="E2725" s="2">
        <v>45040.458333333343</v>
      </c>
      <c r="F2725" t="s">
        <v>16</v>
      </c>
      <c r="G2725" t="s">
        <v>21</v>
      </c>
      <c r="H2725">
        <v>867.58</v>
      </c>
      <c r="I2725" t="s">
        <v>23</v>
      </c>
      <c r="J2725" t="s">
        <v>25</v>
      </c>
      <c r="L2725">
        <v>6</v>
      </c>
      <c r="M2725" t="s">
        <v>28</v>
      </c>
      <c r="N2725" t="s">
        <v>10044</v>
      </c>
    </row>
    <row r="2726" spans="1:14" hidden="1" x14ac:dyDescent="0.25">
      <c r="A2726">
        <v>12725</v>
      </c>
      <c r="B2726">
        <v>2525</v>
      </c>
      <c r="C2726">
        <v>286</v>
      </c>
      <c r="D2726">
        <v>3</v>
      </c>
      <c r="E2726" s="2">
        <v>45040.5</v>
      </c>
      <c r="F2726" t="s">
        <v>13</v>
      </c>
      <c r="G2726" t="s">
        <v>21</v>
      </c>
      <c r="H2726">
        <v>9969.5</v>
      </c>
      <c r="I2726" t="s">
        <v>24</v>
      </c>
      <c r="J2726" t="s">
        <v>25</v>
      </c>
      <c r="L2726">
        <v>9</v>
      </c>
      <c r="M2726" t="s">
        <v>28</v>
      </c>
      <c r="N2726" t="s">
        <v>10044</v>
      </c>
    </row>
    <row r="2727" spans="1:14" hidden="1" x14ac:dyDescent="0.25">
      <c r="A2727">
        <v>12726</v>
      </c>
      <c r="B2727">
        <v>1086</v>
      </c>
      <c r="C2727">
        <v>274</v>
      </c>
      <c r="D2727">
        <v>23</v>
      </c>
      <c r="E2727" s="2">
        <v>45040.541666666657</v>
      </c>
      <c r="F2727" t="s">
        <v>14</v>
      </c>
      <c r="G2727" t="s">
        <v>19</v>
      </c>
      <c r="H2727">
        <v>2769.33</v>
      </c>
      <c r="I2727" t="s">
        <v>24</v>
      </c>
      <c r="J2727" t="s">
        <v>25</v>
      </c>
      <c r="L2727">
        <v>8</v>
      </c>
      <c r="M2727" t="s">
        <v>27</v>
      </c>
      <c r="N2727" t="s">
        <v>10043</v>
      </c>
    </row>
    <row r="2728" spans="1:14" x14ac:dyDescent="0.25">
      <c r="A2728">
        <v>12727</v>
      </c>
      <c r="B2728">
        <v>2480</v>
      </c>
      <c r="C2728">
        <v>280</v>
      </c>
      <c r="D2728">
        <v>25</v>
      </c>
      <c r="E2728" s="2">
        <v>45040.583333333343</v>
      </c>
      <c r="F2728" t="s">
        <v>17</v>
      </c>
      <c r="G2728" t="s">
        <v>19</v>
      </c>
      <c r="H2728" s="17">
        <v>1496.43</v>
      </c>
      <c r="I2728" t="s">
        <v>22</v>
      </c>
      <c r="J2728" t="s">
        <v>26</v>
      </c>
      <c r="K2728" s="2">
        <v>45057.583333333343</v>
      </c>
      <c r="L2728">
        <v>10</v>
      </c>
      <c r="M2728" t="s">
        <v>27</v>
      </c>
      <c r="N2728" t="s">
        <v>10044</v>
      </c>
    </row>
    <row r="2729" spans="1:14" hidden="1" x14ac:dyDescent="0.25">
      <c r="A2729">
        <v>12728</v>
      </c>
      <c r="B2729">
        <v>1694</v>
      </c>
      <c r="C2729">
        <v>206</v>
      </c>
      <c r="D2729">
        <v>27</v>
      </c>
      <c r="E2729" s="2">
        <v>45040.625</v>
      </c>
      <c r="F2729" t="s">
        <v>17</v>
      </c>
      <c r="G2729" t="s">
        <v>21</v>
      </c>
      <c r="H2729">
        <v>7024.95</v>
      </c>
      <c r="I2729" t="s">
        <v>22</v>
      </c>
      <c r="J2729" t="s">
        <v>25</v>
      </c>
      <c r="L2729">
        <v>5</v>
      </c>
      <c r="M2729" t="s">
        <v>27</v>
      </c>
      <c r="N2729" t="s">
        <v>10043</v>
      </c>
    </row>
    <row r="2730" spans="1:14" hidden="1" x14ac:dyDescent="0.25">
      <c r="A2730">
        <v>12729</v>
      </c>
      <c r="B2730">
        <v>2316</v>
      </c>
      <c r="C2730">
        <v>163</v>
      </c>
      <c r="D2730">
        <v>13</v>
      </c>
      <c r="E2730" s="2">
        <v>45040.666666666657</v>
      </c>
      <c r="F2730" t="s">
        <v>15</v>
      </c>
      <c r="G2730" t="s">
        <v>21</v>
      </c>
      <c r="H2730">
        <v>8234.65</v>
      </c>
      <c r="I2730" t="s">
        <v>23</v>
      </c>
      <c r="J2730" t="s">
        <v>25</v>
      </c>
      <c r="L2730">
        <v>13</v>
      </c>
      <c r="M2730" t="s">
        <v>28</v>
      </c>
      <c r="N2730" t="s">
        <v>10044</v>
      </c>
    </row>
    <row r="2731" spans="1:14" x14ac:dyDescent="0.25">
      <c r="A2731">
        <v>12730</v>
      </c>
      <c r="B2731">
        <v>779</v>
      </c>
      <c r="C2731">
        <v>176</v>
      </c>
      <c r="D2731">
        <v>27</v>
      </c>
      <c r="E2731" s="2">
        <v>45040.708333333343</v>
      </c>
      <c r="F2731" t="s">
        <v>17</v>
      </c>
      <c r="G2731" t="s">
        <v>19</v>
      </c>
      <c r="H2731" s="17">
        <v>734.37</v>
      </c>
      <c r="I2731" t="s">
        <v>24</v>
      </c>
      <c r="J2731" t="s">
        <v>26</v>
      </c>
      <c r="K2731" s="2">
        <v>45068.708333333343</v>
      </c>
      <c r="L2731">
        <v>14</v>
      </c>
      <c r="M2731" t="s">
        <v>27</v>
      </c>
      <c r="N2731" t="s">
        <v>10043</v>
      </c>
    </row>
    <row r="2732" spans="1:14" x14ac:dyDescent="0.25">
      <c r="A2732">
        <v>12731</v>
      </c>
      <c r="B2732">
        <v>4590</v>
      </c>
      <c r="C2732">
        <v>160</v>
      </c>
      <c r="D2732">
        <v>12</v>
      </c>
      <c r="E2732" s="2">
        <v>45040.75</v>
      </c>
      <c r="F2732" t="s">
        <v>15</v>
      </c>
      <c r="G2732" t="s">
        <v>21</v>
      </c>
      <c r="H2732" s="17">
        <v>1143.3900000000001</v>
      </c>
      <c r="I2732" t="s">
        <v>23</v>
      </c>
      <c r="J2732" t="s">
        <v>26</v>
      </c>
      <c r="K2732" s="2">
        <v>45047.75</v>
      </c>
      <c r="L2732">
        <v>7</v>
      </c>
      <c r="M2732" t="s">
        <v>28</v>
      </c>
      <c r="N2732" t="s">
        <v>10043</v>
      </c>
    </row>
    <row r="2733" spans="1:14" hidden="1" x14ac:dyDescent="0.25">
      <c r="A2733">
        <v>12732</v>
      </c>
      <c r="B2733">
        <v>1586</v>
      </c>
      <c r="C2733">
        <v>165</v>
      </c>
      <c r="D2733">
        <v>4</v>
      </c>
      <c r="E2733" s="2">
        <v>45040.791666666657</v>
      </c>
      <c r="F2733" t="s">
        <v>13</v>
      </c>
      <c r="G2733" t="s">
        <v>19</v>
      </c>
      <c r="H2733">
        <v>992.72</v>
      </c>
      <c r="I2733" t="s">
        <v>22</v>
      </c>
      <c r="J2733" t="s">
        <v>25</v>
      </c>
      <c r="L2733">
        <v>8</v>
      </c>
      <c r="M2733" t="s">
        <v>28</v>
      </c>
      <c r="N2733" t="s">
        <v>10043</v>
      </c>
    </row>
    <row r="2734" spans="1:14" hidden="1" x14ac:dyDescent="0.25">
      <c r="A2734">
        <v>12733</v>
      </c>
      <c r="B2734">
        <v>1493</v>
      </c>
      <c r="C2734">
        <v>217</v>
      </c>
      <c r="D2734">
        <v>10</v>
      </c>
      <c r="E2734" s="2">
        <v>45040.833333333343</v>
      </c>
      <c r="F2734" t="s">
        <v>17</v>
      </c>
      <c r="G2734" t="s">
        <v>21</v>
      </c>
      <c r="H2734">
        <v>564.9</v>
      </c>
      <c r="I2734" t="s">
        <v>24</v>
      </c>
      <c r="J2734" t="s">
        <v>25</v>
      </c>
      <c r="L2734">
        <v>12</v>
      </c>
      <c r="M2734" t="s">
        <v>27</v>
      </c>
      <c r="N2734" t="s">
        <v>10044</v>
      </c>
    </row>
    <row r="2735" spans="1:14" hidden="1" x14ac:dyDescent="0.25">
      <c r="A2735">
        <v>12734</v>
      </c>
      <c r="B2735">
        <v>661</v>
      </c>
      <c r="C2735">
        <v>181</v>
      </c>
      <c r="D2735">
        <v>26</v>
      </c>
      <c r="E2735" s="2">
        <v>45040.875</v>
      </c>
      <c r="F2735" t="s">
        <v>14</v>
      </c>
      <c r="G2735" t="s">
        <v>19</v>
      </c>
      <c r="H2735">
        <v>6628.62</v>
      </c>
      <c r="I2735" t="s">
        <v>24</v>
      </c>
      <c r="J2735" t="s">
        <v>25</v>
      </c>
      <c r="L2735">
        <v>9</v>
      </c>
      <c r="M2735" t="s">
        <v>28</v>
      </c>
      <c r="N2735" t="s">
        <v>10044</v>
      </c>
    </row>
    <row r="2736" spans="1:14" hidden="1" x14ac:dyDescent="0.25">
      <c r="A2736">
        <v>12735</v>
      </c>
      <c r="B2736">
        <v>1349</v>
      </c>
      <c r="C2736">
        <v>205</v>
      </c>
      <c r="D2736">
        <v>3</v>
      </c>
      <c r="E2736" s="2">
        <v>45040.916666666657</v>
      </c>
      <c r="F2736" t="s">
        <v>15</v>
      </c>
      <c r="G2736" t="s">
        <v>20</v>
      </c>
      <c r="H2736">
        <v>5924.3</v>
      </c>
      <c r="I2736" t="s">
        <v>23</v>
      </c>
      <c r="J2736" t="s">
        <v>25</v>
      </c>
      <c r="L2736">
        <v>14</v>
      </c>
      <c r="M2736" t="s">
        <v>28</v>
      </c>
      <c r="N2736" t="s">
        <v>10043</v>
      </c>
    </row>
    <row r="2737" spans="1:14" x14ac:dyDescent="0.25">
      <c r="A2737">
        <v>12736</v>
      </c>
      <c r="B2737">
        <v>1300</v>
      </c>
      <c r="C2737">
        <v>228</v>
      </c>
      <c r="D2737">
        <v>17</v>
      </c>
      <c r="E2737" s="2">
        <v>45040.958333333343</v>
      </c>
      <c r="F2737" t="s">
        <v>17</v>
      </c>
      <c r="G2737" t="s">
        <v>21</v>
      </c>
      <c r="H2737" s="17">
        <v>6661.79</v>
      </c>
      <c r="I2737" t="s">
        <v>24</v>
      </c>
      <c r="J2737" t="s">
        <v>26</v>
      </c>
      <c r="K2737" s="2">
        <v>45064.958333333343</v>
      </c>
      <c r="L2737">
        <v>3</v>
      </c>
      <c r="M2737" t="s">
        <v>27</v>
      </c>
      <c r="N2737" t="s">
        <v>10043</v>
      </c>
    </row>
    <row r="2738" spans="1:14" hidden="1" x14ac:dyDescent="0.25">
      <c r="A2738">
        <v>12737</v>
      </c>
      <c r="B2738">
        <v>3941</v>
      </c>
      <c r="C2738">
        <v>283</v>
      </c>
      <c r="D2738">
        <v>9</v>
      </c>
      <c r="E2738" s="2">
        <v>45041</v>
      </c>
      <c r="F2738" t="s">
        <v>13</v>
      </c>
      <c r="G2738" t="s">
        <v>21</v>
      </c>
      <c r="H2738">
        <v>5106.1000000000004</v>
      </c>
      <c r="I2738" t="s">
        <v>24</v>
      </c>
      <c r="J2738" t="s">
        <v>25</v>
      </c>
      <c r="L2738">
        <v>11</v>
      </c>
      <c r="M2738" t="s">
        <v>27</v>
      </c>
      <c r="N2738" t="s">
        <v>10044</v>
      </c>
    </row>
    <row r="2739" spans="1:14" hidden="1" x14ac:dyDescent="0.25">
      <c r="A2739">
        <v>12738</v>
      </c>
      <c r="B2739">
        <v>1987</v>
      </c>
      <c r="C2739">
        <v>285</v>
      </c>
      <c r="D2739">
        <v>29</v>
      </c>
      <c r="E2739" s="2">
        <v>45041.041666666657</v>
      </c>
      <c r="F2739" t="s">
        <v>14</v>
      </c>
      <c r="G2739" t="s">
        <v>20</v>
      </c>
      <c r="H2739">
        <v>8193.33</v>
      </c>
      <c r="I2739" t="s">
        <v>22</v>
      </c>
      <c r="J2739" t="s">
        <v>25</v>
      </c>
      <c r="L2739">
        <v>8</v>
      </c>
      <c r="M2739" t="s">
        <v>27</v>
      </c>
      <c r="N2739" t="s">
        <v>10044</v>
      </c>
    </row>
    <row r="2740" spans="1:14" x14ac:dyDescent="0.25">
      <c r="A2740">
        <v>12739</v>
      </c>
      <c r="B2740">
        <v>2045</v>
      </c>
      <c r="C2740">
        <v>171</v>
      </c>
      <c r="D2740">
        <v>1</v>
      </c>
      <c r="E2740" s="2">
        <v>45041.083333333343</v>
      </c>
      <c r="F2740" t="s">
        <v>14</v>
      </c>
      <c r="G2740" t="s">
        <v>18</v>
      </c>
      <c r="H2740" s="17">
        <v>5512.02</v>
      </c>
      <c r="I2740" t="s">
        <v>23</v>
      </c>
      <c r="J2740" t="s">
        <v>26</v>
      </c>
      <c r="K2740" s="2">
        <v>45046.083333333343</v>
      </c>
      <c r="L2740">
        <v>3</v>
      </c>
      <c r="M2740" t="s">
        <v>27</v>
      </c>
      <c r="N2740" t="s">
        <v>10043</v>
      </c>
    </row>
    <row r="2741" spans="1:14" hidden="1" x14ac:dyDescent="0.25">
      <c r="A2741">
        <v>12740</v>
      </c>
      <c r="B2741">
        <v>3517</v>
      </c>
      <c r="C2741">
        <v>186</v>
      </c>
      <c r="D2741">
        <v>18</v>
      </c>
      <c r="E2741" s="2">
        <v>45041.125</v>
      </c>
      <c r="F2741" t="s">
        <v>13</v>
      </c>
      <c r="G2741" t="s">
        <v>21</v>
      </c>
      <c r="H2741">
        <v>9195.59</v>
      </c>
      <c r="I2741" t="s">
        <v>22</v>
      </c>
      <c r="J2741" t="s">
        <v>25</v>
      </c>
      <c r="L2741">
        <v>1</v>
      </c>
      <c r="M2741" t="s">
        <v>27</v>
      </c>
      <c r="N2741" t="s">
        <v>10044</v>
      </c>
    </row>
    <row r="2742" spans="1:14" x14ac:dyDescent="0.25">
      <c r="A2742">
        <v>12741</v>
      </c>
      <c r="B2742">
        <v>1059</v>
      </c>
      <c r="C2742">
        <v>254</v>
      </c>
      <c r="D2742">
        <v>9</v>
      </c>
      <c r="E2742" s="2">
        <v>45041.166666666657</v>
      </c>
      <c r="F2742" t="s">
        <v>17</v>
      </c>
      <c r="G2742" t="s">
        <v>18</v>
      </c>
      <c r="H2742" s="17">
        <v>4907.92</v>
      </c>
      <c r="I2742" t="s">
        <v>23</v>
      </c>
      <c r="J2742" t="s">
        <v>26</v>
      </c>
      <c r="K2742" s="2">
        <v>45049.166666666657</v>
      </c>
      <c r="L2742">
        <v>13</v>
      </c>
      <c r="M2742" t="s">
        <v>27</v>
      </c>
      <c r="N2742" t="s">
        <v>10044</v>
      </c>
    </row>
    <row r="2743" spans="1:14" x14ac:dyDescent="0.25">
      <c r="A2743">
        <v>12742</v>
      </c>
      <c r="B2743">
        <v>977</v>
      </c>
      <c r="C2743">
        <v>240</v>
      </c>
      <c r="D2743">
        <v>21</v>
      </c>
      <c r="E2743" s="2">
        <v>45041.208333333343</v>
      </c>
      <c r="F2743" t="s">
        <v>16</v>
      </c>
      <c r="G2743" t="s">
        <v>20</v>
      </c>
      <c r="H2743" s="17">
        <v>7927.52</v>
      </c>
      <c r="I2743" t="s">
        <v>22</v>
      </c>
      <c r="J2743" t="s">
        <v>26</v>
      </c>
      <c r="K2743" s="2">
        <v>45070.208333333343</v>
      </c>
      <c r="L2743">
        <v>13</v>
      </c>
      <c r="M2743" t="s">
        <v>27</v>
      </c>
      <c r="N2743" t="s">
        <v>10043</v>
      </c>
    </row>
    <row r="2744" spans="1:14" x14ac:dyDescent="0.25">
      <c r="A2744">
        <v>12743</v>
      </c>
      <c r="B2744">
        <v>4578</v>
      </c>
      <c r="C2744">
        <v>171</v>
      </c>
      <c r="D2744">
        <v>20</v>
      </c>
      <c r="E2744" s="2">
        <v>45041.25</v>
      </c>
      <c r="F2744" t="s">
        <v>17</v>
      </c>
      <c r="G2744" t="s">
        <v>21</v>
      </c>
      <c r="H2744" s="17">
        <v>4132.87</v>
      </c>
      <c r="I2744" t="s">
        <v>23</v>
      </c>
      <c r="J2744" t="s">
        <v>26</v>
      </c>
      <c r="K2744" s="2">
        <v>45068.25</v>
      </c>
      <c r="L2744">
        <v>4</v>
      </c>
      <c r="M2744" t="s">
        <v>28</v>
      </c>
      <c r="N2744" t="s">
        <v>10043</v>
      </c>
    </row>
    <row r="2745" spans="1:14" x14ac:dyDescent="0.25">
      <c r="A2745">
        <v>12744</v>
      </c>
      <c r="B2745">
        <v>728</v>
      </c>
      <c r="C2745">
        <v>146</v>
      </c>
      <c r="D2745">
        <v>25</v>
      </c>
      <c r="E2745" s="2">
        <v>45041.291666666657</v>
      </c>
      <c r="F2745" t="s">
        <v>15</v>
      </c>
      <c r="G2745" t="s">
        <v>18</v>
      </c>
      <c r="H2745" s="17">
        <v>4408.72</v>
      </c>
      <c r="I2745" t="s">
        <v>24</v>
      </c>
      <c r="J2745" t="s">
        <v>26</v>
      </c>
      <c r="K2745" s="2">
        <v>45042.291666666657</v>
      </c>
      <c r="L2745">
        <v>7</v>
      </c>
      <c r="M2745" t="s">
        <v>28</v>
      </c>
      <c r="N2745" t="s">
        <v>10043</v>
      </c>
    </row>
    <row r="2746" spans="1:14" x14ac:dyDescent="0.25">
      <c r="A2746">
        <v>12745</v>
      </c>
      <c r="B2746">
        <v>2528</v>
      </c>
      <c r="C2746">
        <v>147</v>
      </c>
      <c r="D2746">
        <v>9</v>
      </c>
      <c r="E2746" s="2">
        <v>45041.333333333343</v>
      </c>
      <c r="F2746" t="s">
        <v>15</v>
      </c>
      <c r="G2746" t="s">
        <v>21</v>
      </c>
      <c r="H2746" s="17">
        <v>8505.02</v>
      </c>
      <c r="I2746" t="s">
        <v>24</v>
      </c>
      <c r="J2746" t="s">
        <v>26</v>
      </c>
      <c r="K2746" s="2">
        <v>45043.333333333343</v>
      </c>
      <c r="L2746">
        <v>9</v>
      </c>
      <c r="M2746" t="s">
        <v>28</v>
      </c>
      <c r="N2746" t="s">
        <v>10044</v>
      </c>
    </row>
    <row r="2747" spans="1:14" hidden="1" x14ac:dyDescent="0.25">
      <c r="A2747">
        <v>12746</v>
      </c>
      <c r="B2747">
        <v>3137</v>
      </c>
      <c r="C2747">
        <v>179</v>
      </c>
      <c r="D2747">
        <v>2</v>
      </c>
      <c r="E2747" s="2">
        <v>45041.375</v>
      </c>
      <c r="F2747" t="s">
        <v>17</v>
      </c>
      <c r="G2747" t="s">
        <v>21</v>
      </c>
      <c r="H2747">
        <v>1165.83</v>
      </c>
      <c r="I2747" t="s">
        <v>23</v>
      </c>
      <c r="J2747" t="s">
        <v>25</v>
      </c>
      <c r="L2747">
        <v>10</v>
      </c>
      <c r="M2747" t="s">
        <v>27</v>
      </c>
      <c r="N2747" t="s">
        <v>10044</v>
      </c>
    </row>
    <row r="2748" spans="1:14" hidden="1" x14ac:dyDescent="0.25">
      <c r="A2748">
        <v>12747</v>
      </c>
      <c r="B2748">
        <v>343</v>
      </c>
      <c r="C2748">
        <v>266</v>
      </c>
      <c r="D2748">
        <v>19</v>
      </c>
      <c r="E2748" s="2">
        <v>45041.416666666657</v>
      </c>
      <c r="F2748" t="s">
        <v>15</v>
      </c>
      <c r="G2748" t="s">
        <v>19</v>
      </c>
      <c r="H2748">
        <v>5692.69</v>
      </c>
      <c r="I2748" t="s">
        <v>23</v>
      </c>
      <c r="J2748" t="s">
        <v>25</v>
      </c>
      <c r="L2748">
        <v>7</v>
      </c>
      <c r="M2748" t="s">
        <v>27</v>
      </c>
      <c r="N2748" t="s">
        <v>10044</v>
      </c>
    </row>
    <row r="2749" spans="1:14" x14ac:dyDescent="0.25">
      <c r="A2749">
        <v>12748</v>
      </c>
      <c r="B2749">
        <v>1448</v>
      </c>
      <c r="C2749">
        <v>249</v>
      </c>
      <c r="D2749">
        <v>28</v>
      </c>
      <c r="E2749" s="2">
        <v>45041.458333333343</v>
      </c>
      <c r="F2749" t="s">
        <v>16</v>
      </c>
      <c r="G2749" t="s">
        <v>18</v>
      </c>
      <c r="H2749" s="17">
        <v>7290.73</v>
      </c>
      <c r="I2749" t="s">
        <v>23</v>
      </c>
      <c r="J2749" t="s">
        <v>26</v>
      </c>
      <c r="K2749" s="2">
        <v>45045.458333333343</v>
      </c>
      <c r="L2749">
        <v>10</v>
      </c>
      <c r="M2749" t="s">
        <v>28</v>
      </c>
      <c r="N2749" t="s">
        <v>10044</v>
      </c>
    </row>
    <row r="2750" spans="1:14" hidden="1" x14ac:dyDescent="0.25">
      <c r="A2750">
        <v>12749</v>
      </c>
      <c r="B2750">
        <v>2380</v>
      </c>
      <c r="C2750">
        <v>242</v>
      </c>
      <c r="D2750">
        <v>16</v>
      </c>
      <c r="E2750" s="2">
        <v>45041.5</v>
      </c>
      <c r="F2750" t="s">
        <v>16</v>
      </c>
      <c r="G2750" t="s">
        <v>19</v>
      </c>
      <c r="H2750">
        <v>7529.16</v>
      </c>
      <c r="I2750" t="s">
        <v>23</v>
      </c>
      <c r="J2750" t="s">
        <v>25</v>
      </c>
      <c r="L2750">
        <v>11</v>
      </c>
      <c r="M2750" t="s">
        <v>27</v>
      </c>
      <c r="N2750" t="s">
        <v>10044</v>
      </c>
    </row>
    <row r="2751" spans="1:14" x14ac:dyDescent="0.25">
      <c r="A2751">
        <v>12750</v>
      </c>
      <c r="B2751">
        <v>3660</v>
      </c>
      <c r="C2751">
        <v>230</v>
      </c>
      <c r="D2751">
        <v>3</v>
      </c>
      <c r="E2751" s="2">
        <v>45041.541666666657</v>
      </c>
      <c r="F2751" t="s">
        <v>14</v>
      </c>
      <c r="G2751" t="s">
        <v>19</v>
      </c>
      <c r="H2751" s="17">
        <v>5955.79</v>
      </c>
      <c r="I2751" t="s">
        <v>24</v>
      </c>
      <c r="J2751" t="s">
        <v>26</v>
      </c>
      <c r="K2751" s="2">
        <v>45042.541666666657</v>
      </c>
      <c r="L2751">
        <v>14</v>
      </c>
      <c r="M2751" t="s">
        <v>28</v>
      </c>
      <c r="N2751" t="s">
        <v>10043</v>
      </c>
    </row>
    <row r="2752" spans="1:14" x14ac:dyDescent="0.25">
      <c r="A2752">
        <v>12751</v>
      </c>
      <c r="B2752">
        <v>527</v>
      </c>
      <c r="C2752">
        <v>300</v>
      </c>
      <c r="D2752">
        <v>16</v>
      </c>
      <c r="E2752" s="2">
        <v>45041.583333333343</v>
      </c>
      <c r="F2752" t="s">
        <v>15</v>
      </c>
      <c r="G2752" t="s">
        <v>18</v>
      </c>
      <c r="H2752" s="17">
        <v>4535.84</v>
      </c>
      <c r="I2752" t="s">
        <v>23</v>
      </c>
      <c r="J2752" t="s">
        <v>26</v>
      </c>
      <c r="K2752" s="2">
        <v>45070.583333333343</v>
      </c>
      <c r="L2752">
        <v>14</v>
      </c>
      <c r="M2752" t="s">
        <v>27</v>
      </c>
      <c r="N2752" t="s">
        <v>10044</v>
      </c>
    </row>
    <row r="2753" spans="1:14" hidden="1" x14ac:dyDescent="0.25">
      <c r="A2753">
        <v>12752</v>
      </c>
      <c r="B2753">
        <v>1897</v>
      </c>
      <c r="C2753">
        <v>227</v>
      </c>
      <c r="D2753">
        <v>21</v>
      </c>
      <c r="E2753" s="2">
        <v>45041.625</v>
      </c>
      <c r="F2753" t="s">
        <v>17</v>
      </c>
      <c r="G2753" t="s">
        <v>18</v>
      </c>
      <c r="H2753">
        <v>2681.75</v>
      </c>
      <c r="I2753" t="s">
        <v>24</v>
      </c>
      <c r="J2753" t="s">
        <v>25</v>
      </c>
      <c r="L2753">
        <v>14</v>
      </c>
      <c r="M2753" t="s">
        <v>27</v>
      </c>
      <c r="N2753" t="s">
        <v>10043</v>
      </c>
    </row>
    <row r="2754" spans="1:14" hidden="1" x14ac:dyDescent="0.25">
      <c r="A2754">
        <v>12753</v>
      </c>
      <c r="B2754">
        <v>4755</v>
      </c>
      <c r="C2754">
        <v>209</v>
      </c>
      <c r="D2754">
        <v>13</v>
      </c>
      <c r="E2754" s="2">
        <v>45041.666666666657</v>
      </c>
      <c r="F2754" t="s">
        <v>14</v>
      </c>
      <c r="G2754" t="s">
        <v>19</v>
      </c>
      <c r="H2754">
        <v>9103.32</v>
      </c>
      <c r="I2754" t="s">
        <v>24</v>
      </c>
      <c r="J2754" t="s">
        <v>25</v>
      </c>
      <c r="L2754">
        <v>5</v>
      </c>
      <c r="M2754" t="s">
        <v>27</v>
      </c>
      <c r="N2754" t="s">
        <v>10043</v>
      </c>
    </row>
    <row r="2755" spans="1:14" hidden="1" x14ac:dyDescent="0.25">
      <c r="A2755">
        <v>12754</v>
      </c>
      <c r="B2755">
        <v>2074</v>
      </c>
      <c r="C2755">
        <v>219</v>
      </c>
      <c r="D2755">
        <v>3</v>
      </c>
      <c r="E2755" s="2">
        <v>45041.708333333343</v>
      </c>
      <c r="F2755" t="s">
        <v>16</v>
      </c>
      <c r="G2755" t="s">
        <v>21</v>
      </c>
      <c r="H2755">
        <v>3760.9</v>
      </c>
      <c r="I2755" t="s">
        <v>23</v>
      </c>
      <c r="J2755" t="s">
        <v>25</v>
      </c>
      <c r="L2755">
        <v>13</v>
      </c>
      <c r="M2755" t="s">
        <v>27</v>
      </c>
      <c r="N2755" t="s">
        <v>10043</v>
      </c>
    </row>
    <row r="2756" spans="1:14" hidden="1" x14ac:dyDescent="0.25">
      <c r="A2756">
        <v>12755</v>
      </c>
      <c r="B2756">
        <v>4916</v>
      </c>
      <c r="C2756">
        <v>298</v>
      </c>
      <c r="D2756">
        <v>10</v>
      </c>
      <c r="E2756" s="2">
        <v>45041.75</v>
      </c>
      <c r="F2756" t="s">
        <v>14</v>
      </c>
      <c r="G2756" t="s">
        <v>21</v>
      </c>
      <c r="H2756">
        <v>8010.02</v>
      </c>
      <c r="I2756" t="s">
        <v>24</v>
      </c>
      <c r="J2756" t="s">
        <v>25</v>
      </c>
      <c r="L2756">
        <v>1</v>
      </c>
      <c r="M2756" t="s">
        <v>27</v>
      </c>
      <c r="N2756" t="s">
        <v>10044</v>
      </c>
    </row>
    <row r="2757" spans="1:14" hidden="1" x14ac:dyDescent="0.25">
      <c r="A2757">
        <v>12756</v>
      </c>
      <c r="B2757">
        <v>406</v>
      </c>
      <c r="C2757">
        <v>201</v>
      </c>
      <c r="D2757">
        <v>22</v>
      </c>
      <c r="E2757" s="2">
        <v>45041.791666666657</v>
      </c>
      <c r="F2757" t="s">
        <v>13</v>
      </c>
      <c r="G2757" t="s">
        <v>20</v>
      </c>
      <c r="H2757">
        <v>413.49</v>
      </c>
      <c r="I2757" t="s">
        <v>23</v>
      </c>
      <c r="J2757" t="s">
        <v>25</v>
      </c>
      <c r="L2757">
        <v>1</v>
      </c>
      <c r="M2757" t="s">
        <v>28</v>
      </c>
      <c r="N2757" t="s">
        <v>10044</v>
      </c>
    </row>
    <row r="2758" spans="1:14" x14ac:dyDescent="0.25">
      <c r="A2758">
        <v>12757</v>
      </c>
      <c r="B2758">
        <v>1574</v>
      </c>
      <c r="C2758">
        <v>261</v>
      </c>
      <c r="D2758">
        <v>18</v>
      </c>
      <c r="E2758" s="2">
        <v>45041.833333333343</v>
      </c>
      <c r="F2758" t="s">
        <v>15</v>
      </c>
      <c r="G2758" t="s">
        <v>21</v>
      </c>
      <c r="H2758" s="17">
        <v>2398.48</v>
      </c>
      <c r="I2758" t="s">
        <v>24</v>
      </c>
      <c r="J2758" t="s">
        <v>26</v>
      </c>
      <c r="K2758" s="2">
        <v>45062.833333333343</v>
      </c>
      <c r="L2758">
        <v>12</v>
      </c>
      <c r="M2758" t="s">
        <v>28</v>
      </c>
      <c r="N2758" t="s">
        <v>10044</v>
      </c>
    </row>
    <row r="2759" spans="1:14" hidden="1" x14ac:dyDescent="0.25">
      <c r="A2759">
        <v>12758</v>
      </c>
      <c r="B2759">
        <v>4601</v>
      </c>
      <c r="C2759">
        <v>106</v>
      </c>
      <c r="D2759">
        <v>6</v>
      </c>
      <c r="E2759" s="2">
        <v>45041.875</v>
      </c>
      <c r="F2759" t="s">
        <v>17</v>
      </c>
      <c r="G2759" t="s">
        <v>18</v>
      </c>
      <c r="H2759">
        <v>3521.29</v>
      </c>
      <c r="I2759" t="s">
        <v>23</v>
      </c>
      <c r="J2759" t="s">
        <v>25</v>
      </c>
      <c r="L2759">
        <v>9</v>
      </c>
      <c r="M2759" t="s">
        <v>28</v>
      </c>
      <c r="N2759" t="s">
        <v>10043</v>
      </c>
    </row>
    <row r="2760" spans="1:14" hidden="1" x14ac:dyDescent="0.25">
      <c r="A2760">
        <v>12759</v>
      </c>
      <c r="B2760">
        <v>3741</v>
      </c>
      <c r="C2760">
        <v>226</v>
      </c>
      <c r="D2760">
        <v>6</v>
      </c>
      <c r="E2760" s="2">
        <v>45041.916666666657</v>
      </c>
      <c r="F2760" t="s">
        <v>16</v>
      </c>
      <c r="G2760" t="s">
        <v>18</v>
      </c>
      <c r="H2760">
        <v>6748.58</v>
      </c>
      <c r="I2760" t="s">
        <v>23</v>
      </c>
      <c r="J2760" t="s">
        <v>25</v>
      </c>
      <c r="L2760">
        <v>4</v>
      </c>
      <c r="M2760" t="s">
        <v>28</v>
      </c>
      <c r="N2760" t="s">
        <v>10043</v>
      </c>
    </row>
    <row r="2761" spans="1:14" hidden="1" x14ac:dyDescent="0.25">
      <c r="A2761">
        <v>12760</v>
      </c>
      <c r="B2761">
        <v>4275</v>
      </c>
      <c r="C2761">
        <v>203</v>
      </c>
      <c r="D2761">
        <v>18</v>
      </c>
      <c r="E2761" s="2">
        <v>45041.958333333343</v>
      </c>
      <c r="F2761" t="s">
        <v>14</v>
      </c>
      <c r="G2761" t="s">
        <v>20</v>
      </c>
      <c r="H2761">
        <v>3261.37</v>
      </c>
      <c r="I2761" t="s">
        <v>22</v>
      </c>
      <c r="J2761" t="s">
        <v>25</v>
      </c>
      <c r="L2761">
        <v>3</v>
      </c>
      <c r="M2761" t="s">
        <v>28</v>
      </c>
      <c r="N2761" t="s">
        <v>10044</v>
      </c>
    </row>
    <row r="2762" spans="1:14" hidden="1" x14ac:dyDescent="0.25">
      <c r="A2762">
        <v>12761</v>
      </c>
      <c r="B2762">
        <v>4228</v>
      </c>
      <c r="C2762">
        <v>137</v>
      </c>
      <c r="D2762">
        <v>6</v>
      </c>
      <c r="E2762" s="2">
        <v>45042</v>
      </c>
      <c r="F2762" t="s">
        <v>17</v>
      </c>
      <c r="G2762" t="s">
        <v>18</v>
      </c>
      <c r="H2762">
        <v>509.5</v>
      </c>
      <c r="I2762" t="s">
        <v>22</v>
      </c>
      <c r="J2762" t="s">
        <v>25</v>
      </c>
      <c r="L2762">
        <v>11</v>
      </c>
      <c r="M2762" t="s">
        <v>28</v>
      </c>
      <c r="N2762" t="s">
        <v>10044</v>
      </c>
    </row>
    <row r="2763" spans="1:14" hidden="1" x14ac:dyDescent="0.25">
      <c r="A2763">
        <v>12762</v>
      </c>
      <c r="B2763">
        <v>1847</v>
      </c>
      <c r="C2763">
        <v>242</v>
      </c>
      <c r="D2763">
        <v>6</v>
      </c>
      <c r="E2763" s="2">
        <v>45042.041666666657</v>
      </c>
      <c r="F2763" t="s">
        <v>15</v>
      </c>
      <c r="G2763" t="s">
        <v>19</v>
      </c>
      <c r="H2763">
        <v>1821.29</v>
      </c>
      <c r="I2763" t="s">
        <v>23</v>
      </c>
      <c r="J2763" t="s">
        <v>25</v>
      </c>
      <c r="L2763">
        <v>5</v>
      </c>
      <c r="M2763" t="s">
        <v>27</v>
      </c>
      <c r="N2763" t="s">
        <v>10043</v>
      </c>
    </row>
    <row r="2764" spans="1:14" hidden="1" x14ac:dyDescent="0.25">
      <c r="A2764">
        <v>12763</v>
      </c>
      <c r="B2764">
        <v>1479</v>
      </c>
      <c r="C2764">
        <v>137</v>
      </c>
      <c r="D2764">
        <v>22</v>
      </c>
      <c r="E2764" s="2">
        <v>45042.083333333343</v>
      </c>
      <c r="F2764" t="s">
        <v>17</v>
      </c>
      <c r="G2764" t="s">
        <v>20</v>
      </c>
      <c r="H2764">
        <v>2665.74</v>
      </c>
      <c r="I2764" t="s">
        <v>22</v>
      </c>
      <c r="J2764" t="s">
        <v>25</v>
      </c>
      <c r="L2764">
        <v>7</v>
      </c>
      <c r="M2764" t="s">
        <v>27</v>
      </c>
      <c r="N2764" t="s">
        <v>10043</v>
      </c>
    </row>
    <row r="2765" spans="1:14" x14ac:dyDescent="0.25">
      <c r="A2765">
        <v>12764</v>
      </c>
      <c r="B2765">
        <v>2396</v>
      </c>
      <c r="C2765">
        <v>108</v>
      </c>
      <c r="D2765">
        <v>28</v>
      </c>
      <c r="E2765" s="2">
        <v>45042.125</v>
      </c>
      <c r="F2765" t="s">
        <v>15</v>
      </c>
      <c r="G2765" t="s">
        <v>20</v>
      </c>
      <c r="H2765" s="17">
        <v>1842.87</v>
      </c>
      <c r="I2765" t="s">
        <v>24</v>
      </c>
      <c r="J2765" t="s">
        <v>26</v>
      </c>
      <c r="K2765" s="2">
        <v>45052.125</v>
      </c>
      <c r="L2765">
        <v>7</v>
      </c>
      <c r="M2765" t="s">
        <v>27</v>
      </c>
      <c r="N2765" t="s">
        <v>10044</v>
      </c>
    </row>
    <row r="2766" spans="1:14" x14ac:dyDescent="0.25">
      <c r="A2766">
        <v>12765</v>
      </c>
      <c r="B2766">
        <v>772</v>
      </c>
      <c r="C2766">
        <v>177</v>
      </c>
      <c r="D2766">
        <v>13</v>
      </c>
      <c r="E2766" s="2">
        <v>45042.166666666657</v>
      </c>
      <c r="F2766" t="s">
        <v>15</v>
      </c>
      <c r="G2766" t="s">
        <v>21</v>
      </c>
      <c r="H2766" s="17">
        <v>2116.87</v>
      </c>
      <c r="I2766" t="s">
        <v>23</v>
      </c>
      <c r="J2766" t="s">
        <v>26</v>
      </c>
      <c r="K2766" s="2">
        <v>45045.166666666657</v>
      </c>
      <c r="L2766">
        <v>5</v>
      </c>
      <c r="M2766" t="s">
        <v>27</v>
      </c>
      <c r="N2766" t="s">
        <v>10043</v>
      </c>
    </row>
    <row r="2767" spans="1:14" x14ac:dyDescent="0.25">
      <c r="A2767">
        <v>12766</v>
      </c>
      <c r="B2767">
        <v>579</v>
      </c>
      <c r="C2767">
        <v>241</v>
      </c>
      <c r="D2767">
        <v>14</v>
      </c>
      <c r="E2767" s="2">
        <v>45042.208333333343</v>
      </c>
      <c r="F2767" t="s">
        <v>15</v>
      </c>
      <c r="G2767" t="s">
        <v>21</v>
      </c>
      <c r="H2767" s="17">
        <v>7712.67</v>
      </c>
      <c r="I2767" t="s">
        <v>23</v>
      </c>
      <c r="J2767" t="s">
        <v>26</v>
      </c>
      <c r="K2767" s="2">
        <v>45044.208333333343</v>
      </c>
      <c r="L2767">
        <v>8</v>
      </c>
      <c r="M2767" t="s">
        <v>28</v>
      </c>
      <c r="N2767" t="s">
        <v>10043</v>
      </c>
    </row>
    <row r="2768" spans="1:14" x14ac:dyDescent="0.25">
      <c r="A2768">
        <v>12767</v>
      </c>
      <c r="B2768">
        <v>2902</v>
      </c>
      <c r="C2768">
        <v>140</v>
      </c>
      <c r="D2768">
        <v>21</v>
      </c>
      <c r="E2768" s="2">
        <v>45042.25</v>
      </c>
      <c r="F2768" t="s">
        <v>14</v>
      </c>
      <c r="G2768" t="s">
        <v>19</v>
      </c>
      <c r="H2768" s="17">
        <v>4179.13</v>
      </c>
      <c r="I2768" t="s">
        <v>23</v>
      </c>
      <c r="J2768" t="s">
        <v>26</v>
      </c>
      <c r="K2768" s="2">
        <v>45049.25</v>
      </c>
      <c r="L2768">
        <v>5</v>
      </c>
      <c r="M2768" t="s">
        <v>27</v>
      </c>
      <c r="N2768" t="s">
        <v>10043</v>
      </c>
    </row>
    <row r="2769" spans="1:14" x14ac:dyDescent="0.25">
      <c r="A2769">
        <v>12768</v>
      </c>
      <c r="B2769">
        <v>194</v>
      </c>
      <c r="C2769">
        <v>207</v>
      </c>
      <c r="D2769">
        <v>7</v>
      </c>
      <c r="E2769" s="2">
        <v>45042.291666666657</v>
      </c>
      <c r="F2769" t="s">
        <v>15</v>
      </c>
      <c r="G2769" t="s">
        <v>19</v>
      </c>
      <c r="H2769" s="17">
        <v>4111.2700000000004</v>
      </c>
      <c r="I2769" t="s">
        <v>22</v>
      </c>
      <c r="J2769" t="s">
        <v>26</v>
      </c>
      <c r="K2769" s="2">
        <v>45044.291666666657</v>
      </c>
      <c r="L2769">
        <v>10</v>
      </c>
      <c r="M2769" t="s">
        <v>27</v>
      </c>
      <c r="N2769" t="s">
        <v>10043</v>
      </c>
    </row>
    <row r="2770" spans="1:14" hidden="1" x14ac:dyDescent="0.25">
      <c r="A2770">
        <v>12769</v>
      </c>
      <c r="B2770">
        <v>2008</v>
      </c>
      <c r="C2770">
        <v>192</v>
      </c>
      <c r="D2770">
        <v>13</v>
      </c>
      <c r="E2770" s="2">
        <v>45042.333333333343</v>
      </c>
      <c r="F2770" t="s">
        <v>17</v>
      </c>
      <c r="G2770" t="s">
        <v>21</v>
      </c>
      <c r="H2770">
        <v>9669.4</v>
      </c>
      <c r="I2770" t="s">
        <v>22</v>
      </c>
      <c r="J2770" t="s">
        <v>25</v>
      </c>
      <c r="L2770">
        <v>4</v>
      </c>
      <c r="M2770" t="s">
        <v>27</v>
      </c>
      <c r="N2770" t="s">
        <v>10044</v>
      </c>
    </row>
    <row r="2771" spans="1:14" x14ac:dyDescent="0.25">
      <c r="A2771">
        <v>12770</v>
      </c>
      <c r="B2771">
        <v>1186</v>
      </c>
      <c r="C2771">
        <v>286</v>
      </c>
      <c r="D2771">
        <v>15</v>
      </c>
      <c r="E2771" s="2">
        <v>45042.375</v>
      </c>
      <c r="F2771" t="s">
        <v>13</v>
      </c>
      <c r="G2771" t="s">
        <v>21</v>
      </c>
      <c r="H2771" s="17">
        <v>4522.3500000000004</v>
      </c>
      <c r="I2771" t="s">
        <v>24</v>
      </c>
      <c r="J2771" t="s">
        <v>26</v>
      </c>
      <c r="K2771" s="2">
        <v>45067.375</v>
      </c>
      <c r="L2771">
        <v>14</v>
      </c>
      <c r="M2771" t="s">
        <v>28</v>
      </c>
      <c r="N2771" t="s">
        <v>10043</v>
      </c>
    </row>
    <row r="2772" spans="1:14" hidden="1" x14ac:dyDescent="0.25">
      <c r="A2772">
        <v>12771</v>
      </c>
      <c r="B2772">
        <v>2395</v>
      </c>
      <c r="C2772">
        <v>118</v>
      </c>
      <c r="D2772">
        <v>12</v>
      </c>
      <c r="E2772" s="2">
        <v>45042.416666666657</v>
      </c>
      <c r="F2772" t="s">
        <v>17</v>
      </c>
      <c r="G2772" t="s">
        <v>19</v>
      </c>
      <c r="H2772">
        <v>9283.82</v>
      </c>
      <c r="I2772" t="s">
        <v>22</v>
      </c>
      <c r="J2772" t="s">
        <v>25</v>
      </c>
      <c r="L2772">
        <v>6</v>
      </c>
      <c r="M2772" t="s">
        <v>28</v>
      </c>
      <c r="N2772" t="s">
        <v>10043</v>
      </c>
    </row>
    <row r="2773" spans="1:14" x14ac:dyDescent="0.25">
      <c r="A2773">
        <v>12772</v>
      </c>
      <c r="B2773">
        <v>2999</v>
      </c>
      <c r="C2773">
        <v>157</v>
      </c>
      <c r="D2773">
        <v>21</v>
      </c>
      <c r="E2773" s="2">
        <v>45042.458333333343</v>
      </c>
      <c r="F2773" t="s">
        <v>14</v>
      </c>
      <c r="G2773" t="s">
        <v>21</v>
      </c>
      <c r="H2773" s="17">
        <v>3060.72</v>
      </c>
      <c r="I2773" t="s">
        <v>22</v>
      </c>
      <c r="J2773" t="s">
        <v>26</v>
      </c>
      <c r="K2773" s="2">
        <v>45048.458333333343</v>
      </c>
      <c r="L2773">
        <v>3</v>
      </c>
      <c r="M2773" t="s">
        <v>27</v>
      </c>
      <c r="N2773" t="s">
        <v>10044</v>
      </c>
    </row>
    <row r="2774" spans="1:14" x14ac:dyDescent="0.25">
      <c r="A2774">
        <v>12773</v>
      </c>
      <c r="B2774">
        <v>1793</v>
      </c>
      <c r="C2774">
        <v>183</v>
      </c>
      <c r="D2774">
        <v>27</v>
      </c>
      <c r="E2774" s="2">
        <v>45042.5</v>
      </c>
      <c r="F2774" t="s">
        <v>15</v>
      </c>
      <c r="G2774" t="s">
        <v>20</v>
      </c>
      <c r="H2774" s="17">
        <v>4066.2</v>
      </c>
      <c r="I2774" t="s">
        <v>24</v>
      </c>
      <c r="J2774" t="s">
        <v>26</v>
      </c>
      <c r="K2774" s="2">
        <v>45050.5</v>
      </c>
      <c r="L2774">
        <v>4</v>
      </c>
      <c r="M2774" t="s">
        <v>28</v>
      </c>
      <c r="N2774" t="s">
        <v>10044</v>
      </c>
    </row>
    <row r="2775" spans="1:14" hidden="1" x14ac:dyDescent="0.25">
      <c r="A2775">
        <v>12774</v>
      </c>
      <c r="B2775">
        <v>1111</v>
      </c>
      <c r="C2775">
        <v>266</v>
      </c>
      <c r="D2775">
        <v>1</v>
      </c>
      <c r="E2775" s="2">
        <v>45042.541666666657</v>
      </c>
      <c r="F2775" t="s">
        <v>13</v>
      </c>
      <c r="G2775" t="s">
        <v>19</v>
      </c>
      <c r="H2775">
        <v>4023.21</v>
      </c>
      <c r="I2775" t="s">
        <v>23</v>
      </c>
      <c r="J2775" t="s">
        <v>25</v>
      </c>
      <c r="L2775">
        <v>8</v>
      </c>
      <c r="M2775" t="s">
        <v>28</v>
      </c>
      <c r="N2775" t="s">
        <v>10044</v>
      </c>
    </row>
    <row r="2776" spans="1:14" hidden="1" x14ac:dyDescent="0.25">
      <c r="A2776">
        <v>12775</v>
      </c>
      <c r="B2776">
        <v>4006</v>
      </c>
      <c r="C2776">
        <v>132</v>
      </c>
      <c r="D2776">
        <v>28</v>
      </c>
      <c r="E2776" s="2">
        <v>45042.583333333343</v>
      </c>
      <c r="F2776" t="s">
        <v>14</v>
      </c>
      <c r="G2776" t="s">
        <v>21</v>
      </c>
      <c r="H2776">
        <v>5506.18</v>
      </c>
      <c r="I2776" t="s">
        <v>23</v>
      </c>
      <c r="J2776" t="s">
        <v>25</v>
      </c>
      <c r="L2776">
        <v>10</v>
      </c>
      <c r="M2776" t="s">
        <v>28</v>
      </c>
      <c r="N2776" t="s">
        <v>10044</v>
      </c>
    </row>
    <row r="2777" spans="1:14" x14ac:dyDescent="0.25">
      <c r="A2777">
        <v>12776</v>
      </c>
      <c r="B2777">
        <v>2262</v>
      </c>
      <c r="C2777">
        <v>294</v>
      </c>
      <c r="D2777">
        <v>25</v>
      </c>
      <c r="E2777" s="2">
        <v>45042.625</v>
      </c>
      <c r="F2777" t="s">
        <v>16</v>
      </c>
      <c r="G2777" t="s">
        <v>18</v>
      </c>
      <c r="H2777" s="17">
        <v>5884.05</v>
      </c>
      <c r="I2777" t="s">
        <v>24</v>
      </c>
      <c r="J2777" t="s">
        <v>26</v>
      </c>
      <c r="K2777" s="2">
        <v>45045.625</v>
      </c>
      <c r="L2777">
        <v>10</v>
      </c>
      <c r="M2777" t="s">
        <v>27</v>
      </c>
      <c r="N2777" t="s">
        <v>10044</v>
      </c>
    </row>
    <row r="2778" spans="1:14" x14ac:dyDescent="0.25">
      <c r="A2778">
        <v>12777</v>
      </c>
      <c r="B2778">
        <v>3737</v>
      </c>
      <c r="C2778">
        <v>125</v>
      </c>
      <c r="D2778">
        <v>3</v>
      </c>
      <c r="E2778" s="2">
        <v>45042.666666666657</v>
      </c>
      <c r="F2778" t="s">
        <v>16</v>
      </c>
      <c r="G2778" t="s">
        <v>18</v>
      </c>
      <c r="H2778" s="17">
        <v>2556.44</v>
      </c>
      <c r="I2778" t="s">
        <v>22</v>
      </c>
      <c r="J2778" t="s">
        <v>26</v>
      </c>
      <c r="K2778" s="2">
        <v>45063.666666666657</v>
      </c>
      <c r="L2778">
        <v>3</v>
      </c>
      <c r="M2778" t="s">
        <v>28</v>
      </c>
      <c r="N2778" t="s">
        <v>10043</v>
      </c>
    </row>
    <row r="2779" spans="1:14" x14ac:dyDescent="0.25">
      <c r="A2779">
        <v>12778</v>
      </c>
      <c r="B2779">
        <v>3794</v>
      </c>
      <c r="C2779">
        <v>286</v>
      </c>
      <c r="D2779">
        <v>18</v>
      </c>
      <c r="E2779" s="2">
        <v>45042.708333333343</v>
      </c>
      <c r="F2779" t="s">
        <v>16</v>
      </c>
      <c r="G2779" t="s">
        <v>19</v>
      </c>
      <c r="H2779" s="17">
        <v>7956.48</v>
      </c>
      <c r="I2779" t="s">
        <v>24</v>
      </c>
      <c r="J2779" t="s">
        <v>26</v>
      </c>
      <c r="K2779" s="2">
        <v>45061.708333333343</v>
      </c>
      <c r="L2779">
        <v>11</v>
      </c>
      <c r="M2779" t="s">
        <v>27</v>
      </c>
      <c r="N2779" t="s">
        <v>10043</v>
      </c>
    </row>
    <row r="2780" spans="1:14" hidden="1" x14ac:dyDescent="0.25">
      <c r="A2780">
        <v>12779</v>
      </c>
      <c r="B2780">
        <v>1937</v>
      </c>
      <c r="C2780">
        <v>133</v>
      </c>
      <c r="D2780">
        <v>26</v>
      </c>
      <c r="E2780" s="2">
        <v>45042.75</v>
      </c>
      <c r="F2780" t="s">
        <v>13</v>
      </c>
      <c r="G2780" t="s">
        <v>18</v>
      </c>
      <c r="H2780">
        <v>5015.6099999999997</v>
      </c>
      <c r="I2780" t="s">
        <v>24</v>
      </c>
      <c r="J2780" t="s">
        <v>25</v>
      </c>
      <c r="L2780">
        <v>13</v>
      </c>
      <c r="M2780" t="s">
        <v>28</v>
      </c>
      <c r="N2780" t="s">
        <v>10044</v>
      </c>
    </row>
    <row r="2781" spans="1:14" x14ac:dyDescent="0.25">
      <c r="A2781">
        <v>12780</v>
      </c>
      <c r="B2781">
        <v>4876</v>
      </c>
      <c r="C2781">
        <v>188</v>
      </c>
      <c r="D2781">
        <v>22</v>
      </c>
      <c r="E2781" s="2">
        <v>45042.791666666657</v>
      </c>
      <c r="F2781" t="s">
        <v>17</v>
      </c>
      <c r="G2781" t="s">
        <v>18</v>
      </c>
      <c r="H2781" s="17">
        <v>169.73</v>
      </c>
      <c r="I2781" t="s">
        <v>23</v>
      </c>
      <c r="J2781" t="s">
        <v>26</v>
      </c>
      <c r="K2781" s="2">
        <v>45051.791666666657</v>
      </c>
      <c r="L2781">
        <v>10</v>
      </c>
      <c r="M2781" t="s">
        <v>28</v>
      </c>
      <c r="N2781" t="s">
        <v>10043</v>
      </c>
    </row>
    <row r="2782" spans="1:14" hidden="1" x14ac:dyDescent="0.25">
      <c r="A2782">
        <v>12781</v>
      </c>
      <c r="B2782">
        <v>4358</v>
      </c>
      <c r="C2782">
        <v>294</v>
      </c>
      <c r="D2782">
        <v>8</v>
      </c>
      <c r="E2782" s="2">
        <v>45042.833333333343</v>
      </c>
      <c r="F2782" t="s">
        <v>13</v>
      </c>
      <c r="G2782" t="s">
        <v>20</v>
      </c>
      <c r="H2782">
        <v>5954.27</v>
      </c>
      <c r="I2782" t="s">
        <v>22</v>
      </c>
      <c r="J2782" t="s">
        <v>25</v>
      </c>
      <c r="L2782">
        <v>13</v>
      </c>
      <c r="M2782" t="s">
        <v>28</v>
      </c>
      <c r="N2782" t="s">
        <v>10044</v>
      </c>
    </row>
    <row r="2783" spans="1:14" hidden="1" x14ac:dyDescent="0.25">
      <c r="A2783">
        <v>12782</v>
      </c>
      <c r="B2783">
        <v>730</v>
      </c>
      <c r="C2783">
        <v>258</v>
      </c>
      <c r="D2783">
        <v>2</v>
      </c>
      <c r="E2783" s="2">
        <v>45042.875</v>
      </c>
      <c r="F2783" t="s">
        <v>13</v>
      </c>
      <c r="G2783" t="s">
        <v>19</v>
      </c>
      <c r="H2783">
        <v>8000.79</v>
      </c>
      <c r="I2783" t="s">
        <v>23</v>
      </c>
      <c r="J2783" t="s">
        <v>25</v>
      </c>
      <c r="L2783">
        <v>3</v>
      </c>
      <c r="M2783" t="s">
        <v>27</v>
      </c>
      <c r="N2783" t="s">
        <v>10043</v>
      </c>
    </row>
    <row r="2784" spans="1:14" hidden="1" x14ac:dyDescent="0.25">
      <c r="A2784">
        <v>12783</v>
      </c>
      <c r="B2784">
        <v>4379</v>
      </c>
      <c r="C2784">
        <v>204</v>
      </c>
      <c r="D2784">
        <v>4</v>
      </c>
      <c r="E2784" s="2">
        <v>45042.916666666657</v>
      </c>
      <c r="F2784" t="s">
        <v>13</v>
      </c>
      <c r="G2784" t="s">
        <v>18</v>
      </c>
      <c r="H2784">
        <v>2579.62</v>
      </c>
      <c r="I2784" t="s">
        <v>23</v>
      </c>
      <c r="J2784" t="s">
        <v>25</v>
      </c>
      <c r="L2784">
        <v>6</v>
      </c>
      <c r="M2784" t="s">
        <v>28</v>
      </c>
      <c r="N2784" t="s">
        <v>10043</v>
      </c>
    </row>
    <row r="2785" spans="1:14" hidden="1" x14ac:dyDescent="0.25">
      <c r="A2785">
        <v>12784</v>
      </c>
      <c r="B2785">
        <v>3452</v>
      </c>
      <c r="C2785">
        <v>134</v>
      </c>
      <c r="D2785">
        <v>18</v>
      </c>
      <c r="E2785" s="2">
        <v>45042.958333333343</v>
      </c>
      <c r="F2785" t="s">
        <v>16</v>
      </c>
      <c r="G2785" t="s">
        <v>21</v>
      </c>
      <c r="H2785">
        <v>474.92</v>
      </c>
      <c r="I2785" t="s">
        <v>24</v>
      </c>
      <c r="J2785" t="s">
        <v>25</v>
      </c>
      <c r="L2785">
        <v>8</v>
      </c>
      <c r="M2785" t="s">
        <v>27</v>
      </c>
      <c r="N2785" t="s">
        <v>10044</v>
      </c>
    </row>
    <row r="2786" spans="1:14" hidden="1" x14ac:dyDescent="0.25">
      <c r="A2786">
        <v>12785</v>
      </c>
      <c r="B2786">
        <v>4458</v>
      </c>
      <c r="C2786">
        <v>202</v>
      </c>
      <c r="D2786">
        <v>28</v>
      </c>
      <c r="E2786" s="2">
        <v>45043</v>
      </c>
      <c r="F2786" t="s">
        <v>17</v>
      </c>
      <c r="G2786" t="s">
        <v>19</v>
      </c>
      <c r="H2786">
        <v>8091.07</v>
      </c>
      <c r="I2786" t="s">
        <v>23</v>
      </c>
      <c r="J2786" t="s">
        <v>25</v>
      </c>
      <c r="L2786">
        <v>10</v>
      </c>
      <c r="M2786" t="s">
        <v>27</v>
      </c>
      <c r="N2786" t="s">
        <v>10044</v>
      </c>
    </row>
    <row r="2787" spans="1:14" hidden="1" x14ac:dyDescent="0.25">
      <c r="A2787">
        <v>12786</v>
      </c>
      <c r="B2787">
        <v>4537</v>
      </c>
      <c r="C2787">
        <v>227</v>
      </c>
      <c r="D2787">
        <v>28</v>
      </c>
      <c r="E2787" s="2">
        <v>45043.041666666657</v>
      </c>
      <c r="F2787" t="s">
        <v>13</v>
      </c>
      <c r="G2787" t="s">
        <v>19</v>
      </c>
      <c r="H2787">
        <v>9765.14</v>
      </c>
      <c r="I2787" t="s">
        <v>23</v>
      </c>
      <c r="J2787" t="s">
        <v>25</v>
      </c>
      <c r="L2787">
        <v>2</v>
      </c>
      <c r="M2787" t="s">
        <v>28</v>
      </c>
      <c r="N2787" t="s">
        <v>10043</v>
      </c>
    </row>
    <row r="2788" spans="1:14" x14ac:dyDescent="0.25">
      <c r="A2788">
        <v>12787</v>
      </c>
      <c r="B2788">
        <v>2141</v>
      </c>
      <c r="C2788">
        <v>169</v>
      </c>
      <c r="D2788">
        <v>25</v>
      </c>
      <c r="E2788" s="2">
        <v>45043.083333333343</v>
      </c>
      <c r="F2788" t="s">
        <v>17</v>
      </c>
      <c r="G2788" t="s">
        <v>18</v>
      </c>
      <c r="H2788" s="17">
        <v>857.98</v>
      </c>
      <c r="I2788" t="s">
        <v>23</v>
      </c>
      <c r="J2788" t="s">
        <v>26</v>
      </c>
      <c r="K2788" s="2">
        <v>45044.083333333343</v>
      </c>
      <c r="L2788">
        <v>1</v>
      </c>
      <c r="M2788" t="s">
        <v>27</v>
      </c>
      <c r="N2788" t="s">
        <v>10044</v>
      </c>
    </row>
    <row r="2789" spans="1:14" hidden="1" x14ac:dyDescent="0.25">
      <c r="A2789">
        <v>12788</v>
      </c>
      <c r="B2789">
        <v>1645</v>
      </c>
      <c r="C2789">
        <v>276</v>
      </c>
      <c r="D2789">
        <v>26</v>
      </c>
      <c r="E2789" s="2">
        <v>45043.125</v>
      </c>
      <c r="F2789" t="s">
        <v>15</v>
      </c>
      <c r="G2789" t="s">
        <v>18</v>
      </c>
      <c r="H2789">
        <v>9386.56</v>
      </c>
      <c r="I2789" t="s">
        <v>22</v>
      </c>
      <c r="J2789" t="s">
        <v>25</v>
      </c>
      <c r="L2789">
        <v>10</v>
      </c>
      <c r="M2789" t="s">
        <v>27</v>
      </c>
      <c r="N2789" t="s">
        <v>10044</v>
      </c>
    </row>
    <row r="2790" spans="1:14" x14ac:dyDescent="0.25">
      <c r="A2790">
        <v>12789</v>
      </c>
      <c r="B2790">
        <v>2801</v>
      </c>
      <c r="C2790">
        <v>140</v>
      </c>
      <c r="D2790">
        <v>13</v>
      </c>
      <c r="E2790" s="2">
        <v>45043.166666666657</v>
      </c>
      <c r="F2790" t="s">
        <v>13</v>
      </c>
      <c r="G2790" t="s">
        <v>20</v>
      </c>
      <c r="H2790" s="17">
        <v>3656.82</v>
      </c>
      <c r="I2790" t="s">
        <v>22</v>
      </c>
      <c r="J2790" t="s">
        <v>26</v>
      </c>
      <c r="K2790" s="2">
        <v>45051.166666666657</v>
      </c>
      <c r="L2790">
        <v>13</v>
      </c>
      <c r="M2790" t="s">
        <v>27</v>
      </c>
      <c r="N2790" t="s">
        <v>10044</v>
      </c>
    </row>
    <row r="2791" spans="1:14" hidden="1" x14ac:dyDescent="0.25">
      <c r="A2791">
        <v>12790</v>
      </c>
      <c r="B2791">
        <v>4963</v>
      </c>
      <c r="C2791">
        <v>279</v>
      </c>
      <c r="D2791">
        <v>15</v>
      </c>
      <c r="E2791" s="2">
        <v>45043.208333333343</v>
      </c>
      <c r="F2791" t="s">
        <v>13</v>
      </c>
      <c r="G2791" t="s">
        <v>21</v>
      </c>
      <c r="H2791">
        <v>9420.25</v>
      </c>
      <c r="I2791" t="s">
        <v>23</v>
      </c>
      <c r="J2791" t="s">
        <v>25</v>
      </c>
      <c r="L2791">
        <v>1</v>
      </c>
      <c r="M2791" t="s">
        <v>27</v>
      </c>
      <c r="N2791" t="s">
        <v>10043</v>
      </c>
    </row>
    <row r="2792" spans="1:14" hidden="1" x14ac:dyDescent="0.25">
      <c r="A2792">
        <v>12791</v>
      </c>
      <c r="B2792">
        <v>142</v>
      </c>
      <c r="C2792">
        <v>180</v>
      </c>
      <c r="D2792">
        <v>2</v>
      </c>
      <c r="E2792" s="2">
        <v>45043.25</v>
      </c>
      <c r="F2792" t="s">
        <v>13</v>
      </c>
      <c r="G2792" t="s">
        <v>20</v>
      </c>
      <c r="H2792">
        <v>6523.51</v>
      </c>
      <c r="J2792" t="s">
        <v>26</v>
      </c>
      <c r="K2792" s="2">
        <v>45049.25</v>
      </c>
      <c r="L2792">
        <v>7</v>
      </c>
      <c r="M2792" t="s">
        <v>28</v>
      </c>
      <c r="N2792" t="s">
        <v>10044</v>
      </c>
    </row>
    <row r="2793" spans="1:14" hidden="1" x14ac:dyDescent="0.25">
      <c r="A2793">
        <v>12792</v>
      </c>
      <c r="B2793">
        <v>1456</v>
      </c>
      <c r="C2793">
        <v>241</v>
      </c>
      <c r="D2793">
        <v>10</v>
      </c>
      <c r="E2793" s="2">
        <v>45043.291666666657</v>
      </c>
      <c r="F2793" t="s">
        <v>15</v>
      </c>
      <c r="G2793" t="s">
        <v>20</v>
      </c>
      <c r="H2793">
        <v>8913.42</v>
      </c>
      <c r="I2793" t="s">
        <v>24</v>
      </c>
      <c r="J2793" t="s">
        <v>25</v>
      </c>
      <c r="L2793">
        <v>2</v>
      </c>
      <c r="M2793" t="s">
        <v>27</v>
      </c>
      <c r="N2793" t="s">
        <v>10043</v>
      </c>
    </row>
    <row r="2794" spans="1:14" hidden="1" x14ac:dyDescent="0.25">
      <c r="A2794">
        <v>12793</v>
      </c>
      <c r="B2794">
        <v>4797</v>
      </c>
      <c r="C2794">
        <v>131</v>
      </c>
      <c r="D2794">
        <v>2</v>
      </c>
      <c r="E2794" s="2">
        <v>45043.333333333343</v>
      </c>
      <c r="F2794" t="s">
        <v>15</v>
      </c>
      <c r="G2794" t="s">
        <v>21</v>
      </c>
      <c r="H2794">
        <v>7879.75</v>
      </c>
      <c r="I2794" t="s">
        <v>23</v>
      </c>
      <c r="J2794" t="s">
        <v>25</v>
      </c>
      <c r="L2794">
        <v>9</v>
      </c>
      <c r="M2794" t="s">
        <v>28</v>
      </c>
      <c r="N2794" t="s">
        <v>10044</v>
      </c>
    </row>
    <row r="2795" spans="1:14" x14ac:dyDescent="0.25">
      <c r="A2795">
        <v>12794</v>
      </c>
      <c r="B2795">
        <v>2097</v>
      </c>
      <c r="C2795">
        <v>216</v>
      </c>
      <c r="D2795">
        <v>30</v>
      </c>
      <c r="E2795" s="2">
        <v>45043.375</v>
      </c>
      <c r="F2795" t="s">
        <v>16</v>
      </c>
      <c r="G2795" t="s">
        <v>18</v>
      </c>
      <c r="H2795" s="17">
        <v>377.18</v>
      </c>
      <c r="I2795" t="s">
        <v>22</v>
      </c>
      <c r="J2795" t="s">
        <v>26</v>
      </c>
      <c r="K2795" s="2">
        <v>45066.375</v>
      </c>
      <c r="L2795">
        <v>10</v>
      </c>
      <c r="M2795" t="s">
        <v>27</v>
      </c>
      <c r="N2795" t="s">
        <v>10044</v>
      </c>
    </row>
    <row r="2796" spans="1:14" hidden="1" x14ac:dyDescent="0.25">
      <c r="A2796">
        <v>12795</v>
      </c>
      <c r="B2796">
        <v>1326</v>
      </c>
      <c r="C2796">
        <v>267</v>
      </c>
      <c r="D2796">
        <v>29</v>
      </c>
      <c r="E2796" s="2">
        <v>45043.416666666657</v>
      </c>
      <c r="F2796" t="s">
        <v>14</v>
      </c>
      <c r="G2796" t="s">
        <v>20</v>
      </c>
      <c r="H2796">
        <v>747.88</v>
      </c>
      <c r="I2796" t="s">
        <v>24</v>
      </c>
      <c r="J2796" t="s">
        <v>25</v>
      </c>
      <c r="L2796">
        <v>4</v>
      </c>
      <c r="M2796" t="s">
        <v>27</v>
      </c>
      <c r="N2796" t="s">
        <v>10044</v>
      </c>
    </row>
    <row r="2797" spans="1:14" x14ac:dyDescent="0.25">
      <c r="A2797">
        <v>12796</v>
      </c>
      <c r="B2797">
        <v>4977</v>
      </c>
      <c r="C2797">
        <v>163</v>
      </c>
      <c r="D2797">
        <v>21</v>
      </c>
      <c r="E2797" s="2">
        <v>45043.458333333343</v>
      </c>
      <c r="F2797" t="s">
        <v>17</v>
      </c>
      <c r="G2797" t="s">
        <v>19</v>
      </c>
      <c r="H2797" s="17">
        <v>5304.87</v>
      </c>
      <c r="I2797" t="s">
        <v>24</v>
      </c>
      <c r="J2797" t="s">
        <v>26</v>
      </c>
      <c r="K2797" s="2">
        <v>45045.458333333343</v>
      </c>
      <c r="L2797">
        <v>14</v>
      </c>
      <c r="M2797" t="s">
        <v>28</v>
      </c>
      <c r="N2797" t="s">
        <v>10044</v>
      </c>
    </row>
    <row r="2798" spans="1:14" hidden="1" x14ac:dyDescent="0.25">
      <c r="A2798">
        <v>12797</v>
      </c>
      <c r="B2798">
        <v>1214</v>
      </c>
      <c r="C2798">
        <v>148</v>
      </c>
      <c r="D2798">
        <v>12</v>
      </c>
      <c r="E2798" s="2">
        <v>45043.5</v>
      </c>
      <c r="F2798" t="s">
        <v>14</v>
      </c>
      <c r="G2798" t="s">
        <v>20</v>
      </c>
      <c r="H2798">
        <v>1383.23</v>
      </c>
      <c r="I2798" t="s">
        <v>22</v>
      </c>
      <c r="J2798" t="s">
        <v>25</v>
      </c>
      <c r="L2798">
        <v>7</v>
      </c>
      <c r="M2798" t="s">
        <v>27</v>
      </c>
      <c r="N2798" t="s">
        <v>10043</v>
      </c>
    </row>
    <row r="2799" spans="1:14" x14ac:dyDescent="0.25">
      <c r="A2799">
        <v>12798</v>
      </c>
      <c r="B2799">
        <v>1160</v>
      </c>
      <c r="C2799">
        <v>187</v>
      </c>
      <c r="D2799">
        <v>5</v>
      </c>
      <c r="E2799" s="2">
        <v>45043.541666666657</v>
      </c>
      <c r="F2799" t="s">
        <v>13</v>
      </c>
      <c r="G2799" t="s">
        <v>21</v>
      </c>
      <c r="H2799" s="17">
        <v>4664.24</v>
      </c>
      <c r="I2799" t="s">
        <v>22</v>
      </c>
      <c r="J2799" t="s">
        <v>26</v>
      </c>
      <c r="K2799" s="2">
        <v>45066.541666666657</v>
      </c>
      <c r="L2799">
        <v>5</v>
      </c>
      <c r="M2799" t="s">
        <v>28</v>
      </c>
      <c r="N2799" t="s">
        <v>10043</v>
      </c>
    </row>
    <row r="2800" spans="1:14" x14ac:dyDescent="0.25">
      <c r="A2800">
        <v>12799</v>
      </c>
      <c r="B2800">
        <v>4651</v>
      </c>
      <c r="C2800">
        <v>148</v>
      </c>
      <c r="D2800">
        <v>12</v>
      </c>
      <c r="E2800" s="2">
        <v>45043.583333333343</v>
      </c>
      <c r="F2800" t="s">
        <v>13</v>
      </c>
      <c r="G2800" t="s">
        <v>20</v>
      </c>
      <c r="H2800" s="17">
        <v>9550.84</v>
      </c>
      <c r="I2800" t="s">
        <v>24</v>
      </c>
      <c r="J2800" t="s">
        <v>26</v>
      </c>
      <c r="K2800" s="2">
        <v>45057.583333333343</v>
      </c>
      <c r="L2800">
        <v>5</v>
      </c>
      <c r="M2800" t="s">
        <v>27</v>
      </c>
      <c r="N2800" t="s">
        <v>10044</v>
      </c>
    </row>
    <row r="2801" spans="1:14" hidden="1" x14ac:dyDescent="0.25">
      <c r="A2801">
        <v>12800</v>
      </c>
      <c r="B2801">
        <v>4500</v>
      </c>
      <c r="C2801">
        <v>161</v>
      </c>
      <c r="D2801">
        <v>23</v>
      </c>
      <c r="E2801" s="2">
        <v>45043.625</v>
      </c>
      <c r="F2801" t="s">
        <v>16</v>
      </c>
      <c r="G2801" t="s">
        <v>20</v>
      </c>
      <c r="H2801">
        <v>3018.1</v>
      </c>
      <c r="I2801" t="s">
        <v>23</v>
      </c>
      <c r="J2801" t="s">
        <v>25</v>
      </c>
      <c r="L2801">
        <v>7</v>
      </c>
      <c r="M2801" t="s">
        <v>28</v>
      </c>
      <c r="N2801" t="s">
        <v>10043</v>
      </c>
    </row>
    <row r="2802" spans="1:14" hidden="1" x14ac:dyDescent="0.25">
      <c r="A2802">
        <v>12801</v>
      </c>
      <c r="B2802">
        <v>4988</v>
      </c>
      <c r="C2802">
        <v>240</v>
      </c>
      <c r="D2802">
        <v>1</v>
      </c>
      <c r="E2802" s="2">
        <v>45043.666666666657</v>
      </c>
      <c r="F2802" t="s">
        <v>14</v>
      </c>
      <c r="G2802" t="s">
        <v>19</v>
      </c>
      <c r="H2802">
        <v>4940.24</v>
      </c>
      <c r="I2802" t="s">
        <v>24</v>
      </c>
      <c r="J2802" t="s">
        <v>25</v>
      </c>
      <c r="L2802">
        <v>9</v>
      </c>
      <c r="M2802" t="s">
        <v>28</v>
      </c>
      <c r="N2802" t="s">
        <v>10044</v>
      </c>
    </row>
    <row r="2803" spans="1:14" x14ac:dyDescent="0.25">
      <c r="A2803">
        <v>12802</v>
      </c>
      <c r="B2803">
        <v>4698</v>
      </c>
      <c r="C2803">
        <v>178</v>
      </c>
      <c r="D2803">
        <v>28</v>
      </c>
      <c r="E2803" s="2">
        <v>45043.708333333343</v>
      </c>
      <c r="F2803" t="s">
        <v>13</v>
      </c>
      <c r="G2803" t="s">
        <v>21</v>
      </c>
      <c r="H2803" s="17">
        <v>3904.17</v>
      </c>
      <c r="I2803" t="s">
        <v>22</v>
      </c>
      <c r="J2803" t="s">
        <v>26</v>
      </c>
      <c r="K2803" s="2">
        <v>45044.708333333343</v>
      </c>
      <c r="L2803">
        <v>4</v>
      </c>
      <c r="M2803" t="s">
        <v>27</v>
      </c>
      <c r="N2803" t="s">
        <v>10044</v>
      </c>
    </row>
    <row r="2804" spans="1:14" hidden="1" x14ac:dyDescent="0.25">
      <c r="A2804">
        <v>12803</v>
      </c>
      <c r="B2804">
        <v>341</v>
      </c>
      <c r="C2804">
        <v>284</v>
      </c>
      <c r="D2804">
        <v>2</v>
      </c>
      <c r="E2804" s="2">
        <v>45043.75</v>
      </c>
      <c r="F2804" t="s">
        <v>14</v>
      </c>
      <c r="G2804" t="s">
        <v>19</v>
      </c>
      <c r="H2804">
        <v>6335.29</v>
      </c>
      <c r="I2804" t="s">
        <v>22</v>
      </c>
      <c r="J2804" t="s">
        <v>25</v>
      </c>
      <c r="L2804">
        <v>9</v>
      </c>
      <c r="M2804" t="s">
        <v>27</v>
      </c>
      <c r="N2804" t="s">
        <v>10044</v>
      </c>
    </row>
    <row r="2805" spans="1:14" x14ac:dyDescent="0.25">
      <c r="A2805">
        <v>12804</v>
      </c>
      <c r="B2805">
        <v>3829</v>
      </c>
      <c r="C2805">
        <v>118</v>
      </c>
      <c r="D2805">
        <v>27</v>
      </c>
      <c r="E2805" s="2">
        <v>45043.791666666657</v>
      </c>
      <c r="F2805" t="s">
        <v>16</v>
      </c>
      <c r="G2805" t="s">
        <v>18</v>
      </c>
      <c r="H2805" s="17">
        <v>2019.06</v>
      </c>
      <c r="I2805" t="s">
        <v>22</v>
      </c>
      <c r="J2805" t="s">
        <v>26</v>
      </c>
      <c r="K2805" s="2">
        <v>45050.791666666657</v>
      </c>
      <c r="L2805">
        <v>9</v>
      </c>
      <c r="M2805" t="s">
        <v>28</v>
      </c>
      <c r="N2805" t="s">
        <v>10044</v>
      </c>
    </row>
    <row r="2806" spans="1:14" x14ac:dyDescent="0.25">
      <c r="A2806">
        <v>12805</v>
      </c>
      <c r="B2806">
        <v>1969</v>
      </c>
      <c r="C2806">
        <v>255</v>
      </c>
      <c r="D2806">
        <v>16</v>
      </c>
      <c r="E2806" s="2">
        <v>45043.833333333343</v>
      </c>
      <c r="F2806" t="s">
        <v>14</v>
      </c>
      <c r="G2806" t="s">
        <v>21</v>
      </c>
      <c r="H2806" s="17">
        <v>2673.4</v>
      </c>
      <c r="I2806" t="s">
        <v>22</v>
      </c>
      <c r="J2806" t="s">
        <v>26</v>
      </c>
      <c r="K2806" s="2">
        <v>45054.833333333343</v>
      </c>
      <c r="L2806">
        <v>11</v>
      </c>
      <c r="M2806" t="s">
        <v>27</v>
      </c>
      <c r="N2806" t="s">
        <v>10044</v>
      </c>
    </row>
    <row r="2807" spans="1:14" x14ac:dyDescent="0.25">
      <c r="A2807">
        <v>12806</v>
      </c>
      <c r="B2807">
        <v>704</v>
      </c>
      <c r="C2807">
        <v>128</v>
      </c>
      <c r="D2807">
        <v>27</v>
      </c>
      <c r="E2807" s="2">
        <v>45043.875</v>
      </c>
      <c r="F2807" t="s">
        <v>17</v>
      </c>
      <c r="G2807" t="s">
        <v>20</v>
      </c>
      <c r="H2807" s="17">
        <v>8601.7999999999993</v>
      </c>
      <c r="I2807" t="s">
        <v>23</v>
      </c>
      <c r="J2807" t="s">
        <v>26</v>
      </c>
      <c r="K2807" s="2">
        <v>45059.875</v>
      </c>
      <c r="L2807">
        <v>8</v>
      </c>
      <c r="M2807" t="s">
        <v>28</v>
      </c>
      <c r="N2807" t="s">
        <v>10044</v>
      </c>
    </row>
    <row r="2808" spans="1:14" x14ac:dyDescent="0.25">
      <c r="A2808">
        <v>12807</v>
      </c>
      <c r="B2808">
        <v>4414</v>
      </c>
      <c r="C2808">
        <v>180</v>
      </c>
      <c r="D2808">
        <v>22</v>
      </c>
      <c r="E2808" s="2">
        <v>45043.916666666657</v>
      </c>
      <c r="F2808" t="s">
        <v>16</v>
      </c>
      <c r="G2808" t="s">
        <v>19</v>
      </c>
      <c r="H2808" s="17">
        <v>8132.23</v>
      </c>
      <c r="I2808" t="s">
        <v>24</v>
      </c>
      <c r="J2808" t="s">
        <v>26</v>
      </c>
      <c r="K2808" s="2">
        <v>45067.916666666657</v>
      </c>
      <c r="L2808">
        <v>1</v>
      </c>
      <c r="M2808" t="s">
        <v>27</v>
      </c>
      <c r="N2808" t="s">
        <v>10044</v>
      </c>
    </row>
    <row r="2809" spans="1:14" hidden="1" x14ac:dyDescent="0.25">
      <c r="A2809">
        <v>12808</v>
      </c>
      <c r="B2809">
        <v>2430</v>
      </c>
      <c r="C2809">
        <v>280</v>
      </c>
      <c r="D2809">
        <v>2</v>
      </c>
      <c r="E2809" s="2">
        <v>45043.958333333343</v>
      </c>
      <c r="F2809" t="s">
        <v>14</v>
      </c>
      <c r="G2809" t="s">
        <v>19</v>
      </c>
      <c r="H2809">
        <v>7912.98</v>
      </c>
      <c r="I2809" t="s">
        <v>22</v>
      </c>
      <c r="J2809" t="s">
        <v>25</v>
      </c>
      <c r="L2809">
        <v>10</v>
      </c>
      <c r="M2809" t="s">
        <v>27</v>
      </c>
      <c r="N2809" t="s">
        <v>10044</v>
      </c>
    </row>
    <row r="2810" spans="1:14" hidden="1" x14ac:dyDescent="0.25">
      <c r="A2810">
        <v>12809</v>
      </c>
      <c r="B2810">
        <v>1801</v>
      </c>
      <c r="C2810">
        <v>116</v>
      </c>
      <c r="D2810">
        <v>16</v>
      </c>
      <c r="E2810" s="2">
        <v>45044</v>
      </c>
      <c r="F2810" t="s">
        <v>13</v>
      </c>
      <c r="G2810" t="s">
        <v>21</v>
      </c>
      <c r="H2810">
        <v>7732.1</v>
      </c>
      <c r="I2810" t="s">
        <v>22</v>
      </c>
      <c r="J2810" t="s">
        <v>25</v>
      </c>
      <c r="L2810">
        <v>11</v>
      </c>
      <c r="M2810" t="s">
        <v>27</v>
      </c>
      <c r="N2810" t="s">
        <v>10044</v>
      </c>
    </row>
    <row r="2811" spans="1:14" hidden="1" x14ac:dyDescent="0.25">
      <c r="A2811">
        <v>12810</v>
      </c>
      <c r="B2811">
        <v>4913</v>
      </c>
      <c r="C2811">
        <v>177</v>
      </c>
      <c r="D2811">
        <v>20</v>
      </c>
      <c r="E2811" s="2">
        <v>45044.041666666657</v>
      </c>
      <c r="F2811" t="s">
        <v>15</v>
      </c>
      <c r="G2811" t="s">
        <v>19</v>
      </c>
      <c r="H2811">
        <v>4648.43</v>
      </c>
      <c r="I2811" t="s">
        <v>22</v>
      </c>
      <c r="J2811" t="s">
        <v>25</v>
      </c>
      <c r="L2811">
        <v>11</v>
      </c>
      <c r="M2811" t="s">
        <v>28</v>
      </c>
      <c r="N2811" t="s">
        <v>10043</v>
      </c>
    </row>
    <row r="2812" spans="1:14" hidden="1" x14ac:dyDescent="0.25">
      <c r="A2812">
        <v>12811</v>
      </c>
      <c r="B2812">
        <v>4649</v>
      </c>
      <c r="C2812">
        <v>286</v>
      </c>
      <c r="D2812">
        <v>26</v>
      </c>
      <c r="E2812" s="2">
        <v>45044.083333333343</v>
      </c>
      <c r="F2812" t="s">
        <v>15</v>
      </c>
      <c r="G2812" t="s">
        <v>21</v>
      </c>
      <c r="H2812">
        <v>7316.02</v>
      </c>
      <c r="I2812" t="s">
        <v>24</v>
      </c>
      <c r="J2812" t="s">
        <v>25</v>
      </c>
      <c r="L2812">
        <v>9</v>
      </c>
      <c r="M2812" t="s">
        <v>28</v>
      </c>
      <c r="N2812" t="s">
        <v>10044</v>
      </c>
    </row>
    <row r="2813" spans="1:14" x14ac:dyDescent="0.25">
      <c r="A2813">
        <v>12812</v>
      </c>
      <c r="B2813">
        <v>856</v>
      </c>
      <c r="C2813">
        <v>237</v>
      </c>
      <c r="D2813">
        <v>16</v>
      </c>
      <c r="E2813" s="2">
        <v>45044.125</v>
      </c>
      <c r="F2813" t="s">
        <v>16</v>
      </c>
      <c r="G2813" t="s">
        <v>18</v>
      </c>
      <c r="H2813" s="17">
        <v>3933.33</v>
      </c>
      <c r="I2813" t="s">
        <v>22</v>
      </c>
      <c r="J2813" t="s">
        <v>26</v>
      </c>
      <c r="K2813" s="2">
        <v>45046.125</v>
      </c>
      <c r="L2813">
        <v>3</v>
      </c>
      <c r="M2813" t="s">
        <v>27</v>
      </c>
      <c r="N2813" t="s">
        <v>10044</v>
      </c>
    </row>
    <row r="2814" spans="1:14" x14ac:dyDescent="0.25">
      <c r="A2814">
        <v>12813</v>
      </c>
      <c r="B2814">
        <v>1813</v>
      </c>
      <c r="C2814">
        <v>126</v>
      </c>
      <c r="D2814">
        <v>6</v>
      </c>
      <c r="E2814" s="2">
        <v>45044.166666666657</v>
      </c>
      <c r="F2814" t="s">
        <v>15</v>
      </c>
      <c r="G2814" t="s">
        <v>21</v>
      </c>
      <c r="H2814" s="17">
        <v>1097.02</v>
      </c>
      <c r="I2814" t="s">
        <v>24</v>
      </c>
      <c r="J2814" t="s">
        <v>26</v>
      </c>
      <c r="K2814" s="2">
        <v>45070.166666666657</v>
      </c>
      <c r="L2814">
        <v>8</v>
      </c>
      <c r="M2814" t="s">
        <v>27</v>
      </c>
      <c r="N2814" t="s">
        <v>10043</v>
      </c>
    </row>
    <row r="2815" spans="1:14" x14ac:dyDescent="0.25">
      <c r="A2815">
        <v>12814</v>
      </c>
      <c r="B2815">
        <v>2867</v>
      </c>
      <c r="C2815">
        <v>128</v>
      </c>
      <c r="D2815">
        <v>13</v>
      </c>
      <c r="E2815" s="2">
        <v>45044.208333333343</v>
      </c>
      <c r="F2815" t="s">
        <v>17</v>
      </c>
      <c r="G2815" t="s">
        <v>21</v>
      </c>
      <c r="H2815" s="17">
        <v>3994.41</v>
      </c>
      <c r="I2815" t="s">
        <v>23</v>
      </c>
      <c r="J2815" t="s">
        <v>26</v>
      </c>
      <c r="K2815" s="2">
        <v>45062.208333333343</v>
      </c>
      <c r="L2815">
        <v>5</v>
      </c>
      <c r="M2815" t="s">
        <v>27</v>
      </c>
      <c r="N2815" t="s">
        <v>10043</v>
      </c>
    </row>
    <row r="2816" spans="1:14" hidden="1" x14ac:dyDescent="0.25">
      <c r="A2816">
        <v>12815</v>
      </c>
      <c r="B2816">
        <v>3643</v>
      </c>
      <c r="C2816">
        <v>205</v>
      </c>
      <c r="D2816">
        <v>12</v>
      </c>
      <c r="E2816" s="2">
        <v>45044.25</v>
      </c>
      <c r="F2816" t="s">
        <v>16</v>
      </c>
      <c r="G2816" t="s">
        <v>18</v>
      </c>
      <c r="H2816">
        <v>1670.76</v>
      </c>
      <c r="I2816" t="s">
        <v>22</v>
      </c>
      <c r="J2816" t="s">
        <v>25</v>
      </c>
      <c r="L2816">
        <v>6</v>
      </c>
      <c r="M2816" t="s">
        <v>28</v>
      </c>
      <c r="N2816" t="s">
        <v>10044</v>
      </c>
    </row>
    <row r="2817" spans="1:14" x14ac:dyDescent="0.25">
      <c r="A2817">
        <v>12816</v>
      </c>
      <c r="B2817">
        <v>183</v>
      </c>
      <c r="C2817">
        <v>177</v>
      </c>
      <c r="D2817">
        <v>23</v>
      </c>
      <c r="E2817" s="2">
        <v>45044.291666666657</v>
      </c>
      <c r="F2817" t="s">
        <v>13</v>
      </c>
      <c r="G2817" t="s">
        <v>18</v>
      </c>
      <c r="H2817" s="17">
        <v>3969.43</v>
      </c>
      <c r="I2817" t="s">
        <v>23</v>
      </c>
      <c r="J2817" t="s">
        <v>26</v>
      </c>
      <c r="K2817" s="2">
        <v>45063.291666666657</v>
      </c>
      <c r="L2817">
        <v>3</v>
      </c>
      <c r="M2817" t="s">
        <v>28</v>
      </c>
      <c r="N2817" t="s">
        <v>10044</v>
      </c>
    </row>
    <row r="2818" spans="1:14" x14ac:dyDescent="0.25">
      <c r="A2818">
        <v>12817</v>
      </c>
      <c r="B2818">
        <v>3113</v>
      </c>
      <c r="C2818">
        <v>264</v>
      </c>
      <c r="D2818">
        <v>10</v>
      </c>
      <c r="E2818" s="2">
        <v>45044.333333333343</v>
      </c>
      <c r="F2818" t="s">
        <v>13</v>
      </c>
      <c r="G2818" t="s">
        <v>20</v>
      </c>
      <c r="H2818" s="17">
        <v>3044.51</v>
      </c>
      <c r="I2818" t="s">
        <v>24</v>
      </c>
      <c r="J2818" t="s">
        <v>26</v>
      </c>
      <c r="K2818" s="2">
        <v>45054.333333333343</v>
      </c>
      <c r="L2818">
        <v>11</v>
      </c>
      <c r="M2818" t="s">
        <v>28</v>
      </c>
      <c r="N2818" t="s">
        <v>10044</v>
      </c>
    </row>
    <row r="2819" spans="1:14" x14ac:dyDescent="0.25">
      <c r="A2819">
        <v>12818</v>
      </c>
      <c r="B2819">
        <v>4493</v>
      </c>
      <c r="C2819">
        <v>109</v>
      </c>
      <c r="D2819">
        <v>5</v>
      </c>
      <c r="E2819" s="2">
        <v>45044.375</v>
      </c>
      <c r="F2819" t="s">
        <v>16</v>
      </c>
      <c r="G2819" t="s">
        <v>19</v>
      </c>
      <c r="H2819" s="17">
        <v>6031.69</v>
      </c>
      <c r="I2819" t="s">
        <v>23</v>
      </c>
      <c r="J2819" t="s">
        <v>26</v>
      </c>
      <c r="K2819" s="2">
        <v>45048.375</v>
      </c>
      <c r="L2819">
        <v>7</v>
      </c>
      <c r="M2819" t="s">
        <v>28</v>
      </c>
      <c r="N2819" t="s">
        <v>10044</v>
      </c>
    </row>
    <row r="2820" spans="1:14" hidden="1" x14ac:dyDescent="0.25">
      <c r="A2820">
        <v>12819</v>
      </c>
      <c r="B2820">
        <v>1518</v>
      </c>
      <c r="C2820">
        <v>275</v>
      </c>
      <c r="D2820">
        <v>8</v>
      </c>
      <c r="E2820" s="2">
        <v>45044.416666666657</v>
      </c>
      <c r="F2820" t="s">
        <v>15</v>
      </c>
      <c r="G2820" t="s">
        <v>18</v>
      </c>
      <c r="H2820">
        <v>3679.25</v>
      </c>
      <c r="I2820" t="s">
        <v>22</v>
      </c>
      <c r="J2820" t="s">
        <v>25</v>
      </c>
      <c r="L2820">
        <v>2</v>
      </c>
      <c r="M2820" t="s">
        <v>28</v>
      </c>
      <c r="N2820" t="s">
        <v>10044</v>
      </c>
    </row>
    <row r="2821" spans="1:14" hidden="1" x14ac:dyDescent="0.25">
      <c r="A2821">
        <v>12820</v>
      </c>
      <c r="B2821">
        <v>1357</v>
      </c>
      <c r="C2821">
        <v>151</v>
      </c>
      <c r="D2821">
        <v>6</v>
      </c>
      <c r="E2821" s="2">
        <v>45044.458333333343</v>
      </c>
      <c r="F2821" t="s">
        <v>15</v>
      </c>
      <c r="G2821" t="s">
        <v>18</v>
      </c>
      <c r="H2821">
        <v>7085.34</v>
      </c>
      <c r="I2821" t="s">
        <v>23</v>
      </c>
      <c r="J2821" t="s">
        <v>25</v>
      </c>
      <c r="L2821">
        <v>13</v>
      </c>
      <c r="M2821" t="s">
        <v>28</v>
      </c>
      <c r="N2821" t="s">
        <v>10043</v>
      </c>
    </row>
    <row r="2822" spans="1:14" hidden="1" x14ac:dyDescent="0.25">
      <c r="A2822">
        <v>12821</v>
      </c>
      <c r="B2822">
        <v>2175</v>
      </c>
      <c r="C2822">
        <v>176</v>
      </c>
      <c r="D2822">
        <v>5</v>
      </c>
      <c r="E2822" s="2">
        <v>45044.5</v>
      </c>
      <c r="F2822" t="s">
        <v>13</v>
      </c>
      <c r="G2822" t="s">
        <v>19</v>
      </c>
      <c r="H2822">
        <v>5170.25</v>
      </c>
      <c r="I2822" t="s">
        <v>23</v>
      </c>
      <c r="J2822" t="s">
        <v>25</v>
      </c>
      <c r="L2822">
        <v>3</v>
      </c>
      <c r="M2822" t="s">
        <v>27</v>
      </c>
      <c r="N2822" t="s">
        <v>10044</v>
      </c>
    </row>
    <row r="2823" spans="1:14" hidden="1" x14ac:dyDescent="0.25">
      <c r="A2823">
        <v>12822</v>
      </c>
      <c r="B2823">
        <v>3630</v>
      </c>
      <c r="C2823">
        <v>222</v>
      </c>
      <c r="D2823">
        <v>20</v>
      </c>
      <c r="E2823" s="2">
        <v>45044.541666666657</v>
      </c>
      <c r="F2823" t="s">
        <v>17</v>
      </c>
      <c r="G2823" t="s">
        <v>19</v>
      </c>
      <c r="H2823">
        <v>9202.9699999999993</v>
      </c>
      <c r="I2823" t="s">
        <v>23</v>
      </c>
      <c r="J2823" t="s">
        <v>25</v>
      </c>
      <c r="L2823">
        <v>2</v>
      </c>
      <c r="M2823" t="s">
        <v>28</v>
      </c>
      <c r="N2823" t="s">
        <v>10044</v>
      </c>
    </row>
    <row r="2824" spans="1:14" x14ac:dyDescent="0.25">
      <c r="A2824">
        <v>12823</v>
      </c>
      <c r="B2824">
        <v>3629</v>
      </c>
      <c r="C2824">
        <v>285</v>
      </c>
      <c r="D2824">
        <v>22</v>
      </c>
      <c r="E2824" s="2">
        <v>45044.583333333343</v>
      </c>
      <c r="F2824" t="s">
        <v>15</v>
      </c>
      <c r="G2824" t="s">
        <v>20</v>
      </c>
      <c r="H2824" s="17">
        <v>1001.15</v>
      </c>
      <c r="I2824" t="s">
        <v>23</v>
      </c>
      <c r="J2824" t="s">
        <v>26</v>
      </c>
      <c r="K2824" s="2">
        <v>45068.583333333343</v>
      </c>
      <c r="L2824">
        <v>13</v>
      </c>
      <c r="M2824" t="s">
        <v>28</v>
      </c>
      <c r="N2824" t="s">
        <v>10044</v>
      </c>
    </row>
    <row r="2825" spans="1:14" hidden="1" x14ac:dyDescent="0.25">
      <c r="A2825">
        <v>12824</v>
      </c>
      <c r="B2825">
        <v>4097</v>
      </c>
      <c r="C2825">
        <v>132</v>
      </c>
      <c r="D2825">
        <v>6</v>
      </c>
      <c r="E2825" s="2">
        <v>45044.625</v>
      </c>
      <c r="F2825" t="s">
        <v>17</v>
      </c>
      <c r="G2825" t="s">
        <v>20</v>
      </c>
      <c r="H2825">
        <v>6908.32</v>
      </c>
      <c r="I2825" t="s">
        <v>23</v>
      </c>
      <c r="J2825" t="s">
        <v>25</v>
      </c>
      <c r="L2825">
        <v>11</v>
      </c>
      <c r="M2825" t="s">
        <v>28</v>
      </c>
      <c r="N2825" t="s">
        <v>10043</v>
      </c>
    </row>
    <row r="2826" spans="1:14" x14ac:dyDescent="0.25">
      <c r="A2826">
        <v>12825</v>
      </c>
      <c r="B2826">
        <v>3240</v>
      </c>
      <c r="C2826">
        <v>295</v>
      </c>
      <c r="D2826">
        <v>22</v>
      </c>
      <c r="E2826" s="2">
        <v>45044.666666666657</v>
      </c>
      <c r="F2826" t="s">
        <v>15</v>
      </c>
      <c r="G2826" t="s">
        <v>21</v>
      </c>
      <c r="H2826" s="17">
        <v>6756.73</v>
      </c>
      <c r="I2826" t="s">
        <v>24</v>
      </c>
      <c r="J2826" t="s">
        <v>26</v>
      </c>
      <c r="K2826" s="2">
        <v>45072.666666666657</v>
      </c>
      <c r="L2826">
        <v>9</v>
      </c>
      <c r="M2826" t="s">
        <v>27</v>
      </c>
      <c r="N2826" t="s">
        <v>10044</v>
      </c>
    </row>
    <row r="2827" spans="1:14" hidden="1" x14ac:dyDescent="0.25">
      <c r="A2827">
        <v>12826</v>
      </c>
      <c r="B2827">
        <v>3692</v>
      </c>
      <c r="C2827">
        <v>157</v>
      </c>
      <c r="D2827">
        <v>17</v>
      </c>
      <c r="E2827" s="2">
        <v>45044.708333333343</v>
      </c>
      <c r="F2827" t="s">
        <v>16</v>
      </c>
      <c r="G2827" t="s">
        <v>20</v>
      </c>
      <c r="H2827">
        <v>9511.2000000000007</v>
      </c>
      <c r="I2827" t="s">
        <v>24</v>
      </c>
      <c r="J2827" t="s">
        <v>25</v>
      </c>
      <c r="L2827">
        <v>11</v>
      </c>
      <c r="M2827" t="s">
        <v>27</v>
      </c>
      <c r="N2827" t="s">
        <v>10044</v>
      </c>
    </row>
    <row r="2828" spans="1:14" x14ac:dyDescent="0.25">
      <c r="A2828">
        <v>12827</v>
      </c>
      <c r="B2828">
        <v>19</v>
      </c>
      <c r="C2828">
        <v>154</v>
      </c>
      <c r="D2828">
        <v>6</v>
      </c>
      <c r="E2828" s="2">
        <v>45044.75</v>
      </c>
      <c r="F2828" t="s">
        <v>14</v>
      </c>
      <c r="G2828" t="s">
        <v>18</v>
      </c>
      <c r="H2828" s="17">
        <v>3778.36</v>
      </c>
      <c r="I2828" t="s">
        <v>22</v>
      </c>
      <c r="J2828" t="s">
        <v>26</v>
      </c>
      <c r="K2828" s="2">
        <v>45047.75</v>
      </c>
      <c r="L2828">
        <v>14</v>
      </c>
      <c r="M2828" t="s">
        <v>27</v>
      </c>
      <c r="N2828" t="s">
        <v>10044</v>
      </c>
    </row>
    <row r="2829" spans="1:14" x14ac:dyDescent="0.25">
      <c r="A2829">
        <v>12828</v>
      </c>
      <c r="B2829">
        <v>3404</v>
      </c>
      <c r="C2829">
        <v>216</v>
      </c>
      <c r="D2829">
        <v>17</v>
      </c>
      <c r="E2829" s="2">
        <v>45044.791666666657</v>
      </c>
      <c r="F2829" t="s">
        <v>13</v>
      </c>
      <c r="G2829" t="s">
        <v>18</v>
      </c>
      <c r="H2829" s="17">
        <v>3123.84</v>
      </c>
      <c r="I2829" t="s">
        <v>24</v>
      </c>
      <c r="J2829" t="s">
        <v>26</v>
      </c>
      <c r="K2829" s="2">
        <v>45057.791666666657</v>
      </c>
      <c r="L2829">
        <v>13</v>
      </c>
      <c r="M2829" t="s">
        <v>27</v>
      </c>
      <c r="N2829" t="s">
        <v>10043</v>
      </c>
    </row>
    <row r="2830" spans="1:14" hidden="1" x14ac:dyDescent="0.25">
      <c r="A2830">
        <v>12829</v>
      </c>
      <c r="B2830">
        <v>4680</v>
      </c>
      <c r="C2830">
        <v>244</v>
      </c>
      <c r="D2830">
        <v>5</v>
      </c>
      <c r="E2830" s="2">
        <v>45044.833333333343</v>
      </c>
      <c r="F2830" t="s">
        <v>16</v>
      </c>
      <c r="G2830" t="s">
        <v>19</v>
      </c>
      <c r="H2830">
        <v>1806.7</v>
      </c>
      <c r="I2830" t="s">
        <v>24</v>
      </c>
      <c r="J2830" t="s">
        <v>25</v>
      </c>
      <c r="L2830">
        <v>14</v>
      </c>
      <c r="M2830" t="s">
        <v>27</v>
      </c>
      <c r="N2830" t="s">
        <v>10043</v>
      </c>
    </row>
    <row r="2831" spans="1:14" hidden="1" x14ac:dyDescent="0.25">
      <c r="A2831">
        <v>12830</v>
      </c>
      <c r="B2831">
        <v>4552</v>
      </c>
      <c r="C2831">
        <v>162</v>
      </c>
      <c r="D2831">
        <v>23</v>
      </c>
      <c r="E2831" s="2">
        <v>45044.875</v>
      </c>
      <c r="F2831" t="s">
        <v>15</v>
      </c>
      <c r="G2831" t="s">
        <v>20</v>
      </c>
      <c r="H2831">
        <v>2726.36</v>
      </c>
      <c r="I2831" t="s">
        <v>22</v>
      </c>
      <c r="J2831" t="s">
        <v>25</v>
      </c>
      <c r="L2831">
        <v>3</v>
      </c>
      <c r="M2831" t="s">
        <v>27</v>
      </c>
      <c r="N2831" t="s">
        <v>10043</v>
      </c>
    </row>
    <row r="2832" spans="1:14" x14ac:dyDescent="0.25">
      <c r="A2832">
        <v>12831</v>
      </c>
      <c r="B2832">
        <v>3005</v>
      </c>
      <c r="C2832">
        <v>184</v>
      </c>
      <c r="D2832">
        <v>17</v>
      </c>
      <c r="E2832" s="2">
        <v>45044.916666666657</v>
      </c>
      <c r="F2832" t="s">
        <v>13</v>
      </c>
      <c r="G2832" t="s">
        <v>21</v>
      </c>
      <c r="H2832" s="17">
        <v>5068.72</v>
      </c>
      <c r="I2832" t="s">
        <v>24</v>
      </c>
      <c r="J2832" t="s">
        <v>26</v>
      </c>
      <c r="K2832" s="2">
        <v>45050.916666666657</v>
      </c>
      <c r="L2832">
        <v>8</v>
      </c>
      <c r="M2832" t="s">
        <v>27</v>
      </c>
      <c r="N2832" t="s">
        <v>10044</v>
      </c>
    </row>
    <row r="2833" spans="1:14" x14ac:dyDescent="0.25">
      <c r="A2833">
        <v>12832</v>
      </c>
      <c r="B2833">
        <v>1133</v>
      </c>
      <c r="C2833">
        <v>156</v>
      </c>
      <c r="D2833">
        <v>29</v>
      </c>
      <c r="E2833" s="2">
        <v>45044.958333333343</v>
      </c>
      <c r="F2833" t="s">
        <v>14</v>
      </c>
      <c r="G2833" t="s">
        <v>21</v>
      </c>
      <c r="H2833" s="17">
        <v>8393.36</v>
      </c>
      <c r="I2833" t="s">
        <v>22</v>
      </c>
      <c r="J2833" t="s">
        <v>26</v>
      </c>
      <c r="K2833" s="2">
        <v>45073.958333333343</v>
      </c>
      <c r="L2833">
        <v>6</v>
      </c>
      <c r="M2833" t="s">
        <v>27</v>
      </c>
      <c r="N2833" t="s">
        <v>10043</v>
      </c>
    </row>
    <row r="2834" spans="1:14" x14ac:dyDescent="0.25">
      <c r="A2834">
        <v>12833</v>
      </c>
      <c r="B2834">
        <v>3340</v>
      </c>
      <c r="C2834">
        <v>123</v>
      </c>
      <c r="D2834">
        <v>17</v>
      </c>
      <c r="E2834" s="2">
        <v>45045</v>
      </c>
      <c r="F2834" t="s">
        <v>14</v>
      </c>
      <c r="G2834" t="s">
        <v>21</v>
      </c>
      <c r="H2834" s="17">
        <v>2914.44</v>
      </c>
      <c r="I2834" t="s">
        <v>22</v>
      </c>
      <c r="J2834" t="s">
        <v>26</v>
      </c>
      <c r="K2834" s="2">
        <v>45055</v>
      </c>
      <c r="L2834">
        <v>13</v>
      </c>
      <c r="M2834" t="s">
        <v>28</v>
      </c>
      <c r="N2834" t="s">
        <v>10043</v>
      </c>
    </row>
    <row r="2835" spans="1:14" hidden="1" x14ac:dyDescent="0.25">
      <c r="A2835">
        <v>12834</v>
      </c>
      <c r="B2835">
        <v>3312</v>
      </c>
      <c r="C2835">
        <v>117</v>
      </c>
      <c r="D2835">
        <v>29</v>
      </c>
      <c r="E2835" s="2">
        <v>45045.041666666657</v>
      </c>
      <c r="F2835" t="s">
        <v>15</v>
      </c>
      <c r="G2835" t="s">
        <v>21</v>
      </c>
      <c r="H2835">
        <v>1661.65</v>
      </c>
      <c r="I2835" t="s">
        <v>24</v>
      </c>
      <c r="J2835" t="s">
        <v>25</v>
      </c>
      <c r="L2835">
        <v>1</v>
      </c>
      <c r="M2835" t="s">
        <v>27</v>
      </c>
      <c r="N2835" t="s">
        <v>10043</v>
      </c>
    </row>
    <row r="2836" spans="1:14" hidden="1" x14ac:dyDescent="0.25">
      <c r="A2836">
        <v>12835</v>
      </c>
      <c r="B2836">
        <v>3373</v>
      </c>
      <c r="C2836">
        <v>266</v>
      </c>
      <c r="D2836">
        <v>13</v>
      </c>
      <c r="E2836" s="2">
        <v>45045.083333333343</v>
      </c>
      <c r="F2836" t="s">
        <v>13</v>
      </c>
      <c r="G2836" t="s">
        <v>19</v>
      </c>
      <c r="H2836">
        <v>2794.07</v>
      </c>
      <c r="I2836" t="s">
        <v>23</v>
      </c>
      <c r="J2836" t="s">
        <v>25</v>
      </c>
      <c r="L2836">
        <v>11</v>
      </c>
      <c r="M2836" t="s">
        <v>28</v>
      </c>
      <c r="N2836" t="s">
        <v>10043</v>
      </c>
    </row>
    <row r="2837" spans="1:14" hidden="1" x14ac:dyDescent="0.25">
      <c r="A2837">
        <v>12836</v>
      </c>
      <c r="B2837">
        <v>988</v>
      </c>
      <c r="C2837">
        <v>300</v>
      </c>
      <c r="D2837">
        <v>22</v>
      </c>
      <c r="E2837" s="2">
        <v>45045.125</v>
      </c>
      <c r="F2837" t="s">
        <v>15</v>
      </c>
      <c r="G2837" t="s">
        <v>20</v>
      </c>
      <c r="H2837">
        <v>1099.18</v>
      </c>
      <c r="I2837" t="s">
        <v>22</v>
      </c>
      <c r="J2837" t="s">
        <v>25</v>
      </c>
      <c r="L2837">
        <v>13</v>
      </c>
      <c r="M2837" t="s">
        <v>27</v>
      </c>
      <c r="N2837" t="s">
        <v>10044</v>
      </c>
    </row>
    <row r="2838" spans="1:14" hidden="1" x14ac:dyDescent="0.25">
      <c r="A2838">
        <v>12837</v>
      </c>
      <c r="B2838">
        <v>3322</v>
      </c>
      <c r="C2838">
        <v>258</v>
      </c>
      <c r="D2838">
        <v>7</v>
      </c>
      <c r="E2838" s="2">
        <v>45045.166666666657</v>
      </c>
      <c r="F2838" t="s">
        <v>14</v>
      </c>
      <c r="G2838" t="s">
        <v>20</v>
      </c>
      <c r="H2838">
        <v>9274.2800000000007</v>
      </c>
      <c r="I2838" t="s">
        <v>23</v>
      </c>
      <c r="J2838" t="s">
        <v>25</v>
      </c>
      <c r="L2838">
        <v>6</v>
      </c>
      <c r="M2838" t="s">
        <v>28</v>
      </c>
      <c r="N2838" t="s">
        <v>10044</v>
      </c>
    </row>
    <row r="2839" spans="1:14" hidden="1" x14ac:dyDescent="0.25">
      <c r="A2839">
        <v>12838</v>
      </c>
      <c r="B2839">
        <v>4616</v>
      </c>
      <c r="C2839">
        <v>286</v>
      </c>
      <c r="D2839">
        <v>22</v>
      </c>
      <c r="E2839" s="2">
        <v>45045.208333333343</v>
      </c>
      <c r="F2839" t="s">
        <v>16</v>
      </c>
      <c r="G2839" t="s">
        <v>20</v>
      </c>
      <c r="H2839">
        <v>8738.98</v>
      </c>
      <c r="J2839" t="s">
        <v>26</v>
      </c>
      <c r="K2839" s="2">
        <v>45072.208333333343</v>
      </c>
      <c r="L2839">
        <v>8</v>
      </c>
      <c r="M2839" t="s">
        <v>28</v>
      </c>
      <c r="N2839" t="s">
        <v>10044</v>
      </c>
    </row>
    <row r="2840" spans="1:14" hidden="1" x14ac:dyDescent="0.25">
      <c r="A2840">
        <v>12839</v>
      </c>
      <c r="B2840">
        <v>4955</v>
      </c>
      <c r="C2840">
        <v>178</v>
      </c>
      <c r="D2840">
        <v>21</v>
      </c>
      <c r="E2840" s="2">
        <v>45045.25</v>
      </c>
      <c r="F2840" t="s">
        <v>16</v>
      </c>
      <c r="G2840" t="s">
        <v>20</v>
      </c>
      <c r="H2840">
        <v>3154.07</v>
      </c>
      <c r="J2840" t="s">
        <v>25</v>
      </c>
      <c r="L2840">
        <v>10</v>
      </c>
      <c r="M2840" t="s">
        <v>28</v>
      </c>
      <c r="N2840" t="s">
        <v>10044</v>
      </c>
    </row>
    <row r="2841" spans="1:14" hidden="1" x14ac:dyDescent="0.25">
      <c r="A2841">
        <v>12840</v>
      </c>
      <c r="B2841">
        <v>174</v>
      </c>
      <c r="C2841">
        <v>122</v>
      </c>
      <c r="D2841">
        <v>6</v>
      </c>
      <c r="E2841" s="2">
        <v>45045.291666666657</v>
      </c>
      <c r="F2841" t="s">
        <v>17</v>
      </c>
      <c r="G2841" t="s">
        <v>21</v>
      </c>
      <c r="H2841">
        <v>2545.1799999999998</v>
      </c>
      <c r="I2841" t="s">
        <v>23</v>
      </c>
      <c r="J2841" t="s">
        <v>25</v>
      </c>
      <c r="L2841">
        <v>14</v>
      </c>
      <c r="M2841" t="s">
        <v>28</v>
      </c>
      <c r="N2841" t="s">
        <v>10043</v>
      </c>
    </row>
    <row r="2842" spans="1:14" hidden="1" x14ac:dyDescent="0.25">
      <c r="A2842">
        <v>12841</v>
      </c>
      <c r="B2842">
        <v>3742</v>
      </c>
      <c r="C2842">
        <v>208</v>
      </c>
      <c r="D2842">
        <v>29</v>
      </c>
      <c r="E2842" s="2">
        <v>45045.333333333343</v>
      </c>
      <c r="F2842" t="s">
        <v>14</v>
      </c>
      <c r="G2842" t="s">
        <v>21</v>
      </c>
      <c r="H2842">
        <v>9063.43</v>
      </c>
      <c r="I2842" t="s">
        <v>22</v>
      </c>
      <c r="J2842" t="s">
        <v>25</v>
      </c>
      <c r="L2842">
        <v>3</v>
      </c>
      <c r="M2842" t="s">
        <v>27</v>
      </c>
      <c r="N2842" t="s">
        <v>10043</v>
      </c>
    </row>
    <row r="2843" spans="1:14" x14ac:dyDescent="0.25">
      <c r="A2843">
        <v>12842</v>
      </c>
      <c r="B2843">
        <v>3053</v>
      </c>
      <c r="C2843">
        <v>117</v>
      </c>
      <c r="D2843">
        <v>14</v>
      </c>
      <c r="E2843" s="2">
        <v>45045.375</v>
      </c>
      <c r="F2843" t="s">
        <v>14</v>
      </c>
      <c r="G2843" t="s">
        <v>19</v>
      </c>
      <c r="H2843" s="17">
        <v>117.54</v>
      </c>
      <c r="I2843" t="s">
        <v>24</v>
      </c>
      <c r="J2843" t="s">
        <v>26</v>
      </c>
      <c r="K2843" s="2">
        <v>45053.375</v>
      </c>
      <c r="L2843">
        <v>14</v>
      </c>
      <c r="M2843" t="s">
        <v>27</v>
      </c>
      <c r="N2843" t="s">
        <v>10043</v>
      </c>
    </row>
    <row r="2844" spans="1:14" hidden="1" x14ac:dyDescent="0.25">
      <c r="A2844">
        <v>12843</v>
      </c>
      <c r="B2844">
        <v>727</v>
      </c>
      <c r="C2844">
        <v>115</v>
      </c>
      <c r="D2844">
        <v>16</v>
      </c>
      <c r="E2844" s="2">
        <v>45045.416666666657</v>
      </c>
      <c r="F2844" t="s">
        <v>15</v>
      </c>
      <c r="G2844" t="s">
        <v>19</v>
      </c>
      <c r="H2844">
        <v>6045.72</v>
      </c>
      <c r="I2844" t="s">
        <v>23</v>
      </c>
      <c r="J2844" t="s">
        <v>25</v>
      </c>
      <c r="L2844">
        <v>7</v>
      </c>
      <c r="M2844" t="s">
        <v>28</v>
      </c>
      <c r="N2844" t="s">
        <v>10043</v>
      </c>
    </row>
    <row r="2845" spans="1:14" hidden="1" x14ac:dyDescent="0.25">
      <c r="A2845">
        <v>12844</v>
      </c>
      <c r="B2845">
        <v>3761</v>
      </c>
      <c r="C2845">
        <v>214</v>
      </c>
      <c r="D2845">
        <v>3</v>
      </c>
      <c r="E2845" s="2">
        <v>45045.458333333343</v>
      </c>
      <c r="F2845" t="s">
        <v>17</v>
      </c>
      <c r="G2845" t="s">
        <v>21</v>
      </c>
      <c r="H2845">
        <v>9168.44</v>
      </c>
      <c r="I2845" t="s">
        <v>24</v>
      </c>
      <c r="J2845" t="s">
        <v>25</v>
      </c>
      <c r="L2845">
        <v>14</v>
      </c>
      <c r="M2845" t="s">
        <v>28</v>
      </c>
      <c r="N2845" t="s">
        <v>10043</v>
      </c>
    </row>
    <row r="2846" spans="1:14" x14ac:dyDescent="0.25">
      <c r="A2846">
        <v>12845</v>
      </c>
      <c r="B2846">
        <v>1876</v>
      </c>
      <c r="C2846">
        <v>148</v>
      </c>
      <c r="D2846">
        <v>9</v>
      </c>
      <c r="E2846" s="2">
        <v>45045.5</v>
      </c>
      <c r="F2846" t="s">
        <v>17</v>
      </c>
      <c r="G2846" t="s">
        <v>18</v>
      </c>
      <c r="H2846" s="17">
        <v>5134.72</v>
      </c>
      <c r="I2846" t="s">
        <v>24</v>
      </c>
      <c r="J2846" t="s">
        <v>26</v>
      </c>
      <c r="K2846" s="2">
        <v>45055.5</v>
      </c>
      <c r="L2846">
        <v>6</v>
      </c>
      <c r="M2846" t="s">
        <v>27</v>
      </c>
      <c r="N2846" t="s">
        <v>10044</v>
      </c>
    </row>
    <row r="2847" spans="1:14" x14ac:dyDescent="0.25">
      <c r="A2847">
        <v>12846</v>
      </c>
      <c r="B2847">
        <v>4034</v>
      </c>
      <c r="C2847">
        <v>260</v>
      </c>
      <c r="D2847">
        <v>15</v>
      </c>
      <c r="E2847" s="2">
        <v>45045.541666666657</v>
      </c>
      <c r="F2847" t="s">
        <v>13</v>
      </c>
      <c r="G2847" t="s">
        <v>20</v>
      </c>
      <c r="H2847" s="17">
        <v>129.37</v>
      </c>
      <c r="I2847" t="s">
        <v>23</v>
      </c>
      <c r="J2847" t="s">
        <v>26</v>
      </c>
      <c r="K2847" s="2">
        <v>45047.541666666657</v>
      </c>
      <c r="L2847">
        <v>1</v>
      </c>
      <c r="M2847" t="s">
        <v>28</v>
      </c>
      <c r="N2847" t="s">
        <v>10043</v>
      </c>
    </row>
    <row r="2848" spans="1:14" hidden="1" x14ac:dyDescent="0.25">
      <c r="A2848">
        <v>12847</v>
      </c>
      <c r="B2848">
        <v>990</v>
      </c>
      <c r="C2848">
        <v>213</v>
      </c>
      <c r="D2848">
        <v>21</v>
      </c>
      <c r="E2848" s="2">
        <v>45045.583333333343</v>
      </c>
      <c r="F2848" t="s">
        <v>15</v>
      </c>
      <c r="G2848" t="s">
        <v>19</v>
      </c>
      <c r="H2848">
        <v>2266.83</v>
      </c>
      <c r="I2848" t="s">
        <v>22</v>
      </c>
      <c r="J2848" t="s">
        <v>25</v>
      </c>
      <c r="L2848">
        <v>2</v>
      </c>
      <c r="M2848" t="s">
        <v>28</v>
      </c>
      <c r="N2848" t="s">
        <v>10044</v>
      </c>
    </row>
    <row r="2849" spans="1:14" hidden="1" x14ac:dyDescent="0.25">
      <c r="A2849">
        <v>12848</v>
      </c>
      <c r="B2849">
        <v>3745</v>
      </c>
      <c r="C2849">
        <v>268</v>
      </c>
      <c r="D2849">
        <v>18</v>
      </c>
      <c r="E2849" s="2">
        <v>45045.625</v>
      </c>
      <c r="F2849" t="s">
        <v>16</v>
      </c>
      <c r="G2849" t="s">
        <v>21</v>
      </c>
      <c r="H2849">
        <v>9232.17</v>
      </c>
      <c r="J2849" t="s">
        <v>25</v>
      </c>
      <c r="L2849">
        <v>14</v>
      </c>
      <c r="M2849" t="s">
        <v>27</v>
      </c>
      <c r="N2849" t="s">
        <v>10044</v>
      </c>
    </row>
    <row r="2850" spans="1:14" hidden="1" x14ac:dyDescent="0.25">
      <c r="A2850">
        <v>12849</v>
      </c>
      <c r="B2850">
        <v>2687</v>
      </c>
      <c r="C2850">
        <v>197</v>
      </c>
      <c r="D2850">
        <v>30</v>
      </c>
      <c r="E2850" s="2">
        <v>45045.666666666657</v>
      </c>
      <c r="F2850" t="s">
        <v>13</v>
      </c>
      <c r="G2850" t="s">
        <v>20</v>
      </c>
      <c r="H2850">
        <v>268.52</v>
      </c>
      <c r="I2850" t="s">
        <v>24</v>
      </c>
      <c r="J2850" t="s">
        <v>25</v>
      </c>
      <c r="L2850">
        <v>11</v>
      </c>
      <c r="M2850" t="s">
        <v>27</v>
      </c>
      <c r="N2850" t="s">
        <v>10044</v>
      </c>
    </row>
    <row r="2851" spans="1:14" hidden="1" x14ac:dyDescent="0.25">
      <c r="A2851">
        <v>12850</v>
      </c>
      <c r="B2851">
        <v>420</v>
      </c>
      <c r="C2851">
        <v>285</v>
      </c>
      <c r="D2851">
        <v>30</v>
      </c>
      <c r="E2851" s="2">
        <v>45045.708333333343</v>
      </c>
      <c r="F2851" t="s">
        <v>17</v>
      </c>
      <c r="G2851" t="s">
        <v>20</v>
      </c>
      <c r="H2851">
        <v>4008.32</v>
      </c>
      <c r="I2851" t="s">
        <v>22</v>
      </c>
      <c r="J2851" t="s">
        <v>25</v>
      </c>
      <c r="L2851">
        <v>5</v>
      </c>
      <c r="M2851" t="s">
        <v>27</v>
      </c>
      <c r="N2851" t="s">
        <v>10044</v>
      </c>
    </row>
    <row r="2852" spans="1:14" hidden="1" x14ac:dyDescent="0.25">
      <c r="A2852">
        <v>12851</v>
      </c>
      <c r="B2852">
        <v>594</v>
      </c>
      <c r="C2852">
        <v>286</v>
      </c>
      <c r="D2852">
        <v>28</v>
      </c>
      <c r="E2852" s="2">
        <v>45045.75</v>
      </c>
      <c r="F2852" t="s">
        <v>16</v>
      </c>
      <c r="G2852" t="s">
        <v>21</v>
      </c>
      <c r="H2852">
        <v>7918.47</v>
      </c>
      <c r="I2852" t="s">
        <v>23</v>
      </c>
      <c r="J2852" t="s">
        <v>25</v>
      </c>
      <c r="L2852">
        <v>7</v>
      </c>
      <c r="M2852" t="s">
        <v>28</v>
      </c>
      <c r="N2852" t="s">
        <v>10043</v>
      </c>
    </row>
    <row r="2853" spans="1:14" hidden="1" x14ac:dyDescent="0.25">
      <c r="A2853">
        <v>12852</v>
      </c>
      <c r="B2853">
        <v>1775</v>
      </c>
      <c r="C2853">
        <v>191</v>
      </c>
      <c r="D2853">
        <v>10</v>
      </c>
      <c r="E2853" s="2">
        <v>45045.791666666657</v>
      </c>
      <c r="F2853" t="s">
        <v>14</v>
      </c>
      <c r="G2853" t="s">
        <v>18</v>
      </c>
      <c r="H2853">
        <v>8397.1</v>
      </c>
      <c r="I2853" t="s">
        <v>23</v>
      </c>
      <c r="J2853" t="s">
        <v>25</v>
      </c>
      <c r="L2853">
        <v>4</v>
      </c>
      <c r="M2853" t="s">
        <v>28</v>
      </c>
      <c r="N2853" t="s">
        <v>10044</v>
      </c>
    </row>
    <row r="2854" spans="1:14" x14ac:dyDescent="0.25">
      <c r="A2854">
        <v>12853</v>
      </c>
      <c r="B2854">
        <v>2460</v>
      </c>
      <c r="C2854">
        <v>116</v>
      </c>
      <c r="D2854">
        <v>10</v>
      </c>
      <c r="E2854" s="2">
        <v>45045.833333333343</v>
      </c>
      <c r="F2854" t="s">
        <v>15</v>
      </c>
      <c r="G2854" t="s">
        <v>18</v>
      </c>
      <c r="H2854" s="17">
        <v>4828.32</v>
      </c>
      <c r="I2854" t="s">
        <v>24</v>
      </c>
      <c r="J2854" t="s">
        <v>26</v>
      </c>
      <c r="K2854" s="2">
        <v>45065.833333333343</v>
      </c>
      <c r="L2854">
        <v>6</v>
      </c>
      <c r="M2854" t="s">
        <v>28</v>
      </c>
      <c r="N2854" t="s">
        <v>10043</v>
      </c>
    </row>
    <row r="2855" spans="1:14" hidden="1" x14ac:dyDescent="0.25">
      <c r="A2855">
        <v>12854</v>
      </c>
      <c r="B2855">
        <v>936</v>
      </c>
      <c r="C2855">
        <v>256</v>
      </c>
      <c r="D2855">
        <v>23</v>
      </c>
      <c r="E2855" s="2">
        <v>45045.875</v>
      </c>
      <c r="F2855" t="s">
        <v>17</v>
      </c>
      <c r="G2855" t="s">
        <v>19</v>
      </c>
      <c r="H2855">
        <v>2401.59</v>
      </c>
      <c r="I2855" t="s">
        <v>24</v>
      </c>
      <c r="J2855" t="s">
        <v>25</v>
      </c>
      <c r="L2855">
        <v>2</v>
      </c>
      <c r="M2855" t="s">
        <v>27</v>
      </c>
      <c r="N2855" t="s">
        <v>10044</v>
      </c>
    </row>
    <row r="2856" spans="1:14" x14ac:dyDescent="0.25">
      <c r="A2856">
        <v>12855</v>
      </c>
      <c r="B2856">
        <v>3809</v>
      </c>
      <c r="C2856">
        <v>198</v>
      </c>
      <c r="D2856">
        <v>3</v>
      </c>
      <c r="E2856" s="2">
        <v>45045.916666666657</v>
      </c>
      <c r="F2856" t="s">
        <v>14</v>
      </c>
      <c r="G2856" t="s">
        <v>21</v>
      </c>
      <c r="H2856" s="17">
        <v>6037.08</v>
      </c>
      <c r="I2856" t="s">
        <v>23</v>
      </c>
      <c r="J2856" t="s">
        <v>26</v>
      </c>
      <c r="K2856" s="2">
        <v>45060.916666666657</v>
      </c>
      <c r="L2856">
        <v>5</v>
      </c>
      <c r="M2856" t="s">
        <v>27</v>
      </c>
      <c r="N2856" t="s">
        <v>10044</v>
      </c>
    </row>
    <row r="2857" spans="1:14" x14ac:dyDescent="0.25">
      <c r="A2857">
        <v>12856</v>
      </c>
      <c r="B2857">
        <v>332</v>
      </c>
      <c r="C2857">
        <v>211</v>
      </c>
      <c r="D2857">
        <v>1</v>
      </c>
      <c r="E2857" s="2">
        <v>45045.958333333343</v>
      </c>
      <c r="F2857" t="s">
        <v>17</v>
      </c>
      <c r="G2857" t="s">
        <v>19</v>
      </c>
      <c r="H2857" s="17">
        <v>2711.4</v>
      </c>
      <c r="I2857" t="s">
        <v>23</v>
      </c>
      <c r="J2857" t="s">
        <v>26</v>
      </c>
      <c r="K2857" s="2">
        <v>45046.958333333343</v>
      </c>
      <c r="L2857">
        <v>10</v>
      </c>
      <c r="M2857" t="s">
        <v>28</v>
      </c>
      <c r="N2857" t="s">
        <v>10043</v>
      </c>
    </row>
    <row r="2858" spans="1:14" hidden="1" x14ac:dyDescent="0.25">
      <c r="A2858">
        <v>12857</v>
      </c>
      <c r="B2858">
        <v>3450</v>
      </c>
      <c r="C2858">
        <v>101</v>
      </c>
      <c r="D2858">
        <v>3</v>
      </c>
      <c r="E2858" s="2">
        <v>45046</v>
      </c>
      <c r="F2858" t="s">
        <v>16</v>
      </c>
      <c r="G2858" t="s">
        <v>18</v>
      </c>
      <c r="H2858">
        <v>2627.12</v>
      </c>
      <c r="I2858" t="s">
        <v>24</v>
      </c>
      <c r="J2858" t="s">
        <v>25</v>
      </c>
      <c r="L2858">
        <v>3</v>
      </c>
      <c r="M2858" t="s">
        <v>27</v>
      </c>
      <c r="N2858" t="s">
        <v>10043</v>
      </c>
    </row>
    <row r="2859" spans="1:14" x14ac:dyDescent="0.25">
      <c r="A2859">
        <v>12858</v>
      </c>
      <c r="B2859">
        <v>2703</v>
      </c>
      <c r="C2859">
        <v>141</v>
      </c>
      <c r="D2859">
        <v>25</v>
      </c>
      <c r="E2859" s="2">
        <v>45046.041666666657</v>
      </c>
      <c r="F2859" t="s">
        <v>13</v>
      </c>
      <c r="G2859" t="s">
        <v>19</v>
      </c>
      <c r="H2859" s="17">
        <v>8095.24</v>
      </c>
      <c r="I2859" t="s">
        <v>24</v>
      </c>
      <c r="J2859" t="s">
        <v>26</v>
      </c>
      <c r="K2859" s="2">
        <v>45057.041666666657</v>
      </c>
      <c r="L2859">
        <v>1</v>
      </c>
      <c r="M2859" t="s">
        <v>27</v>
      </c>
      <c r="N2859" t="s">
        <v>10044</v>
      </c>
    </row>
    <row r="2860" spans="1:14" x14ac:dyDescent="0.25">
      <c r="A2860">
        <v>12859</v>
      </c>
      <c r="B2860">
        <v>4007</v>
      </c>
      <c r="C2860">
        <v>148</v>
      </c>
      <c r="D2860">
        <v>5</v>
      </c>
      <c r="E2860" s="2">
        <v>45046.083333333343</v>
      </c>
      <c r="F2860" t="s">
        <v>16</v>
      </c>
      <c r="G2860" t="s">
        <v>19</v>
      </c>
      <c r="H2860" s="17">
        <v>1627.23</v>
      </c>
      <c r="I2860" t="s">
        <v>23</v>
      </c>
      <c r="J2860" t="s">
        <v>26</v>
      </c>
      <c r="K2860" s="2">
        <v>45070.083333333343</v>
      </c>
      <c r="L2860">
        <v>6</v>
      </c>
      <c r="M2860" t="s">
        <v>27</v>
      </c>
      <c r="N2860" t="s">
        <v>10044</v>
      </c>
    </row>
    <row r="2861" spans="1:14" x14ac:dyDescent="0.25">
      <c r="A2861">
        <v>12860</v>
      </c>
      <c r="B2861">
        <v>3869</v>
      </c>
      <c r="C2861">
        <v>259</v>
      </c>
      <c r="D2861">
        <v>7</v>
      </c>
      <c r="E2861" s="2">
        <v>45046.125</v>
      </c>
      <c r="F2861" t="s">
        <v>15</v>
      </c>
      <c r="G2861" t="s">
        <v>18</v>
      </c>
      <c r="H2861" s="17">
        <v>154.66</v>
      </c>
      <c r="I2861" t="s">
        <v>24</v>
      </c>
      <c r="J2861" t="s">
        <v>26</v>
      </c>
      <c r="K2861" s="2">
        <v>45047.125</v>
      </c>
      <c r="L2861">
        <v>9</v>
      </c>
      <c r="M2861" t="s">
        <v>28</v>
      </c>
      <c r="N2861" t="s">
        <v>10043</v>
      </c>
    </row>
    <row r="2862" spans="1:14" x14ac:dyDescent="0.25">
      <c r="A2862">
        <v>12861</v>
      </c>
      <c r="B2862">
        <v>4201</v>
      </c>
      <c r="C2862">
        <v>264</v>
      </c>
      <c r="D2862">
        <v>3</v>
      </c>
      <c r="E2862" s="2">
        <v>45046.166666666657</v>
      </c>
      <c r="F2862" t="s">
        <v>15</v>
      </c>
      <c r="G2862" t="s">
        <v>20</v>
      </c>
      <c r="H2862" s="17">
        <v>3434.07</v>
      </c>
      <c r="I2862" t="s">
        <v>22</v>
      </c>
      <c r="J2862" t="s">
        <v>26</v>
      </c>
      <c r="K2862" s="2">
        <v>45074.166666666657</v>
      </c>
      <c r="L2862">
        <v>14</v>
      </c>
      <c r="M2862" t="s">
        <v>28</v>
      </c>
      <c r="N2862" t="s">
        <v>10043</v>
      </c>
    </row>
    <row r="2863" spans="1:14" x14ac:dyDescent="0.25">
      <c r="A2863">
        <v>12862</v>
      </c>
      <c r="B2863">
        <v>202</v>
      </c>
      <c r="C2863">
        <v>208</v>
      </c>
      <c r="D2863">
        <v>4</v>
      </c>
      <c r="E2863" s="2">
        <v>45046.208333333343</v>
      </c>
      <c r="F2863" t="s">
        <v>17</v>
      </c>
      <c r="G2863" t="s">
        <v>20</v>
      </c>
      <c r="H2863" s="17">
        <v>4960.6400000000003</v>
      </c>
      <c r="I2863" t="s">
        <v>23</v>
      </c>
      <c r="J2863" t="s">
        <v>26</v>
      </c>
      <c r="K2863" s="2">
        <v>45071.208333333343</v>
      </c>
      <c r="L2863">
        <v>14</v>
      </c>
      <c r="M2863" t="s">
        <v>27</v>
      </c>
      <c r="N2863" t="s">
        <v>10043</v>
      </c>
    </row>
    <row r="2864" spans="1:14" hidden="1" x14ac:dyDescent="0.25">
      <c r="A2864">
        <v>12863</v>
      </c>
      <c r="B2864">
        <v>2498</v>
      </c>
      <c r="C2864">
        <v>261</v>
      </c>
      <c r="D2864">
        <v>17</v>
      </c>
      <c r="E2864" s="2">
        <v>45046.25</v>
      </c>
      <c r="F2864" t="s">
        <v>16</v>
      </c>
      <c r="G2864" t="s">
        <v>18</v>
      </c>
      <c r="H2864">
        <v>7080.3</v>
      </c>
      <c r="I2864" t="s">
        <v>23</v>
      </c>
      <c r="J2864" t="s">
        <v>25</v>
      </c>
      <c r="L2864">
        <v>10</v>
      </c>
      <c r="M2864" t="s">
        <v>28</v>
      </c>
      <c r="N2864" t="s">
        <v>10043</v>
      </c>
    </row>
    <row r="2865" spans="1:14" hidden="1" x14ac:dyDescent="0.25">
      <c r="A2865">
        <v>12864</v>
      </c>
      <c r="B2865">
        <v>1843</v>
      </c>
      <c r="C2865">
        <v>261</v>
      </c>
      <c r="D2865">
        <v>3</v>
      </c>
      <c r="E2865" s="2">
        <v>45046.291666666657</v>
      </c>
      <c r="F2865" t="s">
        <v>13</v>
      </c>
      <c r="G2865" t="s">
        <v>20</v>
      </c>
      <c r="H2865">
        <v>7833.04</v>
      </c>
      <c r="I2865" t="s">
        <v>24</v>
      </c>
      <c r="J2865" t="s">
        <v>25</v>
      </c>
      <c r="L2865">
        <v>8</v>
      </c>
      <c r="M2865" t="s">
        <v>27</v>
      </c>
      <c r="N2865" t="s">
        <v>10044</v>
      </c>
    </row>
    <row r="2866" spans="1:14" x14ac:dyDescent="0.25">
      <c r="A2866">
        <v>12865</v>
      </c>
      <c r="B2866">
        <v>1867</v>
      </c>
      <c r="C2866">
        <v>203</v>
      </c>
      <c r="D2866">
        <v>23</v>
      </c>
      <c r="E2866" s="2">
        <v>45046.333333333343</v>
      </c>
      <c r="F2866" t="s">
        <v>15</v>
      </c>
      <c r="G2866" t="s">
        <v>21</v>
      </c>
      <c r="H2866" s="17">
        <v>6668.84</v>
      </c>
      <c r="I2866" t="s">
        <v>24</v>
      </c>
      <c r="J2866" t="s">
        <v>26</v>
      </c>
      <c r="K2866" s="2">
        <v>45068.333333333343</v>
      </c>
      <c r="L2866">
        <v>4</v>
      </c>
      <c r="M2866" t="s">
        <v>27</v>
      </c>
      <c r="N2866" t="s">
        <v>10043</v>
      </c>
    </row>
    <row r="2867" spans="1:14" x14ac:dyDescent="0.25">
      <c r="A2867">
        <v>12866</v>
      </c>
      <c r="B2867">
        <v>1997</v>
      </c>
      <c r="C2867">
        <v>228</v>
      </c>
      <c r="D2867">
        <v>4</v>
      </c>
      <c r="E2867" s="2">
        <v>45046.375</v>
      </c>
      <c r="F2867" t="s">
        <v>13</v>
      </c>
      <c r="G2867" t="s">
        <v>20</v>
      </c>
      <c r="H2867" s="17">
        <v>6302.44</v>
      </c>
      <c r="I2867" t="s">
        <v>23</v>
      </c>
      <c r="J2867" t="s">
        <v>26</v>
      </c>
      <c r="K2867" s="2">
        <v>45062.375</v>
      </c>
      <c r="L2867">
        <v>8</v>
      </c>
      <c r="M2867" t="s">
        <v>28</v>
      </c>
      <c r="N2867" t="s">
        <v>10044</v>
      </c>
    </row>
    <row r="2868" spans="1:14" hidden="1" x14ac:dyDescent="0.25">
      <c r="A2868">
        <v>12867</v>
      </c>
      <c r="B2868">
        <v>910</v>
      </c>
      <c r="C2868">
        <v>251</v>
      </c>
      <c r="D2868">
        <v>2</v>
      </c>
      <c r="E2868" s="2">
        <v>45046.416666666657</v>
      </c>
      <c r="F2868" t="s">
        <v>14</v>
      </c>
      <c r="G2868" t="s">
        <v>18</v>
      </c>
      <c r="H2868">
        <v>6690.91</v>
      </c>
      <c r="I2868" t="s">
        <v>24</v>
      </c>
      <c r="J2868" t="s">
        <v>25</v>
      </c>
      <c r="L2868">
        <v>11</v>
      </c>
      <c r="M2868" t="s">
        <v>27</v>
      </c>
      <c r="N2868" t="s">
        <v>10043</v>
      </c>
    </row>
    <row r="2869" spans="1:14" hidden="1" x14ac:dyDescent="0.25">
      <c r="A2869">
        <v>12868</v>
      </c>
      <c r="B2869">
        <v>4306</v>
      </c>
      <c r="C2869">
        <v>288</v>
      </c>
      <c r="D2869">
        <v>14</v>
      </c>
      <c r="E2869" s="2">
        <v>45046.458333333343</v>
      </c>
      <c r="F2869" t="s">
        <v>17</v>
      </c>
      <c r="G2869" t="s">
        <v>21</v>
      </c>
      <c r="H2869">
        <v>2788.11</v>
      </c>
      <c r="I2869" t="s">
        <v>22</v>
      </c>
      <c r="J2869" t="s">
        <v>25</v>
      </c>
      <c r="L2869">
        <v>5</v>
      </c>
      <c r="M2869" t="s">
        <v>28</v>
      </c>
      <c r="N2869" t="s">
        <v>10044</v>
      </c>
    </row>
    <row r="2870" spans="1:14" hidden="1" x14ac:dyDescent="0.25">
      <c r="A2870">
        <v>12869</v>
      </c>
      <c r="B2870">
        <v>4659</v>
      </c>
      <c r="C2870">
        <v>130</v>
      </c>
      <c r="D2870">
        <v>5</v>
      </c>
      <c r="E2870" s="2">
        <v>45046.5</v>
      </c>
      <c r="F2870" t="s">
        <v>13</v>
      </c>
      <c r="G2870" t="s">
        <v>19</v>
      </c>
      <c r="H2870">
        <v>3885.38</v>
      </c>
      <c r="I2870" t="s">
        <v>24</v>
      </c>
      <c r="J2870" t="s">
        <v>25</v>
      </c>
      <c r="L2870">
        <v>3</v>
      </c>
      <c r="M2870" t="s">
        <v>28</v>
      </c>
      <c r="N2870" t="s">
        <v>10043</v>
      </c>
    </row>
    <row r="2871" spans="1:14" hidden="1" x14ac:dyDescent="0.25">
      <c r="A2871">
        <v>12870</v>
      </c>
      <c r="B2871">
        <v>3190</v>
      </c>
      <c r="C2871">
        <v>145</v>
      </c>
      <c r="D2871">
        <v>21</v>
      </c>
      <c r="E2871" s="2">
        <v>45046.541666666657</v>
      </c>
      <c r="F2871" t="s">
        <v>17</v>
      </c>
      <c r="G2871" t="s">
        <v>18</v>
      </c>
      <c r="H2871">
        <v>6202.72</v>
      </c>
      <c r="I2871" t="s">
        <v>23</v>
      </c>
      <c r="J2871" t="s">
        <v>25</v>
      </c>
      <c r="L2871">
        <v>4</v>
      </c>
      <c r="M2871" t="s">
        <v>28</v>
      </c>
      <c r="N2871" t="s">
        <v>10043</v>
      </c>
    </row>
    <row r="2872" spans="1:14" x14ac:dyDescent="0.25">
      <c r="A2872">
        <v>12871</v>
      </c>
      <c r="B2872">
        <v>771</v>
      </c>
      <c r="C2872">
        <v>180</v>
      </c>
      <c r="D2872">
        <v>2</v>
      </c>
      <c r="E2872" s="2">
        <v>45046.583333333343</v>
      </c>
      <c r="F2872" t="s">
        <v>14</v>
      </c>
      <c r="G2872" t="s">
        <v>18</v>
      </c>
      <c r="H2872" s="17">
        <v>749.15</v>
      </c>
      <c r="I2872" t="s">
        <v>24</v>
      </c>
      <c r="J2872" t="s">
        <v>26</v>
      </c>
      <c r="K2872" s="2">
        <v>45058.583333333343</v>
      </c>
      <c r="L2872">
        <v>7</v>
      </c>
      <c r="M2872" t="s">
        <v>28</v>
      </c>
      <c r="N2872" t="s">
        <v>10044</v>
      </c>
    </row>
    <row r="2873" spans="1:14" x14ac:dyDescent="0.25">
      <c r="A2873">
        <v>12872</v>
      </c>
      <c r="B2873">
        <v>3156</v>
      </c>
      <c r="C2873">
        <v>139</v>
      </c>
      <c r="D2873">
        <v>15</v>
      </c>
      <c r="E2873" s="2">
        <v>45046.625</v>
      </c>
      <c r="F2873" t="s">
        <v>13</v>
      </c>
      <c r="G2873" t="s">
        <v>20</v>
      </c>
      <c r="H2873" s="17">
        <v>3023.72</v>
      </c>
      <c r="I2873" t="s">
        <v>23</v>
      </c>
      <c r="J2873" t="s">
        <v>26</v>
      </c>
      <c r="K2873" s="2">
        <v>45075.625</v>
      </c>
      <c r="L2873">
        <v>5</v>
      </c>
      <c r="M2873" t="s">
        <v>28</v>
      </c>
      <c r="N2873" t="s">
        <v>10044</v>
      </c>
    </row>
    <row r="2874" spans="1:14" hidden="1" x14ac:dyDescent="0.25">
      <c r="A2874">
        <v>12873</v>
      </c>
      <c r="B2874">
        <v>2502</v>
      </c>
      <c r="C2874">
        <v>145</v>
      </c>
      <c r="D2874">
        <v>11</v>
      </c>
      <c r="E2874" s="2">
        <v>45046.666666666657</v>
      </c>
      <c r="F2874" t="s">
        <v>13</v>
      </c>
      <c r="G2874" t="s">
        <v>21</v>
      </c>
      <c r="H2874">
        <v>4123.55</v>
      </c>
      <c r="I2874" t="s">
        <v>22</v>
      </c>
      <c r="J2874" t="s">
        <v>25</v>
      </c>
      <c r="L2874">
        <v>4</v>
      </c>
      <c r="M2874" t="s">
        <v>28</v>
      </c>
      <c r="N2874" t="s">
        <v>10043</v>
      </c>
    </row>
    <row r="2875" spans="1:14" x14ac:dyDescent="0.25">
      <c r="A2875">
        <v>12874</v>
      </c>
      <c r="B2875">
        <v>2715</v>
      </c>
      <c r="C2875">
        <v>178</v>
      </c>
      <c r="D2875">
        <v>22</v>
      </c>
      <c r="E2875" s="2">
        <v>45046.708333333343</v>
      </c>
      <c r="F2875" t="s">
        <v>14</v>
      </c>
      <c r="G2875" t="s">
        <v>18</v>
      </c>
      <c r="H2875" s="17">
        <v>5381.06</v>
      </c>
      <c r="I2875" t="s">
        <v>23</v>
      </c>
      <c r="J2875" t="s">
        <v>26</v>
      </c>
      <c r="K2875" s="2">
        <v>45058.708333333343</v>
      </c>
      <c r="L2875">
        <v>3</v>
      </c>
      <c r="M2875" t="s">
        <v>27</v>
      </c>
      <c r="N2875" t="s">
        <v>10043</v>
      </c>
    </row>
    <row r="2876" spans="1:14" x14ac:dyDescent="0.25">
      <c r="A2876">
        <v>12875</v>
      </c>
      <c r="B2876">
        <v>4725</v>
      </c>
      <c r="C2876">
        <v>181</v>
      </c>
      <c r="D2876">
        <v>10</v>
      </c>
      <c r="E2876" s="2">
        <v>45046.75</v>
      </c>
      <c r="F2876" t="s">
        <v>16</v>
      </c>
      <c r="G2876" t="s">
        <v>21</v>
      </c>
      <c r="H2876" s="17">
        <v>4916.17</v>
      </c>
      <c r="I2876" t="s">
        <v>22</v>
      </c>
      <c r="J2876" t="s">
        <v>26</v>
      </c>
      <c r="K2876" s="2">
        <v>45065.75</v>
      </c>
      <c r="L2876">
        <v>3</v>
      </c>
      <c r="M2876" t="s">
        <v>28</v>
      </c>
      <c r="N2876" t="s">
        <v>10044</v>
      </c>
    </row>
    <row r="2877" spans="1:14" hidden="1" x14ac:dyDescent="0.25">
      <c r="A2877">
        <v>12876</v>
      </c>
      <c r="B2877">
        <v>3586</v>
      </c>
      <c r="C2877">
        <v>240</v>
      </c>
      <c r="D2877">
        <v>20</v>
      </c>
      <c r="E2877" s="2">
        <v>45046.791666666657</v>
      </c>
      <c r="F2877" t="s">
        <v>13</v>
      </c>
      <c r="G2877" t="s">
        <v>21</v>
      </c>
      <c r="H2877">
        <v>7209.51</v>
      </c>
      <c r="I2877" t="s">
        <v>22</v>
      </c>
      <c r="J2877" t="s">
        <v>25</v>
      </c>
      <c r="L2877">
        <v>10</v>
      </c>
      <c r="M2877" t="s">
        <v>28</v>
      </c>
      <c r="N2877" t="s">
        <v>10044</v>
      </c>
    </row>
    <row r="2878" spans="1:14" hidden="1" x14ac:dyDescent="0.25">
      <c r="A2878">
        <v>12877</v>
      </c>
      <c r="B2878">
        <v>1629</v>
      </c>
      <c r="C2878">
        <v>193</v>
      </c>
      <c r="D2878">
        <v>30</v>
      </c>
      <c r="E2878" s="2">
        <v>45046.833333333343</v>
      </c>
      <c r="F2878" t="s">
        <v>13</v>
      </c>
      <c r="G2878" t="s">
        <v>20</v>
      </c>
      <c r="H2878">
        <v>4786.92</v>
      </c>
      <c r="I2878" t="s">
        <v>22</v>
      </c>
      <c r="J2878" t="s">
        <v>25</v>
      </c>
      <c r="L2878">
        <v>6</v>
      </c>
      <c r="M2878" t="s">
        <v>28</v>
      </c>
      <c r="N2878" t="s">
        <v>10043</v>
      </c>
    </row>
    <row r="2879" spans="1:14" x14ac:dyDescent="0.25">
      <c r="A2879">
        <v>12878</v>
      </c>
      <c r="B2879">
        <v>387</v>
      </c>
      <c r="C2879">
        <v>132</v>
      </c>
      <c r="D2879">
        <v>1</v>
      </c>
      <c r="E2879" s="2">
        <v>45046.875</v>
      </c>
      <c r="F2879" t="s">
        <v>15</v>
      </c>
      <c r="G2879" t="s">
        <v>18</v>
      </c>
      <c r="H2879" s="17">
        <v>9050.89</v>
      </c>
      <c r="I2879" t="s">
        <v>22</v>
      </c>
      <c r="J2879" t="s">
        <v>26</v>
      </c>
      <c r="K2879" s="2">
        <v>45059.875</v>
      </c>
      <c r="L2879">
        <v>8</v>
      </c>
      <c r="M2879" t="s">
        <v>27</v>
      </c>
      <c r="N2879" t="s">
        <v>10043</v>
      </c>
    </row>
    <row r="2880" spans="1:14" hidden="1" x14ac:dyDescent="0.25">
      <c r="A2880">
        <v>12879</v>
      </c>
      <c r="B2880">
        <v>3422</v>
      </c>
      <c r="C2880">
        <v>284</v>
      </c>
      <c r="D2880">
        <v>19</v>
      </c>
      <c r="E2880" s="2">
        <v>45046.916666666657</v>
      </c>
      <c r="F2880" t="s">
        <v>16</v>
      </c>
      <c r="G2880" t="s">
        <v>21</v>
      </c>
      <c r="H2880">
        <v>3865.15</v>
      </c>
      <c r="I2880" t="s">
        <v>22</v>
      </c>
      <c r="J2880" t="s">
        <v>25</v>
      </c>
      <c r="L2880">
        <v>4</v>
      </c>
      <c r="M2880" t="s">
        <v>27</v>
      </c>
      <c r="N2880" t="s">
        <v>10044</v>
      </c>
    </row>
    <row r="2881" spans="1:14" x14ac:dyDescent="0.25">
      <c r="A2881">
        <v>12880</v>
      </c>
      <c r="B2881">
        <v>4009</v>
      </c>
      <c r="C2881">
        <v>124</v>
      </c>
      <c r="D2881">
        <v>14</v>
      </c>
      <c r="E2881" s="2">
        <v>45046.958333333343</v>
      </c>
      <c r="F2881" t="s">
        <v>13</v>
      </c>
      <c r="G2881" t="s">
        <v>21</v>
      </c>
      <c r="H2881" s="17">
        <v>5301.18</v>
      </c>
      <c r="I2881" t="s">
        <v>24</v>
      </c>
      <c r="J2881" t="s">
        <v>26</v>
      </c>
      <c r="K2881" s="2">
        <v>45054.958333333343</v>
      </c>
      <c r="L2881">
        <v>1</v>
      </c>
      <c r="M2881" t="s">
        <v>27</v>
      </c>
      <c r="N2881" t="s">
        <v>10044</v>
      </c>
    </row>
    <row r="2882" spans="1:14" hidden="1" x14ac:dyDescent="0.25">
      <c r="A2882">
        <v>12881</v>
      </c>
      <c r="B2882">
        <v>4094</v>
      </c>
      <c r="C2882">
        <v>216</v>
      </c>
      <c r="D2882">
        <v>25</v>
      </c>
      <c r="E2882" s="2">
        <v>45047</v>
      </c>
      <c r="F2882" t="s">
        <v>14</v>
      </c>
      <c r="G2882" t="s">
        <v>19</v>
      </c>
      <c r="H2882">
        <v>131.78</v>
      </c>
      <c r="I2882" t="s">
        <v>22</v>
      </c>
      <c r="J2882" t="s">
        <v>25</v>
      </c>
      <c r="L2882">
        <v>4</v>
      </c>
      <c r="M2882" t="s">
        <v>27</v>
      </c>
      <c r="N2882" t="s">
        <v>10043</v>
      </c>
    </row>
    <row r="2883" spans="1:14" x14ac:dyDescent="0.25">
      <c r="A2883">
        <v>12882</v>
      </c>
      <c r="B2883">
        <v>4364</v>
      </c>
      <c r="C2883">
        <v>113</v>
      </c>
      <c r="D2883">
        <v>26</v>
      </c>
      <c r="E2883" s="2">
        <v>45047.041666666657</v>
      </c>
      <c r="F2883" t="s">
        <v>17</v>
      </c>
      <c r="G2883" t="s">
        <v>20</v>
      </c>
      <c r="H2883" s="17">
        <v>3173.73</v>
      </c>
      <c r="I2883" t="s">
        <v>24</v>
      </c>
      <c r="J2883" t="s">
        <v>26</v>
      </c>
      <c r="K2883" s="2">
        <v>45049.041666666657</v>
      </c>
      <c r="L2883">
        <v>12</v>
      </c>
      <c r="M2883" t="s">
        <v>27</v>
      </c>
      <c r="N2883" t="s">
        <v>10044</v>
      </c>
    </row>
    <row r="2884" spans="1:14" hidden="1" x14ac:dyDescent="0.25">
      <c r="A2884">
        <v>12883</v>
      </c>
      <c r="B2884">
        <v>2467</v>
      </c>
      <c r="C2884">
        <v>248</v>
      </c>
      <c r="D2884">
        <v>23</v>
      </c>
      <c r="E2884" s="2">
        <v>45047.083333333343</v>
      </c>
      <c r="F2884" t="s">
        <v>14</v>
      </c>
      <c r="G2884" t="s">
        <v>18</v>
      </c>
      <c r="H2884">
        <v>8679.07</v>
      </c>
      <c r="I2884" t="s">
        <v>24</v>
      </c>
      <c r="J2884" t="s">
        <v>25</v>
      </c>
      <c r="L2884">
        <v>5</v>
      </c>
      <c r="M2884" t="s">
        <v>27</v>
      </c>
      <c r="N2884" t="s">
        <v>10043</v>
      </c>
    </row>
    <row r="2885" spans="1:14" x14ac:dyDescent="0.25">
      <c r="A2885">
        <v>12884</v>
      </c>
      <c r="B2885">
        <v>2283</v>
      </c>
      <c r="C2885">
        <v>179</v>
      </c>
      <c r="D2885">
        <v>29</v>
      </c>
      <c r="E2885" s="2">
        <v>45047.125</v>
      </c>
      <c r="F2885" t="s">
        <v>16</v>
      </c>
      <c r="G2885" t="s">
        <v>21</v>
      </c>
      <c r="H2885" s="17">
        <v>3402.41</v>
      </c>
      <c r="I2885" t="s">
        <v>24</v>
      </c>
      <c r="J2885" t="s">
        <v>26</v>
      </c>
      <c r="K2885" s="2">
        <v>45074.125</v>
      </c>
      <c r="L2885">
        <v>8</v>
      </c>
      <c r="M2885" t="s">
        <v>27</v>
      </c>
      <c r="N2885" t="s">
        <v>10044</v>
      </c>
    </row>
    <row r="2886" spans="1:14" hidden="1" x14ac:dyDescent="0.25">
      <c r="A2886">
        <v>12885</v>
      </c>
      <c r="B2886">
        <v>1857</v>
      </c>
      <c r="C2886">
        <v>156</v>
      </c>
      <c r="D2886">
        <v>22</v>
      </c>
      <c r="E2886" s="2">
        <v>45047.166666666657</v>
      </c>
      <c r="F2886" t="s">
        <v>15</v>
      </c>
      <c r="G2886" t="s">
        <v>20</v>
      </c>
      <c r="H2886">
        <v>2606.54</v>
      </c>
      <c r="I2886" t="s">
        <v>23</v>
      </c>
      <c r="J2886" t="s">
        <v>25</v>
      </c>
      <c r="L2886">
        <v>14</v>
      </c>
      <c r="M2886" t="s">
        <v>28</v>
      </c>
      <c r="N2886" t="s">
        <v>10044</v>
      </c>
    </row>
    <row r="2887" spans="1:14" hidden="1" x14ac:dyDescent="0.25">
      <c r="A2887">
        <v>12886</v>
      </c>
      <c r="B2887">
        <v>1999</v>
      </c>
      <c r="C2887">
        <v>153</v>
      </c>
      <c r="D2887">
        <v>14</v>
      </c>
      <c r="E2887" s="2">
        <v>45047.208333333343</v>
      </c>
      <c r="F2887" t="s">
        <v>15</v>
      </c>
      <c r="G2887" t="s">
        <v>18</v>
      </c>
      <c r="H2887">
        <v>5481.02</v>
      </c>
      <c r="I2887" t="s">
        <v>23</v>
      </c>
      <c r="J2887" t="s">
        <v>25</v>
      </c>
      <c r="L2887">
        <v>13</v>
      </c>
      <c r="M2887" t="s">
        <v>27</v>
      </c>
      <c r="N2887" t="s">
        <v>10044</v>
      </c>
    </row>
    <row r="2888" spans="1:14" x14ac:dyDescent="0.25">
      <c r="A2888">
        <v>12887</v>
      </c>
      <c r="B2888">
        <v>1237</v>
      </c>
      <c r="C2888">
        <v>168</v>
      </c>
      <c r="D2888">
        <v>1</v>
      </c>
      <c r="E2888" s="2">
        <v>45047.25</v>
      </c>
      <c r="F2888" t="s">
        <v>15</v>
      </c>
      <c r="G2888" t="s">
        <v>21</v>
      </c>
      <c r="H2888" s="17">
        <v>879.43</v>
      </c>
      <c r="I2888" t="s">
        <v>22</v>
      </c>
      <c r="J2888" t="s">
        <v>26</v>
      </c>
      <c r="K2888" s="2">
        <v>45066.25</v>
      </c>
      <c r="L2888">
        <v>7</v>
      </c>
      <c r="M2888" t="s">
        <v>27</v>
      </c>
      <c r="N2888" t="s">
        <v>10044</v>
      </c>
    </row>
    <row r="2889" spans="1:14" hidden="1" x14ac:dyDescent="0.25">
      <c r="A2889">
        <v>12888</v>
      </c>
      <c r="B2889">
        <v>4670</v>
      </c>
      <c r="C2889">
        <v>282</v>
      </c>
      <c r="D2889">
        <v>25</v>
      </c>
      <c r="E2889" s="2">
        <v>45047.291666666657</v>
      </c>
      <c r="F2889" t="s">
        <v>14</v>
      </c>
      <c r="G2889" t="s">
        <v>18</v>
      </c>
      <c r="H2889">
        <v>5362.89</v>
      </c>
      <c r="J2889" t="s">
        <v>25</v>
      </c>
      <c r="L2889">
        <v>2</v>
      </c>
      <c r="M2889" t="s">
        <v>28</v>
      </c>
      <c r="N2889" t="s">
        <v>10044</v>
      </c>
    </row>
    <row r="2890" spans="1:14" x14ac:dyDescent="0.25">
      <c r="A2890">
        <v>12889</v>
      </c>
      <c r="B2890">
        <v>4145</v>
      </c>
      <c r="C2890">
        <v>134</v>
      </c>
      <c r="D2890">
        <v>29</v>
      </c>
      <c r="E2890" s="2">
        <v>45047.333333333343</v>
      </c>
      <c r="F2890" t="s">
        <v>17</v>
      </c>
      <c r="G2890" t="s">
        <v>18</v>
      </c>
      <c r="H2890" s="17">
        <v>3106.29</v>
      </c>
      <c r="I2890" t="s">
        <v>23</v>
      </c>
      <c r="J2890" t="s">
        <v>26</v>
      </c>
      <c r="K2890" s="2">
        <v>45061.333333333343</v>
      </c>
      <c r="L2890">
        <v>9</v>
      </c>
      <c r="M2890" t="s">
        <v>28</v>
      </c>
      <c r="N2890" t="s">
        <v>10043</v>
      </c>
    </row>
    <row r="2891" spans="1:14" hidden="1" x14ac:dyDescent="0.25">
      <c r="A2891">
        <v>12890</v>
      </c>
      <c r="B2891">
        <v>1151</v>
      </c>
      <c r="C2891">
        <v>128</v>
      </c>
      <c r="D2891">
        <v>9</v>
      </c>
      <c r="E2891" s="2">
        <v>45047.375</v>
      </c>
      <c r="F2891" t="s">
        <v>17</v>
      </c>
      <c r="G2891" t="s">
        <v>20</v>
      </c>
      <c r="H2891">
        <v>3892.72</v>
      </c>
      <c r="I2891" t="s">
        <v>24</v>
      </c>
      <c r="J2891" t="s">
        <v>25</v>
      </c>
      <c r="L2891">
        <v>3</v>
      </c>
      <c r="M2891" t="s">
        <v>28</v>
      </c>
      <c r="N2891" t="s">
        <v>10043</v>
      </c>
    </row>
    <row r="2892" spans="1:14" x14ac:dyDescent="0.25">
      <c r="A2892">
        <v>12891</v>
      </c>
      <c r="B2892">
        <v>4319</v>
      </c>
      <c r="C2892">
        <v>150</v>
      </c>
      <c r="D2892">
        <v>17</v>
      </c>
      <c r="E2892" s="2">
        <v>45047.416666666657</v>
      </c>
      <c r="F2892" t="s">
        <v>13</v>
      </c>
      <c r="G2892" t="s">
        <v>20</v>
      </c>
      <c r="H2892" s="17">
        <v>7934.51</v>
      </c>
      <c r="I2892" t="s">
        <v>23</v>
      </c>
      <c r="J2892" t="s">
        <v>26</v>
      </c>
      <c r="K2892" s="2">
        <v>45070.416666666657</v>
      </c>
      <c r="L2892">
        <v>9</v>
      </c>
      <c r="M2892" t="s">
        <v>27</v>
      </c>
      <c r="N2892" t="s">
        <v>10043</v>
      </c>
    </row>
    <row r="2893" spans="1:14" hidden="1" x14ac:dyDescent="0.25">
      <c r="A2893">
        <v>12892</v>
      </c>
      <c r="B2893">
        <v>1432</v>
      </c>
      <c r="C2893">
        <v>230</v>
      </c>
      <c r="D2893">
        <v>14</v>
      </c>
      <c r="E2893" s="2">
        <v>45047.458333333343</v>
      </c>
      <c r="F2893" t="s">
        <v>17</v>
      </c>
      <c r="G2893" t="s">
        <v>19</v>
      </c>
      <c r="H2893">
        <v>6653.44</v>
      </c>
      <c r="I2893" t="s">
        <v>24</v>
      </c>
      <c r="J2893" t="s">
        <v>25</v>
      </c>
      <c r="L2893">
        <v>1</v>
      </c>
      <c r="M2893" t="s">
        <v>28</v>
      </c>
      <c r="N2893" t="s">
        <v>10043</v>
      </c>
    </row>
    <row r="2894" spans="1:14" hidden="1" x14ac:dyDescent="0.25">
      <c r="A2894">
        <v>12893</v>
      </c>
      <c r="B2894">
        <v>1820</v>
      </c>
      <c r="C2894">
        <v>211</v>
      </c>
      <c r="D2894">
        <v>13</v>
      </c>
      <c r="E2894" s="2">
        <v>45047.5</v>
      </c>
      <c r="F2894" t="s">
        <v>17</v>
      </c>
      <c r="G2894" t="s">
        <v>19</v>
      </c>
      <c r="H2894">
        <v>4516.45</v>
      </c>
      <c r="I2894" t="s">
        <v>23</v>
      </c>
      <c r="J2894" t="s">
        <v>25</v>
      </c>
      <c r="L2894">
        <v>9</v>
      </c>
      <c r="M2894" t="s">
        <v>27</v>
      </c>
      <c r="N2894" t="s">
        <v>10044</v>
      </c>
    </row>
    <row r="2895" spans="1:14" x14ac:dyDescent="0.25">
      <c r="A2895">
        <v>12894</v>
      </c>
      <c r="B2895">
        <v>2325</v>
      </c>
      <c r="C2895">
        <v>194</v>
      </c>
      <c r="D2895">
        <v>13</v>
      </c>
      <c r="E2895" s="2">
        <v>45047.541666666657</v>
      </c>
      <c r="F2895" t="s">
        <v>13</v>
      </c>
      <c r="G2895" t="s">
        <v>19</v>
      </c>
      <c r="H2895" s="17">
        <v>5817.41</v>
      </c>
      <c r="I2895" t="s">
        <v>22</v>
      </c>
      <c r="J2895" t="s">
        <v>26</v>
      </c>
      <c r="K2895" s="2">
        <v>45074.541666666657</v>
      </c>
      <c r="L2895">
        <v>7</v>
      </c>
      <c r="M2895" t="s">
        <v>28</v>
      </c>
      <c r="N2895" t="s">
        <v>10044</v>
      </c>
    </row>
    <row r="2896" spans="1:14" x14ac:dyDescent="0.25">
      <c r="A2896">
        <v>12895</v>
      </c>
      <c r="B2896">
        <v>1131</v>
      </c>
      <c r="C2896">
        <v>254</v>
      </c>
      <c r="D2896">
        <v>6</v>
      </c>
      <c r="E2896" s="2">
        <v>45047.583333333343</v>
      </c>
      <c r="F2896" t="s">
        <v>14</v>
      </c>
      <c r="G2896" t="s">
        <v>21</v>
      </c>
      <c r="H2896" s="17">
        <v>7691.9</v>
      </c>
      <c r="I2896" t="s">
        <v>22</v>
      </c>
      <c r="J2896" t="s">
        <v>26</v>
      </c>
      <c r="K2896" s="2">
        <v>45048.583333333343</v>
      </c>
      <c r="L2896">
        <v>2</v>
      </c>
      <c r="M2896" t="s">
        <v>28</v>
      </c>
      <c r="N2896" t="s">
        <v>10044</v>
      </c>
    </row>
    <row r="2897" spans="1:14" x14ac:dyDescent="0.25">
      <c r="A2897">
        <v>12896</v>
      </c>
      <c r="B2897">
        <v>2659</v>
      </c>
      <c r="C2897">
        <v>279</v>
      </c>
      <c r="D2897">
        <v>7</v>
      </c>
      <c r="E2897" s="2">
        <v>45047.625</v>
      </c>
      <c r="F2897" t="s">
        <v>14</v>
      </c>
      <c r="G2897" t="s">
        <v>19</v>
      </c>
      <c r="H2897" s="17">
        <v>7483.26</v>
      </c>
      <c r="I2897" t="s">
        <v>22</v>
      </c>
      <c r="J2897" t="s">
        <v>26</v>
      </c>
      <c r="K2897" s="2">
        <v>45072.625</v>
      </c>
      <c r="L2897">
        <v>10</v>
      </c>
      <c r="M2897" t="s">
        <v>27</v>
      </c>
      <c r="N2897" t="s">
        <v>10043</v>
      </c>
    </row>
    <row r="2898" spans="1:14" hidden="1" x14ac:dyDescent="0.25">
      <c r="A2898">
        <v>12897</v>
      </c>
      <c r="B2898">
        <v>3501</v>
      </c>
      <c r="C2898">
        <v>147</v>
      </c>
      <c r="D2898">
        <v>2</v>
      </c>
      <c r="E2898" s="2">
        <v>45047.666666666657</v>
      </c>
      <c r="F2898" t="s">
        <v>16</v>
      </c>
      <c r="G2898" t="s">
        <v>18</v>
      </c>
      <c r="H2898">
        <v>1934.68</v>
      </c>
      <c r="I2898" t="s">
        <v>24</v>
      </c>
      <c r="J2898" t="s">
        <v>25</v>
      </c>
      <c r="L2898">
        <v>7</v>
      </c>
      <c r="M2898" t="s">
        <v>28</v>
      </c>
      <c r="N2898" t="s">
        <v>10044</v>
      </c>
    </row>
    <row r="2899" spans="1:14" x14ac:dyDescent="0.25">
      <c r="A2899">
        <v>12898</v>
      </c>
      <c r="B2899">
        <v>375</v>
      </c>
      <c r="C2899">
        <v>126</v>
      </c>
      <c r="D2899">
        <v>26</v>
      </c>
      <c r="E2899" s="2">
        <v>45047.708333333343</v>
      </c>
      <c r="F2899" t="s">
        <v>14</v>
      </c>
      <c r="G2899" t="s">
        <v>20</v>
      </c>
      <c r="H2899" s="17">
        <v>3079.1</v>
      </c>
      <c r="I2899" t="s">
        <v>22</v>
      </c>
      <c r="J2899" t="s">
        <v>26</v>
      </c>
      <c r="K2899" s="2">
        <v>45073.708333333343</v>
      </c>
      <c r="L2899">
        <v>1</v>
      </c>
      <c r="M2899" t="s">
        <v>28</v>
      </c>
      <c r="N2899" t="s">
        <v>10044</v>
      </c>
    </row>
    <row r="2900" spans="1:14" hidden="1" x14ac:dyDescent="0.25">
      <c r="A2900">
        <v>12899</v>
      </c>
      <c r="B2900">
        <v>2121</v>
      </c>
      <c r="C2900">
        <v>184</v>
      </c>
      <c r="D2900">
        <v>8</v>
      </c>
      <c r="E2900" s="2">
        <v>45047.75</v>
      </c>
      <c r="F2900" t="s">
        <v>15</v>
      </c>
      <c r="G2900" t="s">
        <v>18</v>
      </c>
      <c r="H2900">
        <v>3547.55</v>
      </c>
      <c r="I2900" t="s">
        <v>22</v>
      </c>
      <c r="J2900" t="s">
        <v>25</v>
      </c>
      <c r="L2900">
        <v>11</v>
      </c>
      <c r="M2900" t="s">
        <v>27</v>
      </c>
      <c r="N2900" t="s">
        <v>10043</v>
      </c>
    </row>
    <row r="2901" spans="1:14" x14ac:dyDescent="0.25">
      <c r="A2901">
        <v>12900</v>
      </c>
      <c r="B2901">
        <v>4021</v>
      </c>
      <c r="C2901">
        <v>206</v>
      </c>
      <c r="D2901">
        <v>24</v>
      </c>
      <c r="E2901" s="2">
        <v>45047.791666666657</v>
      </c>
      <c r="F2901" t="s">
        <v>15</v>
      </c>
      <c r="G2901" t="s">
        <v>20</v>
      </c>
      <c r="H2901" s="17">
        <v>1956.67</v>
      </c>
      <c r="I2901" t="s">
        <v>23</v>
      </c>
      <c r="J2901" t="s">
        <v>26</v>
      </c>
      <c r="K2901" s="2">
        <v>45056.791666666657</v>
      </c>
      <c r="L2901">
        <v>3</v>
      </c>
      <c r="M2901" t="s">
        <v>28</v>
      </c>
      <c r="N2901" t="s">
        <v>10044</v>
      </c>
    </row>
    <row r="2902" spans="1:14" x14ac:dyDescent="0.25">
      <c r="A2902">
        <v>12901</v>
      </c>
      <c r="B2902">
        <v>2022</v>
      </c>
      <c r="C2902">
        <v>192</v>
      </c>
      <c r="D2902">
        <v>6</v>
      </c>
      <c r="E2902" s="2">
        <v>45047.833333333343</v>
      </c>
      <c r="F2902" t="s">
        <v>16</v>
      </c>
      <c r="G2902" t="s">
        <v>20</v>
      </c>
      <c r="H2902" s="17">
        <v>220.4</v>
      </c>
      <c r="I2902" t="s">
        <v>23</v>
      </c>
      <c r="J2902" t="s">
        <v>26</v>
      </c>
      <c r="K2902" s="2">
        <v>45066.833333333343</v>
      </c>
      <c r="L2902">
        <v>7</v>
      </c>
      <c r="M2902" t="s">
        <v>28</v>
      </c>
      <c r="N2902" t="s">
        <v>10044</v>
      </c>
    </row>
    <row r="2903" spans="1:14" hidden="1" x14ac:dyDescent="0.25">
      <c r="A2903">
        <v>12902</v>
      </c>
      <c r="B2903">
        <v>3706</v>
      </c>
      <c r="C2903">
        <v>220</v>
      </c>
      <c r="D2903">
        <v>25</v>
      </c>
      <c r="E2903" s="2">
        <v>45047.875</v>
      </c>
      <c r="F2903" t="s">
        <v>17</v>
      </c>
      <c r="G2903" t="s">
        <v>18</v>
      </c>
      <c r="H2903">
        <v>1822.28</v>
      </c>
      <c r="I2903" t="s">
        <v>23</v>
      </c>
      <c r="J2903" t="s">
        <v>25</v>
      </c>
      <c r="L2903">
        <v>3</v>
      </c>
      <c r="M2903" t="s">
        <v>28</v>
      </c>
      <c r="N2903" t="s">
        <v>10043</v>
      </c>
    </row>
    <row r="2904" spans="1:14" hidden="1" x14ac:dyDescent="0.25">
      <c r="A2904">
        <v>12903</v>
      </c>
      <c r="B2904">
        <v>3260</v>
      </c>
      <c r="C2904">
        <v>175</v>
      </c>
      <c r="D2904">
        <v>3</v>
      </c>
      <c r="E2904" s="2">
        <v>45047.916666666657</v>
      </c>
      <c r="F2904" t="s">
        <v>16</v>
      </c>
      <c r="G2904" t="s">
        <v>18</v>
      </c>
      <c r="H2904">
        <v>8101.62</v>
      </c>
      <c r="I2904" t="s">
        <v>22</v>
      </c>
      <c r="J2904" t="s">
        <v>25</v>
      </c>
      <c r="L2904">
        <v>2</v>
      </c>
      <c r="M2904" t="s">
        <v>28</v>
      </c>
      <c r="N2904" t="s">
        <v>10043</v>
      </c>
    </row>
    <row r="2905" spans="1:14" x14ac:dyDescent="0.25">
      <c r="A2905">
        <v>12904</v>
      </c>
      <c r="B2905">
        <v>3436</v>
      </c>
      <c r="C2905">
        <v>222</v>
      </c>
      <c r="D2905">
        <v>18</v>
      </c>
      <c r="E2905" s="2">
        <v>45047.958333333343</v>
      </c>
      <c r="F2905" t="s">
        <v>13</v>
      </c>
      <c r="G2905" t="s">
        <v>21</v>
      </c>
      <c r="H2905" s="17">
        <v>5504.61</v>
      </c>
      <c r="I2905" t="s">
        <v>23</v>
      </c>
      <c r="J2905" t="s">
        <v>26</v>
      </c>
      <c r="K2905" s="2">
        <v>45061.958333333343</v>
      </c>
      <c r="L2905">
        <v>5</v>
      </c>
      <c r="M2905" t="s">
        <v>27</v>
      </c>
      <c r="N2905" t="s">
        <v>10043</v>
      </c>
    </row>
    <row r="2906" spans="1:14" x14ac:dyDescent="0.25">
      <c r="A2906">
        <v>12905</v>
      </c>
      <c r="B2906">
        <v>1890</v>
      </c>
      <c r="C2906">
        <v>289</v>
      </c>
      <c r="D2906">
        <v>18</v>
      </c>
      <c r="E2906" s="2">
        <v>45048</v>
      </c>
      <c r="F2906" t="s">
        <v>16</v>
      </c>
      <c r="G2906" t="s">
        <v>20</v>
      </c>
      <c r="H2906" s="17">
        <v>3482.41</v>
      </c>
      <c r="I2906" t="s">
        <v>23</v>
      </c>
      <c r="J2906" t="s">
        <v>26</v>
      </c>
      <c r="K2906" s="2">
        <v>45052</v>
      </c>
      <c r="L2906">
        <v>3</v>
      </c>
      <c r="M2906" t="s">
        <v>28</v>
      </c>
      <c r="N2906" t="s">
        <v>10043</v>
      </c>
    </row>
    <row r="2907" spans="1:14" hidden="1" x14ac:dyDescent="0.25">
      <c r="A2907">
        <v>12906</v>
      </c>
      <c r="B2907">
        <v>1824</v>
      </c>
      <c r="C2907">
        <v>251</v>
      </c>
      <c r="D2907">
        <v>22</v>
      </c>
      <c r="E2907" s="2">
        <v>45048.041666666657</v>
      </c>
      <c r="F2907" t="s">
        <v>16</v>
      </c>
      <c r="G2907" t="s">
        <v>19</v>
      </c>
      <c r="H2907">
        <v>6122.61</v>
      </c>
      <c r="I2907" t="s">
        <v>22</v>
      </c>
      <c r="J2907" t="s">
        <v>25</v>
      </c>
      <c r="L2907">
        <v>13</v>
      </c>
      <c r="M2907" t="s">
        <v>27</v>
      </c>
      <c r="N2907" t="s">
        <v>10044</v>
      </c>
    </row>
    <row r="2908" spans="1:14" hidden="1" x14ac:dyDescent="0.25">
      <c r="A2908">
        <v>12907</v>
      </c>
      <c r="B2908">
        <v>1475</v>
      </c>
      <c r="C2908">
        <v>265</v>
      </c>
      <c r="D2908">
        <v>23</v>
      </c>
      <c r="E2908" s="2">
        <v>45048.083333333343</v>
      </c>
      <c r="F2908" t="s">
        <v>15</v>
      </c>
      <c r="G2908" t="s">
        <v>21</v>
      </c>
      <c r="H2908">
        <v>7424.36</v>
      </c>
      <c r="I2908" t="s">
        <v>23</v>
      </c>
      <c r="J2908" t="s">
        <v>25</v>
      </c>
      <c r="L2908">
        <v>9</v>
      </c>
      <c r="M2908" t="s">
        <v>27</v>
      </c>
      <c r="N2908" t="s">
        <v>10044</v>
      </c>
    </row>
    <row r="2909" spans="1:14" x14ac:dyDescent="0.25">
      <c r="A2909">
        <v>12908</v>
      </c>
      <c r="B2909">
        <v>2243</v>
      </c>
      <c r="C2909">
        <v>141</v>
      </c>
      <c r="D2909">
        <v>6</v>
      </c>
      <c r="E2909" s="2">
        <v>45048.125</v>
      </c>
      <c r="F2909" t="s">
        <v>13</v>
      </c>
      <c r="G2909" t="s">
        <v>19</v>
      </c>
      <c r="H2909" s="17">
        <v>3608.84</v>
      </c>
      <c r="I2909" t="s">
        <v>24</v>
      </c>
      <c r="J2909" t="s">
        <v>26</v>
      </c>
      <c r="K2909" s="2">
        <v>45050.125</v>
      </c>
      <c r="L2909">
        <v>7</v>
      </c>
      <c r="M2909" t="s">
        <v>27</v>
      </c>
      <c r="N2909" t="s">
        <v>10044</v>
      </c>
    </row>
    <row r="2910" spans="1:14" hidden="1" x14ac:dyDescent="0.25">
      <c r="A2910">
        <v>12909</v>
      </c>
      <c r="B2910">
        <v>3244</v>
      </c>
      <c r="C2910">
        <v>152</v>
      </c>
      <c r="D2910">
        <v>11</v>
      </c>
      <c r="E2910" s="2">
        <v>45048.166666666657</v>
      </c>
      <c r="F2910" t="s">
        <v>13</v>
      </c>
      <c r="G2910" t="s">
        <v>21</v>
      </c>
      <c r="H2910">
        <v>4714.1400000000003</v>
      </c>
      <c r="I2910" t="s">
        <v>23</v>
      </c>
      <c r="J2910" t="s">
        <v>25</v>
      </c>
      <c r="L2910">
        <v>11</v>
      </c>
      <c r="M2910" t="s">
        <v>28</v>
      </c>
      <c r="N2910" t="s">
        <v>10044</v>
      </c>
    </row>
    <row r="2911" spans="1:14" hidden="1" x14ac:dyDescent="0.25">
      <c r="A2911">
        <v>12910</v>
      </c>
      <c r="B2911">
        <v>3135</v>
      </c>
      <c r="C2911">
        <v>182</v>
      </c>
      <c r="D2911">
        <v>3</v>
      </c>
      <c r="E2911" s="2">
        <v>45048.208333333343</v>
      </c>
      <c r="F2911" t="s">
        <v>16</v>
      </c>
      <c r="G2911" t="s">
        <v>20</v>
      </c>
      <c r="H2911">
        <v>735.71</v>
      </c>
      <c r="I2911" t="s">
        <v>24</v>
      </c>
      <c r="J2911" t="s">
        <v>25</v>
      </c>
      <c r="L2911">
        <v>1</v>
      </c>
      <c r="M2911" t="s">
        <v>28</v>
      </c>
      <c r="N2911" t="s">
        <v>10043</v>
      </c>
    </row>
    <row r="2912" spans="1:14" x14ac:dyDescent="0.25">
      <c r="A2912">
        <v>12911</v>
      </c>
      <c r="B2912">
        <v>2071</v>
      </c>
      <c r="C2912">
        <v>277</v>
      </c>
      <c r="D2912">
        <v>16</v>
      </c>
      <c r="E2912" s="2">
        <v>45048.25</v>
      </c>
      <c r="F2912" t="s">
        <v>13</v>
      </c>
      <c r="G2912" t="s">
        <v>18</v>
      </c>
      <c r="H2912" s="17">
        <v>6011.2</v>
      </c>
      <c r="I2912" t="s">
        <v>23</v>
      </c>
      <c r="J2912" t="s">
        <v>26</v>
      </c>
      <c r="K2912" s="2">
        <v>45058.25</v>
      </c>
      <c r="L2912">
        <v>1</v>
      </c>
      <c r="M2912" t="s">
        <v>28</v>
      </c>
      <c r="N2912" t="s">
        <v>10044</v>
      </c>
    </row>
    <row r="2913" spans="1:14" hidden="1" x14ac:dyDescent="0.25">
      <c r="A2913">
        <v>12912</v>
      </c>
      <c r="B2913">
        <v>360</v>
      </c>
      <c r="C2913">
        <v>255</v>
      </c>
      <c r="D2913">
        <v>5</v>
      </c>
      <c r="E2913" s="2">
        <v>45048.291666666657</v>
      </c>
      <c r="F2913" t="s">
        <v>13</v>
      </c>
      <c r="G2913" t="s">
        <v>18</v>
      </c>
      <c r="H2913">
        <v>3628.43</v>
      </c>
      <c r="I2913" t="s">
        <v>23</v>
      </c>
      <c r="J2913" t="s">
        <v>25</v>
      </c>
      <c r="L2913">
        <v>6</v>
      </c>
      <c r="M2913" t="s">
        <v>27</v>
      </c>
      <c r="N2913" t="s">
        <v>10043</v>
      </c>
    </row>
    <row r="2914" spans="1:14" x14ac:dyDescent="0.25">
      <c r="A2914">
        <v>12913</v>
      </c>
      <c r="B2914">
        <v>2042</v>
      </c>
      <c r="C2914">
        <v>234</v>
      </c>
      <c r="D2914">
        <v>24</v>
      </c>
      <c r="E2914" s="2">
        <v>45048.333333333343</v>
      </c>
      <c r="F2914" t="s">
        <v>14</v>
      </c>
      <c r="G2914" t="s">
        <v>20</v>
      </c>
      <c r="H2914" s="17">
        <v>4391.88</v>
      </c>
      <c r="I2914" t="s">
        <v>24</v>
      </c>
      <c r="J2914" t="s">
        <v>26</v>
      </c>
      <c r="K2914" s="2">
        <v>45075.333333333343</v>
      </c>
      <c r="L2914">
        <v>4</v>
      </c>
      <c r="M2914" t="s">
        <v>28</v>
      </c>
      <c r="N2914" t="s">
        <v>10043</v>
      </c>
    </row>
    <row r="2915" spans="1:14" hidden="1" x14ac:dyDescent="0.25">
      <c r="A2915">
        <v>12914</v>
      </c>
      <c r="B2915">
        <v>1142</v>
      </c>
      <c r="C2915">
        <v>174</v>
      </c>
      <c r="D2915">
        <v>22</v>
      </c>
      <c r="E2915" s="2">
        <v>45048.375</v>
      </c>
      <c r="F2915" t="s">
        <v>13</v>
      </c>
      <c r="G2915" t="s">
        <v>18</v>
      </c>
      <c r="H2915">
        <v>4283.75</v>
      </c>
      <c r="I2915" t="s">
        <v>22</v>
      </c>
      <c r="J2915" t="s">
        <v>25</v>
      </c>
      <c r="L2915">
        <v>1</v>
      </c>
      <c r="M2915" t="s">
        <v>27</v>
      </c>
      <c r="N2915" t="s">
        <v>10043</v>
      </c>
    </row>
    <row r="2916" spans="1:14" x14ac:dyDescent="0.25">
      <c r="A2916">
        <v>12915</v>
      </c>
      <c r="B2916">
        <v>1636</v>
      </c>
      <c r="C2916">
        <v>166</v>
      </c>
      <c r="D2916">
        <v>2</v>
      </c>
      <c r="E2916" s="2">
        <v>45048.416666666657</v>
      </c>
      <c r="F2916" t="s">
        <v>17</v>
      </c>
      <c r="G2916" t="s">
        <v>20</v>
      </c>
      <c r="H2916" s="17">
        <v>6360.85</v>
      </c>
      <c r="I2916" t="s">
        <v>24</v>
      </c>
      <c r="J2916" t="s">
        <v>26</v>
      </c>
      <c r="K2916" s="2">
        <v>45077.416666666657</v>
      </c>
      <c r="L2916">
        <v>9</v>
      </c>
      <c r="M2916" t="s">
        <v>27</v>
      </c>
      <c r="N2916" t="s">
        <v>10043</v>
      </c>
    </row>
    <row r="2917" spans="1:14" hidden="1" x14ac:dyDescent="0.25">
      <c r="A2917">
        <v>12916</v>
      </c>
      <c r="B2917">
        <v>4001</v>
      </c>
      <c r="C2917">
        <v>124</v>
      </c>
      <c r="D2917">
        <v>15</v>
      </c>
      <c r="E2917" s="2">
        <v>45048.458333333343</v>
      </c>
      <c r="F2917" t="s">
        <v>13</v>
      </c>
      <c r="G2917" t="s">
        <v>20</v>
      </c>
      <c r="H2917">
        <v>5767.41</v>
      </c>
      <c r="I2917" t="s">
        <v>22</v>
      </c>
      <c r="J2917" t="s">
        <v>25</v>
      </c>
      <c r="L2917">
        <v>14</v>
      </c>
      <c r="M2917" t="s">
        <v>28</v>
      </c>
      <c r="N2917" t="s">
        <v>10044</v>
      </c>
    </row>
    <row r="2918" spans="1:14" x14ac:dyDescent="0.25">
      <c r="A2918">
        <v>12917</v>
      </c>
      <c r="B2918">
        <v>1944</v>
      </c>
      <c r="C2918">
        <v>266</v>
      </c>
      <c r="D2918">
        <v>16</v>
      </c>
      <c r="E2918" s="2">
        <v>45048.5</v>
      </c>
      <c r="F2918" t="s">
        <v>15</v>
      </c>
      <c r="G2918" t="s">
        <v>20</v>
      </c>
      <c r="H2918" s="17">
        <v>4278.8500000000004</v>
      </c>
      <c r="I2918" t="s">
        <v>23</v>
      </c>
      <c r="J2918" t="s">
        <v>26</v>
      </c>
      <c r="K2918" s="2">
        <v>45063.5</v>
      </c>
      <c r="L2918">
        <v>2</v>
      </c>
      <c r="M2918" t="s">
        <v>27</v>
      </c>
      <c r="N2918" t="s">
        <v>10043</v>
      </c>
    </row>
    <row r="2919" spans="1:14" hidden="1" x14ac:dyDescent="0.25">
      <c r="A2919">
        <v>12918</v>
      </c>
      <c r="B2919">
        <v>4775</v>
      </c>
      <c r="C2919">
        <v>128</v>
      </c>
      <c r="D2919">
        <v>7</v>
      </c>
      <c r="E2919" s="2">
        <v>45048.541666666657</v>
      </c>
      <c r="F2919" t="s">
        <v>14</v>
      </c>
      <c r="G2919" t="s">
        <v>21</v>
      </c>
      <c r="H2919">
        <v>267.85000000000002</v>
      </c>
      <c r="I2919" t="s">
        <v>22</v>
      </c>
      <c r="J2919" t="s">
        <v>25</v>
      </c>
      <c r="L2919">
        <v>1</v>
      </c>
      <c r="M2919" t="s">
        <v>28</v>
      </c>
      <c r="N2919" t="s">
        <v>10043</v>
      </c>
    </row>
    <row r="2920" spans="1:14" hidden="1" x14ac:dyDescent="0.25">
      <c r="A2920">
        <v>12919</v>
      </c>
      <c r="B2920">
        <v>3362</v>
      </c>
      <c r="C2920">
        <v>256</v>
      </c>
      <c r="D2920">
        <v>16</v>
      </c>
      <c r="E2920" s="2">
        <v>45048.583333333343</v>
      </c>
      <c r="F2920" t="s">
        <v>15</v>
      </c>
      <c r="G2920" t="s">
        <v>18</v>
      </c>
      <c r="H2920">
        <v>6247.53</v>
      </c>
      <c r="I2920" t="s">
        <v>22</v>
      </c>
      <c r="J2920" t="s">
        <v>25</v>
      </c>
      <c r="L2920">
        <v>3</v>
      </c>
      <c r="M2920" t="s">
        <v>28</v>
      </c>
      <c r="N2920" t="s">
        <v>10044</v>
      </c>
    </row>
    <row r="2921" spans="1:14" x14ac:dyDescent="0.25">
      <c r="A2921">
        <v>12920</v>
      </c>
      <c r="B2921">
        <v>2981</v>
      </c>
      <c r="C2921">
        <v>217</v>
      </c>
      <c r="D2921">
        <v>24</v>
      </c>
      <c r="E2921" s="2">
        <v>45048.625</v>
      </c>
      <c r="F2921" t="s">
        <v>15</v>
      </c>
      <c r="G2921" t="s">
        <v>21</v>
      </c>
      <c r="H2921" s="17">
        <v>8807.82</v>
      </c>
      <c r="I2921" t="s">
        <v>24</v>
      </c>
      <c r="J2921" t="s">
        <v>26</v>
      </c>
      <c r="K2921" s="2">
        <v>45049.625</v>
      </c>
      <c r="L2921">
        <v>10</v>
      </c>
      <c r="M2921" t="s">
        <v>28</v>
      </c>
      <c r="N2921" t="s">
        <v>10043</v>
      </c>
    </row>
    <row r="2922" spans="1:14" hidden="1" x14ac:dyDescent="0.25">
      <c r="A2922">
        <v>12921</v>
      </c>
      <c r="B2922">
        <v>7</v>
      </c>
      <c r="C2922">
        <v>214</v>
      </c>
      <c r="D2922">
        <v>4</v>
      </c>
      <c r="E2922" s="2">
        <v>45048.666666666657</v>
      </c>
      <c r="F2922" t="s">
        <v>17</v>
      </c>
      <c r="G2922" t="s">
        <v>19</v>
      </c>
      <c r="H2922">
        <v>7718.56</v>
      </c>
      <c r="I2922" t="s">
        <v>22</v>
      </c>
      <c r="J2922" t="s">
        <v>25</v>
      </c>
      <c r="L2922">
        <v>12</v>
      </c>
      <c r="M2922" t="s">
        <v>28</v>
      </c>
      <c r="N2922" t="s">
        <v>10043</v>
      </c>
    </row>
    <row r="2923" spans="1:14" x14ac:dyDescent="0.25">
      <c r="A2923">
        <v>12922</v>
      </c>
      <c r="B2923">
        <v>3268</v>
      </c>
      <c r="C2923">
        <v>294</v>
      </c>
      <c r="D2923">
        <v>28</v>
      </c>
      <c r="E2923" s="2">
        <v>45048.708333333343</v>
      </c>
      <c r="F2923" t="s">
        <v>14</v>
      </c>
      <c r="G2923" t="s">
        <v>20</v>
      </c>
      <c r="H2923" s="17">
        <v>9817.99</v>
      </c>
      <c r="I2923" t="s">
        <v>22</v>
      </c>
      <c r="J2923" t="s">
        <v>26</v>
      </c>
      <c r="K2923" s="2">
        <v>45077.708333333343</v>
      </c>
      <c r="L2923">
        <v>12</v>
      </c>
      <c r="M2923" t="s">
        <v>28</v>
      </c>
      <c r="N2923" t="s">
        <v>10043</v>
      </c>
    </row>
    <row r="2924" spans="1:14" hidden="1" x14ac:dyDescent="0.25">
      <c r="A2924">
        <v>12923</v>
      </c>
      <c r="B2924">
        <v>1592</v>
      </c>
      <c r="C2924">
        <v>161</v>
      </c>
      <c r="D2924">
        <v>16</v>
      </c>
      <c r="E2924" s="2">
        <v>45048.75</v>
      </c>
      <c r="F2924" t="s">
        <v>16</v>
      </c>
      <c r="G2924" t="s">
        <v>18</v>
      </c>
      <c r="H2924">
        <v>1476.85</v>
      </c>
      <c r="I2924" t="s">
        <v>24</v>
      </c>
      <c r="J2924" t="s">
        <v>25</v>
      </c>
      <c r="L2924">
        <v>1</v>
      </c>
      <c r="M2924" t="s">
        <v>28</v>
      </c>
      <c r="N2924" t="s">
        <v>10044</v>
      </c>
    </row>
    <row r="2925" spans="1:14" hidden="1" x14ac:dyDescent="0.25">
      <c r="A2925">
        <v>12924</v>
      </c>
      <c r="B2925">
        <v>4929</v>
      </c>
      <c r="C2925">
        <v>274</v>
      </c>
      <c r="D2925">
        <v>17</v>
      </c>
      <c r="E2925" s="2">
        <v>45048.791666666657</v>
      </c>
      <c r="F2925" t="s">
        <v>13</v>
      </c>
      <c r="G2925" t="s">
        <v>19</v>
      </c>
      <c r="H2925">
        <v>2302.9499999999998</v>
      </c>
      <c r="I2925" t="s">
        <v>22</v>
      </c>
      <c r="J2925" t="s">
        <v>25</v>
      </c>
      <c r="L2925">
        <v>13</v>
      </c>
      <c r="M2925" t="s">
        <v>28</v>
      </c>
      <c r="N2925" t="s">
        <v>10043</v>
      </c>
    </row>
    <row r="2926" spans="1:14" x14ac:dyDescent="0.25">
      <c r="A2926">
        <v>12925</v>
      </c>
      <c r="B2926">
        <v>3265</v>
      </c>
      <c r="C2926">
        <v>169</v>
      </c>
      <c r="D2926">
        <v>2</v>
      </c>
      <c r="E2926" s="2">
        <v>45048.833333333343</v>
      </c>
      <c r="F2926" t="s">
        <v>17</v>
      </c>
      <c r="G2926" t="s">
        <v>20</v>
      </c>
      <c r="H2926" s="17">
        <v>5438.75</v>
      </c>
      <c r="I2926" t="s">
        <v>22</v>
      </c>
      <c r="J2926" t="s">
        <v>26</v>
      </c>
      <c r="K2926" s="2">
        <v>45059.833333333343</v>
      </c>
      <c r="L2926">
        <v>4</v>
      </c>
      <c r="M2926" t="s">
        <v>27</v>
      </c>
      <c r="N2926" t="s">
        <v>10043</v>
      </c>
    </row>
    <row r="2927" spans="1:14" hidden="1" x14ac:dyDescent="0.25">
      <c r="A2927">
        <v>12926</v>
      </c>
      <c r="B2927">
        <v>2607</v>
      </c>
      <c r="C2927">
        <v>214</v>
      </c>
      <c r="D2927">
        <v>16</v>
      </c>
      <c r="E2927" s="2">
        <v>45048.875</v>
      </c>
      <c r="F2927" t="s">
        <v>17</v>
      </c>
      <c r="G2927" t="s">
        <v>19</v>
      </c>
      <c r="H2927">
        <v>2435.23</v>
      </c>
      <c r="I2927" t="s">
        <v>24</v>
      </c>
      <c r="J2927" t="s">
        <v>25</v>
      </c>
      <c r="L2927">
        <v>4</v>
      </c>
      <c r="M2927" t="s">
        <v>27</v>
      </c>
      <c r="N2927" t="s">
        <v>10044</v>
      </c>
    </row>
    <row r="2928" spans="1:14" x14ac:dyDescent="0.25">
      <c r="A2928">
        <v>12927</v>
      </c>
      <c r="B2928">
        <v>3220</v>
      </c>
      <c r="C2928">
        <v>175</v>
      </c>
      <c r="D2928">
        <v>4</v>
      </c>
      <c r="E2928" s="2">
        <v>45048.916666666657</v>
      </c>
      <c r="F2928" t="s">
        <v>16</v>
      </c>
      <c r="G2928" t="s">
        <v>21</v>
      </c>
      <c r="H2928" s="17">
        <v>442.04</v>
      </c>
      <c r="I2928" t="s">
        <v>24</v>
      </c>
      <c r="J2928" t="s">
        <v>26</v>
      </c>
      <c r="K2928" s="2">
        <v>45064.916666666657</v>
      </c>
      <c r="L2928">
        <v>6</v>
      </c>
      <c r="M2928" t="s">
        <v>27</v>
      </c>
      <c r="N2928" t="s">
        <v>10043</v>
      </c>
    </row>
    <row r="2929" spans="1:14" x14ac:dyDescent="0.25">
      <c r="A2929">
        <v>12928</v>
      </c>
      <c r="B2929">
        <v>3274</v>
      </c>
      <c r="C2929">
        <v>271</v>
      </c>
      <c r="D2929">
        <v>7</v>
      </c>
      <c r="E2929" s="2">
        <v>45048.958333333343</v>
      </c>
      <c r="F2929" t="s">
        <v>17</v>
      </c>
      <c r="G2929" t="s">
        <v>21</v>
      </c>
      <c r="H2929" s="17">
        <v>4082.65</v>
      </c>
      <c r="I2929" t="s">
        <v>24</v>
      </c>
      <c r="J2929" t="s">
        <v>26</v>
      </c>
      <c r="K2929" s="2">
        <v>45061.958333333343</v>
      </c>
      <c r="L2929">
        <v>12</v>
      </c>
      <c r="M2929" t="s">
        <v>27</v>
      </c>
      <c r="N2929" t="s">
        <v>10044</v>
      </c>
    </row>
    <row r="2930" spans="1:14" x14ac:dyDescent="0.25">
      <c r="A2930">
        <v>12929</v>
      </c>
      <c r="B2930">
        <v>914</v>
      </c>
      <c r="C2930">
        <v>159</v>
      </c>
      <c r="D2930">
        <v>18</v>
      </c>
      <c r="E2930" s="2">
        <v>45049</v>
      </c>
      <c r="F2930" t="s">
        <v>16</v>
      </c>
      <c r="G2930" t="s">
        <v>18</v>
      </c>
      <c r="H2930" s="17">
        <v>2947.68</v>
      </c>
      <c r="I2930" t="s">
        <v>22</v>
      </c>
      <c r="J2930" t="s">
        <v>26</v>
      </c>
      <c r="K2930" s="2">
        <v>45057</v>
      </c>
      <c r="L2930">
        <v>3</v>
      </c>
      <c r="M2930" t="s">
        <v>27</v>
      </c>
      <c r="N2930" t="s">
        <v>10043</v>
      </c>
    </row>
    <row r="2931" spans="1:14" x14ac:dyDescent="0.25">
      <c r="A2931">
        <v>12930</v>
      </c>
      <c r="B2931">
        <v>2012</v>
      </c>
      <c r="C2931">
        <v>230</v>
      </c>
      <c r="D2931">
        <v>6</v>
      </c>
      <c r="E2931" s="2">
        <v>45049.041666666657</v>
      </c>
      <c r="F2931" t="s">
        <v>16</v>
      </c>
      <c r="G2931" t="s">
        <v>19</v>
      </c>
      <c r="H2931" s="17">
        <v>2711.23</v>
      </c>
      <c r="I2931" t="s">
        <v>23</v>
      </c>
      <c r="J2931" t="s">
        <v>26</v>
      </c>
      <c r="K2931" s="2">
        <v>45076.041666666657</v>
      </c>
      <c r="L2931">
        <v>13</v>
      </c>
      <c r="M2931" t="s">
        <v>27</v>
      </c>
      <c r="N2931" t="s">
        <v>10044</v>
      </c>
    </row>
    <row r="2932" spans="1:14" x14ac:dyDescent="0.25">
      <c r="A2932">
        <v>12931</v>
      </c>
      <c r="B2932">
        <v>1443</v>
      </c>
      <c r="C2932">
        <v>115</v>
      </c>
      <c r="D2932">
        <v>18</v>
      </c>
      <c r="E2932" s="2">
        <v>45049.083333333343</v>
      </c>
      <c r="F2932" t="s">
        <v>16</v>
      </c>
      <c r="G2932" t="s">
        <v>19</v>
      </c>
      <c r="H2932" s="17">
        <v>9536.41</v>
      </c>
      <c r="I2932" t="s">
        <v>24</v>
      </c>
      <c r="J2932" t="s">
        <v>26</v>
      </c>
      <c r="K2932" s="2">
        <v>45058.083333333343</v>
      </c>
      <c r="L2932">
        <v>9</v>
      </c>
      <c r="M2932" t="s">
        <v>28</v>
      </c>
      <c r="N2932" t="s">
        <v>10043</v>
      </c>
    </row>
    <row r="2933" spans="1:14" hidden="1" x14ac:dyDescent="0.25">
      <c r="A2933">
        <v>12932</v>
      </c>
      <c r="B2933">
        <v>3055</v>
      </c>
      <c r="C2933">
        <v>205</v>
      </c>
      <c r="D2933">
        <v>28</v>
      </c>
      <c r="E2933" s="2">
        <v>45049.125</v>
      </c>
      <c r="F2933" t="s">
        <v>17</v>
      </c>
      <c r="G2933" t="s">
        <v>21</v>
      </c>
      <c r="H2933">
        <v>2460.6999999999998</v>
      </c>
      <c r="J2933" t="s">
        <v>25</v>
      </c>
      <c r="L2933">
        <v>6</v>
      </c>
      <c r="M2933" t="s">
        <v>28</v>
      </c>
      <c r="N2933" t="s">
        <v>10044</v>
      </c>
    </row>
    <row r="2934" spans="1:14" hidden="1" x14ac:dyDescent="0.25">
      <c r="A2934">
        <v>12933</v>
      </c>
      <c r="B2934">
        <v>3547</v>
      </c>
      <c r="C2934">
        <v>265</v>
      </c>
      <c r="D2934">
        <v>7</v>
      </c>
      <c r="E2934" s="2">
        <v>45049.166666666657</v>
      </c>
      <c r="F2934" t="s">
        <v>16</v>
      </c>
      <c r="G2934" t="s">
        <v>21</v>
      </c>
      <c r="H2934">
        <v>1381.38</v>
      </c>
      <c r="I2934" t="s">
        <v>22</v>
      </c>
      <c r="J2934" t="s">
        <v>25</v>
      </c>
      <c r="L2934">
        <v>14</v>
      </c>
      <c r="M2934" t="s">
        <v>28</v>
      </c>
      <c r="N2934" t="s">
        <v>10043</v>
      </c>
    </row>
    <row r="2935" spans="1:14" hidden="1" x14ac:dyDescent="0.25">
      <c r="A2935">
        <v>12934</v>
      </c>
      <c r="B2935">
        <v>4222</v>
      </c>
      <c r="C2935">
        <v>299</v>
      </c>
      <c r="D2935">
        <v>2</v>
      </c>
      <c r="E2935" s="2">
        <v>45049.208333333343</v>
      </c>
      <c r="F2935" t="s">
        <v>17</v>
      </c>
      <c r="G2935" t="s">
        <v>18</v>
      </c>
      <c r="H2935">
        <v>1340.66</v>
      </c>
      <c r="I2935" t="s">
        <v>23</v>
      </c>
      <c r="J2935" t="s">
        <v>25</v>
      </c>
      <c r="L2935">
        <v>7</v>
      </c>
      <c r="M2935" t="s">
        <v>27</v>
      </c>
      <c r="N2935" t="s">
        <v>10044</v>
      </c>
    </row>
    <row r="2936" spans="1:14" x14ac:dyDescent="0.25">
      <c r="A2936">
        <v>12935</v>
      </c>
      <c r="B2936">
        <v>4913</v>
      </c>
      <c r="C2936">
        <v>248</v>
      </c>
      <c r="D2936">
        <v>19</v>
      </c>
      <c r="E2936" s="2">
        <v>45049.25</v>
      </c>
      <c r="F2936" t="s">
        <v>14</v>
      </c>
      <c r="G2936" t="s">
        <v>20</v>
      </c>
      <c r="H2936" s="17">
        <v>8082.61</v>
      </c>
      <c r="I2936" t="s">
        <v>23</v>
      </c>
      <c r="J2936" t="s">
        <v>26</v>
      </c>
      <c r="K2936" s="2">
        <v>45064.25</v>
      </c>
      <c r="L2936">
        <v>6</v>
      </c>
      <c r="M2936" t="s">
        <v>28</v>
      </c>
      <c r="N2936" t="s">
        <v>10044</v>
      </c>
    </row>
    <row r="2937" spans="1:14" x14ac:dyDescent="0.25">
      <c r="A2937">
        <v>12936</v>
      </c>
      <c r="B2937">
        <v>2929</v>
      </c>
      <c r="C2937">
        <v>198</v>
      </c>
      <c r="D2937">
        <v>9</v>
      </c>
      <c r="E2937" s="2">
        <v>45049.291666666657</v>
      </c>
      <c r="F2937" t="s">
        <v>16</v>
      </c>
      <c r="G2937" t="s">
        <v>18</v>
      </c>
      <c r="H2937" s="17">
        <v>7177</v>
      </c>
      <c r="I2937" t="s">
        <v>22</v>
      </c>
      <c r="J2937" t="s">
        <v>26</v>
      </c>
      <c r="K2937" s="2">
        <v>45074.291666666657</v>
      </c>
      <c r="L2937">
        <v>9</v>
      </c>
      <c r="M2937" t="s">
        <v>28</v>
      </c>
      <c r="N2937" t="s">
        <v>10043</v>
      </c>
    </row>
    <row r="2938" spans="1:14" hidden="1" x14ac:dyDescent="0.25">
      <c r="A2938">
        <v>12937</v>
      </c>
      <c r="B2938">
        <v>1830</v>
      </c>
      <c r="C2938">
        <v>135</v>
      </c>
      <c r="D2938">
        <v>29</v>
      </c>
      <c r="E2938" s="2">
        <v>45049.333333333343</v>
      </c>
      <c r="F2938" t="s">
        <v>17</v>
      </c>
      <c r="G2938" t="s">
        <v>21</v>
      </c>
      <c r="H2938">
        <v>1381.91</v>
      </c>
      <c r="I2938" t="s">
        <v>24</v>
      </c>
      <c r="J2938" t="s">
        <v>25</v>
      </c>
      <c r="L2938">
        <v>2</v>
      </c>
      <c r="M2938" t="s">
        <v>27</v>
      </c>
      <c r="N2938" t="s">
        <v>10043</v>
      </c>
    </row>
    <row r="2939" spans="1:14" x14ac:dyDescent="0.25">
      <c r="A2939">
        <v>12938</v>
      </c>
      <c r="B2939">
        <v>576</v>
      </c>
      <c r="C2939">
        <v>262</v>
      </c>
      <c r="D2939">
        <v>4</v>
      </c>
      <c r="E2939" s="2">
        <v>45049.375</v>
      </c>
      <c r="F2939" t="s">
        <v>17</v>
      </c>
      <c r="G2939" t="s">
        <v>18</v>
      </c>
      <c r="H2939" s="17">
        <v>2275.56</v>
      </c>
      <c r="I2939" t="s">
        <v>22</v>
      </c>
      <c r="J2939" t="s">
        <v>26</v>
      </c>
      <c r="K2939" s="2">
        <v>45075.375</v>
      </c>
      <c r="L2939">
        <v>11</v>
      </c>
      <c r="M2939" t="s">
        <v>27</v>
      </c>
      <c r="N2939" t="s">
        <v>10043</v>
      </c>
    </row>
    <row r="2940" spans="1:14" x14ac:dyDescent="0.25">
      <c r="A2940">
        <v>12939</v>
      </c>
      <c r="B2940">
        <v>930</v>
      </c>
      <c r="C2940">
        <v>131</v>
      </c>
      <c r="D2940">
        <v>14</v>
      </c>
      <c r="E2940" s="2">
        <v>45049.416666666657</v>
      </c>
      <c r="F2940" t="s">
        <v>17</v>
      </c>
      <c r="G2940" t="s">
        <v>20</v>
      </c>
      <c r="H2940" s="17">
        <v>7498.7</v>
      </c>
      <c r="I2940" t="s">
        <v>23</v>
      </c>
      <c r="J2940" t="s">
        <v>26</v>
      </c>
      <c r="K2940" s="2">
        <v>45078.416666666657</v>
      </c>
      <c r="L2940">
        <v>14</v>
      </c>
      <c r="M2940" t="s">
        <v>28</v>
      </c>
      <c r="N2940" t="s">
        <v>10043</v>
      </c>
    </row>
    <row r="2941" spans="1:14" hidden="1" x14ac:dyDescent="0.25">
      <c r="A2941">
        <v>12940</v>
      </c>
      <c r="B2941">
        <v>3760</v>
      </c>
      <c r="C2941">
        <v>227</v>
      </c>
      <c r="D2941">
        <v>5</v>
      </c>
      <c r="E2941" s="2">
        <v>45049.458333333343</v>
      </c>
      <c r="F2941" t="s">
        <v>13</v>
      </c>
      <c r="G2941" t="s">
        <v>21</v>
      </c>
      <c r="H2941">
        <v>2818.7</v>
      </c>
      <c r="I2941" t="s">
        <v>24</v>
      </c>
      <c r="J2941" t="s">
        <v>25</v>
      </c>
      <c r="L2941">
        <v>8</v>
      </c>
      <c r="M2941" t="s">
        <v>28</v>
      </c>
      <c r="N2941" t="s">
        <v>10044</v>
      </c>
    </row>
    <row r="2942" spans="1:14" x14ac:dyDescent="0.25">
      <c r="A2942">
        <v>12941</v>
      </c>
      <c r="B2942">
        <v>3700</v>
      </c>
      <c r="C2942">
        <v>119</v>
      </c>
      <c r="D2942">
        <v>25</v>
      </c>
      <c r="E2942" s="2">
        <v>45049.5</v>
      </c>
      <c r="F2942" t="s">
        <v>13</v>
      </c>
      <c r="G2942" t="s">
        <v>20</v>
      </c>
      <c r="H2942" s="17">
        <v>9817.27</v>
      </c>
      <c r="I2942" t="s">
        <v>23</v>
      </c>
      <c r="J2942" t="s">
        <v>26</v>
      </c>
      <c r="K2942" s="2">
        <v>45054.5</v>
      </c>
      <c r="L2942">
        <v>5</v>
      </c>
      <c r="M2942" t="s">
        <v>27</v>
      </c>
      <c r="N2942" t="s">
        <v>10044</v>
      </c>
    </row>
    <row r="2943" spans="1:14" x14ac:dyDescent="0.25">
      <c r="A2943">
        <v>12942</v>
      </c>
      <c r="B2943">
        <v>1464</v>
      </c>
      <c r="C2943">
        <v>296</v>
      </c>
      <c r="D2943">
        <v>7</v>
      </c>
      <c r="E2943" s="2">
        <v>45049.541666666657</v>
      </c>
      <c r="F2943" t="s">
        <v>16</v>
      </c>
      <c r="G2943" t="s">
        <v>18</v>
      </c>
      <c r="H2943" s="17">
        <v>5451.64</v>
      </c>
      <c r="I2943" t="s">
        <v>23</v>
      </c>
      <c r="J2943" t="s">
        <v>26</v>
      </c>
      <c r="K2943" s="2">
        <v>45070.541666666657</v>
      </c>
      <c r="L2943">
        <v>2</v>
      </c>
      <c r="M2943" t="s">
        <v>28</v>
      </c>
      <c r="N2943" t="s">
        <v>10044</v>
      </c>
    </row>
    <row r="2944" spans="1:14" hidden="1" x14ac:dyDescent="0.25">
      <c r="A2944">
        <v>12943</v>
      </c>
      <c r="B2944">
        <v>3276</v>
      </c>
      <c r="C2944">
        <v>124</v>
      </c>
      <c r="D2944">
        <v>8</v>
      </c>
      <c r="E2944" s="2">
        <v>45049.583333333343</v>
      </c>
      <c r="F2944" t="s">
        <v>14</v>
      </c>
      <c r="G2944" t="s">
        <v>20</v>
      </c>
      <c r="H2944">
        <v>2000.88</v>
      </c>
      <c r="I2944" t="s">
        <v>23</v>
      </c>
      <c r="J2944" t="s">
        <v>25</v>
      </c>
      <c r="L2944">
        <v>13</v>
      </c>
      <c r="M2944" t="s">
        <v>28</v>
      </c>
      <c r="N2944" t="s">
        <v>10044</v>
      </c>
    </row>
    <row r="2945" spans="1:14" x14ac:dyDescent="0.25">
      <c r="A2945">
        <v>12944</v>
      </c>
      <c r="B2945">
        <v>4929</v>
      </c>
      <c r="C2945">
        <v>184</v>
      </c>
      <c r="D2945">
        <v>15</v>
      </c>
      <c r="E2945" s="2">
        <v>45049.625</v>
      </c>
      <c r="F2945" t="s">
        <v>16</v>
      </c>
      <c r="G2945" t="s">
        <v>21</v>
      </c>
      <c r="H2945" s="17">
        <v>8602.2000000000007</v>
      </c>
      <c r="I2945" t="s">
        <v>23</v>
      </c>
      <c r="J2945" t="s">
        <v>26</v>
      </c>
      <c r="K2945" s="2">
        <v>45070.625</v>
      </c>
      <c r="L2945">
        <v>7</v>
      </c>
      <c r="M2945" t="s">
        <v>27</v>
      </c>
      <c r="N2945" t="s">
        <v>10043</v>
      </c>
    </row>
    <row r="2946" spans="1:14" x14ac:dyDescent="0.25">
      <c r="A2946">
        <v>12945</v>
      </c>
      <c r="B2946">
        <v>1055</v>
      </c>
      <c r="C2946">
        <v>267</v>
      </c>
      <c r="D2946">
        <v>27</v>
      </c>
      <c r="E2946" s="2">
        <v>45049.666666666657</v>
      </c>
      <c r="F2946" t="s">
        <v>15</v>
      </c>
      <c r="G2946" t="s">
        <v>21</v>
      </c>
      <c r="H2946" s="17">
        <v>3262.81</v>
      </c>
      <c r="I2946" t="s">
        <v>24</v>
      </c>
      <c r="J2946" t="s">
        <v>26</v>
      </c>
      <c r="K2946" s="2">
        <v>45071.666666666657</v>
      </c>
      <c r="L2946">
        <v>12</v>
      </c>
      <c r="M2946" t="s">
        <v>27</v>
      </c>
      <c r="N2946" t="s">
        <v>10043</v>
      </c>
    </row>
    <row r="2947" spans="1:14" x14ac:dyDescent="0.25">
      <c r="A2947">
        <v>12946</v>
      </c>
      <c r="B2947">
        <v>1901</v>
      </c>
      <c r="C2947">
        <v>192</v>
      </c>
      <c r="D2947">
        <v>19</v>
      </c>
      <c r="E2947" s="2">
        <v>45049.708333333343</v>
      </c>
      <c r="F2947" t="s">
        <v>15</v>
      </c>
      <c r="G2947" t="s">
        <v>20</v>
      </c>
      <c r="H2947" s="17">
        <v>2959.19</v>
      </c>
      <c r="I2947" t="s">
        <v>24</v>
      </c>
      <c r="J2947" t="s">
        <v>26</v>
      </c>
      <c r="K2947" s="2">
        <v>45069.708333333343</v>
      </c>
      <c r="L2947">
        <v>5</v>
      </c>
      <c r="M2947" t="s">
        <v>27</v>
      </c>
      <c r="N2947" t="s">
        <v>10044</v>
      </c>
    </row>
    <row r="2948" spans="1:14" hidden="1" x14ac:dyDescent="0.25">
      <c r="A2948">
        <v>12947</v>
      </c>
      <c r="B2948">
        <v>1458</v>
      </c>
      <c r="C2948">
        <v>282</v>
      </c>
      <c r="D2948">
        <v>27</v>
      </c>
      <c r="E2948" s="2">
        <v>45049.75</v>
      </c>
      <c r="F2948" t="s">
        <v>14</v>
      </c>
      <c r="G2948" t="s">
        <v>18</v>
      </c>
      <c r="H2948">
        <v>3341.67</v>
      </c>
      <c r="I2948" t="s">
        <v>24</v>
      </c>
      <c r="J2948" t="s">
        <v>25</v>
      </c>
      <c r="L2948">
        <v>8</v>
      </c>
      <c r="M2948" t="s">
        <v>27</v>
      </c>
      <c r="N2948" t="s">
        <v>10043</v>
      </c>
    </row>
    <row r="2949" spans="1:14" x14ac:dyDescent="0.25">
      <c r="A2949">
        <v>12948</v>
      </c>
      <c r="B2949">
        <v>1400</v>
      </c>
      <c r="C2949">
        <v>267</v>
      </c>
      <c r="D2949">
        <v>11</v>
      </c>
      <c r="E2949" s="2">
        <v>45049.791666666657</v>
      </c>
      <c r="F2949" t="s">
        <v>14</v>
      </c>
      <c r="G2949" t="s">
        <v>18</v>
      </c>
      <c r="H2949" s="17">
        <v>7705.15</v>
      </c>
      <c r="I2949" t="s">
        <v>22</v>
      </c>
      <c r="J2949" t="s">
        <v>26</v>
      </c>
      <c r="K2949" s="2">
        <v>45067.791666666657</v>
      </c>
      <c r="L2949">
        <v>14</v>
      </c>
      <c r="M2949" t="s">
        <v>27</v>
      </c>
      <c r="N2949" t="s">
        <v>10044</v>
      </c>
    </row>
    <row r="2950" spans="1:14" hidden="1" x14ac:dyDescent="0.25">
      <c r="A2950">
        <v>12949</v>
      </c>
      <c r="B2950">
        <v>3416</v>
      </c>
      <c r="C2950">
        <v>245</v>
      </c>
      <c r="D2950">
        <v>20</v>
      </c>
      <c r="E2950" s="2">
        <v>45049.833333333343</v>
      </c>
      <c r="F2950" t="s">
        <v>14</v>
      </c>
      <c r="G2950" t="s">
        <v>18</v>
      </c>
      <c r="H2950">
        <v>1814.81</v>
      </c>
      <c r="I2950" t="s">
        <v>24</v>
      </c>
      <c r="J2950" t="s">
        <v>25</v>
      </c>
      <c r="L2950">
        <v>10</v>
      </c>
      <c r="M2950" t="s">
        <v>27</v>
      </c>
      <c r="N2950" t="s">
        <v>10043</v>
      </c>
    </row>
    <row r="2951" spans="1:14" x14ac:dyDescent="0.25">
      <c r="A2951">
        <v>12950</v>
      </c>
      <c r="B2951">
        <v>443</v>
      </c>
      <c r="C2951">
        <v>247</v>
      </c>
      <c r="D2951">
        <v>23</v>
      </c>
      <c r="E2951" s="2">
        <v>45049.875</v>
      </c>
      <c r="F2951" t="s">
        <v>13</v>
      </c>
      <c r="G2951" t="s">
        <v>18</v>
      </c>
      <c r="H2951" s="17">
        <v>3879.68</v>
      </c>
      <c r="I2951" t="s">
        <v>23</v>
      </c>
      <c r="J2951" t="s">
        <v>26</v>
      </c>
      <c r="K2951" s="2">
        <v>45051.875</v>
      </c>
      <c r="L2951">
        <v>11</v>
      </c>
      <c r="M2951" t="s">
        <v>28</v>
      </c>
      <c r="N2951" t="s">
        <v>10044</v>
      </c>
    </row>
    <row r="2952" spans="1:14" x14ac:dyDescent="0.25">
      <c r="A2952">
        <v>12951</v>
      </c>
      <c r="B2952">
        <v>3651</v>
      </c>
      <c r="C2952">
        <v>218</v>
      </c>
      <c r="D2952">
        <v>4</v>
      </c>
      <c r="E2952" s="2">
        <v>45049.916666666657</v>
      </c>
      <c r="F2952" t="s">
        <v>13</v>
      </c>
      <c r="G2952" t="s">
        <v>19</v>
      </c>
      <c r="H2952" s="17">
        <v>405.24</v>
      </c>
      <c r="I2952" t="s">
        <v>23</v>
      </c>
      <c r="J2952" t="s">
        <v>26</v>
      </c>
      <c r="K2952" s="2">
        <v>45077.916666666657</v>
      </c>
      <c r="L2952">
        <v>6</v>
      </c>
      <c r="M2952" t="s">
        <v>28</v>
      </c>
      <c r="N2952" t="s">
        <v>10043</v>
      </c>
    </row>
    <row r="2953" spans="1:14" hidden="1" x14ac:dyDescent="0.25">
      <c r="A2953">
        <v>12952</v>
      </c>
      <c r="B2953">
        <v>4653</v>
      </c>
      <c r="C2953">
        <v>276</v>
      </c>
      <c r="D2953">
        <v>18</v>
      </c>
      <c r="E2953" s="2">
        <v>45049.958333333343</v>
      </c>
      <c r="F2953" t="s">
        <v>15</v>
      </c>
      <c r="G2953" t="s">
        <v>19</v>
      </c>
      <c r="H2953">
        <v>8283.6</v>
      </c>
      <c r="I2953" t="s">
        <v>24</v>
      </c>
      <c r="J2953" t="s">
        <v>25</v>
      </c>
      <c r="L2953">
        <v>7</v>
      </c>
      <c r="M2953" t="s">
        <v>28</v>
      </c>
      <c r="N2953" t="s">
        <v>10043</v>
      </c>
    </row>
    <row r="2954" spans="1:14" hidden="1" x14ac:dyDescent="0.25">
      <c r="A2954">
        <v>12953</v>
      </c>
      <c r="B2954">
        <v>1179</v>
      </c>
      <c r="C2954">
        <v>263</v>
      </c>
      <c r="D2954">
        <v>14</v>
      </c>
      <c r="E2954" s="2">
        <v>45050</v>
      </c>
      <c r="F2954" t="s">
        <v>14</v>
      </c>
      <c r="G2954" t="s">
        <v>20</v>
      </c>
      <c r="H2954">
        <v>3473.12</v>
      </c>
      <c r="I2954" t="s">
        <v>24</v>
      </c>
      <c r="J2954" t="s">
        <v>25</v>
      </c>
      <c r="L2954">
        <v>11</v>
      </c>
      <c r="M2954" t="s">
        <v>28</v>
      </c>
      <c r="N2954" t="s">
        <v>10044</v>
      </c>
    </row>
    <row r="2955" spans="1:14" x14ac:dyDescent="0.25">
      <c r="A2955">
        <v>12954</v>
      </c>
      <c r="B2955">
        <v>4459</v>
      </c>
      <c r="C2955">
        <v>260</v>
      </c>
      <c r="D2955">
        <v>26</v>
      </c>
      <c r="E2955" s="2">
        <v>45050.041666666657</v>
      </c>
      <c r="F2955" t="s">
        <v>17</v>
      </c>
      <c r="G2955" t="s">
        <v>19</v>
      </c>
      <c r="H2955" s="17">
        <v>2556.91</v>
      </c>
      <c r="I2955" t="s">
        <v>22</v>
      </c>
      <c r="J2955" t="s">
        <v>26</v>
      </c>
      <c r="K2955" s="2">
        <v>45072.041666666657</v>
      </c>
      <c r="L2955">
        <v>12</v>
      </c>
      <c r="M2955" t="s">
        <v>27</v>
      </c>
      <c r="N2955" t="s">
        <v>10044</v>
      </c>
    </row>
    <row r="2956" spans="1:14" hidden="1" x14ac:dyDescent="0.25">
      <c r="A2956">
        <v>12955</v>
      </c>
      <c r="B2956">
        <v>1258</v>
      </c>
      <c r="C2956">
        <v>275</v>
      </c>
      <c r="D2956">
        <v>6</v>
      </c>
      <c r="E2956" s="2">
        <v>45050.083333333343</v>
      </c>
      <c r="F2956" t="s">
        <v>15</v>
      </c>
      <c r="G2956" t="s">
        <v>19</v>
      </c>
      <c r="H2956">
        <v>5840.94</v>
      </c>
      <c r="J2956" t="s">
        <v>25</v>
      </c>
      <c r="L2956">
        <v>1</v>
      </c>
      <c r="M2956" t="s">
        <v>28</v>
      </c>
      <c r="N2956" t="s">
        <v>10044</v>
      </c>
    </row>
    <row r="2957" spans="1:14" hidden="1" x14ac:dyDescent="0.25">
      <c r="A2957">
        <v>12956</v>
      </c>
      <c r="B2957">
        <v>3635</v>
      </c>
      <c r="C2957">
        <v>147</v>
      </c>
      <c r="D2957">
        <v>25</v>
      </c>
      <c r="E2957" s="2">
        <v>45050.125</v>
      </c>
      <c r="F2957" t="s">
        <v>14</v>
      </c>
      <c r="G2957" t="s">
        <v>19</v>
      </c>
      <c r="H2957">
        <v>7079.42</v>
      </c>
      <c r="I2957" t="s">
        <v>22</v>
      </c>
      <c r="J2957" t="s">
        <v>25</v>
      </c>
      <c r="L2957">
        <v>2</v>
      </c>
      <c r="M2957" t="s">
        <v>27</v>
      </c>
      <c r="N2957" t="s">
        <v>10044</v>
      </c>
    </row>
    <row r="2958" spans="1:14" hidden="1" x14ac:dyDescent="0.25">
      <c r="A2958">
        <v>12957</v>
      </c>
      <c r="B2958">
        <v>1842</v>
      </c>
      <c r="C2958">
        <v>292</v>
      </c>
      <c r="D2958">
        <v>16</v>
      </c>
      <c r="E2958" s="2">
        <v>45050.166666666657</v>
      </c>
      <c r="F2958" t="s">
        <v>17</v>
      </c>
      <c r="G2958" t="s">
        <v>20</v>
      </c>
      <c r="H2958">
        <v>8147.67</v>
      </c>
      <c r="J2958" t="s">
        <v>25</v>
      </c>
      <c r="L2958">
        <v>9</v>
      </c>
      <c r="M2958" t="s">
        <v>27</v>
      </c>
      <c r="N2958" t="s">
        <v>10043</v>
      </c>
    </row>
    <row r="2959" spans="1:14" x14ac:dyDescent="0.25">
      <c r="A2959">
        <v>12958</v>
      </c>
      <c r="B2959">
        <v>2310</v>
      </c>
      <c r="C2959">
        <v>274</v>
      </c>
      <c r="D2959">
        <v>18</v>
      </c>
      <c r="E2959" s="2">
        <v>45050.208333333343</v>
      </c>
      <c r="F2959" t="s">
        <v>14</v>
      </c>
      <c r="G2959" t="s">
        <v>19</v>
      </c>
      <c r="H2959" s="17">
        <v>3543.07</v>
      </c>
      <c r="I2959" t="s">
        <v>22</v>
      </c>
      <c r="J2959" t="s">
        <v>26</v>
      </c>
      <c r="K2959" s="2">
        <v>45055.208333333343</v>
      </c>
      <c r="L2959">
        <v>7</v>
      </c>
      <c r="M2959" t="s">
        <v>27</v>
      </c>
      <c r="N2959" t="s">
        <v>10044</v>
      </c>
    </row>
    <row r="2960" spans="1:14" x14ac:dyDescent="0.25">
      <c r="A2960">
        <v>12959</v>
      </c>
      <c r="B2960">
        <v>911</v>
      </c>
      <c r="C2960">
        <v>203</v>
      </c>
      <c r="D2960">
        <v>1</v>
      </c>
      <c r="E2960" s="2">
        <v>45050.25</v>
      </c>
      <c r="F2960" t="s">
        <v>16</v>
      </c>
      <c r="G2960" t="s">
        <v>18</v>
      </c>
      <c r="H2960" s="17">
        <v>8141.78</v>
      </c>
      <c r="I2960" t="s">
        <v>24</v>
      </c>
      <c r="J2960" t="s">
        <v>26</v>
      </c>
      <c r="K2960" s="2">
        <v>45070.25</v>
      </c>
      <c r="L2960">
        <v>7</v>
      </c>
      <c r="M2960" t="s">
        <v>28</v>
      </c>
      <c r="N2960" t="s">
        <v>10043</v>
      </c>
    </row>
    <row r="2961" spans="1:14" x14ac:dyDescent="0.25">
      <c r="A2961">
        <v>12960</v>
      </c>
      <c r="B2961">
        <v>4341</v>
      </c>
      <c r="C2961">
        <v>221</v>
      </c>
      <c r="D2961">
        <v>8</v>
      </c>
      <c r="E2961" s="2">
        <v>45050.291666666657</v>
      </c>
      <c r="F2961" t="s">
        <v>17</v>
      </c>
      <c r="G2961" t="s">
        <v>18</v>
      </c>
      <c r="H2961" s="17">
        <v>4702.32</v>
      </c>
      <c r="I2961" t="s">
        <v>24</v>
      </c>
      <c r="J2961" t="s">
        <v>26</v>
      </c>
      <c r="K2961" s="2">
        <v>45066.291666666657</v>
      </c>
      <c r="L2961">
        <v>4</v>
      </c>
      <c r="M2961" t="s">
        <v>28</v>
      </c>
      <c r="N2961" t="s">
        <v>10043</v>
      </c>
    </row>
    <row r="2962" spans="1:14" x14ac:dyDescent="0.25">
      <c r="A2962">
        <v>12961</v>
      </c>
      <c r="B2962">
        <v>4638</v>
      </c>
      <c r="C2962">
        <v>263</v>
      </c>
      <c r="D2962">
        <v>1</v>
      </c>
      <c r="E2962" s="2">
        <v>45050.333333333343</v>
      </c>
      <c r="F2962" t="s">
        <v>16</v>
      </c>
      <c r="G2962" t="s">
        <v>20</v>
      </c>
      <c r="H2962" s="17">
        <v>1101.31</v>
      </c>
      <c r="I2962" t="s">
        <v>24</v>
      </c>
      <c r="J2962" t="s">
        <v>26</v>
      </c>
      <c r="K2962" s="2">
        <v>45066.333333333343</v>
      </c>
      <c r="L2962">
        <v>13</v>
      </c>
      <c r="M2962" t="s">
        <v>27</v>
      </c>
      <c r="N2962" t="s">
        <v>10043</v>
      </c>
    </row>
    <row r="2963" spans="1:14" hidden="1" x14ac:dyDescent="0.25">
      <c r="A2963">
        <v>12962</v>
      </c>
      <c r="B2963">
        <v>4010</v>
      </c>
      <c r="C2963">
        <v>194</v>
      </c>
      <c r="D2963">
        <v>1</v>
      </c>
      <c r="E2963" s="2">
        <v>45050.375</v>
      </c>
      <c r="F2963" t="s">
        <v>13</v>
      </c>
      <c r="G2963" t="s">
        <v>20</v>
      </c>
      <c r="H2963">
        <v>8478.44</v>
      </c>
      <c r="I2963" t="s">
        <v>22</v>
      </c>
      <c r="J2963" t="s">
        <v>25</v>
      </c>
      <c r="L2963">
        <v>13</v>
      </c>
      <c r="M2963" t="s">
        <v>27</v>
      </c>
      <c r="N2963" t="s">
        <v>10044</v>
      </c>
    </row>
    <row r="2964" spans="1:14" hidden="1" x14ac:dyDescent="0.25">
      <c r="A2964">
        <v>12963</v>
      </c>
      <c r="B2964">
        <v>2170</v>
      </c>
      <c r="C2964">
        <v>245</v>
      </c>
      <c r="D2964">
        <v>19</v>
      </c>
      <c r="E2964" s="2">
        <v>45050.416666666657</v>
      </c>
      <c r="F2964" t="s">
        <v>15</v>
      </c>
      <c r="G2964" t="s">
        <v>20</v>
      </c>
      <c r="H2964">
        <v>5521.58</v>
      </c>
      <c r="I2964" t="s">
        <v>23</v>
      </c>
      <c r="J2964" t="s">
        <v>25</v>
      </c>
      <c r="L2964">
        <v>4</v>
      </c>
      <c r="M2964" t="s">
        <v>28</v>
      </c>
      <c r="N2964" t="s">
        <v>10043</v>
      </c>
    </row>
    <row r="2965" spans="1:14" x14ac:dyDescent="0.25">
      <c r="A2965">
        <v>12964</v>
      </c>
      <c r="B2965">
        <v>2173</v>
      </c>
      <c r="C2965">
        <v>142</v>
      </c>
      <c r="D2965">
        <v>21</v>
      </c>
      <c r="E2965" s="2">
        <v>45050.458333333343</v>
      </c>
      <c r="F2965" t="s">
        <v>14</v>
      </c>
      <c r="G2965" t="s">
        <v>21</v>
      </c>
      <c r="H2965" s="17">
        <v>6064.45</v>
      </c>
      <c r="I2965" t="s">
        <v>22</v>
      </c>
      <c r="J2965" t="s">
        <v>26</v>
      </c>
      <c r="K2965" s="2">
        <v>45072.458333333343</v>
      </c>
      <c r="L2965">
        <v>3</v>
      </c>
      <c r="M2965" t="s">
        <v>28</v>
      </c>
      <c r="N2965" t="s">
        <v>10043</v>
      </c>
    </row>
    <row r="2966" spans="1:14" hidden="1" x14ac:dyDescent="0.25">
      <c r="A2966">
        <v>12965</v>
      </c>
      <c r="B2966">
        <v>124</v>
      </c>
      <c r="C2966">
        <v>211</v>
      </c>
      <c r="D2966">
        <v>29</v>
      </c>
      <c r="E2966" s="2">
        <v>45050.5</v>
      </c>
      <c r="F2966" t="s">
        <v>15</v>
      </c>
      <c r="G2966" t="s">
        <v>19</v>
      </c>
      <c r="H2966">
        <v>9381.16</v>
      </c>
      <c r="I2966" t="s">
        <v>24</v>
      </c>
      <c r="J2966" t="s">
        <v>25</v>
      </c>
      <c r="L2966">
        <v>10</v>
      </c>
      <c r="M2966" t="s">
        <v>27</v>
      </c>
      <c r="N2966" t="s">
        <v>10043</v>
      </c>
    </row>
    <row r="2967" spans="1:14" hidden="1" x14ac:dyDescent="0.25">
      <c r="A2967">
        <v>12966</v>
      </c>
      <c r="B2967">
        <v>3159</v>
      </c>
      <c r="C2967">
        <v>129</v>
      </c>
      <c r="D2967">
        <v>28</v>
      </c>
      <c r="E2967" s="2">
        <v>45050.541666666657</v>
      </c>
      <c r="F2967" t="s">
        <v>14</v>
      </c>
      <c r="G2967" t="s">
        <v>20</v>
      </c>
      <c r="H2967">
        <v>5635.6</v>
      </c>
      <c r="I2967" t="s">
        <v>23</v>
      </c>
      <c r="J2967" t="s">
        <v>25</v>
      </c>
      <c r="L2967">
        <v>4</v>
      </c>
      <c r="M2967" t="s">
        <v>28</v>
      </c>
      <c r="N2967" t="s">
        <v>10043</v>
      </c>
    </row>
    <row r="2968" spans="1:14" hidden="1" x14ac:dyDescent="0.25">
      <c r="A2968">
        <v>12967</v>
      </c>
      <c r="B2968">
        <v>786</v>
      </c>
      <c r="C2968">
        <v>298</v>
      </c>
      <c r="D2968">
        <v>25</v>
      </c>
      <c r="E2968" s="2">
        <v>45050.583333333343</v>
      </c>
      <c r="F2968" t="s">
        <v>16</v>
      </c>
      <c r="G2968" t="s">
        <v>20</v>
      </c>
      <c r="H2968">
        <v>155.28</v>
      </c>
      <c r="I2968" t="s">
        <v>22</v>
      </c>
      <c r="J2968" t="s">
        <v>25</v>
      </c>
      <c r="L2968">
        <v>12</v>
      </c>
      <c r="M2968" t="s">
        <v>27</v>
      </c>
      <c r="N2968" t="s">
        <v>10043</v>
      </c>
    </row>
    <row r="2969" spans="1:14" hidden="1" x14ac:dyDescent="0.25">
      <c r="A2969">
        <v>12968</v>
      </c>
      <c r="B2969">
        <v>2417</v>
      </c>
      <c r="C2969">
        <v>224</v>
      </c>
      <c r="D2969">
        <v>27</v>
      </c>
      <c r="E2969" s="2">
        <v>45050.625</v>
      </c>
      <c r="F2969" t="s">
        <v>17</v>
      </c>
      <c r="G2969" t="s">
        <v>20</v>
      </c>
      <c r="H2969">
        <v>8719.1</v>
      </c>
      <c r="I2969" t="s">
        <v>22</v>
      </c>
      <c r="J2969" t="s">
        <v>25</v>
      </c>
      <c r="L2969">
        <v>10</v>
      </c>
      <c r="M2969" t="s">
        <v>27</v>
      </c>
      <c r="N2969" t="s">
        <v>10044</v>
      </c>
    </row>
    <row r="2970" spans="1:14" x14ac:dyDescent="0.25">
      <c r="A2970">
        <v>12969</v>
      </c>
      <c r="B2970">
        <v>797</v>
      </c>
      <c r="C2970">
        <v>117</v>
      </c>
      <c r="D2970">
        <v>10</v>
      </c>
      <c r="E2970" s="2">
        <v>45050.666666666657</v>
      </c>
      <c r="F2970" t="s">
        <v>17</v>
      </c>
      <c r="G2970" t="s">
        <v>18</v>
      </c>
      <c r="H2970" s="17">
        <v>2919.04</v>
      </c>
      <c r="I2970" t="s">
        <v>23</v>
      </c>
      <c r="J2970" t="s">
        <v>26</v>
      </c>
      <c r="K2970" s="2">
        <v>45079.666666666657</v>
      </c>
      <c r="L2970">
        <v>6</v>
      </c>
      <c r="M2970" t="s">
        <v>27</v>
      </c>
      <c r="N2970" t="s">
        <v>10044</v>
      </c>
    </row>
    <row r="2971" spans="1:14" hidden="1" x14ac:dyDescent="0.25">
      <c r="A2971">
        <v>12970</v>
      </c>
      <c r="B2971">
        <v>4173</v>
      </c>
      <c r="C2971">
        <v>114</v>
      </c>
      <c r="D2971">
        <v>18</v>
      </c>
      <c r="E2971" s="2">
        <v>45050.708333333343</v>
      </c>
      <c r="F2971" t="s">
        <v>14</v>
      </c>
      <c r="G2971" t="s">
        <v>20</v>
      </c>
      <c r="H2971">
        <v>5067.49</v>
      </c>
      <c r="I2971" t="s">
        <v>24</v>
      </c>
      <c r="J2971" t="s">
        <v>25</v>
      </c>
      <c r="L2971">
        <v>11</v>
      </c>
      <c r="M2971" t="s">
        <v>28</v>
      </c>
      <c r="N2971" t="s">
        <v>10044</v>
      </c>
    </row>
    <row r="2972" spans="1:14" hidden="1" x14ac:dyDescent="0.25">
      <c r="A2972">
        <v>12971</v>
      </c>
      <c r="B2972">
        <v>4155</v>
      </c>
      <c r="C2972">
        <v>252</v>
      </c>
      <c r="D2972">
        <v>12</v>
      </c>
      <c r="E2972" s="2">
        <v>45050.75</v>
      </c>
      <c r="F2972" t="s">
        <v>16</v>
      </c>
      <c r="G2972" t="s">
        <v>18</v>
      </c>
      <c r="H2972">
        <v>2128.38</v>
      </c>
      <c r="I2972" t="s">
        <v>23</v>
      </c>
      <c r="J2972" t="s">
        <v>25</v>
      </c>
      <c r="L2972">
        <v>3</v>
      </c>
      <c r="M2972" t="s">
        <v>28</v>
      </c>
      <c r="N2972" t="s">
        <v>10044</v>
      </c>
    </row>
    <row r="2973" spans="1:14" hidden="1" x14ac:dyDescent="0.25">
      <c r="A2973">
        <v>12972</v>
      </c>
      <c r="B2973">
        <v>1937</v>
      </c>
      <c r="C2973">
        <v>285</v>
      </c>
      <c r="D2973">
        <v>28</v>
      </c>
      <c r="E2973" s="2">
        <v>45050.791666666657</v>
      </c>
      <c r="F2973" t="s">
        <v>14</v>
      </c>
      <c r="G2973" t="s">
        <v>18</v>
      </c>
      <c r="H2973">
        <v>3040.14</v>
      </c>
      <c r="I2973" t="s">
        <v>24</v>
      </c>
      <c r="J2973" t="s">
        <v>25</v>
      </c>
      <c r="L2973">
        <v>10</v>
      </c>
      <c r="M2973" t="s">
        <v>27</v>
      </c>
      <c r="N2973" t="s">
        <v>10043</v>
      </c>
    </row>
    <row r="2974" spans="1:14" hidden="1" x14ac:dyDescent="0.25">
      <c r="A2974">
        <v>12973</v>
      </c>
      <c r="B2974">
        <v>2157</v>
      </c>
      <c r="C2974">
        <v>150</v>
      </c>
      <c r="D2974">
        <v>17</v>
      </c>
      <c r="E2974" s="2">
        <v>45050.833333333343</v>
      </c>
      <c r="F2974" t="s">
        <v>14</v>
      </c>
      <c r="G2974" t="s">
        <v>21</v>
      </c>
      <c r="H2974">
        <v>6897.82</v>
      </c>
      <c r="I2974" t="s">
        <v>23</v>
      </c>
      <c r="J2974" t="s">
        <v>25</v>
      </c>
      <c r="L2974">
        <v>8</v>
      </c>
      <c r="M2974" t="s">
        <v>28</v>
      </c>
      <c r="N2974" t="s">
        <v>10043</v>
      </c>
    </row>
    <row r="2975" spans="1:14" x14ac:dyDescent="0.25">
      <c r="A2975">
        <v>12974</v>
      </c>
      <c r="B2975">
        <v>3808</v>
      </c>
      <c r="C2975">
        <v>157</v>
      </c>
      <c r="D2975">
        <v>1</v>
      </c>
      <c r="E2975" s="2">
        <v>45050.875</v>
      </c>
      <c r="F2975" t="s">
        <v>14</v>
      </c>
      <c r="G2975" t="s">
        <v>20</v>
      </c>
      <c r="H2975" s="17">
        <v>4352.78</v>
      </c>
      <c r="I2975" t="s">
        <v>22</v>
      </c>
      <c r="J2975" t="s">
        <v>26</v>
      </c>
      <c r="K2975" s="2">
        <v>45054.875</v>
      </c>
      <c r="L2975">
        <v>1</v>
      </c>
      <c r="M2975" t="s">
        <v>27</v>
      </c>
      <c r="N2975" t="s">
        <v>10043</v>
      </c>
    </row>
    <row r="2976" spans="1:14" x14ac:dyDescent="0.25">
      <c r="A2976">
        <v>12975</v>
      </c>
      <c r="B2976">
        <v>1302</v>
      </c>
      <c r="C2976">
        <v>289</v>
      </c>
      <c r="D2976">
        <v>8</v>
      </c>
      <c r="E2976" s="2">
        <v>45050.916666666657</v>
      </c>
      <c r="F2976" t="s">
        <v>17</v>
      </c>
      <c r="G2976" t="s">
        <v>21</v>
      </c>
      <c r="H2976" s="17">
        <v>6308.59</v>
      </c>
      <c r="I2976" t="s">
        <v>22</v>
      </c>
      <c r="J2976" t="s">
        <v>26</v>
      </c>
      <c r="K2976" s="2">
        <v>45076.916666666657</v>
      </c>
      <c r="L2976">
        <v>6</v>
      </c>
      <c r="M2976" t="s">
        <v>28</v>
      </c>
      <c r="N2976" t="s">
        <v>10044</v>
      </c>
    </row>
    <row r="2977" spans="1:14" x14ac:dyDescent="0.25">
      <c r="A2977">
        <v>12976</v>
      </c>
      <c r="B2977">
        <v>4164</v>
      </c>
      <c r="C2977">
        <v>204</v>
      </c>
      <c r="D2977">
        <v>10</v>
      </c>
      <c r="E2977" s="2">
        <v>45050.958333333343</v>
      </c>
      <c r="F2977" t="s">
        <v>14</v>
      </c>
      <c r="G2977" t="s">
        <v>20</v>
      </c>
      <c r="H2977" s="17">
        <v>8253.4</v>
      </c>
      <c r="I2977" t="s">
        <v>22</v>
      </c>
      <c r="J2977" t="s">
        <v>26</v>
      </c>
      <c r="K2977" s="2">
        <v>45070.958333333343</v>
      </c>
      <c r="L2977">
        <v>13</v>
      </c>
      <c r="M2977" t="s">
        <v>27</v>
      </c>
      <c r="N2977" t="s">
        <v>10043</v>
      </c>
    </row>
    <row r="2978" spans="1:14" x14ac:dyDescent="0.25">
      <c r="A2978">
        <v>12977</v>
      </c>
      <c r="B2978">
        <v>3141</v>
      </c>
      <c r="C2978">
        <v>139</v>
      </c>
      <c r="D2978">
        <v>26</v>
      </c>
      <c r="E2978" s="2">
        <v>45051</v>
      </c>
      <c r="F2978" t="s">
        <v>17</v>
      </c>
      <c r="G2978" t="s">
        <v>19</v>
      </c>
      <c r="H2978" s="17">
        <v>3474.14</v>
      </c>
      <c r="I2978" t="s">
        <v>24</v>
      </c>
      <c r="J2978" t="s">
        <v>26</v>
      </c>
      <c r="K2978" s="2">
        <v>45073</v>
      </c>
      <c r="L2978">
        <v>2</v>
      </c>
      <c r="M2978" t="s">
        <v>27</v>
      </c>
      <c r="N2978" t="s">
        <v>10043</v>
      </c>
    </row>
    <row r="2979" spans="1:14" x14ac:dyDescent="0.25">
      <c r="A2979">
        <v>12978</v>
      </c>
      <c r="B2979">
        <v>3237</v>
      </c>
      <c r="C2979">
        <v>283</v>
      </c>
      <c r="D2979">
        <v>10</v>
      </c>
      <c r="E2979" s="2">
        <v>45051.041666666657</v>
      </c>
      <c r="F2979" t="s">
        <v>13</v>
      </c>
      <c r="G2979" t="s">
        <v>20</v>
      </c>
      <c r="H2979" s="17">
        <v>5726.57</v>
      </c>
      <c r="I2979" t="s">
        <v>24</v>
      </c>
      <c r="J2979" t="s">
        <v>26</v>
      </c>
      <c r="K2979" s="2">
        <v>45062.041666666657</v>
      </c>
      <c r="L2979">
        <v>11</v>
      </c>
      <c r="M2979" t="s">
        <v>28</v>
      </c>
      <c r="N2979" t="s">
        <v>10044</v>
      </c>
    </row>
    <row r="2980" spans="1:14" hidden="1" x14ac:dyDescent="0.25">
      <c r="A2980">
        <v>12979</v>
      </c>
      <c r="B2980">
        <v>2353</v>
      </c>
      <c r="C2980">
        <v>196</v>
      </c>
      <c r="D2980">
        <v>18</v>
      </c>
      <c r="E2980" s="2">
        <v>45051.083333333343</v>
      </c>
      <c r="F2980" t="s">
        <v>16</v>
      </c>
      <c r="G2980" t="s">
        <v>20</v>
      </c>
      <c r="H2980">
        <v>7798.12</v>
      </c>
      <c r="I2980" t="s">
        <v>23</v>
      </c>
      <c r="J2980" t="s">
        <v>25</v>
      </c>
      <c r="L2980">
        <v>14</v>
      </c>
      <c r="M2980" t="s">
        <v>27</v>
      </c>
      <c r="N2980" t="s">
        <v>10044</v>
      </c>
    </row>
    <row r="2981" spans="1:14" hidden="1" x14ac:dyDescent="0.25">
      <c r="A2981">
        <v>12980</v>
      </c>
      <c r="B2981">
        <v>1933</v>
      </c>
      <c r="C2981">
        <v>136</v>
      </c>
      <c r="D2981">
        <v>29</v>
      </c>
      <c r="E2981" s="2">
        <v>45051.125</v>
      </c>
      <c r="F2981" t="s">
        <v>13</v>
      </c>
      <c r="G2981" t="s">
        <v>20</v>
      </c>
      <c r="H2981">
        <v>7179.72</v>
      </c>
      <c r="I2981" t="s">
        <v>24</v>
      </c>
      <c r="J2981" t="s">
        <v>25</v>
      </c>
      <c r="L2981">
        <v>1</v>
      </c>
      <c r="M2981" t="s">
        <v>27</v>
      </c>
      <c r="N2981" t="s">
        <v>10044</v>
      </c>
    </row>
    <row r="2982" spans="1:14" hidden="1" x14ac:dyDescent="0.25">
      <c r="A2982">
        <v>12981</v>
      </c>
      <c r="B2982">
        <v>2722</v>
      </c>
      <c r="C2982">
        <v>214</v>
      </c>
      <c r="D2982">
        <v>9</v>
      </c>
      <c r="E2982" s="2">
        <v>45051.166666666657</v>
      </c>
      <c r="F2982" t="s">
        <v>14</v>
      </c>
      <c r="G2982" t="s">
        <v>20</v>
      </c>
      <c r="H2982">
        <v>5444.45</v>
      </c>
      <c r="I2982" t="s">
        <v>24</v>
      </c>
      <c r="J2982" t="s">
        <v>25</v>
      </c>
      <c r="L2982">
        <v>12</v>
      </c>
      <c r="M2982" t="s">
        <v>27</v>
      </c>
      <c r="N2982" t="s">
        <v>10044</v>
      </c>
    </row>
    <row r="2983" spans="1:14" x14ac:dyDescent="0.25">
      <c r="A2983">
        <v>12982</v>
      </c>
      <c r="B2983">
        <v>365</v>
      </c>
      <c r="C2983">
        <v>137</v>
      </c>
      <c r="D2983">
        <v>25</v>
      </c>
      <c r="E2983" s="2">
        <v>45051.208333333343</v>
      </c>
      <c r="F2983" t="s">
        <v>17</v>
      </c>
      <c r="G2983" t="s">
        <v>20</v>
      </c>
      <c r="H2983" s="17">
        <v>3895.5</v>
      </c>
      <c r="I2983" t="s">
        <v>23</v>
      </c>
      <c r="J2983" t="s">
        <v>26</v>
      </c>
      <c r="K2983" s="2">
        <v>45080.208333333343</v>
      </c>
      <c r="L2983">
        <v>4</v>
      </c>
      <c r="M2983" t="s">
        <v>28</v>
      </c>
      <c r="N2983" t="s">
        <v>10044</v>
      </c>
    </row>
    <row r="2984" spans="1:14" x14ac:dyDescent="0.25">
      <c r="A2984">
        <v>12983</v>
      </c>
      <c r="B2984">
        <v>4917</v>
      </c>
      <c r="C2984">
        <v>114</v>
      </c>
      <c r="D2984">
        <v>2</v>
      </c>
      <c r="E2984" s="2">
        <v>45051.25</v>
      </c>
      <c r="F2984" t="s">
        <v>16</v>
      </c>
      <c r="G2984" t="s">
        <v>20</v>
      </c>
      <c r="H2984" s="17">
        <v>4134.2700000000004</v>
      </c>
      <c r="I2984" t="s">
        <v>24</v>
      </c>
      <c r="J2984" t="s">
        <v>26</v>
      </c>
      <c r="K2984" s="2">
        <v>45071.25</v>
      </c>
      <c r="L2984">
        <v>12</v>
      </c>
      <c r="M2984" t="s">
        <v>27</v>
      </c>
      <c r="N2984" t="s">
        <v>10043</v>
      </c>
    </row>
    <row r="2985" spans="1:14" hidden="1" x14ac:dyDescent="0.25">
      <c r="A2985">
        <v>12984</v>
      </c>
      <c r="B2985">
        <v>2391</v>
      </c>
      <c r="C2985">
        <v>255</v>
      </c>
      <c r="D2985">
        <v>3</v>
      </c>
      <c r="E2985" s="2">
        <v>45051.291666666657</v>
      </c>
      <c r="F2985" t="s">
        <v>15</v>
      </c>
      <c r="G2985" t="s">
        <v>21</v>
      </c>
      <c r="H2985">
        <v>4388.04</v>
      </c>
      <c r="I2985" t="s">
        <v>23</v>
      </c>
      <c r="J2985" t="s">
        <v>25</v>
      </c>
      <c r="L2985">
        <v>13</v>
      </c>
      <c r="M2985" t="s">
        <v>28</v>
      </c>
    </row>
    <row r="2986" spans="1:14" x14ac:dyDescent="0.25">
      <c r="A2986">
        <v>12985</v>
      </c>
      <c r="B2986">
        <v>947</v>
      </c>
      <c r="C2986">
        <v>223</v>
      </c>
      <c r="D2986">
        <v>2</v>
      </c>
      <c r="E2986" s="2">
        <v>45051.333333333343</v>
      </c>
      <c r="F2986" t="s">
        <v>16</v>
      </c>
      <c r="G2986" t="s">
        <v>19</v>
      </c>
      <c r="H2986" s="17">
        <v>3553.57</v>
      </c>
      <c r="I2986" t="s">
        <v>24</v>
      </c>
      <c r="J2986" t="s">
        <v>26</v>
      </c>
      <c r="K2986" s="2">
        <v>45080.333333333343</v>
      </c>
      <c r="L2986">
        <v>6</v>
      </c>
      <c r="M2986" t="s">
        <v>27</v>
      </c>
    </row>
    <row r="2987" spans="1:14" hidden="1" x14ac:dyDescent="0.25">
      <c r="A2987">
        <v>12986</v>
      </c>
      <c r="B2987">
        <v>1378</v>
      </c>
      <c r="C2987">
        <v>183</v>
      </c>
      <c r="D2987">
        <v>6</v>
      </c>
      <c r="E2987" s="2">
        <v>45051.375</v>
      </c>
      <c r="F2987" t="s">
        <v>16</v>
      </c>
      <c r="G2987" t="s">
        <v>21</v>
      </c>
      <c r="H2987">
        <v>7020.85</v>
      </c>
      <c r="I2987" t="s">
        <v>24</v>
      </c>
      <c r="J2987" t="s">
        <v>25</v>
      </c>
      <c r="L2987">
        <v>7</v>
      </c>
      <c r="M2987" t="s">
        <v>27</v>
      </c>
    </row>
    <row r="2988" spans="1:14" hidden="1" x14ac:dyDescent="0.25">
      <c r="A2988">
        <v>12987</v>
      </c>
      <c r="B2988">
        <v>1440</v>
      </c>
      <c r="C2988">
        <v>259</v>
      </c>
      <c r="D2988">
        <v>23</v>
      </c>
      <c r="E2988" s="2">
        <v>45051.416666666657</v>
      </c>
      <c r="F2988" t="s">
        <v>14</v>
      </c>
      <c r="G2988" t="s">
        <v>19</v>
      </c>
      <c r="H2988">
        <v>1341.61</v>
      </c>
      <c r="I2988" t="s">
        <v>22</v>
      </c>
      <c r="J2988" t="s">
        <v>25</v>
      </c>
      <c r="L2988">
        <v>11</v>
      </c>
      <c r="M2988" t="s">
        <v>28</v>
      </c>
    </row>
    <row r="2989" spans="1:14" x14ac:dyDescent="0.25">
      <c r="A2989">
        <v>12988</v>
      </c>
      <c r="B2989">
        <v>3181</v>
      </c>
      <c r="C2989">
        <v>173</v>
      </c>
      <c r="D2989">
        <v>12</v>
      </c>
      <c r="E2989" s="2">
        <v>45051.458333333343</v>
      </c>
      <c r="F2989" t="s">
        <v>13</v>
      </c>
      <c r="G2989" t="s">
        <v>21</v>
      </c>
      <c r="H2989" s="17">
        <v>9677.7999999999993</v>
      </c>
      <c r="I2989" t="s">
        <v>24</v>
      </c>
      <c r="J2989" t="s">
        <v>26</v>
      </c>
      <c r="K2989" s="2">
        <v>45067.458333333343</v>
      </c>
      <c r="L2989">
        <v>1</v>
      </c>
      <c r="M2989" t="s">
        <v>28</v>
      </c>
    </row>
    <row r="2990" spans="1:14" hidden="1" x14ac:dyDescent="0.25">
      <c r="A2990">
        <v>12989</v>
      </c>
      <c r="B2990">
        <v>4858</v>
      </c>
      <c r="C2990">
        <v>202</v>
      </c>
      <c r="D2990">
        <v>22</v>
      </c>
      <c r="E2990" s="2">
        <v>45051.5</v>
      </c>
      <c r="F2990" t="s">
        <v>13</v>
      </c>
      <c r="G2990" t="s">
        <v>21</v>
      </c>
      <c r="H2990">
        <v>7811.96</v>
      </c>
      <c r="I2990" t="s">
        <v>23</v>
      </c>
      <c r="J2990" t="s">
        <v>25</v>
      </c>
      <c r="L2990">
        <v>3</v>
      </c>
      <c r="M2990" t="s">
        <v>27</v>
      </c>
    </row>
    <row r="2991" spans="1:14" hidden="1" x14ac:dyDescent="0.25">
      <c r="A2991">
        <v>12990</v>
      </c>
      <c r="B2991">
        <v>341</v>
      </c>
      <c r="C2991">
        <v>181</v>
      </c>
      <c r="D2991">
        <v>19</v>
      </c>
      <c r="E2991" s="2">
        <v>45051.541666666657</v>
      </c>
      <c r="F2991" t="s">
        <v>15</v>
      </c>
      <c r="G2991" t="s">
        <v>20</v>
      </c>
      <c r="H2991">
        <v>3051.81</v>
      </c>
      <c r="I2991" t="s">
        <v>23</v>
      </c>
      <c r="J2991" t="s">
        <v>25</v>
      </c>
      <c r="L2991">
        <v>6</v>
      </c>
      <c r="M2991" t="s">
        <v>27</v>
      </c>
    </row>
    <row r="2992" spans="1:14" hidden="1" x14ac:dyDescent="0.25">
      <c r="A2992">
        <v>12991</v>
      </c>
      <c r="B2992">
        <v>2990</v>
      </c>
      <c r="C2992">
        <v>183</v>
      </c>
      <c r="D2992">
        <v>28</v>
      </c>
      <c r="E2992" s="2">
        <v>45051.583333333343</v>
      </c>
      <c r="F2992" t="s">
        <v>14</v>
      </c>
      <c r="G2992" t="s">
        <v>21</v>
      </c>
      <c r="H2992">
        <v>521.22</v>
      </c>
      <c r="I2992" t="s">
        <v>22</v>
      </c>
      <c r="J2992" t="s">
        <v>25</v>
      </c>
      <c r="L2992">
        <v>13</v>
      </c>
      <c r="M2992" t="s">
        <v>27</v>
      </c>
    </row>
    <row r="2993" spans="1:13" x14ac:dyDescent="0.25">
      <c r="A2993">
        <v>12992</v>
      </c>
      <c r="B2993">
        <v>383</v>
      </c>
      <c r="C2993">
        <v>144</v>
      </c>
      <c r="D2993">
        <v>15</v>
      </c>
      <c r="E2993" s="2">
        <v>45051.625</v>
      </c>
      <c r="F2993" t="s">
        <v>16</v>
      </c>
      <c r="G2993" t="s">
        <v>19</v>
      </c>
      <c r="H2993" s="17">
        <v>7141.9</v>
      </c>
      <c r="I2993" t="s">
        <v>23</v>
      </c>
      <c r="J2993" t="s">
        <v>26</v>
      </c>
      <c r="K2993" s="2">
        <v>45076.625</v>
      </c>
      <c r="L2993">
        <v>13</v>
      </c>
      <c r="M2993" t="s">
        <v>27</v>
      </c>
    </row>
    <row r="2994" spans="1:13" x14ac:dyDescent="0.25">
      <c r="A2994">
        <v>12993</v>
      </c>
      <c r="B2994">
        <v>1557</v>
      </c>
      <c r="C2994">
        <v>168</v>
      </c>
      <c r="D2994">
        <v>19</v>
      </c>
      <c r="E2994" s="2">
        <v>45051.666666666657</v>
      </c>
      <c r="F2994" t="s">
        <v>13</v>
      </c>
      <c r="G2994" t="s">
        <v>18</v>
      </c>
      <c r="H2994" s="17">
        <v>7370.15</v>
      </c>
      <c r="I2994" t="s">
        <v>22</v>
      </c>
      <c r="J2994" t="s">
        <v>26</v>
      </c>
      <c r="K2994" s="2">
        <v>45080.666666666657</v>
      </c>
      <c r="L2994">
        <v>6</v>
      </c>
      <c r="M2994" t="s">
        <v>28</v>
      </c>
    </row>
    <row r="2995" spans="1:13" x14ac:dyDescent="0.25">
      <c r="A2995">
        <v>12994</v>
      </c>
      <c r="B2995">
        <v>300</v>
      </c>
      <c r="C2995">
        <v>148</v>
      </c>
      <c r="D2995">
        <v>12</v>
      </c>
      <c r="E2995" s="2">
        <v>45051.708333333343</v>
      </c>
      <c r="F2995" t="s">
        <v>13</v>
      </c>
      <c r="G2995" t="s">
        <v>19</v>
      </c>
      <c r="H2995" s="17">
        <v>9639.86</v>
      </c>
      <c r="I2995" t="s">
        <v>24</v>
      </c>
      <c r="J2995" t="s">
        <v>26</v>
      </c>
      <c r="K2995" s="2">
        <v>45074.708333333343</v>
      </c>
      <c r="L2995">
        <v>10</v>
      </c>
      <c r="M2995" t="s">
        <v>28</v>
      </c>
    </row>
    <row r="2996" spans="1:13" hidden="1" x14ac:dyDescent="0.25">
      <c r="A2996">
        <v>12995</v>
      </c>
      <c r="B2996">
        <v>139</v>
      </c>
      <c r="C2996">
        <v>157</v>
      </c>
      <c r="D2996">
        <v>18</v>
      </c>
      <c r="E2996" s="2">
        <v>45051.75</v>
      </c>
      <c r="F2996" t="s">
        <v>17</v>
      </c>
      <c r="G2996" t="s">
        <v>21</v>
      </c>
      <c r="H2996">
        <v>2611.69</v>
      </c>
      <c r="I2996" t="s">
        <v>22</v>
      </c>
      <c r="J2996" t="s">
        <v>25</v>
      </c>
      <c r="L2996">
        <v>6</v>
      </c>
      <c r="M2996" t="s">
        <v>28</v>
      </c>
    </row>
    <row r="2997" spans="1:13" x14ac:dyDescent="0.25">
      <c r="A2997">
        <v>12996</v>
      </c>
      <c r="B2997">
        <v>359</v>
      </c>
      <c r="C2997">
        <v>175</v>
      </c>
      <c r="D2997">
        <v>16</v>
      </c>
      <c r="E2997" s="2">
        <v>45051.791666666657</v>
      </c>
      <c r="F2997" t="s">
        <v>16</v>
      </c>
      <c r="G2997" t="s">
        <v>18</v>
      </c>
      <c r="H2997" s="17">
        <v>918.98</v>
      </c>
      <c r="I2997" t="s">
        <v>24</v>
      </c>
      <c r="J2997" t="s">
        <v>26</v>
      </c>
      <c r="K2997" s="2">
        <v>45063.791666666657</v>
      </c>
      <c r="L2997">
        <v>7</v>
      </c>
      <c r="M2997" t="s">
        <v>27</v>
      </c>
    </row>
    <row r="2998" spans="1:13" hidden="1" x14ac:dyDescent="0.25">
      <c r="A2998">
        <v>12997</v>
      </c>
      <c r="B2998">
        <v>4932</v>
      </c>
      <c r="C2998">
        <v>122</v>
      </c>
      <c r="D2998">
        <v>2</v>
      </c>
      <c r="E2998" s="2">
        <v>45051.833333333343</v>
      </c>
      <c r="F2998" t="s">
        <v>14</v>
      </c>
      <c r="G2998" t="s">
        <v>20</v>
      </c>
      <c r="H2998">
        <v>9159.83</v>
      </c>
      <c r="I2998" t="s">
        <v>23</v>
      </c>
      <c r="J2998" t="s">
        <v>25</v>
      </c>
      <c r="L2998">
        <v>11</v>
      </c>
      <c r="M2998" t="s">
        <v>27</v>
      </c>
    </row>
    <row r="2999" spans="1:13" hidden="1" x14ac:dyDescent="0.25">
      <c r="A2999">
        <v>12998</v>
      </c>
      <c r="B2999">
        <v>1523</v>
      </c>
      <c r="C2999">
        <v>232</v>
      </c>
      <c r="D2999">
        <v>11</v>
      </c>
      <c r="E2999" s="2">
        <v>45051.875</v>
      </c>
      <c r="F2999" t="s">
        <v>13</v>
      </c>
      <c r="G2999" t="s">
        <v>18</v>
      </c>
      <c r="H2999">
        <v>2660.63</v>
      </c>
      <c r="J2999" t="s">
        <v>25</v>
      </c>
      <c r="L2999">
        <v>7</v>
      </c>
      <c r="M2999" t="s">
        <v>27</v>
      </c>
    </row>
    <row r="3000" spans="1:13" x14ac:dyDescent="0.25">
      <c r="A3000">
        <v>12999</v>
      </c>
      <c r="B3000">
        <v>3457</v>
      </c>
      <c r="C3000">
        <v>300</v>
      </c>
      <c r="D3000">
        <v>12</v>
      </c>
      <c r="E3000" s="2">
        <v>45051.916666666657</v>
      </c>
      <c r="F3000" t="s">
        <v>14</v>
      </c>
      <c r="G3000" t="s">
        <v>20</v>
      </c>
      <c r="H3000" s="17">
        <v>7243.16</v>
      </c>
      <c r="I3000" t="s">
        <v>23</v>
      </c>
      <c r="J3000" t="s">
        <v>26</v>
      </c>
      <c r="K3000" s="2">
        <v>45080.916666666657</v>
      </c>
      <c r="L3000">
        <v>12</v>
      </c>
      <c r="M3000" t="s">
        <v>27</v>
      </c>
    </row>
    <row r="3001" spans="1:13" x14ac:dyDescent="0.25">
      <c r="A3001">
        <v>13000</v>
      </c>
      <c r="B3001">
        <v>1628</v>
      </c>
      <c r="C3001">
        <v>146</v>
      </c>
      <c r="D3001">
        <v>5</v>
      </c>
      <c r="E3001" s="2">
        <v>45051.958333333343</v>
      </c>
      <c r="F3001" t="s">
        <v>16</v>
      </c>
      <c r="G3001" t="s">
        <v>19</v>
      </c>
      <c r="H3001" s="17">
        <v>700.53</v>
      </c>
      <c r="I3001" t="s">
        <v>23</v>
      </c>
      <c r="J3001" t="s">
        <v>26</v>
      </c>
      <c r="K3001" s="2">
        <v>45057.958333333343</v>
      </c>
      <c r="L3001">
        <v>10</v>
      </c>
      <c r="M3001" t="s">
        <v>28</v>
      </c>
    </row>
    <row r="3002" spans="1:13" hidden="1" x14ac:dyDescent="0.25">
      <c r="A3002">
        <v>13001</v>
      </c>
      <c r="B3002">
        <v>1304</v>
      </c>
      <c r="C3002">
        <v>287</v>
      </c>
      <c r="D3002">
        <v>27</v>
      </c>
      <c r="E3002" s="2">
        <v>45052</v>
      </c>
      <c r="F3002" t="s">
        <v>16</v>
      </c>
      <c r="G3002" t="s">
        <v>18</v>
      </c>
      <c r="H3002">
        <v>7629.79</v>
      </c>
      <c r="I3002" t="s">
        <v>23</v>
      </c>
      <c r="J3002" t="s">
        <v>25</v>
      </c>
      <c r="L3002">
        <v>8</v>
      </c>
      <c r="M3002" t="s">
        <v>27</v>
      </c>
    </row>
    <row r="3003" spans="1:13" x14ac:dyDescent="0.25">
      <c r="A3003">
        <v>13002</v>
      </c>
      <c r="B3003">
        <v>1135</v>
      </c>
      <c r="C3003">
        <v>262</v>
      </c>
      <c r="D3003">
        <v>27</v>
      </c>
      <c r="E3003" s="2">
        <v>45052.041666666657</v>
      </c>
      <c r="F3003" t="s">
        <v>13</v>
      </c>
      <c r="G3003" t="s">
        <v>18</v>
      </c>
      <c r="H3003" s="17">
        <v>1357.56</v>
      </c>
      <c r="I3003" t="s">
        <v>23</v>
      </c>
      <c r="J3003" t="s">
        <v>26</v>
      </c>
      <c r="K3003" s="2">
        <v>45068.041666666657</v>
      </c>
      <c r="L3003">
        <v>11</v>
      </c>
      <c r="M3003" t="s">
        <v>28</v>
      </c>
    </row>
    <row r="3004" spans="1:13" x14ac:dyDescent="0.25">
      <c r="A3004">
        <v>13003</v>
      </c>
      <c r="B3004">
        <v>2187</v>
      </c>
      <c r="C3004">
        <v>111</v>
      </c>
      <c r="D3004">
        <v>24</v>
      </c>
      <c r="E3004" s="2">
        <v>45052.083333333343</v>
      </c>
      <c r="F3004" t="s">
        <v>15</v>
      </c>
      <c r="G3004" t="s">
        <v>18</v>
      </c>
      <c r="H3004" s="17">
        <v>6986.3</v>
      </c>
      <c r="I3004" t="s">
        <v>23</v>
      </c>
      <c r="J3004" t="s">
        <v>26</v>
      </c>
      <c r="K3004" s="2">
        <v>45071.083333333343</v>
      </c>
      <c r="L3004">
        <v>2</v>
      </c>
      <c r="M3004" t="s">
        <v>27</v>
      </c>
    </row>
    <row r="3005" spans="1:13" hidden="1" x14ac:dyDescent="0.25">
      <c r="A3005">
        <v>13004</v>
      </c>
      <c r="B3005">
        <v>3171</v>
      </c>
      <c r="C3005">
        <v>131</v>
      </c>
      <c r="D3005">
        <v>6</v>
      </c>
      <c r="E3005" s="2">
        <v>45052.125</v>
      </c>
      <c r="F3005" t="s">
        <v>14</v>
      </c>
      <c r="G3005" t="s">
        <v>20</v>
      </c>
      <c r="H3005">
        <v>5370.2</v>
      </c>
      <c r="I3005" t="s">
        <v>22</v>
      </c>
      <c r="J3005" t="s">
        <v>25</v>
      </c>
      <c r="L3005">
        <v>10</v>
      </c>
      <c r="M3005" t="s">
        <v>28</v>
      </c>
    </row>
    <row r="3006" spans="1:13" x14ac:dyDescent="0.25">
      <c r="A3006">
        <v>13005</v>
      </c>
      <c r="B3006">
        <v>3836</v>
      </c>
      <c r="C3006">
        <v>239</v>
      </c>
      <c r="D3006">
        <v>25</v>
      </c>
      <c r="E3006" s="2">
        <v>45052.166666666657</v>
      </c>
      <c r="F3006" t="s">
        <v>14</v>
      </c>
      <c r="G3006" t="s">
        <v>20</v>
      </c>
      <c r="H3006" s="17">
        <v>9559.33</v>
      </c>
      <c r="I3006" t="s">
        <v>23</v>
      </c>
      <c r="J3006" t="s">
        <v>26</v>
      </c>
      <c r="K3006" s="2">
        <v>45063.166666666657</v>
      </c>
      <c r="L3006">
        <v>14</v>
      </c>
      <c r="M3006" t="s">
        <v>28</v>
      </c>
    </row>
    <row r="3007" spans="1:13" hidden="1" x14ac:dyDescent="0.25">
      <c r="A3007">
        <v>13006</v>
      </c>
      <c r="B3007">
        <v>2152</v>
      </c>
      <c r="C3007">
        <v>220</v>
      </c>
      <c r="D3007">
        <v>11</v>
      </c>
      <c r="E3007" s="2">
        <v>45052.208333333343</v>
      </c>
      <c r="F3007" t="s">
        <v>17</v>
      </c>
      <c r="G3007" t="s">
        <v>19</v>
      </c>
      <c r="H3007">
        <v>465.48</v>
      </c>
      <c r="I3007" t="s">
        <v>22</v>
      </c>
      <c r="J3007" t="s">
        <v>25</v>
      </c>
      <c r="L3007">
        <v>1</v>
      </c>
      <c r="M3007" t="s">
        <v>27</v>
      </c>
    </row>
    <row r="3008" spans="1:13" hidden="1" x14ac:dyDescent="0.25">
      <c r="A3008">
        <v>13007</v>
      </c>
      <c r="B3008">
        <v>1238</v>
      </c>
      <c r="C3008">
        <v>156</v>
      </c>
      <c r="D3008">
        <v>21</v>
      </c>
      <c r="E3008" s="2">
        <v>45052.25</v>
      </c>
      <c r="F3008" t="s">
        <v>16</v>
      </c>
      <c r="G3008" t="s">
        <v>19</v>
      </c>
      <c r="H3008">
        <v>2991.28</v>
      </c>
      <c r="J3008" t="s">
        <v>26</v>
      </c>
      <c r="K3008" s="2">
        <v>45064.25</v>
      </c>
      <c r="L3008">
        <v>10</v>
      </c>
      <c r="M3008" t="s">
        <v>27</v>
      </c>
    </row>
    <row r="3009" spans="1:13" x14ac:dyDescent="0.25">
      <c r="A3009">
        <v>13008</v>
      </c>
      <c r="B3009">
        <v>3736</v>
      </c>
      <c r="C3009">
        <v>138</v>
      </c>
      <c r="D3009">
        <v>10</v>
      </c>
      <c r="E3009" s="2">
        <v>45052.291666666657</v>
      </c>
      <c r="F3009" t="s">
        <v>16</v>
      </c>
      <c r="G3009" t="s">
        <v>21</v>
      </c>
      <c r="H3009" s="17">
        <v>788.14</v>
      </c>
      <c r="I3009" t="s">
        <v>22</v>
      </c>
      <c r="J3009" t="s">
        <v>26</v>
      </c>
      <c r="K3009" s="2">
        <v>45056.291666666657</v>
      </c>
      <c r="L3009">
        <v>14</v>
      </c>
      <c r="M3009" t="s">
        <v>27</v>
      </c>
    </row>
    <row r="3010" spans="1:13" hidden="1" x14ac:dyDescent="0.25">
      <c r="A3010">
        <v>13009</v>
      </c>
      <c r="B3010">
        <v>2835</v>
      </c>
      <c r="C3010">
        <v>121</v>
      </c>
      <c r="D3010">
        <v>4</v>
      </c>
      <c r="E3010" s="2">
        <v>45052.333333333343</v>
      </c>
      <c r="F3010" t="s">
        <v>13</v>
      </c>
      <c r="G3010" t="s">
        <v>20</v>
      </c>
      <c r="H3010">
        <v>8804.06</v>
      </c>
      <c r="I3010" t="s">
        <v>23</v>
      </c>
      <c r="J3010" t="s">
        <v>25</v>
      </c>
      <c r="L3010">
        <v>13</v>
      </c>
      <c r="M3010" t="s">
        <v>28</v>
      </c>
    </row>
    <row r="3011" spans="1:13" hidden="1" x14ac:dyDescent="0.25">
      <c r="A3011">
        <v>13010</v>
      </c>
      <c r="B3011">
        <v>4261</v>
      </c>
      <c r="C3011">
        <v>210</v>
      </c>
      <c r="D3011">
        <v>9</v>
      </c>
      <c r="E3011" s="2">
        <v>45052.375</v>
      </c>
      <c r="F3011" t="s">
        <v>13</v>
      </c>
      <c r="G3011" t="s">
        <v>19</v>
      </c>
      <c r="H3011">
        <v>5979.62</v>
      </c>
      <c r="I3011" t="s">
        <v>23</v>
      </c>
      <c r="J3011" t="s">
        <v>25</v>
      </c>
      <c r="L3011">
        <v>7</v>
      </c>
      <c r="M3011" t="s">
        <v>28</v>
      </c>
    </row>
    <row r="3012" spans="1:13" hidden="1" x14ac:dyDescent="0.25">
      <c r="A3012">
        <v>13011</v>
      </c>
      <c r="B3012">
        <v>999</v>
      </c>
      <c r="C3012">
        <v>194</v>
      </c>
      <c r="D3012">
        <v>12</v>
      </c>
      <c r="E3012" s="2">
        <v>45052.416666666657</v>
      </c>
      <c r="F3012" t="s">
        <v>13</v>
      </c>
      <c r="G3012" t="s">
        <v>18</v>
      </c>
      <c r="H3012">
        <v>5396.2</v>
      </c>
      <c r="J3012" t="s">
        <v>25</v>
      </c>
      <c r="L3012">
        <v>12</v>
      </c>
      <c r="M3012" t="s">
        <v>28</v>
      </c>
    </row>
    <row r="3013" spans="1:13" hidden="1" x14ac:dyDescent="0.25">
      <c r="A3013">
        <v>13012</v>
      </c>
      <c r="B3013">
        <v>2568</v>
      </c>
      <c r="C3013">
        <v>238</v>
      </c>
      <c r="D3013">
        <v>10</v>
      </c>
      <c r="E3013" s="2">
        <v>45052.458333333343</v>
      </c>
      <c r="F3013" t="s">
        <v>17</v>
      </c>
      <c r="G3013" t="s">
        <v>18</v>
      </c>
      <c r="H3013">
        <v>1401.43</v>
      </c>
      <c r="I3013" t="s">
        <v>23</v>
      </c>
      <c r="J3013" t="s">
        <v>25</v>
      </c>
      <c r="L3013">
        <v>1</v>
      </c>
      <c r="M3013" t="s">
        <v>27</v>
      </c>
    </row>
    <row r="3014" spans="1:13" x14ac:dyDescent="0.25">
      <c r="A3014">
        <v>13013</v>
      </c>
      <c r="B3014">
        <v>1308</v>
      </c>
      <c r="C3014">
        <v>254</v>
      </c>
      <c r="D3014">
        <v>27</v>
      </c>
      <c r="E3014" s="2">
        <v>45052.5</v>
      </c>
      <c r="F3014" t="s">
        <v>15</v>
      </c>
      <c r="G3014" t="s">
        <v>18</v>
      </c>
      <c r="H3014" s="17">
        <v>4941.42</v>
      </c>
      <c r="I3014" t="s">
        <v>22</v>
      </c>
      <c r="J3014" t="s">
        <v>26</v>
      </c>
      <c r="K3014" s="2">
        <v>45065.5</v>
      </c>
      <c r="L3014">
        <v>2</v>
      </c>
      <c r="M3014" t="s">
        <v>27</v>
      </c>
    </row>
    <row r="3015" spans="1:13" x14ac:dyDescent="0.25">
      <c r="A3015">
        <v>13014</v>
      </c>
      <c r="B3015">
        <v>657</v>
      </c>
      <c r="C3015">
        <v>236</v>
      </c>
      <c r="D3015">
        <v>14</v>
      </c>
      <c r="E3015" s="2">
        <v>45052.541666666657</v>
      </c>
      <c r="F3015" t="s">
        <v>13</v>
      </c>
      <c r="G3015" t="s">
        <v>19</v>
      </c>
      <c r="H3015" s="17">
        <v>4047.17</v>
      </c>
      <c r="I3015" t="s">
        <v>23</v>
      </c>
      <c r="J3015" t="s">
        <v>26</v>
      </c>
      <c r="K3015" s="2">
        <v>45054.541666666657</v>
      </c>
      <c r="L3015">
        <v>1</v>
      </c>
      <c r="M3015" t="s">
        <v>27</v>
      </c>
    </row>
    <row r="3016" spans="1:13" x14ac:dyDescent="0.25">
      <c r="A3016">
        <v>13015</v>
      </c>
      <c r="B3016">
        <v>2661</v>
      </c>
      <c r="C3016">
        <v>108</v>
      </c>
      <c r="D3016">
        <v>5</v>
      </c>
      <c r="E3016" s="2">
        <v>45052.583333333343</v>
      </c>
      <c r="F3016" t="s">
        <v>13</v>
      </c>
      <c r="G3016" t="s">
        <v>18</v>
      </c>
      <c r="H3016" s="17">
        <v>3225.94</v>
      </c>
      <c r="I3016" t="s">
        <v>23</v>
      </c>
      <c r="J3016" t="s">
        <v>26</v>
      </c>
      <c r="K3016" s="2">
        <v>45071.583333333343</v>
      </c>
      <c r="L3016">
        <v>14</v>
      </c>
      <c r="M3016" t="s">
        <v>28</v>
      </c>
    </row>
    <row r="3017" spans="1:13" hidden="1" x14ac:dyDescent="0.25">
      <c r="A3017">
        <v>13016</v>
      </c>
      <c r="B3017">
        <v>2212</v>
      </c>
      <c r="C3017">
        <v>288</v>
      </c>
      <c r="D3017">
        <v>1</v>
      </c>
      <c r="E3017" s="2">
        <v>45052.625</v>
      </c>
      <c r="F3017" t="s">
        <v>13</v>
      </c>
      <c r="G3017" t="s">
        <v>18</v>
      </c>
      <c r="H3017">
        <v>7744.67</v>
      </c>
      <c r="I3017" t="s">
        <v>22</v>
      </c>
      <c r="J3017" t="s">
        <v>25</v>
      </c>
      <c r="L3017">
        <v>12</v>
      </c>
      <c r="M3017" t="s">
        <v>28</v>
      </c>
    </row>
    <row r="3018" spans="1:13" x14ac:dyDescent="0.25">
      <c r="A3018">
        <v>13017</v>
      </c>
      <c r="B3018">
        <v>1910</v>
      </c>
      <c r="C3018">
        <v>172</v>
      </c>
      <c r="D3018">
        <v>5</v>
      </c>
      <c r="E3018" s="2">
        <v>45052.666666666657</v>
      </c>
      <c r="F3018" t="s">
        <v>17</v>
      </c>
      <c r="G3018" t="s">
        <v>20</v>
      </c>
      <c r="H3018" s="17">
        <v>706.63</v>
      </c>
      <c r="I3018" t="s">
        <v>23</v>
      </c>
      <c r="J3018" t="s">
        <v>26</v>
      </c>
      <c r="K3018" s="2">
        <v>45063.666666666657</v>
      </c>
      <c r="L3018">
        <v>12</v>
      </c>
      <c r="M3018" t="s">
        <v>28</v>
      </c>
    </row>
    <row r="3019" spans="1:13" hidden="1" x14ac:dyDescent="0.25">
      <c r="A3019">
        <v>13018</v>
      </c>
      <c r="B3019">
        <v>3731</v>
      </c>
      <c r="C3019">
        <v>219</v>
      </c>
      <c r="D3019">
        <v>16</v>
      </c>
      <c r="E3019" s="2">
        <v>45052.708333333343</v>
      </c>
      <c r="F3019" t="s">
        <v>14</v>
      </c>
      <c r="G3019" t="s">
        <v>20</v>
      </c>
      <c r="H3019">
        <v>6502.19</v>
      </c>
      <c r="I3019" t="s">
        <v>22</v>
      </c>
      <c r="J3019" t="s">
        <v>25</v>
      </c>
      <c r="L3019">
        <v>1</v>
      </c>
      <c r="M3019" t="s">
        <v>28</v>
      </c>
    </row>
    <row r="3020" spans="1:13" hidden="1" x14ac:dyDescent="0.25">
      <c r="A3020">
        <v>13019</v>
      </c>
      <c r="B3020">
        <v>2047</v>
      </c>
      <c r="C3020">
        <v>134</v>
      </c>
      <c r="D3020">
        <v>5</v>
      </c>
      <c r="E3020" s="2">
        <v>45052.75</v>
      </c>
      <c r="F3020" t="s">
        <v>15</v>
      </c>
      <c r="G3020" t="s">
        <v>19</v>
      </c>
      <c r="H3020">
        <v>8247.6299999999992</v>
      </c>
      <c r="I3020" t="s">
        <v>22</v>
      </c>
      <c r="J3020" t="s">
        <v>25</v>
      </c>
      <c r="L3020">
        <v>3</v>
      </c>
      <c r="M3020" t="s">
        <v>27</v>
      </c>
    </row>
    <row r="3021" spans="1:13" hidden="1" x14ac:dyDescent="0.25">
      <c r="A3021">
        <v>13020</v>
      </c>
      <c r="B3021">
        <v>3163</v>
      </c>
      <c r="C3021">
        <v>244</v>
      </c>
      <c r="D3021">
        <v>5</v>
      </c>
      <c r="E3021" s="2">
        <v>45052.791666666657</v>
      </c>
      <c r="F3021" t="s">
        <v>14</v>
      </c>
      <c r="G3021" t="s">
        <v>20</v>
      </c>
      <c r="H3021">
        <v>9082.34</v>
      </c>
      <c r="I3021" t="s">
        <v>23</v>
      </c>
      <c r="J3021" t="s">
        <v>25</v>
      </c>
      <c r="L3021">
        <v>4</v>
      </c>
      <c r="M3021" t="s">
        <v>27</v>
      </c>
    </row>
    <row r="3022" spans="1:13" x14ac:dyDescent="0.25">
      <c r="A3022">
        <v>13021</v>
      </c>
      <c r="B3022">
        <v>1141</v>
      </c>
      <c r="C3022">
        <v>205</v>
      </c>
      <c r="D3022">
        <v>29</v>
      </c>
      <c r="E3022" s="2">
        <v>45052.833333333343</v>
      </c>
      <c r="F3022" t="s">
        <v>16</v>
      </c>
      <c r="G3022" t="s">
        <v>21</v>
      </c>
      <c r="H3022" s="17">
        <v>7484.57</v>
      </c>
      <c r="I3022" t="s">
        <v>23</v>
      </c>
      <c r="J3022" t="s">
        <v>26</v>
      </c>
      <c r="K3022" s="2">
        <v>45053.833333333343</v>
      </c>
      <c r="L3022">
        <v>5</v>
      </c>
      <c r="M3022" t="s">
        <v>27</v>
      </c>
    </row>
    <row r="3023" spans="1:13" x14ac:dyDescent="0.25">
      <c r="A3023">
        <v>13022</v>
      </c>
      <c r="B3023">
        <v>267</v>
      </c>
      <c r="C3023">
        <v>241</v>
      </c>
      <c r="D3023">
        <v>18</v>
      </c>
      <c r="E3023" s="2">
        <v>45052.875</v>
      </c>
      <c r="F3023" t="s">
        <v>16</v>
      </c>
      <c r="G3023" t="s">
        <v>19</v>
      </c>
      <c r="H3023" s="17">
        <v>2896.31</v>
      </c>
      <c r="I3023" t="s">
        <v>22</v>
      </c>
      <c r="J3023" t="s">
        <v>26</v>
      </c>
      <c r="K3023" s="2">
        <v>45061.875</v>
      </c>
      <c r="L3023">
        <v>5</v>
      </c>
      <c r="M3023" t="s">
        <v>27</v>
      </c>
    </row>
    <row r="3024" spans="1:13" hidden="1" x14ac:dyDescent="0.25">
      <c r="A3024">
        <v>13023</v>
      </c>
      <c r="B3024">
        <v>1846</v>
      </c>
      <c r="C3024">
        <v>187</v>
      </c>
      <c r="D3024">
        <v>29</v>
      </c>
      <c r="E3024" s="2">
        <v>45052.916666666657</v>
      </c>
      <c r="F3024" t="s">
        <v>13</v>
      </c>
      <c r="G3024" t="s">
        <v>21</v>
      </c>
      <c r="H3024">
        <v>6045.02</v>
      </c>
      <c r="I3024" t="s">
        <v>22</v>
      </c>
      <c r="J3024" t="s">
        <v>25</v>
      </c>
      <c r="L3024">
        <v>2</v>
      </c>
      <c r="M3024" t="s">
        <v>28</v>
      </c>
    </row>
    <row r="3025" spans="1:13" hidden="1" x14ac:dyDescent="0.25">
      <c r="A3025">
        <v>13024</v>
      </c>
      <c r="B3025">
        <v>1709</v>
      </c>
      <c r="C3025">
        <v>250</v>
      </c>
      <c r="D3025">
        <v>6</v>
      </c>
      <c r="E3025" s="2">
        <v>45052.958333333343</v>
      </c>
      <c r="F3025" t="s">
        <v>14</v>
      </c>
      <c r="G3025" t="s">
        <v>21</v>
      </c>
      <c r="H3025">
        <v>1499.9</v>
      </c>
      <c r="I3025" t="s">
        <v>22</v>
      </c>
      <c r="J3025" t="s">
        <v>25</v>
      </c>
      <c r="L3025">
        <v>11</v>
      </c>
      <c r="M3025" t="s">
        <v>28</v>
      </c>
    </row>
    <row r="3026" spans="1:13" hidden="1" x14ac:dyDescent="0.25">
      <c r="A3026">
        <v>13025</v>
      </c>
      <c r="B3026">
        <v>3631</v>
      </c>
      <c r="C3026">
        <v>255</v>
      </c>
      <c r="D3026">
        <v>21</v>
      </c>
      <c r="E3026" s="2">
        <v>45053</v>
      </c>
      <c r="F3026" t="s">
        <v>17</v>
      </c>
      <c r="G3026" t="s">
        <v>19</v>
      </c>
      <c r="H3026">
        <v>1258.9000000000001</v>
      </c>
      <c r="J3026" t="s">
        <v>25</v>
      </c>
      <c r="L3026">
        <v>3</v>
      </c>
      <c r="M3026" t="s">
        <v>28</v>
      </c>
    </row>
    <row r="3027" spans="1:13" x14ac:dyDescent="0.25">
      <c r="A3027">
        <v>13026</v>
      </c>
      <c r="B3027">
        <v>3212</v>
      </c>
      <c r="C3027">
        <v>164</v>
      </c>
      <c r="D3027">
        <v>18</v>
      </c>
      <c r="E3027" s="2">
        <v>45053.041666666657</v>
      </c>
      <c r="F3027" t="s">
        <v>15</v>
      </c>
      <c r="G3027" t="s">
        <v>20</v>
      </c>
      <c r="H3027" s="17">
        <v>6422.38</v>
      </c>
      <c r="I3027" t="s">
        <v>23</v>
      </c>
      <c r="J3027" t="s">
        <v>26</v>
      </c>
      <c r="K3027" s="2">
        <v>45063.041666666657</v>
      </c>
      <c r="L3027">
        <v>14</v>
      </c>
      <c r="M3027" t="s">
        <v>28</v>
      </c>
    </row>
    <row r="3028" spans="1:13" hidden="1" x14ac:dyDescent="0.25">
      <c r="A3028">
        <v>13027</v>
      </c>
      <c r="B3028">
        <v>2294</v>
      </c>
      <c r="C3028">
        <v>102</v>
      </c>
      <c r="D3028">
        <v>28</v>
      </c>
      <c r="E3028" s="2">
        <v>45053.083333333343</v>
      </c>
      <c r="F3028" t="s">
        <v>14</v>
      </c>
      <c r="G3028" t="s">
        <v>20</v>
      </c>
      <c r="H3028">
        <v>8525.9699999999993</v>
      </c>
      <c r="I3028" t="s">
        <v>24</v>
      </c>
      <c r="J3028" t="s">
        <v>25</v>
      </c>
      <c r="L3028">
        <v>8</v>
      </c>
      <c r="M3028" t="s">
        <v>28</v>
      </c>
    </row>
    <row r="3029" spans="1:13" hidden="1" x14ac:dyDescent="0.25">
      <c r="A3029">
        <v>13028</v>
      </c>
      <c r="B3029">
        <v>3733</v>
      </c>
      <c r="C3029">
        <v>209</v>
      </c>
      <c r="D3029">
        <v>10</v>
      </c>
      <c r="E3029" s="2">
        <v>45053.125</v>
      </c>
      <c r="F3029" t="s">
        <v>14</v>
      </c>
      <c r="G3029" t="s">
        <v>19</v>
      </c>
      <c r="H3029">
        <v>765.76</v>
      </c>
      <c r="I3029" t="s">
        <v>22</v>
      </c>
      <c r="J3029" t="s">
        <v>25</v>
      </c>
      <c r="L3029">
        <v>2</v>
      </c>
      <c r="M3029" t="s">
        <v>28</v>
      </c>
    </row>
    <row r="3030" spans="1:13" hidden="1" x14ac:dyDescent="0.25">
      <c r="A3030">
        <v>13029</v>
      </c>
      <c r="B3030">
        <v>3830</v>
      </c>
      <c r="C3030">
        <v>126</v>
      </c>
      <c r="D3030">
        <v>15</v>
      </c>
      <c r="E3030" s="2">
        <v>45053.166666666657</v>
      </c>
      <c r="F3030" t="s">
        <v>15</v>
      </c>
      <c r="G3030" t="s">
        <v>21</v>
      </c>
      <c r="H3030">
        <v>1149.44</v>
      </c>
      <c r="I3030" t="s">
        <v>24</v>
      </c>
      <c r="J3030" t="s">
        <v>25</v>
      </c>
      <c r="L3030">
        <v>4</v>
      </c>
      <c r="M3030" t="s">
        <v>27</v>
      </c>
    </row>
    <row r="3031" spans="1:13" x14ac:dyDescent="0.25">
      <c r="A3031">
        <v>13030</v>
      </c>
      <c r="B3031">
        <v>1511</v>
      </c>
      <c r="C3031">
        <v>183</v>
      </c>
      <c r="D3031">
        <v>30</v>
      </c>
      <c r="E3031" s="2">
        <v>45053.208333333343</v>
      </c>
      <c r="F3031" t="s">
        <v>14</v>
      </c>
      <c r="G3031" t="s">
        <v>19</v>
      </c>
      <c r="H3031" s="17">
        <v>5699.51</v>
      </c>
      <c r="I3031" t="s">
        <v>22</v>
      </c>
      <c r="J3031" t="s">
        <v>26</v>
      </c>
      <c r="K3031" s="2">
        <v>45056.208333333343</v>
      </c>
      <c r="L3031">
        <v>7</v>
      </c>
      <c r="M3031" t="s">
        <v>27</v>
      </c>
    </row>
    <row r="3032" spans="1:13" x14ac:dyDescent="0.25">
      <c r="A3032">
        <v>13031</v>
      </c>
      <c r="B3032">
        <v>476</v>
      </c>
      <c r="C3032">
        <v>207</v>
      </c>
      <c r="D3032">
        <v>24</v>
      </c>
      <c r="E3032" s="2">
        <v>45053.25</v>
      </c>
      <c r="F3032" t="s">
        <v>14</v>
      </c>
      <c r="G3032" t="s">
        <v>19</v>
      </c>
      <c r="H3032" s="17">
        <v>2260.3000000000002</v>
      </c>
      <c r="I3032" t="s">
        <v>24</v>
      </c>
      <c r="J3032" t="s">
        <v>26</v>
      </c>
      <c r="K3032" s="2">
        <v>45061.25</v>
      </c>
      <c r="L3032">
        <v>9</v>
      </c>
      <c r="M3032" t="s">
        <v>28</v>
      </c>
    </row>
    <row r="3033" spans="1:13" hidden="1" x14ac:dyDescent="0.25">
      <c r="A3033">
        <v>13032</v>
      </c>
      <c r="B3033">
        <v>977</v>
      </c>
      <c r="C3033">
        <v>169</v>
      </c>
      <c r="D3033">
        <v>22</v>
      </c>
      <c r="E3033" s="2">
        <v>45053.291666666657</v>
      </c>
      <c r="F3033" t="s">
        <v>15</v>
      </c>
      <c r="G3033" t="s">
        <v>18</v>
      </c>
      <c r="H3033">
        <v>6157</v>
      </c>
      <c r="I3033" t="s">
        <v>24</v>
      </c>
      <c r="J3033" t="s">
        <v>25</v>
      </c>
      <c r="L3033">
        <v>3</v>
      </c>
      <c r="M3033" t="s">
        <v>28</v>
      </c>
    </row>
    <row r="3034" spans="1:13" hidden="1" x14ac:dyDescent="0.25">
      <c r="A3034">
        <v>13033</v>
      </c>
      <c r="B3034">
        <v>1208</v>
      </c>
      <c r="C3034">
        <v>197</v>
      </c>
      <c r="D3034">
        <v>11</v>
      </c>
      <c r="E3034" s="2">
        <v>45053.333333333343</v>
      </c>
      <c r="F3034" t="s">
        <v>17</v>
      </c>
      <c r="G3034" t="s">
        <v>18</v>
      </c>
      <c r="H3034">
        <v>2223.98</v>
      </c>
      <c r="I3034" t="s">
        <v>23</v>
      </c>
      <c r="J3034" t="s">
        <v>25</v>
      </c>
      <c r="L3034">
        <v>3</v>
      </c>
      <c r="M3034" t="s">
        <v>27</v>
      </c>
    </row>
    <row r="3035" spans="1:13" hidden="1" x14ac:dyDescent="0.25">
      <c r="A3035">
        <v>13034</v>
      </c>
      <c r="B3035">
        <v>1961</v>
      </c>
      <c r="C3035">
        <v>130</v>
      </c>
      <c r="D3035">
        <v>26</v>
      </c>
      <c r="E3035" s="2">
        <v>45053.375</v>
      </c>
      <c r="F3035" t="s">
        <v>15</v>
      </c>
      <c r="G3035" t="s">
        <v>21</v>
      </c>
      <c r="H3035">
        <v>1253.17</v>
      </c>
      <c r="I3035" t="s">
        <v>23</v>
      </c>
      <c r="J3035" t="s">
        <v>25</v>
      </c>
      <c r="L3035">
        <v>7</v>
      </c>
      <c r="M3035" t="s">
        <v>28</v>
      </c>
    </row>
    <row r="3036" spans="1:13" x14ac:dyDescent="0.25">
      <c r="A3036">
        <v>13035</v>
      </c>
      <c r="B3036">
        <v>558</v>
      </c>
      <c r="C3036">
        <v>108</v>
      </c>
      <c r="D3036">
        <v>28</v>
      </c>
      <c r="E3036" s="2">
        <v>45053.416666666657</v>
      </c>
      <c r="F3036" t="s">
        <v>13</v>
      </c>
      <c r="G3036" t="s">
        <v>20</v>
      </c>
      <c r="H3036" s="17">
        <v>5501.19</v>
      </c>
      <c r="I3036" t="s">
        <v>24</v>
      </c>
      <c r="J3036" t="s">
        <v>26</v>
      </c>
      <c r="K3036" s="2">
        <v>45069.416666666657</v>
      </c>
      <c r="L3036">
        <v>8</v>
      </c>
      <c r="M3036" t="s">
        <v>28</v>
      </c>
    </row>
    <row r="3037" spans="1:13" x14ac:dyDescent="0.25">
      <c r="A3037">
        <v>13036</v>
      </c>
      <c r="B3037">
        <v>883</v>
      </c>
      <c r="C3037">
        <v>138</v>
      </c>
      <c r="D3037">
        <v>27</v>
      </c>
      <c r="E3037" s="2">
        <v>45053.458333333343</v>
      </c>
      <c r="F3037" t="s">
        <v>13</v>
      </c>
      <c r="G3037" t="s">
        <v>18</v>
      </c>
      <c r="H3037" s="17">
        <v>8635.73</v>
      </c>
      <c r="I3037" t="s">
        <v>22</v>
      </c>
      <c r="J3037" t="s">
        <v>26</v>
      </c>
      <c r="K3037" s="2">
        <v>45057.458333333343</v>
      </c>
      <c r="L3037">
        <v>14</v>
      </c>
      <c r="M3037" t="s">
        <v>27</v>
      </c>
    </row>
    <row r="3038" spans="1:13" hidden="1" x14ac:dyDescent="0.25">
      <c r="A3038">
        <v>13037</v>
      </c>
      <c r="B3038">
        <v>2195</v>
      </c>
      <c r="C3038">
        <v>289</v>
      </c>
      <c r="D3038">
        <v>19</v>
      </c>
      <c r="E3038" s="2">
        <v>45053.5</v>
      </c>
      <c r="F3038" t="s">
        <v>13</v>
      </c>
      <c r="G3038" t="s">
        <v>18</v>
      </c>
      <c r="H3038">
        <v>6882.71</v>
      </c>
      <c r="I3038" t="s">
        <v>23</v>
      </c>
      <c r="J3038" t="s">
        <v>25</v>
      </c>
      <c r="L3038">
        <v>4</v>
      </c>
      <c r="M3038" t="s">
        <v>28</v>
      </c>
    </row>
    <row r="3039" spans="1:13" x14ac:dyDescent="0.25">
      <c r="A3039">
        <v>13038</v>
      </c>
      <c r="B3039">
        <v>4762</v>
      </c>
      <c r="C3039">
        <v>181</v>
      </c>
      <c r="D3039">
        <v>25</v>
      </c>
      <c r="E3039" s="2">
        <v>45053.541666666657</v>
      </c>
      <c r="F3039" t="s">
        <v>13</v>
      </c>
      <c r="G3039" t="s">
        <v>21</v>
      </c>
      <c r="H3039" s="17">
        <v>8205.3799999999992</v>
      </c>
      <c r="I3039" t="s">
        <v>24</v>
      </c>
      <c r="J3039" t="s">
        <v>26</v>
      </c>
      <c r="K3039" s="2">
        <v>45064.541666666657</v>
      </c>
      <c r="L3039">
        <v>14</v>
      </c>
      <c r="M3039" t="s">
        <v>27</v>
      </c>
    </row>
    <row r="3040" spans="1:13" hidden="1" x14ac:dyDescent="0.25">
      <c r="A3040">
        <v>13039</v>
      </c>
      <c r="B3040">
        <v>2668</v>
      </c>
      <c r="C3040">
        <v>208</v>
      </c>
      <c r="D3040">
        <v>13</v>
      </c>
      <c r="E3040" s="2">
        <v>45053.583333333343</v>
      </c>
      <c r="F3040" t="s">
        <v>16</v>
      </c>
      <c r="G3040" t="s">
        <v>19</v>
      </c>
      <c r="H3040">
        <v>2736.72</v>
      </c>
      <c r="I3040" t="s">
        <v>22</v>
      </c>
      <c r="J3040" t="s">
        <v>25</v>
      </c>
      <c r="L3040">
        <v>1</v>
      </c>
      <c r="M3040" t="s">
        <v>27</v>
      </c>
    </row>
    <row r="3041" spans="1:13" x14ac:dyDescent="0.25">
      <c r="A3041">
        <v>13040</v>
      </c>
      <c r="B3041">
        <v>4960</v>
      </c>
      <c r="C3041">
        <v>165</v>
      </c>
      <c r="D3041">
        <v>27</v>
      </c>
      <c r="E3041" s="2">
        <v>45053.625</v>
      </c>
      <c r="F3041" t="s">
        <v>17</v>
      </c>
      <c r="G3041" t="s">
        <v>18</v>
      </c>
      <c r="H3041" s="17">
        <v>8871.19</v>
      </c>
      <c r="I3041" t="s">
        <v>23</v>
      </c>
      <c r="J3041" t="s">
        <v>26</v>
      </c>
      <c r="K3041" s="2">
        <v>45061.625</v>
      </c>
      <c r="L3041">
        <v>5</v>
      </c>
      <c r="M3041" t="s">
        <v>28</v>
      </c>
    </row>
    <row r="3042" spans="1:13" hidden="1" x14ac:dyDescent="0.25">
      <c r="A3042">
        <v>13041</v>
      </c>
      <c r="B3042">
        <v>4678</v>
      </c>
      <c r="C3042">
        <v>167</v>
      </c>
      <c r="D3042">
        <v>27</v>
      </c>
      <c r="E3042" s="2">
        <v>45053.666666666657</v>
      </c>
      <c r="F3042" t="s">
        <v>16</v>
      </c>
      <c r="G3042" t="s">
        <v>20</v>
      </c>
      <c r="H3042">
        <v>3832.69</v>
      </c>
      <c r="I3042" t="s">
        <v>24</v>
      </c>
      <c r="J3042" t="s">
        <v>25</v>
      </c>
      <c r="L3042">
        <v>11</v>
      </c>
      <c r="M3042" t="s">
        <v>27</v>
      </c>
    </row>
    <row r="3043" spans="1:13" x14ac:dyDescent="0.25">
      <c r="A3043">
        <v>13042</v>
      </c>
      <c r="B3043">
        <v>4791</v>
      </c>
      <c r="C3043">
        <v>274</v>
      </c>
      <c r="D3043">
        <v>30</v>
      </c>
      <c r="E3043" s="2">
        <v>45053.708333333343</v>
      </c>
      <c r="F3043" t="s">
        <v>14</v>
      </c>
      <c r="G3043" t="s">
        <v>21</v>
      </c>
      <c r="H3043" s="17">
        <v>8539.23</v>
      </c>
      <c r="I3043" t="s">
        <v>22</v>
      </c>
      <c r="J3043" t="s">
        <v>26</v>
      </c>
      <c r="K3043" s="2">
        <v>45060.708333333343</v>
      </c>
      <c r="L3043">
        <v>14</v>
      </c>
      <c r="M3043" t="s">
        <v>27</v>
      </c>
    </row>
    <row r="3044" spans="1:13" hidden="1" x14ac:dyDescent="0.25">
      <c r="A3044">
        <v>13043</v>
      </c>
      <c r="B3044">
        <v>1611</v>
      </c>
      <c r="C3044">
        <v>190</v>
      </c>
      <c r="D3044">
        <v>20</v>
      </c>
      <c r="E3044" s="2">
        <v>45053.75</v>
      </c>
      <c r="F3044" t="s">
        <v>14</v>
      </c>
      <c r="G3044" t="s">
        <v>18</v>
      </c>
      <c r="H3044">
        <v>4764.6400000000003</v>
      </c>
      <c r="I3044" t="s">
        <v>22</v>
      </c>
      <c r="J3044" t="s">
        <v>25</v>
      </c>
      <c r="L3044">
        <v>4</v>
      </c>
      <c r="M3044" t="s">
        <v>28</v>
      </c>
    </row>
    <row r="3045" spans="1:13" hidden="1" x14ac:dyDescent="0.25">
      <c r="A3045">
        <v>13044</v>
      </c>
      <c r="B3045">
        <v>3489</v>
      </c>
      <c r="C3045">
        <v>195</v>
      </c>
      <c r="D3045">
        <v>3</v>
      </c>
      <c r="E3045" s="2">
        <v>45053.791666666657</v>
      </c>
      <c r="F3045" t="s">
        <v>15</v>
      </c>
      <c r="G3045" t="s">
        <v>21</v>
      </c>
      <c r="H3045">
        <v>2751.79</v>
      </c>
      <c r="I3045" t="s">
        <v>24</v>
      </c>
      <c r="J3045" t="s">
        <v>25</v>
      </c>
      <c r="L3045">
        <v>14</v>
      </c>
      <c r="M3045" t="s">
        <v>28</v>
      </c>
    </row>
    <row r="3046" spans="1:13" hidden="1" x14ac:dyDescent="0.25">
      <c r="A3046">
        <v>13045</v>
      </c>
      <c r="B3046">
        <v>2455</v>
      </c>
      <c r="C3046">
        <v>172</v>
      </c>
      <c r="D3046">
        <v>16</v>
      </c>
      <c r="E3046" s="2">
        <v>45053.833333333343</v>
      </c>
      <c r="F3046" t="s">
        <v>13</v>
      </c>
      <c r="G3046" t="s">
        <v>18</v>
      </c>
      <c r="H3046">
        <v>2676.56</v>
      </c>
      <c r="I3046" t="s">
        <v>22</v>
      </c>
      <c r="J3046" t="s">
        <v>25</v>
      </c>
      <c r="L3046">
        <v>11</v>
      </c>
      <c r="M3046" t="s">
        <v>27</v>
      </c>
    </row>
    <row r="3047" spans="1:13" x14ac:dyDescent="0.25">
      <c r="A3047">
        <v>13046</v>
      </c>
      <c r="B3047">
        <v>4495</v>
      </c>
      <c r="C3047">
        <v>143</v>
      </c>
      <c r="D3047">
        <v>7</v>
      </c>
      <c r="E3047" s="2">
        <v>45053.875</v>
      </c>
      <c r="F3047" t="s">
        <v>15</v>
      </c>
      <c r="G3047" t="s">
        <v>18</v>
      </c>
      <c r="H3047" s="17">
        <v>5719.91</v>
      </c>
      <c r="I3047" t="s">
        <v>24</v>
      </c>
      <c r="J3047" t="s">
        <v>26</v>
      </c>
      <c r="K3047" s="2">
        <v>45073.875</v>
      </c>
      <c r="L3047">
        <v>8</v>
      </c>
      <c r="M3047" t="s">
        <v>27</v>
      </c>
    </row>
    <row r="3048" spans="1:13" hidden="1" x14ac:dyDescent="0.25">
      <c r="A3048">
        <v>13047</v>
      </c>
      <c r="B3048">
        <v>1947</v>
      </c>
      <c r="C3048">
        <v>287</v>
      </c>
      <c r="D3048">
        <v>12</v>
      </c>
      <c r="E3048" s="2">
        <v>45053.916666666657</v>
      </c>
      <c r="F3048" t="s">
        <v>14</v>
      </c>
      <c r="G3048" t="s">
        <v>21</v>
      </c>
      <c r="H3048">
        <v>882.2</v>
      </c>
      <c r="I3048" t="s">
        <v>22</v>
      </c>
      <c r="J3048" t="s">
        <v>25</v>
      </c>
      <c r="L3048">
        <v>13</v>
      </c>
      <c r="M3048" t="s">
        <v>27</v>
      </c>
    </row>
    <row r="3049" spans="1:13" hidden="1" x14ac:dyDescent="0.25">
      <c r="A3049">
        <v>13048</v>
      </c>
      <c r="B3049">
        <v>4811</v>
      </c>
      <c r="C3049">
        <v>146</v>
      </c>
      <c r="D3049">
        <v>29</v>
      </c>
      <c r="E3049" s="2">
        <v>45053.958333333343</v>
      </c>
      <c r="F3049" t="s">
        <v>13</v>
      </c>
      <c r="G3049" t="s">
        <v>20</v>
      </c>
      <c r="H3049">
        <v>9307.56</v>
      </c>
      <c r="I3049" t="s">
        <v>24</v>
      </c>
      <c r="J3049" t="s">
        <v>25</v>
      </c>
      <c r="L3049">
        <v>7</v>
      </c>
      <c r="M3049" t="s">
        <v>27</v>
      </c>
    </row>
    <row r="3050" spans="1:13" hidden="1" x14ac:dyDescent="0.25">
      <c r="A3050">
        <v>13049</v>
      </c>
      <c r="B3050">
        <v>4800</v>
      </c>
      <c r="C3050">
        <v>300</v>
      </c>
      <c r="D3050">
        <v>15</v>
      </c>
      <c r="E3050" s="2">
        <v>45054</v>
      </c>
      <c r="F3050" t="s">
        <v>17</v>
      </c>
      <c r="G3050" t="s">
        <v>20</v>
      </c>
      <c r="H3050">
        <v>2787.49</v>
      </c>
      <c r="I3050" t="s">
        <v>23</v>
      </c>
      <c r="J3050" t="s">
        <v>25</v>
      </c>
      <c r="L3050">
        <v>2</v>
      </c>
      <c r="M3050" t="s">
        <v>28</v>
      </c>
    </row>
    <row r="3051" spans="1:13" hidden="1" x14ac:dyDescent="0.25">
      <c r="A3051">
        <v>13050</v>
      </c>
      <c r="B3051">
        <v>2809</v>
      </c>
      <c r="C3051">
        <v>225</v>
      </c>
      <c r="D3051">
        <v>30</v>
      </c>
      <c r="E3051" s="2">
        <v>45054.041666666657</v>
      </c>
      <c r="F3051" t="s">
        <v>14</v>
      </c>
      <c r="G3051" t="s">
        <v>19</v>
      </c>
      <c r="H3051">
        <v>3422.69</v>
      </c>
      <c r="I3051" t="s">
        <v>22</v>
      </c>
      <c r="J3051" t="s">
        <v>25</v>
      </c>
      <c r="L3051">
        <v>6</v>
      </c>
      <c r="M3051" t="s">
        <v>27</v>
      </c>
    </row>
    <row r="3052" spans="1:13" x14ac:dyDescent="0.25">
      <c r="A3052">
        <v>13051</v>
      </c>
      <c r="B3052">
        <v>3826</v>
      </c>
      <c r="C3052">
        <v>263</v>
      </c>
      <c r="D3052">
        <v>8</v>
      </c>
      <c r="E3052" s="2">
        <v>45054.083333333343</v>
      </c>
      <c r="F3052" t="s">
        <v>15</v>
      </c>
      <c r="G3052" t="s">
        <v>18</v>
      </c>
      <c r="H3052" s="17">
        <v>2409.69</v>
      </c>
      <c r="I3052" t="s">
        <v>24</v>
      </c>
      <c r="J3052" t="s">
        <v>26</v>
      </c>
      <c r="K3052" s="2">
        <v>45069.083333333343</v>
      </c>
      <c r="L3052">
        <v>4</v>
      </c>
      <c r="M3052" t="s">
        <v>27</v>
      </c>
    </row>
    <row r="3053" spans="1:13" x14ac:dyDescent="0.25">
      <c r="A3053">
        <v>13052</v>
      </c>
      <c r="B3053">
        <v>3537</v>
      </c>
      <c r="C3053">
        <v>139</v>
      </c>
      <c r="D3053">
        <v>23</v>
      </c>
      <c r="E3053" s="2">
        <v>45054.125</v>
      </c>
      <c r="F3053" t="s">
        <v>15</v>
      </c>
      <c r="G3053" t="s">
        <v>19</v>
      </c>
      <c r="H3053" s="17">
        <v>129.78</v>
      </c>
      <c r="I3053" t="s">
        <v>24</v>
      </c>
      <c r="J3053" t="s">
        <v>26</v>
      </c>
      <c r="K3053" s="2">
        <v>45077.125</v>
      </c>
      <c r="L3053">
        <v>7</v>
      </c>
      <c r="M3053" t="s">
        <v>27</v>
      </c>
    </row>
    <row r="3054" spans="1:13" hidden="1" x14ac:dyDescent="0.25">
      <c r="A3054">
        <v>13053</v>
      </c>
      <c r="B3054">
        <v>3803</v>
      </c>
      <c r="C3054">
        <v>151</v>
      </c>
      <c r="D3054">
        <v>17</v>
      </c>
      <c r="E3054" s="2">
        <v>45054.166666666657</v>
      </c>
      <c r="F3054" t="s">
        <v>14</v>
      </c>
      <c r="G3054" t="s">
        <v>21</v>
      </c>
      <c r="H3054">
        <v>6956.25</v>
      </c>
      <c r="I3054" t="s">
        <v>22</v>
      </c>
      <c r="J3054" t="s">
        <v>25</v>
      </c>
      <c r="L3054">
        <v>9</v>
      </c>
      <c r="M3054" t="s">
        <v>28</v>
      </c>
    </row>
    <row r="3055" spans="1:13" x14ac:dyDescent="0.25">
      <c r="A3055">
        <v>13054</v>
      </c>
      <c r="B3055">
        <v>4178</v>
      </c>
      <c r="C3055">
        <v>104</v>
      </c>
      <c r="D3055">
        <v>1</v>
      </c>
      <c r="E3055" s="2">
        <v>45054.208333333343</v>
      </c>
      <c r="F3055" t="s">
        <v>16</v>
      </c>
      <c r="G3055" t="s">
        <v>19</v>
      </c>
      <c r="H3055" s="17">
        <v>5946.47</v>
      </c>
      <c r="I3055" t="s">
        <v>23</v>
      </c>
      <c r="J3055" t="s">
        <v>26</v>
      </c>
      <c r="K3055" s="2">
        <v>45082.208333333343</v>
      </c>
      <c r="L3055">
        <v>7</v>
      </c>
      <c r="M3055" t="s">
        <v>28</v>
      </c>
    </row>
    <row r="3056" spans="1:13" hidden="1" x14ac:dyDescent="0.25">
      <c r="A3056">
        <v>13055</v>
      </c>
      <c r="B3056">
        <v>4700</v>
      </c>
      <c r="C3056">
        <v>221</v>
      </c>
      <c r="D3056">
        <v>29</v>
      </c>
      <c r="E3056" s="2">
        <v>45054.25</v>
      </c>
      <c r="F3056" t="s">
        <v>17</v>
      </c>
      <c r="G3056" t="s">
        <v>21</v>
      </c>
      <c r="H3056">
        <v>8115.48</v>
      </c>
      <c r="I3056" t="s">
        <v>24</v>
      </c>
      <c r="J3056" t="s">
        <v>25</v>
      </c>
      <c r="L3056">
        <v>2</v>
      </c>
      <c r="M3056" t="s">
        <v>27</v>
      </c>
    </row>
    <row r="3057" spans="1:13" x14ac:dyDescent="0.25">
      <c r="A3057">
        <v>13056</v>
      </c>
      <c r="B3057">
        <v>1971</v>
      </c>
      <c r="C3057">
        <v>180</v>
      </c>
      <c r="D3057">
        <v>21</v>
      </c>
      <c r="E3057" s="2">
        <v>45054.291666666657</v>
      </c>
      <c r="F3057" t="s">
        <v>14</v>
      </c>
      <c r="G3057" t="s">
        <v>20</v>
      </c>
      <c r="H3057" s="17">
        <v>506.01</v>
      </c>
      <c r="I3057" t="s">
        <v>23</v>
      </c>
      <c r="J3057" t="s">
        <v>26</v>
      </c>
      <c r="K3057" s="2">
        <v>45062.291666666657</v>
      </c>
      <c r="L3057">
        <v>8</v>
      </c>
      <c r="M3057" t="s">
        <v>27</v>
      </c>
    </row>
    <row r="3058" spans="1:13" hidden="1" x14ac:dyDescent="0.25">
      <c r="A3058">
        <v>13057</v>
      </c>
      <c r="B3058">
        <v>3823</v>
      </c>
      <c r="C3058">
        <v>177</v>
      </c>
      <c r="D3058">
        <v>30</v>
      </c>
      <c r="E3058" s="2">
        <v>45054.333333333343</v>
      </c>
      <c r="F3058" t="s">
        <v>14</v>
      </c>
      <c r="G3058" t="s">
        <v>21</v>
      </c>
      <c r="H3058">
        <v>9293.69</v>
      </c>
      <c r="I3058" t="s">
        <v>22</v>
      </c>
      <c r="J3058" t="s">
        <v>25</v>
      </c>
      <c r="L3058">
        <v>6</v>
      </c>
      <c r="M3058" t="s">
        <v>28</v>
      </c>
    </row>
    <row r="3059" spans="1:13" hidden="1" x14ac:dyDescent="0.25">
      <c r="A3059">
        <v>13058</v>
      </c>
      <c r="B3059">
        <v>2820</v>
      </c>
      <c r="C3059">
        <v>279</v>
      </c>
      <c r="D3059">
        <v>8</v>
      </c>
      <c r="E3059" s="2">
        <v>45054.375</v>
      </c>
      <c r="F3059" t="s">
        <v>15</v>
      </c>
      <c r="G3059" t="s">
        <v>21</v>
      </c>
      <c r="H3059">
        <v>3375.78</v>
      </c>
      <c r="I3059" t="s">
        <v>23</v>
      </c>
      <c r="J3059" t="s">
        <v>25</v>
      </c>
      <c r="L3059">
        <v>9</v>
      </c>
      <c r="M3059" t="s">
        <v>27</v>
      </c>
    </row>
    <row r="3060" spans="1:13" hidden="1" x14ac:dyDescent="0.25">
      <c r="A3060">
        <v>13059</v>
      </c>
      <c r="B3060">
        <v>903</v>
      </c>
      <c r="C3060">
        <v>233</v>
      </c>
      <c r="D3060">
        <v>14</v>
      </c>
      <c r="E3060" s="2">
        <v>45054.416666666657</v>
      </c>
      <c r="F3060" t="s">
        <v>13</v>
      </c>
      <c r="G3060" t="s">
        <v>19</v>
      </c>
      <c r="H3060">
        <v>9139.39</v>
      </c>
      <c r="I3060" t="s">
        <v>22</v>
      </c>
      <c r="J3060" t="s">
        <v>25</v>
      </c>
      <c r="L3060">
        <v>7</v>
      </c>
      <c r="M3060" t="s">
        <v>28</v>
      </c>
    </row>
    <row r="3061" spans="1:13" hidden="1" x14ac:dyDescent="0.25">
      <c r="A3061">
        <v>13060</v>
      </c>
      <c r="B3061">
        <v>365</v>
      </c>
      <c r="C3061">
        <v>155</v>
      </c>
      <c r="D3061">
        <v>10</v>
      </c>
      <c r="E3061" s="2">
        <v>45054.458333333343</v>
      </c>
      <c r="F3061" t="s">
        <v>13</v>
      </c>
      <c r="G3061" t="s">
        <v>18</v>
      </c>
      <c r="H3061">
        <v>1160.5999999999999</v>
      </c>
      <c r="I3061" t="s">
        <v>24</v>
      </c>
      <c r="J3061" t="s">
        <v>25</v>
      </c>
      <c r="L3061">
        <v>5</v>
      </c>
      <c r="M3061" t="s">
        <v>28</v>
      </c>
    </row>
    <row r="3062" spans="1:13" hidden="1" x14ac:dyDescent="0.25">
      <c r="A3062">
        <v>13061</v>
      </c>
      <c r="B3062">
        <v>4259</v>
      </c>
      <c r="C3062">
        <v>120</v>
      </c>
      <c r="D3062">
        <v>27</v>
      </c>
      <c r="E3062" s="2">
        <v>45054.5</v>
      </c>
      <c r="F3062" t="s">
        <v>13</v>
      </c>
      <c r="G3062" t="s">
        <v>19</v>
      </c>
      <c r="H3062">
        <v>7464.81</v>
      </c>
      <c r="I3062" t="s">
        <v>23</v>
      </c>
      <c r="J3062" t="s">
        <v>25</v>
      </c>
      <c r="L3062">
        <v>8</v>
      </c>
      <c r="M3062" t="s">
        <v>27</v>
      </c>
    </row>
    <row r="3063" spans="1:13" hidden="1" x14ac:dyDescent="0.25">
      <c r="A3063">
        <v>13062</v>
      </c>
      <c r="B3063">
        <v>3120</v>
      </c>
      <c r="C3063">
        <v>252</v>
      </c>
      <c r="D3063">
        <v>19</v>
      </c>
      <c r="E3063" s="2">
        <v>45054.541666666657</v>
      </c>
      <c r="F3063" t="s">
        <v>15</v>
      </c>
      <c r="G3063" t="s">
        <v>20</v>
      </c>
      <c r="H3063">
        <v>5835.65</v>
      </c>
      <c r="I3063" t="s">
        <v>22</v>
      </c>
      <c r="J3063" t="s">
        <v>25</v>
      </c>
      <c r="L3063">
        <v>7</v>
      </c>
      <c r="M3063" t="s">
        <v>27</v>
      </c>
    </row>
    <row r="3064" spans="1:13" x14ac:dyDescent="0.25">
      <c r="A3064">
        <v>13063</v>
      </c>
      <c r="B3064">
        <v>2559</v>
      </c>
      <c r="C3064">
        <v>264</v>
      </c>
      <c r="D3064">
        <v>8</v>
      </c>
      <c r="E3064" s="2">
        <v>45054.583333333343</v>
      </c>
      <c r="F3064" t="s">
        <v>13</v>
      </c>
      <c r="G3064" t="s">
        <v>20</v>
      </c>
      <c r="H3064" s="17">
        <v>3646.09</v>
      </c>
      <c r="I3064" t="s">
        <v>24</v>
      </c>
      <c r="J3064" t="s">
        <v>26</v>
      </c>
      <c r="K3064" s="2">
        <v>45064.583333333343</v>
      </c>
      <c r="L3064">
        <v>1</v>
      </c>
      <c r="M3064" t="s">
        <v>27</v>
      </c>
    </row>
    <row r="3065" spans="1:13" x14ac:dyDescent="0.25">
      <c r="A3065">
        <v>13064</v>
      </c>
      <c r="B3065">
        <v>1864</v>
      </c>
      <c r="C3065">
        <v>134</v>
      </c>
      <c r="D3065">
        <v>19</v>
      </c>
      <c r="E3065" s="2">
        <v>45054.625</v>
      </c>
      <c r="F3065" t="s">
        <v>14</v>
      </c>
      <c r="G3065" t="s">
        <v>20</v>
      </c>
      <c r="H3065" s="17">
        <v>883.51</v>
      </c>
      <c r="I3065" t="s">
        <v>23</v>
      </c>
      <c r="J3065" t="s">
        <v>26</v>
      </c>
      <c r="K3065" s="2">
        <v>45073.625</v>
      </c>
      <c r="L3065">
        <v>11</v>
      </c>
      <c r="M3065" t="s">
        <v>27</v>
      </c>
    </row>
    <row r="3066" spans="1:13" x14ac:dyDescent="0.25">
      <c r="A3066">
        <v>13065</v>
      </c>
      <c r="B3066">
        <v>116</v>
      </c>
      <c r="C3066">
        <v>222</v>
      </c>
      <c r="D3066">
        <v>4</v>
      </c>
      <c r="E3066" s="2">
        <v>45054.666666666657</v>
      </c>
      <c r="F3066" t="s">
        <v>16</v>
      </c>
      <c r="G3066" t="s">
        <v>18</v>
      </c>
      <c r="H3066" s="17">
        <v>6086.89</v>
      </c>
      <c r="I3066" t="s">
        <v>22</v>
      </c>
      <c r="J3066" t="s">
        <v>26</v>
      </c>
      <c r="K3066" s="2">
        <v>45059.666666666657</v>
      </c>
      <c r="L3066">
        <v>5</v>
      </c>
      <c r="M3066" t="s">
        <v>27</v>
      </c>
    </row>
    <row r="3067" spans="1:13" hidden="1" x14ac:dyDescent="0.25">
      <c r="A3067">
        <v>13066</v>
      </c>
      <c r="B3067">
        <v>2385</v>
      </c>
      <c r="C3067">
        <v>209</v>
      </c>
      <c r="D3067">
        <v>10</v>
      </c>
      <c r="E3067" s="2">
        <v>45054.708333333343</v>
      </c>
      <c r="F3067" t="s">
        <v>16</v>
      </c>
      <c r="G3067" t="s">
        <v>19</v>
      </c>
      <c r="H3067">
        <v>361.75</v>
      </c>
      <c r="I3067" t="s">
        <v>23</v>
      </c>
      <c r="J3067" t="s">
        <v>25</v>
      </c>
      <c r="L3067">
        <v>7</v>
      </c>
      <c r="M3067" t="s">
        <v>28</v>
      </c>
    </row>
    <row r="3068" spans="1:13" x14ac:dyDescent="0.25">
      <c r="A3068">
        <v>13067</v>
      </c>
      <c r="B3068">
        <v>4977</v>
      </c>
      <c r="C3068">
        <v>226</v>
      </c>
      <c r="D3068">
        <v>23</v>
      </c>
      <c r="E3068" s="2">
        <v>45054.75</v>
      </c>
      <c r="F3068" t="s">
        <v>16</v>
      </c>
      <c r="G3068" t="s">
        <v>21</v>
      </c>
      <c r="H3068" s="17">
        <v>5062.6899999999996</v>
      </c>
      <c r="I3068" t="s">
        <v>24</v>
      </c>
      <c r="J3068" t="s">
        <v>26</v>
      </c>
      <c r="K3068" s="2">
        <v>45081.75</v>
      </c>
      <c r="L3068">
        <v>10</v>
      </c>
      <c r="M3068" t="s">
        <v>27</v>
      </c>
    </row>
    <row r="3069" spans="1:13" hidden="1" x14ac:dyDescent="0.25">
      <c r="A3069">
        <v>13068</v>
      </c>
      <c r="B3069">
        <v>3936</v>
      </c>
      <c r="C3069">
        <v>154</v>
      </c>
      <c r="D3069">
        <v>3</v>
      </c>
      <c r="E3069" s="2">
        <v>45054.791666666657</v>
      </c>
      <c r="F3069" t="s">
        <v>13</v>
      </c>
      <c r="G3069" t="s">
        <v>21</v>
      </c>
      <c r="H3069">
        <v>6081.66</v>
      </c>
      <c r="I3069" t="s">
        <v>24</v>
      </c>
      <c r="J3069" t="s">
        <v>25</v>
      </c>
      <c r="L3069">
        <v>7</v>
      </c>
      <c r="M3069" t="s">
        <v>28</v>
      </c>
    </row>
    <row r="3070" spans="1:13" x14ac:dyDescent="0.25">
      <c r="A3070">
        <v>13069</v>
      </c>
      <c r="B3070">
        <v>4936</v>
      </c>
      <c r="C3070">
        <v>262</v>
      </c>
      <c r="D3070">
        <v>4</v>
      </c>
      <c r="E3070" s="2">
        <v>45054.833333333343</v>
      </c>
      <c r="F3070" t="s">
        <v>16</v>
      </c>
      <c r="G3070" t="s">
        <v>18</v>
      </c>
      <c r="H3070" s="17">
        <v>7351.99</v>
      </c>
      <c r="I3070" t="s">
        <v>22</v>
      </c>
      <c r="J3070" t="s">
        <v>26</v>
      </c>
      <c r="K3070" s="2">
        <v>45057.833333333343</v>
      </c>
      <c r="L3070">
        <v>11</v>
      </c>
      <c r="M3070" t="s">
        <v>27</v>
      </c>
    </row>
    <row r="3071" spans="1:13" hidden="1" x14ac:dyDescent="0.25">
      <c r="A3071">
        <v>13070</v>
      </c>
      <c r="B3071">
        <v>2491</v>
      </c>
      <c r="C3071">
        <v>245</v>
      </c>
      <c r="D3071">
        <v>16</v>
      </c>
      <c r="E3071" s="2">
        <v>45054.875</v>
      </c>
      <c r="F3071" t="s">
        <v>13</v>
      </c>
      <c r="G3071" t="s">
        <v>20</v>
      </c>
      <c r="H3071">
        <v>9914.2099999999991</v>
      </c>
      <c r="I3071" t="s">
        <v>23</v>
      </c>
      <c r="J3071" t="s">
        <v>25</v>
      </c>
      <c r="L3071">
        <v>14</v>
      </c>
      <c r="M3071" t="s">
        <v>27</v>
      </c>
    </row>
    <row r="3072" spans="1:13" x14ac:dyDescent="0.25">
      <c r="A3072">
        <v>13071</v>
      </c>
      <c r="B3072">
        <v>943</v>
      </c>
      <c r="C3072">
        <v>233</v>
      </c>
      <c r="D3072">
        <v>24</v>
      </c>
      <c r="E3072" s="2">
        <v>45054.916666666657</v>
      </c>
      <c r="F3072" t="s">
        <v>14</v>
      </c>
      <c r="G3072" t="s">
        <v>18</v>
      </c>
      <c r="H3072" s="17">
        <v>2674.93</v>
      </c>
      <c r="I3072" t="s">
        <v>23</v>
      </c>
      <c r="J3072" t="s">
        <v>26</v>
      </c>
      <c r="K3072" s="2">
        <v>45061.916666666657</v>
      </c>
      <c r="L3072">
        <v>3</v>
      </c>
      <c r="M3072" t="s">
        <v>27</v>
      </c>
    </row>
    <row r="3073" spans="1:13" hidden="1" x14ac:dyDescent="0.25">
      <c r="A3073">
        <v>13072</v>
      </c>
      <c r="B3073">
        <v>1725</v>
      </c>
      <c r="C3073">
        <v>189</v>
      </c>
      <c r="D3073">
        <v>4</v>
      </c>
      <c r="E3073" s="2">
        <v>45054.958333333343</v>
      </c>
      <c r="F3073" t="s">
        <v>14</v>
      </c>
      <c r="G3073" t="s">
        <v>21</v>
      </c>
      <c r="H3073">
        <v>3291.66</v>
      </c>
      <c r="I3073" t="s">
        <v>24</v>
      </c>
      <c r="J3073" t="s">
        <v>25</v>
      </c>
      <c r="L3073">
        <v>5</v>
      </c>
      <c r="M3073" t="s">
        <v>28</v>
      </c>
    </row>
    <row r="3074" spans="1:13" x14ac:dyDescent="0.25">
      <c r="A3074">
        <v>13073</v>
      </c>
      <c r="B3074">
        <v>2335</v>
      </c>
      <c r="C3074">
        <v>246</v>
      </c>
      <c r="D3074">
        <v>25</v>
      </c>
      <c r="E3074" s="2">
        <v>45055</v>
      </c>
      <c r="F3074" t="s">
        <v>15</v>
      </c>
      <c r="G3074" t="s">
        <v>20</v>
      </c>
      <c r="H3074" s="17">
        <v>3477.34</v>
      </c>
      <c r="I3074" t="s">
        <v>23</v>
      </c>
      <c r="J3074" t="s">
        <v>26</v>
      </c>
      <c r="K3074" s="2">
        <v>45061</v>
      </c>
      <c r="L3074">
        <v>8</v>
      </c>
      <c r="M3074" t="s">
        <v>28</v>
      </c>
    </row>
    <row r="3075" spans="1:13" hidden="1" x14ac:dyDescent="0.25">
      <c r="A3075">
        <v>13074</v>
      </c>
      <c r="B3075">
        <v>2768</v>
      </c>
      <c r="C3075">
        <v>283</v>
      </c>
      <c r="D3075">
        <v>20</v>
      </c>
      <c r="E3075" s="2">
        <v>45055.041666666657</v>
      </c>
      <c r="F3075" t="s">
        <v>15</v>
      </c>
      <c r="G3075" t="s">
        <v>18</v>
      </c>
      <c r="H3075">
        <v>7342.67</v>
      </c>
      <c r="I3075" t="s">
        <v>23</v>
      </c>
      <c r="J3075" t="s">
        <v>25</v>
      </c>
      <c r="L3075">
        <v>9</v>
      </c>
      <c r="M3075" t="s">
        <v>28</v>
      </c>
    </row>
    <row r="3076" spans="1:13" x14ac:dyDescent="0.25">
      <c r="A3076">
        <v>13075</v>
      </c>
      <c r="B3076">
        <v>1138</v>
      </c>
      <c r="C3076">
        <v>153</v>
      </c>
      <c r="D3076">
        <v>29</v>
      </c>
      <c r="E3076" s="2">
        <v>45055.083333333343</v>
      </c>
      <c r="F3076" t="s">
        <v>17</v>
      </c>
      <c r="G3076" t="s">
        <v>21</v>
      </c>
      <c r="H3076" s="17">
        <v>9325.01</v>
      </c>
      <c r="I3076" t="s">
        <v>23</v>
      </c>
      <c r="J3076" t="s">
        <v>26</v>
      </c>
      <c r="K3076" s="2">
        <v>45072.083333333343</v>
      </c>
      <c r="L3076">
        <v>14</v>
      </c>
      <c r="M3076" t="s">
        <v>27</v>
      </c>
    </row>
    <row r="3077" spans="1:13" hidden="1" x14ac:dyDescent="0.25">
      <c r="A3077">
        <v>13076</v>
      </c>
      <c r="B3077">
        <v>2528</v>
      </c>
      <c r="C3077">
        <v>150</v>
      </c>
      <c r="D3077">
        <v>30</v>
      </c>
      <c r="E3077" s="2">
        <v>45055.125</v>
      </c>
      <c r="F3077" t="s">
        <v>14</v>
      </c>
      <c r="G3077" t="s">
        <v>21</v>
      </c>
      <c r="H3077">
        <v>9745.81</v>
      </c>
      <c r="I3077" t="s">
        <v>22</v>
      </c>
      <c r="J3077" t="s">
        <v>25</v>
      </c>
      <c r="L3077">
        <v>9</v>
      </c>
      <c r="M3077" t="s">
        <v>28</v>
      </c>
    </row>
    <row r="3078" spans="1:13" x14ac:dyDescent="0.25">
      <c r="A3078">
        <v>13077</v>
      </c>
      <c r="B3078">
        <v>4118</v>
      </c>
      <c r="C3078">
        <v>172</v>
      </c>
      <c r="D3078">
        <v>20</v>
      </c>
      <c r="E3078" s="2">
        <v>45055.166666666657</v>
      </c>
      <c r="F3078" t="s">
        <v>13</v>
      </c>
      <c r="G3078" t="s">
        <v>18</v>
      </c>
      <c r="H3078" s="17">
        <v>9463.5300000000007</v>
      </c>
      <c r="I3078" t="s">
        <v>24</v>
      </c>
      <c r="J3078" t="s">
        <v>26</v>
      </c>
      <c r="K3078" s="2">
        <v>45065.166666666657</v>
      </c>
      <c r="L3078">
        <v>10</v>
      </c>
      <c r="M3078" t="s">
        <v>28</v>
      </c>
    </row>
    <row r="3079" spans="1:13" x14ac:dyDescent="0.25">
      <c r="A3079">
        <v>13078</v>
      </c>
      <c r="B3079">
        <v>3421</v>
      </c>
      <c r="C3079">
        <v>273</v>
      </c>
      <c r="D3079">
        <v>13</v>
      </c>
      <c r="E3079" s="2">
        <v>45055.208333333343</v>
      </c>
      <c r="F3079" t="s">
        <v>17</v>
      </c>
      <c r="G3079" t="s">
        <v>21</v>
      </c>
      <c r="H3079" s="17">
        <v>8805.89</v>
      </c>
      <c r="I3079" t="s">
        <v>22</v>
      </c>
      <c r="J3079" t="s">
        <v>26</v>
      </c>
      <c r="K3079" s="2">
        <v>45076.208333333343</v>
      </c>
      <c r="L3079">
        <v>5</v>
      </c>
      <c r="M3079" t="s">
        <v>28</v>
      </c>
    </row>
    <row r="3080" spans="1:13" x14ac:dyDescent="0.25">
      <c r="A3080">
        <v>13079</v>
      </c>
      <c r="B3080">
        <v>4779</v>
      </c>
      <c r="C3080">
        <v>241</v>
      </c>
      <c r="D3080">
        <v>21</v>
      </c>
      <c r="E3080" s="2">
        <v>45055.25</v>
      </c>
      <c r="F3080" t="s">
        <v>14</v>
      </c>
      <c r="G3080" t="s">
        <v>19</v>
      </c>
      <c r="H3080" s="17">
        <v>9910.68</v>
      </c>
      <c r="I3080" t="s">
        <v>24</v>
      </c>
      <c r="J3080" t="s">
        <v>26</v>
      </c>
      <c r="K3080" s="2">
        <v>45084.25</v>
      </c>
      <c r="L3080">
        <v>2</v>
      </c>
      <c r="M3080" t="s">
        <v>27</v>
      </c>
    </row>
    <row r="3081" spans="1:13" x14ac:dyDescent="0.25">
      <c r="A3081">
        <v>13080</v>
      </c>
      <c r="B3081">
        <v>3907</v>
      </c>
      <c r="C3081">
        <v>116</v>
      </c>
      <c r="D3081">
        <v>17</v>
      </c>
      <c r="E3081" s="2">
        <v>45055.291666666657</v>
      </c>
      <c r="F3081" t="s">
        <v>13</v>
      </c>
      <c r="G3081" t="s">
        <v>19</v>
      </c>
      <c r="H3081" s="17">
        <v>3821.86</v>
      </c>
      <c r="I3081" t="s">
        <v>22</v>
      </c>
      <c r="J3081" t="s">
        <v>26</v>
      </c>
      <c r="K3081" s="2">
        <v>45084.291666666657</v>
      </c>
      <c r="L3081">
        <v>8</v>
      </c>
      <c r="M3081" t="s">
        <v>28</v>
      </c>
    </row>
    <row r="3082" spans="1:13" x14ac:dyDescent="0.25">
      <c r="A3082">
        <v>13081</v>
      </c>
      <c r="B3082">
        <v>3638</v>
      </c>
      <c r="C3082">
        <v>113</v>
      </c>
      <c r="D3082">
        <v>23</v>
      </c>
      <c r="E3082" s="2">
        <v>45055.333333333343</v>
      </c>
      <c r="F3082" t="s">
        <v>14</v>
      </c>
      <c r="G3082" t="s">
        <v>20</v>
      </c>
      <c r="H3082" s="17">
        <v>9488.3799999999992</v>
      </c>
      <c r="I3082" t="s">
        <v>22</v>
      </c>
      <c r="J3082" t="s">
        <v>26</v>
      </c>
      <c r="K3082" s="2">
        <v>45075.333333333343</v>
      </c>
      <c r="L3082">
        <v>7</v>
      </c>
      <c r="M3082" t="s">
        <v>28</v>
      </c>
    </row>
    <row r="3083" spans="1:13" x14ac:dyDescent="0.25">
      <c r="A3083">
        <v>13082</v>
      </c>
      <c r="B3083">
        <v>2954</v>
      </c>
      <c r="C3083">
        <v>120</v>
      </c>
      <c r="D3083">
        <v>25</v>
      </c>
      <c r="E3083" s="2">
        <v>45055.375</v>
      </c>
      <c r="F3083" t="s">
        <v>14</v>
      </c>
      <c r="G3083" t="s">
        <v>19</v>
      </c>
      <c r="H3083" s="17">
        <v>7634.1</v>
      </c>
      <c r="I3083" t="s">
        <v>22</v>
      </c>
      <c r="J3083" t="s">
        <v>26</v>
      </c>
      <c r="K3083" s="2">
        <v>45070.375</v>
      </c>
      <c r="L3083">
        <v>4</v>
      </c>
      <c r="M3083" t="s">
        <v>27</v>
      </c>
    </row>
    <row r="3084" spans="1:13" hidden="1" x14ac:dyDescent="0.25">
      <c r="A3084">
        <v>13083</v>
      </c>
      <c r="B3084">
        <v>2368</v>
      </c>
      <c r="C3084">
        <v>166</v>
      </c>
      <c r="D3084">
        <v>16</v>
      </c>
      <c r="E3084" s="2">
        <v>45055.416666666657</v>
      </c>
      <c r="F3084" t="s">
        <v>13</v>
      </c>
      <c r="G3084" t="s">
        <v>19</v>
      </c>
      <c r="H3084">
        <v>1767.75</v>
      </c>
      <c r="I3084" t="s">
        <v>23</v>
      </c>
      <c r="J3084" t="s">
        <v>25</v>
      </c>
      <c r="L3084">
        <v>5</v>
      </c>
      <c r="M3084" t="s">
        <v>28</v>
      </c>
    </row>
    <row r="3085" spans="1:13" x14ac:dyDescent="0.25">
      <c r="A3085">
        <v>13084</v>
      </c>
      <c r="B3085">
        <v>4222</v>
      </c>
      <c r="C3085">
        <v>147</v>
      </c>
      <c r="D3085">
        <v>28</v>
      </c>
      <c r="E3085" s="2">
        <v>45055.458333333343</v>
      </c>
      <c r="F3085" t="s">
        <v>14</v>
      </c>
      <c r="G3085" t="s">
        <v>18</v>
      </c>
      <c r="H3085" s="17">
        <v>550.11</v>
      </c>
      <c r="I3085" t="s">
        <v>24</v>
      </c>
      <c r="J3085" t="s">
        <v>26</v>
      </c>
      <c r="K3085" s="2">
        <v>45057.458333333343</v>
      </c>
      <c r="L3085">
        <v>12</v>
      </c>
      <c r="M3085" t="s">
        <v>27</v>
      </c>
    </row>
    <row r="3086" spans="1:13" hidden="1" x14ac:dyDescent="0.25">
      <c r="A3086">
        <v>13085</v>
      </c>
      <c r="B3086">
        <v>277</v>
      </c>
      <c r="C3086">
        <v>247</v>
      </c>
      <c r="D3086">
        <v>25</v>
      </c>
      <c r="E3086" s="2">
        <v>45055.5</v>
      </c>
      <c r="F3086" t="s">
        <v>14</v>
      </c>
      <c r="G3086" t="s">
        <v>20</v>
      </c>
      <c r="H3086">
        <v>2223.39</v>
      </c>
      <c r="I3086" t="s">
        <v>22</v>
      </c>
      <c r="J3086" t="s">
        <v>25</v>
      </c>
      <c r="L3086">
        <v>10</v>
      </c>
      <c r="M3086" t="s">
        <v>28</v>
      </c>
    </row>
    <row r="3087" spans="1:13" x14ac:dyDescent="0.25">
      <c r="A3087">
        <v>13086</v>
      </c>
      <c r="B3087">
        <v>2000</v>
      </c>
      <c r="C3087">
        <v>273</v>
      </c>
      <c r="D3087">
        <v>17</v>
      </c>
      <c r="E3087" s="2">
        <v>45055.541666666657</v>
      </c>
      <c r="F3087" t="s">
        <v>14</v>
      </c>
      <c r="G3087" t="s">
        <v>18</v>
      </c>
      <c r="H3087" s="17">
        <v>7809.64</v>
      </c>
      <c r="I3087" t="s">
        <v>23</v>
      </c>
      <c r="J3087" t="s">
        <v>26</v>
      </c>
      <c r="K3087" s="2">
        <v>45056.541666666657</v>
      </c>
      <c r="L3087">
        <v>12</v>
      </c>
      <c r="M3087" t="s">
        <v>28</v>
      </c>
    </row>
    <row r="3088" spans="1:13" hidden="1" x14ac:dyDescent="0.25">
      <c r="A3088">
        <v>13087</v>
      </c>
      <c r="B3088">
        <v>1228</v>
      </c>
      <c r="C3088">
        <v>265</v>
      </c>
      <c r="D3088">
        <v>6</v>
      </c>
      <c r="E3088" s="2">
        <v>45055.583333333343</v>
      </c>
      <c r="F3088" t="s">
        <v>15</v>
      </c>
      <c r="G3088" t="s">
        <v>18</v>
      </c>
      <c r="H3088">
        <v>6353.8</v>
      </c>
      <c r="I3088" t="s">
        <v>22</v>
      </c>
      <c r="J3088" t="s">
        <v>25</v>
      </c>
      <c r="L3088">
        <v>12</v>
      </c>
      <c r="M3088" t="s">
        <v>27</v>
      </c>
    </row>
    <row r="3089" spans="1:13" x14ac:dyDescent="0.25">
      <c r="A3089">
        <v>13088</v>
      </c>
      <c r="B3089">
        <v>3753</v>
      </c>
      <c r="C3089">
        <v>222</v>
      </c>
      <c r="D3089">
        <v>3</v>
      </c>
      <c r="E3089" s="2">
        <v>45055.625</v>
      </c>
      <c r="F3089" t="s">
        <v>16</v>
      </c>
      <c r="G3089" t="s">
        <v>19</v>
      </c>
      <c r="H3089" s="17">
        <v>2321.13</v>
      </c>
      <c r="I3089" t="s">
        <v>23</v>
      </c>
      <c r="J3089" t="s">
        <v>26</v>
      </c>
      <c r="K3089" s="2">
        <v>45067.625</v>
      </c>
      <c r="L3089">
        <v>11</v>
      </c>
      <c r="M3089" t="s">
        <v>28</v>
      </c>
    </row>
    <row r="3090" spans="1:13" hidden="1" x14ac:dyDescent="0.25">
      <c r="A3090">
        <v>13089</v>
      </c>
      <c r="B3090">
        <v>3736</v>
      </c>
      <c r="C3090">
        <v>154</v>
      </c>
      <c r="D3090">
        <v>20</v>
      </c>
      <c r="E3090" s="2">
        <v>45055.666666666657</v>
      </c>
      <c r="F3090" t="s">
        <v>14</v>
      </c>
      <c r="G3090" t="s">
        <v>19</v>
      </c>
      <c r="H3090">
        <v>7445.02</v>
      </c>
      <c r="I3090" t="s">
        <v>22</v>
      </c>
      <c r="J3090" t="s">
        <v>25</v>
      </c>
      <c r="L3090">
        <v>11</v>
      </c>
      <c r="M3090" t="s">
        <v>27</v>
      </c>
    </row>
    <row r="3091" spans="1:13" hidden="1" x14ac:dyDescent="0.25">
      <c r="A3091">
        <v>13090</v>
      </c>
      <c r="B3091">
        <v>696</v>
      </c>
      <c r="C3091">
        <v>106</v>
      </c>
      <c r="D3091">
        <v>24</v>
      </c>
      <c r="E3091" s="2">
        <v>45055.708333333343</v>
      </c>
      <c r="F3091" t="s">
        <v>13</v>
      </c>
      <c r="G3091" t="s">
        <v>21</v>
      </c>
      <c r="H3091">
        <v>1499.09</v>
      </c>
      <c r="I3091" t="s">
        <v>24</v>
      </c>
      <c r="J3091" t="s">
        <v>25</v>
      </c>
      <c r="L3091">
        <v>10</v>
      </c>
      <c r="M3091" t="s">
        <v>28</v>
      </c>
    </row>
    <row r="3092" spans="1:13" hidden="1" x14ac:dyDescent="0.25">
      <c r="A3092">
        <v>13091</v>
      </c>
      <c r="B3092">
        <v>1310</v>
      </c>
      <c r="C3092">
        <v>114</v>
      </c>
      <c r="D3092">
        <v>4</v>
      </c>
      <c r="E3092" s="2">
        <v>45055.75</v>
      </c>
      <c r="F3092" t="s">
        <v>14</v>
      </c>
      <c r="G3092" t="s">
        <v>21</v>
      </c>
      <c r="H3092">
        <v>8236.23</v>
      </c>
      <c r="I3092" t="s">
        <v>24</v>
      </c>
      <c r="J3092" t="s">
        <v>25</v>
      </c>
      <c r="L3092">
        <v>2</v>
      </c>
      <c r="M3092" t="s">
        <v>27</v>
      </c>
    </row>
    <row r="3093" spans="1:13" x14ac:dyDescent="0.25">
      <c r="A3093">
        <v>13092</v>
      </c>
      <c r="B3093">
        <v>4153</v>
      </c>
      <c r="C3093">
        <v>232</v>
      </c>
      <c r="D3093">
        <v>8</v>
      </c>
      <c r="E3093" s="2">
        <v>45055.791666666657</v>
      </c>
      <c r="F3093" t="s">
        <v>15</v>
      </c>
      <c r="G3093" t="s">
        <v>20</v>
      </c>
      <c r="H3093" s="17">
        <v>7962.19</v>
      </c>
      <c r="I3093" t="s">
        <v>22</v>
      </c>
      <c r="J3093" t="s">
        <v>26</v>
      </c>
      <c r="K3093" s="2">
        <v>45068.791666666657</v>
      </c>
      <c r="L3093">
        <v>9</v>
      </c>
      <c r="M3093" t="s">
        <v>28</v>
      </c>
    </row>
    <row r="3094" spans="1:13" hidden="1" x14ac:dyDescent="0.25">
      <c r="A3094">
        <v>13093</v>
      </c>
      <c r="B3094">
        <v>3235</v>
      </c>
      <c r="C3094">
        <v>186</v>
      </c>
      <c r="D3094">
        <v>20</v>
      </c>
      <c r="E3094" s="2">
        <v>45055.833333333343</v>
      </c>
      <c r="F3094" t="s">
        <v>15</v>
      </c>
      <c r="G3094" t="s">
        <v>19</v>
      </c>
      <c r="H3094">
        <v>9728.5</v>
      </c>
      <c r="J3094" t="s">
        <v>26</v>
      </c>
      <c r="K3094" s="2">
        <v>45067.833333333343</v>
      </c>
      <c r="L3094">
        <v>14</v>
      </c>
      <c r="M3094" t="s">
        <v>28</v>
      </c>
    </row>
    <row r="3095" spans="1:13" x14ac:dyDescent="0.25">
      <c r="A3095">
        <v>13094</v>
      </c>
      <c r="B3095">
        <v>4115</v>
      </c>
      <c r="C3095">
        <v>283</v>
      </c>
      <c r="D3095">
        <v>9</v>
      </c>
      <c r="E3095" s="2">
        <v>45055.875</v>
      </c>
      <c r="F3095" t="s">
        <v>14</v>
      </c>
      <c r="G3095" t="s">
        <v>21</v>
      </c>
      <c r="H3095" s="17">
        <v>1587.77</v>
      </c>
      <c r="I3095" t="s">
        <v>22</v>
      </c>
      <c r="J3095" t="s">
        <v>26</v>
      </c>
      <c r="K3095" s="2">
        <v>45067.875</v>
      </c>
      <c r="L3095">
        <v>12</v>
      </c>
      <c r="M3095" t="s">
        <v>27</v>
      </c>
    </row>
    <row r="3096" spans="1:13" hidden="1" x14ac:dyDescent="0.25">
      <c r="A3096">
        <v>13095</v>
      </c>
      <c r="B3096">
        <v>2312</v>
      </c>
      <c r="C3096">
        <v>262</v>
      </c>
      <c r="D3096">
        <v>22</v>
      </c>
      <c r="E3096" s="2">
        <v>45055.916666666657</v>
      </c>
      <c r="F3096" t="s">
        <v>17</v>
      </c>
      <c r="G3096" t="s">
        <v>18</v>
      </c>
      <c r="H3096">
        <v>9075.4699999999993</v>
      </c>
      <c r="I3096" t="s">
        <v>22</v>
      </c>
      <c r="J3096" t="s">
        <v>25</v>
      </c>
      <c r="L3096">
        <v>6</v>
      </c>
      <c r="M3096" t="s">
        <v>27</v>
      </c>
    </row>
    <row r="3097" spans="1:13" x14ac:dyDescent="0.25">
      <c r="A3097">
        <v>13096</v>
      </c>
      <c r="B3097">
        <v>2842</v>
      </c>
      <c r="C3097">
        <v>127</v>
      </c>
      <c r="D3097">
        <v>1</v>
      </c>
      <c r="E3097" s="2">
        <v>45055.958333333343</v>
      </c>
      <c r="F3097" t="s">
        <v>16</v>
      </c>
      <c r="G3097" t="s">
        <v>19</v>
      </c>
      <c r="H3097" s="17">
        <v>3476.92</v>
      </c>
      <c r="I3097" t="s">
        <v>23</v>
      </c>
      <c r="J3097" t="s">
        <v>26</v>
      </c>
      <c r="K3097" s="2">
        <v>45062.958333333343</v>
      </c>
      <c r="L3097">
        <v>9</v>
      </c>
      <c r="M3097" t="s">
        <v>28</v>
      </c>
    </row>
    <row r="3098" spans="1:13" hidden="1" x14ac:dyDescent="0.25">
      <c r="A3098">
        <v>13097</v>
      </c>
      <c r="B3098">
        <v>4209</v>
      </c>
      <c r="C3098">
        <v>107</v>
      </c>
      <c r="D3098">
        <v>13</v>
      </c>
      <c r="E3098" s="2">
        <v>45056</v>
      </c>
      <c r="F3098" t="s">
        <v>13</v>
      </c>
      <c r="G3098" t="s">
        <v>20</v>
      </c>
      <c r="H3098">
        <v>4218.99</v>
      </c>
      <c r="I3098" t="s">
        <v>24</v>
      </c>
      <c r="J3098" t="s">
        <v>25</v>
      </c>
      <c r="L3098">
        <v>8</v>
      </c>
      <c r="M3098" t="s">
        <v>27</v>
      </c>
    </row>
    <row r="3099" spans="1:13" x14ac:dyDescent="0.25">
      <c r="A3099">
        <v>13098</v>
      </c>
      <c r="B3099">
        <v>3560</v>
      </c>
      <c r="C3099">
        <v>231</v>
      </c>
      <c r="D3099">
        <v>26</v>
      </c>
      <c r="E3099" s="2">
        <v>45056.041666666657</v>
      </c>
      <c r="F3099" t="s">
        <v>13</v>
      </c>
      <c r="G3099" t="s">
        <v>20</v>
      </c>
      <c r="H3099" s="17">
        <v>4737.6099999999997</v>
      </c>
      <c r="I3099" t="s">
        <v>23</v>
      </c>
      <c r="J3099" t="s">
        <v>26</v>
      </c>
      <c r="K3099" s="2">
        <v>45063.041666666657</v>
      </c>
      <c r="L3099">
        <v>1</v>
      </c>
      <c r="M3099" t="s">
        <v>28</v>
      </c>
    </row>
    <row r="3100" spans="1:13" hidden="1" x14ac:dyDescent="0.25">
      <c r="A3100">
        <v>13099</v>
      </c>
      <c r="B3100">
        <v>3399</v>
      </c>
      <c r="C3100">
        <v>275</v>
      </c>
      <c r="D3100">
        <v>2</v>
      </c>
      <c r="E3100" s="2">
        <v>45056.083333333343</v>
      </c>
      <c r="F3100" t="s">
        <v>13</v>
      </c>
      <c r="G3100" t="s">
        <v>18</v>
      </c>
      <c r="H3100">
        <v>6306.35</v>
      </c>
      <c r="I3100" t="s">
        <v>24</v>
      </c>
      <c r="J3100" t="s">
        <v>25</v>
      </c>
      <c r="L3100">
        <v>13</v>
      </c>
      <c r="M3100" t="s">
        <v>27</v>
      </c>
    </row>
    <row r="3101" spans="1:13" x14ac:dyDescent="0.25">
      <c r="A3101">
        <v>13100</v>
      </c>
      <c r="B3101">
        <v>542</v>
      </c>
      <c r="C3101">
        <v>102</v>
      </c>
      <c r="D3101">
        <v>23</v>
      </c>
      <c r="E3101" s="2">
        <v>45056.125</v>
      </c>
      <c r="F3101" t="s">
        <v>13</v>
      </c>
      <c r="G3101" t="s">
        <v>21</v>
      </c>
      <c r="H3101" s="17">
        <v>9948.16</v>
      </c>
      <c r="I3101" t="s">
        <v>22</v>
      </c>
      <c r="J3101" t="s">
        <v>26</v>
      </c>
      <c r="K3101" s="2">
        <v>45062.125</v>
      </c>
      <c r="L3101">
        <v>9</v>
      </c>
      <c r="M3101" t="s">
        <v>27</v>
      </c>
    </row>
    <row r="3102" spans="1:13" x14ac:dyDescent="0.25">
      <c r="A3102">
        <v>13101</v>
      </c>
      <c r="B3102">
        <v>2695</v>
      </c>
      <c r="C3102">
        <v>180</v>
      </c>
      <c r="D3102">
        <v>10</v>
      </c>
      <c r="E3102" s="2">
        <v>45056.166666666657</v>
      </c>
      <c r="F3102" t="s">
        <v>15</v>
      </c>
      <c r="G3102" t="s">
        <v>18</v>
      </c>
      <c r="H3102" s="17">
        <v>6039.59</v>
      </c>
      <c r="I3102" t="s">
        <v>24</v>
      </c>
      <c r="J3102" t="s">
        <v>26</v>
      </c>
      <c r="K3102" s="2">
        <v>45069.166666666657</v>
      </c>
      <c r="L3102">
        <v>9</v>
      </c>
      <c r="M3102" t="s">
        <v>27</v>
      </c>
    </row>
    <row r="3103" spans="1:13" x14ac:dyDescent="0.25">
      <c r="A3103">
        <v>13102</v>
      </c>
      <c r="B3103">
        <v>4675</v>
      </c>
      <c r="C3103">
        <v>253</v>
      </c>
      <c r="D3103">
        <v>23</v>
      </c>
      <c r="E3103" s="2">
        <v>45056.208333333343</v>
      </c>
      <c r="F3103" t="s">
        <v>16</v>
      </c>
      <c r="G3103" t="s">
        <v>21</v>
      </c>
      <c r="H3103" s="17">
        <v>9274.49</v>
      </c>
      <c r="I3103" t="s">
        <v>22</v>
      </c>
      <c r="J3103" t="s">
        <v>26</v>
      </c>
      <c r="K3103" s="2">
        <v>45077.208333333343</v>
      </c>
      <c r="L3103">
        <v>4</v>
      </c>
      <c r="M3103" t="s">
        <v>27</v>
      </c>
    </row>
    <row r="3104" spans="1:13" hidden="1" x14ac:dyDescent="0.25">
      <c r="A3104">
        <v>13103</v>
      </c>
      <c r="B3104">
        <v>1089</v>
      </c>
      <c r="C3104">
        <v>160</v>
      </c>
      <c r="D3104">
        <v>19</v>
      </c>
      <c r="E3104" s="2">
        <v>45056.25</v>
      </c>
      <c r="F3104" t="s">
        <v>14</v>
      </c>
      <c r="G3104" t="s">
        <v>19</v>
      </c>
      <c r="H3104">
        <v>2624.78</v>
      </c>
      <c r="I3104" t="s">
        <v>22</v>
      </c>
      <c r="J3104" t="s">
        <v>25</v>
      </c>
      <c r="L3104">
        <v>1</v>
      </c>
      <c r="M3104" t="s">
        <v>28</v>
      </c>
    </row>
    <row r="3105" spans="1:13" hidden="1" x14ac:dyDescent="0.25">
      <c r="A3105">
        <v>13104</v>
      </c>
      <c r="B3105">
        <v>3364</v>
      </c>
      <c r="C3105">
        <v>124</v>
      </c>
      <c r="D3105">
        <v>17</v>
      </c>
      <c r="E3105" s="2">
        <v>45056.291666666657</v>
      </c>
      <c r="F3105" t="s">
        <v>14</v>
      </c>
      <c r="G3105" t="s">
        <v>20</v>
      </c>
      <c r="H3105">
        <v>4044.28</v>
      </c>
      <c r="I3105" t="s">
        <v>23</v>
      </c>
      <c r="J3105" t="s">
        <v>25</v>
      </c>
      <c r="L3105">
        <v>4</v>
      </c>
      <c r="M3105" t="s">
        <v>27</v>
      </c>
    </row>
    <row r="3106" spans="1:13" x14ac:dyDescent="0.25">
      <c r="A3106">
        <v>13105</v>
      </c>
      <c r="B3106">
        <v>25</v>
      </c>
      <c r="C3106">
        <v>115</v>
      </c>
      <c r="D3106">
        <v>24</v>
      </c>
      <c r="E3106" s="2">
        <v>45056.333333333343</v>
      </c>
      <c r="F3106" t="s">
        <v>17</v>
      </c>
      <c r="G3106" t="s">
        <v>21</v>
      </c>
      <c r="H3106" s="17">
        <v>5094.55</v>
      </c>
      <c r="I3106" t="s">
        <v>24</v>
      </c>
      <c r="J3106" t="s">
        <v>26</v>
      </c>
      <c r="K3106" s="2">
        <v>45065.333333333343</v>
      </c>
      <c r="L3106">
        <v>6</v>
      </c>
      <c r="M3106" t="s">
        <v>28</v>
      </c>
    </row>
    <row r="3107" spans="1:13" x14ac:dyDescent="0.25">
      <c r="A3107">
        <v>13106</v>
      </c>
      <c r="B3107">
        <v>1573</v>
      </c>
      <c r="C3107">
        <v>195</v>
      </c>
      <c r="D3107">
        <v>13</v>
      </c>
      <c r="E3107" s="2">
        <v>45056.375</v>
      </c>
      <c r="F3107" t="s">
        <v>14</v>
      </c>
      <c r="G3107" t="s">
        <v>18</v>
      </c>
      <c r="H3107" s="17">
        <v>3296.73</v>
      </c>
      <c r="I3107" t="s">
        <v>23</v>
      </c>
      <c r="J3107" t="s">
        <v>26</v>
      </c>
      <c r="K3107" s="2">
        <v>45072.375</v>
      </c>
      <c r="L3107">
        <v>4</v>
      </c>
      <c r="M3107" t="s">
        <v>28</v>
      </c>
    </row>
    <row r="3108" spans="1:13" hidden="1" x14ac:dyDescent="0.25">
      <c r="A3108">
        <v>13107</v>
      </c>
      <c r="B3108">
        <v>2959</v>
      </c>
      <c r="C3108">
        <v>242</v>
      </c>
      <c r="D3108">
        <v>29</v>
      </c>
      <c r="E3108" s="2">
        <v>45056.416666666657</v>
      </c>
      <c r="F3108" t="s">
        <v>16</v>
      </c>
      <c r="G3108" t="s">
        <v>19</v>
      </c>
      <c r="H3108">
        <v>9770.98</v>
      </c>
      <c r="I3108" t="s">
        <v>23</v>
      </c>
      <c r="J3108" t="s">
        <v>25</v>
      </c>
      <c r="L3108">
        <v>9</v>
      </c>
      <c r="M3108" t="s">
        <v>28</v>
      </c>
    </row>
    <row r="3109" spans="1:13" hidden="1" x14ac:dyDescent="0.25">
      <c r="A3109">
        <v>13108</v>
      </c>
      <c r="B3109">
        <v>4237</v>
      </c>
      <c r="C3109">
        <v>282</v>
      </c>
      <c r="D3109">
        <v>26</v>
      </c>
      <c r="E3109" s="2">
        <v>45056.458333333343</v>
      </c>
      <c r="F3109" t="s">
        <v>14</v>
      </c>
      <c r="G3109" t="s">
        <v>21</v>
      </c>
      <c r="H3109">
        <v>7284.27</v>
      </c>
      <c r="I3109" t="s">
        <v>23</v>
      </c>
      <c r="J3109" t="s">
        <v>25</v>
      </c>
      <c r="L3109">
        <v>4</v>
      </c>
      <c r="M3109" t="s">
        <v>28</v>
      </c>
    </row>
    <row r="3110" spans="1:13" x14ac:dyDescent="0.25">
      <c r="A3110">
        <v>13109</v>
      </c>
      <c r="B3110">
        <v>1768</v>
      </c>
      <c r="C3110">
        <v>234</v>
      </c>
      <c r="D3110">
        <v>14</v>
      </c>
      <c r="E3110" s="2">
        <v>45056.5</v>
      </c>
      <c r="F3110" t="s">
        <v>15</v>
      </c>
      <c r="G3110" t="s">
        <v>19</v>
      </c>
      <c r="H3110" s="17">
        <v>4840.93</v>
      </c>
      <c r="I3110" t="s">
        <v>23</v>
      </c>
      <c r="J3110" t="s">
        <v>26</v>
      </c>
      <c r="K3110" s="2">
        <v>45058.5</v>
      </c>
      <c r="L3110">
        <v>10</v>
      </c>
      <c r="M3110" t="s">
        <v>28</v>
      </c>
    </row>
    <row r="3111" spans="1:13" x14ac:dyDescent="0.25">
      <c r="A3111">
        <v>13110</v>
      </c>
      <c r="B3111">
        <v>4744</v>
      </c>
      <c r="C3111">
        <v>181</v>
      </c>
      <c r="D3111">
        <v>27</v>
      </c>
      <c r="E3111" s="2">
        <v>45056.541666666657</v>
      </c>
      <c r="F3111" t="s">
        <v>14</v>
      </c>
      <c r="G3111" t="s">
        <v>19</v>
      </c>
      <c r="H3111" s="17">
        <v>7537.92</v>
      </c>
      <c r="I3111" t="s">
        <v>24</v>
      </c>
      <c r="J3111" t="s">
        <v>26</v>
      </c>
      <c r="K3111" s="2">
        <v>45083.541666666657</v>
      </c>
      <c r="L3111">
        <v>8</v>
      </c>
      <c r="M3111" t="s">
        <v>28</v>
      </c>
    </row>
    <row r="3112" spans="1:13" x14ac:dyDescent="0.25">
      <c r="A3112">
        <v>13111</v>
      </c>
      <c r="B3112">
        <v>2236</v>
      </c>
      <c r="C3112">
        <v>118</v>
      </c>
      <c r="D3112">
        <v>11</v>
      </c>
      <c r="E3112" s="2">
        <v>45056.583333333343</v>
      </c>
      <c r="F3112" t="s">
        <v>13</v>
      </c>
      <c r="G3112" t="s">
        <v>18</v>
      </c>
      <c r="H3112" s="17">
        <v>4727.68</v>
      </c>
      <c r="I3112" t="s">
        <v>24</v>
      </c>
      <c r="J3112" t="s">
        <v>26</v>
      </c>
      <c r="K3112" s="2">
        <v>45067.583333333343</v>
      </c>
      <c r="L3112">
        <v>2</v>
      </c>
      <c r="M3112" t="s">
        <v>28</v>
      </c>
    </row>
    <row r="3113" spans="1:13" hidden="1" x14ac:dyDescent="0.25">
      <c r="A3113">
        <v>13112</v>
      </c>
      <c r="B3113">
        <v>201</v>
      </c>
      <c r="C3113">
        <v>120</v>
      </c>
      <c r="D3113">
        <v>10</v>
      </c>
      <c r="E3113" s="2">
        <v>45056.625</v>
      </c>
      <c r="F3113" t="s">
        <v>13</v>
      </c>
      <c r="G3113" t="s">
        <v>18</v>
      </c>
      <c r="H3113">
        <v>270.52999999999997</v>
      </c>
      <c r="I3113" t="s">
        <v>23</v>
      </c>
      <c r="J3113" t="s">
        <v>25</v>
      </c>
      <c r="L3113">
        <v>12</v>
      </c>
      <c r="M3113" t="s">
        <v>27</v>
      </c>
    </row>
    <row r="3114" spans="1:13" hidden="1" x14ac:dyDescent="0.25">
      <c r="A3114">
        <v>13113</v>
      </c>
      <c r="B3114">
        <v>3199</v>
      </c>
      <c r="C3114">
        <v>215</v>
      </c>
      <c r="D3114">
        <v>7</v>
      </c>
      <c r="E3114" s="2">
        <v>45056.666666666657</v>
      </c>
      <c r="F3114" t="s">
        <v>13</v>
      </c>
      <c r="G3114" t="s">
        <v>19</v>
      </c>
      <c r="H3114">
        <v>5477.61</v>
      </c>
      <c r="I3114" t="s">
        <v>24</v>
      </c>
      <c r="J3114" t="s">
        <v>25</v>
      </c>
      <c r="L3114">
        <v>7</v>
      </c>
      <c r="M3114" t="s">
        <v>28</v>
      </c>
    </row>
    <row r="3115" spans="1:13" hidden="1" x14ac:dyDescent="0.25">
      <c r="A3115">
        <v>13114</v>
      </c>
      <c r="B3115">
        <v>257</v>
      </c>
      <c r="C3115">
        <v>290</v>
      </c>
      <c r="D3115">
        <v>10</v>
      </c>
      <c r="E3115" s="2">
        <v>45056.708333333343</v>
      </c>
      <c r="F3115" t="s">
        <v>13</v>
      </c>
      <c r="G3115" t="s">
        <v>19</v>
      </c>
      <c r="H3115">
        <v>6289.33</v>
      </c>
      <c r="J3115" t="s">
        <v>26</v>
      </c>
      <c r="K3115" s="2">
        <v>45059.708333333343</v>
      </c>
      <c r="L3115">
        <v>8</v>
      </c>
      <c r="M3115" t="s">
        <v>28</v>
      </c>
    </row>
    <row r="3116" spans="1:13" hidden="1" x14ac:dyDescent="0.25">
      <c r="A3116">
        <v>13115</v>
      </c>
      <c r="B3116">
        <v>3748</v>
      </c>
      <c r="C3116">
        <v>140</v>
      </c>
      <c r="D3116">
        <v>24</v>
      </c>
      <c r="E3116" s="2">
        <v>45056.75</v>
      </c>
      <c r="F3116" t="s">
        <v>15</v>
      </c>
      <c r="G3116" t="s">
        <v>21</v>
      </c>
      <c r="H3116">
        <v>9813.9500000000007</v>
      </c>
      <c r="I3116" t="s">
        <v>24</v>
      </c>
      <c r="J3116" t="s">
        <v>25</v>
      </c>
      <c r="L3116">
        <v>14</v>
      </c>
      <c r="M3116" t="s">
        <v>28</v>
      </c>
    </row>
    <row r="3117" spans="1:13" x14ac:dyDescent="0.25">
      <c r="A3117">
        <v>13116</v>
      </c>
      <c r="B3117">
        <v>4643</v>
      </c>
      <c r="C3117">
        <v>139</v>
      </c>
      <c r="D3117">
        <v>1</v>
      </c>
      <c r="E3117" s="2">
        <v>45056.791666666657</v>
      </c>
      <c r="F3117" t="s">
        <v>15</v>
      </c>
      <c r="G3117" t="s">
        <v>18</v>
      </c>
      <c r="H3117" s="17">
        <v>503.85</v>
      </c>
      <c r="I3117" t="s">
        <v>23</v>
      </c>
      <c r="J3117" t="s">
        <v>26</v>
      </c>
      <c r="K3117" s="2">
        <v>45065.791666666657</v>
      </c>
      <c r="L3117">
        <v>6</v>
      </c>
      <c r="M3117" t="s">
        <v>28</v>
      </c>
    </row>
    <row r="3118" spans="1:13" x14ac:dyDescent="0.25">
      <c r="A3118">
        <v>13117</v>
      </c>
      <c r="B3118">
        <v>2242</v>
      </c>
      <c r="C3118">
        <v>280</v>
      </c>
      <c r="D3118">
        <v>14</v>
      </c>
      <c r="E3118" s="2">
        <v>45056.833333333343</v>
      </c>
      <c r="F3118" t="s">
        <v>15</v>
      </c>
      <c r="G3118" t="s">
        <v>21</v>
      </c>
      <c r="H3118" s="17">
        <v>5169.76</v>
      </c>
      <c r="I3118" t="s">
        <v>22</v>
      </c>
      <c r="J3118" t="s">
        <v>26</v>
      </c>
      <c r="K3118" s="2">
        <v>45068.833333333343</v>
      </c>
      <c r="L3118">
        <v>10</v>
      </c>
      <c r="M3118" t="s">
        <v>28</v>
      </c>
    </row>
    <row r="3119" spans="1:13" hidden="1" x14ac:dyDescent="0.25">
      <c r="A3119">
        <v>13118</v>
      </c>
      <c r="B3119">
        <v>3176</v>
      </c>
      <c r="C3119">
        <v>132</v>
      </c>
      <c r="D3119">
        <v>3</v>
      </c>
      <c r="E3119" s="2">
        <v>45056.875</v>
      </c>
      <c r="F3119" t="s">
        <v>14</v>
      </c>
      <c r="G3119" t="s">
        <v>20</v>
      </c>
      <c r="H3119">
        <v>1071.73</v>
      </c>
      <c r="I3119" t="s">
        <v>22</v>
      </c>
      <c r="J3119" t="s">
        <v>25</v>
      </c>
      <c r="L3119">
        <v>13</v>
      </c>
      <c r="M3119" t="s">
        <v>27</v>
      </c>
    </row>
    <row r="3120" spans="1:13" x14ac:dyDescent="0.25">
      <c r="A3120">
        <v>13119</v>
      </c>
      <c r="B3120">
        <v>3607</v>
      </c>
      <c r="C3120">
        <v>224</v>
      </c>
      <c r="D3120">
        <v>13</v>
      </c>
      <c r="E3120" s="2">
        <v>45056.916666666657</v>
      </c>
      <c r="F3120" t="s">
        <v>13</v>
      </c>
      <c r="G3120" t="s">
        <v>21</v>
      </c>
      <c r="H3120" s="17">
        <v>1575.06</v>
      </c>
      <c r="I3120" t="s">
        <v>22</v>
      </c>
      <c r="J3120" t="s">
        <v>26</v>
      </c>
      <c r="K3120" s="2">
        <v>45085.916666666657</v>
      </c>
      <c r="L3120">
        <v>6</v>
      </c>
      <c r="M3120" t="s">
        <v>27</v>
      </c>
    </row>
    <row r="3121" spans="1:13" x14ac:dyDescent="0.25">
      <c r="A3121">
        <v>13120</v>
      </c>
      <c r="B3121">
        <v>3337</v>
      </c>
      <c r="C3121">
        <v>208</v>
      </c>
      <c r="D3121">
        <v>2</v>
      </c>
      <c r="E3121" s="2">
        <v>45056.958333333343</v>
      </c>
      <c r="F3121" t="s">
        <v>17</v>
      </c>
      <c r="G3121" t="s">
        <v>19</v>
      </c>
      <c r="H3121" s="17">
        <v>6143.59</v>
      </c>
      <c r="I3121" t="s">
        <v>22</v>
      </c>
      <c r="J3121" t="s">
        <v>26</v>
      </c>
      <c r="K3121" s="2">
        <v>45058.958333333343</v>
      </c>
      <c r="L3121">
        <v>8</v>
      </c>
      <c r="M3121" t="s">
        <v>28</v>
      </c>
    </row>
    <row r="3122" spans="1:13" x14ac:dyDescent="0.25">
      <c r="A3122">
        <v>13121</v>
      </c>
      <c r="B3122">
        <v>4898</v>
      </c>
      <c r="C3122">
        <v>127</v>
      </c>
      <c r="D3122">
        <v>17</v>
      </c>
      <c r="E3122" s="2">
        <v>45057</v>
      </c>
      <c r="F3122" t="s">
        <v>17</v>
      </c>
      <c r="G3122" t="s">
        <v>20</v>
      </c>
      <c r="H3122" s="17">
        <v>2392.52</v>
      </c>
      <c r="I3122" t="s">
        <v>22</v>
      </c>
      <c r="J3122" t="s">
        <v>26</v>
      </c>
      <c r="K3122" s="2">
        <v>45076</v>
      </c>
      <c r="L3122">
        <v>3</v>
      </c>
      <c r="M3122" t="s">
        <v>27</v>
      </c>
    </row>
    <row r="3123" spans="1:13" hidden="1" x14ac:dyDescent="0.25">
      <c r="A3123">
        <v>13122</v>
      </c>
      <c r="B3123">
        <v>414</v>
      </c>
      <c r="C3123">
        <v>210</v>
      </c>
      <c r="D3123">
        <v>21</v>
      </c>
      <c r="E3123" s="2">
        <v>45057.041666666657</v>
      </c>
      <c r="F3123" t="s">
        <v>13</v>
      </c>
      <c r="G3123" t="s">
        <v>21</v>
      </c>
      <c r="H3123">
        <v>7516.82</v>
      </c>
      <c r="J3123" t="s">
        <v>25</v>
      </c>
      <c r="L3123">
        <v>2</v>
      </c>
      <c r="M3123" t="s">
        <v>28</v>
      </c>
    </row>
    <row r="3124" spans="1:13" x14ac:dyDescent="0.25">
      <c r="A3124">
        <v>13123</v>
      </c>
      <c r="B3124">
        <v>2015</v>
      </c>
      <c r="C3124">
        <v>280</v>
      </c>
      <c r="D3124">
        <v>3</v>
      </c>
      <c r="E3124" s="2">
        <v>45057.083333333343</v>
      </c>
      <c r="F3124" t="s">
        <v>16</v>
      </c>
      <c r="G3124" t="s">
        <v>20</v>
      </c>
      <c r="H3124" s="17">
        <v>5190.57</v>
      </c>
      <c r="I3124" t="s">
        <v>23</v>
      </c>
      <c r="J3124" t="s">
        <v>26</v>
      </c>
      <c r="K3124" s="2">
        <v>45063.083333333343</v>
      </c>
      <c r="L3124">
        <v>9</v>
      </c>
      <c r="M3124" t="s">
        <v>27</v>
      </c>
    </row>
    <row r="3125" spans="1:13" hidden="1" x14ac:dyDescent="0.25">
      <c r="A3125">
        <v>13124</v>
      </c>
      <c r="B3125">
        <v>1382</v>
      </c>
      <c r="C3125">
        <v>197</v>
      </c>
      <c r="D3125">
        <v>26</v>
      </c>
      <c r="E3125" s="2">
        <v>45057.125</v>
      </c>
      <c r="F3125" t="s">
        <v>14</v>
      </c>
      <c r="G3125" t="s">
        <v>18</v>
      </c>
      <c r="H3125">
        <v>2260.31</v>
      </c>
      <c r="I3125" t="s">
        <v>22</v>
      </c>
      <c r="J3125" t="s">
        <v>25</v>
      </c>
      <c r="L3125">
        <v>8</v>
      </c>
      <c r="M3125" t="s">
        <v>28</v>
      </c>
    </row>
    <row r="3126" spans="1:13" hidden="1" x14ac:dyDescent="0.25">
      <c r="A3126">
        <v>13125</v>
      </c>
      <c r="B3126">
        <v>1099</v>
      </c>
      <c r="C3126">
        <v>291</v>
      </c>
      <c r="D3126">
        <v>15</v>
      </c>
      <c r="E3126" s="2">
        <v>45057.166666666657</v>
      </c>
      <c r="F3126" t="s">
        <v>17</v>
      </c>
      <c r="G3126" t="s">
        <v>21</v>
      </c>
      <c r="H3126">
        <v>4988.54</v>
      </c>
      <c r="I3126" t="s">
        <v>23</v>
      </c>
      <c r="J3126" t="s">
        <v>25</v>
      </c>
      <c r="L3126">
        <v>10</v>
      </c>
      <c r="M3126" t="s">
        <v>28</v>
      </c>
    </row>
    <row r="3127" spans="1:13" hidden="1" x14ac:dyDescent="0.25">
      <c r="A3127">
        <v>13126</v>
      </c>
      <c r="B3127">
        <v>3427</v>
      </c>
      <c r="C3127">
        <v>174</v>
      </c>
      <c r="D3127">
        <v>8</v>
      </c>
      <c r="E3127" s="2">
        <v>45057.208333333343</v>
      </c>
      <c r="F3127" t="s">
        <v>15</v>
      </c>
      <c r="G3127" t="s">
        <v>21</v>
      </c>
      <c r="H3127">
        <v>108.73</v>
      </c>
      <c r="J3127" t="s">
        <v>26</v>
      </c>
      <c r="K3127" s="2">
        <v>45083.208333333343</v>
      </c>
      <c r="L3127">
        <v>5</v>
      </c>
      <c r="M3127" t="s">
        <v>27</v>
      </c>
    </row>
    <row r="3128" spans="1:13" hidden="1" x14ac:dyDescent="0.25">
      <c r="A3128">
        <v>13127</v>
      </c>
      <c r="B3128">
        <v>3656</v>
      </c>
      <c r="C3128">
        <v>291</v>
      </c>
      <c r="D3128">
        <v>6</v>
      </c>
      <c r="E3128" s="2">
        <v>45057.25</v>
      </c>
      <c r="F3128" t="s">
        <v>16</v>
      </c>
      <c r="G3128" t="s">
        <v>18</v>
      </c>
      <c r="H3128">
        <v>8641.1299999999992</v>
      </c>
      <c r="I3128" t="s">
        <v>23</v>
      </c>
      <c r="J3128" t="s">
        <v>25</v>
      </c>
      <c r="L3128">
        <v>13</v>
      </c>
      <c r="M3128" t="s">
        <v>28</v>
      </c>
    </row>
    <row r="3129" spans="1:13" x14ac:dyDescent="0.25">
      <c r="A3129">
        <v>13128</v>
      </c>
      <c r="B3129">
        <v>910</v>
      </c>
      <c r="C3129">
        <v>117</v>
      </c>
      <c r="D3129">
        <v>26</v>
      </c>
      <c r="E3129" s="2">
        <v>45057.291666666657</v>
      </c>
      <c r="F3129" t="s">
        <v>15</v>
      </c>
      <c r="G3129" t="s">
        <v>21</v>
      </c>
      <c r="H3129" s="17">
        <v>225.52</v>
      </c>
      <c r="I3129" t="s">
        <v>24</v>
      </c>
      <c r="J3129" t="s">
        <v>26</v>
      </c>
      <c r="K3129" s="2">
        <v>45080.291666666657</v>
      </c>
      <c r="L3129">
        <v>5</v>
      </c>
      <c r="M3129" t="s">
        <v>27</v>
      </c>
    </row>
    <row r="3130" spans="1:13" hidden="1" x14ac:dyDescent="0.25">
      <c r="A3130">
        <v>13129</v>
      </c>
      <c r="B3130">
        <v>188</v>
      </c>
      <c r="C3130">
        <v>149</v>
      </c>
      <c r="D3130">
        <v>30</v>
      </c>
      <c r="E3130" s="2">
        <v>45057.333333333343</v>
      </c>
      <c r="F3130" t="s">
        <v>16</v>
      </c>
      <c r="G3130" t="s">
        <v>20</v>
      </c>
      <c r="H3130">
        <v>169.4</v>
      </c>
      <c r="I3130" t="s">
        <v>23</v>
      </c>
      <c r="J3130" t="s">
        <v>25</v>
      </c>
      <c r="L3130">
        <v>6</v>
      </c>
      <c r="M3130" t="s">
        <v>27</v>
      </c>
    </row>
    <row r="3131" spans="1:13" hidden="1" x14ac:dyDescent="0.25">
      <c r="A3131">
        <v>13130</v>
      </c>
      <c r="B3131">
        <v>4045</v>
      </c>
      <c r="C3131">
        <v>181</v>
      </c>
      <c r="D3131">
        <v>9</v>
      </c>
      <c r="E3131" s="2">
        <v>45057.375</v>
      </c>
      <c r="F3131" t="s">
        <v>16</v>
      </c>
      <c r="G3131" t="s">
        <v>18</v>
      </c>
      <c r="H3131">
        <v>6153.89</v>
      </c>
      <c r="I3131" t="s">
        <v>24</v>
      </c>
      <c r="J3131" t="s">
        <v>25</v>
      </c>
      <c r="L3131">
        <v>6</v>
      </c>
      <c r="M3131" t="s">
        <v>27</v>
      </c>
    </row>
    <row r="3132" spans="1:13" x14ac:dyDescent="0.25">
      <c r="A3132">
        <v>13131</v>
      </c>
      <c r="B3132">
        <v>3757</v>
      </c>
      <c r="C3132">
        <v>216</v>
      </c>
      <c r="D3132">
        <v>25</v>
      </c>
      <c r="E3132" s="2">
        <v>45057.416666666657</v>
      </c>
      <c r="F3132" t="s">
        <v>14</v>
      </c>
      <c r="G3132" t="s">
        <v>20</v>
      </c>
      <c r="H3132" s="17">
        <v>9737.86</v>
      </c>
      <c r="I3132" t="s">
        <v>24</v>
      </c>
      <c r="J3132" t="s">
        <v>26</v>
      </c>
      <c r="K3132" s="2">
        <v>45075.416666666657</v>
      </c>
      <c r="L3132">
        <v>2</v>
      </c>
      <c r="M3132" t="s">
        <v>28</v>
      </c>
    </row>
    <row r="3133" spans="1:13" x14ac:dyDescent="0.25">
      <c r="A3133">
        <v>13132</v>
      </c>
      <c r="B3133">
        <v>2016</v>
      </c>
      <c r="C3133">
        <v>123</v>
      </c>
      <c r="D3133">
        <v>11</v>
      </c>
      <c r="E3133" s="2">
        <v>45057.458333333343</v>
      </c>
      <c r="F3133" t="s">
        <v>15</v>
      </c>
      <c r="G3133" t="s">
        <v>21</v>
      </c>
      <c r="H3133" s="17">
        <v>8573.74</v>
      </c>
      <c r="I3133" t="s">
        <v>22</v>
      </c>
      <c r="J3133" t="s">
        <v>26</v>
      </c>
      <c r="K3133" s="2">
        <v>45070.458333333343</v>
      </c>
      <c r="L3133">
        <v>7</v>
      </c>
      <c r="M3133" t="s">
        <v>28</v>
      </c>
    </row>
    <row r="3134" spans="1:13" hidden="1" x14ac:dyDescent="0.25">
      <c r="A3134">
        <v>13133</v>
      </c>
      <c r="B3134">
        <v>2093</v>
      </c>
      <c r="C3134">
        <v>198</v>
      </c>
      <c r="D3134">
        <v>22</v>
      </c>
      <c r="E3134" s="2">
        <v>45057.5</v>
      </c>
      <c r="F3134" t="s">
        <v>15</v>
      </c>
      <c r="G3134" t="s">
        <v>21</v>
      </c>
      <c r="H3134">
        <v>2594.9899999999998</v>
      </c>
      <c r="I3134" t="s">
        <v>23</v>
      </c>
      <c r="J3134" t="s">
        <v>25</v>
      </c>
      <c r="L3134">
        <v>3</v>
      </c>
      <c r="M3134" t="s">
        <v>28</v>
      </c>
    </row>
    <row r="3135" spans="1:13" hidden="1" x14ac:dyDescent="0.25">
      <c r="A3135">
        <v>13134</v>
      </c>
      <c r="B3135">
        <v>3645</v>
      </c>
      <c r="C3135">
        <v>172</v>
      </c>
      <c r="D3135">
        <v>2</v>
      </c>
      <c r="E3135" s="2">
        <v>45057.541666666657</v>
      </c>
      <c r="F3135" t="s">
        <v>17</v>
      </c>
      <c r="G3135" t="s">
        <v>21</v>
      </c>
      <c r="H3135">
        <v>2047</v>
      </c>
      <c r="I3135" t="s">
        <v>22</v>
      </c>
      <c r="J3135" t="s">
        <v>25</v>
      </c>
      <c r="L3135">
        <v>8</v>
      </c>
      <c r="M3135" t="s">
        <v>28</v>
      </c>
    </row>
    <row r="3136" spans="1:13" x14ac:dyDescent="0.25">
      <c r="A3136">
        <v>13135</v>
      </c>
      <c r="B3136">
        <v>2131</v>
      </c>
      <c r="C3136">
        <v>241</v>
      </c>
      <c r="D3136">
        <v>9</v>
      </c>
      <c r="E3136" s="2">
        <v>45057.583333333343</v>
      </c>
      <c r="F3136" t="s">
        <v>13</v>
      </c>
      <c r="G3136" t="s">
        <v>21</v>
      </c>
      <c r="H3136" s="17">
        <v>6298.51</v>
      </c>
      <c r="I3136" t="s">
        <v>24</v>
      </c>
      <c r="J3136" t="s">
        <v>26</v>
      </c>
      <c r="K3136" s="2">
        <v>45071.583333333343</v>
      </c>
      <c r="L3136">
        <v>9</v>
      </c>
      <c r="M3136" t="s">
        <v>27</v>
      </c>
    </row>
    <row r="3137" spans="1:13" x14ac:dyDescent="0.25">
      <c r="A3137">
        <v>13136</v>
      </c>
      <c r="B3137">
        <v>358</v>
      </c>
      <c r="C3137">
        <v>251</v>
      </c>
      <c r="D3137">
        <v>18</v>
      </c>
      <c r="E3137" s="2">
        <v>45057.625</v>
      </c>
      <c r="F3137" t="s">
        <v>13</v>
      </c>
      <c r="G3137" t="s">
        <v>20</v>
      </c>
      <c r="H3137" s="17">
        <v>8244.11</v>
      </c>
      <c r="I3137" t="s">
        <v>23</v>
      </c>
      <c r="J3137" t="s">
        <v>26</v>
      </c>
      <c r="K3137" s="2">
        <v>45065.625</v>
      </c>
      <c r="L3137">
        <v>3</v>
      </c>
      <c r="M3137" t="s">
        <v>27</v>
      </c>
    </row>
    <row r="3138" spans="1:13" hidden="1" x14ac:dyDescent="0.25">
      <c r="A3138">
        <v>13137</v>
      </c>
      <c r="B3138">
        <v>2423</v>
      </c>
      <c r="C3138">
        <v>157</v>
      </c>
      <c r="D3138">
        <v>19</v>
      </c>
      <c r="E3138" s="2">
        <v>45057.666666666657</v>
      </c>
      <c r="F3138" t="s">
        <v>17</v>
      </c>
      <c r="G3138" t="s">
        <v>21</v>
      </c>
      <c r="H3138">
        <v>3684.58</v>
      </c>
      <c r="I3138" t="s">
        <v>23</v>
      </c>
      <c r="J3138" t="s">
        <v>25</v>
      </c>
      <c r="L3138">
        <v>6</v>
      </c>
      <c r="M3138" t="s">
        <v>27</v>
      </c>
    </row>
    <row r="3139" spans="1:13" hidden="1" x14ac:dyDescent="0.25">
      <c r="A3139">
        <v>13138</v>
      </c>
      <c r="B3139">
        <v>4258</v>
      </c>
      <c r="C3139">
        <v>290</v>
      </c>
      <c r="D3139">
        <v>22</v>
      </c>
      <c r="E3139" s="2">
        <v>45057.708333333343</v>
      </c>
      <c r="F3139" t="s">
        <v>16</v>
      </c>
      <c r="G3139" t="s">
        <v>18</v>
      </c>
      <c r="H3139">
        <v>4380.3100000000004</v>
      </c>
      <c r="I3139" t="s">
        <v>22</v>
      </c>
      <c r="J3139" t="s">
        <v>25</v>
      </c>
      <c r="L3139">
        <v>8</v>
      </c>
      <c r="M3139" t="s">
        <v>27</v>
      </c>
    </row>
    <row r="3140" spans="1:13" x14ac:dyDescent="0.25">
      <c r="A3140">
        <v>13139</v>
      </c>
      <c r="B3140">
        <v>4546</v>
      </c>
      <c r="C3140">
        <v>282</v>
      </c>
      <c r="D3140">
        <v>18</v>
      </c>
      <c r="E3140" s="2">
        <v>45057.75</v>
      </c>
      <c r="F3140" t="s">
        <v>17</v>
      </c>
      <c r="G3140" t="s">
        <v>18</v>
      </c>
      <c r="H3140" s="17">
        <v>1243.3499999999999</v>
      </c>
      <c r="I3140" t="s">
        <v>23</v>
      </c>
      <c r="J3140" t="s">
        <v>26</v>
      </c>
      <c r="K3140" s="2">
        <v>45066.75</v>
      </c>
      <c r="L3140">
        <v>6</v>
      </c>
      <c r="M3140" t="s">
        <v>27</v>
      </c>
    </row>
    <row r="3141" spans="1:13" x14ac:dyDescent="0.25">
      <c r="A3141">
        <v>13140</v>
      </c>
      <c r="B3141">
        <v>1498</v>
      </c>
      <c r="C3141">
        <v>248</v>
      </c>
      <c r="D3141">
        <v>5</v>
      </c>
      <c r="E3141" s="2">
        <v>45057.791666666657</v>
      </c>
      <c r="F3141" t="s">
        <v>17</v>
      </c>
      <c r="G3141" t="s">
        <v>19</v>
      </c>
      <c r="H3141" s="17">
        <v>1612.98</v>
      </c>
      <c r="I3141" t="s">
        <v>23</v>
      </c>
      <c r="J3141" t="s">
        <v>26</v>
      </c>
      <c r="K3141" s="2">
        <v>45070.791666666657</v>
      </c>
      <c r="L3141">
        <v>10</v>
      </c>
      <c r="M3141" t="s">
        <v>27</v>
      </c>
    </row>
    <row r="3142" spans="1:13" hidden="1" x14ac:dyDescent="0.25">
      <c r="A3142">
        <v>13141</v>
      </c>
      <c r="B3142">
        <v>2159</v>
      </c>
      <c r="C3142">
        <v>186</v>
      </c>
      <c r="D3142">
        <v>18</v>
      </c>
      <c r="E3142" s="2">
        <v>45057.833333333343</v>
      </c>
      <c r="F3142" t="s">
        <v>15</v>
      </c>
      <c r="G3142" t="s">
        <v>18</v>
      </c>
      <c r="H3142">
        <v>5726.68</v>
      </c>
      <c r="I3142" t="s">
        <v>23</v>
      </c>
      <c r="J3142" t="s">
        <v>25</v>
      </c>
      <c r="L3142">
        <v>3</v>
      </c>
      <c r="M3142" t="s">
        <v>28</v>
      </c>
    </row>
    <row r="3143" spans="1:13" x14ac:dyDescent="0.25">
      <c r="A3143">
        <v>13142</v>
      </c>
      <c r="B3143">
        <v>2556</v>
      </c>
      <c r="C3143">
        <v>280</v>
      </c>
      <c r="D3143">
        <v>12</v>
      </c>
      <c r="E3143" s="2">
        <v>45057.875</v>
      </c>
      <c r="F3143" t="s">
        <v>17</v>
      </c>
      <c r="G3143" t="s">
        <v>19</v>
      </c>
      <c r="H3143" s="17">
        <v>1116.3</v>
      </c>
      <c r="I3143" t="s">
        <v>24</v>
      </c>
      <c r="J3143" t="s">
        <v>26</v>
      </c>
      <c r="K3143" s="2">
        <v>45074.875</v>
      </c>
      <c r="L3143">
        <v>4</v>
      </c>
      <c r="M3143" t="s">
        <v>28</v>
      </c>
    </row>
    <row r="3144" spans="1:13" hidden="1" x14ac:dyDescent="0.25">
      <c r="A3144">
        <v>13143</v>
      </c>
      <c r="B3144">
        <v>2343</v>
      </c>
      <c r="C3144">
        <v>123</v>
      </c>
      <c r="D3144">
        <v>4</v>
      </c>
      <c r="E3144" s="2">
        <v>45057.916666666657</v>
      </c>
      <c r="F3144" t="s">
        <v>16</v>
      </c>
      <c r="G3144" t="s">
        <v>18</v>
      </c>
      <c r="H3144">
        <v>2100.2600000000002</v>
      </c>
      <c r="I3144" t="s">
        <v>22</v>
      </c>
      <c r="J3144" t="s">
        <v>25</v>
      </c>
      <c r="L3144">
        <v>9</v>
      </c>
      <c r="M3144" t="s">
        <v>27</v>
      </c>
    </row>
    <row r="3145" spans="1:13" x14ac:dyDescent="0.25">
      <c r="A3145">
        <v>13144</v>
      </c>
      <c r="B3145">
        <v>2952</v>
      </c>
      <c r="C3145">
        <v>205</v>
      </c>
      <c r="D3145">
        <v>15</v>
      </c>
      <c r="E3145" s="2">
        <v>45057.958333333343</v>
      </c>
      <c r="F3145" t="s">
        <v>13</v>
      </c>
      <c r="G3145" t="s">
        <v>18</v>
      </c>
      <c r="H3145" s="17">
        <v>2423.3000000000002</v>
      </c>
      <c r="I3145" t="s">
        <v>24</v>
      </c>
      <c r="J3145" t="s">
        <v>26</v>
      </c>
      <c r="K3145" s="2">
        <v>45063.958333333343</v>
      </c>
      <c r="L3145">
        <v>12</v>
      </c>
      <c r="M3145" t="s">
        <v>28</v>
      </c>
    </row>
    <row r="3146" spans="1:13" hidden="1" x14ac:dyDescent="0.25">
      <c r="A3146">
        <v>13145</v>
      </c>
      <c r="B3146">
        <v>1239</v>
      </c>
      <c r="C3146">
        <v>263</v>
      </c>
      <c r="D3146">
        <v>11</v>
      </c>
      <c r="E3146" s="2">
        <v>45058</v>
      </c>
      <c r="F3146" t="s">
        <v>14</v>
      </c>
      <c r="G3146" t="s">
        <v>21</v>
      </c>
      <c r="H3146">
        <v>4494.8500000000004</v>
      </c>
      <c r="I3146" t="s">
        <v>22</v>
      </c>
      <c r="J3146" t="s">
        <v>25</v>
      </c>
      <c r="L3146">
        <v>12</v>
      </c>
      <c r="M3146" t="s">
        <v>27</v>
      </c>
    </row>
    <row r="3147" spans="1:13" x14ac:dyDescent="0.25">
      <c r="A3147">
        <v>13146</v>
      </c>
      <c r="B3147">
        <v>974</v>
      </c>
      <c r="C3147">
        <v>167</v>
      </c>
      <c r="D3147">
        <v>27</v>
      </c>
      <c r="E3147" s="2">
        <v>45058.041666666657</v>
      </c>
      <c r="F3147" t="s">
        <v>17</v>
      </c>
      <c r="G3147" t="s">
        <v>18</v>
      </c>
      <c r="H3147" s="17">
        <v>551.55999999999995</v>
      </c>
      <c r="I3147" t="s">
        <v>24</v>
      </c>
      <c r="J3147" t="s">
        <v>26</v>
      </c>
      <c r="K3147" s="2">
        <v>45078.041666666657</v>
      </c>
      <c r="L3147">
        <v>11</v>
      </c>
      <c r="M3147" t="s">
        <v>27</v>
      </c>
    </row>
    <row r="3148" spans="1:13" hidden="1" x14ac:dyDescent="0.25">
      <c r="A3148">
        <v>13147</v>
      </c>
      <c r="B3148">
        <v>4728</v>
      </c>
      <c r="C3148">
        <v>134</v>
      </c>
      <c r="D3148">
        <v>19</v>
      </c>
      <c r="E3148" s="2">
        <v>45058.083333333343</v>
      </c>
      <c r="F3148" t="s">
        <v>17</v>
      </c>
      <c r="G3148" t="s">
        <v>21</v>
      </c>
      <c r="H3148">
        <v>5047.7299999999996</v>
      </c>
      <c r="I3148" t="s">
        <v>24</v>
      </c>
      <c r="J3148" t="s">
        <v>25</v>
      </c>
      <c r="L3148">
        <v>12</v>
      </c>
      <c r="M3148" t="s">
        <v>28</v>
      </c>
    </row>
    <row r="3149" spans="1:13" hidden="1" x14ac:dyDescent="0.25">
      <c r="A3149">
        <v>13148</v>
      </c>
      <c r="B3149">
        <v>3966</v>
      </c>
      <c r="C3149">
        <v>133</v>
      </c>
      <c r="D3149">
        <v>5</v>
      </c>
      <c r="E3149" s="2">
        <v>45058.125</v>
      </c>
      <c r="F3149" t="s">
        <v>15</v>
      </c>
      <c r="G3149" t="s">
        <v>21</v>
      </c>
      <c r="H3149">
        <v>9293.8799999999992</v>
      </c>
      <c r="I3149" t="s">
        <v>24</v>
      </c>
      <c r="J3149" t="s">
        <v>25</v>
      </c>
      <c r="L3149">
        <v>1</v>
      </c>
      <c r="M3149" t="s">
        <v>28</v>
      </c>
    </row>
    <row r="3150" spans="1:13" x14ac:dyDescent="0.25">
      <c r="A3150">
        <v>13149</v>
      </c>
      <c r="B3150">
        <v>1051</v>
      </c>
      <c r="C3150">
        <v>146</v>
      </c>
      <c r="D3150">
        <v>6</v>
      </c>
      <c r="E3150" s="2">
        <v>45058.166666666657</v>
      </c>
      <c r="F3150" t="s">
        <v>15</v>
      </c>
      <c r="G3150" t="s">
        <v>18</v>
      </c>
      <c r="H3150" s="17">
        <v>342.19</v>
      </c>
      <c r="I3150" t="s">
        <v>24</v>
      </c>
      <c r="J3150" t="s">
        <v>26</v>
      </c>
      <c r="K3150" s="2">
        <v>45068.166666666657</v>
      </c>
      <c r="L3150">
        <v>4</v>
      </c>
      <c r="M3150" t="s">
        <v>28</v>
      </c>
    </row>
    <row r="3151" spans="1:13" hidden="1" x14ac:dyDescent="0.25">
      <c r="A3151">
        <v>13150</v>
      </c>
      <c r="B3151">
        <v>3702</v>
      </c>
      <c r="C3151">
        <v>181</v>
      </c>
      <c r="D3151">
        <v>13</v>
      </c>
      <c r="E3151" s="2">
        <v>45058.208333333343</v>
      </c>
      <c r="F3151" t="s">
        <v>17</v>
      </c>
      <c r="G3151" t="s">
        <v>20</v>
      </c>
      <c r="H3151">
        <v>6346.75</v>
      </c>
      <c r="I3151" t="s">
        <v>22</v>
      </c>
      <c r="J3151" t="s">
        <v>25</v>
      </c>
      <c r="L3151">
        <v>10</v>
      </c>
      <c r="M3151" t="s">
        <v>28</v>
      </c>
    </row>
    <row r="3152" spans="1:13" x14ac:dyDescent="0.25">
      <c r="A3152">
        <v>13151</v>
      </c>
      <c r="B3152">
        <v>2781</v>
      </c>
      <c r="C3152">
        <v>273</v>
      </c>
      <c r="D3152">
        <v>23</v>
      </c>
      <c r="E3152" s="2">
        <v>45058.25</v>
      </c>
      <c r="F3152" t="s">
        <v>17</v>
      </c>
      <c r="G3152" t="s">
        <v>21</v>
      </c>
      <c r="H3152" s="17">
        <v>8374.84</v>
      </c>
      <c r="I3152" t="s">
        <v>23</v>
      </c>
      <c r="J3152" t="s">
        <v>26</v>
      </c>
      <c r="K3152" s="2">
        <v>45069.25</v>
      </c>
      <c r="L3152">
        <v>1</v>
      </c>
      <c r="M3152" t="s">
        <v>28</v>
      </c>
    </row>
    <row r="3153" spans="1:13" x14ac:dyDescent="0.25">
      <c r="A3153">
        <v>13152</v>
      </c>
      <c r="B3153">
        <v>1589</v>
      </c>
      <c r="C3153">
        <v>247</v>
      </c>
      <c r="D3153">
        <v>10</v>
      </c>
      <c r="E3153" s="2">
        <v>45058.291666666657</v>
      </c>
      <c r="F3153" t="s">
        <v>16</v>
      </c>
      <c r="G3153" t="s">
        <v>18</v>
      </c>
      <c r="H3153" s="17">
        <v>3193.36</v>
      </c>
      <c r="I3153" t="s">
        <v>22</v>
      </c>
      <c r="J3153" t="s">
        <v>26</v>
      </c>
      <c r="K3153" s="2">
        <v>45068.291666666657</v>
      </c>
      <c r="L3153">
        <v>8</v>
      </c>
      <c r="M3153" t="s">
        <v>28</v>
      </c>
    </row>
    <row r="3154" spans="1:13" x14ac:dyDescent="0.25">
      <c r="A3154">
        <v>13153</v>
      </c>
      <c r="B3154">
        <v>3879</v>
      </c>
      <c r="C3154">
        <v>187</v>
      </c>
      <c r="D3154">
        <v>24</v>
      </c>
      <c r="E3154" s="2">
        <v>45058.333333333343</v>
      </c>
      <c r="F3154" t="s">
        <v>13</v>
      </c>
      <c r="G3154" t="s">
        <v>20</v>
      </c>
      <c r="H3154" s="17">
        <v>1402.03</v>
      </c>
      <c r="I3154" t="s">
        <v>23</v>
      </c>
      <c r="J3154" t="s">
        <v>26</v>
      </c>
      <c r="K3154" s="2">
        <v>45079.333333333343</v>
      </c>
      <c r="L3154">
        <v>7</v>
      </c>
      <c r="M3154" t="s">
        <v>28</v>
      </c>
    </row>
    <row r="3155" spans="1:13" x14ac:dyDescent="0.25">
      <c r="A3155">
        <v>13154</v>
      </c>
      <c r="B3155">
        <v>2369</v>
      </c>
      <c r="C3155">
        <v>115</v>
      </c>
      <c r="D3155">
        <v>25</v>
      </c>
      <c r="E3155" s="2">
        <v>45058.375</v>
      </c>
      <c r="F3155" t="s">
        <v>13</v>
      </c>
      <c r="G3155" t="s">
        <v>18</v>
      </c>
      <c r="H3155" s="17">
        <v>529.05999999999995</v>
      </c>
      <c r="I3155" t="s">
        <v>22</v>
      </c>
      <c r="J3155" t="s">
        <v>26</v>
      </c>
      <c r="K3155" s="2">
        <v>45064.375</v>
      </c>
      <c r="L3155">
        <v>7</v>
      </c>
      <c r="M3155" t="s">
        <v>28</v>
      </c>
    </row>
    <row r="3156" spans="1:13" x14ac:dyDescent="0.25">
      <c r="A3156">
        <v>13155</v>
      </c>
      <c r="B3156">
        <v>437</v>
      </c>
      <c r="C3156">
        <v>223</v>
      </c>
      <c r="D3156">
        <v>14</v>
      </c>
      <c r="E3156" s="2">
        <v>45058.416666666657</v>
      </c>
      <c r="F3156" t="s">
        <v>14</v>
      </c>
      <c r="G3156" t="s">
        <v>18</v>
      </c>
      <c r="H3156" s="17">
        <v>6474.64</v>
      </c>
      <c r="I3156" t="s">
        <v>22</v>
      </c>
      <c r="J3156" t="s">
        <v>26</v>
      </c>
      <c r="K3156" s="2">
        <v>45064.416666666657</v>
      </c>
      <c r="L3156">
        <v>2</v>
      </c>
      <c r="M3156" t="s">
        <v>28</v>
      </c>
    </row>
    <row r="3157" spans="1:13" hidden="1" x14ac:dyDescent="0.25">
      <c r="A3157">
        <v>13156</v>
      </c>
      <c r="B3157">
        <v>2829</v>
      </c>
      <c r="C3157">
        <v>221</v>
      </c>
      <c r="D3157">
        <v>4</v>
      </c>
      <c r="E3157" s="2">
        <v>45058.458333333343</v>
      </c>
      <c r="F3157" t="s">
        <v>13</v>
      </c>
      <c r="G3157" t="s">
        <v>20</v>
      </c>
      <c r="H3157">
        <v>5567.12</v>
      </c>
      <c r="I3157" t="s">
        <v>22</v>
      </c>
      <c r="J3157" t="s">
        <v>25</v>
      </c>
      <c r="L3157">
        <v>10</v>
      </c>
      <c r="M3157" t="s">
        <v>28</v>
      </c>
    </row>
    <row r="3158" spans="1:13" x14ac:dyDescent="0.25">
      <c r="A3158">
        <v>13157</v>
      </c>
      <c r="B3158">
        <v>1557</v>
      </c>
      <c r="C3158">
        <v>178</v>
      </c>
      <c r="D3158">
        <v>20</v>
      </c>
      <c r="E3158" s="2">
        <v>45058.5</v>
      </c>
      <c r="F3158" t="s">
        <v>14</v>
      </c>
      <c r="G3158" t="s">
        <v>18</v>
      </c>
      <c r="H3158" s="17">
        <v>2370.02</v>
      </c>
      <c r="I3158" t="s">
        <v>22</v>
      </c>
      <c r="J3158" t="s">
        <v>26</v>
      </c>
      <c r="K3158" s="2">
        <v>45073.5</v>
      </c>
      <c r="L3158">
        <v>6</v>
      </c>
      <c r="M3158" t="s">
        <v>27</v>
      </c>
    </row>
    <row r="3159" spans="1:13" x14ac:dyDescent="0.25">
      <c r="A3159">
        <v>13158</v>
      </c>
      <c r="B3159">
        <v>3859</v>
      </c>
      <c r="C3159">
        <v>166</v>
      </c>
      <c r="D3159">
        <v>23</v>
      </c>
      <c r="E3159" s="2">
        <v>45058.541666666657</v>
      </c>
      <c r="F3159" t="s">
        <v>15</v>
      </c>
      <c r="G3159" t="s">
        <v>21</v>
      </c>
      <c r="H3159" s="17">
        <v>8333.01</v>
      </c>
      <c r="I3159" t="s">
        <v>24</v>
      </c>
      <c r="J3159" t="s">
        <v>26</v>
      </c>
      <c r="K3159" s="2">
        <v>45065.541666666657</v>
      </c>
      <c r="L3159">
        <v>8</v>
      </c>
      <c r="M3159" t="s">
        <v>28</v>
      </c>
    </row>
    <row r="3160" spans="1:13" x14ac:dyDescent="0.25">
      <c r="A3160">
        <v>13159</v>
      </c>
      <c r="B3160">
        <v>1305</v>
      </c>
      <c r="C3160">
        <v>139</v>
      </c>
      <c r="D3160">
        <v>12</v>
      </c>
      <c r="E3160" s="2">
        <v>45058.583333333343</v>
      </c>
      <c r="F3160" t="s">
        <v>14</v>
      </c>
      <c r="G3160" t="s">
        <v>19</v>
      </c>
      <c r="H3160" s="17">
        <v>7381.51</v>
      </c>
      <c r="I3160" t="s">
        <v>22</v>
      </c>
      <c r="J3160" t="s">
        <v>26</v>
      </c>
      <c r="K3160" s="2">
        <v>45083.583333333343</v>
      </c>
      <c r="L3160">
        <v>8</v>
      </c>
      <c r="M3160" t="s">
        <v>28</v>
      </c>
    </row>
    <row r="3161" spans="1:13" hidden="1" x14ac:dyDescent="0.25">
      <c r="A3161">
        <v>13160</v>
      </c>
      <c r="B3161">
        <v>2385</v>
      </c>
      <c r="C3161">
        <v>118</v>
      </c>
      <c r="D3161">
        <v>15</v>
      </c>
      <c r="E3161" s="2">
        <v>45058.625</v>
      </c>
      <c r="F3161" t="s">
        <v>14</v>
      </c>
      <c r="G3161" t="s">
        <v>19</v>
      </c>
      <c r="H3161">
        <v>2836.64</v>
      </c>
      <c r="I3161" t="s">
        <v>22</v>
      </c>
      <c r="J3161" t="s">
        <v>25</v>
      </c>
      <c r="L3161">
        <v>5</v>
      </c>
      <c r="M3161" t="s">
        <v>27</v>
      </c>
    </row>
    <row r="3162" spans="1:13" x14ac:dyDescent="0.25">
      <c r="A3162">
        <v>13161</v>
      </c>
      <c r="B3162">
        <v>183</v>
      </c>
      <c r="C3162">
        <v>298</v>
      </c>
      <c r="D3162">
        <v>26</v>
      </c>
      <c r="E3162" s="2">
        <v>45058.666666666657</v>
      </c>
      <c r="F3162" t="s">
        <v>13</v>
      </c>
      <c r="G3162" t="s">
        <v>18</v>
      </c>
      <c r="H3162" s="17">
        <v>7558.29</v>
      </c>
      <c r="I3162" t="s">
        <v>23</v>
      </c>
      <c r="J3162" t="s">
        <v>26</v>
      </c>
      <c r="K3162" s="2">
        <v>45070.666666666657</v>
      </c>
      <c r="L3162">
        <v>8</v>
      </c>
      <c r="M3162" t="s">
        <v>28</v>
      </c>
    </row>
    <row r="3163" spans="1:13" x14ac:dyDescent="0.25">
      <c r="A3163">
        <v>13162</v>
      </c>
      <c r="B3163">
        <v>1590</v>
      </c>
      <c r="C3163">
        <v>287</v>
      </c>
      <c r="D3163">
        <v>10</v>
      </c>
      <c r="E3163" s="2">
        <v>45058.708333333343</v>
      </c>
      <c r="F3163" t="s">
        <v>17</v>
      </c>
      <c r="G3163" t="s">
        <v>19</v>
      </c>
      <c r="H3163" s="17">
        <v>2525.44</v>
      </c>
      <c r="I3163" t="s">
        <v>24</v>
      </c>
      <c r="J3163" t="s">
        <v>26</v>
      </c>
      <c r="K3163" s="2">
        <v>45078.708333333343</v>
      </c>
      <c r="L3163">
        <v>13</v>
      </c>
      <c r="M3163" t="s">
        <v>28</v>
      </c>
    </row>
    <row r="3164" spans="1:13" hidden="1" x14ac:dyDescent="0.25">
      <c r="A3164">
        <v>13163</v>
      </c>
      <c r="B3164">
        <v>1588</v>
      </c>
      <c r="C3164">
        <v>260</v>
      </c>
      <c r="D3164">
        <v>11</v>
      </c>
      <c r="E3164" s="2">
        <v>45058.75</v>
      </c>
      <c r="F3164" t="s">
        <v>15</v>
      </c>
      <c r="G3164" t="s">
        <v>19</v>
      </c>
      <c r="H3164">
        <v>6785.15</v>
      </c>
      <c r="I3164" t="s">
        <v>24</v>
      </c>
      <c r="J3164" t="s">
        <v>25</v>
      </c>
      <c r="L3164">
        <v>2</v>
      </c>
      <c r="M3164" t="s">
        <v>27</v>
      </c>
    </row>
    <row r="3165" spans="1:13" x14ac:dyDescent="0.25">
      <c r="A3165">
        <v>13164</v>
      </c>
      <c r="B3165">
        <v>660</v>
      </c>
      <c r="C3165">
        <v>121</v>
      </c>
      <c r="D3165">
        <v>9</v>
      </c>
      <c r="E3165" s="2">
        <v>45058.791666666657</v>
      </c>
      <c r="F3165" t="s">
        <v>16</v>
      </c>
      <c r="G3165" t="s">
        <v>19</v>
      </c>
      <c r="H3165" s="17">
        <v>1273.5999999999999</v>
      </c>
      <c r="I3165" t="s">
        <v>22</v>
      </c>
      <c r="J3165" t="s">
        <v>26</v>
      </c>
      <c r="K3165" s="2">
        <v>45067.791666666657</v>
      </c>
      <c r="L3165">
        <v>14</v>
      </c>
      <c r="M3165" t="s">
        <v>28</v>
      </c>
    </row>
    <row r="3166" spans="1:13" x14ac:dyDescent="0.25">
      <c r="A3166">
        <v>13165</v>
      </c>
      <c r="B3166">
        <v>160</v>
      </c>
      <c r="C3166">
        <v>268</v>
      </c>
      <c r="D3166">
        <v>11</v>
      </c>
      <c r="E3166" s="2">
        <v>45058.833333333343</v>
      </c>
      <c r="F3166" t="s">
        <v>14</v>
      </c>
      <c r="G3166" t="s">
        <v>21</v>
      </c>
      <c r="H3166" s="17">
        <v>6953.17</v>
      </c>
      <c r="I3166" t="s">
        <v>22</v>
      </c>
      <c r="J3166" t="s">
        <v>26</v>
      </c>
      <c r="K3166" s="2">
        <v>45059.833333333343</v>
      </c>
      <c r="L3166">
        <v>4</v>
      </c>
      <c r="M3166" t="s">
        <v>27</v>
      </c>
    </row>
    <row r="3167" spans="1:13" hidden="1" x14ac:dyDescent="0.25">
      <c r="A3167">
        <v>13166</v>
      </c>
      <c r="B3167">
        <v>3954</v>
      </c>
      <c r="C3167">
        <v>127</v>
      </c>
      <c r="D3167">
        <v>2</v>
      </c>
      <c r="E3167" s="2">
        <v>45058.875</v>
      </c>
      <c r="F3167" t="s">
        <v>14</v>
      </c>
      <c r="G3167" t="s">
        <v>21</v>
      </c>
      <c r="H3167">
        <v>2463.87</v>
      </c>
      <c r="I3167" t="s">
        <v>24</v>
      </c>
      <c r="J3167" t="s">
        <v>25</v>
      </c>
      <c r="L3167">
        <v>10</v>
      </c>
      <c r="M3167" t="s">
        <v>27</v>
      </c>
    </row>
    <row r="3168" spans="1:13" hidden="1" x14ac:dyDescent="0.25">
      <c r="A3168">
        <v>13167</v>
      </c>
      <c r="B3168">
        <v>1012</v>
      </c>
      <c r="C3168">
        <v>102</v>
      </c>
      <c r="D3168">
        <v>13</v>
      </c>
      <c r="E3168" s="2">
        <v>45058.916666666657</v>
      </c>
      <c r="F3168" t="s">
        <v>14</v>
      </c>
      <c r="G3168" t="s">
        <v>19</v>
      </c>
      <c r="H3168">
        <v>5767.45</v>
      </c>
      <c r="I3168" t="s">
        <v>24</v>
      </c>
      <c r="J3168" t="s">
        <v>25</v>
      </c>
      <c r="L3168">
        <v>2</v>
      </c>
      <c r="M3168" t="s">
        <v>27</v>
      </c>
    </row>
    <row r="3169" spans="1:13" hidden="1" x14ac:dyDescent="0.25">
      <c r="A3169">
        <v>13168</v>
      </c>
      <c r="B3169">
        <v>53</v>
      </c>
      <c r="C3169">
        <v>197</v>
      </c>
      <c r="D3169">
        <v>27</v>
      </c>
      <c r="E3169" s="2">
        <v>45058.958333333343</v>
      </c>
      <c r="F3169" t="s">
        <v>17</v>
      </c>
      <c r="G3169" t="s">
        <v>20</v>
      </c>
      <c r="H3169">
        <v>1807.39</v>
      </c>
      <c r="I3169" t="s">
        <v>22</v>
      </c>
      <c r="J3169" t="s">
        <v>25</v>
      </c>
      <c r="L3169">
        <v>5</v>
      </c>
      <c r="M3169" t="s">
        <v>27</v>
      </c>
    </row>
    <row r="3170" spans="1:13" hidden="1" x14ac:dyDescent="0.25">
      <c r="A3170">
        <v>13169</v>
      </c>
      <c r="B3170">
        <v>2308</v>
      </c>
      <c r="C3170">
        <v>139</v>
      </c>
      <c r="D3170">
        <v>22</v>
      </c>
      <c r="E3170" s="2">
        <v>45059</v>
      </c>
      <c r="F3170" t="s">
        <v>16</v>
      </c>
      <c r="G3170" t="s">
        <v>20</v>
      </c>
      <c r="H3170">
        <v>7287.07</v>
      </c>
      <c r="I3170" t="s">
        <v>22</v>
      </c>
      <c r="J3170" t="s">
        <v>25</v>
      </c>
      <c r="L3170">
        <v>11</v>
      </c>
      <c r="M3170" t="s">
        <v>28</v>
      </c>
    </row>
    <row r="3171" spans="1:13" hidden="1" x14ac:dyDescent="0.25">
      <c r="A3171">
        <v>13170</v>
      </c>
      <c r="B3171">
        <v>1229</v>
      </c>
      <c r="C3171">
        <v>156</v>
      </c>
      <c r="D3171">
        <v>26</v>
      </c>
      <c r="E3171" s="2">
        <v>45059.041666666657</v>
      </c>
      <c r="F3171" t="s">
        <v>13</v>
      </c>
      <c r="G3171" t="s">
        <v>20</v>
      </c>
      <c r="H3171">
        <v>702.71</v>
      </c>
      <c r="J3171" t="s">
        <v>26</v>
      </c>
      <c r="K3171" s="2">
        <v>45084.041666666657</v>
      </c>
      <c r="L3171">
        <v>3</v>
      </c>
      <c r="M3171" t="s">
        <v>28</v>
      </c>
    </row>
    <row r="3172" spans="1:13" hidden="1" x14ac:dyDescent="0.25">
      <c r="A3172">
        <v>13171</v>
      </c>
      <c r="B3172">
        <v>1036</v>
      </c>
      <c r="C3172">
        <v>207</v>
      </c>
      <c r="D3172">
        <v>26</v>
      </c>
      <c r="E3172" s="2">
        <v>45059.083333333343</v>
      </c>
      <c r="F3172" t="s">
        <v>15</v>
      </c>
      <c r="G3172" t="s">
        <v>21</v>
      </c>
      <c r="H3172">
        <v>1737.64</v>
      </c>
      <c r="I3172" t="s">
        <v>23</v>
      </c>
      <c r="J3172" t="s">
        <v>25</v>
      </c>
      <c r="L3172">
        <v>6</v>
      </c>
      <c r="M3172" t="s">
        <v>28</v>
      </c>
    </row>
    <row r="3173" spans="1:13" hidden="1" x14ac:dyDescent="0.25">
      <c r="A3173">
        <v>13172</v>
      </c>
      <c r="B3173">
        <v>3703</v>
      </c>
      <c r="C3173">
        <v>227</v>
      </c>
      <c r="D3173">
        <v>8</v>
      </c>
      <c r="E3173" s="2">
        <v>45059.125</v>
      </c>
      <c r="F3173" t="s">
        <v>17</v>
      </c>
      <c r="G3173" t="s">
        <v>21</v>
      </c>
      <c r="H3173">
        <v>1922.95</v>
      </c>
      <c r="I3173" t="s">
        <v>24</v>
      </c>
      <c r="J3173" t="s">
        <v>25</v>
      </c>
      <c r="L3173">
        <v>7</v>
      </c>
      <c r="M3173" t="s">
        <v>28</v>
      </c>
    </row>
    <row r="3174" spans="1:13" hidden="1" x14ac:dyDescent="0.25">
      <c r="A3174">
        <v>13173</v>
      </c>
      <c r="B3174">
        <v>4046</v>
      </c>
      <c r="C3174">
        <v>113</v>
      </c>
      <c r="D3174">
        <v>29</v>
      </c>
      <c r="E3174" s="2">
        <v>45059.166666666657</v>
      </c>
      <c r="F3174" t="s">
        <v>16</v>
      </c>
      <c r="G3174" t="s">
        <v>21</v>
      </c>
      <c r="H3174">
        <v>509.3</v>
      </c>
      <c r="I3174" t="s">
        <v>23</v>
      </c>
      <c r="J3174" t="s">
        <v>25</v>
      </c>
      <c r="L3174">
        <v>6</v>
      </c>
      <c r="M3174" t="s">
        <v>27</v>
      </c>
    </row>
    <row r="3175" spans="1:13" hidden="1" x14ac:dyDescent="0.25">
      <c r="A3175">
        <v>13174</v>
      </c>
      <c r="B3175">
        <v>4946</v>
      </c>
      <c r="C3175">
        <v>226</v>
      </c>
      <c r="D3175">
        <v>21</v>
      </c>
      <c r="E3175" s="2">
        <v>45059.208333333343</v>
      </c>
      <c r="F3175" t="s">
        <v>15</v>
      </c>
      <c r="G3175" t="s">
        <v>21</v>
      </c>
      <c r="H3175">
        <v>7475.62</v>
      </c>
      <c r="I3175" t="s">
        <v>24</v>
      </c>
      <c r="J3175" t="s">
        <v>25</v>
      </c>
      <c r="L3175">
        <v>11</v>
      </c>
      <c r="M3175" t="s">
        <v>27</v>
      </c>
    </row>
    <row r="3176" spans="1:13" x14ac:dyDescent="0.25">
      <c r="A3176">
        <v>13175</v>
      </c>
      <c r="B3176">
        <v>4450</v>
      </c>
      <c r="C3176">
        <v>284</v>
      </c>
      <c r="D3176">
        <v>21</v>
      </c>
      <c r="E3176" s="2">
        <v>45059.25</v>
      </c>
      <c r="F3176" t="s">
        <v>13</v>
      </c>
      <c r="G3176" t="s">
        <v>19</v>
      </c>
      <c r="H3176" s="17">
        <v>9811.43</v>
      </c>
      <c r="I3176" t="s">
        <v>24</v>
      </c>
      <c r="J3176" t="s">
        <v>26</v>
      </c>
      <c r="K3176" s="2">
        <v>45087.25</v>
      </c>
      <c r="L3176">
        <v>2</v>
      </c>
      <c r="M3176" t="s">
        <v>27</v>
      </c>
    </row>
    <row r="3177" spans="1:13" x14ac:dyDescent="0.25">
      <c r="A3177">
        <v>13176</v>
      </c>
      <c r="B3177">
        <v>1265</v>
      </c>
      <c r="C3177">
        <v>294</v>
      </c>
      <c r="D3177">
        <v>8</v>
      </c>
      <c r="E3177" s="2">
        <v>45059.291666666657</v>
      </c>
      <c r="F3177" t="s">
        <v>15</v>
      </c>
      <c r="G3177" t="s">
        <v>21</v>
      </c>
      <c r="H3177" s="17">
        <v>7806.14</v>
      </c>
      <c r="I3177" t="s">
        <v>24</v>
      </c>
      <c r="J3177" t="s">
        <v>26</v>
      </c>
      <c r="K3177" s="2">
        <v>45083.291666666657</v>
      </c>
      <c r="L3177">
        <v>2</v>
      </c>
      <c r="M3177" t="s">
        <v>28</v>
      </c>
    </row>
    <row r="3178" spans="1:13" x14ac:dyDescent="0.25">
      <c r="A3178">
        <v>13177</v>
      </c>
      <c r="B3178">
        <v>1885</v>
      </c>
      <c r="C3178">
        <v>156</v>
      </c>
      <c r="D3178">
        <v>1</v>
      </c>
      <c r="E3178" s="2">
        <v>45059.333333333343</v>
      </c>
      <c r="F3178" t="s">
        <v>14</v>
      </c>
      <c r="G3178" t="s">
        <v>19</v>
      </c>
      <c r="H3178" s="17">
        <v>8620.26</v>
      </c>
      <c r="I3178" t="s">
        <v>24</v>
      </c>
      <c r="J3178" t="s">
        <v>26</v>
      </c>
      <c r="K3178" s="2">
        <v>45075.333333333343</v>
      </c>
      <c r="L3178">
        <v>4</v>
      </c>
      <c r="M3178" t="s">
        <v>27</v>
      </c>
    </row>
    <row r="3179" spans="1:13" x14ac:dyDescent="0.25">
      <c r="A3179">
        <v>13178</v>
      </c>
      <c r="B3179">
        <v>1810</v>
      </c>
      <c r="C3179">
        <v>128</v>
      </c>
      <c r="D3179">
        <v>6</v>
      </c>
      <c r="E3179" s="2">
        <v>45059.375</v>
      </c>
      <c r="F3179" t="s">
        <v>14</v>
      </c>
      <c r="G3179" t="s">
        <v>20</v>
      </c>
      <c r="H3179" s="17">
        <v>159.47999999999999</v>
      </c>
      <c r="I3179" t="s">
        <v>24</v>
      </c>
      <c r="J3179" t="s">
        <v>26</v>
      </c>
      <c r="K3179" s="2">
        <v>45077.375</v>
      </c>
      <c r="L3179">
        <v>14</v>
      </c>
      <c r="M3179" t="s">
        <v>27</v>
      </c>
    </row>
    <row r="3180" spans="1:13" x14ac:dyDescent="0.25">
      <c r="A3180">
        <v>13179</v>
      </c>
      <c r="B3180">
        <v>3168</v>
      </c>
      <c r="C3180">
        <v>164</v>
      </c>
      <c r="D3180">
        <v>26</v>
      </c>
      <c r="E3180" s="2">
        <v>45059.416666666657</v>
      </c>
      <c r="F3180" t="s">
        <v>17</v>
      </c>
      <c r="G3180" t="s">
        <v>19</v>
      </c>
      <c r="H3180" s="17">
        <v>1266.9100000000001</v>
      </c>
      <c r="I3180" t="s">
        <v>22</v>
      </c>
      <c r="J3180" t="s">
        <v>26</v>
      </c>
      <c r="K3180" s="2">
        <v>45082.416666666657</v>
      </c>
      <c r="L3180">
        <v>7</v>
      </c>
      <c r="M3180" t="s">
        <v>27</v>
      </c>
    </row>
    <row r="3181" spans="1:13" x14ac:dyDescent="0.25">
      <c r="A3181">
        <v>13180</v>
      </c>
      <c r="B3181">
        <v>3798</v>
      </c>
      <c r="C3181">
        <v>171</v>
      </c>
      <c r="D3181">
        <v>13</v>
      </c>
      <c r="E3181" s="2">
        <v>45059.458333333343</v>
      </c>
      <c r="F3181" t="s">
        <v>15</v>
      </c>
      <c r="G3181" t="s">
        <v>20</v>
      </c>
      <c r="H3181" s="17">
        <v>5634.3</v>
      </c>
      <c r="I3181" t="s">
        <v>23</v>
      </c>
      <c r="J3181" t="s">
        <v>26</v>
      </c>
      <c r="K3181" s="2">
        <v>45066.458333333343</v>
      </c>
      <c r="L3181">
        <v>8</v>
      </c>
      <c r="M3181" t="s">
        <v>27</v>
      </c>
    </row>
    <row r="3182" spans="1:13" hidden="1" x14ac:dyDescent="0.25">
      <c r="A3182">
        <v>13181</v>
      </c>
      <c r="B3182">
        <v>2342</v>
      </c>
      <c r="C3182">
        <v>292</v>
      </c>
      <c r="D3182">
        <v>9</v>
      </c>
      <c r="E3182" s="2">
        <v>45059.5</v>
      </c>
      <c r="F3182" t="s">
        <v>14</v>
      </c>
      <c r="G3182" t="s">
        <v>21</v>
      </c>
      <c r="H3182">
        <v>9780.9</v>
      </c>
      <c r="I3182" t="s">
        <v>23</v>
      </c>
      <c r="J3182" t="s">
        <v>25</v>
      </c>
      <c r="L3182">
        <v>5</v>
      </c>
      <c r="M3182" t="s">
        <v>28</v>
      </c>
    </row>
    <row r="3183" spans="1:13" x14ac:dyDescent="0.25">
      <c r="A3183">
        <v>13182</v>
      </c>
      <c r="B3183">
        <v>3415</v>
      </c>
      <c r="C3183">
        <v>284</v>
      </c>
      <c r="D3183">
        <v>28</v>
      </c>
      <c r="E3183" s="2">
        <v>45059.541666666657</v>
      </c>
      <c r="F3183" t="s">
        <v>17</v>
      </c>
      <c r="G3183" t="s">
        <v>20</v>
      </c>
      <c r="H3183" s="17">
        <v>6641.06</v>
      </c>
      <c r="I3183" t="s">
        <v>24</v>
      </c>
      <c r="J3183" t="s">
        <v>26</v>
      </c>
      <c r="K3183" s="2">
        <v>45077.541666666657</v>
      </c>
      <c r="L3183">
        <v>14</v>
      </c>
      <c r="M3183" t="s">
        <v>28</v>
      </c>
    </row>
    <row r="3184" spans="1:13" hidden="1" x14ac:dyDescent="0.25">
      <c r="A3184">
        <v>13183</v>
      </c>
      <c r="B3184">
        <v>818</v>
      </c>
      <c r="C3184">
        <v>269</v>
      </c>
      <c r="D3184">
        <v>6</v>
      </c>
      <c r="E3184" s="2">
        <v>45059.583333333343</v>
      </c>
      <c r="F3184" t="s">
        <v>17</v>
      </c>
      <c r="G3184" t="s">
        <v>20</v>
      </c>
      <c r="H3184">
        <v>3803.95</v>
      </c>
      <c r="I3184" t="s">
        <v>23</v>
      </c>
      <c r="J3184" t="s">
        <v>25</v>
      </c>
      <c r="L3184">
        <v>10</v>
      </c>
      <c r="M3184" t="s">
        <v>28</v>
      </c>
    </row>
    <row r="3185" spans="1:13" x14ac:dyDescent="0.25">
      <c r="A3185">
        <v>13184</v>
      </c>
      <c r="B3185">
        <v>2438</v>
      </c>
      <c r="C3185">
        <v>219</v>
      </c>
      <c r="D3185">
        <v>15</v>
      </c>
      <c r="E3185" s="2">
        <v>45059.625</v>
      </c>
      <c r="F3185" t="s">
        <v>17</v>
      </c>
      <c r="G3185" t="s">
        <v>19</v>
      </c>
      <c r="H3185" s="17">
        <v>1546.88</v>
      </c>
      <c r="I3185" t="s">
        <v>23</v>
      </c>
      <c r="J3185" t="s">
        <v>26</v>
      </c>
      <c r="K3185" s="2">
        <v>45067.625</v>
      </c>
      <c r="L3185">
        <v>1</v>
      </c>
      <c r="M3185" t="s">
        <v>27</v>
      </c>
    </row>
    <row r="3186" spans="1:13" x14ac:dyDescent="0.25">
      <c r="A3186">
        <v>13185</v>
      </c>
      <c r="B3186">
        <v>889</v>
      </c>
      <c r="C3186">
        <v>200</v>
      </c>
      <c r="D3186">
        <v>23</v>
      </c>
      <c r="E3186" s="2">
        <v>45059.666666666657</v>
      </c>
      <c r="F3186" t="s">
        <v>13</v>
      </c>
      <c r="G3186" t="s">
        <v>20</v>
      </c>
      <c r="H3186" s="17">
        <v>1613.07</v>
      </c>
      <c r="I3186" t="s">
        <v>22</v>
      </c>
      <c r="J3186" t="s">
        <v>26</v>
      </c>
      <c r="K3186" s="2">
        <v>45081.666666666657</v>
      </c>
      <c r="L3186">
        <v>14</v>
      </c>
      <c r="M3186" t="s">
        <v>27</v>
      </c>
    </row>
    <row r="3187" spans="1:13" hidden="1" x14ac:dyDescent="0.25">
      <c r="A3187">
        <v>13186</v>
      </c>
      <c r="B3187">
        <v>668</v>
      </c>
      <c r="C3187">
        <v>141</v>
      </c>
      <c r="D3187">
        <v>16</v>
      </c>
      <c r="E3187" s="2">
        <v>45059.708333333343</v>
      </c>
      <c r="F3187" t="s">
        <v>14</v>
      </c>
      <c r="G3187" t="s">
        <v>18</v>
      </c>
      <c r="H3187">
        <v>3691.26</v>
      </c>
      <c r="I3187" t="s">
        <v>24</v>
      </c>
      <c r="J3187" t="s">
        <v>25</v>
      </c>
      <c r="L3187">
        <v>9</v>
      </c>
      <c r="M3187" t="s">
        <v>28</v>
      </c>
    </row>
    <row r="3188" spans="1:13" x14ac:dyDescent="0.25">
      <c r="A3188">
        <v>13187</v>
      </c>
      <c r="B3188">
        <v>4729</v>
      </c>
      <c r="C3188">
        <v>104</v>
      </c>
      <c r="D3188">
        <v>4</v>
      </c>
      <c r="E3188" s="2">
        <v>45059.75</v>
      </c>
      <c r="F3188" t="s">
        <v>14</v>
      </c>
      <c r="G3188" t="s">
        <v>20</v>
      </c>
      <c r="H3188" s="17">
        <v>7166.72</v>
      </c>
      <c r="I3188" t="s">
        <v>22</v>
      </c>
      <c r="J3188" t="s">
        <v>26</v>
      </c>
      <c r="K3188" s="2">
        <v>45074.75</v>
      </c>
      <c r="L3188">
        <v>13</v>
      </c>
      <c r="M3188" t="s">
        <v>27</v>
      </c>
    </row>
    <row r="3189" spans="1:13" x14ac:dyDescent="0.25">
      <c r="A3189">
        <v>13188</v>
      </c>
      <c r="B3189">
        <v>2625</v>
      </c>
      <c r="C3189">
        <v>285</v>
      </c>
      <c r="D3189">
        <v>28</v>
      </c>
      <c r="E3189" s="2">
        <v>45059.791666666657</v>
      </c>
      <c r="F3189" t="s">
        <v>16</v>
      </c>
      <c r="G3189" t="s">
        <v>21</v>
      </c>
      <c r="H3189" s="17">
        <v>415.01</v>
      </c>
      <c r="I3189" t="s">
        <v>23</v>
      </c>
      <c r="J3189" t="s">
        <v>26</v>
      </c>
      <c r="K3189" s="2">
        <v>45065.791666666657</v>
      </c>
      <c r="L3189">
        <v>8</v>
      </c>
      <c r="M3189" t="s">
        <v>27</v>
      </c>
    </row>
    <row r="3190" spans="1:13" hidden="1" x14ac:dyDescent="0.25">
      <c r="A3190">
        <v>13189</v>
      </c>
      <c r="B3190">
        <v>4233</v>
      </c>
      <c r="C3190">
        <v>258</v>
      </c>
      <c r="D3190">
        <v>26</v>
      </c>
      <c r="E3190" s="2">
        <v>45059.833333333343</v>
      </c>
      <c r="F3190" t="s">
        <v>13</v>
      </c>
      <c r="G3190" t="s">
        <v>20</v>
      </c>
      <c r="H3190">
        <v>8536.56</v>
      </c>
      <c r="I3190" t="s">
        <v>24</v>
      </c>
      <c r="J3190" t="s">
        <v>25</v>
      </c>
      <c r="L3190">
        <v>1</v>
      </c>
      <c r="M3190" t="s">
        <v>28</v>
      </c>
    </row>
    <row r="3191" spans="1:13" x14ac:dyDescent="0.25">
      <c r="A3191">
        <v>13190</v>
      </c>
      <c r="B3191">
        <v>4524</v>
      </c>
      <c r="C3191">
        <v>188</v>
      </c>
      <c r="D3191">
        <v>17</v>
      </c>
      <c r="E3191" s="2">
        <v>45059.875</v>
      </c>
      <c r="F3191" t="s">
        <v>14</v>
      </c>
      <c r="G3191" t="s">
        <v>18</v>
      </c>
      <c r="H3191" s="17">
        <v>9421.36</v>
      </c>
      <c r="I3191" t="s">
        <v>24</v>
      </c>
      <c r="J3191" t="s">
        <v>26</v>
      </c>
      <c r="K3191" s="2">
        <v>45087.875</v>
      </c>
      <c r="L3191">
        <v>9</v>
      </c>
      <c r="M3191" t="s">
        <v>28</v>
      </c>
    </row>
    <row r="3192" spans="1:13" x14ac:dyDescent="0.25">
      <c r="A3192">
        <v>13191</v>
      </c>
      <c r="B3192">
        <v>819</v>
      </c>
      <c r="C3192">
        <v>184</v>
      </c>
      <c r="D3192">
        <v>9</v>
      </c>
      <c r="E3192" s="2">
        <v>45059.916666666657</v>
      </c>
      <c r="F3192" t="s">
        <v>14</v>
      </c>
      <c r="G3192" t="s">
        <v>19</v>
      </c>
      <c r="H3192" s="17">
        <v>8899.2800000000007</v>
      </c>
      <c r="I3192" t="s">
        <v>24</v>
      </c>
      <c r="J3192" t="s">
        <v>26</v>
      </c>
      <c r="K3192" s="2">
        <v>45086.916666666657</v>
      </c>
      <c r="L3192">
        <v>5</v>
      </c>
      <c r="M3192" t="s">
        <v>28</v>
      </c>
    </row>
    <row r="3193" spans="1:13" x14ac:dyDescent="0.25">
      <c r="A3193">
        <v>13192</v>
      </c>
      <c r="B3193">
        <v>2189</v>
      </c>
      <c r="C3193">
        <v>146</v>
      </c>
      <c r="D3193">
        <v>12</v>
      </c>
      <c r="E3193" s="2">
        <v>45059.958333333343</v>
      </c>
      <c r="F3193" t="s">
        <v>16</v>
      </c>
      <c r="G3193" t="s">
        <v>20</v>
      </c>
      <c r="H3193" s="17">
        <v>9138.9699999999993</v>
      </c>
      <c r="I3193" t="s">
        <v>24</v>
      </c>
      <c r="J3193" t="s">
        <v>26</v>
      </c>
      <c r="K3193" s="2">
        <v>45080.958333333343</v>
      </c>
      <c r="L3193">
        <v>14</v>
      </c>
      <c r="M3193" t="s">
        <v>28</v>
      </c>
    </row>
    <row r="3194" spans="1:13" hidden="1" x14ac:dyDescent="0.25">
      <c r="A3194">
        <v>13193</v>
      </c>
      <c r="B3194">
        <v>1107</v>
      </c>
      <c r="C3194">
        <v>284</v>
      </c>
      <c r="D3194">
        <v>22</v>
      </c>
      <c r="E3194" s="2">
        <v>45060</v>
      </c>
      <c r="F3194" t="s">
        <v>15</v>
      </c>
      <c r="G3194" t="s">
        <v>18</v>
      </c>
      <c r="H3194">
        <v>251.86</v>
      </c>
      <c r="I3194" t="s">
        <v>24</v>
      </c>
      <c r="J3194" t="s">
        <v>25</v>
      </c>
      <c r="L3194">
        <v>8</v>
      </c>
      <c r="M3194" t="s">
        <v>28</v>
      </c>
    </row>
    <row r="3195" spans="1:13" hidden="1" x14ac:dyDescent="0.25">
      <c r="A3195">
        <v>13194</v>
      </c>
      <c r="B3195">
        <v>2225</v>
      </c>
      <c r="C3195">
        <v>259</v>
      </c>
      <c r="D3195">
        <v>19</v>
      </c>
      <c r="E3195" s="2">
        <v>45060.041666666657</v>
      </c>
      <c r="F3195" t="s">
        <v>15</v>
      </c>
      <c r="G3195" t="s">
        <v>21</v>
      </c>
      <c r="H3195">
        <v>9780.14</v>
      </c>
      <c r="I3195" t="s">
        <v>24</v>
      </c>
      <c r="J3195" t="s">
        <v>25</v>
      </c>
      <c r="L3195">
        <v>10</v>
      </c>
      <c r="M3195" t="s">
        <v>27</v>
      </c>
    </row>
    <row r="3196" spans="1:13" x14ac:dyDescent="0.25">
      <c r="A3196">
        <v>13195</v>
      </c>
      <c r="B3196">
        <v>198</v>
      </c>
      <c r="C3196">
        <v>188</v>
      </c>
      <c r="D3196">
        <v>20</v>
      </c>
      <c r="E3196" s="2">
        <v>45060.083333333343</v>
      </c>
      <c r="F3196" t="s">
        <v>13</v>
      </c>
      <c r="G3196" t="s">
        <v>21</v>
      </c>
      <c r="H3196" s="17">
        <v>3726.94</v>
      </c>
      <c r="I3196" t="s">
        <v>22</v>
      </c>
      <c r="J3196" t="s">
        <v>26</v>
      </c>
      <c r="K3196" s="2">
        <v>45072.083333333343</v>
      </c>
      <c r="L3196">
        <v>10</v>
      </c>
      <c r="M3196" t="s">
        <v>28</v>
      </c>
    </row>
    <row r="3197" spans="1:13" hidden="1" x14ac:dyDescent="0.25">
      <c r="A3197">
        <v>13196</v>
      </c>
      <c r="B3197">
        <v>2672</v>
      </c>
      <c r="C3197">
        <v>107</v>
      </c>
      <c r="D3197">
        <v>26</v>
      </c>
      <c r="E3197" s="2">
        <v>45060.125</v>
      </c>
      <c r="F3197" t="s">
        <v>17</v>
      </c>
      <c r="G3197" t="s">
        <v>19</v>
      </c>
      <c r="H3197">
        <v>8705.8799999999992</v>
      </c>
      <c r="I3197" t="s">
        <v>22</v>
      </c>
      <c r="J3197" t="s">
        <v>25</v>
      </c>
      <c r="L3197">
        <v>12</v>
      </c>
      <c r="M3197" t="s">
        <v>28</v>
      </c>
    </row>
    <row r="3198" spans="1:13" hidden="1" x14ac:dyDescent="0.25">
      <c r="A3198">
        <v>13197</v>
      </c>
      <c r="B3198">
        <v>3493</v>
      </c>
      <c r="C3198">
        <v>177</v>
      </c>
      <c r="D3198">
        <v>12</v>
      </c>
      <c r="E3198" s="2">
        <v>45060.166666666657</v>
      </c>
      <c r="F3198" t="s">
        <v>16</v>
      </c>
      <c r="G3198" t="s">
        <v>21</v>
      </c>
      <c r="H3198">
        <v>1949.41</v>
      </c>
      <c r="I3198" t="s">
        <v>23</v>
      </c>
      <c r="J3198" t="s">
        <v>25</v>
      </c>
      <c r="L3198">
        <v>2</v>
      </c>
      <c r="M3198" t="s">
        <v>28</v>
      </c>
    </row>
    <row r="3199" spans="1:13" hidden="1" x14ac:dyDescent="0.25">
      <c r="A3199">
        <v>13198</v>
      </c>
      <c r="B3199">
        <v>2449</v>
      </c>
      <c r="C3199">
        <v>282</v>
      </c>
      <c r="D3199">
        <v>22</v>
      </c>
      <c r="E3199" s="2">
        <v>45060.208333333343</v>
      </c>
      <c r="F3199" t="s">
        <v>16</v>
      </c>
      <c r="G3199" t="s">
        <v>18</v>
      </c>
      <c r="H3199">
        <v>4520.6000000000004</v>
      </c>
      <c r="I3199" t="s">
        <v>24</v>
      </c>
      <c r="J3199" t="s">
        <v>25</v>
      </c>
      <c r="L3199">
        <v>7</v>
      </c>
      <c r="M3199" t="s">
        <v>28</v>
      </c>
    </row>
    <row r="3200" spans="1:13" x14ac:dyDescent="0.25">
      <c r="A3200">
        <v>13199</v>
      </c>
      <c r="B3200">
        <v>471</v>
      </c>
      <c r="C3200">
        <v>236</v>
      </c>
      <c r="D3200">
        <v>6</v>
      </c>
      <c r="E3200" s="2">
        <v>45060.25</v>
      </c>
      <c r="F3200" t="s">
        <v>14</v>
      </c>
      <c r="G3200" t="s">
        <v>20</v>
      </c>
      <c r="H3200" s="17">
        <v>537.23</v>
      </c>
      <c r="I3200" t="s">
        <v>24</v>
      </c>
      <c r="J3200" t="s">
        <v>26</v>
      </c>
      <c r="K3200" s="2">
        <v>45087.25</v>
      </c>
      <c r="L3200">
        <v>9</v>
      </c>
      <c r="M3200" t="s">
        <v>27</v>
      </c>
    </row>
    <row r="3201" spans="1:13" hidden="1" x14ac:dyDescent="0.25">
      <c r="A3201">
        <v>13200</v>
      </c>
      <c r="B3201">
        <v>1949</v>
      </c>
      <c r="C3201">
        <v>283</v>
      </c>
      <c r="D3201">
        <v>12</v>
      </c>
      <c r="E3201" s="2">
        <v>45060.291666666657</v>
      </c>
      <c r="F3201" t="s">
        <v>14</v>
      </c>
      <c r="G3201" t="s">
        <v>18</v>
      </c>
      <c r="H3201">
        <v>496.75</v>
      </c>
      <c r="I3201" t="s">
        <v>22</v>
      </c>
      <c r="J3201" t="s">
        <v>25</v>
      </c>
      <c r="L3201">
        <v>7</v>
      </c>
      <c r="M3201" t="s">
        <v>27</v>
      </c>
    </row>
    <row r="3202" spans="1:13" x14ac:dyDescent="0.25">
      <c r="A3202">
        <v>13201</v>
      </c>
      <c r="B3202">
        <v>3900</v>
      </c>
      <c r="C3202">
        <v>297</v>
      </c>
      <c r="D3202">
        <v>9</v>
      </c>
      <c r="E3202" s="2">
        <v>45060.333333333343</v>
      </c>
      <c r="F3202" t="s">
        <v>16</v>
      </c>
      <c r="G3202" t="s">
        <v>19</v>
      </c>
      <c r="H3202" s="17">
        <v>9438.43</v>
      </c>
      <c r="I3202" t="s">
        <v>23</v>
      </c>
      <c r="J3202" t="s">
        <v>26</v>
      </c>
      <c r="K3202" s="2">
        <v>45075.333333333343</v>
      </c>
      <c r="L3202">
        <v>9</v>
      </c>
      <c r="M3202" t="s">
        <v>28</v>
      </c>
    </row>
    <row r="3203" spans="1:13" hidden="1" x14ac:dyDescent="0.25">
      <c r="A3203">
        <v>13202</v>
      </c>
      <c r="B3203">
        <v>2011</v>
      </c>
      <c r="C3203">
        <v>272</v>
      </c>
      <c r="D3203">
        <v>20</v>
      </c>
      <c r="E3203" s="2">
        <v>45060.375</v>
      </c>
      <c r="F3203" t="s">
        <v>17</v>
      </c>
      <c r="G3203" t="s">
        <v>20</v>
      </c>
      <c r="H3203">
        <v>8125.01</v>
      </c>
      <c r="I3203" t="s">
        <v>23</v>
      </c>
      <c r="J3203" t="s">
        <v>25</v>
      </c>
      <c r="L3203">
        <v>4</v>
      </c>
      <c r="M3203" t="s">
        <v>27</v>
      </c>
    </row>
    <row r="3204" spans="1:13" x14ac:dyDescent="0.25">
      <c r="A3204">
        <v>13203</v>
      </c>
      <c r="B3204">
        <v>3801</v>
      </c>
      <c r="C3204">
        <v>241</v>
      </c>
      <c r="D3204">
        <v>5</v>
      </c>
      <c r="E3204" s="2">
        <v>45060.416666666657</v>
      </c>
      <c r="F3204" t="s">
        <v>15</v>
      </c>
      <c r="G3204" t="s">
        <v>18</v>
      </c>
      <c r="H3204" s="17">
        <v>5345.28</v>
      </c>
      <c r="I3204" t="s">
        <v>24</v>
      </c>
      <c r="J3204" t="s">
        <v>26</v>
      </c>
      <c r="K3204" s="2">
        <v>45084.416666666657</v>
      </c>
      <c r="L3204">
        <v>5</v>
      </c>
      <c r="M3204" t="s">
        <v>27</v>
      </c>
    </row>
    <row r="3205" spans="1:13" x14ac:dyDescent="0.25">
      <c r="A3205">
        <v>13204</v>
      </c>
      <c r="B3205">
        <v>4119</v>
      </c>
      <c r="C3205">
        <v>193</v>
      </c>
      <c r="D3205">
        <v>21</v>
      </c>
      <c r="E3205" s="2">
        <v>45060.458333333343</v>
      </c>
      <c r="F3205" t="s">
        <v>13</v>
      </c>
      <c r="G3205" t="s">
        <v>19</v>
      </c>
      <c r="H3205" s="17">
        <v>5302.04</v>
      </c>
      <c r="I3205" t="s">
        <v>23</v>
      </c>
      <c r="J3205" t="s">
        <v>26</v>
      </c>
      <c r="K3205" s="2">
        <v>45075.458333333343</v>
      </c>
      <c r="L3205">
        <v>7</v>
      </c>
      <c r="M3205" t="s">
        <v>28</v>
      </c>
    </row>
    <row r="3206" spans="1:13" hidden="1" x14ac:dyDescent="0.25">
      <c r="A3206">
        <v>13205</v>
      </c>
      <c r="B3206">
        <v>3797</v>
      </c>
      <c r="C3206">
        <v>120</v>
      </c>
      <c r="D3206">
        <v>3</v>
      </c>
      <c r="E3206" s="2">
        <v>45060.5</v>
      </c>
      <c r="F3206" t="s">
        <v>15</v>
      </c>
      <c r="G3206" t="s">
        <v>19</v>
      </c>
      <c r="H3206">
        <v>7512.67</v>
      </c>
      <c r="I3206" t="s">
        <v>23</v>
      </c>
      <c r="J3206" t="s">
        <v>25</v>
      </c>
      <c r="L3206">
        <v>1</v>
      </c>
      <c r="M3206" t="s">
        <v>27</v>
      </c>
    </row>
    <row r="3207" spans="1:13" hidden="1" x14ac:dyDescent="0.25">
      <c r="A3207">
        <v>13206</v>
      </c>
      <c r="B3207">
        <v>3989</v>
      </c>
      <c r="C3207">
        <v>178</v>
      </c>
      <c r="D3207">
        <v>2</v>
      </c>
      <c r="E3207" s="2">
        <v>45060.541666666657</v>
      </c>
      <c r="F3207" t="s">
        <v>13</v>
      </c>
      <c r="G3207" t="s">
        <v>20</v>
      </c>
      <c r="H3207">
        <v>3482.52</v>
      </c>
      <c r="J3207" t="s">
        <v>25</v>
      </c>
      <c r="L3207">
        <v>2</v>
      </c>
      <c r="M3207" t="s">
        <v>28</v>
      </c>
    </row>
    <row r="3208" spans="1:13" x14ac:dyDescent="0.25">
      <c r="A3208">
        <v>13207</v>
      </c>
      <c r="B3208">
        <v>235</v>
      </c>
      <c r="C3208">
        <v>260</v>
      </c>
      <c r="D3208">
        <v>8</v>
      </c>
      <c r="E3208" s="2">
        <v>45060.583333333343</v>
      </c>
      <c r="F3208" t="s">
        <v>17</v>
      </c>
      <c r="G3208" t="s">
        <v>20</v>
      </c>
      <c r="H3208" s="17">
        <v>7642.51</v>
      </c>
      <c r="I3208" t="s">
        <v>24</v>
      </c>
      <c r="J3208" t="s">
        <v>26</v>
      </c>
      <c r="K3208" s="2">
        <v>45089.583333333343</v>
      </c>
      <c r="L3208">
        <v>2</v>
      </c>
      <c r="M3208" t="s">
        <v>27</v>
      </c>
    </row>
    <row r="3209" spans="1:13" x14ac:dyDescent="0.25">
      <c r="A3209">
        <v>13208</v>
      </c>
      <c r="B3209">
        <v>929</v>
      </c>
      <c r="C3209">
        <v>288</v>
      </c>
      <c r="D3209">
        <v>10</v>
      </c>
      <c r="E3209" s="2">
        <v>45060.625</v>
      </c>
      <c r="F3209" t="s">
        <v>16</v>
      </c>
      <c r="G3209" t="s">
        <v>21</v>
      </c>
      <c r="H3209" s="17">
        <v>4901.58</v>
      </c>
      <c r="I3209" t="s">
        <v>24</v>
      </c>
      <c r="J3209" t="s">
        <v>26</v>
      </c>
      <c r="K3209" s="2">
        <v>45070.625</v>
      </c>
      <c r="L3209">
        <v>10</v>
      </c>
      <c r="M3209" t="s">
        <v>28</v>
      </c>
    </row>
    <row r="3210" spans="1:13" hidden="1" x14ac:dyDescent="0.25">
      <c r="A3210">
        <v>13209</v>
      </c>
      <c r="B3210">
        <v>3608</v>
      </c>
      <c r="C3210">
        <v>278</v>
      </c>
      <c r="D3210">
        <v>15</v>
      </c>
      <c r="E3210" s="2">
        <v>45060.666666666657</v>
      </c>
      <c r="F3210" t="s">
        <v>17</v>
      </c>
      <c r="G3210" t="s">
        <v>21</v>
      </c>
      <c r="H3210">
        <v>6415.38</v>
      </c>
      <c r="I3210" t="s">
        <v>22</v>
      </c>
      <c r="J3210" t="s">
        <v>25</v>
      </c>
      <c r="L3210">
        <v>9</v>
      </c>
      <c r="M3210" t="s">
        <v>27</v>
      </c>
    </row>
    <row r="3211" spans="1:13" hidden="1" x14ac:dyDescent="0.25">
      <c r="A3211">
        <v>13210</v>
      </c>
      <c r="B3211">
        <v>523</v>
      </c>
      <c r="C3211">
        <v>127</v>
      </c>
      <c r="D3211">
        <v>9</v>
      </c>
      <c r="E3211" s="2">
        <v>45060.708333333343</v>
      </c>
      <c r="F3211" t="s">
        <v>16</v>
      </c>
      <c r="G3211" t="s">
        <v>20</v>
      </c>
      <c r="H3211">
        <v>9651.81</v>
      </c>
      <c r="I3211" t="s">
        <v>24</v>
      </c>
      <c r="J3211" t="s">
        <v>25</v>
      </c>
      <c r="L3211">
        <v>3</v>
      </c>
      <c r="M3211" t="s">
        <v>28</v>
      </c>
    </row>
    <row r="3212" spans="1:13" x14ac:dyDescent="0.25">
      <c r="A3212">
        <v>13211</v>
      </c>
      <c r="B3212">
        <v>3524</v>
      </c>
      <c r="C3212">
        <v>220</v>
      </c>
      <c r="D3212">
        <v>10</v>
      </c>
      <c r="E3212" s="2">
        <v>45060.75</v>
      </c>
      <c r="F3212" t="s">
        <v>14</v>
      </c>
      <c r="G3212" t="s">
        <v>21</v>
      </c>
      <c r="H3212" s="17">
        <v>4766.0200000000004</v>
      </c>
      <c r="I3212" t="s">
        <v>23</v>
      </c>
      <c r="J3212" t="s">
        <v>26</v>
      </c>
      <c r="K3212" s="2">
        <v>45069.75</v>
      </c>
      <c r="L3212">
        <v>9</v>
      </c>
      <c r="M3212" t="s">
        <v>27</v>
      </c>
    </row>
    <row r="3213" spans="1:13" hidden="1" x14ac:dyDescent="0.25">
      <c r="A3213">
        <v>13212</v>
      </c>
      <c r="B3213">
        <v>4527</v>
      </c>
      <c r="C3213">
        <v>125</v>
      </c>
      <c r="D3213">
        <v>11</v>
      </c>
      <c r="E3213" s="2">
        <v>45060.791666666657</v>
      </c>
      <c r="F3213" t="s">
        <v>13</v>
      </c>
      <c r="G3213" t="s">
        <v>20</v>
      </c>
      <c r="H3213">
        <v>4242.21</v>
      </c>
      <c r="I3213" t="s">
        <v>22</v>
      </c>
      <c r="J3213" t="s">
        <v>25</v>
      </c>
      <c r="L3213">
        <v>1</v>
      </c>
      <c r="M3213" t="s">
        <v>27</v>
      </c>
    </row>
    <row r="3214" spans="1:13" hidden="1" x14ac:dyDescent="0.25">
      <c r="A3214">
        <v>13213</v>
      </c>
      <c r="B3214">
        <v>4889</v>
      </c>
      <c r="C3214">
        <v>152</v>
      </c>
      <c r="D3214">
        <v>29</v>
      </c>
      <c r="E3214" s="2">
        <v>45060.833333333343</v>
      </c>
      <c r="F3214" t="s">
        <v>14</v>
      </c>
      <c r="G3214" t="s">
        <v>21</v>
      </c>
      <c r="H3214">
        <v>9066.92</v>
      </c>
      <c r="I3214" t="s">
        <v>23</v>
      </c>
      <c r="J3214" t="s">
        <v>25</v>
      </c>
      <c r="L3214">
        <v>11</v>
      </c>
      <c r="M3214" t="s">
        <v>27</v>
      </c>
    </row>
    <row r="3215" spans="1:13" hidden="1" x14ac:dyDescent="0.25">
      <c r="A3215">
        <v>13214</v>
      </c>
      <c r="B3215">
        <v>1630</v>
      </c>
      <c r="C3215">
        <v>296</v>
      </c>
      <c r="D3215">
        <v>9</v>
      </c>
      <c r="E3215" s="2">
        <v>45060.875</v>
      </c>
      <c r="F3215" t="s">
        <v>16</v>
      </c>
      <c r="G3215" t="s">
        <v>18</v>
      </c>
      <c r="H3215">
        <v>9035.5499999999993</v>
      </c>
      <c r="J3215" t="s">
        <v>25</v>
      </c>
      <c r="L3215">
        <v>3</v>
      </c>
      <c r="M3215" t="s">
        <v>28</v>
      </c>
    </row>
    <row r="3216" spans="1:13" x14ac:dyDescent="0.25">
      <c r="A3216">
        <v>13215</v>
      </c>
      <c r="B3216">
        <v>4629</v>
      </c>
      <c r="C3216">
        <v>121</v>
      </c>
      <c r="D3216">
        <v>14</v>
      </c>
      <c r="E3216" s="2">
        <v>45060.916666666657</v>
      </c>
      <c r="F3216" t="s">
        <v>13</v>
      </c>
      <c r="G3216" t="s">
        <v>19</v>
      </c>
      <c r="H3216" s="17">
        <v>9924.9500000000007</v>
      </c>
      <c r="I3216" t="s">
        <v>24</v>
      </c>
      <c r="J3216" t="s">
        <v>26</v>
      </c>
      <c r="K3216" s="2">
        <v>45074.916666666657</v>
      </c>
      <c r="L3216">
        <v>10</v>
      </c>
      <c r="M3216" t="s">
        <v>27</v>
      </c>
    </row>
    <row r="3217" spans="1:13" x14ac:dyDescent="0.25">
      <c r="A3217">
        <v>13216</v>
      </c>
      <c r="B3217">
        <v>1317</v>
      </c>
      <c r="C3217">
        <v>118</v>
      </c>
      <c r="D3217">
        <v>5</v>
      </c>
      <c r="E3217" s="2">
        <v>45060.958333333343</v>
      </c>
      <c r="F3217" t="s">
        <v>13</v>
      </c>
      <c r="G3217" t="s">
        <v>20</v>
      </c>
      <c r="H3217" s="17">
        <v>5553.54</v>
      </c>
      <c r="I3217" t="s">
        <v>23</v>
      </c>
      <c r="J3217" t="s">
        <v>26</v>
      </c>
      <c r="K3217" s="2">
        <v>45081.958333333343</v>
      </c>
      <c r="L3217">
        <v>2</v>
      </c>
      <c r="M3217" t="s">
        <v>27</v>
      </c>
    </row>
    <row r="3218" spans="1:13" x14ac:dyDescent="0.25">
      <c r="A3218">
        <v>13217</v>
      </c>
      <c r="B3218">
        <v>2858</v>
      </c>
      <c r="C3218">
        <v>139</v>
      </c>
      <c r="D3218">
        <v>27</v>
      </c>
      <c r="E3218" s="2">
        <v>45061</v>
      </c>
      <c r="F3218" t="s">
        <v>14</v>
      </c>
      <c r="G3218" t="s">
        <v>20</v>
      </c>
      <c r="H3218" s="17">
        <v>3508.19</v>
      </c>
      <c r="I3218" t="s">
        <v>22</v>
      </c>
      <c r="J3218" t="s">
        <v>26</v>
      </c>
      <c r="K3218" s="2">
        <v>45075</v>
      </c>
      <c r="L3218">
        <v>2</v>
      </c>
      <c r="M3218" t="s">
        <v>28</v>
      </c>
    </row>
    <row r="3219" spans="1:13" x14ac:dyDescent="0.25">
      <c r="A3219">
        <v>13218</v>
      </c>
      <c r="B3219">
        <v>1125</v>
      </c>
      <c r="C3219">
        <v>115</v>
      </c>
      <c r="D3219">
        <v>9</v>
      </c>
      <c r="E3219" s="2">
        <v>45061.041666666657</v>
      </c>
      <c r="F3219" t="s">
        <v>13</v>
      </c>
      <c r="G3219" t="s">
        <v>20</v>
      </c>
      <c r="H3219" s="17">
        <v>2479.86</v>
      </c>
      <c r="I3219" t="s">
        <v>23</v>
      </c>
      <c r="J3219" t="s">
        <v>26</v>
      </c>
      <c r="K3219" s="2">
        <v>45078.041666666657</v>
      </c>
      <c r="L3219">
        <v>1</v>
      </c>
      <c r="M3219" t="s">
        <v>27</v>
      </c>
    </row>
    <row r="3220" spans="1:13" hidden="1" x14ac:dyDescent="0.25">
      <c r="A3220">
        <v>13219</v>
      </c>
      <c r="B3220">
        <v>2588</v>
      </c>
      <c r="C3220">
        <v>153</v>
      </c>
      <c r="D3220">
        <v>4</v>
      </c>
      <c r="E3220" s="2">
        <v>45061.083333333343</v>
      </c>
      <c r="F3220" t="s">
        <v>16</v>
      </c>
      <c r="G3220" t="s">
        <v>18</v>
      </c>
      <c r="H3220">
        <v>437.55</v>
      </c>
      <c r="I3220" t="s">
        <v>24</v>
      </c>
      <c r="J3220" t="s">
        <v>25</v>
      </c>
      <c r="L3220">
        <v>6</v>
      </c>
      <c r="M3220" t="s">
        <v>27</v>
      </c>
    </row>
    <row r="3221" spans="1:13" hidden="1" x14ac:dyDescent="0.25">
      <c r="A3221">
        <v>13220</v>
      </c>
      <c r="B3221">
        <v>1024</v>
      </c>
      <c r="C3221">
        <v>138</v>
      </c>
      <c r="D3221">
        <v>2</v>
      </c>
      <c r="E3221" s="2">
        <v>45061.125</v>
      </c>
      <c r="F3221" t="s">
        <v>16</v>
      </c>
      <c r="G3221" t="s">
        <v>19</v>
      </c>
      <c r="H3221">
        <v>7294.61</v>
      </c>
      <c r="I3221" t="s">
        <v>22</v>
      </c>
      <c r="J3221" t="s">
        <v>25</v>
      </c>
      <c r="L3221">
        <v>5</v>
      </c>
      <c r="M3221" t="s">
        <v>28</v>
      </c>
    </row>
    <row r="3222" spans="1:13" x14ac:dyDescent="0.25">
      <c r="A3222">
        <v>13221</v>
      </c>
      <c r="B3222">
        <v>1379</v>
      </c>
      <c r="C3222">
        <v>276</v>
      </c>
      <c r="D3222">
        <v>19</v>
      </c>
      <c r="E3222" s="2">
        <v>45061.166666666657</v>
      </c>
      <c r="F3222" t="s">
        <v>14</v>
      </c>
      <c r="G3222" t="s">
        <v>21</v>
      </c>
      <c r="H3222" s="17">
        <v>2411.41</v>
      </c>
      <c r="I3222" t="s">
        <v>23</v>
      </c>
      <c r="J3222" t="s">
        <v>26</v>
      </c>
      <c r="K3222" s="2">
        <v>45072.166666666657</v>
      </c>
      <c r="L3222">
        <v>14</v>
      </c>
      <c r="M3222" t="s">
        <v>27</v>
      </c>
    </row>
    <row r="3223" spans="1:13" x14ac:dyDescent="0.25">
      <c r="A3223">
        <v>13222</v>
      </c>
      <c r="B3223">
        <v>3375</v>
      </c>
      <c r="C3223">
        <v>152</v>
      </c>
      <c r="D3223">
        <v>1</v>
      </c>
      <c r="E3223" s="2">
        <v>45061.208333333343</v>
      </c>
      <c r="F3223" t="s">
        <v>17</v>
      </c>
      <c r="G3223" t="s">
        <v>21</v>
      </c>
      <c r="H3223" s="17">
        <v>6105.74</v>
      </c>
      <c r="I3223" t="s">
        <v>22</v>
      </c>
      <c r="J3223" t="s">
        <v>26</v>
      </c>
      <c r="K3223" s="2">
        <v>45067.208333333343</v>
      </c>
      <c r="L3223">
        <v>12</v>
      </c>
      <c r="M3223" t="s">
        <v>28</v>
      </c>
    </row>
    <row r="3224" spans="1:13" x14ac:dyDescent="0.25">
      <c r="A3224">
        <v>13223</v>
      </c>
      <c r="B3224">
        <v>1520</v>
      </c>
      <c r="C3224">
        <v>172</v>
      </c>
      <c r="D3224">
        <v>21</v>
      </c>
      <c r="E3224" s="2">
        <v>45061.25</v>
      </c>
      <c r="F3224" t="s">
        <v>16</v>
      </c>
      <c r="G3224" t="s">
        <v>19</v>
      </c>
      <c r="H3224" s="17">
        <v>9174.26</v>
      </c>
      <c r="I3224" t="s">
        <v>24</v>
      </c>
      <c r="J3224" t="s">
        <v>26</v>
      </c>
      <c r="K3224" s="2">
        <v>45073.25</v>
      </c>
      <c r="L3224">
        <v>5</v>
      </c>
      <c r="M3224" t="s">
        <v>28</v>
      </c>
    </row>
    <row r="3225" spans="1:13" hidden="1" x14ac:dyDescent="0.25">
      <c r="A3225">
        <v>13224</v>
      </c>
      <c r="B3225">
        <v>227</v>
      </c>
      <c r="C3225">
        <v>128</v>
      </c>
      <c r="D3225">
        <v>1</v>
      </c>
      <c r="E3225" s="2">
        <v>45061.291666666657</v>
      </c>
      <c r="F3225" t="s">
        <v>16</v>
      </c>
      <c r="G3225" t="s">
        <v>21</v>
      </c>
      <c r="H3225">
        <v>9507.11</v>
      </c>
      <c r="I3225" t="s">
        <v>22</v>
      </c>
      <c r="J3225" t="s">
        <v>25</v>
      </c>
      <c r="L3225">
        <v>11</v>
      </c>
      <c r="M3225" t="s">
        <v>28</v>
      </c>
    </row>
    <row r="3226" spans="1:13" x14ac:dyDescent="0.25">
      <c r="A3226">
        <v>13225</v>
      </c>
      <c r="B3226">
        <v>4969</v>
      </c>
      <c r="C3226">
        <v>244</v>
      </c>
      <c r="D3226">
        <v>12</v>
      </c>
      <c r="E3226" s="2">
        <v>45061.333333333343</v>
      </c>
      <c r="F3226" t="s">
        <v>13</v>
      </c>
      <c r="G3226" t="s">
        <v>20</v>
      </c>
      <c r="H3226" s="17">
        <v>143.66</v>
      </c>
      <c r="I3226" t="s">
        <v>22</v>
      </c>
      <c r="J3226" t="s">
        <v>26</v>
      </c>
      <c r="K3226" s="2">
        <v>45089.333333333343</v>
      </c>
      <c r="L3226">
        <v>9</v>
      </c>
      <c r="M3226" t="s">
        <v>28</v>
      </c>
    </row>
    <row r="3227" spans="1:13" hidden="1" x14ac:dyDescent="0.25">
      <c r="A3227">
        <v>13226</v>
      </c>
      <c r="B3227">
        <v>892</v>
      </c>
      <c r="C3227">
        <v>218</v>
      </c>
      <c r="D3227">
        <v>11</v>
      </c>
      <c r="E3227" s="2">
        <v>45061.375</v>
      </c>
      <c r="F3227" t="s">
        <v>13</v>
      </c>
      <c r="G3227" t="s">
        <v>19</v>
      </c>
      <c r="H3227">
        <v>3239.04</v>
      </c>
      <c r="I3227" t="s">
        <v>23</v>
      </c>
      <c r="J3227" t="s">
        <v>25</v>
      </c>
      <c r="L3227">
        <v>6</v>
      </c>
      <c r="M3227" t="s">
        <v>28</v>
      </c>
    </row>
    <row r="3228" spans="1:13" x14ac:dyDescent="0.25">
      <c r="A3228">
        <v>13227</v>
      </c>
      <c r="B3228">
        <v>4073</v>
      </c>
      <c r="C3228">
        <v>244</v>
      </c>
      <c r="D3228">
        <v>1</v>
      </c>
      <c r="E3228" s="2">
        <v>45061.416666666657</v>
      </c>
      <c r="F3228" t="s">
        <v>16</v>
      </c>
      <c r="G3228" t="s">
        <v>18</v>
      </c>
      <c r="H3228" s="17">
        <v>8390.0400000000009</v>
      </c>
      <c r="I3228" t="s">
        <v>22</v>
      </c>
      <c r="J3228" t="s">
        <v>26</v>
      </c>
      <c r="K3228" s="2">
        <v>45078.416666666657</v>
      </c>
      <c r="L3228">
        <v>9</v>
      </c>
      <c r="M3228" t="s">
        <v>28</v>
      </c>
    </row>
    <row r="3229" spans="1:13" hidden="1" x14ac:dyDescent="0.25">
      <c r="A3229">
        <v>13228</v>
      </c>
      <c r="B3229">
        <v>2258</v>
      </c>
      <c r="C3229">
        <v>135</v>
      </c>
      <c r="D3229">
        <v>14</v>
      </c>
      <c r="E3229" s="2">
        <v>45061.458333333343</v>
      </c>
      <c r="F3229" t="s">
        <v>14</v>
      </c>
      <c r="G3229" t="s">
        <v>19</v>
      </c>
      <c r="H3229">
        <v>5410.81</v>
      </c>
      <c r="I3229" t="s">
        <v>24</v>
      </c>
      <c r="J3229" t="s">
        <v>25</v>
      </c>
      <c r="L3229">
        <v>4</v>
      </c>
      <c r="M3229" t="s">
        <v>27</v>
      </c>
    </row>
    <row r="3230" spans="1:13" hidden="1" x14ac:dyDescent="0.25">
      <c r="A3230">
        <v>13229</v>
      </c>
      <c r="B3230">
        <v>2789</v>
      </c>
      <c r="C3230">
        <v>245</v>
      </c>
      <c r="D3230">
        <v>27</v>
      </c>
      <c r="E3230" s="2">
        <v>45061.5</v>
      </c>
      <c r="F3230" t="s">
        <v>17</v>
      </c>
      <c r="G3230" t="s">
        <v>20</v>
      </c>
      <c r="H3230">
        <v>8094.34</v>
      </c>
      <c r="I3230" t="s">
        <v>23</v>
      </c>
      <c r="J3230" t="s">
        <v>25</v>
      </c>
      <c r="L3230">
        <v>7</v>
      </c>
      <c r="M3230" t="s">
        <v>28</v>
      </c>
    </row>
    <row r="3231" spans="1:13" hidden="1" x14ac:dyDescent="0.25">
      <c r="A3231">
        <v>13230</v>
      </c>
      <c r="B3231">
        <v>397</v>
      </c>
      <c r="C3231">
        <v>199</v>
      </c>
      <c r="D3231">
        <v>11</v>
      </c>
      <c r="E3231" s="2">
        <v>45061.541666666657</v>
      </c>
      <c r="F3231" t="s">
        <v>13</v>
      </c>
      <c r="G3231" t="s">
        <v>19</v>
      </c>
      <c r="H3231">
        <v>8547.9</v>
      </c>
      <c r="I3231" t="s">
        <v>22</v>
      </c>
      <c r="J3231" t="s">
        <v>25</v>
      </c>
      <c r="L3231">
        <v>13</v>
      </c>
      <c r="M3231" t="s">
        <v>28</v>
      </c>
    </row>
    <row r="3232" spans="1:13" x14ac:dyDescent="0.25">
      <c r="A3232">
        <v>13231</v>
      </c>
      <c r="B3232">
        <v>2079</v>
      </c>
      <c r="C3232">
        <v>152</v>
      </c>
      <c r="D3232">
        <v>29</v>
      </c>
      <c r="E3232" s="2">
        <v>45061.583333333343</v>
      </c>
      <c r="F3232" t="s">
        <v>13</v>
      </c>
      <c r="G3232" t="s">
        <v>18</v>
      </c>
      <c r="H3232" s="17">
        <v>4482</v>
      </c>
      <c r="I3232" t="s">
        <v>24</v>
      </c>
      <c r="J3232" t="s">
        <v>26</v>
      </c>
      <c r="K3232" s="2">
        <v>45090.583333333343</v>
      </c>
      <c r="L3232">
        <v>11</v>
      </c>
      <c r="M3232" t="s">
        <v>28</v>
      </c>
    </row>
    <row r="3233" spans="1:13" x14ac:dyDescent="0.25">
      <c r="A3233">
        <v>13232</v>
      </c>
      <c r="B3233">
        <v>4745</v>
      </c>
      <c r="C3233">
        <v>240</v>
      </c>
      <c r="D3233">
        <v>7</v>
      </c>
      <c r="E3233" s="2">
        <v>45061.625</v>
      </c>
      <c r="F3233" t="s">
        <v>17</v>
      </c>
      <c r="G3233" t="s">
        <v>18</v>
      </c>
      <c r="H3233" s="17">
        <v>3653.93</v>
      </c>
      <c r="I3233" t="s">
        <v>24</v>
      </c>
      <c r="J3233" t="s">
        <v>26</v>
      </c>
      <c r="K3233" s="2">
        <v>45066.625</v>
      </c>
      <c r="L3233">
        <v>4</v>
      </c>
      <c r="M3233" t="s">
        <v>27</v>
      </c>
    </row>
    <row r="3234" spans="1:13" x14ac:dyDescent="0.25">
      <c r="A3234">
        <v>13233</v>
      </c>
      <c r="B3234">
        <v>4425</v>
      </c>
      <c r="C3234">
        <v>183</v>
      </c>
      <c r="D3234">
        <v>2</v>
      </c>
      <c r="E3234" s="2">
        <v>45061.666666666657</v>
      </c>
      <c r="F3234" t="s">
        <v>13</v>
      </c>
      <c r="G3234" t="s">
        <v>19</v>
      </c>
      <c r="H3234" s="17">
        <v>4608.79</v>
      </c>
      <c r="I3234" t="s">
        <v>22</v>
      </c>
      <c r="J3234" t="s">
        <v>26</v>
      </c>
      <c r="K3234" s="2">
        <v>45067.666666666657</v>
      </c>
      <c r="L3234">
        <v>1</v>
      </c>
      <c r="M3234" t="s">
        <v>28</v>
      </c>
    </row>
    <row r="3235" spans="1:13" x14ac:dyDescent="0.25">
      <c r="A3235">
        <v>13234</v>
      </c>
      <c r="B3235">
        <v>3238</v>
      </c>
      <c r="C3235">
        <v>148</v>
      </c>
      <c r="D3235">
        <v>15</v>
      </c>
      <c r="E3235" s="2">
        <v>45061.708333333343</v>
      </c>
      <c r="F3235" t="s">
        <v>14</v>
      </c>
      <c r="G3235" t="s">
        <v>19</v>
      </c>
      <c r="H3235" s="17">
        <v>6562.67</v>
      </c>
      <c r="I3235" t="s">
        <v>22</v>
      </c>
      <c r="J3235" t="s">
        <v>26</v>
      </c>
      <c r="K3235" s="2">
        <v>45064.708333333343</v>
      </c>
      <c r="L3235">
        <v>4</v>
      </c>
      <c r="M3235" t="s">
        <v>27</v>
      </c>
    </row>
    <row r="3236" spans="1:13" x14ac:dyDescent="0.25">
      <c r="A3236">
        <v>13235</v>
      </c>
      <c r="B3236">
        <v>3894</v>
      </c>
      <c r="C3236">
        <v>122</v>
      </c>
      <c r="D3236">
        <v>8</v>
      </c>
      <c r="E3236" s="2">
        <v>45061.75</v>
      </c>
      <c r="F3236" t="s">
        <v>13</v>
      </c>
      <c r="G3236" t="s">
        <v>21</v>
      </c>
      <c r="H3236" s="17">
        <v>3734.88</v>
      </c>
      <c r="I3236" t="s">
        <v>23</v>
      </c>
      <c r="J3236" t="s">
        <v>26</v>
      </c>
      <c r="K3236" s="2">
        <v>45089.75</v>
      </c>
      <c r="L3236">
        <v>2</v>
      </c>
      <c r="M3236" t="s">
        <v>28</v>
      </c>
    </row>
    <row r="3237" spans="1:13" hidden="1" x14ac:dyDescent="0.25">
      <c r="A3237">
        <v>13236</v>
      </c>
      <c r="B3237">
        <v>2006</v>
      </c>
      <c r="C3237">
        <v>223</v>
      </c>
      <c r="D3237">
        <v>22</v>
      </c>
      <c r="E3237" s="2">
        <v>45061.791666666657</v>
      </c>
      <c r="F3237" t="s">
        <v>13</v>
      </c>
      <c r="G3237" t="s">
        <v>21</v>
      </c>
      <c r="H3237">
        <v>7772.38</v>
      </c>
      <c r="I3237" t="s">
        <v>24</v>
      </c>
      <c r="J3237" t="s">
        <v>25</v>
      </c>
      <c r="L3237">
        <v>5</v>
      </c>
      <c r="M3237" t="s">
        <v>28</v>
      </c>
    </row>
    <row r="3238" spans="1:13" hidden="1" x14ac:dyDescent="0.25">
      <c r="A3238">
        <v>13237</v>
      </c>
      <c r="B3238">
        <v>2017</v>
      </c>
      <c r="C3238">
        <v>227</v>
      </c>
      <c r="D3238">
        <v>20</v>
      </c>
      <c r="E3238" s="2">
        <v>45061.833333333343</v>
      </c>
      <c r="F3238" t="s">
        <v>16</v>
      </c>
      <c r="G3238" t="s">
        <v>20</v>
      </c>
      <c r="H3238">
        <v>9049.5300000000007</v>
      </c>
      <c r="I3238" t="s">
        <v>24</v>
      </c>
      <c r="J3238" t="s">
        <v>25</v>
      </c>
      <c r="L3238">
        <v>11</v>
      </c>
      <c r="M3238" t="s">
        <v>28</v>
      </c>
    </row>
    <row r="3239" spans="1:13" x14ac:dyDescent="0.25">
      <c r="A3239">
        <v>13238</v>
      </c>
      <c r="B3239">
        <v>3172</v>
      </c>
      <c r="C3239">
        <v>277</v>
      </c>
      <c r="D3239">
        <v>25</v>
      </c>
      <c r="E3239" s="2">
        <v>45061.875</v>
      </c>
      <c r="F3239" t="s">
        <v>14</v>
      </c>
      <c r="G3239" t="s">
        <v>21</v>
      </c>
      <c r="H3239" s="17">
        <v>2894.88</v>
      </c>
      <c r="I3239" t="s">
        <v>24</v>
      </c>
      <c r="J3239" t="s">
        <v>26</v>
      </c>
      <c r="K3239" s="2">
        <v>45062.875</v>
      </c>
      <c r="L3239">
        <v>2</v>
      </c>
      <c r="M3239" t="s">
        <v>27</v>
      </c>
    </row>
    <row r="3240" spans="1:13" x14ac:dyDescent="0.25">
      <c r="A3240">
        <v>13239</v>
      </c>
      <c r="B3240">
        <v>2669</v>
      </c>
      <c r="C3240">
        <v>152</v>
      </c>
      <c r="D3240">
        <v>15</v>
      </c>
      <c r="E3240" s="2">
        <v>45061.916666666657</v>
      </c>
      <c r="F3240" t="s">
        <v>14</v>
      </c>
      <c r="G3240" t="s">
        <v>20</v>
      </c>
      <c r="H3240" s="17">
        <v>9653.4</v>
      </c>
      <c r="I3240" t="s">
        <v>22</v>
      </c>
      <c r="J3240" t="s">
        <v>26</v>
      </c>
      <c r="K3240" s="2">
        <v>45079.916666666657</v>
      </c>
      <c r="L3240">
        <v>13</v>
      </c>
      <c r="M3240" t="s">
        <v>28</v>
      </c>
    </row>
    <row r="3241" spans="1:13" hidden="1" x14ac:dyDescent="0.25">
      <c r="A3241">
        <v>13240</v>
      </c>
      <c r="B3241">
        <v>1879</v>
      </c>
      <c r="C3241">
        <v>179</v>
      </c>
      <c r="D3241">
        <v>26</v>
      </c>
      <c r="E3241" s="2">
        <v>45061.958333333343</v>
      </c>
      <c r="F3241" t="s">
        <v>16</v>
      </c>
      <c r="G3241" t="s">
        <v>20</v>
      </c>
      <c r="H3241">
        <v>6264.98</v>
      </c>
      <c r="I3241" t="s">
        <v>22</v>
      </c>
      <c r="J3241" t="s">
        <v>25</v>
      </c>
      <c r="L3241">
        <v>2</v>
      </c>
      <c r="M3241" t="s">
        <v>27</v>
      </c>
    </row>
    <row r="3242" spans="1:13" hidden="1" x14ac:dyDescent="0.25">
      <c r="A3242">
        <v>13241</v>
      </c>
      <c r="B3242">
        <v>1197</v>
      </c>
      <c r="C3242">
        <v>229</v>
      </c>
      <c r="D3242">
        <v>8</v>
      </c>
      <c r="E3242" s="2">
        <v>45062</v>
      </c>
      <c r="F3242" t="s">
        <v>15</v>
      </c>
      <c r="G3242" t="s">
        <v>19</v>
      </c>
      <c r="H3242">
        <v>8793.8700000000008</v>
      </c>
      <c r="I3242" t="s">
        <v>22</v>
      </c>
      <c r="J3242" t="s">
        <v>25</v>
      </c>
      <c r="L3242">
        <v>12</v>
      </c>
      <c r="M3242" t="s">
        <v>27</v>
      </c>
    </row>
    <row r="3243" spans="1:13" x14ac:dyDescent="0.25">
      <c r="A3243">
        <v>13242</v>
      </c>
      <c r="B3243">
        <v>1773</v>
      </c>
      <c r="C3243">
        <v>166</v>
      </c>
      <c r="D3243">
        <v>29</v>
      </c>
      <c r="E3243" s="2">
        <v>45062.041666666657</v>
      </c>
      <c r="F3243" t="s">
        <v>17</v>
      </c>
      <c r="G3243" t="s">
        <v>21</v>
      </c>
      <c r="H3243" s="17">
        <v>1128.77</v>
      </c>
      <c r="I3243" t="s">
        <v>23</v>
      </c>
      <c r="J3243" t="s">
        <v>26</v>
      </c>
      <c r="K3243" s="2">
        <v>45076.041666666657</v>
      </c>
      <c r="L3243">
        <v>11</v>
      </c>
      <c r="M3243" t="s">
        <v>27</v>
      </c>
    </row>
    <row r="3244" spans="1:13" x14ac:dyDescent="0.25">
      <c r="A3244">
        <v>13243</v>
      </c>
      <c r="B3244">
        <v>162</v>
      </c>
      <c r="C3244">
        <v>164</v>
      </c>
      <c r="D3244">
        <v>10</v>
      </c>
      <c r="E3244" s="2">
        <v>45062.083333333343</v>
      </c>
      <c r="F3244" t="s">
        <v>14</v>
      </c>
      <c r="G3244" t="s">
        <v>18</v>
      </c>
      <c r="H3244" s="17">
        <v>2589.84</v>
      </c>
      <c r="I3244" t="s">
        <v>24</v>
      </c>
      <c r="J3244" t="s">
        <v>26</v>
      </c>
      <c r="K3244" s="2">
        <v>45074.083333333343</v>
      </c>
      <c r="L3244">
        <v>14</v>
      </c>
      <c r="M3244" t="s">
        <v>27</v>
      </c>
    </row>
    <row r="3245" spans="1:13" x14ac:dyDescent="0.25">
      <c r="A3245">
        <v>13244</v>
      </c>
      <c r="B3245">
        <v>3977</v>
      </c>
      <c r="C3245">
        <v>108</v>
      </c>
      <c r="D3245">
        <v>19</v>
      </c>
      <c r="E3245" s="2">
        <v>45062.125</v>
      </c>
      <c r="F3245" t="s">
        <v>15</v>
      </c>
      <c r="G3245" t="s">
        <v>18</v>
      </c>
      <c r="H3245" s="17">
        <v>3278.09</v>
      </c>
      <c r="I3245" t="s">
        <v>24</v>
      </c>
      <c r="J3245" t="s">
        <v>26</v>
      </c>
      <c r="K3245" s="2">
        <v>45074.125</v>
      </c>
      <c r="L3245">
        <v>12</v>
      </c>
      <c r="M3245" t="s">
        <v>28</v>
      </c>
    </row>
    <row r="3246" spans="1:13" x14ac:dyDescent="0.25">
      <c r="A3246">
        <v>13245</v>
      </c>
      <c r="B3246">
        <v>1752</v>
      </c>
      <c r="C3246">
        <v>125</v>
      </c>
      <c r="D3246">
        <v>3</v>
      </c>
      <c r="E3246" s="2">
        <v>45062.166666666657</v>
      </c>
      <c r="F3246" t="s">
        <v>17</v>
      </c>
      <c r="G3246" t="s">
        <v>19</v>
      </c>
      <c r="H3246" s="17">
        <v>3097.94</v>
      </c>
      <c r="I3246" t="s">
        <v>22</v>
      </c>
      <c r="J3246" t="s">
        <v>26</v>
      </c>
      <c r="K3246" s="2">
        <v>45073.166666666657</v>
      </c>
      <c r="L3246">
        <v>4</v>
      </c>
      <c r="M3246" t="s">
        <v>27</v>
      </c>
    </row>
    <row r="3247" spans="1:13" hidden="1" x14ac:dyDescent="0.25">
      <c r="A3247">
        <v>13246</v>
      </c>
      <c r="B3247">
        <v>776</v>
      </c>
      <c r="C3247">
        <v>294</v>
      </c>
      <c r="D3247">
        <v>20</v>
      </c>
      <c r="E3247" s="2">
        <v>45062.208333333343</v>
      </c>
      <c r="F3247" t="s">
        <v>14</v>
      </c>
      <c r="G3247" t="s">
        <v>18</v>
      </c>
      <c r="H3247">
        <v>1801.43</v>
      </c>
      <c r="I3247" t="s">
        <v>23</v>
      </c>
      <c r="J3247" t="s">
        <v>25</v>
      </c>
      <c r="L3247">
        <v>7</v>
      </c>
      <c r="M3247" t="s">
        <v>28</v>
      </c>
    </row>
    <row r="3248" spans="1:13" x14ac:dyDescent="0.25">
      <c r="A3248">
        <v>13247</v>
      </c>
      <c r="B3248">
        <v>940</v>
      </c>
      <c r="C3248">
        <v>298</v>
      </c>
      <c r="D3248">
        <v>14</v>
      </c>
      <c r="E3248" s="2">
        <v>45062.25</v>
      </c>
      <c r="F3248" t="s">
        <v>13</v>
      </c>
      <c r="G3248" t="s">
        <v>18</v>
      </c>
      <c r="H3248" s="17">
        <v>8695.19</v>
      </c>
      <c r="I3248" t="s">
        <v>23</v>
      </c>
      <c r="J3248" t="s">
        <v>26</v>
      </c>
      <c r="K3248" s="2">
        <v>45090.25</v>
      </c>
      <c r="L3248">
        <v>13</v>
      </c>
      <c r="M3248" t="s">
        <v>28</v>
      </c>
    </row>
    <row r="3249" spans="1:13" hidden="1" x14ac:dyDescent="0.25">
      <c r="A3249">
        <v>13248</v>
      </c>
      <c r="B3249">
        <v>3221</v>
      </c>
      <c r="C3249">
        <v>194</v>
      </c>
      <c r="D3249">
        <v>9</v>
      </c>
      <c r="E3249" s="2">
        <v>45062.291666666657</v>
      </c>
      <c r="F3249" t="s">
        <v>14</v>
      </c>
      <c r="G3249" t="s">
        <v>19</v>
      </c>
      <c r="H3249">
        <v>4244.26</v>
      </c>
      <c r="I3249" t="s">
        <v>23</v>
      </c>
      <c r="J3249" t="s">
        <v>25</v>
      </c>
      <c r="L3249">
        <v>3</v>
      </c>
      <c r="M3249" t="s">
        <v>27</v>
      </c>
    </row>
    <row r="3250" spans="1:13" x14ac:dyDescent="0.25">
      <c r="A3250">
        <v>13249</v>
      </c>
      <c r="B3250">
        <v>540</v>
      </c>
      <c r="C3250">
        <v>279</v>
      </c>
      <c r="D3250">
        <v>9</v>
      </c>
      <c r="E3250" s="2">
        <v>45062.333333333343</v>
      </c>
      <c r="F3250" t="s">
        <v>17</v>
      </c>
      <c r="G3250" t="s">
        <v>18</v>
      </c>
      <c r="H3250" s="17">
        <v>9634.99</v>
      </c>
      <c r="I3250" t="s">
        <v>23</v>
      </c>
      <c r="J3250" t="s">
        <v>26</v>
      </c>
      <c r="K3250" s="2">
        <v>45081.333333333343</v>
      </c>
      <c r="L3250">
        <v>11</v>
      </c>
      <c r="M3250" t="s">
        <v>28</v>
      </c>
    </row>
    <row r="3251" spans="1:13" hidden="1" x14ac:dyDescent="0.25">
      <c r="A3251">
        <v>13250</v>
      </c>
      <c r="B3251">
        <v>4918</v>
      </c>
      <c r="C3251">
        <v>281</v>
      </c>
      <c r="D3251">
        <v>21</v>
      </c>
      <c r="E3251" s="2">
        <v>45062.375</v>
      </c>
      <c r="F3251" t="s">
        <v>15</v>
      </c>
      <c r="G3251" t="s">
        <v>19</v>
      </c>
      <c r="H3251">
        <v>5876.38</v>
      </c>
      <c r="I3251" t="s">
        <v>23</v>
      </c>
      <c r="J3251" t="s">
        <v>25</v>
      </c>
      <c r="L3251">
        <v>12</v>
      </c>
      <c r="M3251" t="s">
        <v>28</v>
      </c>
    </row>
    <row r="3252" spans="1:13" x14ac:dyDescent="0.25">
      <c r="A3252">
        <v>13251</v>
      </c>
      <c r="B3252">
        <v>1462</v>
      </c>
      <c r="C3252">
        <v>115</v>
      </c>
      <c r="D3252">
        <v>28</v>
      </c>
      <c r="E3252" s="2">
        <v>45062.416666666657</v>
      </c>
      <c r="F3252" t="s">
        <v>13</v>
      </c>
      <c r="G3252" t="s">
        <v>20</v>
      </c>
      <c r="H3252" s="17">
        <v>1470.11</v>
      </c>
      <c r="I3252" t="s">
        <v>22</v>
      </c>
      <c r="J3252" t="s">
        <v>26</v>
      </c>
      <c r="K3252" s="2">
        <v>45065.416666666657</v>
      </c>
      <c r="L3252">
        <v>7</v>
      </c>
      <c r="M3252" t="s">
        <v>27</v>
      </c>
    </row>
    <row r="3253" spans="1:13" x14ac:dyDescent="0.25">
      <c r="A3253">
        <v>13252</v>
      </c>
      <c r="B3253">
        <v>356</v>
      </c>
      <c r="C3253">
        <v>278</v>
      </c>
      <c r="D3253">
        <v>25</v>
      </c>
      <c r="E3253" s="2">
        <v>45062.458333333343</v>
      </c>
      <c r="F3253" t="s">
        <v>17</v>
      </c>
      <c r="G3253" t="s">
        <v>21</v>
      </c>
      <c r="H3253" s="17">
        <v>5504.46</v>
      </c>
      <c r="I3253" t="s">
        <v>22</v>
      </c>
      <c r="J3253" t="s">
        <v>26</v>
      </c>
      <c r="K3253" s="2">
        <v>45064.458333333343</v>
      </c>
      <c r="L3253">
        <v>11</v>
      </c>
      <c r="M3253" t="s">
        <v>28</v>
      </c>
    </row>
    <row r="3254" spans="1:13" hidden="1" x14ac:dyDescent="0.25">
      <c r="A3254">
        <v>13253</v>
      </c>
      <c r="B3254">
        <v>3605</v>
      </c>
      <c r="C3254">
        <v>299</v>
      </c>
      <c r="D3254">
        <v>6</v>
      </c>
      <c r="E3254" s="2">
        <v>45062.5</v>
      </c>
      <c r="F3254" t="s">
        <v>17</v>
      </c>
      <c r="G3254" t="s">
        <v>18</v>
      </c>
      <c r="H3254">
        <v>9936.1</v>
      </c>
      <c r="I3254" t="s">
        <v>22</v>
      </c>
      <c r="J3254" t="s">
        <v>25</v>
      </c>
      <c r="L3254">
        <v>9</v>
      </c>
      <c r="M3254" t="s">
        <v>28</v>
      </c>
    </row>
    <row r="3255" spans="1:13" hidden="1" x14ac:dyDescent="0.25">
      <c r="A3255">
        <v>13254</v>
      </c>
      <c r="B3255">
        <v>3324</v>
      </c>
      <c r="C3255">
        <v>222</v>
      </c>
      <c r="D3255">
        <v>8</v>
      </c>
      <c r="E3255" s="2">
        <v>45062.541666666657</v>
      </c>
      <c r="F3255" t="s">
        <v>14</v>
      </c>
      <c r="G3255" t="s">
        <v>19</v>
      </c>
      <c r="H3255">
        <v>5695.2</v>
      </c>
      <c r="I3255" t="s">
        <v>24</v>
      </c>
      <c r="J3255" t="s">
        <v>25</v>
      </c>
      <c r="L3255">
        <v>3</v>
      </c>
      <c r="M3255" t="s">
        <v>27</v>
      </c>
    </row>
    <row r="3256" spans="1:13" hidden="1" x14ac:dyDescent="0.25">
      <c r="A3256">
        <v>13255</v>
      </c>
      <c r="B3256">
        <v>235</v>
      </c>
      <c r="C3256">
        <v>175</v>
      </c>
      <c r="D3256">
        <v>11</v>
      </c>
      <c r="E3256" s="2">
        <v>45062.583333333343</v>
      </c>
      <c r="F3256" t="s">
        <v>16</v>
      </c>
      <c r="G3256" t="s">
        <v>18</v>
      </c>
      <c r="H3256">
        <v>118.51</v>
      </c>
      <c r="I3256" t="s">
        <v>23</v>
      </c>
      <c r="J3256" t="s">
        <v>25</v>
      </c>
      <c r="L3256">
        <v>4</v>
      </c>
      <c r="M3256" t="s">
        <v>27</v>
      </c>
    </row>
    <row r="3257" spans="1:13" hidden="1" x14ac:dyDescent="0.25">
      <c r="A3257">
        <v>13256</v>
      </c>
      <c r="B3257">
        <v>1549</v>
      </c>
      <c r="C3257">
        <v>204</v>
      </c>
      <c r="D3257">
        <v>8</v>
      </c>
      <c r="E3257" s="2">
        <v>45062.625</v>
      </c>
      <c r="F3257" t="s">
        <v>16</v>
      </c>
      <c r="G3257" t="s">
        <v>21</v>
      </c>
      <c r="H3257">
        <v>9337.49</v>
      </c>
      <c r="I3257" t="s">
        <v>23</v>
      </c>
      <c r="J3257" t="s">
        <v>25</v>
      </c>
      <c r="L3257">
        <v>1</v>
      </c>
      <c r="M3257" t="s">
        <v>27</v>
      </c>
    </row>
    <row r="3258" spans="1:13" x14ac:dyDescent="0.25">
      <c r="A3258">
        <v>13257</v>
      </c>
      <c r="B3258">
        <v>2097</v>
      </c>
      <c r="C3258">
        <v>138</v>
      </c>
      <c r="D3258">
        <v>12</v>
      </c>
      <c r="E3258" s="2">
        <v>45062.666666666657</v>
      </c>
      <c r="F3258" t="s">
        <v>13</v>
      </c>
      <c r="G3258" t="s">
        <v>18</v>
      </c>
      <c r="H3258" s="17">
        <v>2425.4499999999998</v>
      </c>
      <c r="I3258" t="s">
        <v>24</v>
      </c>
      <c r="J3258" t="s">
        <v>26</v>
      </c>
      <c r="K3258" s="2">
        <v>45084.666666666657</v>
      </c>
      <c r="L3258">
        <v>7</v>
      </c>
      <c r="M3258" t="s">
        <v>28</v>
      </c>
    </row>
    <row r="3259" spans="1:13" hidden="1" x14ac:dyDescent="0.25">
      <c r="A3259">
        <v>13258</v>
      </c>
      <c r="B3259">
        <v>4214</v>
      </c>
      <c r="C3259">
        <v>268</v>
      </c>
      <c r="D3259">
        <v>10</v>
      </c>
      <c r="E3259" s="2">
        <v>45062.708333333343</v>
      </c>
      <c r="F3259" t="s">
        <v>17</v>
      </c>
      <c r="G3259" t="s">
        <v>20</v>
      </c>
      <c r="H3259">
        <v>6916.44</v>
      </c>
      <c r="I3259" t="s">
        <v>23</v>
      </c>
      <c r="J3259" t="s">
        <v>25</v>
      </c>
      <c r="L3259">
        <v>1</v>
      </c>
      <c r="M3259" t="s">
        <v>27</v>
      </c>
    </row>
    <row r="3260" spans="1:13" x14ac:dyDescent="0.25">
      <c r="A3260">
        <v>13259</v>
      </c>
      <c r="B3260">
        <v>2102</v>
      </c>
      <c r="C3260">
        <v>294</v>
      </c>
      <c r="D3260">
        <v>23</v>
      </c>
      <c r="E3260" s="2">
        <v>45062.75</v>
      </c>
      <c r="F3260" t="s">
        <v>15</v>
      </c>
      <c r="G3260" t="s">
        <v>19</v>
      </c>
      <c r="H3260" s="17">
        <v>5199.29</v>
      </c>
      <c r="I3260" t="s">
        <v>23</v>
      </c>
      <c r="J3260" t="s">
        <v>26</v>
      </c>
      <c r="K3260" s="2">
        <v>45069.75</v>
      </c>
      <c r="L3260">
        <v>13</v>
      </c>
      <c r="M3260" t="s">
        <v>27</v>
      </c>
    </row>
    <row r="3261" spans="1:13" x14ac:dyDescent="0.25">
      <c r="A3261">
        <v>13260</v>
      </c>
      <c r="B3261">
        <v>1674</v>
      </c>
      <c r="C3261">
        <v>215</v>
      </c>
      <c r="D3261">
        <v>4</v>
      </c>
      <c r="E3261" s="2">
        <v>45062.791666666657</v>
      </c>
      <c r="F3261" t="s">
        <v>13</v>
      </c>
      <c r="G3261" t="s">
        <v>21</v>
      </c>
      <c r="H3261" s="17">
        <v>3321.79</v>
      </c>
      <c r="I3261" t="s">
        <v>23</v>
      </c>
      <c r="J3261" t="s">
        <v>26</v>
      </c>
      <c r="K3261" s="2">
        <v>45083.791666666657</v>
      </c>
      <c r="L3261">
        <v>12</v>
      </c>
      <c r="M3261" t="s">
        <v>27</v>
      </c>
    </row>
    <row r="3262" spans="1:13" x14ac:dyDescent="0.25">
      <c r="A3262">
        <v>13261</v>
      </c>
      <c r="B3262">
        <v>2101</v>
      </c>
      <c r="C3262">
        <v>139</v>
      </c>
      <c r="D3262">
        <v>16</v>
      </c>
      <c r="E3262" s="2">
        <v>45062.833333333343</v>
      </c>
      <c r="F3262" t="s">
        <v>13</v>
      </c>
      <c r="G3262" t="s">
        <v>20</v>
      </c>
      <c r="H3262" s="17">
        <v>2898.13</v>
      </c>
      <c r="I3262" t="s">
        <v>23</v>
      </c>
      <c r="J3262" t="s">
        <v>26</v>
      </c>
      <c r="K3262" s="2">
        <v>45085.833333333343</v>
      </c>
      <c r="L3262">
        <v>3</v>
      </c>
      <c r="M3262" t="s">
        <v>28</v>
      </c>
    </row>
    <row r="3263" spans="1:13" x14ac:dyDescent="0.25">
      <c r="A3263">
        <v>13262</v>
      </c>
      <c r="B3263">
        <v>3658</v>
      </c>
      <c r="C3263">
        <v>208</v>
      </c>
      <c r="D3263">
        <v>20</v>
      </c>
      <c r="E3263" s="2">
        <v>45062.875</v>
      </c>
      <c r="F3263" t="s">
        <v>14</v>
      </c>
      <c r="G3263" t="s">
        <v>18</v>
      </c>
      <c r="H3263" s="17">
        <v>9294.7199999999993</v>
      </c>
      <c r="I3263" t="s">
        <v>23</v>
      </c>
      <c r="J3263" t="s">
        <v>26</v>
      </c>
      <c r="K3263" s="2">
        <v>45074.875</v>
      </c>
      <c r="L3263">
        <v>14</v>
      </c>
      <c r="M3263" t="s">
        <v>27</v>
      </c>
    </row>
    <row r="3264" spans="1:13" x14ac:dyDescent="0.25">
      <c r="A3264">
        <v>13263</v>
      </c>
      <c r="B3264">
        <v>4654</v>
      </c>
      <c r="C3264">
        <v>117</v>
      </c>
      <c r="D3264">
        <v>6</v>
      </c>
      <c r="E3264" s="2">
        <v>45062.916666666657</v>
      </c>
      <c r="F3264" t="s">
        <v>15</v>
      </c>
      <c r="G3264" t="s">
        <v>18</v>
      </c>
      <c r="H3264" s="17">
        <v>9128.07</v>
      </c>
      <c r="I3264" t="s">
        <v>22</v>
      </c>
      <c r="J3264" t="s">
        <v>26</v>
      </c>
      <c r="K3264" s="2">
        <v>45081.916666666657</v>
      </c>
      <c r="L3264">
        <v>9</v>
      </c>
      <c r="M3264" t="s">
        <v>28</v>
      </c>
    </row>
    <row r="3265" spans="1:13" hidden="1" x14ac:dyDescent="0.25">
      <c r="A3265">
        <v>13264</v>
      </c>
      <c r="B3265">
        <v>3597</v>
      </c>
      <c r="C3265">
        <v>235</v>
      </c>
      <c r="D3265">
        <v>30</v>
      </c>
      <c r="E3265" s="2">
        <v>45062.958333333343</v>
      </c>
      <c r="F3265" t="s">
        <v>17</v>
      </c>
      <c r="G3265" t="s">
        <v>18</v>
      </c>
      <c r="H3265">
        <v>5180.03</v>
      </c>
      <c r="J3265" t="s">
        <v>26</v>
      </c>
      <c r="K3265" s="2">
        <v>45089.958333333343</v>
      </c>
      <c r="L3265">
        <v>12</v>
      </c>
      <c r="M3265" t="s">
        <v>28</v>
      </c>
    </row>
    <row r="3266" spans="1:13" hidden="1" x14ac:dyDescent="0.25">
      <c r="A3266">
        <v>13265</v>
      </c>
      <c r="B3266">
        <v>3749</v>
      </c>
      <c r="C3266">
        <v>218</v>
      </c>
      <c r="D3266">
        <v>9</v>
      </c>
      <c r="E3266" s="2">
        <v>45063</v>
      </c>
      <c r="F3266" t="s">
        <v>17</v>
      </c>
      <c r="G3266" t="s">
        <v>21</v>
      </c>
      <c r="H3266">
        <v>2659.1</v>
      </c>
      <c r="I3266" t="s">
        <v>22</v>
      </c>
      <c r="J3266" t="s">
        <v>25</v>
      </c>
      <c r="L3266">
        <v>5</v>
      </c>
      <c r="M3266" t="s">
        <v>27</v>
      </c>
    </row>
    <row r="3267" spans="1:13" x14ac:dyDescent="0.25">
      <c r="A3267">
        <v>13266</v>
      </c>
      <c r="B3267">
        <v>3174</v>
      </c>
      <c r="C3267">
        <v>139</v>
      </c>
      <c r="D3267">
        <v>23</v>
      </c>
      <c r="E3267" s="2">
        <v>45063.041666666657</v>
      </c>
      <c r="F3267" t="s">
        <v>17</v>
      </c>
      <c r="G3267" t="s">
        <v>19</v>
      </c>
      <c r="H3267" s="17">
        <v>1113.19</v>
      </c>
      <c r="I3267" t="s">
        <v>22</v>
      </c>
      <c r="J3267" t="s">
        <v>26</v>
      </c>
      <c r="K3267" s="2">
        <v>45084.041666666657</v>
      </c>
      <c r="L3267">
        <v>10</v>
      </c>
      <c r="M3267" t="s">
        <v>28</v>
      </c>
    </row>
    <row r="3268" spans="1:13" x14ac:dyDescent="0.25">
      <c r="A3268">
        <v>13267</v>
      </c>
      <c r="B3268">
        <v>1816</v>
      </c>
      <c r="C3268">
        <v>296</v>
      </c>
      <c r="D3268">
        <v>5</v>
      </c>
      <c r="E3268" s="2">
        <v>45063.083333333343</v>
      </c>
      <c r="F3268" t="s">
        <v>13</v>
      </c>
      <c r="G3268" t="s">
        <v>21</v>
      </c>
      <c r="H3268" s="17">
        <v>1650.11</v>
      </c>
      <c r="I3268" t="s">
        <v>22</v>
      </c>
      <c r="J3268" t="s">
        <v>26</v>
      </c>
      <c r="K3268" s="2">
        <v>45076.083333333343</v>
      </c>
      <c r="L3268">
        <v>10</v>
      </c>
      <c r="M3268" t="s">
        <v>28</v>
      </c>
    </row>
    <row r="3269" spans="1:13" hidden="1" x14ac:dyDescent="0.25">
      <c r="A3269">
        <v>13268</v>
      </c>
      <c r="B3269">
        <v>3842</v>
      </c>
      <c r="C3269">
        <v>135</v>
      </c>
      <c r="D3269">
        <v>21</v>
      </c>
      <c r="E3269" s="2">
        <v>45063.125</v>
      </c>
      <c r="F3269" t="s">
        <v>14</v>
      </c>
      <c r="G3269" t="s">
        <v>20</v>
      </c>
      <c r="H3269">
        <v>5270.29</v>
      </c>
      <c r="I3269" t="s">
        <v>22</v>
      </c>
      <c r="J3269" t="s">
        <v>25</v>
      </c>
      <c r="L3269">
        <v>11</v>
      </c>
      <c r="M3269" t="s">
        <v>28</v>
      </c>
    </row>
    <row r="3270" spans="1:13" x14ac:dyDescent="0.25">
      <c r="A3270">
        <v>13269</v>
      </c>
      <c r="B3270">
        <v>2006</v>
      </c>
      <c r="C3270">
        <v>151</v>
      </c>
      <c r="D3270">
        <v>24</v>
      </c>
      <c r="E3270" s="2">
        <v>45063.166666666657</v>
      </c>
      <c r="F3270" t="s">
        <v>13</v>
      </c>
      <c r="G3270" t="s">
        <v>19</v>
      </c>
      <c r="H3270" s="17">
        <v>3147.52</v>
      </c>
      <c r="I3270" t="s">
        <v>24</v>
      </c>
      <c r="J3270" t="s">
        <v>26</v>
      </c>
      <c r="K3270" s="2">
        <v>45082.166666666657</v>
      </c>
      <c r="L3270">
        <v>2</v>
      </c>
      <c r="M3270" t="s">
        <v>27</v>
      </c>
    </row>
    <row r="3271" spans="1:13" hidden="1" x14ac:dyDescent="0.25">
      <c r="A3271">
        <v>13270</v>
      </c>
      <c r="B3271">
        <v>4494</v>
      </c>
      <c r="C3271">
        <v>147</v>
      </c>
      <c r="D3271">
        <v>6</v>
      </c>
      <c r="E3271" s="2">
        <v>45063.208333333343</v>
      </c>
      <c r="F3271" t="s">
        <v>16</v>
      </c>
      <c r="G3271" t="s">
        <v>21</v>
      </c>
      <c r="H3271">
        <v>516.47</v>
      </c>
      <c r="I3271" t="s">
        <v>22</v>
      </c>
      <c r="J3271" t="s">
        <v>25</v>
      </c>
      <c r="L3271">
        <v>9</v>
      </c>
      <c r="M3271" t="s">
        <v>28</v>
      </c>
    </row>
    <row r="3272" spans="1:13" x14ac:dyDescent="0.25">
      <c r="A3272">
        <v>13271</v>
      </c>
      <c r="B3272">
        <v>675</v>
      </c>
      <c r="C3272">
        <v>136</v>
      </c>
      <c r="D3272">
        <v>17</v>
      </c>
      <c r="E3272" s="2">
        <v>45063.25</v>
      </c>
      <c r="F3272" t="s">
        <v>16</v>
      </c>
      <c r="G3272" t="s">
        <v>18</v>
      </c>
      <c r="H3272" s="17">
        <v>4606.16</v>
      </c>
      <c r="I3272" t="s">
        <v>24</v>
      </c>
      <c r="J3272" t="s">
        <v>26</v>
      </c>
      <c r="K3272" s="2">
        <v>45067.25</v>
      </c>
      <c r="L3272">
        <v>6</v>
      </c>
      <c r="M3272" t="s">
        <v>28</v>
      </c>
    </row>
    <row r="3273" spans="1:13" x14ac:dyDescent="0.25">
      <c r="A3273">
        <v>13272</v>
      </c>
      <c r="B3273">
        <v>387</v>
      </c>
      <c r="C3273">
        <v>164</v>
      </c>
      <c r="D3273">
        <v>17</v>
      </c>
      <c r="E3273" s="2">
        <v>45063.291666666657</v>
      </c>
      <c r="F3273" t="s">
        <v>17</v>
      </c>
      <c r="G3273" t="s">
        <v>20</v>
      </c>
      <c r="H3273" s="17">
        <v>7487.27</v>
      </c>
      <c r="I3273" t="s">
        <v>24</v>
      </c>
      <c r="J3273" t="s">
        <v>26</v>
      </c>
      <c r="K3273" s="2">
        <v>45085.291666666657</v>
      </c>
      <c r="L3273">
        <v>9</v>
      </c>
      <c r="M3273" t="s">
        <v>27</v>
      </c>
    </row>
    <row r="3274" spans="1:13" hidden="1" x14ac:dyDescent="0.25">
      <c r="A3274">
        <v>13273</v>
      </c>
      <c r="B3274">
        <v>2159</v>
      </c>
      <c r="C3274">
        <v>195</v>
      </c>
      <c r="D3274">
        <v>25</v>
      </c>
      <c r="E3274" s="2">
        <v>45063.333333333343</v>
      </c>
      <c r="F3274" t="s">
        <v>14</v>
      </c>
      <c r="G3274" t="s">
        <v>18</v>
      </c>
      <c r="H3274">
        <v>8927.7800000000007</v>
      </c>
      <c r="I3274" t="s">
        <v>22</v>
      </c>
      <c r="J3274" t="s">
        <v>25</v>
      </c>
      <c r="L3274">
        <v>12</v>
      </c>
      <c r="M3274" t="s">
        <v>28</v>
      </c>
    </row>
    <row r="3275" spans="1:13" hidden="1" x14ac:dyDescent="0.25">
      <c r="A3275">
        <v>13274</v>
      </c>
      <c r="B3275">
        <v>2662</v>
      </c>
      <c r="C3275">
        <v>205</v>
      </c>
      <c r="D3275">
        <v>24</v>
      </c>
      <c r="E3275" s="2">
        <v>45063.375</v>
      </c>
      <c r="F3275" t="s">
        <v>17</v>
      </c>
      <c r="G3275" t="s">
        <v>21</v>
      </c>
      <c r="H3275">
        <v>5894.31</v>
      </c>
      <c r="I3275" t="s">
        <v>23</v>
      </c>
      <c r="J3275" t="s">
        <v>25</v>
      </c>
      <c r="L3275">
        <v>11</v>
      </c>
      <c r="M3275" t="s">
        <v>27</v>
      </c>
    </row>
    <row r="3276" spans="1:13" x14ac:dyDescent="0.25">
      <c r="A3276">
        <v>13275</v>
      </c>
      <c r="B3276">
        <v>2065</v>
      </c>
      <c r="C3276">
        <v>113</v>
      </c>
      <c r="D3276">
        <v>22</v>
      </c>
      <c r="E3276" s="2">
        <v>45063.416666666657</v>
      </c>
      <c r="F3276" t="s">
        <v>17</v>
      </c>
      <c r="G3276" t="s">
        <v>20</v>
      </c>
      <c r="H3276" s="17">
        <v>7260.59</v>
      </c>
      <c r="I3276" t="s">
        <v>23</v>
      </c>
      <c r="J3276" t="s">
        <v>26</v>
      </c>
      <c r="K3276" s="2">
        <v>45075.416666666657</v>
      </c>
      <c r="L3276">
        <v>14</v>
      </c>
      <c r="M3276" t="s">
        <v>28</v>
      </c>
    </row>
    <row r="3277" spans="1:13" hidden="1" x14ac:dyDescent="0.25">
      <c r="A3277">
        <v>13276</v>
      </c>
      <c r="B3277">
        <v>3852</v>
      </c>
      <c r="C3277">
        <v>246</v>
      </c>
      <c r="D3277">
        <v>13</v>
      </c>
      <c r="E3277" s="2">
        <v>45063.458333333343</v>
      </c>
      <c r="F3277" t="s">
        <v>13</v>
      </c>
      <c r="G3277" t="s">
        <v>19</v>
      </c>
      <c r="H3277">
        <v>3704.3</v>
      </c>
      <c r="I3277" t="s">
        <v>22</v>
      </c>
      <c r="J3277" t="s">
        <v>25</v>
      </c>
      <c r="L3277">
        <v>4</v>
      </c>
      <c r="M3277" t="s">
        <v>27</v>
      </c>
    </row>
    <row r="3278" spans="1:13" x14ac:dyDescent="0.25">
      <c r="A3278">
        <v>13277</v>
      </c>
      <c r="B3278">
        <v>3254</v>
      </c>
      <c r="C3278">
        <v>249</v>
      </c>
      <c r="D3278">
        <v>17</v>
      </c>
      <c r="E3278" s="2">
        <v>45063.5</v>
      </c>
      <c r="F3278" t="s">
        <v>17</v>
      </c>
      <c r="G3278" t="s">
        <v>19</v>
      </c>
      <c r="H3278" s="17">
        <v>5012.76</v>
      </c>
      <c r="I3278" t="s">
        <v>22</v>
      </c>
      <c r="J3278" t="s">
        <v>26</v>
      </c>
      <c r="K3278" s="2">
        <v>45067.5</v>
      </c>
      <c r="L3278">
        <v>6</v>
      </c>
      <c r="M3278" t="s">
        <v>27</v>
      </c>
    </row>
    <row r="3279" spans="1:13" hidden="1" x14ac:dyDescent="0.25">
      <c r="A3279">
        <v>13278</v>
      </c>
      <c r="B3279">
        <v>4980</v>
      </c>
      <c r="C3279">
        <v>212</v>
      </c>
      <c r="D3279">
        <v>14</v>
      </c>
      <c r="E3279" s="2">
        <v>45063.541666666657</v>
      </c>
      <c r="F3279" t="s">
        <v>17</v>
      </c>
      <c r="G3279" t="s">
        <v>21</v>
      </c>
      <c r="H3279">
        <v>7323.31</v>
      </c>
      <c r="I3279" t="s">
        <v>24</v>
      </c>
      <c r="J3279" t="s">
        <v>25</v>
      </c>
      <c r="L3279">
        <v>12</v>
      </c>
      <c r="M3279" t="s">
        <v>28</v>
      </c>
    </row>
    <row r="3280" spans="1:13" hidden="1" x14ac:dyDescent="0.25">
      <c r="A3280">
        <v>13279</v>
      </c>
      <c r="B3280">
        <v>4637</v>
      </c>
      <c r="C3280">
        <v>165</v>
      </c>
      <c r="D3280">
        <v>2</v>
      </c>
      <c r="E3280" s="2">
        <v>45063.583333333343</v>
      </c>
      <c r="F3280" t="s">
        <v>14</v>
      </c>
      <c r="G3280" t="s">
        <v>21</v>
      </c>
      <c r="H3280">
        <v>7303.82</v>
      </c>
      <c r="I3280" t="s">
        <v>24</v>
      </c>
      <c r="J3280" t="s">
        <v>25</v>
      </c>
      <c r="L3280">
        <v>7</v>
      </c>
      <c r="M3280" t="s">
        <v>27</v>
      </c>
    </row>
    <row r="3281" spans="1:13" hidden="1" x14ac:dyDescent="0.25">
      <c r="A3281">
        <v>13280</v>
      </c>
      <c r="B3281">
        <v>4267</v>
      </c>
      <c r="C3281">
        <v>108</v>
      </c>
      <c r="D3281">
        <v>26</v>
      </c>
      <c r="E3281" s="2">
        <v>45063.625</v>
      </c>
      <c r="F3281" t="s">
        <v>14</v>
      </c>
      <c r="G3281" t="s">
        <v>19</v>
      </c>
      <c r="H3281">
        <v>4302.8100000000004</v>
      </c>
      <c r="J3281" t="s">
        <v>26</v>
      </c>
      <c r="K3281" s="2">
        <v>45076.625</v>
      </c>
      <c r="L3281">
        <v>11</v>
      </c>
      <c r="M3281" t="s">
        <v>28</v>
      </c>
    </row>
    <row r="3282" spans="1:13" hidden="1" x14ac:dyDescent="0.25">
      <c r="A3282">
        <v>13281</v>
      </c>
      <c r="B3282">
        <v>740</v>
      </c>
      <c r="C3282">
        <v>148</v>
      </c>
      <c r="D3282">
        <v>19</v>
      </c>
      <c r="E3282" s="2">
        <v>45063.666666666657</v>
      </c>
      <c r="F3282" t="s">
        <v>14</v>
      </c>
      <c r="G3282" t="s">
        <v>19</v>
      </c>
      <c r="H3282">
        <v>5482.31</v>
      </c>
      <c r="I3282" t="s">
        <v>24</v>
      </c>
      <c r="J3282" t="s">
        <v>25</v>
      </c>
      <c r="L3282">
        <v>14</v>
      </c>
      <c r="M3282" t="s">
        <v>28</v>
      </c>
    </row>
    <row r="3283" spans="1:13" x14ac:dyDescent="0.25">
      <c r="A3283">
        <v>13282</v>
      </c>
      <c r="B3283">
        <v>1402</v>
      </c>
      <c r="C3283">
        <v>185</v>
      </c>
      <c r="D3283">
        <v>26</v>
      </c>
      <c r="E3283" s="2">
        <v>45063.708333333343</v>
      </c>
      <c r="F3283" t="s">
        <v>17</v>
      </c>
      <c r="G3283" t="s">
        <v>21</v>
      </c>
      <c r="H3283" s="17">
        <v>9246.17</v>
      </c>
      <c r="I3283" t="s">
        <v>24</v>
      </c>
      <c r="J3283" t="s">
        <v>26</v>
      </c>
      <c r="K3283" s="2">
        <v>45083.708333333343</v>
      </c>
      <c r="L3283">
        <v>6</v>
      </c>
      <c r="M3283" t="s">
        <v>27</v>
      </c>
    </row>
    <row r="3284" spans="1:13" x14ac:dyDescent="0.25">
      <c r="A3284">
        <v>13283</v>
      </c>
      <c r="B3284">
        <v>3260</v>
      </c>
      <c r="C3284">
        <v>143</v>
      </c>
      <c r="D3284">
        <v>28</v>
      </c>
      <c r="E3284" s="2">
        <v>45063.75</v>
      </c>
      <c r="F3284" t="s">
        <v>14</v>
      </c>
      <c r="G3284" t="s">
        <v>19</v>
      </c>
      <c r="H3284" s="17">
        <v>6356.78</v>
      </c>
      <c r="I3284" t="s">
        <v>22</v>
      </c>
      <c r="J3284" t="s">
        <v>26</v>
      </c>
      <c r="K3284" s="2">
        <v>45070.75</v>
      </c>
      <c r="L3284">
        <v>4</v>
      </c>
      <c r="M3284" t="s">
        <v>28</v>
      </c>
    </row>
    <row r="3285" spans="1:13" hidden="1" x14ac:dyDescent="0.25">
      <c r="A3285">
        <v>13284</v>
      </c>
      <c r="B3285">
        <v>2278</v>
      </c>
      <c r="C3285">
        <v>281</v>
      </c>
      <c r="D3285">
        <v>3</v>
      </c>
      <c r="E3285" s="2">
        <v>45063.791666666657</v>
      </c>
      <c r="F3285" t="s">
        <v>14</v>
      </c>
      <c r="G3285" t="s">
        <v>20</v>
      </c>
      <c r="H3285">
        <v>6461.49</v>
      </c>
      <c r="I3285" t="s">
        <v>24</v>
      </c>
      <c r="J3285" t="s">
        <v>25</v>
      </c>
      <c r="L3285">
        <v>8</v>
      </c>
      <c r="M3285" t="s">
        <v>28</v>
      </c>
    </row>
    <row r="3286" spans="1:13" hidden="1" x14ac:dyDescent="0.25">
      <c r="A3286">
        <v>13285</v>
      </c>
      <c r="B3286">
        <v>3905</v>
      </c>
      <c r="C3286">
        <v>185</v>
      </c>
      <c r="D3286">
        <v>2</v>
      </c>
      <c r="E3286" s="2">
        <v>45063.833333333343</v>
      </c>
      <c r="F3286" t="s">
        <v>15</v>
      </c>
      <c r="G3286" t="s">
        <v>21</v>
      </c>
      <c r="H3286">
        <v>7867.74</v>
      </c>
      <c r="I3286" t="s">
        <v>24</v>
      </c>
      <c r="J3286" t="s">
        <v>25</v>
      </c>
      <c r="L3286">
        <v>6</v>
      </c>
      <c r="M3286" t="s">
        <v>28</v>
      </c>
    </row>
    <row r="3287" spans="1:13" x14ac:dyDescent="0.25">
      <c r="A3287">
        <v>13286</v>
      </c>
      <c r="B3287">
        <v>3924</v>
      </c>
      <c r="C3287">
        <v>255</v>
      </c>
      <c r="D3287">
        <v>28</v>
      </c>
      <c r="E3287" s="2">
        <v>45063.875</v>
      </c>
      <c r="F3287" t="s">
        <v>15</v>
      </c>
      <c r="G3287" t="s">
        <v>20</v>
      </c>
      <c r="H3287" s="17">
        <v>1240.71</v>
      </c>
      <c r="I3287" t="s">
        <v>24</v>
      </c>
      <c r="J3287" t="s">
        <v>26</v>
      </c>
      <c r="K3287" s="2">
        <v>45069.875</v>
      </c>
      <c r="L3287">
        <v>2</v>
      </c>
      <c r="M3287" t="s">
        <v>28</v>
      </c>
    </row>
    <row r="3288" spans="1:13" hidden="1" x14ac:dyDescent="0.25">
      <c r="A3288">
        <v>13287</v>
      </c>
      <c r="B3288">
        <v>4215</v>
      </c>
      <c r="C3288">
        <v>119</v>
      </c>
      <c r="D3288">
        <v>2</v>
      </c>
      <c r="E3288" s="2">
        <v>45063.916666666657</v>
      </c>
      <c r="F3288" t="s">
        <v>16</v>
      </c>
      <c r="G3288" t="s">
        <v>18</v>
      </c>
      <c r="H3288">
        <v>5276.55</v>
      </c>
      <c r="I3288" t="s">
        <v>23</v>
      </c>
      <c r="J3288" t="s">
        <v>25</v>
      </c>
      <c r="L3288">
        <v>13</v>
      </c>
      <c r="M3288" t="s">
        <v>28</v>
      </c>
    </row>
    <row r="3289" spans="1:13" x14ac:dyDescent="0.25">
      <c r="A3289">
        <v>13288</v>
      </c>
      <c r="B3289">
        <v>3228</v>
      </c>
      <c r="C3289">
        <v>123</v>
      </c>
      <c r="D3289">
        <v>22</v>
      </c>
      <c r="E3289" s="2">
        <v>45063.958333333343</v>
      </c>
      <c r="F3289" t="s">
        <v>13</v>
      </c>
      <c r="G3289" t="s">
        <v>20</v>
      </c>
      <c r="H3289" s="17">
        <v>9598.3700000000008</v>
      </c>
      <c r="I3289" t="s">
        <v>22</v>
      </c>
      <c r="J3289" t="s">
        <v>26</v>
      </c>
      <c r="K3289" s="2">
        <v>45075.958333333343</v>
      </c>
      <c r="L3289">
        <v>12</v>
      </c>
      <c r="M3289" t="s">
        <v>27</v>
      </c>
    </row>
    <row r="3290" spans="1:13" hidden="1" x14ac:dyDescent="0.25">
      <c r="A3290">
        <v>13289</v>
      </c>
      <c r="B3290">
        <v>2832</v>
      </c>
      <c r="C3290">
        <v>215</v>
      </c>
      <c r="D3290">
        <v>7</v>
      </c>
      <c r="E3290" s="2">
        <v>45064</v>
      </c>
      <c r="F3290" t="s">
        <v>13</v>
      </c>
      <c r="G3290" t="s">
        <v>21</v>
      </c>
      <c r="H3290">
        <v>3680.44</v>
      </c>
      <c r="I3290" t="s">
        <v>23</v>
      </c>
      <c r="J3290" t="s">
        <v>25</v>
      </c>
      <c r="L3290">
        <v>6</v>
      </c>
      <c r="M3290" t="s">
        <v>28</v>
      </c>
    </row>
    <row r="3291" spans="1:13" hidden="1" x14ac:dyDescent="0.25">
      <c r="A3291">
        <v>13290</v>
      </c>
      <c r="B3291">
        <v>3759</v>
      </c>
      <c r="C3291">
        <v>150</v>
      </c>
      <c r="D3291">
        <v>4</v>
      </c>
      <c r="E3291" s="2">
        <v>45064.041666666657</v>
      </c>
      <c r="F3291" t="s">
        <v>14</v>
      </c>
      <c r="G3291" t="s">
        <v>18</v>
      </c>
      <c r="H3291">
        <v>3019.77</v>
      </c>
      <c r="I3291" t="s">
        <v>22</v>
      </c>
      <c r="J3291" t="s">
        <v>25</v>
      </c>
      <c r="L3291">
        <v>1</v>
      </c>
      <c r="M3291" t="s">
        <v>28</v>
      </c>
    </row>
    <row r="3292" spans="1:13" hidden="1" x14ac:dyDescent="0.25">
      <c r="A3292">
        <v>13291</v>
      </c>
      <c r="B3292">
        <v>2513</v>
      </c>
      <c r="C3292">
        <v>279</v>
      </c>
      <c r="D3292">
        <v>17</v>
      </c>
      <c r="E3292" s="2">
        <v>45064.083333333343</v>
      </c>
      <c r="F3292" t="s">
        <v>16</v>
      </c>
      <c r="G3292" t="s">
        <v>19</v>
      </c>
      <c r="H3292">
        <v>6051.96</v>
      </c>
      <c r="I3292" t="s">
        <v>22</v>
      </c>
      <c r="J3292" t="s">
        <v>25</v>
      </c>
      <c r="L3292">
        <v>9</v>
      </c>
      <c r="M3292" t="s">
        <v>28</v>
      </c>
    </row>
    <row r="3293" spans="1:13" hidden="1" x14ac:dyDescent="0.25">
      <c r="A3293">
        <v>13292</v>
      </c>
      <c r="B3293">
        <v>2152</v>
      </c>
      <c r="C3293">
        <v>143</v>
      </c>
      <c r="D3293">
        <v>6</v>
      </c>
      <c r="E3293" s="2">
        <v>45064.125</v>
      </c>
      <c r="F3293" t="s">
        <v>16</v>
      </c>
      <c r="G3293" t="s">
        <v>20</v>
      </c>
      <c r="H3293">
        <v>2289.08</v>
      </c>
      <c r="I3293" t="s">
        <v>24</v>
      </c>
      <c r="J3293" t="s">
        <v>25</v>
      </c>
      <c r="L3293">
        <v>10</v>
      </c>
      <c r="M3293" t="s">
        <v>27</v>
      </c>
    </row>
    <row r="3294" spans="1:13" hidden="1" x14ac:dyDescent="0.25">
      <c r="A3294">
        <v>13293</v>
      </c>
      <c r="B3294">
        <v>3676</v>
      </c>
      <c r="C3294">
        <v>199</v>
      </c>
      <c r="D3294">
        <v>7</v>
      </c>
      <c r="E3294" s="2">
        <v>45064.166666666657</v>
      </c>
      <c r="F3294" t="s">
        <v>15</v>
      </c>
      <c r="G3294" t="s">
        <v>20</v>
      </c>
      <c r="H3294">
        <v>5603.86</v>
      </c>
      <c r="I3294" t="s">
        <v>23</v>
      </c>
      <c r="J3294" t="s">
        <v>25</v>
      </c>
      <c r="L3294">
        <v>12</v>
      </c>
      <c r="M3294" t="s">
        <v>27</v>
      </c>
    </row>
    <row r="3295" spans="1:13" x14ac:dyDescent="0.25">
      <c r="A3295">
        <v>13294</v>
      </c>
      <c r="B3295">
        <v>2746</v>
      </c>
      <c r="C3295">
        <v>204</v>
      </c>
      <c r="D3295">
        <v>20</v>
      </c>
      <c r="E3295" s="2">
        <v>45064.208333333343</v>
      </c>
      <c r="F3295" t="s">
        <v>16</v>
      </c>
      <c r="G3295" t="s">
        <v>21</v>
      </c>
      <c r="H3295" s="17">
        <v>1640.95</v>
      </c>
      <c r="I3295" t="s">
        <v>23</v>
      </c>
      <c r="J3295" t="s">
        <v>26</v>
      </c>
      <c r="K3295" s="2">
        <v>45076.208333333343</v>
      </c>
      <c r="L3295">
        <v>7</v>
      </c>
      <c r="M3295" t="s">
        <v>27</v>
      </c>
    </row>
    <row r="3296" spans="1:13" x14ac:dyDescent="0.25">
      <c r="A3296">
        <v>13295</v>
      </c>
      <c r="B3296">
        <v>3867</v>
      </c>
      <c r="C3296">
        <v>216</v>
      </c>
      <c r="D3296">
        <v>6</v>
      </c>
      <c r="E3296" s="2">
        <v>45064.25</v>
      </c>
      <c r="F3296" t="s">
        <v>17</v>
      </c>
      <c r="G3296" t="s">
        <v>19</v>
      </c>
      <c r="H3296" s="17">
        <v>5839.96</v>
      </c>
      <c r="I3296" t="s">
        <v>24</v>
      </c>
      <c r="J3296" t="s">
        <v>26</v>
      </c>
      <c r="K3296" s="2">
        <v>45080.25</v>
      </c>
      <c r="L3296">
        <v>8</v>
      </c>
      <c r="M3296" t="s">
        <v>27</v>
      </c>
    </row>
    <row r="3297" spans="1:13" hidden="1" x14ac:dyDescent="0.25">
      <c r="A3297">
        <v>13296</v>
      </c>
      <c r="B3297">
        <v>3765</v>
      </c>
      <c r="C3297">
        <v>151</v>
      </c>
      <c r="D3297">
        <v>9</v>
      </c>
      <c r="E3297" s="2">
        <v>45064.291666666657</v>
      </c>
      <c r="F3297" t="s">
        <v>14</v>
      </c>
      <c r="G3297" t="s">
        <v>21</v>
      </c>
      <c r="H3297">
        <v>6063.55</v>
      </c>
      <c r="J3297" t="s">
        <v>25</v>
      </c>
      <c r="L3297">
        <v>12</v>
      </c>
      <c r="M3297" t="s">
        <v>28</v>
      </c>
    </row>
    <row r="3298" spans="1:13" x14ac:dyDescent="0.25">
      <c r="A3298">
        <v>13297</v>
      </c>
      <c r="B3298">
        <v>2223</v>
      </c>
      <c r="C3298">
        <v>206</v>
      </c>
      <c r="D3298">
        <v>20</v>
      </c>
      <c r="E3298" s="2">
        <v>45064.333333333343</v>
      </c>
      <c r="F3298" t="s">
        <v>17</v>
      </c>
      <c r="G3298" t="s">
        <v>19</v>
      </c>
      <c r="H3298" s="17">
        <v>4242.16</v>
      </c>
      <c r="I3298" t="s">
        <v>22</v>
      </c>
      <c r="J3298" t="s">
        <v>26</v>
      </c>
      <c r="K3298" s="2">
        <v>45077.333333333343</v>
      </c>
      <c r="L3298">
        <v>11</v>
      </c>
      <c r="M3298" t="s">
        <v>27</v>
      </c>
    </row>
    <row r="3299" spans="1:13" x14ac:dyDescent="0.25">
      <c r="A3299">
        <v>13298</v>
      </c>
      <c r="B3299">
        <v>2793</v>
      </c>
      <c r="C3299">
        <v>212</v>
      </c>
      <c r="D3299">
        <v>28</v>
      </c>
      <c r="E3299" s="2">
        <v>45064.375</v>
      </c>
      <c r="F3299" t="s">
        <v>13</v>
      </c>
      <c r="G3299" t="s">
        <v>21</v>
      </c>
      <c r="H3299" s="17">
        <v>3889.19</v>
      </c>
      <c r="I3299" t="s">
        <v>22</v>
      </c>
      <c r="J3299" t="s">
        <v>26</v>
      </c>
      <c r="K3299" s="2">
        <v>45081.375</v>
      </c>
      <c r="L3299">
        <v>4</v>
      </c>
      <c r="M3299" t="s">
        <v>27</v>
      </c>
    </row>
    <row r="3300" spans="1:13" x14ac:dyDescent="0.25">
      <c r="A3300">
        <v>13299</v>
      </c>
      <c r="B3300">
        <v>1698</v>
      </c>
      <c r="C3300">
        <v>297</v>
      </c>
      <c r="D3300">
        <v>30</v>
      </c>
      <c r="E3300" s="2">
        <v>45064.416666666657</v>
      </c>
      <c r="F3300" t="s">
        <v>15</v>
      </c>
      <c r="G3300" t="s">
        <v>19</v>
      </c>
      <c r="H3300" s="17">
        <v>2530.04</v>
      </c>
      <c r="I3300" t="s">
        <v>22</v>
      </c>
      <c r="J3300" t="s">
        <v>26</v>
      </c>
      <c r="K3300" s="2">
        <v>45072.416666666657</v>
      </c>
      <c r="L3300">
        <v>8</v>
      </c>
      <c r="M3300" t="s">
        <v>28</v>
      </c>
    </row>
    <row r="3301" spans="1:13" x14ac:dyDescent="0.25">
      <c r="A3301">
        <v>13300</v>
      </c>
      <c r="B3301">
        <v>3463</v>
      </c>
      <c r="C3301">
        <v>269</v>
      </c>
      <c r="D3301">
        <v>26</v>
      </c>
      <c r="E3301" s="2">
        <v>45064.458333333343</v>
      </c>
      <c r="F3301" t="s">
        <v>17</v>
      </c>
      <c r="G3301" t="s">
        <v>18</v>
      </c>
      <c r="H3301" s="17">
        <v>3376.13</v>
      </c>
      <c r="I3301" t="s">
        <v>24</v>
      </c>
      <c r="J3301" t="s">
        <v>26</v>
      </c>
      <c r="K3301" s="2">
        <v>45065.458333333343</v>
      </c>
      <c r="L3301">
        <v>12</v>
      </c>
      <c r="M3301" t="s">
        <v>28</v>
      </c>
    </row>
    <row r="3302" spans="1:13" x14ac:dyDescent="0.25">
      <c r="A3302">
        <v>13301</v>
      </c>
      <c r="B3302">
        <v>4064</v>
      </c>
      <c r="C3302">
        <v>172</v>
      </c>
      <c r="D3302">
        <v>4</v>
      </c>
      <c r="E3302" s="2">
        <v>45064.5</v>
      </c>
      <c r="F3302" t="s">
        <v>14</v>
      </c>
      <c r="G3302" t="s">
        <v>21</v>
      </c>
      <c r="H3302" s="17">
        <v>5033.63</v>
      </c>
      <c r="I3302" t="s">
        <v>23</v>
      </c>
      <c r="J3302" t="s">
        <v>26</v>
      </c>
      <c r="K3302" s="2">
        <v>45076.5</v>
      </c>
      <c r="L3302">
        <v>1</v>
      </c>
      <c r="M3302" t="s">
        <v>28</v>
      </c>
    </row>
    <row r="3303" spans="1:13" hidden="1" x14ac:dyDescent="0.25">
      <c r="A3303">
        <v>13302</v>
      </c>
      <c r="B3303">
        <v>1525</v>
      </c>
      <c r="C3303">
        <v>239</v>
      </c>
      <c r="D3303">
        <v>26</v>
      </c>
      <c r="E3303" s="2">
        <v>45064.541666666657</v>
      </c>
      <c r="F3303" t="s">
        <v>17</v>
      </c>
      <c r="G3303" t="s">
        <v>18</v>
      </c>
      <c r="H3303">
        <v>2551.8200000000002</v>
      </c>
      <c r="I3303" t="s">
        <v>22</v>
      </c>
      <c r="J3303" t="s">
        <v>25</v>
      </c>
      <c r="L3303">
        <v>11</v>
      </c>
      <c r="M3303" t="s">
        <v>27</v>
      </c>
    </row>
    <row r="3304" spans="1:13" hidden="1" x14ac:dyDescent="0.25">
      <c r="A3304">
        <v>13303</v>
      </c>
      <c r="B3304">
        <v>4761</v>
      </c>
      <c r="C3304">
        <v>180</v>
      </c>
      <c r="D3304">
        <v>28</v>
      </c>
      <c r="E3304" s="2">
        <v>45064.583333333343</v>
      </c>
      <c r="F3304" t="s">
        <v>17</v>
      </c>
      <c r="G3304" t="s">
        <v>21</v>
      </c>
      <c r="H3304">
        <v>7850.06</v>
      </c>
      <c r="I3304" t="s">
        <v>24</v>
      </c>
      <c r="J3304" t="s">
        <v>25</v>
      </c>
      <c r="L3304">
        <v>4</v>
      </c>
      <c r="M3304" t="s">
        <v>28</v>
      </c>
    </row>
    <row r="3305" spans="1:13" hidden="1" x14ac:dyDescent="0.25">
      <c r="A3305">
        <v>13304</v>
      </c>
      <c r="B3305">
        <v>33</v>
      </c>
      <c r="C3305">
        <v>280</v>
      </c>
      <c r="D3305">
        <v>5</v>
      </c>
      <c r="E3305" s="2">
        <v>45064.625</v>
      </c>
      <c r="F3305" t="s">
        <v>16</v>
      </c>
      <c r="G3305" t="s">
        <v>21</v>
      </c>
      <c r="H3305">
        <v>7119.45</v>
      </c>
      <c r="I3305" t="s">
        <v>22</v>
      </c>
      <c r="J3305" t="s">
        <v>25</v>
      </c>
      <c r="L3305">
        <v>6</v>
      </c>
      <c r="M3305" t="s">
        <v>27</v>
      </c>
    </row>
    <row r="3306" spans="1:13" x14ac:dyDescent="0.25">
      <c r="A3306">
        <v>13305</v>
      </c>
      <c r="B3306">
        <v>4026</v>
      </c>
      <c r="C3306">
        <v>251</v>
      </c>
      <c r="D3306">
        <v>19</v>
      </c>
      <c r="E3306" s="2">
        <v>45064.666666666657</v>
      </c>
      <c r="F3306" t="s">
        <v>15</v>
      </c>
      <c r="G3306" t="s">
        <v>21</v>
      </c>
      <c r="H3306" s="17">
        <v>2766.13</v>
      </c>
      <c r="I3306" t="s">
        <v>22</v>
      </c>
      <c r="J3306" t="s">
        <v>26</v>
      </c>
      <c r="K3306" s="2">
        <v>45089.666666666657</v>
      </c>
      <c r="L3306">
        <v>10</v>
      </c>
      <c r="M3306" t="s">
        <v>27</v>
      </c>
    </row>
    <row r="3307" spans="1:13" x14ac:dyDescent="0.25">
      <c r="A3307">
        <v>13306</v>
      </c>
      <c r="B3307">
        <v>2567</v>
      </c>
      <c r="C3307">
        <v>149</v>
      </c>
      <c r="D3307">
        <v>10</v>
      </c>
      <c r="E3307" s="2">
        <v>45064.708333333343</v>
      </c>
      <c r="F3307" t="s">
        <v>13</v>
      </c>
      <c r="G3307" t="s">
        <v>20</v>
      </c>
      <c r="H3307" s="17">
        <v>1064.6099999999999</v>
      </c>
      <c r="I3307" t="s">
        <v>23</v>
      </c>
      <c r="J3307" t="s">
        <v>26</v>
      </c>
      <c r="K3307" s="2">
        <v>45084.708333333343</v>
      </c>
      <c r="L3307">
        <v>7</v>
      </c>
      <c r="M3307" t="s">
        <v>27</v>
      </c>
    </row>
    <row r="3308" spans="1:13" hidden="1" x14ac:dyDescent="0.25">
      <c r="A3308">
        <v>13307</v>
      </c>
      <c r="B3308">
        <v>2804</v>
      </c>
      <c r="C3308">
        <v>266</v>
      </c>
      <c r="D3308">
        <v>18</v>
      </c>
      <c r="E3308" s="2">
        <v>45064.75</v>
      </c>
      <c r="F3308" t="s">
        <v>14</v>
      </c>
      <c r="G3308" t="s">
        <v>21</v>
      </c>
      <c r="H3308">
        <v>101.78</v>
      </c>
      <c r="I3308" t="s">
        <v>24</v>
      </c>
      <c r="J3308" t="s">
        <v>25</v>
      </c>
      <c r="L3308">
        <v>12</v>
      </c>
      <c r="M3308" t="s">
        <v>28</v>
      </c>
    </row>
    <row r="3309" spans="1:13" hidden="1" x14ac:dyDescent="0.25">
      <c r="A3309">
        <v>13308</v>
      </c>
      <c r="B3309">
        <v>3897</v>
      </c>
      <c r="C3309">
        <v>147</v>
      </c>
      <c r="D3309">
        <v>15</v>
      </c>
      <c r="E3309" s="2">
        <v>45064.791666666657</v>
      </c>
      <c r="F3309" t="s">
        <v>14</v>
      </c>
      <c r="G3309" t="s">
        <v>19</v>
      </c>
      <c r="H3309">
        <v>6007.52</v>
      </c>
      <c r="I3309" t="s">
        <v>22</v>
      </c>
      <c r="J3309" t="s">
        <v>25</v>
      </c>
      <c r="L3309">
        <v>3</v>
      </c>
      <c r="M3309" t="s">
        <v>28</v>
      </c>
    </row>
    <row r="3310" spans="1:13" x14ac:dyDescent="0.25">
      <c r="A3310">
        <v>13309</v>
      </c>
      <c r="B3310">
        <v>3710</v>
      </c>
      <c r="C3310">
        <v>172</v>
      </c>
      <c r="D3310">
        <v>25</v>
      </c>
      <c r="E3310" s="2">
        <v>45064.833333333343</v>
      </c>
      <c r="F3310" t="s">
        <v>13</v>
      </c>
      <c r="G3310" t="s">
        <v>20</v>
      </c>
      <c r="H3310" s="17">
        <v>2192.5</v>
      </c>
      <c r="I3310" t="s">
        <v>22</v>
      </c>
      <c r="J3310" t="s">
        <v>26</v>
      </c>
      <c r="K3310" s="2">
        <v>45071.833333333343</v>
      </c>
      <c r="L3310">
        <v>10</v>
      </c>
      <c r="M3310" t="s">
        <v>28</v>
      </c>
    </row>
    <row r="3311" spans="1:13" x14ac:dyDescent="0.25">
      <c r="A3311">
        <v>13310</v>
      </c>
      <c r="B3311">
        <v>720</v>
      </c>
      <c r="C3311">
        <v>107</v>
      </c>
      <c r="D3311">
        <v>29</v>
      </c>
      <c r="E3311" s="2">
        <v>45064.875</v>
      </c>
      <c r="F3311" t="s">
        <v>14</v>
      </c>
      <c r="G3311" t="s">
        <v>19</v>
      </c>
      <c r="H3311" s="17">
        <v>224.57</v>
      </c>
      <c r="I3311" t="s">
        <v>24</v>
      </c>
      <c r="J3311" t="s">
        <v>26</v>
      </c>
      <c r="K3311" s="2">
        <v>45085.875</v>
      </c>
      <c r="L3311">
        <v>10</v>
      </c>
      <c r="M3311" t="s">
        <v>28</v>
      </c>
    </row>
    <row r="3312" spans="1:13" x14ac:dyDescent="0.25">
      <c r="A3312">
        <v>13311</v>
      </c>
      <c r="B3312">
        <v>4580</v>
      </c>
      <c r="C3312">
        <v>166</v>
      </c>
      <c r="D3312">
        <v>1</v>
      </c>
      <c r="E3312" s="2">
        <v>45064.916666666657</v>
      </c>
      <c r="F3312" t="s">
        <v>16</v>
      </c>
      <c r="G3312" t="s">
        <v>19</v>
      </c>
      <c r="H3312" s="17">
        <v>3654.94</v>
      </c>
      <c r="I3312" t="s">
        <v>24</v>
      </c>
      <c r="J3312" t="s">
        <v>26</v>
      </c>
      <c r="K3312" s="2">
        <v>45076.916666666657</v>
      </c>
      <c r="L3312">
        <v>2</v>
      </c>
      <c r="M3312" t="s">
        <v>27</v>
      </c>
    </row>
    <row r="3313" spans="1:13" x14ac:dyDescent="0.25">
      <c r="A3313">
        <v>13312</v>
      </c>
      <c r="B3313">
        <v>973</v>
      </c>
      <c r="C3313">
        <v>177</v>
      </c>
      <c r="D3313">
        <v>5</v>
      </c>
      <c r="E3313" s="2">
        <v>45064.958333333343</v>
      </c>
      <c r="F3313" t="s">
        <v>17</v>
      </c>
      <c r="G3313" t="s">
        <v>19</v>
      </c>
      <c r="H3313" s="17">
        <v>9623.7800000000007</v>
      </c>
      <c r="I3313" t="s">
        <v>23</v>
      </c>
      <c r="J3313" t="s">
        <v>26</v>
      </c>
      <c r="K3313" s="2">
        <v>45090.958333333343</v>
      </c>
      <c r="L3313">
        <v>9</v>
      </c>
      <c r="M3313" t="s">
        <v>27</v>
      </c>
    </row>
    <row r="3314" spans="1:13" x14ac:dyDescent="0.25">
      <c r="A3314">
        <v>13313</v>
      </c>
      <c r="B3314">
        <v>3719</v>
      </c>
      <c r="C3314">
        <v>162</v>
      </c>
      <c r="D3314">
        <v>5</v>
      </c>
      <c r="E3314" s="2">
        <v>45065</v>
      </c>
      <c r="F3314" t="s">
        <v>16</v>
      </c>
      <c r="G3314" t="s">
        <v>19</v>
      </c>
      <c r="H3314" s="17">
        <v>6930.43</v>
      </c>
      <c r="I3314" t="s">
        <v>22</v>
      </c>
      <c r="J3314" t="s">
        <v>26</v>
      </c>
      <c r="K3314" s="2">
        <v>45084</v>
      </c>
      <c r="L3314">
        <v>1</v>
      </c>
      <c r="M3314" t="s">
        <v>28</v>
      </c>
    </row>
    <row r="3315" spans="1:13" hidden="1" x14ac:dyDescent="0.25">
      <c r="A3315">
        <v>13314</v>
      </c>
      <c r="B3315">
        <v>4403</v>
      </c>
      <c r="C3315">
        <v>257</v>
      </c>
      <c r="D3315">
        <v>8</v>
      </c>
      <c r="E3315" s="2">
        <v>45065.041666666657</v>
      </c>
      <c r="F3315" t="s">
        <v>16</v>
      </c>
      <c r="G3315" t="s">
        <v>19</v>
      </c>
      <c r="H3315">
        <v>8591.86</v>
      </c>
      <c r="J3315" t="s">
        <v>26</v>
      </c>
      <c r="K3315" s="2">
        <v>45078.041666666657</v>
      </c>
      <c r="L3315">
        <v>10</v>
      </c>
      <c r="M3315" t="s">
        <v>27</v>
      </c>
    </row>
    <row r="3316" spans="1:13" hidden="1" x14ac:dyDescent="0.25">
      <c r="A3316">
        <v>13315</v>
      </c>
      <c r="B3316">
        <v>4553</v>
      </c>
      <c r="C3316">
        <v>138</v>
      </c>
      <c r="D3316">
        <v>22</v>
      </c>
      <c r="E3316" s="2">
        <v>45065.083333333343</v>
      </c>
      <c r="F3316" t="s">
        <v>16</v>
      </c>
      <c r="G3316" t="s">
        <v>18</v>
      </c>
      <c r="H3316">
        <v>1532.92</v>
      </c>
      <c r="I3316" t="s">
        <v>22</v>
      </c>
      <c r="J3316" t="s">
        <v>25</v>
      </c>
      <c r="L3316">
        <v>14</v>
      </c>
      <c r="M3316" t="s">
        <v>27</v>
      </c>
    </row>
    <row r="3317" spans="1:13" hidden="1" x14ac:dyDescent="0.25">
      <c r="A3317">
        <v>13316</v>
      </c>
      <c r="B3317">
        <v>2208</v>
      </c>
      <c r="C3317">
        <v>225</v>
      </c>
      <c r="D3317">
        <v>22</v>
      </c>
      <c r="E3317" s="2">
        <v>45065.125</v>
      </c>
      <c r="F3317" t="s">
        <v>13</v>
      </c>
      <c r="G3317" t="s">
        <v>20</v>
      </c>
      <c r="H3317">
        <v>825.55</v>
      </c>
      <c r="I3317" t="s">
        <v>23</v>
      </c>
      <c r="J3317" t="s">
        <v>25</v>
      </c>
      <c r="L3317">
        <v>1</v>
      </c>
      <c r="M3317" t="s">
        <v>27</v>
      </c>
    </row>
    <row r="3318" spans="1:13" hidden="1" x14ac:dyDescent="0.25">
      <c r="A3318">
        <v>13317</v>
      </c>
      <c r="B3318">
        <v>4427</v>
      </c>
      <c r="C3318">
        <v>184</v>
      </c>
      <c r="D3318">
        <v>22</v>
      </c>
      <c r="E3318" s="2">
        <v>45065.166666666657</v>
      </c>
      <c r="F3318" t="s">
        <v>15</v>
      </c>
      <c r="G3318" t="s">
        <v>19</v>
      </c>
      <c r="H3318">
        <v>214.14</v>
      </c>
      <c r="I3318" t="s">
        <v>22</v>
      </c>
      <c r="J3318" t="s">
        <v>25</v>
      </c>
      <c r="L3318">
        <v>10</v>
      </c>
      <c r="M3318" t="s">
        <v>28</v>
      </c>
    </row>
    <row r="3319" spans="1:13" hidden="1" x14ac:dyDescent="0.25">
      <c r="A3319">
        <v>13318</v>
      </c>
      <c r="B3319">
        <v>4321</v>
      </c>
      <c r="C3319">
        <v>261</v>
      </c>
      <c r="D3319">
        <v>20</v>
      </c>
      <c r="E3319" s="2">
        <v>45065.208333333343</v>
      </c>
      <c r="F3319" t="s">
        <v>13</v>
      </c>
      <c r="G3319" t="s">
        <v>18</v>
      </c>
      <c r="H3319">
        <v>9561.06</v>
      </c>
      <c r="I3319" t="s">
        <v>24</v>
      </c>
      <c r="J3319" t="s">
        <v>25</v>
      </c>
      <c r="L3319">
        <v>2</v>
      </c>
      <c r="M3319" t="s">
        <v>27</v>
      </c>
    </row>
    <row r="3320" spans="1:13" x14ac:dyDescent="0.25">
      <c r="A3320">
        <v>13319</v>
      </c>
      <c r="B3320">
        <v>3031</v>
      </c>
      <c r="C3320">
        <v>129</v>
      </c>
      <c r="D3320">
        <v>15</v>
      </c>
      <c r="E3320" s="2">
        <v>45065.25</v>
      </c>
      <c r="F3320" t="s">
        <v>13</v>
      </c>
      <c r="G3320" t="s">
        <v>18</v>
      </c>
      <c r="H3320" s="17">
        <v>3072.01</v>
      </c>
      <c r="I3320" t="s">
        <v>23</v>
      </c>
      <c r="J3320" t="s">
        <v>26</v>
      </c>
      <c r="K3320" s="2">
        <v>45089.25</v>
      </c>
      <c r="L3320">
        <v>5</v>
      </c>
      <c r="M3320" t="s">
        <v>28</v>
      </c>
    </row>
    <row r="3321" spans="1:13" x14ac:dyDescent="0.25">
      <c r="A3321">
        <v>13320</v>
      </c>
      <c r="B3321">
        <v>3576</v>
      </c>
      <c r="C3321">
        <v>214</v>
      </c>
      <c r="D3321">
        <v>17</v>
      </c>
      <c r="E3321" s="2">
        <v>45065.291666666657</v>
      </c>
      <c r="F3321" t="s">
        <v>16</v>
      </c>
      <c r="G3321" t="s">
        <v>19</v>
      </c>
      <c r="H3321" s="17">
        <v>4649.1000000000004</v>
      </c>
      <c r="I3321" t="s">
        <v>24</v>
      </c>
      <c r="J3321" t="s">
        <v>26</v>
      </c>
      <c r="K3321" s="2">
        <v>45075.291666666657</v>
      </c>
      <c r="L3321">
        <v>1</v>
      </c>
      <c r="M3321" t="s">
        <v>27</v>
      </c>
    </row>
    <row r="3322" spans="1:13" hidden="1" x14ac:dyDescent="0.25">
      <c r="A3322">
        <v>13321</v>
      </c>
      <c r="B3322">
        <v>3117</v>
      </c>
      <c r="C3322">
        <v>179</v>
      </c>
      <c r="D3322">
        <v>19</v>
      </c>
      <c r="E3322" s="2">
        <v>45065.333333333343</v>
      </c>
      <c r="F3322" t="s">
        <v>15</v>
      </c>
      <c r="G3322" t="s">
        <v>21</v>
      </c>
      <c r="H3322">
        <v>4005.78</v>
      </c>
      <c r="I3322" t="s">
        <v>22</v>
      </c>
      <c r="J3322" t="s">
        <v>25</v>
      </c>
      <c r="L3322">
        <v>13</v>
      </c>
      <c r="M3322" t="s">
        <v>27</v>
      </c>
    </row>
    <row r="3323" spans="1:13" x14ac:dyDescent="0.25">
      <c r="A3323">
        <v>13322</v>
      </c>
      <c r="B3323">
        <v>3286</v>
      </c>
      <c r="C3323">
        <v>123</v>
      </c>
      <c r="D3323">
        <v>29</v>
      </c>
      <c r="E3323" s="2">
        <v>45065.375</v>
      </c>
      <c r="F3323" t="s">
        <v>13</v>
      </c>
      <c r="G3323" t="s">
        <v>19</v>
      </c>
      <c r="H3323" s="17">
        <v>7331.52</v>
      </c>
      <c r="I3323" t="s">
        <v>24</v>
      </c>
      <c r="J3323" t="s">
        <v>26</v>
      </c>
      <c r="K3323" s="2">
        <v>45067.375</v>
      </c>
      <c r="L3323">
        <v>6</v>
      </c>
      <c r="M3323" t="s">
        <v>27</v>
      </c>
    </row>
    <row r="3324" spans="1:13" hidden="1" x14ac:dyDescent="0.25">
      <c r="A3324">
        <v>13323</v>
      </c>
      <c r="B3324">
        <v>644</v>
      </c>
      <c r="C3324">
        <v>206</v>
      </c>
      <c r="D3324">
        <v>13</v>
      </c>
      <c r="E3324" s="2">
        <v>45065.416666666657</v>
      </c>
      <c r="F3324" t="s">
        <v>15</v>
      </c>
      <c r="G3324" t="s">
        <v>18</v>
      </c>
      <c r="H3324">
        <v>3168.65</v>
      </c>
      <c r="I3324" t="s">
        <v>23</v>
      </c>
      <c r="J3324" t="s">
        <v>25</v>
      </c>
      <c r="L3324">
        <v>14</v>
      </c>
      <c r="M3324" t="s">
        <v>27</v>
      </c>
    </row>
    <row r="3325" spans="1:13" hidden="1" x14ac:dyDescent="0.25">
      <c r="A3325">
        <v>13324</v>
      </c>
      <c r="B3325">
        <v>4712</v>
      </c>
      <c r="C3325">
        <v>231</v>
      </c>
      <c r="D3325">
        <v>26</v>
      </c>
      <c r="E3325" s="2">
        <v>45065.458333333343</v>
      </c>
      <c r="F3325" t="s">
        <v>16</v>
      </c>
      <c r="G3325" t="s">
        <v>19</v>
      </c>
      <c r="H3325">
        <v>5400.98</v>
      </c>
      <c r="I3325" t="s">
        <v>23</v>
      </c>
      <c r="J3325" t="s">
        <v>25</v>
      </c>
      <c r="L3325">
        <v>8</v>
      </c>
      <c r="M3325" t="s">
        <v>28</v>
      </c>
    </row>
    <row r="3326" spans="1:13" hidden="1" x14ac:dyDescent="0.25">
      <c r="A3326">
        <v>13325</v>
      </c>
      <c r="B3326">
        <v>195</v>
      </c>
      <c r="C3326">
        <v>201</v>
      </c>
      <c r="D3326">
        <v>28</v>
      </c>
      <c r="E3326" s="2">
        <v>45065.5</v>
      </c>
      <c r="F3326" t="s">
        <v>13</v>
      </c>
      <c r="G3326" t="s">
        <v>18</v>
      </c>
      <c r="H3326">
        <v>9956.26</v>
      </c>
      <c r="J3326" t="s">
        <v>25</v>
      </c>
      <c r="L3326">
        <v>10</v>
      </c>
      <c r="M3326" t="s">
        <v>28</v>
      </c>
    </row>
    <row r="3327" spans="1:13" hidden="1" x14ac:dyDescent="0.25">
      <c r="A3327">
        <v>13326</v>
      </c>
      <c r="B3327">
        <v>3997</v>
      </c>
      <c r="C3327">
        <v>273</v>
      </c>
      <c r="D3327">
        <v>27</v>
      </c>
      <c r="E3327" s="2">
        <v>45065.541666666657</v>
      </c>
      <c r="F3327" t="s">
        <v>15</v>
      </c>
      <c r="G3327" t="s">
        <v>19</v>
      </c>
      <c r="H3327">
        <v>4496.2299999999996</v>
      </c>
      <c r="I3327" t="s">
        <v>22</v>
      </c>
      <c r="J3327" t="s">
        <v>25</v>
      </c>
      <c r="L3327">
        <v>2</v>
      </c>
      <c r="M3327" t="s">
        <v>28</v>
      </c>
    </row>
    <row r="3328" spans="1:13" hidden="1" x14ac:dyDescent="0.25">
      <c r="A3328">
        <v>13327</v>
      </c>
      <c r="B3328">
        <v>489</v>
      </c>
      <c r="C3328">
        <v>108</v>
      </c>
      <c r="D3328">
        <v>22</v>
      </c>
      <c r="E3328" s="2">
        <v>45065.583333333343</v>
      </c>
      <c r="F3328" t="s">
        <v>14</v>
      </c>
      <c r="G3328" t="s">
        <v>18</v>
      </c>
      <c r="H3328">
        <v>5557.59</v>
      </c>
      <c r="I3328" t="s">
        <v>23</v>
      </c>
      <c r="J3328" t="s">
        <v>25</v>
      </c>
      <c r="L3328">
        <v>5</v>
      </c>
      <c r="M3328" t="s">
        <v>27</v>
      </c>
    </row>
    <row r="3329" spans="1:13" x14ac:dyDescent="0.25">
      <c r="A3329">
        <v>13328</v>
      </c>
      <c r="B3329">
        <v>2205</v>
      </c>
      <c r="C3329">
        <v>186</v>
      </c>
      <c r="D3329">
        <v>21</v>
      </c>
      <c r="E3329" s="2">
        <v>45065.625</v>
      </c>
      <c r="F3329" t="s">
        <v>13</v>
      </c>
      <c r="G3329" t="s">
        <v>19</v>
      </c>
      <c r="H3329" s="17">
        <v>5075.03</v>
      </c>
      <c r="I3329" t="s">
        <v>22</v>
      </c>
      <c r="J3329" t="s">
        <v>26</v>
      </c>
      <c r="K3329" s="2">
        <v>45092.625</v>
      </c>
      <c r="L3329">
        <v>3</v>
      </c>
      <c r="M3329" t="s">
        <v>28</v>
      </c>
    </row>
    <row r="3330" spans="1:13" x14ac:dyDescent="0.25">
      <c r="A3330">
        <v>13329</v>
      </c>
      <c r="B3330">
        <v>2658</v>
      </c>
      <c r="C3330">
        <v>217</v>
      </c>
      <c r="D3330">
        <v>10</v>
      </c>
      <c r="E3330" s="2">
        <v>45065.666666666657</v>
      </c>
      <c r="F3330" t="s">
        <v>13</v>
      </c>
      <c r="G3330" t="s">
        <v>21</v>
      </c>
      <c r="H3330" s="17">
        <v>8051.54</v>
      </c>
      <c r="I3330" t="s">
        <v>23</v>
      </c>
      <c r="J3330" t="s">
        <v>26</v>
      </c>
      <c r="K3330" s="2">
        <v>45091.666666666657</v>
      </c>
      <c r="L3330">
        <v>2</v>
      </c>
      <c r="M3330" t="s">
        <v>28</v>
      </c>
    </row>
    <row r="3331" spans="1:13" hidden="1" x14ac:dyDescent="0.25">
      <c r="A3331">
        <v>13330</v>
      </c>
      <c r="B3331">
        <v>3277</v>
      </c>
      <c r="C3331">
        <v>129</v>
      </c>
      <c r="D3331">
        <v>17</v>
      </c>
      <c r="E3331" s="2">
        <v>45065.708333333343</v>
      </c>
      <c r="F3331" t="s">
        <v>13</v>
      </c>
      <c r="G3331" t="s">
        <v>21</v>
      </c>
      <c r="H3331">
        <v>2741.71</v>
      </c>
      <c r="I3331" t="s">
        <v>22</v>
      </c>
      <c r="J3331" t="s">
        <v>25</v>
      </c>
      <c r="L3331">
        <v>14</v>
      </c>
      <c r="M3331" t="s">
        <v>28</v>
      </c>
    </row>
    <row r="3332" spans="1:13" hidden="1" x14ac:dyDescent="0.25">
      <c r="A3332">
        <v>13331</v>
      </c>
      <c r="B3332">
        <v>1103</v>
      </c>
      <c r="C3332">
        <v>102</v>
      </c>
      <c r="D3332">
        <v>5</v>
      </c>
      <c r="E3332" s="2">
        <v>45065.75</v>
      </c>
      <c r="F3332" t="s">
        <v>15</v>
      </c>
      <c r="G3332" t="s">
        <v>18</v>
      </c>
      <c r="H3332">
        <v>1787.34</v>
      </c>
      <c r="I3332" t="s">
        <v>22</v>
      </c>
      <c r="J3332" t="s">
        <v>25</v>
      </c>
      <c r="L3332">
        <v>6</v>
      </c>
      <c r="M3332" t="s">
        <v>28</v>
      </c>
    </row>
    <row r="3333" spans="1:13" x14ac:dyDescent="0.25">
      <c r="A3333">
        <v>13332</v>
      </c>
      <c r="B3333">
        <v>1242</v>
      </c>
      <c r="C3333">
        <v>213</v>
      </c>
      <c r="D3333">
        <v>18</v>
      </c>
      <c r="E3333" s="2">
        <v>45065.791666666657</v>
      </c>
      <c r="F3333" t="s">
        <v>17</v>
      </c>
      <c r="G3333" t="s">
        <v>21</v>
      </c>
      <c r="H3333" s="17">
        <v>7565.52</v>
      </c>
      <c r="I3333" t="s">
        <v>24</v>
      </c>
      <c r="J3333" t="s">
        <v>26</v>
      </c>
      <c r="K3333" s="2">
        <v>45068.791666666657</v>
      </c>
      <c r="L3333">
        <v>1</v>
      </c>
      <c r="M3333" t="s">
        <v>27</v>
      </c>
    </row>
    <row r="3334" spans="1:13" hidden="1" x14ac:dyDescent="0.25">
      <c r="A3334">
        <v>13333</v>
      </c>
      <c r="B3334">
        <v>516</v>
      </c>
      <c r="C3334">
        <v>278</v>
      </c>
      <c r="D3334">
        <v>17</v>
      </c>
      <c r="E3334" s="2">
        <v>45065.833333333343</v>
      </c>
      <c r="F3334" t="s">
        <v>13</v>
      </c>
      <c r="G3334" t="s">
        <v>21</v>
      </c>
      <c r="H3334">
        <v>4214.62</v>
      </c>
      <c r="I3334" t="s">
        <v>22</v>
      </c>
      <c r="J3334" t="s">
        <v>25</v>
      </c>
      <c r="L3334">
        <v>12</v>
      </c>
      <c r="M3334" t="s">
        <v>27</v>
      </c>
    </row>
    <row r="3335" spans="1:13" x14ac:dyDescent="0.25">
      <c r="A3335">
        <v>13334</v>
      </c>
      <c r="B3335">
        <v>393</v>
      </c>
      <c r="C3335">
        <v>165</v>
      </c>
      <c r="D3335">
        <v>4</v>
      </c>
      <c r="E3335" s="2">
        <v>45065.875</v>
      </c>
      <c r="F3335" t="s">
        <v>14</v>
      </c>
      <c r="G3335" t="s">
        <v>20</v>
      </c>
      <c r="H3335" s="17">
        <v>9145.89</v>
      </c>
      <c r="I3335" t="s">
        <v>23</v>
      </c>
      <c r="J3335" t="s">
        <v>26</v>
      </c>
      <c r="K3335" s="2">
        <v>45077.875</v>
      </c>
      <c r="L3335">
        <v>8</v>
      </c>
      <c r="M3335" t="s">
        <v>27</v>
      </c>
    </row>
    <row r="3336" spans="1:13" x14ac:dyDescent="0.25">
      <c r="A3336">
        <v>13335</v>
      </c>
      <c r="B3336">
        <v>631</v>
      </c>
      <c r="C3336">
        <v>208</v>
      </c>
      <c r="D3336">
        <v>22</v>
      </c>
      <c r="E3336" s="2">
        <v>45065.916666666657</v>
      </c>
      <c r="F3336" t="s">
        <v>14</v>
      </c>
      <c r="G3336" t="s">
        <v>19</v>
      </c>
      <c r="H3336" s="17">
        <v>6477.18</v>
      </c>
      <c r="I3336" t="s">
        <v>24</v>
      </c>
      <c r="J3336" t="s">
        <v>26</v>
      </c>
      <c r="K3336" s="2">
        <v>45070.916666666657</v>
      </c>
      <c r="L3336">
        <v>6</v>
      </c>
      <c r="M3336" t="s">
        <v>27</v>
      </c>
    </row>
    <row r="3337" spans="1:13" hidden="1" x14ac:dyDescent="0.25">
      <c r="A3337">
        <v>13336</v>
      </c>
      <c r="B3337">
        <v>3717</v>
      </c>
      <c r="C3337">
        <v>120</v>
      </c>
      <c r="D3337">
        <v>7</v>
      </c>
      <c r="E3337" s="2">
        <v>45065.958333333343</v>
      </c>
      <c r="F3337" t="s">
        <v>16</v>
      </c>
      <c r="G3337" t="s">
        <v>19</v>
      </c>
      <c r="H3337">
        <v>5687</v>
      </c>
      <c r="I3337" t="s">
        <v>23</v>
      </c>
      <c r="J3337" t="s">
        <v>25</v>
      </c>
      <c r="L3337">
        <v>4</v>
      </c>
      <c r="M3337" t="s">
        <v>28</v>
      </c>
    </row>
    <row r="3338" spans="1:13" x14ac:dyDescent="0.25">
      <c r="A3338">
        <v>13337</v>
      </c>
      <c r="B3338">
        <v>1848</v>
      </c>
      <c r="C3338">
        <v>280</v>
      </c>
      <c r="D3338">
        <v>25</v>
      </c>
      <c r="E3338" s="2">
        <v>45066</v>
      </c>
      <c r="F3338" t="s">
        <v>17</v>
      </c>
      <c r="G3338" t="s">
        <v>21</v>
      </c>
      <c r="H3338" s="17">
        <v>797.52</v>
      </c>
      <c r="I3338" t="s">
        <v>24</v>
      </c>
      <c r="J3338" t="s">
        <v>26</v>
      </c>
      <c r="K3338" s="2">
        <v>45071</v>
      </c>
      <c r="L3338">
        <v>12</v>
      </c>
      <c r="M3338" t="s">
        <v>27</v>
      </c>
    </row>
    <row r="3339" spans="1:13" hidden="1" x14ac:dyDescent="0.25">
      <c r="A3339">
        <v>13338</v>
      </c>
      <c r="B3339">
        <v>2656</v>
      </c>
      <c r="C3339">
        <v>137</v>
      </c>
      <c r="D3339">
        <v>5</v>
      </c>
      <c r="E3339" s="2">
        <v>45066.041666666657</v>
      </c>
      <c r="F3339" t="s">
        <v>17</v>
      </c>
      <c r="G3339" t="s">
        <v>21</v>
      </c>
      <c r="H3339">
        <v>7331.08</v>
      </c>
      <c r="I3339" t="s">
        <v>24</v>
      </c>
      <c r="J3339" t="s">
        <v>25</v>
      </c>
      <c r="L3339">
        <v>5</v>
      </c>
      <c r="M3339" t="s">
        <v>27</v>
      </c>
    </row>
    <row r="3340" spans="1:13" x14ac:dyDescent="0.25">
      <c r="A3340">
        <v>13339</v>
      </c>
      <c r="B3340">
        <v>980</v>
      </c>
      <c r="C3340">
        <v>172</v>
      </c>
      <c r="D3340">
        <v>8</v>
      </c>
      <c r="E3340" s="2">
        <v>45066.083333333343</v>
      </c>
      <c r="F3340" t="s">
        <v>15</v>
      </c>
      <c r="G3340" t="s">
        <v>18</v>
      </c>
      <c r="H3340" s="17">
        <v>6891.8</v>
      </c>
      <c r="I3340" t="s">
        <v>22</v>
      </c>
      <c r="J3340" t="s">
        <v>26</v>
      </c>
      <c r="K3340" s="2">
        <v>45071.083333333343</v>
      </c>
      <c r="L3340">
        <v>2</v>
      </c>
      <c r="M3340" t="s">
        <v>27</v>
      </c>
    </row>
    <row r="3341" spans="1:13" x14ac:dyDescent="0.25">
      <c r="A3341">
        <v>13340</v>
      </c>
      <c r="B3341">
        <v>4530</v>
      </c>
      <c r="C3341">
        <v>127</v>
      </c>
      <c r="D3341">
        <v>8</v>
      </c>
      <c r="E3341" s="2">
        <v>45066.125</v>
      </c>
      <c r="F3341" t="s">
        <v>16</v>
      </c>
      <c r="G3341" t="s">
        <v>19</v>
      </c>
      <c r="H3341" s="17">
        <v>6436.71</v>
      </c>
      <c r="I3341" t="s">
        <v>22</v>
      </c>
      <c r="J3341" t="s">
        <v>26</v>
      </c>
      <c r="K3341" s="2">
        <v>45073.125</v>
      </c>
      <c r="L3341">
        <v>8</v>
      </c>
      <c r="M3341" t="s">
        <v>28</v>
      </c>
    </row>
    <row r="3342" spans="1:13" hidden="1" x14ac:dyDescent="0.25">
      <c r="A3342">
        <v>13341</v>
      </c>
      <c r="B3342">
        <v>3403</v>
      </c>
      <c r="C3342">
        <v>275</v>
      </c>
      <c r="D3342">
        <v>11</v>
      </c>
      <c r="E3342" s="2">
        <v>45066.166666666657</v>
      </c>
      <c r="F3342" t="s">
        <v>15</v>
      </c>
      <c r="G3342" t="s">
        <v>20</v>
      </c>
      <c r="H3342">
        <v>2752.3</v>
      </c>
      <c r="I3342" t="s">
        <v>23</v>
      </c>
      <c r="J3342" t="s">
        <v>25</v>
      </c>
      <c r="L3342">
        <v>6</v>
      </c>
      <c r="M3342" t="s">
        <v>27</v>
      </c>
    </row>
    <row r="3343" spans="1:13" hidden="1" x14ac:dyDescent="0.25">
      <c r="A3343">
        <v>13342</v>
      </c>
      <c r="B3343">
        <v>3872</v>
      </c>
      <c r="C3343">
        <v>223</v>
      </c>
      <c r="D3343">
        <v>9</v>
      </c>
      <c r="E3343" s="2">
        <v>45066.208333333343</v>
      </c>
      <c r="F3343" t="s">
        <v>16</v>
      </c>
      <c r="G3343" t="s">
        <v>20</v>
      </c>
      <c r="H3343">
        <v>9472.7199999999993</v>
      </c>
      <c r="J3343" t="s">
        <v>26</v>
      </c>
      <c r="K3343" s="2">
        <v>45074.208333333343</v>
      </c>
      <c r="L3343">
        <v>6</v>
      </c>
      <c r="M3343" t="s">
        <v>28</v>
      </c>
    </row>
    <row r="3344" spans="1:13" hidden="1" x14ac:dyDescent="0.25">
      <c r="A3344">
        <v>13343</v>
      </c>
      <c r="B3344">
        <v>278</v>
      </c>
      <c r="C3344">
        <v>234</v>
      </c>
      <c r="D3344">
        <v>19</v>
      </c>
      <c r="E3344" s="2">
        <v>45066.25</v>
      </c>
      <c r="F3344" t="s">
        <v>17</v>
      </c>
      <c r="G3344" t="s">
        <v>21</v>
      </c>
      <c r="H3344">
        <v>3284.39</v>
      </c>
      <c r="I3344" t="s">
        <v>22</v>
      </c>
      <c r="J3344" t="s">
        <v>25</v>
      </c>
      <c r="L3344">
        <v>3</v>
      </c>
      <c r="M3344" t="s">
        <v>27</v>
      </c>
    </row>
    <row r="3345" spans="1:13" hidden="1" x14ac:dyDescent="0.25">
      <c r="A3345">
        <v>13344</v>
      </c>
      <c r="B3345">
        <v>233</v>
      </c>
      <c r="C3345">
        <v>288</v>
      </c>
      <c r="D3345">
        <v>19</v>
      </c>
      <c r="E3345" s="2">
        <v>45066.291666666657</v>
      </c>
      <c r="F3345" t="s">
        <v>15</v>
      </c>
      <c r="G3345" t="s">
        <v>18</v>
      </c>
      <c r="H3345">
        <v>1607.09</v>
      </c>
      <c r="I3345" t="s">
        <v>23</v>
      </c>
      <c r="J3345" t="s">
        <v>25</v>
      </c>
      <c r="L3345">
        <v>1</v>
      </c>
      <c r="M3345" t="s">
        <v>28</v>
      </c>
    </row>
    <row r="3346" spans="1:13" hidden="1" x14ac:dyDescent="0.25">
      <c r="A3346">
        <v>13345</v>
      </c>
      <c r="B3346">
        <v>1553</v>
      </c>
      <c r="C3346">
        <v>145</v>
      </c>
      <c r="D3346">
        <v>9</v>
      </c>
      <c r="E3346" s="2">
        <v>45066.333333333343</v>
      </c>
      <c r="F3346" t="s">
        <v>16</v>
      </c>
      <c r="G3346" t="s">
        <v>18</v>
      </c>
      <c r="H3346">
        <v>9873.2900000000009</v>
      </c>
      <c r="I3346" t="s">
        <v>23</v>
      </c>
      <c r="J3346" t="s">
        <v>25</v>
      </c>
      <c r="L3346">
        <v>8</v>
      </c>
      <c r="M3346" t="s">
        <v>27</v>
      </c>
    </row>
    <row r="3347" spans="1:13" hidden="1" x14ac:dyDescent="0.25">
      <c r="A3347">
        <v>13346</v>
      </c>
      <c r="B3347">
        <v>3271</v>
      </c>
      <c r="C3347">
        <v>272</v>
      </c>
      <c r="D3347">
        <v>23</v>
      </c>
      <c r="E3347" s="2">
        <v>45066.375</v>
      </c>
      <c r="F3347" t="s">
        <v>17</v>
      </c>
      <c r="G3347" t="s">
        <v>19</v>
      </c>
      <c r="H3347">
        <v>7487.84</v>
      </c>
      <c r="I3347" t="s">
        <v>22</v>
      </c>
      <c r="J3347" t="s">
        <v>25</v>
      </c>
      <c r="L3347">
        <v>12</v>
      </c>
      <c r="M3347" t="s">
        <v>27</v>
      </c>
    </row>
    <row r="3348" spans="1:13" hidden="1" x14ac:dyDescent="0.25">
      <c r="A3348">
        <v>13347</v>
      </c>
      <c r="B3348">
        <v>2410</v>
      </c>
      <c r="C3348">
        <v>183</v>
      </c>
      <c r="D3348">
        <v>20</v>
      </c>
      <c r="E3348" s="2">
        <v>45066.416666666657</v>
      </c>
      <c r="F3348" t="s">
        <v>17</v>
      </c>
      <c r="G3348" t="s">
        <v>21</v>
      </c>
      <c r="H3348">
        <v>4206.3900000000003</v>
      </c>
      <c r="I3348" t="s">
        <v>24</v>
      </c>
      <c r="J3348" t="s">
        <v>25</v>
      </c>
      <c r="L3348">
        <v>7</v>
      </c>
      <c r="M3348" t="s">
        <v>27</v>
      </c>
    </row>
    <row r="3349" spans="1:13" x14ac:dyDescent="0.25">
      <c r="A3349">
        <v>13348</v>
      </c>
      <c r="B3349">
        <v>3513</v>
      </c>
      <c r="C3349">
        <v>246</v>
      </c>
      <c r="D3349">
        <v>17</v>
      </c>
      <c r="E3349" s="2">
        <v>45066.458333333343</v>
      </c>
      <c r="F3349" t="s">
        <v>13</v>
      </c>
      <c r="G3349" t="s">
        <v>21</v>
      </c>
      <c r="H3349" s="17">
        <v>9365.57</v>
      </c>
      <c r="I3349" t="s">
        <v>22</v>
      </c>
      <c r="J3349" t="s">
        <v>26</v>
      </c>
      <c r="K3349" s="2">
        <v>45090.458333333343</v>
      </c>
      <c r="L3349">
        <v>12</v>
      </c>
      <c r="M3349" t="s">
        <v>27</v>
      </c>
    </row>
    <row r="3350" spans="1:13" x14ac:dyDescent="0.25">
      <c r="A3350">
        <v>13349</v>
      </c>
      <c r="B3350">
        <v>26</v>
      </c>
      <c r="C3350">
        <v>220</v>
      </c>
      <c r="D3350">
        <v>16</v>
      </c>
      <c r="E3350" s="2">
        <v>45066.5</v>
      </c>
      <c r="F3350" t="s">
        <v>15</v>
      </c>
      <c r="G3350" t="s">
        <v>18</v>
      </c>
      <c r="H3350" s="17">
        <v>1002.06</v>
      </c>
      <c r="I3350" t="s">
        <v>23</v>
      </c>
      <c r="J3350" t="s">
        <v>26</v>
      </c>
      <c r="K3350" s="2">
        <v>45093.5</v>
      </c>
      <c r="L3350">
        <v>1</v>
      </c>
      <c r="M3350" t="s">
        <v>28</v>
      </c>
    </row>
    <row r="3351" spans="1:13" x14ac:dyDescent="0.25">
      <c r="A3351">
        <v>13350</v>
      </c>
      <c r="B3351">
        <v>461</v>
      </c>
      <c r="C3351">
        <v>165</v>
      </c>
      <c r="D3351">
        <v>7</v>
      </c>
      <c r="E3351" s="2">
        <v>45066.541666666657</v>
      </c>
      <c r="F3351" t="s">
        <v>13</v>
      </c>
      <c r="G3351" t="s">
        <v>20</v>
      </c>
      <c r="H3351" s="17">
        <v>967.85</v>
      </c>
      <c r="I3351" t="s">
        <v>24</v>
      </c>
      <c r="J3351" t="s">
        <v>26</v>
      </c>
      <c r="K3351" s="2">
        <v>45085.541666666657</v>
      </c>
      <c r="L3351">
        <v>12</v>
      </c>
      <c r="M3351" t="s">
        <v>28</v>
      </c>
    </row>
    <row r="3352" spans="1:13" hidden="1" x14ac:dyDescent="0.25">
      <c r="A3352">
        <v>13351</v>
      </c>
      <c r="B3352">
        <v>3765</v>
      </c>
      <c r="C3352">
        <v>125</v>
      </c>
      <c r="D3352">
        <v>26</v>
      </c>
      <c r="E3352" s="2">
        <v>45066.583333333343</v>
      </c>
      <c r="F3352" t="s">
        <v>17</v>
      </c>
      <c r="G3352" t="s">
        <v>20</v>
      </c>
      <c r="H3352">
        <v>6856.27</v>
      </c>
      <c r="I3352" t="s">
        <v>22</v>
      </c>
      <c r="J3352" t="s">
        <v>25</v>
      </c>
      <c r="L3352">
        <v>13</v>
      </c>
      <c r="M3352" t="s">
        <v>28</v>
      </c>
    </row>
    <row r="3353" spans="1:13" x14ac:dyDescent="0.25">
      <c r="A3353">
        <v>13352</v>
      </c>
      <c r="B3353">
        <v>3432</v>
      </c>
      <c r="C3353">
        <v>127</v>
      </c>
      <c r="D3353">
        <v>22</v>
      </c>
      <c r="E3353" s="2">
        <v>45066.625</v>
      </c>
      <c r="F3353" t="s">
        <v>15</v>
      </c>
      <c r="G3353" t="s">
        <v>19</v>
      </c>
      <c r="H3353" s="17">
        <v>1861.92</v>
      </c>
      <c r="I3353" t="s">
        <v>24</v>
      </c>
      <c r="J3353" t="s">
        <v>26</v>
      </c>
      <c r="K3353" s="2">
        <v>45090.625</v>
      </c>
      <c r="L3353">
        <v>8</v>
      </c>
      <c r="M3353" t="s">
        <v>28</v>
      </c>
    </row>
    <row r="3354" spans="1:13" x14ac:dyDescent="0.25">
      <c r="A3354">
        <v>13353</v>
      </c>
      <c r="B3354">
        <v>3484</v>
      </c>
      <c r="C3354">
        <v>235</v>
      </c>
      <c r="D3354">
        <v>3</v>
      </c>
      <c r="E3354" s="2">
        <v>45066.666666666657</v>
      </c>
      <c r="F3354" t="s">
        <v>15</v>
      </c>
      <c r="G3354" t="s">
        <v>21</v>
      </c>
      <c r="H3354" s="17">
        <v>9179.68</v>
      </c>
      <c r="I3354" t="s">
        <v>23</v>
      </c>
      <c r="J3354" t="s">
        <v>26</v>
      </c>
      <c r="K3354" s="2">
        <v>45082.666666666657</v>
      </c>
      <c r="L3354">
        <v>10</v>
      </c>
      <c r="M3354" t="s">
        <v>28</v>
      </c>
    </row>
    <row r="3355" spans="1:13" hidden="1" x14ac:dyDescent="0.25">
      <c r="A3355">
        <v>13354</v>
      </c>
      <c r="B3355">
        <v>1995</v>
      </c>
      <c r="C3355">
        <v>272</v>
      </c>
      <c r="D3355">
        <v>30</v>
      </c>
      <c r="E3355" s="2">
        <v>45066.708333333343</v>
      </c>
      <c r="F3355" t="s">
        <v>14</v>
      </c>
      <c r="G3355" t="s">
        <v>21</v>
      </c>
      <c r="H3355">
        <v>8419.56</v>
      </c>
      <c r="I3355" t="s">
        <v>24</v>
      </c>
      <c r="J3355" t="s">
        <v>25</v>
      </c>
      <c r="L3355">
        <v>2</v>
      </c>
      <c r="M3355" t="s">
        <v>28</v>
      </c>
    </row>
    <row r="3356" spans="1:13" hidden="1" x14ac:dyDescent="0.25">
      <c r="A3356">
        <v>13355</v>
      </c>
      <c r="B3356">
        <v>491</v>
      </c>
      <c r="C3356">
        <v>206</v>
      </c>
      <c r="D3356">
        <v>21</v>
      </c>
      <c r="E3356" s="2">
        <v>45066.75</v>
      </c>
      <c r="F3356" t="s">
        <v>16</v>
      </c>
      <c r="G3356" t="s">
        <v>20</v>
      </c>
      <c r="H3356">
        <v>3133.04</v>
      </c>
      <c r="I3356" t="s">
        <v>23</v>
      </c>
      <c r="J3356" t="s">
        <v>25</v>
      </c>
      <c r="L3356">
        <v>11</v>
      </c>
      <c r="M3356" t="s">
        <v>28</v>
      </c>
    </row>
    <row r="3357" spans="1:13" hidden="1" x14ac:dyDescent="0.25">
      <c r="A3357">
        <v>13356</v>
      </c>
      <c r="B3357">
        <v>1073</v>
      </c>
      <c r="C3357">
        <v>257</v>
      </c>
      <c r="D3357">
        <v>19</v>
      </c>
      <c r="E3357" s="2">
        <v>45066.791666666657</v>
      </c>
      <c r="F3357" t="s">
        <v>14</v>
      </c>
      <c r="G3357" t="s">
        <v>21</v>
      </c>
      <c r="H3357">
        <v>8899.51</v>
      </c>
      <c r="I3357" t="s">
        <v>22</v>
      </c>
      <c r="J3357" t="s">
        <v>25</v>
      </c>
      <c r="L3357">
        <v>8</v>
      </c>
      <c r="M3357" t="s">
        <v>28</v>
      </c>
    </row>
    <row r="3358" spans="1:13" hidden="1" x14ac:dyDescent="0.25">
      <c r="A3358">
        <v>13357</v>
      </c>
      <c r="B3358">
        <v>3174</v>
      </c>
      <c r="C3358">
        <v>144</v>
      </c>
      <c r="D3358">
        <v>8</v>
      </c>
      <c r="E3358" s="2">
        <v>45066.833333333343</v>
      </c>
      <c r="F3358" t="s">
        <v>14</v>
      </c>
      <c r="G3358" t="s">
        <v>21</v>
      </c>
      <c r="H3358">
        <v>524.59</v>
      </c>
      <c r="I3358" t="s">
        <v>24</v>
      </c>
      <c r="J3358" t="s">
        <v>25</v>
      </c>
      <c r="L3358">
        <v>5</v>
      </c>
      <c r="M3358" t="s">
        <v>27</v>
      </c>
    </row>
    <row r="3359" spans="1:13" x14ac:dyDescent="0.25">
      <c r="A3359">
        <v>13358</v>
      </c>
      <c r="B3359">
        <v>216</v>
      </c>
      <c r="C3359">
        <v>207</v>
      </c>
      <c r="D3359">
        <v>5</v>
      </c>
      <c r="E3359" s="2">
        <v>45066.875</v>
      </c>
      <c r="F3359" t="s">
        <v>17</v>
      </c>
      <c r="G3359" t="s">
        <v>18</v>
      </c>
      <c r="H3359" s="17">
        <v>5531.51</v>
      </c>
      <c r="I3359" t="s">
        <v>24</v>
      </c>
      <c r="J3359" t="s">
        <v>26</v>
      </c>
      <c r="K3359" s="2">
        <v>45076.875</v>
      </c>
      <c r="L3359">
        <v>8</v>
      </c>
      <c r="M3359" t="s">
        <v>27</v>
      </c>
    </row>
    <row r="3360" spans="1:13" x14ac:dyDescent="0.25">
      <c r="A3360">
        <v>13359</v>
      </c>
      <c r="B3360">
        <v>1724</v>
      </c>
      <c r="C3360">
        <v>136</v>
      </c>
      <c r="D3360">
        <v>26</v>
      </c>
      <c r="E3360" s="2">
        <v>45066.916666666657</v>
      </c>
      <c r="F3360" t="s">
        <v>16</v>
      </c>
      <c r="G3360" t="s">
        <v>19</v>
      </c>
      <c r="H3360" s="17">
        <v>9362.07</v>
      </c>
      <c r="I3360" t="s">
        <v>24</v>
      </c>
      <c r="J3360" t="s">
        <v>26</v>
      </c>
      <c r="K3360" s="2">
        <v>45079.916666666657</v>
      </c>
      <c r="L3360">
        <v>11</v>
      </c>
      <c r="M3360" t="s">
        <v>27</v>
      </c>
    </row>
    <row r="3361" spans="1:13" x14ac:dyDescent="0.25">
      <c r="A3361">
        <v>13360</v>
      </c>
      <c r="B3361">
        <v>1593</v>
      </c>
      <c r="C3361">
        <v>247</v>
      </c>
      <c r="D3361">
        <v>26</v>
      </c>
      <c r="E3361" s="2">
        <v>45066.958333333343</v>
      </c>
      <c r="F3361" t="s">
        <v>14</v>
      </c>
      <c r="G3361" t="s">
        <v>19</v>
      </c>
      <c r="H3361" s="17">
        <v>8568.2900000000009</v>
      </c>
      <c r="I3361" t="s">
        <v>23</v>
      </c>
      <c r="J3361" t="s">
        <v>26</v>
      </c>
      <c r="K3361" s="2">
        <v>45068.958333333343</v>
      </c>
      <c r="L3361">
        <v>12</v>
      </c>
      <c r="M3361" t="s">
        <v>27</v>
      </c>
    </row>
    <row r="3362" spans="1:13" x14ac:dyDescent="0.25">
      <c r="A3362">
        <v>13361</v>
      </c>
      <c r="B3362">
        <v>2607</v>
      </c>
      <c r="C3362">
        <v>106</v>
      </c>
      <c r="D3362">
        <v>6</v>
      </c>
      <c r="E3362" s="2">
        <v>45067</v>
      </c>
      <c r="F3362" t="s">
        <v>14</v>
      </c>
      <c r="G3362" t="s">
        <v>19</v>
      </c>
      <c r="H3362" s="17">
        <v>3625.13</v>
      </c>
      <c r="I3362" t="s">
        <v>22</v>
      </c>
      <c r="J3362" t="s">
        <v>26</v>
      </c>
      <c r="K3362" s="2">
        <v>45071</v>
      </c>
      <c r="L3362">
        <v>6</v>
      </c>
      <c r="M3362" t="s">
        <v>28</v>
      </c>
    </row>
    <row r="3363" spans="1:13" x14ac:dyDescent="0.25">
      <c r="A3363">
        <v>13362</v>
      </c>
      <c r="B3363">
        <v>159</v>
      </c>
      <c r="C3363">
        <v>253</v>
      </c>
      <c r="D3363">
        <v>2</v>
      </c>
      <c r="E3363" s="2">
        <v>45067.041666666657</v>
      </c>
      <c r="F3363" t="s">
        <v>15</v>
      </c>
      <c r="G3363" t="s">
        <v>18</v>
      </c>
      <c r="H3363" s="17">
        <v>1910.42</v>
      </c>
      <c r="I3363" t="s">
        <v>22</v>
      </c>
      <c r="J3363" t="s">
        <v>26</v>
      </c>
      <c r="K3363" s="2">
        <v>45069.041666666657</v>
      </c>
      <c r="L3363">
        <v>2</v>
      </c>
      <c r="M3363" t="s">
        <v>27</v>
      </c>
    </row>
    <row r="3364" spans="1:13" hidden="1" x14ac:dyDescent="0.25">
      <c r="A3364">
        <v>13363</v>
      </c>
      <c r="B3364">
        <v>4782</v>
      </c>
      <c r="C3364">
        <v>259</v>
      </c>
      <c r="D3364">
        <v>24</v>
      </c>
      <c r="E3364" s="2">
        <v>45067.083333333343</v>
      </c>
      <c r="F3364" t="s">
        <v>17</v>
      </c>
      <c r="G3364" t="s">
        <v>19</v>
      </c>
      <c r="H3364">
        <v>2184.35</v>
      </c>
      <c r="J3364" t="s">
        <v>25</v>
      </c>
      <c r="L3364">
        <v>7</v>
      </c>
      <c r="M3364" t="s">
        <v>27</v>
      </c>
    </row>
    <row r="3365" spans="1:13" hidden="1" x14ac:dyDescent="0.25">
      <c r="A3365">
        <v>13364</v>
      </c>
      <c r="B3365">
        <v>3314</v>
      </c>
      <c r="C3365">
        <v>109</v>
      </c>
      <c r="D3365">
        <v>25</v>
      </c>
      <c r="E3365" s="2">
        <v>45067.125</v>
      </c>
      <c r="F3365" t="s">
        <v>14</v>
      </c>
      <c r="G3365" t="s">
        <v>19</v>
      </c>
      <c r="H3365">
        <v>5193.63</v>
      </c>
      <c r="J3365" t="s">
        <v>26</v>
      </c>
      <c r="K3365" s="2">
        <v>45088.125</v>
      </c>
      <c r="L3365">
        <v>11</v>
      </c>
      <c r="M3365" t="s">
        <v>27</v>
      </c>
    </row>
    <row r="3366" spans="1:13" hidden="1" x14ac:dyDescent="0.25">
      <c r="A3366">
        <v>13365</v>
      </c>
      <c r="B3366">
        <v>2842</v>
      </c>
      <c r="C3366">
        <v>265</v>
      </c>
      <c r="D3366">
        <v>19</v>
      </c>
      <c r="E3366" s="2">
        <v>45067.166666666657</v>
      </c>
      <c r="F3366" t="s">
        <v>16</v>
      </c>
      <c r="G3366" t="s">
        <v>20</v>
      </c>
      <c r="H3366">
        <v>6008.05</v>
      </c>
      <c r="I3366" t="s">
        <v>23</v>
      </c>
      <c r="J3366" t="s">
        <v>25</v>
      </c>
      <c r="L3366">
        <v>11</v>
      </c>
      <c r="M3366" t="s">
        <v>28</v>
      </c>
    </row>
    <row r="3367" spans="1:13" x14ac:dyDescent="0.25">
      <c r="A3367">
        <v>13366</v>
      </c>
      <c r="B3367">
        <v>1777</v>
      </c>
      <c r="C3367">
        <v>255</v>
      </c>
      <c r="D3367">
        <v>13</v>
      </c>
      <c r="E3367" s="2">
        <v>45067.208333333343</v>
      </c>
      <c r="F3367" t="s">
        <v>13</v>
      </c>
      <c r="G3367" t="s">
        <v>20</v>
      </c>
      <c r="H3367" s="17">
        <v>424.86</v>
      </c>
      <c r="I3367" t="s">
        <v>23</v>
      </c>
      <c r="J3367" t="s">
        <v>26</v>
      </c>
      <c r="K3367" s="2">
        <v>45070.208333333343</v>
      </c>
      <c r="L3367">
        <v>13</v>
      </c>
      <c r="M3367" t="s">
        <v>27</v>
      </c>
    </row>
    <row r="3368" spans="1:13" hidden="1" x14ac:dyDescent="0.25">
      <c r="A3368">
        <v>13367</v>
      </c>
      <c r="B3368">
        <v>2053</v>
      </c>
      <c r="C3368">
        <v>113</v>
      </c>
      <c r="D3368">
        <v>6</v>
      </c>
      <c r="E3368" s="2">
        <v>45067.25</v>
      </c>
      <c r="F3368" t="s">
        <v>13</v>
      </c>
      <c r="G3368" t="s">
        <v>19</v>
      </c>
      <c r="H3368">
        <v>4194.16</v>
      </c>
      <c r="I3368" t="s">
        <v>22</v>
      </c>
      <c r="J3368" t="s">
        <v>25</v>
      </c>
      <c r="L3368">
        <v>6</v>
      </c>
      <c r="M3368" t="s">
        <v>28</v>
      </c>
    </row>
    <row r="3369" spans="1:13" x14ac:dyDescent="0.25">
      <c r="A3369">
        <v>13368</v>
      </c>
      <c r="B3369">
        <v>2296</v>
      </c>
      <c r="C3369">
        <v>141</v>
      </c>
      <c r="D3369">
        <v>6</v>
      </c>
      <c r="E3369" s="2">
        <v>45067.291666666657</v>
      </c>
      <c r="F3369" t="s">
        <v>17</v>
      </c>
      <c r="G3369" t="s">
        <v>18</v>
      </c>
      <c r="H3369" s="17">
        <v>8320.83</v>
      </c>
      <c r="I3369" t="s">
        <v>23</v>
      </c>
      <c r="J3369" t="s">
        <v>26</v>
      </c>
      <c r="K3369" s="2">
        <v>45077.291666666657</v>
      </c>
      <c r="L3369">
        <v>4</v>
      </c>
      <c r="M3369" t="s">
        <v>27</v>
      </c>
    </row>
    <row r="3370" spans="1:13" hidden="1" x14ac:dyDescent="0.25">
      <c r="A3370">
        <v>13369</v>
      </c>
      <c r="B3370">
        <v>1697</v>
      </c>
      <c r="C3370">
        <v>228</v>
      </c>
      <c r="D3370">
        <v>2</v>
      </c>
      <c r="E3370" s="2">
        <v>45067.333333333343</v>
      </c>
      <c r="F3370" t="s">
        <v>13</v>
      </c>
      <c r="G3370" t="s">
        <v>18</v>
      </c>
      <c r="H3370">
        <v>4498.8599999999997</v>
      </c>
      <c r="J3370" t="s">
        <v>26</v>
      </c>
      <c r="K3370" s="2">
        <v>45093.333333333343</v>
      </c>
      <c r="L3370">
        <v>9</v>
      </c>
      <c r="M3370" t="s">
        <v>27</v>
      </c>
    </row>
    <row r="3371" spans="1:13" hidden="1" x14ac:dyDescent="0.25">
      <c r="A3371">
        <v>13370</v>
      </c>
      <c r="B3371">
        <v>2994</v>
      </c>
      <c r="C3371">
        <v>166</v>
      </c>
      <c r="D3371">
        <v>26</v>
      </c>
      <c r="E3371" s="2">
        <v>45067.375</v>
      </c>
      <c r="F3371" t="s">
        <v>15</v>
      </c>
      <c r="G3371" t="s">
        <v>18</v>
      </c>
      <c r="H3371">
        <v>1774.84</v>
      </c>
      <c r="I3371" t="s">
        <v>23</v>
      </c>
      <c r="J3371" t="s">
        <v>25</v>
      </c>
      <c r="L3371">
        <v>13</v>
      </c>
      <c r="M3371" t="s">
        <v>28</v>
      </c>
    </row>
    <row r="3372" spans="1:13" hidden="1" x14ac:dyDescent="0.25">
      <c r="A3372">
        <v>13371</v>
      </c>
      <c r="B3372">
        <v>2470</v>
      </c>
      <c r="C3372">
        <v>185</v>
      </c>
      <c r="D3372">
        <v>24</v>
      </c>
      <c r="E3372" s="2">
        <v>45067.416666666657</v>
      </c>
      <c r="F3372" t="s">
        <v>15</v>
      </c>
      <c r="G3372" t="s">
        <v>21</v>
      </c>
      <c r="H3372">
        <v>9553.1200000000008</v>
      </c>
      <c r="I3372" t="s">
        <v>23</v>
      </c>
      <c r="J3372" t="s">
        <v>25</v>
      </c>
      <c r="L3372">
        <v>13</v>
      </c>
      <c r="M3372" t="s">
        <v>28</v>
      </c>
    </row>
    <row r="3373" spans="1:13" hidden="1" x14ac:dyDescent="0.25">
      <c r="A3373">
        <v>13372</v>
      </c>
      <c r="B3373">
        <v>1947</v>
      </c>
      <c r="C3373">
        <v>124</v>
      </c>
      <c r="D3373">
        <v>5</v>
      </c>
      <c r="E3373" s="2">
        <v>45067.458333333343</v>
      </c>
      <c r="F3373" t="s">
        <v>16</v>
      </c>
      <c r="G3373" t="s">
        <v>21</v>
      </c>
      <c r="H3373">
        <v>2736.13</v>
      </c>
      <c r="I3373" t="s">
        <v>23</v>
      </c>
      <c r="J3373" t="s">
        <v>25</v>
      </c>
      <c r="L3373">
        <v>4</v>
      </c>
      <c r="M3373" t="s">
        <v>27</v>
      </c>
    </row>
    <row r="3374" spans="1:13" hidden="1" x14ac:dyDescent="0.25">
      <c r="A3374">
        <v>13373</v>
      </c>
      <c r="B3374">
        <v>3810</v>
      </c>
      <c r="C3374">
        <v>144</v>
      </c>
      <c r="D3374">
        <v>11</v>
      </c>
      <c r="E3374" s="2">
        <v>45067.5</v>
      </c>
      <c r="F3374" t="s">
        <v>17</v>
      </c>
      <c r="G3374" t="s">
        <v>18</v>
      </c>
      <c r="H3374">
        <v>8004.44</v>
      </c>
      <c r="I3374" t="s">
        <v>24</v>
      </c>
      <c r="J3374" t="s">
        <v>25</v>
      </c>
      <c r="L3374">
        <v>1</v>
      </c>
      <c r="M3374" t="s">
        <v>28</v>
      </c>
    </row>
    <row r="3375" spans="1:13" x14ac:dyDescent="0.25">
      <c r="A3375">
        <v>13374</v>
      </c>
      <c r="B3375">
        <v>2784</v>
      </c>
      <c r="C3375">
        <v>206</v>
      </c>
      <c r="D3375">
        <v>11</v>
      </c>
      <c r="E3375" s="2">
        <v>45067.541666666657</v>
      </c>
      <c r="F3375" t="s">
        <v>17</v>
      </c>
      <c r="G3375" t="s">
        <v>20</v>
      </c>
      <c r="H3375" s="17">
        <v>2018.56</v>
      </c>
      <c r="I3375" t="s">
        <v>23</v>
      </c>
      <c r="J3375" t="s">
        <v>26</v>
      </c>
      <c r="K3375" s="2">
        <v>45078.541666666657</v>
      </c>
      <c r="L3375">
        <v>13</v>
      </c>
      <c r="M3375" t="s">
        <v>28</v>
      </c>
    </row>
    <row r="3376" spans="1:13" x14ac:dyDescent="0.25">
      <c r="A3376">
        <v>13375</v>
      </c>
      <c r="B3376">
        <v>3645</v>
      </c>
      <c r="C3376">
        <v>198</v>
      </c>
      <c r="D3376">
        <v>24</v>
      </c>
      <c r="E3376" s="2">
        <v>45067.583333333343</v>
      </c>
      <c r="F3376" t="s">
        <v>13</v>
      </c>
      <c r="G3376" t="s">
        <v>21</v>
      </c>
      <c r="H3376" s="17">
        <v>4289.41</v>
      </c>
      <c r="I3376" t="s">
        <v>22</v>
      </c>
      <c r="J3376" t="s">
        <v>26</v>
      </c>
      <c r="K3376" s="2">
        <v>45070.583333333343</v>
      </c>
      <c r="L3376">
        <v>3</v>
      </c>
      <c r="M3376" t="s">
        <v>27</v>
      </c>
    </row>
    <row r="3377" spans="1:13" hidden="1" x14ac:dyDescent="0.25">
      <c r="A3377">
        <v>13376</v>
      </c>
      <c r="B3377">
        <v>2501</v>
      </c>
      <c r="C3377">
        <v>160</v>
      </c>
      <c r="D3377">
        <v>14</v>
      </c>
      <c r="E3377" s="2">
        <v>45067.625</v>
      </c>
      <c r="F3377" t="s">
        <v>14</v>
      </c>
      <c r="G3377" t="s">
        <v>18</v>
      </c>
      <c r="H3377">
        <v>4955.18</v>
      </c>
      <c r="I3377" t="s">
        <v>23</v>
      </c>
      <c r="J3377" t="s">
        <v>25</v>
      </c>
      <c r="L3377">
        <v>11</v>
      </c>
      <c r="M3377" t="s">
        <v>28</v>
      </c>
    </row>
    <row r="3378" spans="1:13" x14ac:dyDescent="0.25">
      <c r="A3378">
        <v>13377</v>
      </c>
      <c r="B3378">
        <v>3646</v>
      </c>
      <c r="C3378">
        <v>109</v>
      </c>
      <c r="D3378">
        <v>13</v>
      </c>
      <c r="E3378" s="2">
        <v>45067.666666666657</v>
      </c>
      <c r="F3378" t="s">
        <v>14</v>
      </c>
      <c r="G3378" t="s">
        <v>21</v>
      </c>
      <c r="H3378" s="17">
        <v>5056.29</v>
      </c>
      <c r="I3378" t="s">
        <v>23</v>
      </c>
      <c r="J3378" t="s">
        <v>26</v>
      </c>
      <c r="K3378" s="2">
        <v>45072.666666666657</v>
      </c>
      <c r="L3378">
        <v>8</v>
      </c>
      <c r="M3378" t="s">
        <v>28</v>
      </c>
    </row>
    <row r="3379" spans="1:13" hidden="1" x14ac:dyDescent="0.25">
      <c r="A3379">
        <v>13378</v>
      </c>
      <c r="B3379">
        <v>2646</v>
      </c>
      <c r="C3379">
        <v>230</v>
      </c>
      <c r="D3379">
        <v>30</v>
      </c>
      <c r="E3379" s="2">
        <v>45067.708333333343</v>
      </c>
      <c r="F3379" t="s">
        <v>14</v>
      </c>
      <c r="G3379" t="s">
        <v>21</v>
      </c>
      <c r="H3379">
        <v>5213.09</v>
      </c>
      <c r="I3379" t="s">
        <v>22</v>
      </c>
      <c r="J3379" t="s">
        <v>25</v>
      </c>
      <c r="L3379">
        <v>3</v>
      </c>
      <c r="M3379" t="s">
        <v>27</v>
      </c>
    </row>
    <row r="3380" spans="1:13" x14ac:dyDescent="0.25">
      <c r="A3380">
        <v>13379</v>
      </c>
      <c r="B3380">
        <v>2350</v>
      </c>
      <c r="C3380">
        <v>156</v>
      </c>
      <c r="D3380">
        <v>8</v>
      </c>
      <c r="E3380" s="2">
        <v>45067.75</v>
      </c>
      <c r="F3380" t="s">
        <v>16</v>
      </c>
      <c r="G3380" t="s">
        <v>21</v>
      </c>
      <c r="H3380" s="17">
        <v>2326.98</v>
      </c>
      <c r="I3380" t="s">
        <v>22</v>
      </c>
      <c r="J3380" t="s">
        <v>26</v>
      </c>
      <c r="K3380" s="2">
        <v>45087.75</v>
      </c>
      <c r="L3380">
        <v>14</v>
      </c>
      <c r="M3380" t="s">
        <v>27</v>
      </c>
    </row>
    <row r="3381" spans="1:13" hidden="1" x14ac:dyDescent="0.25">
      <c r="A3381">
        <v>13380</v>
      </c>
      <c r="B3381">
        <v>1933</v>
      </c>
      <c r="C3381">
        <v>258</v>
      </c>
      <c r="D3381">
        <v>15</v>
      </c>
      <c r="E3381" s="2">
        <v>45067.791666666657</v>
      </c>
      <c r="F3381" t="s">
        <v>17</v>
      </c>
      <c r="G3381" t="s">
        <v>21</v>
      </c>
      <c r="H3381">
        <v>5207.5600000000004</v>
      </c>
      <c r="I3381" t="s">
        <v>22</v>
      </c>
      <c r="J3381" t="s">
        <v>25</v>
      </c>
      <c r="L3381">
        <v>14</v>
      </c>
      <c r="M3381" t="s">
        <v>27</v>
      </c>
    </row>
    <row r="3382" spans="1:13" hidden="1" x14ac:dyDescent="0.25">
      <c r="A3382">
        <v>13381</v>
      </c>
      <c r="B3382">
        <v>3295</v>
      </c>
      <c r="C3382">
        <v>122</v>
      </c>
      <c r="D3382">
        <v>12</v>
      </c>
      <c r="E3382" s="2">
        <v>45067.833333333343</v>
      </c>
      <c r="F3382" t="s">
        <v>13</v>
      </c>
      <c r="G3382" t="s">
        <v>18</v>
      </c>
      <c r="H3382">
        <v>4868.96</v>
      </c>
      <c r="I3382" t="s">
        <v>22</v>
      </c>
      <c r="J3382" t="s">
        <v>25</v>
      </c>
      <c r="L3382">
        <v>7</v>
      </c>
      <c r="M3382" t="s">
        <v>27</v>
      </c>
    </row>
    <row r="3383" spans="1:13" x14ac:dyDescent="0.25">
      <c r="A3383">
        <v>13382</v>
      </c>
      <c r="B3383">
        <v>1758</v>
      </c>
      <c r="C3383">
        <v>181</v>
      </c>
      <c r="D3383">
        <v>3</v>
      </c>
      <c r="E3383" s="2">
        <v>45067.875</v>
      </c>
      <c r="F3383" t="s">
        <v>16</v>
      </c>
      <c r="G3383" t="s">
        <v>21</v>
      </c>
      <c r="H3383" s="17">
        <v>2166.3200000000002</v>
      </c>
      <c r="I3383" t="s">
        <v>22</v>
      </c>
      <c r="J3383" t="s">
        <v>26</v>
      </c>
      <c r="K3383" s="2">
        <v>45073.875</v>
      </c>
      <c r="L3383">
        <v>11</v>
      </c>
      <c r="M3383" t="s">
        <v>28</v>
      </c>
    </row>
    <row r="3384" spans="1:13" x14ac:dyDescent="0.25">
      <c r="A3384">
        <v>13383</v>
      </c>
      <c r="B3384">
        <v>1117</v>
      </c>
      <c r="C3384">
        <v>200</v>
      </c>
      <c r="D3384">
        <v>21</v>
      </c>
      <c r="E3384" s="2">
        <v>45067.916666666657</v>
      </c>
      <c r="F3384" t="s">
        <v>15</v>
      </c>
      <c r="G3384" t="s">
        <v>19</v>
      </c>
      <c r="H3384" s="17">
        <v>9883.1</v>
      </c>
      <c r="I3384" t="s">
        <v>22</v>
      </c>
      <c r="J3384" t="s">
        <v>26</v>
      </c>
      <c r="K3384" s="2">
        <v>45088.916666666657</v>
      </c>
      <c r="L3384">
        <v>1</v>
      </c>
      <c r="M3384" t="s">
        <v>27</v>
      </c>
    </row>
    <row r="3385" spans="1:13" x14ac:dyDescent="0.25">
      <c r="A3385">
        <v>13384</v>
      </c>
      <c r="B3385">
        <v>2568</v>
      </c>
      <c r="C3385">
        <v>113</v>
      </c>
      <c r="D3385">
        <v>23</v>
      </c>
      <c r="E3385" s="2">
        <v>45067.958333333343</v>
      </c>
      <c r="F3385" t="s">
        <v>15</v>
      </c>
      <c r="G3385" t="s">
        <v>18</v>
      </c>
      <c r="H3385" s="17">
        <v>8669.08</v>
      </c>
      <c r="I3385" t="s">
        <v>24</v>
      </c>
      <c r="J3385" t="s">
        <v>26</v>
      </c>
      <c r="K3385" s="2">
        <v>45093.958333333343</v>
      </c>
      <c r="L3385">
        <v>14</v>
      </c>
      <c r="M3385" t="s">
        <v>28</v>
      </c>
    </row>
    <row r="3386" spans="1:13" hidden="1" x14ac:dyDescent="0.25">
      <c r="A3386">
        <v>13385</v>
      </c>
      <c r="B3386">
        <v>3500</v>
      </c>
      <c r="C3386">
        <v>171</v>
      </c>
      <c r="D3386">
        <v>5</v>
      </c>
      <c r="E3386" s="2">
        <v>45068</v>
      </c>
      <c r="F3386" t="s">
        <v>15</v>
      </c>
      <c r="G3386" t="s">
        <v>18</v>
      </c>
      <c r="H3386">
        <v>8887.01</v>
      </c>
      <c r="I3386" t="s">
        <v>23</v>
      </c>
      <c r="J3386" t="s">
        <v>25</v>
      </c>
      <c r="L3386">
        <v>4</v>
      </c>
      <c r="M3386" t="s">
        <v>27</v>
      </c>
    </row>
    <row r="3387" spans="1:13" x14ac:dyDescent="0.25">
      <c r="A3387">
        <v>13386</v>
      </c>
      <c r="B3387">
        <v>493</v>
      </c>
      <c r="C3387">
        <v>116</v>
      </c>
      <c r="D3387">
        <v>6</v>
      </c>
      <c r="E3387" s="2">
        <v>45068.041666666657</v>
      </c>
      <c r="F3387" t="s">
        <v>17</v>
      </c>
      <c r="G3387" t="s">
        <v>18</v>
      </c>
      <c r="H3387" s="17">
        <v>6887.15</v>
      </c>
      <c r="I3387" t="s">
        <v>24</v>
      </c>
      <c r="J3387" t="s">
        <v>26</v>
      </c>
      <c r="K3387" s="2">
        <v>45081.041666666657</v>
      </c>
      <c r="L3387">
        <v>4</v>
      </c>
      <c r="M3387" t="s">
        <v>28</v>
      </c>
    </row>
    <row r="3388" spans="1:13" hidden="1" x14ac:dyDescent="0.25">
      <c r="A3388">
        <v>13387</v>
      </c>
      <c r="B3388">
        <v>3307</v>
      </c>
      <c r="C3388">
        <v>145</v>
      </c>
      <c r="D3388">
        <v>2</v>
      </c>
      <c r="E3388" s="2">
        <v>45068.083333333343</v>
      </c>
      <c r="F3388" t="s">
        <v>15</v>
      </c>
      <c r="G3388" t="s">
        <v>21</v>
      </c>
      <c r="H3388">
        <v>1682.98</v>
      </c>
      <c r="J3388" t="s">
        <v>26</v>
      </c>
      <c r="K3388" s="2">
        <v>45073.083333333343</v>
      </c>
      <c r="L3388">
        <v>9</v>
      </c>
      <c r="M3388" t="s">
        <v>28</v>
      </c>
    </row>
    <row r="3389" spans="1:13" hidden="1" x14ac:dyDescent="0.25">
      <c r="A3389">
        <v>13388</v>
      </c>
      <c r="B3389">
        <v>620</v>
      </c>
      <c r="C3389">
        <v>165</v>
      </c>
      <c r="D3389">
        <v>8</v>
      </c>
      <c r="E3389" s="2">
        <v>45068.125</v>
      </c>
      <c r="F3389" t="s">
        <v>14</v>
      </c>
      <c r="G3389" t="s">
        <v>18</v>
      </c>
      <c r="H3389">
        <v>5724.11</v>
      </c>
      <c r="I3389" t="s">
        <v>22</v>
      </c>
      <c r="J3389" t="s">
        <v>25</v>
      </c>
      <c r="L3389">
        <v>12</v>
      </c>
      <c r="M3389" t="s">
        <v>27</v>
      </c>
    </row>
    <row r="3390" spans="1:13" hidden="1" x14ac:dyDescent="0.25">
      <c r="A3390">
        <v>13389</v>
      </c>
      <c r="B3390">
        <v>3233</v>
      </c>
      <c r="C3390">
        <v>239</v>
      </c>
      <c r="D3390">
        <v>5</v>
      </c>
      <c r="E3390" s="2">
        <v>45068.166666666657</v>
      </c>
      <c r="F3390" t="s">
        <v>15</v>
      </c>
      <c r="G3390" t="s">
        <v>20</v>
      </c>
      <c r="H3390">
        <v>8232.25</v>
      </c>
      <c r="J3390" t="s">
        <v>26</v>
      </c>
      <c r="K3390" s="2">
        <v>45071.166666666657</v>
      </c>
      <c r="L3390">
        <v>11</v>
      </c>
      <c r="M3390" t="s">
        <v>28</v>
      </c>
    </row>
    <row r="3391" spans="1:13" hidden="1" x14ac:dyDescent="0.25">
      <c r="A3391">
        <v>13390</v>
      </c>
      <c r="B3391">
        <v>3824</v>
      </c>
      <c r="C3391">
        <v>170</v>
      </c>
      <c r="D3391">
        <v>22</v>
      </c>
      <c r="E3391" s="2">
        <v>45068.208333333343</v>
      </c>
      <c r="F3391" t="s">
        <v>16</v>
      </c>
      <c r="G3391" t="s">
        <v>19</v>
      </c>
      <c r="H3391">
        <v>483.49</v>
      </c>
      <c r="I3391" t="s">
        <v>24</v>
      </c>
      <c r="J3391" t="s">
        <v>25</v>
      </c>
      <c r="L3391">
        <v>1</v>
      </c>
      <c r="M3391" t="s">
        <v>28</v>
      </c>
    </row>
    <row r="3392" spans="1:13" x14ac:dyDescent="0.25">
      <c r="A3392">
        <v>13391</v>
      </c>
      <c r="B3392">
        <v>2381</v>
      </c>
      <c r="C3392">
        <v>248</v>
      </c>
      <c r="D3392">
        <v>17</v>
      </c>
      <c r="E3392" s="2">
        <v>45068.25</v>
      </c>
      <c r="F3392" t="s">
        <v>15</v>
      </c>
      <c r="G3392" t="s">
        <v>20</v>
      </c>
      <c r="H3392" s="17">
        <v>5008.8500000000004</v>
      </c>
      <c r="I3392" t="s">
        <v>23</v>
      </c>
      <c r="J3392" t="s">
        <v>26</v>
      </c>
      <c r="K3392" s="2">
        <v>45088.25</v>
      </c>
      <c r="L3392">
        <v>11</v>
      </c>
      <c r="M3392" t="s">
        <v>28</v>
      </c>
    </row>
    <row r="3393" spans="1:13" hidden="1" x14ac:dyDescent="0.25">
      <c r="A3393">
        <v>13392</v>
      </c>
      <c r="B3393">
        <v>1547</v>
      </c>
      <c r="C3393">
        <v>199</v>
      </c>
      <c r="D3393">
        <v>26</v>
      </c>
      <c r="E3393" s="2">
        <v>45068.291666666657</v>
      </c>
      <c r="F3393" t="s">
        <v>14</v>
      </c>
      <c r="G3393" t="s">
        <v>19</v>
      </c>
      <c r="H3393">
        <v>4021.62</v>
      </c>
      <c r="I3393" t="s">
        <v>23</v>
      </c>
      <c r="J3393" t="s">
        <v>25</v>
      </c>
      <c r="L3393">
        <v>12</v>
      </c>
      <c r="M3393" t="s">
        <v>28</v>
      </c>
    </row>
    <row r="3394" spans="1:13" hidden="1" x14ac:dyDescent="0.25">
      <c r="A3394">
        <v>13393</v>
      </c>
      <c r="B3394">
        <v>4959</v>
      </c>
      <c r="C3394">
        <v>291</v>
      </c>
      <c r="D3394">
        <v>2</v>
      </c>
      <c r="E3394" s="2">
        <v>45068.333333333343</v>
      </c>
      <c r="F3394" t="s">
        <v>15</v>
      </c>
      <c r="G3394" t="s">
        <v>19</v>
      </c>
      <c r="H3394">
        <v>2200.0300000000002</v>
      </c>
      <c r="I3394" t="s">
        <v>22</v>
      </c>
      <c r="J3394" t="s">
        <v>25</v>
      </c>
      <c r="L3394">
        <v>13</v>
      </c>
      <c r="M3394" t="s">
        <v>27</v>
      </c>
    </row>
    <row r="3395" spans="1:13" x14ac:dyDescent="0.25">
      <c r="A3395">
        <v>13394</v>
      </c>
      <c r="B3395">
        <v>3564</v>
      </c>
      <c r="C3395">
        <v>201</v>
      </c>
      <c r="D3395">
        <v>11</v>
      </c>
      <c r="E3395" s="2">
        <v>45068.375</v>
      </c>
      <c r="F3395" t="s">
        <v>13</v>
      </c>
      <c r="G3395" t="s">
        <v>21</v>
      </c>
      <c r="H3395" s="17">
        <v>3844.68</v>
      </c>
      <c r="I3395" t="s">
        <v>23</v>
      </c>
      <c r="J3395" t="s">
        <v>26</v>
      </c>
      <c r="K3395" s="2">
        <v>45080.375</v>
      </c>
      <c r="L3395">
        <v>9</v>
      </c>
      <c r="M3395" t="s">
        <v>27</v>
      </c>
    </row>
    <row r="3396" spans="1:13" x14ac:dyDescent="0.25">
      <c r="A3396">
        <v>13395</v>
      </c>
      <c r="B3396">
        <v>1606</v>
      </c>
      <c r="C3396">
        <v>205</v>
      </c>
      <c r="D3396">
        <v>4</v>
      </c>
      <c r="E3396" s="2">
        <v>45068.416666666657</v>
      </c>
      <c r="F3396" t="s">
        <v>14</v>
      </c>
      <c r="G3396" t="s">
        <v>19</v>
      </c>
      <c r="H3396" s="17">
        <v>9836.6299999999992</v>
      </c>
      <c r="I3396" t="s">
        <v>24</v>
      </c>
      <c r="J3396" t="s">
        <v>26</v>
      </c>
      <c r="K3396" s="2">
        <v>45097.416666666657</v>
      </c>
      <c r="L3396">
        <v>10</v>
      </c>
      <c r="M3396" t="s">
        <v>28</v>
      </c>
    </row>
    <row r="3397" spans="1:13" x14ac:dyDescent="0.25">
      <c r="A3397">
        <v>13396</v>
      </c>
      <c r="B3397">
        <v>3753</v>
      </c>
      <c r="C3397">
        <v>240</v>
      </c>
      <c r="D3397">
        <v>11</v>
      </c>
      <c r="E3397" s="2">
        <v>45068.458333333343</v>
      </c>
      <c r="F3397" t="s">
        <v>17</v>
      </c>
      <c r="G3397" t="s">
        <v>19</v>
      </c>
      <c r="H3397" s="17">
        <v>7260.11</v>
      </c>
      <c r="I3397" t="s">
        <v>24</v>
      </c>
      <c r="J3397" t="s">
        <v>26</v>
      </c>
      <c r="K3397" s="2">
        <v>45071.458333333343</v>
      </c>
      <c r="L3397">
        <v>8</v>
      </c>
      <c r="M3397" t="s">
        <v>27</v>
      </c>
    </row>
    <row r="3398" spans="1:13" hidden="1" x14ac:dyDescent="0.25">
      <c r="A3398">
        <v>13397</v>
      </c>
      <c r="B3398">
        <v>4676</v>
      </c>
      <c r="C3398">
        <v>290</v>
      </c>
      <c r="D3398">
        <v>9</v>
      </c>
      <c r="E3398" s="2">
        <v>45068.5</v>
      </c>
      <c r="F3398" t="s">
        <v>15</v>
      </c>
      <c r="G3398" t="s">
        <v>20</v>
      </c>
      <c r="H3398">
        <v>3065.42</v>
      </c>
      <c r="J3398" t="s">
        <v>25</v>
      </c>
      <c r="L3398">
        <v>10</v>
      </c>
      <c r="M3398" t="s">
        <v>28</v>
      </c>
    </row>
    <row r="3399" spans="1:13" x14ac:dyDescent="0.25">
      <c r="A3399">
        <v>13398</v>
      </c>
      <c r="B3399">
        <v>1891</v>
      </c>
      <c r="C3399">
        <v>194</v>
      </c>
      <c r="D3399">
        <v>6</v>
      </c>
      <c r="E3399" s="2">
        <v>45068.541666666657</v>
      </c>
      <c r="F3399" t="s">
        <v>16</v>
      </c>
      <c r="G3399" t="s">
        <v>19</v>
      </c>
      <c r="H3399" s="17">
        <v>6093.02</v>
      </c>
      <c r="I3399" t="s">
        <v>24</v>
      </c>
      <c r="J3399" t="s">
        <v>26</v>
      </c>
      <c r="K3399" s="2">
        <v>45087.541666666657</v>
      </c>
      <c r="L3399">
        <v>6</v>
      </c>
      <c r="M3399" t="s">
        <v>27</v>
      </c>
    </row>
    <row r="3400" spans="1:13" hidden="1" x14ac:dyDescent="0.25">
      <c r="A3400">
        <v>13399</v>
      </c>
      <c r="B3400">
        <v>1276</v>
      </c>
      <c r="C3400">
        <v>142</v>
      </c>
      <c r="D3400">
        <v>24</v>
      </c>
      <c r="E3400" s="2">
        <v>45068.583333333343</v>
      </c>
      <c r="F3400" t="s">
        <v>15</v>
      </c>
      <c r="G3400" t="s">
        <v>18</v>
      </c>
      <c r="H3400">
        <v>2541.9</v>
      </c>
      <c r="I3400" t="s">
        <v>22</v>
      </c>
      <c r="J3400" t="s">
        <v>25</v>
      </c>
      <c r="L3400">
        <v>11</v>
      </c>
      <c r="M3400" t="s">
        <v>27</v>
      </c>
    </row>
    <row r="3401" spans="1:13" x14ac:dyDescent="0.25">
      <c r="A3401">
        <v>13400</v>
      </c>
      <c r="B3401">
        <v>2744</v>
      </c>
      <c r="C3401">
        <v>183</v>
      </c>
      <c r="D3401">
        <v>2</v>
      </c>
      <c r="E3401" s="2">
        <v>45068.625</v>
      </c>
      <c r="F3401" t="s">
        <v>16</v>
      </c>
      <c r="G3401" t="s">
        <v>18</v>
      </c>
      <c r="H3401" s="17">
        <v>6147.35</v>
      </c>
      <c r="I3401" t="s">
        <v>24</v>
      </c>
      <c r="J3401" t="s">
        <v>26</v>
      </c>
      <c r="K3401" s="2">
        <v>45083.625</v>
      </c>
      <c r="L3401">
        <v>4</v>
      </c>
      <c r="M3401" t="s">
        <v>28</v>
      </c>
    </row>
    <row r="3402" spans="1:13" hidden="1" x14ac:dyDescent="0.25">
      <c r="A3402">
        <v>13401</v>
      </c>
      <c r="B3402">
        <v>2494</v>
      </c>
      <c r="C3402">
        <v>297</v>
      </c>
      <c r="D3402">
        <v>26</v>
      </c>
      <c r="E3402" s="2">
        <v>45068.666666666657</v>
      </c>
      <c r="F3402" t="s">
        <v>13</v>
      </c>
      <c r="G3402" t="s">
        <v>19</v>
      </c>
      <c r="H3402">
        <v>8972.0499999999993</v>
      </c>
      <c r="I3402" t="s">
        <v>24</v>
      </c>
      <c r="J3402" t="s">
        <v>25</v>
      </c>
      <c r="L3402">
        <v>11</v>
      </c>
      <c r="M3402" t="s">
        <v>28</v>
      </c>
    </row>
    <row r="3403" spans="1:13" x14ac:dyDescent="0.25">
      <c r="A3403">
        <v>13402</v>
      </c>
      <c r="B3403">
        <v>357</v>
      </c>
      <c r="C3403">
        <v>286</v>
      </c>
      <c r="D3403">
        <v>15</v>
      </c>
      <c r="E3403" s="2">
        <v>45068.708333333343</v>
      </c>
      <c r="F3403" t="s">
        <v>17</v>
      </c>
      <c r="G3403" t="s">
        <v>18</v>
      </c>
      <c r="H3403" s="17">
        <v>5613.08</v>
      </c>
      <c r="I3403" t="s">
        <v>22</v>
      </c>
      <c r="J3403" t="s">
        <v>26</v>
      </c>
      <c r="K3403" s="2">
        <v>45078.708333333343</v>
      </c>
      <c r="L3403">
        <v>6</v>
      </c>
      <c r="M3403" t="s">
        <v>27</v>
      </c>
    </row>
    <row r="3404" spans="1:13" x14ac:dyDescent="0.25">
      <c r="A3404">
        <v>13403</v>
      </c>
      <c r="B3404">
        <v>870</v>
      </c>
      <c r="C3404">
        <v>233</v>
      </c>
      <c r="D3404">
        <v>5</v>
      </c>
      <c r="E3404" s="2">
        <v>45068.75</v>
      </c>
      <c r="F3404" t="s">
        <v>14</v>
      </c>
      <c r="G3404" t="s">
        <v>21</v>
      </c>
      <c r="H3404" s="17">
        <v>7360.07</v>
      </c>
      <c r="I3404" t="s">
        <v>23</v>
      </c>
      <c r="J3404" t="s">
        <v>26</v>
      </c>
      <c r="K3404" s="2">
        <v>45093.75</v>
      </c>
      <c r="L3404">
        <v>6</v>
      </c>
      <c r="M3404" t="s">
        <v>27</v>
      </c>
    </row>
    <row r="3405" spans="1:13" hidden="1" x14ac:dyDescent="0.25">
      <c r="A3405">
        <v>13404</v>
      </c>
      <c r="B3405">
        <v>886</v>
      </c>
      <c r="C3405">
        <v>205</v>
      </c>
      <c r="D3405">
        <v>28</v>
      </c>
      <c r="E3405" s="2">
        <v>45068.791666666657</v>
      </c>
      <c r="F3405" t="s">
        <v>14</v>
      </c>
      <c r="G3405" t="s">
        <v>18</v>
      </c>
      <c r="H3405">
        <v>4588.0600000000004</v>
      </c>
      <c r="J3405" t="s">
        <v>26</v>
      </c>
      <c r="K3405" s="2">
        <v>45094.791666666657</v>
      </c>
      <c r="L3405">
        <v>2</v>
      </c>
      <c r="M3405" t="s">
        <v>28</v>
      </c>
    </row>
    <row r="3406" spans="1:13" hidden="1" x14ac:dyDescent="0.25">
      <c r="A3406">
        <v>13405</v>
      </c>
      <c r="B3406">
        <v>2002</v>
      </c>
      <c r="C3406">
        <v>255</v>
      </c>
      <c r="D3406">
        <v>12</v>
      </c>
      <c r="E3406" s="2">
        <v>45068.833333333343</v>
      </c>
      <c r="F3406" t="s">
        <v>17</v>
      </c>
      <c r="G3406" t="s">
        <v>21</v>
      </c>
      <c r="H3406">
        <v>5288.83</v>
      </c>
      <c r="I3406" t="s">
        <v>23</v>
      </c>
      <c r="J3406" t="s">
        <v>25</v>
      </c>
      <c r="L3406">
        <v>7</v>
      </c>
      <c r="M3406" t="s">
        <v>28</v>
      </c>
    </row>
    <row r="3407" spans="1:13" hidden="1" x14ac:dyDescent="0.25">
      <c r="A3407">
        <v>13406</v>
      </c>
      <c r="B3407">
        <v>1284</v>
      </c>
      <c r="C3407">
        <v>128</v>
      </c>
      <c r="D3407">
        <v>13</v>
      </c>
      <c r="E3407" s="2">
        <v>45068.875</v>
      </c>
      <c r="F3407" t="s">
        <v>13</v>
      </c>
      <c r="G3407" t="s">
        <v>19</v>
      </c>
      <c r="H3407">
        <v>6981.24</v>
      </c>
      <c r="I3407" t="s">
        <v>23</v>
      </c>
      <c r="J3407" t="s">
        <v>25</v>
      </c>
      <c r="L3407">
        <v>9</v>
      </c>
      <c r="M3407" t="s">
        <v>28</v>
      </c>
    </row>
    <row r="3408" spans="1:13" hidden="1" x14ac:dyDescent="0.25">
      <c r="A3408">
        <v>13407</v>
      </c>
      <c r="B3408">
        <v>620</v>
      </c>
      <c r="C3408">
        <v>126</v>
      </c>
      <c r="D3408">
        <v>17</v>
      </c>
      <c r="E3408" s="2">
        <v>45068.916666666657</v>
      </c>
      <c r="F3408" t="s">
        <v>13</v>
      </c>
      <c r="G3408" t="s">
        <v>21</v>
      </c>
      <c r="H3408">
        <v>8142.81</v>
      </c>
      <c r="I3408" t="s">
        <v>22</v>
      </c>
      <c r="J3408" t="s">
        <v>25</v>
      </c>
      <c r="L3408">
        <v>8</v>
      </c>
      <c r="M3408" t="s">
        <v>28</v>
      </c>
    </row>
    <row r="3409" spans="1:13" hidden="1" x14ac:dyDescent="0.25">
      <c r="A3409">
        <v>13408</v>
      </c>
      <c r="B3409">
        <v>883</v>
      </c>
      <c r="C3409">
        <v>216</v>
      </c>
      <c r="D3409">
        <v>4</v>
      </c>
      <c r="E3409" s="2">
        <v>45068.958333333343</v>
      </c>
      <c r="F3409" t="s">
        <v>15</v>
      </c>
      <c r="G3409" t="s">
        <v>21</v>
      </c>
      <c r="H3409">
        <v>6628.57</v>
      </c>
      <c r="I3409" t="s">
        <v>22</v>
      </c>
      <c r="J3409" t="s">
        <v>25</v>
      </c>
      <c r="L3409">
        <v>3</v>
      </c>
      <c r="M3409" t="s">
        <v>27</v>
      </c>
    </row>
    <row r="3410" spans="1:13" x14ac:dyDescent="0.25">
      <c r="A3410">
        <v>13409</v>
      </c>
      <c r="B3410">
        <v>797</v>
      </c>
      <c r="C3410">
        <v>149</v>
      </c>
      <c r="D3410">
        <v>10</v>
      </c>
      <c r="E3410" s="2">
        <v>45069</v>
      </c>
      <c r="F3410" t="s">
        <v>13</v>
      </c>
      <c r="G3410" t="s">
        <v>19</v>
      </c>
      <c r="H3410" s="17">
        <v>9777.17</v>
      </c>
      <c r="I3410" t="s">
        <v>22</v>
      </c>
      <c r="J3410" t="s">
        <v>26</v>
      </c>
      <c r="K3410" s="2">
        <v>45075</v>
      </c>
      <c r="L3410">
        <v>8</v>
      </c>
      <c r="M3410" t="s">
        <v>28</v>
      </c>
    </row>
    <row r="3411" spans="1:13" hidden="1" x14ac:dyDescent="0.25">
      <c r="A3411">
        <v>13410</v>
      </c>
      <c r="B3411">
        <v>3643</v>
      </c>
      <c r="C3411">
        <v>249</v>
      </c>
      <c r="D3411">
        <v>1</v>
      </c>
      <c r="E3411" s="2">
        <v>45069.041666666657</v>
      </c>
      <c r="F3411" t="s">
        <v>15</v>
      </c>
      <c r="G3411" t="s">
        <v>19</v>
      </c>
      <c r="H3411">
        <v>8216.24</v>
      </c>
      <c r="I3411" t="s">
        <v>23</v>
      </c>
      <c r="J3411" t="s">
        <v>25</v>
      </c>
      <c r="L3411">
        <v>4</v>
      </c>
      <c r="M3411" t="s">
        <v>27</v>
      </c>
    </row>
    <row r="3412" spans="1:13" x14ac:dyDescent="0.25">
      <c r="A3412">
        <v>13411</v>
      </c>
      <c r="B3412">
        <v>3426</v>
      </c>
      <c r="C3412">
        <v>101</v>
      </c>
      <c r="D3412">
        <v>11</v>
      </c>
      <c r="E3412" s="2">
        <v>45069.083333333343</v>
      </c>
      <c r="F3412" t="s">
        <v>16</v>
      </c>
      <c r="G3412" t="s">
        <v>21</v>
      </c>
      <c r="H3412" s="17">
        <v>7793.89</v>
      </c>
      <c r="I3412" t="s">
        <v>23</v>
      </c>
      <c r="J3412" t="s">
        <v>26</v>
      </c>
      <c r="K3412" s="2">
        <v>45085.083333333343</v>
      </c>
      <c r="L3412">
        <v>10</v>
      </c>
      <c r="M3412" t="s">
        <v>27</v>
      </c>
    </row>
    <row r="3413" spans="1:13" x14ac:dyDescent="0.25">
      <c r="A3413">
        <v>13412</v>
      </c>
      <c r="B3413">
        <v>1297</v>
      </c>
      <c r="C3413">
        <v>192</v>
      </c>
      <c r="D3413">
        <v>16</v>
      </c>
      <c r="E3413" s="2">
        <v>45069.125</v>
      </c>
      <c r="F3413" t="s">
        <v>17</v>
      </c>
      <c r="G3413" t="s">
        <v>20</v>
      </c>
      <c r="H3413" s="17">
        <v>8466.51</v>
      </c>
      <c r="I3413" t="s">
        <v>23</v>
      </c>
      <c r="J3413" t="s">
        <v>26</v>
      </c>
      <c r="K3413" s="2">
        <v>45084.125</v>
      </c>
      <c r="L3413">
        <v>1</v>
      </c>
      <c r="M3413" t="s">
        <v>27</v>
      </c>
    </row>
    <row r="3414" spans="1:13" hidden="1" x14ac:dyDescent="0.25">
      <c r="A3414">
        <v>13413</v>
      </c>
      <c r="B3414">
        <v>4715</v>
      </c>
      <c r="C3414">
        <v>158</v>
      </c>
      <c r="D3414">
        <v>11</v>
      </c>
      <c r="E3414" s="2">
        <v>45069.166666666657</v>
      </c>
      <c r="F3414" t="s">
        <v>16</v>
      </c>
      <c r="G3414" t="s">
        <v>19</v>
      </c>
      <c r="H3414">
        <v>2883.99</v>
      </c>
      <c r="I3414" t="s">
        <v>23</v>
      </c>
      <c r="J3414" t="s">
        <v>25</v>
      </c>
      <c r="L3414">
        <v>3</v>
      </c>
      <c r="M3414" t="s">
        <v>28</v>
      </c>
    </row>
    <row r="3415" spans="1:13" x14ac:dyDescent="0.25">
      <c r="A3415">
        <v>13414</v>
      </c>
      <c r="B3415">
        <v>245</v>
      </c>
      <c r="C3415">
        <v>179</v>
      </c>
      <c r="D3415">
        <v>9</v>
      </c>
      <c r="E3415" s="2">
        <v>45069.208333333343</v>
      </c>
      <c r="F3415" t="s">
        <v>16</v>
      </c>
      <c r="G3415" t="s">
        <v>19</v>
      </c>
      <c r="H3415" s="17">
        <v>4377.2700000000004</v>
      </c>
      <c r="I3415" t="s">
        <v>22</v>
      </c>
      <c r="J3415" t="s">
        <v>26</v>
      </c>
      <c r="K3415" s="2">
        <v>45095.208333333343</v>
      </c>
      <c r="L3415">
        <v>1</v>
      </c>
      <c r="M3415" t="s">
        <v>27</v>
      </c>
    </row>
    <row r="3416" spans="1:13" x14ac:dyDescent="0.25">
      <c r="A3416">
        <v>13415</v>
      </c>
      <c r="B3416">
        <v>2896</v>
      </c>
      <c r="C3416">
        <v>283</v>
      </c>
      <c r="D3416">
        <v>2</v>
      </c>
      <c r="E3416" s="2">
        <v>45069.25</v>
      </c>
      <c r="F3416" t="s">
        <v>16</v>
      </c>
      <c r="G3416" t="s">
        <v>20</v>
      </c>
      <c r="H3416" s="17">
        <v>5688.18</v>
      </c>
      <c r="I3416" t="s">
        <v>22</v>
      </c>
      <c r="J3416" t="s">
        <v>26</v>
      </c>
      <c r="K3416" s="2">
        <v>45071.25</v>
      </c>
      <c r="L3416">
        <v>5</v>
      </c>
      <c r="M3416" t="s">
        <v>28</v>
      </c>
    </row>
    <row r="3417" spans="1:13" x14ac:dyDescent="0.25">
      <c r="A3417">
        <v>13416</v>
      </c>
      <c r="B3417">
        <v>930</v>
      </c>
      <c r="C3417">
        <v>181</v>
      </c>
      <c r="D3417">
        <v>7</v>
      </c>
      <c r="E3417" s="2">
        <v>45069.291666666657</v>
      </c>
      <c r="F3417" t="s">
        <v>16</v>
      </c>
      <c r="G3417" t="s">
        <v>18</v>
      </c>
      <c r="H3417" s="17">
        <v>4677.62</v>
      </c>
      <c r="I3417" t="s">
        <v>23</v>
      </c>
      <c r="J3417" t="s">
        <v>26</v>
      </c>
      <c r="K3417" s="2">
        <v>45086.291666666657</v>
      </c>
      <c r="L3417">
        <v>10</v>
      </c>
      <c r="M3417" t="s">
        <v>28</v>
      </c>
    </row>
    <row r="3418" spans="1:13" x14ac:dyDescent="0.25">
      <c r="A3418">
        <v>13417</v>
      </c>
      <c r="B3418">
        <v>520</v>
      </c>
      <c r="C3418">
        <v>126</v>
      </c>
      <c r="D3418">
        <v>19</v>
      </c>
      <c r="E3418" s="2">
        <v>45069.333333333343</v>
      </c>
      <c r="F3418" t="s">
        <v>14</v>
      </c>
      <c r="G3418" t="s">
        <v>20</v>
      </c>
      <c r="H3418" s="17">
        <v>8489.83</v>
      </c>
      <c r="I3418" t="s">
        <v>24</v>
      </c>
      <c r="J3418" t="s">
        <v>26</v>
      </c>
      <c r="K3418" s="2">
        <v>45085.333333333343</v>
      </c>
      <c r="L3418">
        <v>11</v>
      </c>
      <c r="M3418" t="s">
        <v>27</v>
      </c>
    </row>
    <row r="3419" spans="1:13" x14ac:dyDescent="0.25">
      <c r="A3419">
        <v>13418</v>
      </c>
      <c r="B3419">
        <v>3213</v>
      </c>
      <c r="C3419">
        <v>253</v>
      </c>
      <c r="D3419">
        <v>30</v>
      </c>
      <c r="E3419" s="2">
        <v>45069.375</v>
      </c>
      <c r="F3419" t="s">
        <v>13</v>
      </c>
      <c r="G3419" t="s">
        <v>18</v>
      </c>
      <c r="H3419" s="17">
        <v>367.98</v>
      </c>
      <c r="I3419" t="s">
        <v>22</v>
      </c>
      <c r="J3419" t="s">
        <v>26</v>
      </c>
      <c r="K3419" s="2">
        <v>45072.375</v>
      </c>
      <c r="L3419">
        <v>9</v>
      </c>
      <c r="M3419" t="s">
        <v>27</v>
      </c>
    </row>
    <row r="3420" spans="1:13" hidden="1" x14ac:dyDescent="0.25">
      <c r="A3420">
        <v>13419</v>
      </c>
      <c r="B3420">
        <v>2410</v>
      </c>
      <c r="C3420">
        <v>177</v>
      </c>
      <c r="D3420">
        <v>18</v>
      </c>
      <c r="E3420" s="2">
        <v>45069.416666666657</v>
      </c>
      <c r="F3420" t="s">
        <v>17</v>
      </c>
      <c r="G3420" t="s">
        <v>20</v>
      </c>
      <c r="H3420">
        <v>2170.84</v>
      </c>
      <c r="J3420" t="s">
        <v>25</v>
      </c>
      <c r="L3420">
        <v>7</v>
      </c>
      <c r="M3420" t="s">
        <v>28</v>
      </c>
    </row>
    <row r="3421" spans="1:13" hidden="1" x14ac:dyDescent="0.25">
      <c r="A3421">
        <v>13420</v>
      </c>
      <c r="B3421">
        <v>8</v>
      </c>
      <c r="C3421">
        <v>261</v>
      </c>
      <c r="D3421">
        <v>29</v>
      </c>
      <c r="E3421" s="2">
        <v>45069.458333333343</v>
      </c>
      <c r="F3421" t="s">
        <v>17</v>
      </c>
      <c r="G3421" t="s">
        <v>21</v>
      </c>
      <c r="H3421">
        <v>8828.89</v>
      </c>
      <c r="I3421" t="s">
        <v>24</v>
      </c>
      <c r="J3421" t="s">
        <v>25</v>
      </c>
      <c r="L3421">
        <v>3</v>
      </c>
      <c r="M3421" t="s">
        <v>28</v>
      </c>
    </row>
    <row r="3422" spans="1:13" hidden="1" x14ac:dyDescent="0.25">
      <c r="A3422">
        <v>13421</v>
      </c>
      <c r="B3422">
        <v>2526</v>
      </c>
      <c r="C3422">
        <v>172</v>
      </c>
      <c r="D3422">
        <v>20</v>
      </c>
      <c r="E3422" s="2">
        <v>45069.5</v>
      </c>
      <c r="F3422" t="s">
        <v>16</v>
      </c>
      <c r="G3422" t="s">
        <v>19</v>
      </c>
      <c r="H3422">
        <v>685.09</v>
      </c>
      <c r="I3422" t="s">
        <v>24</v>
      </c>
      <c r="J3422" t="s">
        <v>25</v>
      </c>
      <c r="L3422">
        <v>7</v>
      </c>
      <c r="M3422" t="s">
        <v>28</v>
      </c>
    </row>
    <row r="3423" spans="1:13" hidden="1" x14ac:dyDescent="0.25">
      <c r="A3423">
        <v>13422</v>
      </c>
      <c r="B3423">
        <v>3424</v>
      </c>
      <c r="C3423">
        <v>169</v>
      </c>
      <c r="D3423">
        <v>7</v>
      </c>
      <c r="E3423" s="2">
        <v>45069.541666666657</v>
      </c>
      <c r="F3423" t="s">
        <v>17</v>
      </c>
      <c r="G3423" t="s">
        <v>20</v>
      </c>
      <c r="H3423">
        <v>2347.1799999999998</v>
      </c>
      <c r="J3423" t="s">
        <v>26</v>
      </c>
      <c r="K3423" s="2">
        <v>45088.541666666657</v>
      </c>
      <c r="L3423">
        <v>12</v>
      </c>
      <c r="M3423" t="s">
        <v>27</v>
      </c>
    </row>
    <row r="3424" spans="1:13" x14ac:dyDescent="0.25">
      <c r="A3424">
        <v>13423</v>
      </c>
      <c r="B3424">
        <v>2020</v>
      </c>
      <c r="C3424">
        <v>106</v>
      </c>
      <c r="D3424">
        <v>23</v>
      </c>
      <c r="E3424" s="2">
        <v>45069.583333333343</v>
      </c>
      <c r="F3424" t="s">
        <v>15</v>
      </c>
      <c r="G3424" t="s">
        <v>19</v>
      </c>
      <c r="H3424" s="17">
        <v>3577.38</v>
      </c>
      <c r="I3424" t="s">
        <v>22</v>
      </c>
      <c r="J3424" t="s">
        <v>26</v>
      </c>
      <c r="K3424" s="2">
        <v>45073.583333333343</v>
      </c>
      <c r="L3424">
        <v>8</v>
      </c>
      <c r="M3424" t="s">
        <v>28</v>
      </c>
    </row>
    <row r="3425" spans="1:13" hidden="1" x14ac:dyDescent="0.25">
      <c r="A3425">
        <v>13424</v>
      </c>
      <c r="B3425">
        <v>4591</v>
      </c>
      <c r="C3425">
        <v>123</v>
      </c>
      <c r="D3425">
        <v>9</v>
      </c>
      <c r="E3425" s="2">
        <v>45069.625</v>
      </c>
      <c r="F3425" t="s">
        <v>17</v>
      </c>
      <c r="G3425" t="s">
        <v>18</v>
      </c>
      <c r="H3425">
        <v>7532.33</v>
      </c>
      <c r="I3425" t="s">
        <v>24</v>
      </c>
      <c r="J3425" t="s">
        <v>25</v>
      </c>
      <c r="L3425">
        <v>4</v>
      </c>
      <c r="M3425" t="s">
        <v>28</v>
      </c>
    </row>
    <row r="3426" spans="1:13" x14ac:dyDescent="0.25">
      <c r="A3426">
        <v>13425</v>
      </c>
      <c r="B3426">
        <v>4283</v>
      </c>
      <c r="C3426">
        <v>258</v>
      </c>
      <c r="D3426">
        <v>12</v>
      </c>
      <c r="E3426" s="2">
        <v>45069.666666666657</v>
      </c>
      <c r="F3426" t="s">
        <v>16</v>
      </c>
      <c r="G3426" t="s">
        <v>21</v>
      </c>
      <c r="H3426" s="17">
        <v>5645.79</v>
      </c>
      <c r="I3426" t="s">
        <v>23</v>
      </c>
      <c r="J3426" t="s">
        <v>26</v>
      </c>
      <c r="K3426" s="2">
        <v>45089.666666666657</v>
      </c>
      <c r="L3426">
        <v>3</v>
      </c>
      <c r="M3426" t="s">
        <v>27</v>
      </c>
    </row>
    <row r="3427" spans="1:13" hidden="1" x14ac:dyDescent="0.25">
      <c r="A3427">
        <v>13426</v>
      </c>
      <c r="B3427">
        <v>3668</v>
      </c>
      <c r="C3427">
        <v>154</v>
      </c>
      <c r="D3427">
        <v>29</v>
      </c>
      <c r="E3427" s="2">
        <v>45069.708333333343</v>
      </c>
      <c r="F3427" t="s">
        <v>17</v>
      </c>
      <c r="G3427" t="s">
        <v>19</v>
      </c>
      <c r="H3427">
        <v>9550.59</v>
      </c>
      <c r="I3427" t="s">
        <v>22</v>
      </c>
      <c r="J3427" t="s">
        <v>25</v>
      </c>
      <c r="L3427">
        <v>2</v>
      </c>
      <c r="M3427" t="s">
        <v>28</v>
      </c>
    </row>
    <row r="3428" spans="1:13" hidden="1" x14ac:dyDescent="0.25">
      <c r="A3428">
        <v>13427</v>
      </c>
      <c r="B3428">
        <v>3672</v>
      </c>
      <c r="C3428">
        <v>187</v>
      </c>
      <c r="D3428">
        <v>3</v>
      </c>
      <c r="E3428" s="2">
        <v>45069.75</v>
      </c>
      <c r="F3428" t="s">
        <v>13</v>
      </c>
      <c r="G3428" t="s">
        <v>20</v>
      </c>
      <c r="H3428">
        <v>2355.96</v>
      </c>
      <c r="J3428" t="s">
        <v>26</v>
      </c>
      <c r="K3428" s="2">
        <v>45098.75</v>
      </c>
      <c r="L3428">
        <v>14</v>
      </c>
      <c r="M3428" t="s">
        <v>27</v>
      </c>
    </row>
    <row r="3429" spans="1:13" x14ac:dyDescent="0.25">
      <c r="A3429">
        <v>13428</v>
      </c>
      <c r="B3429">
        <v>2802</v>
      </c>
      <c r="C3429">
        <v>111</v>
      </c>
      <c r="D3429">
        <v>23</v>
      </c>
      <c r="E3429" s="2">
        <v>45069.791666666657</v>
      </c>
      <c r="F3429" t="s">
        <v>16</v>
      </c>
      <c r="G3429" t="s">
        <v>20</v>
      </c>
      <c r="H3429" s="17">
        <v>8733.99</v>
      </c>
      <c r="I3429" t="s">
        <v>22</v>
      </c>
      <c r="J3429" t="s">
        <v>26</v>
      </c>
      <c r="K3429" s="2">
        <v>45074.791666666657</v>
      </c>
      <c r="L3429">
        <v>8</v>
      </c>
      <c r="M3429" t="s">
        <v>28</v>
      </c>
    </row>
    <row r="3430" spans="1:13" hidden="1" x14ac:dyDescent="0.25">
      <c r="A3430">
        <v>13429</v>
      </c>
      <c r="B3430">
        <v>86</v>
      </c>
      <c r="C3430">
        <v>259</v>
      </c>
      <c r="D3430">
        <v>22</v>
      </c>
      <c r="E3430" s="2">
        <v>45069.833333333343</v>
      </c>
      <c r="F3430" t="s">
        <v>14</v>
      </c>
      <c r="G3430" t="s">
        <v>21</v>
      </c>
      <c r="H3430">
        <v>2900.84</v>
      </c>
      <c r="I3430" t="s">
        <v>22</v>
      </c>
      <c r="J3430" t="s">
        <v>25</v>
      </c>
      <c r="L3430">
        <v>3</v>
      </c>
      <c r="M3430" t="s">
        <v>27</v>
      </c>
    </row>
    <row r="3431" spans="1:13" x14ac:dyDescent="0.25">
      <c r="A3431">
        <v>13430</v>
      </c>
      <c r="B3431">
        <v>3116</v>
      </c>
      <c r="C3431">
        <v>234</v>
      </c>
      <c r="D3431">
        <v>26</v>
      </c>
      <c r="E3431" s="2">
        <v>45069.875</v>
      </c>
      <c r="F3431" t="s">
        <v>13</v>
      </c>
      <c r="G3431" t="s">
        <v>18</v>
      </c>
      <c r="H3431" s="17">
        <v>2530.4299999999998</v>
      </c>
      <c r="I3431" t="s">
        <v>23</v>
      </c>
      <c r="J3431" t="s">
        <v>26</v>
      </c>
      <c r="K3431" s="2">
        <v>45082.875</v>
      </c>
      <c r="L3431">
        <v>7</v>
      </c>
      <c r="M3431" t="s">
        <v>28</v>
      </c>
    </row>
    <row r="3432" spans="1:13" x14ac:dyDescent="0.25">
      <c r="A3432">
        <v>13431</v>
      </c>
      <c r="B3432">
        <v>4233</v>
      </c>
      <c r="C3432">
        <v>111</v>
      </c>
      <c r="D3432">
        <v>16</v>
      </c>
      <c r="E3432" s="2">
        <v>45069.916666666657</v>
      </c>
      <c r="F3432" t="s">
        <v>17</v>
      </c>
      <c r="G3432" t="s">
        <v>21</v>
      </c>
      <c r="H3432" s="17">
        <v>5033.91</v>
      </c>
      <c r="I3432" t="s">
        <v>24</v>
      </c>
      <c r="J3432" t="s">
        <v>26</v>
      </c>
      <c r="K3432" s="2">
        <v>45089.916666666657</v>
      </c>
      <c r="L3432">
        <v>11</v>
      </c>
      <c r="M3432" t="s">
        <v>27</v>
      </c>
    </row>
    <row r="3433" spans="1:13" hidden="1" x14ac:dyDescent="0.25">
      <c r="A3433">
        <v>13432</v>
      </c>
      <c r="B3433">
        <v>2469</v>
      </c>
      <c r="C3433">
        <v>177</v>
      </c>
      <c r="D3433">
        <v>7</v>
      </c>
      <c r="E3433" s="2">
        <v>45069.958333333343</v>
      </c>
      <c r="F3433" t="s">
        <v>14</v>
      </c>
      <c r="G3433" t="s">
        <v>21</v>
      </c>
      <c r="H3433">
        <v>804.92</v>
      </c>
      <c r="I3433" t="s">
        <v>22</v>
      </c>
      <c r="J3433" t="s">
        <v>25</v>
      </c>
      <c r="L3433">
        <v>11</v>
      </c>
      <c r="M3433" t="s">
        <v>27</v>
      </c>
    </row>
    <row r="3434" spans="1:13" hidden="1" x14ac:dyDescent="0.25">
      <c r="A3434">
        <v>13433</v>
      </c>
      <c r="B3434">
        <v>3620</v>
      </c>
      <c r="C3434">
        <v>112</v>
      </c>
      <c r="D3434">
        <v>23</v>
      </c>
      <c r="E3434" s="2">
        <v>45070</v>
      </c>
      <c r="F3434" t="s">
        <v>13</v>
      </c>
      <c r="G3434" t="s">
        <v>19</v>
      </c>
      <c r="H3434">
        <v>3904.64</v>
      </c>
      <c r="I3434" t="s">
        <v>22</v>
      </c>
      <c r="J3434" t="s">
        <v>25</v>
      </c>
      <c r="L3434">
        <v>11</v>
      </c>
      <c r="M3434" t="s">
        <v>28</v>
      </c>
    </row>
    <row r="3435" spans="1:13" hidden="1" x14ac:dyDescent="0.25">
      <c r="A3435">
        <v>13434</v>
      </c>
      <c r="B3435">
        <v>1637</v>
      </c>
      <c r="C3435">
        <v>294</v>
      </c>
      <c r="D3435">
        <v>26</v>
      </c>
      <c r="E3435" s="2">
        <v>45070.041666666657</v>
      </c>
      <c r="F3435" t="s">
        <v>15</v>
      </c>
      <c r="G3435" t="s">
        <v>18</v>
      </c>
      <c r="H3435">
        <v>3621.19</v>
      </c>
      <c r="I3435" t="s">
        <v>24</v>
      </c>
      <c r="J3435" t="s">
        <v>25</v>
      </c>
      <c r="L3435">
        <v>2</v>
      </c>
      <c r="M3435" t="s">
        <v>27</v>
      </c>
    </row>
    <row r="3436" spans="1:13" hidden="1" x14ac:dyDescent="0.25">
      <c r="A3436">
        <v>13435</v>
      </c>
      <c r="B3436">
        <v>3584</v>
      </c>
      <c r="C3436">
        <v>153</v>
      </c>
      <c r="D3436">
        <v>5</v>
      </c>
      <c r="E3436" s="2">
        <v>45070.083333333343</v>
      </c>
      <c r="F3436" t="s">
        <v>13</v>
      </c>
      <c r="G3436" t="s">
        <v>21</v>
      </c>
      <c r="H3436">
        <v>1685.01</v>
      </c>
      <c r="I3436" t="s">
        <v>22</v>
      </c>
      <c r="J3436" t="s">
        <v>25</v>
      </c>
      <c r="L3436">
        <v>5</v>
      </c>
      <c r="M3436" t="s">
        <v>28</v>
      </c>
    </row>
    <row r="3437" spans="1:13" hidden="1" x14ac:dyDescent="0.25">
      <c r="A3437">
        <v>13436</v>
      </c>
      <c r="B3437">
        <v>4010</v>
      </c>
      <c r="C3437">
        <v>199</v>
      </c>
      <c r="D3437">
        <v>25</v>
      </c>
      <c r="E3437" s="2">
        <v>45070.125</v>
      </c>
      <c r="F3437" t="s">
        <v>14</v>
      </c>
      <c r="G3437" t="s">
        <v>19</v>
      </c>
      <c r="H3437">
        <v>8621.8700000000008</v>
      </c>
      <c r="I3437" t="s">
        <v>24</v>
      </c>
      <c r="J3437" t="s">
        <v>25</v>
      </c>
      <c r="L3437">
        <v>5</v>
      </c>
      <c r="M3437" t="s">
        <v>28</v>
      </c>
    </row>
    <row r="3438" spans="1:13" hidden="1" x14ac:dyDescent="0.25">
      <c r="A3438">
        <v>13437</v>
      </c>
      <c r="B3438">
        <v>3327</v>
      </c>
      <c r="C3438">
        <v>136</v>
      </c>
      <c r="D3438">
        <v>23</v>
      </c>
      <c r="E3438" s="2">
        <v>45070.166666666657</v>
      </c>
      <c r="F3438" t="s">
        <v>15</v>
      </c>
      <c r="G3438" t="s">
        <v>19</v>
      </c>
      <c r="H3438">
        <v>3920.31</v>
      </c>
      <c r="I3438" t="s">
        <v>22</v>
      </c>
      <c r="J3438" t="s">
        <v>25</v>
      </c>
      <c r="L3438">
        <v>9</v>
      </c>
      <c r="M3438" t="s">
        <v>27</v>
      </c>
    </row>
    <row r="3439" spans="1:13" x14ac:dyDescent="0.25">
      <c r="A3439">
        <v>13438</v>
      </c>
      <c r="B3439">
        <v>2219</v>
      </c>
      <c r="C3439">
        <v>245</v>
      </c>
      <c r="D3439">
        <v>7</v>
      </c>
      <c r="E3439" s="2">
        <v>45070.208333333343</v>
      </c>
      <c r="F3439" t="s">
        <v>17</v>
      </c>
      <c r="G3439" t="s">
        <v>18</v>
      </c>
      <c r="H3439" s="17">
        <v>9821.01</v>
      </c>
      <c r="I3439" t="s">
        <v>24</v>
      </c>
      <c r="J3439" t="s">
        <v>26</v>
      </c>
      <c r="K3439" s="2">
        <v>45098.208333333343</v>
      </c>
      <c r="L3439">
        <v>8</v>
      </c>
      <c r="M3439" t="s">
        <v>28</v>
      </c>
    </row>
    <row r="3440" spans="1:13" x14ac:dyDescent="0.25">
      <c r="A3440">
        <v>13439</v>
      </c>
      <c r="B3440">
        <v>2218</v>
      </c>
      <c r="C3440">
        <v>128</v>
      </c>
      <c r="D3440">
        <v>28</v>
      </c>
      <c r="E3440" s="2">
        <v>45070.25</v>
      </c>
      <c r="F3440" t="s">
        <v>16</v>
      </c>
      <c r="G3440" t="s">
        <v>18</v>
      </c>
      <c r="H3440" s="17">
        <v>9007.11</v>
      </c>
      <c r="I3440" t="s">
        <v>22</v>
      </c>
      <c r="J3440" t="s">
        <v>26</v>
      </c>
      <c r="K3440" s="2">
        <v>45072.25</v>
      </c>
      <c r="L3440">
        <v>8</v>
      </c>
      <c r="M3440" t="s">
        <v>27</v>
      </c>
    </row>
    <row r="3441" spans="1:13" hidden="1" x14ac:dyDescent="0.25">
      <c r="A3441">
        <v>13440</v>
      </c>
      <c r="B3441">
        <v>4968</v>
      </c>
      <c r="C3441">
        <v>250</v>
      </c>
      <c r="D3441">
        <v>30</v>
      </c>
      <c r="E3441" s="2">
        <v>45070.291666666657</v>
      </c>
      <c r="F3441" t="s">
        <v>17</v>
      </c>
      <c r="G3441" t="s">
        <v>19</v>
      </c>
      <c r="H3441">
        <v>2028.63</v>
      </c>
      <c r="I3441" t="s">
        <v>22</v>
      </c>
      <c r="J3441" t="s">
        <v>25</v>
      </c>
      <c r="L3441">
        <v>10</v>
      </c>
      <c r="M3441" t="s">
        <v>28</v>
      </c>
    </row>
    <row r="3442" spans="1:13" x14ac:dyDescent="0.25">
      <c r="A3442">
        <v>13441</v>
      </c>
      <c r="B3442">
        <v>2370</v>
      </c>
      <c r="C3442">
        <v>202</v>
      </c>
      <c r="D3442">
        <v>19</v>
      </c>
      <c r="E3442" s="2">
        <v>45070.333333333343</v>
      </c>
      <c r="F3442" t="s">
        <v>16</v>
      </c>
      <c r="G3442" t="s">
        <v>18</v>
      </c>
      <c r="H3442" s="17">
        <v>5100.71</v>
      </c>
      <c r="I3442" t="s">
        <v>22</v>
      </c>
      <c r="J3442" t="s">
        <v>26</v>
      </c>
      <c r="K3442" s="2">
        <v>45097.333333333343</v>
      </c>
      <c r="L3442">
        <v>2</v>
      </c>
      <c r="M3442" t="s">
        <v>28</v>
      </c>
    </row>
    <row r="3443" spans="1:13" x14ac:dyDescent="0.25">
      <c r="A3443">
        <v>13442</v>
      </c>
      <c r="B3443">
        <v>3639</v>
      </c>
      <c r="C3443">
        <v>107</v>
      </c>
      <c r="D3443">
        <v>17</v>
      </c>
      <c r="E3443" s="2">
        <v>45070.375</v>
      </c>
      <c r="F3443" t="s">
        <v>16</v>
      </c>
      <c r="G3443" t="s">
        <v>19</v>
      </c>
      <c r="H3443" s="17">
        <v>6057.86</v>
      </c>
      <c r="I3443" t="s">
        <v>24</v>
      </c>
      <c r="J3443" t="s">
        <v>26</v>
      </c>
      <c r="K3443" s="2">
        <v>45082.375</v>
      </c>
      <c r="L3443">
        <v>2</v>
      </c>
      <c r="M3443" t="s">
        <v>28</v>
      </c>
    </row>
    <row r="3444" spans="1:13" hidden="1" x14ac:dyDescent="0.25">
      <c r="A3444">
        <v>13443</v>
      </c>
      <c r="B3444">
        <v>2504</v>
      </c>
      <c r="C3444">
        <v>115</v>
      </c>
      <c r="D3444">
        <v>16</v>
      </c>
      <c r="E3444" s="2">
        <v>45070.416666666657</v>
      </c>
      <c r="F3444" t="s">
        <v>14</v>
      </c>
      <c r="G3444" t="s">
        <v>18</v>
      </c>
      <c r="H3444">
        <v>8207.7099999999991</v>
      </c>
      <c r="I3444" t="s">
        <v>22</v>
      </c>
      <c r="J3444" t="s">
        <v>25</v>
      </c>
      <c r="L3444">
        <v>12</v>
      </c>
      <c r="M3444" t="s">
        <v>28</v>
      </c>
    </row>
    <row r="3445" spans="1:13" x14ac:dyDescent="0.25">
      <c r="A3445">
        <v>13444</v>
      </c>
      <c r="B3445">
        <v>944</v>
      </c>
      <c r="C3445">
        <v>239</v>
      </c>
      <c r="D3445">
        <v>30</v>
      </c>
      <c r="E3445" s="2">
        <v>45070.458333333343</v>
      </c>
      <c r="F3445" t="s">
        <v>15</v>
      </c>
      <c r="G3445" t="s">
        <v>18</v>
      </c>
      <c r="H3445" s="17">
        <v>8867.86</v>
      </c>
      <c r="I3445" t="s">
        <v>23</v>
      </c>
      <c r="J3445" t="s">
        <v>26</v>
      </c>
      <c r="K3445" s="2">
        <v>45087.458333333343</v>
      </c>
      <c r="L3445">
        <v>10</v>
      </c>
      <c r="M3445" t="s">
        <v>28</v>
      </c>
    </row>
    <row r="3446" spans="1:13" x14ac:dyDescent="0.25">
      <c r="A3446">
        <v>13445</v>
      </c>
      <c r="B3446">
        <v>2838</v>
      </c>
      <c r="C3446">
        <v>124</v>
      </c>
      <c r="D3446">
        <v>30</v>
      </c>
      <c r="E3446" s="2">
        <v>45070.5</v>
      </c>
      <c r="F3446" t="s">
        <v>15</v>
      </c>
      <c r="G3446" t="s">
        <v>18</v>
      </c>
      <c r="H3446" s="17">
        <v>6277.78</v>
      </c>
      <c r="I3446" t="s">
        <v>23</v>
      </c>
      <c r="J3446" t="s">
        <v>26</v>
      </c>
      <c r="K3446" s="2">
        <v>45080.5</v>
      </c>
      <c r="L3446">
        <v>7</v>
      </c>
      <c r="M3446" t="s">
        <v>27</v>
      </c>
    </row>
    <row r="3447" spans="1:13" x14ac:dyDescent="0.25">
      <c r="A3447">
        <v>13446</v>
      </c>
      <c r="B3447">
        <v>2661</v>
      </c>
      <c r="C3447">
        <v>295</v>
      </c>
      <c r="D3447">
        <v>21</v>
      </c>
      <c r="E3447" s="2">
        <v>45070.541666666657</v>
      </c>
      <c r="F3447" t="s">
        <v>13</v>
      </c>
      <c r="G3447" t="s">
        <v>20</v>
      </c>
      <c r="H3447" s="17">
        <v>447.83</v>
      </c>
      <c r="I3447" t="s">
        <v>23</v>
      </c>
      <c r="J3447" t="s">
        <v>26</v>
      </c>
      <c r="K3447" s="2">
        <v>45093.541666666657</v>
      </c>
      <c r="L3447">
        <v>12</v>
      </c>
      <c r="M3447" t="s">
        <v>27</v>
      </c>
    </row>
    <row r="3448" spans="1:13" hidden="1" x14ac:dyDescent="0.25">
      <c r="A3448">
        <v>13447</v>
      </c>
      <c r="B3448">
        <v>2937</v>
      </c>
      <c r="C3448">
        <v>130</v>
      </c>
      <c r="D3448">
        <v>24</v>
      </c>
      <c r="E3448" s="2">
        <v>45070.583333333343</v>
      </c>
      <c r="F3448" t="s">
        <v>17</v>
      </c>
      <c r="G3448" t="s">
        <v>18</v>
      </c>
      <c r="H3448">
        <v>4864.6400000000003</v>
      </c>
      <c r="I3448" t="s">
        <v>22</v>
      </c>
      <c r="J3448" t="s">
        <v>25</v>
      </c>
      <c r="L3448">
        <v>13</v>
      </c>
      <c r="M3448" t="s">
        <v>27</v>
      </c>
    </row>
    <row r="3449" spans="1:13" x14ac:dyDescent="0.25">
      <c r="A3449">
        <v>13448</v>
      </c>
      <c r="B3449">
        <v>4445</v>
      </c>
      <c r="C3449">
        <v>298</v>
      </c>
      <c r="D3449">
        <v>21</v>
      </c>
      <c r="E3449" s="2">
        <v>45070.625</v>
      </c>
      <c r="F3449" t="s">
        <v>14</v>
      </c>
      <c r="G3449" t="s">
        <v>20</v>
      </c>
      <c r="H3449" s="17">
        <v>8859.56</v>
      </c>
      <c r="I3449" t="s">
        <v>24</v>
      </c>
      <c r="J3449" t="s">
        <v>26</v>
      </c>
      <c r="K3449" s="2">
        <v>45079.625</v>
      </c>
      <c r="L3449">
        <v>13</v>
      </c>
      <c r="M3449" t="s">
        <v>28</v>
      </c>
    </row>
    <row r="3450" spans="1:13" hidden="1" x14ac:dyDescent="0.25">
      <c r="A3450">
        <v>13449</v>
      </c>
      <c r="B3450">
        <v>3948</v>
      </c>
      <c r="C3450">
        <v>166</v>
      </c>
      <c r="D3450">
        <v>26</v>
      </c>
      <c r="E3450" s="2">
        <v>45070.666666666657</v>
      </c>
      <c r="F3450" t="s">
        <v>17</v>
      </c>
      <c r="G3450" t="s">
        <v>19</v>
      </c>
      <c r="H3450">
        <v>7169.49</v>
      </c>
      <c r="I3450" t="s">
        <v>24</v>
      </c>
      <c r="J3450" t="s">
        <v>25</v>
      </c>
      <c r="L3450">
        <v>4</v>
      </c>
      <c r="M3450" t="s">
        <v>28</v>
      </c>
    </row>
    <row r="3451" spans="1:13" hidden="1" x14ac:dyDescent="0.25">
      <c r="A3451">
        <v>13450</v>
      </c>
      <c r="B3451">
        <v>1677</v>
      </c>
      <c r="C3451">
        <v>161</v>
      </c>
      <c r="D3451">
        <v>19</v>
      </c>
      <c r="E3451" s="2">
        <v>45070.708333333343</v>
      </c>
      <c r="F3451" t="s">
        <v>13</v>
      </c>
      <c r="G3451" t="s">
        <v>21</v>
      </c>
      <c r="H3451">
        <v>8714.41</v>
      </c>
      <c r="I3451" t="s">
        <v>22</v>
      </c>
      <c r="J3451" t="s">
        <v>25</v>
      </c>
      <c r="L3451">
        <v>3</v>
      </c>
      <c r="M3451" t="s">
        <v>27</v>
      </c>
    </row>
    <row r="3452" spans="1:13" hidden="1" x14ac:dyDescent="0.25">
      <c r="A3452">
        <v>13451</v>
      </c>
      <c r="B3452">
        <v>1197</v>
      </c>
      <c r="C3452">
        <v>178</v>
      </c>
      <c r="D3452">
        <v>25</v>
      </c>
      <c r="E3452" s="2">
        <v>45070.75</v>
      </c>
      <c r="F3452" t="s">
        <v>13</v>
      </c>
      <c r="G3452" t="s">
        <v>21</v>
      </c>
      <c r="H3452">
        <v>6773.39</v>
      </c>
      <c r="J3452" t="s">
        <v>26</v>
      </c>
      <c r="K3452" s="2">
        <v>45079.75</v>
      </c>
      <c r="L3452">
        <v>13</v>
      </c>
      <c r="M3452" t="s">
        <v>27</v>
      </c>
    </row>
    <row r="3453" spans="1:13" x14ac:dyDescent="0.25">
      <c r="A3453">
        <v>13452</v>
      </c>
      <c r="B3453">
        <v>4106</v>
      </c>
      <c r="C3453">
        <v>141</v>
      </c>
      <c r="D3453">
        <v>18</v>
      </c>
      <c r="E3453" s="2">
        <v>45070.791666666657</v>
      </c>
      <c r="F3453" t="s">
        <v>14</v>
      </c>
      <c r="G3453" t="s">
        <v>21</v>
      </c>
      <c r="H3453" s="17">
        <v>535.95000000000005</v>
      </c>
      <c r="I3453" t="s">
        <v>24</v>
      </c>
      <c r="J3453" t="s">
        <v>26</v>
      </c>
      <c r="K3453" s="2">
        <v>45097.791666666657</v>
      </c>
      <c r="L3453">
        <v>3</v>
      </c>
      <c r="M3453" t="s">
        <v>27</v>
      </c>
    </row>
    <row r="3454" spans="1:13" hidden="1" x14ac:dyDescent="0.25">
      <c r="A3454">
        <v>13453</v>
      </c>
      <c r="B3454">
        <v>2788</v>
      </c>
      <c r="C3454">
        <v>182</v>
      </c>
      <c r="D3454">
        <v>19</v>
      </c>
      <c r="E3454" s="2">
        <v>45070.833333333343</v>
      </c>
      <c r="F3454" t="s">
        <v>13</v>
      </c>
      <c r="G3454" t="s">
        <v>19</v>
      </c>
      <c r="H3454">
        <v>9683.27</v>
      </c>
      <c r="I3454" t="s">
        <v>22</v>
      </c>
      <c r="J3454" t="s">
        <v>25</v>
      </c>
      <c r="L3454">
        <v>7</v>
      </c>
      <c r="M3454" t="s">
        <v>28</v>
      </c>
    </row>
    <row r="3455" spans="1:13" hidden="1" x14ac:dyDescent="0.25">
      <c r="A3455">
        <v>13454</v>
      </c>
      <c r="B3455">
        <v>1462</v>
      </c>
      <c r="C3455">
        <v>151</v>
      </c>
      <c r="D3455">
        <v>28</v>
      </c>
      <c r="E3455" s="2">
        <v>45070.875</v>
      </c>
      <c r="F3455" t="s">
        <v>14</v>
      </c>
      <c r="G3455" t="s">
        <v>18</v>
      </c>
      <c r="H3455">
        <v>9188.3799999999992</v>
      </c>
      <c r="I3455" t="s">
        <v>24</v>
      </c>
      <c r="J3455" t="s">
        <v>25</v>
      </c>
      <c r="L3455">
        <v>1</v>
      </c>
      <c r="M3455" t="s">
        <v>28</v>
      </c>
    </row>
    <row r="3456" spans="1:13" hidden="1" x14ac:dyDescent="0.25">
      <c r="A3456">
        <v>13455</v>
      </c>
      <c r="B3456">
        <v>3319</v>
      </c>
      <c r="C3456">
        <v>272</v>
      </c>
      <c r="D3456">
        <v>4</v>
      </c>
      <c r="E3456" s="2">
        <v>45070.916666666657</v>
      </c>
      <c r="F3456" t="s">
        <v>13</v>
      </c>
      <c r="G3456" t="s">
        <v>20</v>
      </c>
      <c r="H3456">
        <v>1353.14</v>
      </c>
      <c r="I3456" t="s">
        <v>23</v>
      </c>
      <c r="J3456" t="s">
        <v>25</v>
      </c>
      <c r="L3456">
        <v>4</v>
      </c>
      <c r="M3456" t="s">
        <v>27</v>
      </c>
    </row>
    <row r="3457" spans="1:13" x14ac:dyDescent="0.25">
      <c r="A3457">
        <v>13456</v>
      </c>
      <c r="B3457">
        <v>667</v>
      </c>
      <c r="C3457">
        <v>195</v>
      </c>
      <c r="D3457">
        <v>26</v>
      </c>
      <c r="E3457" s="2">
        <v>45070.958333333343</v>
      </c>
      <c r="F3457" t="s">
        <v>15</v>
      </c>
      <c r="G3457" t="s">
        <v>19</v>
      </c>
      <c r="H3457" s="17">
        <v>1215.6400000000001</v>
      </c>
      <c r="I3457" t="s">
        <v>23</v>
      </c>
      <c r="J3457" t="s">
        <v>26</v>
      </c>
      <c r="K3457" s="2">
        <v>45087.958333333343</v>
      </c>
      <c r="L3457">
        <v>6</v>
      </c>
      <c r="M3457" t="s">
        <v>28</v>
      </c>
    </row>
    <row r="3458" spans="1:13" hidden="1" x14ac:dyDescent="0.25">
      <c r="A3458">
        <v>13457</v>
      </c>
      <c r="B3458">
        <v>2177</v>
      </c>
      <c r="C3458">
        <v>113</v>
      </c>
      <c r="D3458">
        <v>1</v>
      </c>
      <c r="E3458" s="2">
        <v>45071</v>
      </c>
      <c r="F3458" t="s">
        <v>14</v>
      </c>
      <c r="G3458" t="s">
        <v>21</v>
      </c>
      <c r="H3458">
        <v>5436.88</v>
      </c>
      <c r="I3458" t="s">
        <v>24</v>
      </c>
      <c r="J3458" t="s">
        <v>25</v>
      </c>
      <c r="L3458">
        <v>9</v>
      </c>
      <c r="M3458" t="s">
        <v>28</v>
      </c>
    </row>
    <row r="3459" spans="1:13" hidden="1" x14ac:dyDescent="0.25">
      <c r="A3459">
        <v>13458</v>
      </c>
      <c r="B3459">
        <v>3744</v>
      </c>
      <c r="C3459">
        <v>190</v>
      </c>
      <c r="D3459">
        <v>27</v>
      </c>
      <c r="E3459" s="2">
        <v>45071.041666666657</v>
      </c>
      <c r="F3459" t="s">
        <v>15</v>
      </c>
      <c r="G3459" t="s">
        <v>21</v>
      </c>
      <c r="H3459">
        <v>7594.8</v>
      </c>
      <c r="J3459" t="s">
        <v>25</v>
      </c>
      <c r="L3459">
        <v>12</v>
      </c>
      <c r="M3459" t="s">
        <v>28</v>
      </c>
    </row>
    <row r="3460" spans="1:13" hidden="1" x14ac:dyDescent="0.25">
      <c r="A3460">
        <v>13459</v>
      </c>
      <c r="B3460">
        <v>601</v>
      </c>
      <c r="C3460">
        <v>240</v>
      </c>
      <c r="D3460">
        <v>4</v>
      </c>
      <c r="E3460" s="2">
        <v>45071.083333333343</v>
      </c>
      <c r="F3460" t="s">
        <v>15</v>
      </c>
      <c r="G3460" t="s">
        <v>21</v>
      </c>
      <c r="H3460">
        <v>3883.51</v>
      </c>
      <c r="I3460" t="s">
        <v>22</v>
      </c>
      <c r="J3460" t="s">
        <v>25</v>
      </c>
      <c r="L3460">
        <v>1</v>
      </c>
      <c r="M3460" t="s">
        <v>27</v>
      </c>
    </row>
    <row r="3461" spans="1:13" hidden="1" x14ac:dyDescent="0.25">
      <c r="A3461">
        <v>13460</v>
      </c>
      <c r="B3461">
        <v>2653</v>
      </c>
      <c r="C3461">
        <v>182</v>
      </c>
      <c r="D3461">
        <v>4</v>
      </c>
      <c r="E3461" s="2">
        <v>45071.125</v>
      </c>
      <c r="F3461" t="s">
        <v>14</v>
      </c>
      <c r="G3461" t="s">
        <v>21</v>
      </c>
      <c r="H3461">
        <v>1450.18</v>
      </c>
      <c r="I3461" t="s">
        <v>24</v>
      </c>
      <c r="J3461" t="s">
        <v>25</v>
      </c>
      <c r="L3461">
        <v>1</v>
      </c>
      <c r="M3461" t="s">
        <v>28</v>
      </c>
    </row>
    <row r="3462" spans="1:13" hidden="1" x14ac:dyDescent="0.25">
      <c r="A3462">
        <v>13461</v>
      </c>
      <c r="B3462">
        <v>4423</v>
      </c>
      <c r="C3462">
        <v>109</v>
      </c>
      <c r="D3462">
        <v>9</v>
      </c>
      <c r="E3462" s="2">
        <v>45071.166666666657</v>
      </c>
      <c r="F3462" t="s">
        <v>17</v>
      </c>
      <c r="G3462" t="s">
        <v>20</v>
      </c>
      <c r="H3462">
        <v>5154.51</v>
      </c>
      <c r="I3462" t="s">
        <v>23</v>
      </c>
      <c r="J3462" t="s">
        <v>25</v>
      </c>
      <c r="L3462">
        <v>2</v>
      </c>
      <c r="M3462" t="s">
        <v>28</v>
      </c>
    </row>
    <row r="3463" spans="1:13" x14ac:dyDescent="0.25">
      <c r="A3463">
        <v>13462</v>
      </c>
      <c r="B3463">
        <v>3825</v>
      </c>
      <c r="C3463">
        <v>148</v>
      </c>
      <c r="D3463">
        <v>8</v>
      </c>
      <c r="E3463" s="2">
        <v>45071.208333333343</v>
      </c>
      <c r="F3463" t="s">
        <v>16</v>
      </c>
      <c r="G3463" t="s">
        <v>21</v>
      </c>
      <c r="H3463" s="17">
        <v>3441.9</v>
      </c>
      <c r="I3463" t="s">
        <v>22</v>
      </c>
      <c r="J3463" t="s">
        <v>26</v>
      </c>
      <c r="K3463" s="2">
        <v>45080.208333333343</v>
      </c>
      <c r="L3463">
        <v>7</v>
      </c>
      <c r="M3463" t="s">
        <v>28</v>
      </c>
    </row>
    <row r="3464" spans="1:13" x14ac:dyDescent="0.25">
      <c r="A3464">
        <v>13463</v>
      </c>
      <c r="B3464">
        <v>3907</v>
      </c>
      <c r="C3464">
        <v>149</v>
      </c>
      <c r="D3464">
        <v>2</v>
      </c>
      <c r="E3464" s="2">
        <v>45071.25</v>
      </c>
      <c r="F3464" t="s">
        <v>13</v>
      </c>
      <c r="G3464" t="s">
        <v>20</v>
      </c>
      <c r="H3464" s="17">
        <v>3582.54</v>
      </c>
      <c r="I3464" t="s">
        <v>24</v>
      </c>
      <c r="J3464" t="s">
        <v>26</v>
      </c>
      <c r="K3464" s="2">
        <v>45085.25</v>
      </c>
      <c r="L3464">
        <v>7</v>
      </c>
      <c r="M3464" t="s">
        <v>28</v>
      </c>
    </row>
    <row r="3465" spans="1:13" x14ac:dyDescent="0.25">
      <c r="A3465">
        <v>13464</v>
      </c>
      <c r="B3465">
        <v>980</v>
      </c>
      <c r="C3465">
        <v>153</v>
      </c>
      <c r="D3465">
        <v>29</v>
      </c>
      <c r="E3465" s="2">
        <v>45071.291666666657</v>
      </c>
      <c r="F3465" t="s">
        <v>13</v>
      </c>
      <c r="G3465" t="s">
        <v>21</v>
      </c>
      <c r="H3465" s="17">
        <v>6485.36</v>
      </c>
      <c r="I3465" t="s">
        <v>24</v>
      </c>
      <c r="J3465" t="s">
        <v>26</v>
      </c>
      <c r="K3465" s="2">
        <v>45088.291666666657</v>
      </c>
      <c r="L3465">
        <v>14</v>
      </c>
      <c r="M3465" t="s">
        <v>27</v>
      </c>
    </row>
    <row r="3466" spans="1:13" hidden="1" x14ac:dyDescent="0.25">
      <c r="A3466">
        <v>13465</v>
      </c>
      <c r="B3466">
        <v>2452</v>
      </c>
      <c r="C3466">
        <v>284</v>
      </c>
      <c r="D3466">
        <v>23</v>
      </c>
      <c r="E3466" s="2">
        <v>45071.333333333343</v>
      </c>
      <c r="F3466" t="s">
        <v>17</v>
      </c>
      <c r="G3466" t="s">
        <v>19</v>
      </c>
      <c r="H3466">
        <v>8867.52</v>
      </c>
      <c r="I3466" t="s">
        <v>23</v>
      </c>
      <c r="J3466" t="s">
        <v>25</v>
      </c>
      <c r="L3466">
        <v>5</v>
      </c>
      <c r="M3466" t="s">
        <v>27</v>
      </c>
    </row>
    <row r="3467" spans="1:13" hidden="1" x14ac:dyDescent="0.25">
      <c r="A3467">
        <v>13466</v>
      </c>
      <c r="B3467">
        <v>629</v>
      </c>
      <c r="C3467">
        <v>140</v>
      </c>
      <c r="D3467">
        <v>6</v>
      </c>
      <c r="E3467" s="2">
        <v>45071.375</v>
      </c>
      <c r="F3467" t="s">
        <v>16</v>
      </c>
      <c r="G3467" t="s">
        <v>20</v>
      </c>
      <c r="H3467">
        <v>5630.06</v>
      </c>
      <c r="I3467" t="s">
        <v>23</v>
      </c>
      <c r="J3467" t="s">
        <v>25</v>
      </c>
      <c r="L3467">
        <v>4</v>
      </c>
      <c r="M3467" t="s">
        <v>28</v>
      </c>
    </row>
    <row r="3468" spans="1:13" x14ac:dyDescent="0.25">
      <c r="A3468">
        <v>13467</v>
      </c>
      <c r="B3468">
        <v>1630</v>
      </c>
      <c r="C3468">
        <v>207</v>
      </c>
      <c r="D3468">
        <v>23</v>
      </c>
      <c r="E3468" s="2">
        <v>45071.416666666657</v>
      </c>
      <c r="F3468" t="s">
        <v>17</v>
      </c>
      <c r="G3468" t="s">
        <v>20</v>
      </c>
      <c r="H3468" s="17">
        <v>6907.26</v>
      </c>
      <c r="I3468" t="s">
        <v>22</v>
      </c>
      <c r="J3468" t="s">
        <v>26</v>
      </c>
      <c r="K3468" s="2">
        <v>45088.416666666657</v>
      </c>
      <c r="L3468">
        <v>13</v>
      </c>
      <c r="M3468" t="s">
        <v>27</v>
      </c>
    </row>
    <row r="3469" spans="1:13" x14ac:dyDescent="0.25">
      <c r="A3469">
        <v>13468</v>
      </c>
      <c r="B3469">
        <v>3697</v>
      </c>
      <c r="C3469">
        <v>124</v>
      </c>
      <c r="D3469">
        <v>11</v>
      </c>
      <c r="E3469" s="2">
        <v>45071.458333333343</v>
      </c>
      <c r="F3469" t="s">
        <v>16</v>
      </c>
      <c r="G3469" t="s">
        <v>19</v>
      </c>
      <c r="H3469" s="17">
        <v>6633.48</v>
      </c>
      <c r="I3469" t="s">
        <v>22</v>
      </c>
      <c r="J3469" t="s">
        <v>26</v>
      </c>
      <c r="K3469" s="2">
        <v>45073.458333333343</v>
      </c>
      <c r="L3469">
        <v>10</v>
      </c>
      <c r="M3469" t="s">
        <v>27</v>
      </c>
    </row>
    <row r="3470" spans="1:13" x14ac:dyDescent="0.25">
      <c r="A3470">
        <v>13469</v>
      </c>
      <c r="B3470">
        <v>3431</v>
      </c>
      <c r="C3470">
        <v>300</v>
      </c>
      <c r="D3470">
        <v>4</v>
      </c>
      <c r="E3470" s="2">
        <v>45071.5</v>
      </c>
      <c r="F3470" t="s">
        <v>14</v>
      </c>
      <c r="G3470" t="s">
        <v>21</v>
      </c>
      <c r="H3470" s="17">
        <v>5556.35</v>
      </c>
      <c r="I3470" t="s">
        <v>22</v>
      </c>
      <c r="J3470" t="s">
        <v>26</v>
      </c>
      <c r="K3470" s="2">
        <v>45097.5</v>
      </c>
      <c r="L3470">
        <v>13</v>
      </c>
      <c r="M3470" t="s">
        <v>28</v>
      </c>
    </row>
    <row r="3471" spans="1:13" hidden="1" x14ac:dyDescent="0.25">
      <c r="A3471">
        <v>13470</v>
      </c>
      <c r="B3471">
        <v>3675</v>
      </c>
      <c r="C3471">
        <v>208</v>
      </c>
      <c r="D3471">
        <v>30</v>
      </c>
      <c r="E3471" s="2">
        <v>45071.541666666657</v>
      </c>
      <c r="F3471" t="s">
        <v>14</v>
      </c>
      <c r="G3471" t="s">
        <v>21</v>
      </c>
      <c r="H3471">
        <v>3176.51</v>
      </c>
      <c r="I3471" t="s">
        <v>23</v>
      </c>
      <c r="J3471" t="s">
        <v>25</v>
      </c>
      <c r="L3471">
        <v>6</v>
      </c>
      <c r="M3471" t="s">
        <v>28</v>
      </c>
    </row>
    <row r="3472" spans="1:13" hidden="1" x14ac:dyDescent="0.25">
      <c r="A3472">
        <v>13471</v>
      </c>
      <c r="B3472">
        <v>3930</v>
      </c>
      <c r="C3472">
        <v>133</v>
      </c>
      <c r="D3472">
        <v>14</v>
      </c>
      <c r="E3472" s="2">
        <v>45071.583333333343</v>
      </c>
      <c r="F3472" t="s">
        <v>15</v>
      </c>
      <c r="G3472" t="s">
        <v>18</v>
      </c>
      <c r="H3472">
        <v>3840.16</v>
      </c>
      <c r="I3472" t="s">
        <v>24</v>
      </c>
      <c r="J3472" t="s">
        <v>25</v>
      </c>
      <c r="L3472">
        <v>8</v>
      </c>
      <c r="M3472" t="s">
        <v>27</v>
      </c>
    </row>
    <row r="3473" spans="1:13" x14ac:dyDescent="0.25">
      <c r="A3473">
        <v>13472</v>
      </c>
      <c r="B3473">
        <v>2766</v>
      </c>
      <c r="C3473">
        <v>123</v>
      </c>
      <c r="D3473">
        <v>21</v>
      </c>
      <c r="E3473" s="2">
        <v>45071.625</v>
      </c>
      <c r="F3473" t="s">
        <v>15</v>
      </c>
      <c r="G3473" t="s">
        <v>18</v>
      </c>
      <c r="H3473" s="17">
        <v>3225.47</v>
      </c>
      <c r="I3473" t="s">
        <v>22</v>
      </c>
      <c r="J3473" t="s">
        <v>26</v>
      </c>
      <c r="K3473" s="2">
        <v>45098.625</v>
      </c>
      <c r="L3473">
        <v>12</v>
      </c>
      <c r="M3473" t="s">
        <v>28</v>
      </c>
    </row>
    <row r="3474" spans="1:13" x14ac:dyDescent="0.25">
      <c r="A3474">
        <v>13473</v>
      </c>
      <c r="B3474">
        <v>4370</v>
      </c>
      <c r="C3474">
        <v>177</v>
      </c>
      <c r="D3474">
        <v>22</v>
      </c>
      <c r="E3474" s="2">
        <v>45071.666666666657</v>
      </c>
      <c r="F3474" t="s">
        <v>14</v>
      </c>
      <c r="G3474" t="s">
        <v>20</v>
      </c>
      <c r="H3474" s="17">
        <v>9183.23</v>
      </c>
      <c r="I3474" t="s">
        <v>22</v>
      </c>
      <c r="J3474" t="s">
        <v>26</v>
      </c>
      <c r="K3474" s="2">
        <v>45086.666666666657</v>
      </c>
      <c r="L3474">
        <v>7</v>
      </c>
      <c r="M3474" t="s">
        <v>28</v>
      </c>
    </row>
    <row r="3475" spans="1:13" hidden="1" x14ac:dyDescent="0.25">
      <c r="A3475">
        <v>13474</v>
      </c>
      <c r="B3475">
        <v>4781</v>
      </c>
      <c r="C3475">
        <v>154</v>
      </c>
      <c r="D3475">
        <v>9</v>
      </c>
      <c r="E3475" s="2">
        <v>45071.708333333343</v>
      </c>
      <c r="F3475" t="s">
        <v>15</v>
      </c>
      <c r="G3475" t="s">
        <v>18</v>
      </c>
      <c r="H3475">
        <v>8283.52</v>
      </c>
      <c r="I3475" t="s">
        <v>22</v>
      </c>
      <c r="J3475" t="s">
        <v>25</v>
      </c>
      <c r="L3475">
        <v>2</v>
      </c>
      <c r="M3475" t="s">
        <v>27</v>
      </c>
    </row>
    <row r="3476" spans="1:13" hidden="1" x14ac:dyDescent="0.25">
      <c r="A3476">
        <v>13475</v>
      </c>
      <c r="B3476">
        <v>116</v>
      </c>
      <c r="C3476">
        <v>153</v>
      </c>
      <c r="D3476">
        <v>2</v>
      </c>
      <c r="E3476" s="2">
        <v>45071.75</v>
      </c>
      <c r="F3476" t="s">
        <v>14</v>
      </c>
      <c r="G3476" t="s">
        <v>19</v>
      </c>
      <c r="H3476">
        <v>5835.54</v>
      </c>
      <c r="I3476" t="s">
        <v>24</v>
      </c>
      <c r="J3476" t="s">
        <v>25</v>
      </c>
      <c r="L3476">
        <v>11</v>
      </c>
      <c r="M3476" t="s">
        <v>28</v>
      </c>
    </row>
    <row r="3477" spans="1:13" hidden="1" x14ac:dyDescent="0.25">
      <c r="A3477">
        <v>13476</v>
      </c>
      <c r="B3477">
        <v>4957</v>
      </c>
      <c r="C3477">
        <v>149</v>
      </c>
      <c r="D3477">
        <v>27</v>
      </c>
      <c r="E3477" s="2">
        <v>45071.791666666657</v>
      </c>
      <c r="F3477" t="s">
        <v>17</v>
      </c>
      <c r="G3477" t="s">
        <v>19</v>
      </c>
      <c r="H3477">
        <v>9131.2099999999991</v>
      </c>
      <c r="I3477" t="s">
        <v>22</v>
      </c>
      <c r="J3477" t="s">
        <v>25</v>
      </c>
      <c r="L3477">
        <v>2</v>
      </c>
      <c r="M3477" t="s">
        <v>28</v>
      </c>
    </row>
    <row r="3478" spans="1:13" x14ac:dyDescent="0.25">
      <c r="A3478">
        <v>13477</v>
      </c>
      <c r="B3478">
        <v>2004</v>
      </c>
      <c r="C3478">
        <v>178</v>
      </c>
      <c r="D3478">
        <v>25</v>
      </c>
      <c r="E3478" s="2">
        <v>45071.833333333343</v>
      </c>
      <c r="F3478" t="s">
        <v>13</v>
      </c>
      <c r="G3478" t="s">
        <v>19</v>
      </c>
      <c r="H3478" s="17">
        <v>8875.4500000000007</v>
      </c>
      <c r="I3478" t="s">
        <v>22</v>
      </c>
      <c r="J3478" t="s">
        <v>26</v>
      </c>
      <c r="K3478" s="2">
        <v>45082.833333333343</v>
      </c>
      <c r="L3478">
        <v>6</v>
      </c>
      <c r="M3478" t="s">
        <v>27</v>
      </c>
    </row>
    <row r="3479" spans="1:13" x14ac:dyDescent="0.25">
      <c r="A3479">
        <v>13478</v>
      </c>
      <c r="B3479">
        <v>693</v>
      </c>
      <c r="C3479">
        <v>180</v>
      </c>
      <c r="D3479">
        <v>26</v>
      </c>
      <c r="E3479" s="2">
        <v>45071.875</v>
      </c>
      <c r="F3479" t="s">
        <v>14</v>
      </c>
      <c r="G3479" t="s">
        <v>20</v>
      </c>
      <c r="H3479" s="17">
        <v>9284.17</v>
      </c>
      <c r="I3479" t="s">
        <v>23</v>
      </c>
      <c r="J3479" t="s">
        <v>26</v>
      </c>
      <c r="K3479" s="2">
        <v>45093.875</v>
      </c>
      <c r="L3479">
        <v>12</v>
      </c>
      <c r="M3479" t="s">
        <v>27</v>
      </c>
    </row>
    <row r="3480" spans="1:13" hidden="1" x14ac:dyDescent="0.25">
      <c r="A3480">
        <v>13479</v>
      </c>
      <c r="B3480">
        <v>3163</v>
      </c>
      <c r="C3480">
        <v>277</v>
      </c>
      <c r="D3480">
        <v>1</v>
      </c>
      <c r="E3480" s="2">
        <v>45071.916666666657</v>
      </c>
      <c r="F3480" t="s">
        <v>14</v>
      </c>
      <c r="G3480" t="s">
        <v>19</v>
      </c>
      <c r="H3480">
        <v>2295.56</v>
      </c>
      <c r="I3480" t="s">
        <v>23</v>
      </c>
      <c r="J3480" t="s">
        <v>25</v>
      </c>
      <c r="L3480">
        <v>1</v>
      </c>
      <c r="M3480" t="s">
        <v>28</v>
      </c>
    </row>
    <row r="3481" spans="1:13" x14ac:dyDescent="0.25">
      <c r="A3481">
        <v>13480</v>
      </c>
      <c r="B3481">
        <v>1106</v>
      </c>
      <c r="C3481">
        <v>202</v>
      </c>
      <c r="D3481">
        <v>4</v>
      </c>
      <c r="E3481" s="2">
        <v>45071.958333333343</v>
      </c>
      <c r="F3481" t="s">
        <v>14</v>
      </c>
      <c r="G3481" t="s">
        <v>20</v>
      </c>
      <c r="H3481" s="17">
        <v>7203.28</v>
      </c>
      <c r="I3481" t="s">
        <v>23</v>
      </c>
      <c r="J3481" t="s">
        <v>26</v>
      </c>
      <c r="K3481" s="2">
        <v>45096.958333333343</v>
      </c>
      <c r="L3481">
        <v>5</v>
      </c>
      <c r="M3481" t="s">
        <v>28</v>
      </c>
    </row>
    <row r="3482" spans="1:13" x14ac:dyDescent="0.25">
      <c r="A3482">
        <v>13481</v>
      </c>
      <c r="B3482">
        <v>3009</v>
      </c>
      <c r="C3482">
        <v>222</v>
      </c>
      <c r="D3482">
        <v>12</v>
      </c>
      <c r="E3482" s="2">
        <v>45072</v>
      </c>
      <c r="F3482" t="s">
        <v>15</v>
      </c>
      <c r="G3482" t="s">
        <v>20</v>
      </c>
      <c r="H3482" s="17">
        <v>6131.32</v>
      </c>
      <c r="I3482" t="s">
        <v>24</v>
      </c>
      <c r="J3482" t="s">
        <v>26</v>
      </c>
      <c r="K3482" s="2">
        <v>45077</v>
      </c>
      <c r="L3482">
        <v>14</v>
      </c>
      <c r="M3482" t="s">
        <v>27</v>
      </c>
    </row>
    <row r="3483" spans="1:13" hidden="1" x14ac:dyDescent="0.25">
      <c r="A3483">
        <v>13482</v>
      </c>
      <c r="B3483">
        <v>2162</v>
      </c>
      <c r="C3483">
        <v>288</v>
      </c>
      <c r="D3483">
        <v>5</v>
      </c>
      <c r="E3483" s="2">
        <v>45072.041666666657</v>
      </c>
      <c r="F3483" t="s">
        <v>15</v>
      </c>
      <c r="G3483" t="s">
        <v>19</v>
      </c>
      <c r="H3483">
        <v>7364.92</v>
      </c>
      <c r="I3483" t="s">
        <v>23</v>
      </c>
      <c r="J3483" t="s">
        <v>25</v>
      </c>
      <c r="L3483">
        <v>1</v>
      </c>
      <c r="M3483" t="s">
        <v>28</v>
      </c>
    </row>
    <row r="3484" spans="1:13" hidden="1" x14ac:dyDescent="0.25">
      <c r="A3484">
        <v>13483</v>
      </c>
      <c r="B3484">
        <v>154</v>
      </c>
      <c r="C3484">
        <v>203</v>
      </c>
      <c r="D3484">
        <v>9</v>
      </c>
      <c r="E3484" s="2">
        <v>45072.083333333343</v>
      </c>
      <c r="F3484" t="s">
        <v>15</v>
      </c>
      <c r="G3484" t="s">
        <v>19</v>
      </c>
      <c r="H3484">
        <v>2707.46</v>
      </c>
      <c r="I3484" t="s">
        <v>22</v>
      </c>
      <c r="J3484" t="s">
        <v>25</v>
      </c>
      <c r="L3484">
        <v>7</v>
      </c>
      <c r="M3484" t="s">
        <v>27</v>
      </c>
    </row>
    <row r="3485" spans="1:13" x14ac:dyDescent="0.25">
      <c r="A3485">
        <v>13484</v>
      </c>
      <c r="B3485">
        <v>3700</v>
      </c>
      <c r="C3485">
        <v>190</v>
      </c>
      <c r="D3485">
        <v>22</v>
      </c>
      <c r="E3485" s="2">
        <v>45072.125</v>
      </c>
      <c r="F3485" t="s">
        <v>15</v>
      </c>
      <c r="G3485" t="s">
        <v>20</v>
      </c>
      <c r="H3485" s="17">
        <v>6978.61</v>
      </c>
      <c r="I3485" t="s">
        <v>22</v>
      </c>
      <c r="J3485" t="s">
        <v>26</v>
      </c>
      <c r="K3485" s="2">
        <v>45081.125</v>
      </c>
      <c r="L3485">
        <v>3</v>
      </c>
      <c r="M3485" t="s">
        <v>27</v>
      </c>
    </row>
    <row r="3486" spans="1:13" hidden="1" x14ac:dyDescent="0.25">
      <c r="A3486">
        <v>13485</v>
      </c>
      <c r="B3486">
        <v>4411</v>
      </c>
      <c r="C3486">
        <v>190</v>
      </c>
      <c r="D3486">
        <v>4</v>
      </c>
      <c r="E3486" s="2">
        <v>45072.166666666657</v>
      </c>
      <c r="F3486" t="s">
        <v>17</v>
      </c>
      <c r="G3486" t="s">
        <v>19</v>
      </c>
      <c r="H3486">
        <v>4157.3</v>
      </c>
      <c r="I3486" t="s">
        <v>24</v>
      </c>
      <c r="J3486" t="s">
        <v>25</v>
      </c>
      <c r="L3486">
        <v>9</v>
      </c>
      <c r="M3486" t="s">
        <v>28</v>
      </c>
    </row>
    <row r="3487" spans="1:13" x14ac:dyDescent="0.25">
      <c r="A3487">
        <v>13486</v>
      </c>
      <c r="B3487">
        <v>3787</v>
      </c>
      <c r="C3487">
        <v>293</v>
      </c>
      <c r="D3487">
        <v>16</v>
      </c>
      <c r="E3487" s="2">
        <v>45072.208333333343</v>
      </c>
      <c r="F3487" t="s">
        <v>14</v>
      </c>
      <c r="G3487" t="s">
        <v>18</v>
      </c>
      <c r="H3487" s="17">
        <v>8357.51</v>
      </c>
      <c r="I3487" t="s">
        <v>24</v>
      </c>
      <c r="J3487" t="s">
        <v>26</v>
      </c>
      <c r="K3487" s="2">
        <v>45081.208333333343</v>
      </c>
      <c r="L3487">
        <v>5</v>
      </c>
      <c r="M3487" t="s">
        <v>28</v>
      </c>
    </row>
    <row r="3488" spans="1:13" x14ac:dyDescent="0.25">
      <c r="A3488">
        <v>13487</v>
      </c>
      <c r="B3488">
        <v>1065</v>
      </c>
      <c r="C3488">
        <v>260</v>
      </c>
      <c r="D3488">
        <v>2</v>
      </c>
      <c r="E3488" s="2">
        <v>45072.25</v>
      </c>
      <c r="F3488" t="s">
        <v>17</v>
      </c>
      <c r="G3488" t="s">
        <v>20</v>
      </c>
      <c r="H3488" s="17">
        <v>7974.12</v>
      </c>
      <c r="I3488" t="s">
        <v>22</v>
      </c>
      <c r="J3488" t="s">
        <v>26</v>
      </c>
      <c r="K3488" s="2">
        <v>45086.25</v>
      </c>
      <c r="L3488">
        <v>1</v>
      </c>
      <c r="M3488" t="s">
        <v>28</v>
      </c>
    </row>
    <row r="3489" spans="1:13" hidden="1" x14ac:dyDescent="0.25">
      <c r="A3489">
        <v>13488</v>
      </c>
      <c r="B3489">
        <v>4201</v>
      </c>
      <c r="C3489">
        <v>221</v>
      </c>
      <c r="D3489">
        <v>16</v>
      </c>
      <c r="E3489" s="2">
        <v>45072.291666666657</v>
      </c>
      <c r="F3489" t="s">
        <v>15</v>
      </c>
      <c r="G3489" t="s">
        <v>21</v>
      </c>
      <c r="H3489">
        <v>2192.44</v>
      </c>
      <c r="I3489" t="s">
        <v>24</v>
      </c>
      <c r="J3489" t="s">
        <v>25</v>
      </c>
      <c r="L3489">
        <v>10</v>
      </c>
      <c r="M3489" t="s">
        <v>27</v>
      </c>
    </row>
    <row r="3490" spans="1:13" x14ac:dyDescent="0.25">
      <c r="A3490">
        <v>13489</v>
      </c>
      <c r="B3490">
        <v>1914</v>
      </c>
      <c r="C3490">
        <v>249</v>
      </c>
      <c r="D3490">
        <v>16</v>
      </c>
      <c r="E3490" s="2">
        <v>45072.333333333343</v>
      </c>
      <c r="F3490" t="s">
        <v>17</v>
      </c>
      <c r="G3490" t="s">
        <v>20</v>
      </c>
      <c r="H3490" s="17">
        <v>1920.17</v>
      </c>
      <c r="I3490" t="s">
        <v>22</v>
      </c>
      <c r="J3490" t="s">
        <v>26</v>
      </c>
      <c r="K3490" s="2">
        <v>45080.333333333343</v>
      </c>
      <c r="L3490">
        <v>4</v>
      </c>
      <c r="M3490" t="s">
        <v>28</v>
      </c>
    </row>
    <row r="3491" spans="1:13" x14ac:dyDescent="0.25">
      <c r="A3491">
        <v>13490</v>
      </c>
      <c r="B3491">
        <v>1217</v>
      </c>
      <c r="C3491">
        <v>246</v>
      </c>
      <c r="D3491">
        <v>21</v>
      </c>
      <c r="E3491" s="2">
        <v>45072.375</v>
      </c>
      <c r="F3491" t="s">
        <v>14</v>
      </c>
      <c r="G3491" t="s">
        <v>19</v>
      </c>
      <c r="H3491" s="17">
        <v>7205.54</v>
      </c>
      <c r="I3491" t="s">
        <v>23</v>
      </c>
      <c r="J3491" t="s">
        <v>26</v>
      </c>
      <c r="K3491" s="2">
        <v>45083.375</v>
      </c>
      <c r="L3491">
        <v>8</v>
      </c>
      <c r="M3491" t="s">
        <v>28</v>
      </c>
    </row>
    <row r="3492" spans="1:13" hidden="1" x14ac:dyDescent="0.25">
      <c r="A3492">
        <v>13491</v>
      </c>
      <c r="B3492">
        <v>2402</v>
      </c>
      <c r="C3492">
        <v>160</v>
      </c>
      <c r="D3492">
        <v>24</v>
      </c>
      <c r="E3492" s="2">
        <v>45072.416666666657</v>
      </c>
      <c r="F3492" t="s">
        <v>14</v>
      </c>
      <c r="G3492" t="s">
        <v>19</v>
      </c>
      <c r="H3492">
        <v>5549.7</v>
      </c>
      <c r="I3492" t="s">
        <v>22</v>
      </c>
      <c r="J3492" t="s">
        <v>25</v>
      </c>
      <c r="L3492">
        <v>14</v>
      </c>
      <c r="M3492" t="s">
        <v>28</v>
      </c>
    </row>
    <row r="3493" spans="1:13" hidden="1" x14ac:dyDescent="0.25">
      <c r="A3493">
        <v>13492</v>
      </c>
      <c r="B3493">
        <v>1773</v>
      </c>
      <c r="C3493">
        <v>222</v>
      </c>
      <c r="D3493">
        <v>24</v>
      </c>
      <c r="E3493" s="2">
        <v>45072.458333333343</v>
      </c>
      <c r="F3493" t="s">
        <v>15</v>
      </c>
      <c r="G3493" t="s">
        <v>20</v>
      </c>
      <c r="H3493">
        <v>5616.34</v>
      </c>
      <c r="I3493" t="s">
        <v>24</v>
      </c>
      <c r="J3493" t="s">
        <v>25</v>
      </c>
      <c r="L3493">
        <v>7</v>
      </c>
      <c r="M3493" t="s">
        <v>28</v>
      </c>
    </row>
    <row r="3494" spans="1:13" hidden="1" x14ac:dyDescent="0.25">
      <c r="A3494">
        <v>13493</v>
      </c>
      <c r="B3494">
        <v>1961</v>
      </c>
      <c r="C3494">
        <v>241</v>
      </c>
      <c r="D3494">
        <v>22</v>
      </c>
      <c r="E3494" s="2">
        <v>45072.5</v>
      </c>
      <c r="F3494" t="s">
        <v>14</v>
      </c>
      <c r="G3494" t="s">
        <v>20</v>
      </c>
      <c r="H3494">
        <v>7549.9</v>
      </c>
      <c r="I3494" t="s">
        <v>23</v>
      </c>
      <c r="J3494" t="s">
        <v>25</v>
      </c>
      <c r="L3494">
        <v>6</v>
      </c>
      <c r="M3494" t="s">
        <v>28</v>
      </c>
    </row>
    <row r="3495" spans="1:13" hidden="1" x14ac:dyDescent="0.25">
      <c r="A3495">
        <v>13494</v>
      </c>
      <c r="B3495">
        <v>2781</v>
      </c>
      <c r="C3495">
        <v>252</v>
      </c>
      <c r="D3495">
        <v>11</v>
      </c>
      <c r="E3495" s="2">
        <v>45072.541666666657</v>
      </c>
      <c r="F3495" t="s">
        <v>17</v>
      </c>
      <c r="G3495" t="s">
        <v>21</v>
      </c>
      <c r="H3495">
        <v>8564.2099999999991</v>
      </c>
      <c r="I3495" t="s">
        <v>22</v>
      </c>
      <c r="J3495" t="s">
        <v>25</v>
      </c>
      <c r="L3495">
        <v>9</v>
      </c>
      <c r="M3495" t="s">
        <v>27</v>
      </c>
    </row>
    <row r="3496" spans="1:13" x14ac:dyDescent="0.25">
      <c r="A3496">
        <v>13495</v>
      </c>
      <c r="B3496">
        <v>4805</v>
      </c>
      <c r="C3496">
        <v>130</v>
      </c>
      <c r="D3496">
        <v>1</v>
      </c>
      <c r="E3496" s="2">
        <v>45072.583333333343</v>
      </c>
      <c r="F3496" t="s">
        <v>16</v>
      </c>
      <c r="G3496" t="s">
        <v>21</v>
      </c>
      <c r="H3496" s="17">
        <v>2465.7399999999998</v>
      </c>
      <c r="I3496" t="s">
        <v>24</v>
      </c>
      <c r="J3496" t="s">
        <v>26</v>
      </c>
      <c r="K3496" s="2">
        <v>45084.583333333343</v>
      </c>
      <c r="L3496">
        <v>12</v>
      </c>
      <c r="M3496" t="s">
        <v>27</v>
      </c>
    </row>
    <row r="3497" spans="1:13" x14ac:dyDescent="0.25">
      <c r="A3497">
        <v>13496</v>
      </c>
      <c r="B3497">
        <v>4747</v>
      </c>
      <c r="C3497">
        <v>230</v>
      </c>
      <c r="D3497">
        <v>15</v>
      </c>
      <c r="E3497" s="2">
        <v>45072.625</v>
      </c>
      <c r="F3497" t="s">
        <v>14</v>
      </c>
      <c r="G3497" t="s">
        <v>20</v>
      </c>
      <c r="H3497" s="17">
        <v>5599.84</v>
      </c>
      <c r="I3497" t="s">
        <v>24</v>
      </c>
      <c r="J3497" t="s">
        <v>26</v>
      </c>
      <c r="K3497" s="2">
        <v>45079.625</v>
      </c>
      <c r="L3497">
        <v>12</v>
      </c>
      <c r="M3497" t="s">
        <v>27</v>
      </c>
    </row>
    <row r="3498" spans="1:13" x14ac:dyDescent="0.25">
      <c r="A3498">
        <v>13497</v>
      </c>
      <c r="B3498">
        <v>2872</v>
      </c>
      <c r="C3498">
        <v>183</v>
      </c>
      <c r="D3498">
        <v>24</v>
      </c>
      <c r="E3498" s="2">
        <v>45072.666666666657</v>
      </c>
      <c r="F3498" t="s">
        <v>17</v>
      </c>
      <c r="G3498" t="s">
        <v>19</v>
      </c>
      <c r="H3498" s="17">
        <v>8306.65</v>
      </c>
      <c r="I3498" t="s">
        <v>23</v>
      </c>
      <c r="J3498" t="s">
        <v>26</v>
      </c>
      <c r="K3498" s="2">
        <v>45075.666666666657</v>
      </c>
      <c r="L3498">
        <v>14</v>
      </c>
      <c r="M3498" t="s">
        <v>27</v>
      </c>
    </row>
    <row r="3499" spans="1:13" x14ac:dyDescent="0.25">
      <c r="A3499">
        <v>13498</v>
      </c>
      <c r="B3499">
        <v>661</v>
      </c>
      <c r="C3499">
        <v>211</v>
      </c>
      <c r="D3499">
        <v>4</v>
      </c>
      <c r="E3499" s="2">
        <v>45072.708333333343</v>
      </c>
      <c r="F3499" t="s">
        <v>17</v>
      </c>
      <c r="G3499" t="s">
        <v>20</v>
      </c>
      <c r="H3499" s="17">
        <v>8740.66</v>
      </c>
      <c r="I3499" t="s">
        <v>22</v>
      </c>
      <c r="J3499" t="s">
        <v>26</v>
      </c>
      <c r="K3499" s="2">
        <v>45098.708333333343</v>
      </c>
      <c r="L3499">
        <v>4</v>
      </c>
      <c r="M3499" t="s">
        <v>28</v>
      </c>
    </row>
    <row r="3500" spans="1:13" x14ac:dyDescent="0.25">
      <c r="A3500">
        <v>13499</v>
      </c>
      <c r="B3500">
        <v>2636</v>
      </c>
      <c r="C3500">
        <v>208</v>
      </c>
      <c r="D3500">
        <v>30</v>
      </c>
      <c r="E3500" s="2">
        <v>45072.75</v>
      </c>
      <c r="F3500" t="s">
        <v>17</v>
      </c>
      <c r="G3500" t="s">
        <v>18</v>
      </c>
      <c r="H3500" s="17">
        <v>2945.35</v>
      </c>
      <c r="I3500" t="s">
        <v>22</v>
      </c>
      <c r="J3500" t="s">
        <v>26</v>
      </c>
      <c r="K3500" s="2">
        <v>45075.75</v>
      </c>
      <c r="L3500">
        <v>10</v>
      </c>
      <c r="M3500" t="s">
        <v>27</v>
      </c>
    </row>
    <row r="3501" spans="1:13" hidden="1" x14ac:dyDescent="0.25">
      <c r="A3501">
        <v>13500</v>
      </c>
      <c r="B3501">
        <v>2330</v>
      </c>
      <c r="C3501">
        <v>211</v>
      </c>
      <c r="D3501">
        <v>18</v>
      </c>
      <c r="E3501" s="2">
        <v>45072.791666666657</v>
      </c>
      <c r="F3501" t="s">
        <v>14</v>
      </c>
      <c r="G3501" t="s">
        <v>18</v>
      </c>
      <c r="H3501">
        <v>1131.1199999999999</v>
      </c>
      <c r="I3501" t="s">
        <v>24</v>
      </c>
      <c r="J3501" t="s">
        <v>25</v>
      </c>
      <c r="L3501">
        <v>12</v>
      </c>
      <c r="M3501" t="s">
        <v>28</v>
      </c>
    </row>
    <row r="3502" spans="1:13" hidden="1" x14ac:dyDescent="0.25">
      <c r="A3502">
        <v>13501</v>
      </c>
      <c r="B3502">
        <v>3955</v>
      </c>
      <c r="C3502">
        <v>125</v>
      </c>
      <c r="D3502">
        <v>17</v>
      </c>
      <c r="E3502" s="2">
        <v>45072.833333333343</v>
      </c>
      <c r="F3502" t="s">
        <v>16</v>
      </c>
      <c r="G3502" t="s">
        <v>19</v>
      </c>
      <c r="H3502">
        <v>2404.9499999999998</v>
      </c>
      <c r="I3502" t="s">
        <v>23</v>
      </c>
      <c r="J3502" t="s">
        <v>25</v>
      </c>
      <c r="L3502">
        <v>14</v>
      </c>
      <c r="M3502" t="s">
        <v>27</v>
      </c>
    </row>
    <row r="3503" spans="1:13" hidden="1" x14ac:dyDescent="0.25">
      <c r="A3503">
        <v>13502</v>
      </c>
      <c r="B3503">
        <v>2451</v>
      </c>
      <c r="C3503">
        <v>150</v>
      </c>
      <c r="D3503">
        <v>7</v>
      </c>
      <c r="E3503" s="2">
        <v>45072.875</v>
      </c>
      <c r="F3503" t="s">
        <v>15</v>
      </c>
      <c r="G3503" t="s">
        <v>20</v>
      </c>
      <c r="H3503">
        <v>9460.4500000000007</v>
      </c>
      <c r="I3503" t="s">
        <v>22</v>
      </c>
      <c r="J3503" t="s">
        <v>25</v>
      </c>
      <c r="L3503">
        <v>1</v>
      </c>
      <c r="M3503" t="s">
        <v>27</v>
      </c>
    </row>
    <row r="3504" spans="1:13" hidden="1" x14ac:dyDescent="0.25">
      <c r="A3504">
        <v>13503</v>
      </c>
      <c r="B3504">
        <v>1133</v>
      </c>
      <c r="C3504">
        <v>114</v>
      </c>
      <c r="D3504">
        <v>18</v>
      </c>
      <c r="E3504" s="2">
        <v>45072.916666666657</v>
      </c>
      <c r="F3504" t="s">
        <v>15</v>
      </c>
      <c r="G3504" t="s">
        <v>20</v>
      </c>
      <c r="H3504">
        <v>4678.55</v>
      </c>
      <c r="J3504" t="s">
        <v>26</v>
      </c>
      <c r="K3504" s="2">
        <v>45086.916666666657</v>
      </c>
      <c r="L3504">
        <v>14</v>
      </c>
      <c r="M3504" t="s">
        <v>27</v>
      </c>
    </row>
    <row r="3505" spans="1:13" hidden="1" x14ac:dyDescent="0.25">
      <c r="A3505">
        <v>13504</v>
      </c>
      <c r="B3505">
        <v>700</v>
      </c>
      <c r="C3505">
        <v>234</v>
      </c>
      <c r="D3505">
        <v>13</v>
      </c>
      <c r="E3505" s="2">
        <v>45072.958333333343</v>
      </c>
      <c r="F3505" t="s">
        <v>14</v>
      </c>
      <c r="G3505" t="s">
        <v>18</v>
      </c>
      <c r="H3505">
        <v>4243.88</v>
      </c>
      <c r="I3505" t="s">
        <v>24</v>
      </c>
      <c r="J3505" t="s">
        <v>25</v>
      </c>
      <c r="L3505">
        <v>12</v>
      </c>
      <c r="M3505" t="s">
        <v>27</v>
      </c>
    </row>
    <row r="3506" spans="1:13" x14ac:dyDescent="0.25">
      <c r="A3506">
        <v>13505</v>
      </c>
      <c r="B3506">
        <v>2039</v>
      </c>
      <c r="C3506">
        <v>176</v>
      </c>
      <c r="D3506">
        <v>20</v>
      </c>
      <c r="E3506" s="2">
        <v>45073</v>
      </c>
      <c r="F3506" t="s">
        <v>14</v>
      </c>
      <c r="G3506" t="s">
        <v>20</v>
      </c>
      <c r="H3506" s="17">
        <v>229.54</v>
      </c>
      <c r="I3506" t="s">
        <v>22</v>
      </c>
      <c r="J3506" t="s">
        <v>26</v>
      </c>
      <c r="K3506" s="2">
        <v>45077</v>
      </c>
      <c r="L3506">
        <v>10</v>
      </c>
      <c r="M3506" t="s">
        <v>27</v>
      </c>
    </row>
    <row r="3507" spans="1:13" hidden="1" x14ac:dyDescent="0.25">
      <c r="A3507">
        <v>13506</v>
      </c>
      <c r="B3507">
        <v>4648</v>
      </c>
      <c r="C3507">
        <v>184</v>
      </c>
      <c r="D3507">
        <v>20</v>
      </c>
      <c r="E3507" s="2">
        <v>45073.041666666657</v>
      </c>
      <c r="F3507" t="s">
        <v>13</v>
      </c>
      <c r="G3507" t="s">
        <v>19</v>
      </c>
      <c r="H3507">
        <v>605.04999999999995</v>
      </c>
      <c r="I3507" t="s">
        <v>24</v>
      </c>
      <c r="J3507" t="s">
        <v>25</v>
      </c>
      <c r="L3507">
        <v>6</v>
      </c>
      <c r="M3507" t="s">
        <v>27</v>
      </c>
    </row>
    <row r="3508" spans="1:13" hidden="1" x14ac:dyDescent="0.25">
      <c r="A3508">
        <v>13507</v>
      </c>
      <c r="B3508">
        <v>4501</v>
      </c>
      <c r="C3508">
        <v>187</v>
      </c>
      <c r="D3508">
        <v>29</v>
      </c>
      <c r="E3508" s="2">
        <v>45073.083333333343</v>
      </c>
      <c r="F3508" t="s">
        <v>16</v>
      </c>
      <c r="G3508" t="s">
        <v>19</v>
      </c>
      <c r="H3508">
        <v>6720.09</v>
      </c>
      <c r="I3508" t="s">
        <v>22</v>
      </c>
      <c r="J3508" t="s">
        <v>25</v>
      </c>
      <c r="L3508">
        <v>4</v>
      </c>
      <c r="M3508" t="s">
        <v>28</v>
      </c>
    </row>
    <row r="3509" spans="1:13" hidden="1" x14ac:dyDescent="0.25">
      <c r="A3509">
        <v>13508</v>
      </c>
      <c r="B3509">
        <v>4558</v>
      </c>
      <c r="C3509">
        <v>258</v>
      </c>
      <c r="D3509">
        <v>10</v>
      </c>
      <c r="E3509" s="2">
        <v>45073.125</v>
      </c>
      <c r="F3509" t="s">
        <v>17</v>
      </c>
      <c r="G3509" t="s">
        <v>21</v>
      </c>
      <c r="H3509">
        <v>5939.29</v>
      </c>
      <c r="I3509" t="s">
        <v>24</v>
      </c>
      <c r="J3509" t="s">
        <v>25</v>
      </c>
      <c r="L3509">
        <v>1</v>
      </c>
      <c r="M3509" t="s">
        <v>27</v>
      </c>
    </row>
    <row r="3510" spans="1:13" hidden="1" x14ac:dyDescent="0.25">
      <c r="A3510">
        <v>13509</v>
      </c>
      <c r="B3510">
        <v>2180</v>
      </c>
      <c r="C3510">
        <v>130</v>
      </c>
      <c r="D3510">
        <v>1</v>
      </c>
      <c r="E3510" s="2">
        <v>45073.166666666657</v>
      </c>
      <c r="F3510" t="s">
        <v>17</v>
      </c>
      <c r="G3510" t="s">
        <v>19</v>
      </c>
      <c r="H3510">
        <v>5797.73</v>
      </c>
      <c r="I3510" t="s">
        <v>22</v>
      </c>
      <c r="J3510" t="s">
        <v>25</v>
      </c>
      <c r="L3510">
        <v>10</v>
      </c>
      <c r="M3510" t="s">
        <v>27</v>
      </c>
    </row>
    <row r="3511" spans="1:13" hidden="1" x14ac:dyDescent="0.25">
      <c r="A3511">
        <v>13510</v>
      </c>
      <c r="B3511">
        <v>2839</v>
      </c>
      <c r="C3511">
        <v>266</v>
      </c>
      <c r="D3511">
        <v>2</v>
      </c>
      <c r="E3511" s="2">
        <v>45073.208333333343</v>
      </c>
      <c r="F3511" t="s">
        <v>15</v>
      </c>
      <c r="G3511" t="s">
        <v>20</v>
      </c>
      <c r="H3511">
        <v>1192.2</v>
      </c>
      <c r="I3511" t="s">
        <v>23</v>
      </c>
      <c r="J3511" t="s">
        <v>25</v>
      </c>
      <c r="L3511">
        <v>3</v>
      </c>
      <c r="M3511" t="s">
        <v>28</v>
      </c>
    </row>
    <row r="3512" spans="1:13" x14ac:dyDescent="0.25">
      <c r="A3512">
        <v>13511</v>
      </c>
      <c r="B3512">
        <v>874</v>
      </c>
      <c r="C3512">
        <v>158</v>
      </c>
      <c r="D3512">
        <v>17</v>
      </c>
      <c r="E3512" s="2">
        <v>45073.25</v>
      </c>
      <c r="F3512" t="s">
        <v>14</v>
      </c>
      <c r="G3512" t="s">
        <v>20</v>
      </c>
      <c r="H3512" s="17">
        <v>3585.41</v>
      </c>
      <c r="I3512" t="s">
        <v>22</v>
      </c>
      <c r="J3512" t="s">
        <v>26</v>
      </c>
      <c r="K3512" s="2">
        <v>45098.25</v>
      </c>
      <c r="L3512">
        <v>11</v>
      </c>
      <c r="M3512" t="s">
        <v>27</v>
      </c>
    </row>
    <row r="3513" spans="1:13" x14ac:dyDescent="0.25">
      <c r="A3513">
        <v>13512</v>
      </c>
      <c r="B3513">
        <v>84</v>
      </c>
      <c r="C3513">
        <v>194</v>
      </c>
      <c r="D3513">
        <v>22</v>
      </c>
      <c r="E3513" s="2">
        <v>45073.291666666657</v>
      </c>
      <c r="F3513" t="s">
        <v>16</v>
      </c>
      <c r="G3513" t="s">
        <v>18</v>
      </c>
      <c r="H3513" s="17">
        <v>8142.35</v>
      </c>
      <c r="I3513" t="s">
        <v>22</v>
      </c>
      <c r="J3513" t="s">
        <v>26</v>
      </c>
      <c r="K3513" s="2">
        <v>45101.291666666657</v>
      </c>
      <c r="L3513">
        <v>1</v>
      </c>
      <c r="M3513" t="s">
        <v>28</v>
      </c>
    </row>
    <row r="3514" spans="1:13" x14ac:dyDescent="0.25">
      <c r="A3514">
        <v>13513</v>
      </c>
      <c r="B3514">
        <v>1423</v>
      </c>
      <c r="C3514">
        <v>141</v>
      </c>
      <c r="D3514">
        <v>29</v>
      </c>
      <c r="E3514" s="2">
        <v>45073.333333333343</v>
      </c>
      <c r="F3514" t="s">
        <v>15</v>
      </c>
      <c r="G3514" t="s">
        <v>18</v>
      </c>
      <c r="H3514" s="17">
        <v>1831.62</v>
      </c>
      <c r="I3514" t="s">
        <v>24</v>
      </c>
      <c r="J3514" t="s">
        <v>26</v>
      </c>
      <c r="K3514" s="2">
        <v>45087.333333333343</v>
      </c>
      <c r="L3514">
        <v>5</v>
      </c>
      <c r="M3514" t="s">
        <v>27</v>
      </c>
    </row>
    <row r="3515" spans="1:13" x14ac:dyDescent="0.25">
      <c r="A3515">
        <v>13514</v>
      </c>
      <c r="B3515">
        <v>2676</v>
      </c>
      <c r="C3515">
        <v>194</v>
      </c>
      <c r="D3515">
        <v>3</v>
      </c>
      <c r="E3515" s="2">
        <v>45073.375</v>
      </c>
      <c r="F3515" t="s">
        <v>16</v>
      </c>
      <c r="G3515" t="s">
        <v>19</v>
      </c>
      <c r="H3515" s="17">
        <v>8838.6</v>
      </c>
      <c r="I3515" t="s">
        <v>22</v>
      </c>
      <c r="J3515" t="s">
        <v>26</v>
      </c>
      <c r="K3515" s="2">
        <v>45087.375</v>
      </c>
      <c r="L3515">
        <v>8</v>
      </c>
      <c r="M3515" t="s">
        <v>28</v>
      </c>
    </row>
    <row r="3516" spans="1:13" x14ac:dyDescent="0.25">
      <c r="A3516">
        <v>13515</v>
      </c>
      <c r="B3516">
        <v>3181</v>
      </c>
      <c r="C3516">
        <v>157</v>
      </c>
      <c r="D3516">
        <v>17</v>
      </c>
      <c r="E3516" s="2">
        <v>45073.416666666657</v>
      </c>
      <c r="F3516" t="s">
        <v>14</v>
      </c>
      <c r="G3516" t="s">
        <v>21</v>
      </c>
      <c r="H3516" s="17">
        <v>1302.6400000000001</v>
      </c>
      <c r="I3516" t="s">
        <v>22</v>
      </c>
      <c r="J3516" t="s">
        <v>26</v>
      </c>
      <c r="K3516" s="2">
        <v>45076.416666666657</v>
      </c>
      <c r="L3516">
        <v>12</v>
      </c>
      <c r="M3516" t="s">
        <v>28</v>
      </c>
    </row>
    <row r="3517" spans="1:13" x14ac:dyDescent="0.25">
      <c r="A3517">
        <v>13516</v>
      </c>
      <c r="B3517">
        <v>4317</v>
      </c>
      <c r="C3517">
        <v>264</v>
      </c>
      <c r="D3517">
        <v>12</v>
      </c>
      <c r="E3517" s="2">
        <v>45073.458333333343</v>
      </c>
      <c r="F3517" t="s">
        <v>17</v>
      </c>
      <c r="G3517" t="s">
        <v>20</v>
      </c>
      <c r="H3517" s="17">
        <v>1774.58</v>
      </c>
      <c r="I3517" t="s">
        <v>22</v>
      </c>
      <c r="J3517" t="s">
        <v>26</v>
      </c>
      <c r="K3517" s="2">
        <v>45086.458333333343</v>
      </c>
      <c r="L3517">
        <v>14</v>
      </c>
      <c r="M3517" t="s">
        <v>28</v>
      </c>
    </row>
    <row r="3518" spans="1:13" hidden="1" x14ac:dyDescent="0.25">
      <c r="A3518">
        <v>13517</v>
      </c>
      <c r="B3518">
        <v>3976</v>
      </c>
      <c r="C3518">
        <v>164</v>
      </c>
      <c r="D3518">
        <v>24</v>
      </c>
      <c r="E3518" s="2">
        <v>45073.5</v>
      </c>
      <c r="F3518" t="s">
        <v>13</v>
      </c>
      <c r="G3518" t="s">
        <v>21</v>
      </c>
      <c r="H3518">
        <v>4829.72</v>
      </c>
      <c r="I3518" t="s">
        <v>24</v>
      </c>
      <c r="J3518" t="s">
        <v>25</v>
      </c>
      <c r="L3518">
        <v>13</v>
      </c>
      <c r="M3518" t="s">
        <v>28</v>
      </c>
    </row>
    <row r="3519" spans="1:13" hidden="1" x14ac:dyDescent="0.25">
      <c r="A3519">
        <v>13518</v>
      </c>
      <c r="B3519">
        <v>1392</v>
      </c>
      <c r="C3519">
        <v>198</v>
      </c>
      <c r="D3519">
        <v>30</v>
      </c>
      <c r="E3519" s="2">
        <v>45073.541666666657</v>
      </c>
      <c r="F3519" t="s">
        <v>16</v>
      </c>
      <c r="G3519" t="s">
        <v>20</v>
      </c>
      <c r="H3519">
        <v>9458.4699999999993</v>
      </c>
      <c r="I3519" t="s">
        <v>22</v>
      </c>
      <c r="J3519" t="s">
        <v>25</v>
      </c>
      <c r="L3519">
        <v>2</v>
      </c>
      <c r="M3519" t="s">
        <v>27</v>
      </c>
    </row>
    <row r="3520" spans="1:13" hidden="1" x14ac:dyDescent="0.25">
      <c r="A3520">
        <v>13519</v>
      </c>
      <c r="B3520">
        <v>3219</v>
      </c>
      <c r="C3520">
        <v>116</v>
      </c>
      <c r="D3520">
        <v>12</v>
      </c>
      <c r="E3520" s="2">
        <v>45073.583333333343</v>
      </c>
      <c r="F3520" t="s">
        <v>17</v>
      </c>
      <c r="G3520" t="s">
        <v>19</v>
      </c>
      <c r="H3520">
        <v>3362.52</v>
      </c>
      <c r="J3520" t="s">
        <v>25</v>
      </c>
      <c r="L3520">
        <v>12</v>
      </c>
      <c r="M3520" t="s">
        <v>28</v>
      </c>
    </row>
    <row r="3521" spans="1:13" x14ac:dyDescent="0.25">
      <c r="A3521">
        <v>13520</v>
      </c>
      <c r="B3521">
        <v>4208</v>
      </c>
      <c r="C3521">
        <v>188</v>
      </c>
      <c r="D3521">
        <v>30</v>
      </c>
      <c r="E3521" s="2">
        <v>45073.625</v>
      </c>
      <c r="F3521" t="s">
        <v>16</v>
      </c>
      <c r="G3521" t="s">
        <v>19</v>
      </c>
      <c r="H3521" s="17">
        <v>6616.36</v>
      </c>
      <c r="I3521" t="s">
        <v>23</v>
      </c>
      <c r="J3521" t="s">
        <v>26</v>
      </c>
      <c r="K3521" s="2">
        <v>45081.625</v>
      </c>
      <c r="L3521">
        <v>14</v>
      </c>
      <c r="M3521" t="s">
        <v>28</v>
      </c>
    </row>
    <row r="3522" spans="1:13" x14ac:dyDescent="0.25">
      <c r="A3522">
        <v>13521</v>
      </c>
      <c r="B3522">
        <v>615</v>
      </c>
      <c r="C3522">
        <v>178</v>
      </c>
      <c r="D3522">
        <v>20</v>
      </c>
      <c r="E3522" s="2">
        <v>45073.666666666657</v>
      </c>
      <c r="F3522" t="s">
        <v>16</v>
      </c>
      <c r="G3522" t="s">
        <v>18</v>
      </c>
      <c r="H3522" s="17">
        <v>5927.85</v>
      </c>
      <c r="I3522" t="s">
        <v>24</v>
      </c>
      <c r="J3522" t="s">
        <v>26</v>
      </c>
      <c r="K3522" s="2">
        <v>45097.666666666657</v>
      </c>
      <c r="L3522">
        <v>6</v>
      </c>
      <c r="M3522" t="s">
        <v>28</v>
      </c>
    </row>
    <row r="3523" spans="1:13" x14ac:dyDescent="0.25">
      <c r="A3523">
        <v>13522</v>
      </c>
      <c r="B3523">
        <v>2972</v>
      </c>
      <c r="C3523">
        <v>190</v>
      </c>
      <c r="D3523">
        <v>10</v>
      </c>
      <c r="E3523" s="2">
        <v>45073.708333333343</v>
      </c>
      <c r="F3523" t="s">
        <v>16</v>
      </c>
      <c r="G3523" t="s">
        <v>21</v>
      </c>
      <c r="H3523" s="17">
        <v>1581.26</v>
      </c>
      <c r="I3523" t="s">
        <v>22</v>
      </c>
      <c r="J3523" t="s">
        <v>26</v>
      </c>
      <c r="K3523" s="2">
        <v>45079.708333333343</v>
      </c>
      <c r="L3523">
        <v>6</v>
      </c>
      <c r="M3523" t="s">
        <v>28</v>
      </c>
    </row>
    <row r="3524" spans="1:13" hidden="1" x14ac:dyDescent="0.25">
      <c r="A3524">
        <v>13523</v>
      </c>
      <c r="B3524">
        <v>3566</v>
      </c>
      <c r="C3524">
        <v>172</v>
      </c>
      <c r="D3524">
        <v>7</v>
      </c>
      <c r="E3524" s="2">
        <v>45073.75</v>
      </c>
      <c r="F3524" t="s">
        <v>14</v>
      </c>
      <c r="G3524" t="s">
        <v>18</v>
      </c>
      <c r="H3524">
        <v>2556.85</v>
      </c>
      <c r="I3524" t="s">
        <v>24</v>
      </c>
      <c r="J3524" t="s">
        <v>25</v>
      </c>
      <c r="L3524">
        <v>5</v>
      </c>
      <c r="M3524" t="s">
        <v>28</v>
      </c>
    </row>
    <row r="3525" spans="1:13" hidden="1" x14ac:dyDescent="0.25">
      <c r="A3525">
        <v>13524</v>
      </c>
      <c r="B3525">
        <v>3577</v>
      </c>
      <c r="C3525">
        <v>114</v>
      </c>
      <c r="D3525">
        <v>10</v>
      </c>
      <c r="E3525" s="2">
        <v>45073.791666666657</v>
      </c>
      <c r="F3525" t="s">
        <v>15</v>
      </c>
      <c r="G3525" t="s">
        <v>19</v>
      </c>
      <c r="H3525">
        <v>9308.51</v>
      </c>
      <c r="I3525" t="s">
        <v>22</v>
      </c>
      <c r="J3525" t="s">
        <v>25</v>
      </c>
      <c r="L3525">
        <v>7</v>
      </c>
      <c r="M3525" t="s">
        <v>28</v>
      </c>
    </row>
    <row r="3526" spans="1:13" hidden="1" x14ac:dyDescent="0.25">
      <c r="A3526">
        <v>13525</v>
      </c>
      <c r="B3526">
        <v>4571</v>
      </c>
      <c r="C3526">
        <v>131</v>
      </c>
      <c r="D3526">
        <v>18</v>
      </c>
      <c r="E3526" s="2">
        <v>45073.833333333343</v>
      </c>
      <c r="F3526" t="s">
        <v>16</v>
      </c>
      <c r="G3526" t="s">
        <v>21</v>
      </c>
      <c r="H3526">
        <v>1929.81</v>
      </c>
      <c r="I3526" t="s">
        <v>24</v>
      </c>
      <c r="J3526" t="s">
        <v>25</v>
      </c>
      <c r="L3526">
        <v>1</v>
      </c>
      <c r="M3526" t="s">
        <v>27</v>
      </c>
    </row>
    <row r="3527" spans="1:13" hidden="1" x14ac:dyDescent="0.25">
      <c r="A3527">
        <v>13526</v>
      </c>
      <c r="B3527">
        <v>271</v>
      </c>
      <c r="C3527">
        <v>166</v>
      </c>
      <c r="D3527">
        <v>22</v>
      </c>
      <c r="E3527" s="2">
        <v>45073.875</v>
      </c>
      <c r="F3527" t="s">
        <v>14</v>
      </c>
      <c r="G3527" t="s">
        <v>20</v>
      </c>
      <c r="H3527">
        <v>6980.6</v>
      </c>
      <c r="I3527" t="s">
        <v>22</v>
      </c>
      <c r="J3527" t="s">
        <v>25</v>
      </c>
      <c r="L3527">
        <v>10</v>
      </c>
      <c r="M3527" t="s">
        <v>27</v>
      </c>
    </row>
    <row r="3528" spans="1:13" hidden="1" x14ac:dyDescent="0.25">
      <c r="A3528">
        <v>13527</v>
      </c>
      <c r="B3528">
        <v>4067</v>
      </c>
      <c r="C3528">
        <v>212</v>
      </c>
      <c r="D3528">
        <v>6</v>
      </c>
      <c r="E3528" s="2">
        <v>45073.916666666657</v>
      </c>
      <c r="F3528" t="s">
        <v>13</v>
      </c>
      <c r="G3528" t="s">
        <v>18</v>
      </c>
      <c r="H3528">
        <v>9650.48</v>
      </c>
      <c r="I3528" t="s">
        <v>22</v>
      </c>
      <c r="J3528" t="s">
        <v>25</v>
      </c>
      <c r="L3528">
        <v>4</v>
      </c>
      <c r="M3528" t="s">
        <v>27</v>
      </c>
    </row>
    <row r="3529" spans="1:13" hidden="1" x14ac:dyDescent="0.25">
      <c r="A3529">
        <v>13528</v>
      </c>
      <c r="B3529">
        <v>2469</v>
      </c>
      <c r="C3529">
        <v>168</v>
      </c>
      <c r="D3529">
        <v>7</v>
      </c>
      <c r="E3529" s="2">
        <v>45073.958333333343</v>
      </c>
      <c r="F3529" t="s">
        <v>15</v>
      </c>
      <c r="G3529" t="s">
        <v>19</v>
      </c>
      <c r="H3529">
        <v>1283.1099999999999</v>
      </c>
      <c r="I3529" t="s">
        <v>24</v>
      </c>
      <c r="J3529" t="s">
        <v>25</v>
      </c>
      <c r="L3529">
        <v>11</v>
      </c>
      <c r="M3529" t="s">
        <v>28</v>
      </c>
    </row>
    <row r="3530" spans="1:13" x14ac:dyDescent="0.25">
      <c r="A3530">
        <v>13529</v>
      </c>
      <c r="B3530">
        <v>1391</v>
      </c>
      <c r="C3530">
        <v>293</v>
      </c>
      <c r="D3530">
        <v>28</v>
      </c>
      <c r="E3530" s="2">
        <v>45074</v>
      </c>
      <c r="F3530" t="s">
        <v>14</v>
      </c>
      <c r="G3530" t="s">
        <v>20</v>
      </c>
      <c r="H3530" s="17">
        <v>4051.9</v>
      </c>
      <c r="I3530" t="s">
        <v>24</v>
      </c>
      <c r="J3530" t="s">
        <v>26</v>
      </c>
      <c r="K3530" s="2">
        <v>45076</v>
      </c>
      <c r="L3530">
        <v>6</v>
      </c>
      <c r="M3530" t="s">
        <v>27</v>
      </c>
    </row>
    <row r="3531" spans="1:13" x14ac:dyDescent="0.25">
      <c r="A3531">
        <v>13530</v>
      </c>
      <c r="B3531">
        <v>3355</v>
      </c>
      <c r="C3531">
        <v>155</v>
      </c>
      <c r="D3531">
        <v>17</v>
      </c>
      <c r="E3531" s="2">
        <v>45074.041666666657</v>
      </c>
      <c r="F3531" t="s">
        <v>13</v>
      </c>
      <c r="G3531" t="s">
        <v>19</v>
      </c>
      <c r="H3531" s="17">
        <v>2316.9299999999998</v>
      </c>
      <c r="I3531" t="s">
        <v>24</v>
      </c>
      <c r="J3531" t="s">
        <v>26</v>
      </c>
      <c r="K3531" s="2">
        <v>45080.041666666657</v>
      </c>
      <c r="L3531">
        <v>14</v>
      </c>
      <c r="M3531" t="s">
        <v>28</v>
      </c>
    </row>
    <row r="3532" spans="1:13" hidden="1" x14ac:dyDescent="0.25">
      <c r="A3532">
        <v>13531</v>
      </c>
      <c r="B3532">
        <v>4136</v>
      </c>
      <c r="C3532">
        <v>223</v>
      </c>
      <c r="D3532">
        <v>30</v>
      </c>
      <c r="E3532" s="2">
        <v>45074.083333333343</v>
      </c>
      <c r="F3532" t="s">
        <v>15</v>
      </c>
      <c r="G3532" t="s">
        <v>20</v>
      </c>
      <c r="H3532">
        <v>2293.46</v>
      </c>
      <c r="I3532" t="s">
        <v>22</v>
      </c>
      <c r="J3532" t="s">
        <v>25</v>
      </c>
      <c r="L3532">
        <v>4</v>
      </c>
      <c r="M3532" t="s">
        <v>27</v>
      </c>
    </row>
    <row r="3533" spans="1:13" hidden="1" x14ac:dyDescent="0.25">
      <c r="A3533">
        <v>13532</v>
      </c>
      <c r="B3533">
        <v>3608</v>
      </c>
      <c r="C3533">
        <v>268</v>
      </c>
      <c r="D3533">
        <v>12</v>
      </c>
      <c r="E3533" s="2">
        <v>45074.125</v>
      </c>
      <c r="F3533" t="s">
        <v>14</v>
      </c>
      <c r="G3533" t="s">
        <v>18</v>
      </c>
      <c r="H3533">
        <v>1277.96</v>
      </c>
      <c r="I3533" t="s">
        <v>24</v>
      </c>
      <c r="J3533" t="s">
        <v>25</v>
      </c>
      <c r="L3533">
        <v>6</v>
      </c>
      <c r="M3533" t="s">
        <v>27</v>
      </c>
    </row>
    <row r="3534" spans="1:13" x14ac:dyDescent="0.25">
      <c r="A3534">
        <v>13533</v>
      </c>
      <c r="B3534">
        <v>2584</v>
      </c>
      <c r="C3534">
        <v>253</v>
      </c>
      <c r="D3534">
        <v>17</v>
      </c>
      <c r="E3534" s="2">
        <v>45074.166666666657</v>
      </c>
      <c r="F3534" t="s">
        <v>13</v>
      </c>
      <c r="G3534" t="s">
        <v>20</v>
      </c>
      <c r="H3534" s="17">
        <v>6530.56</v>
      </c>
      <c r="I3534" t="s">
        <v>22</v>
      </c>
      <c r="J3534" t="s">
        <v>26</v>
      </c>
      <c r="K3534" s="2">
        <v>45094.166666666657</v>
      </c>
      <c r="L3534">
        <v>2</v>
      </c>
      <c r="M3534" t="s">
        <v>27</v>
      </c>
    </row>
    <row r="3535" spans="1:13" hidden="1" x14ac:dyDescent="0.25">
      <c r="A3535">
        <v>13534</v>
      </c>
      <c r="B3535">
        <v>4074</v>
      </c>
      <c r="C3535">
        <v>125</v>
      </c>
      <c r="D3535">
        <v>18</v>
      </c>
      <c r="E3535" s="2">
        <v>45074.208333333343</v>
      </c>
      <c r="F3535" t="s">
        <v>14</v>
      </c>
      <c r="G3535" t="s">
        <v>21</v>
      </c>
      <c r="H3535">
        <v>7488.8</v>
      </c>
      <c r="I3535" t="s">
        <v>23</v>
      </c>
      <c r="J3535" t="s">
        <v>25</v>
      </c>
      <c r="L3535">
        <v>11</v>
      </c>
      <c r="M3535" t="s">
        <v>27</v>
      </c>
    </row>
    <row r="3536" spans="1:13" x14ac:dyDescent="0.25">
      <c r="A3536">
        <v>13535</v>
      </c>
      <c r="B3536">
        <v>3076</v>
      </c>
      <c r="C3536">
        <v>231</v>
      </c>
      <c r="D3536">
        <v>14</v>
      </c>
      <c r="E3536" s="2">
        <v>45074.25</v>
      </c>
      <c r="F3536" t="s">
        <v>13</v>
      </c>
      <c r="G3536" t="s">
        <v>20</v>
      </c>
      <c r="H3536" s="17">
        <v>6800.26</v>
      </c>
      <c r="I3536" t="s">
        <v>23</v>
      </c>
      <c r="J3536" t="s">
        <v>26</v>
      </c>
      <c r="K3536" s="2">
        <v>45088.25</v>
      </c>
      <c r="L3536">
        <v>9</v>
      </c>
      <c r="M3536" t="s">
        <v>27</v>
      </c>
    </row>
    <row r="3537" spans="1:13" hidden="1" x14ac:dyDescent="0.25">
      <c r="A3537">
        <v>13536</v>
      </c>
      <c r="B3537">
        <v>3907</v>
      </c>
      <c r="C3537">
        <v>169</v>
      </c>
      <c r="D3537">
        <v>11</v>
      </c>
      <c r="E3537" s="2">
        <v>45074.291666666657</v>
      </c>
      <c r="F3537" t="s">
        <v>16</v>
      </c>
      <c r="G3537" t="s">
        <v>19</v>
      </c>
      <c r="H3537">
        <v>9254.1</v>
      </c>
      <c r="I3537" t="s">
        <v>22</v>
      </c>
      <c r="J3537" t="s">
        <v>25</v>
      </c>
      <c r="L3537">
        <v>4</v>
      </c>
      <c r="M3537" t="s">
        <v>27</v>
      </c>
    </row>
    <row r="3538" spans="1:13" hidden="1" x14ac:dyDescent="0.25">
      <c r="A3538">
        <v>13537</v>
      </c>
      <c r="B3538">
        <v>290</v>
      </c>
      <c r="C3538">
        <v>202</v>
      </c>
      <c r="D3538">
        <v>2</v>
      </c>
      <c r="E3538" s="2">
        <v>45074.333333333343</v>
      </c>
      <c r="F3538" t="s">
        <v>16</v>
      </c>
      <c r="G3538" t="s">
        <v>20</v>
      </c>
      <c r="H3538">
        <v>1542.22</v>
      </c>
      <c r="I3538" t="s">
        <v>22</v>
      </c>
      <c r="J3538" t="s">
        <v>25</v>
      </c>
      <c r="L3538">
        <v>13</v>
      </c>
      <c r="M3538" t="s">
        <v>27</v>
      </c>
    </row>
    <row r="3539" spans="1:13" hidden="1" x14ac:dyDescent="0.25">
      <c r="A3539">
        <v>13538</v>
      </c>
      <c r="B3539">
        <v>2481</v>
      </c>
      <c r="C3539">
        <v>218</v>
      </c>
      <c r="D3539">
        <v>21</v>
      </c>
      <c r="E3539" s="2">
        <v>45074.375</v>
      </c>
      <c r="F3539" t="s">
        <v>15</v>
      </c>
      <c r="G3539" t="s">
        <v>18</v>
      </c>
      <c r="H3539">
        <v>3266.47</v>
      </c>
      <c r="I3539" t="s">
        <v>24</v>
      </c>
      <c r="J3539" t="s">
        <v>25</v>
      </c>
      <c r="L3539">
        <v>5</v>
      </c>
      <c r="M3539" t="s">
        <v>27</v>
      </c>
    </row>
    <row r="3540" spans="1:13" hidden="1" x14ac:dyDescent="0.25">
      <c r="A3540">
        <v>13539</v>
      </c>
      <c r="B3540">
        <v>3253</v>
      </c>
      <c r="C3540">
        <v>126</v>
      </c>
      <c r="D3540">
        <v>1</v>
      </c>
      <c r="E3540" s="2">
        <v>45074.416666666657</v>
      </c>
      <c r="F3540" t="s">
        <v>13</v>
      </c>
      <c r="G3540" t="s">
        <v>19</v>
      </c>
      <c r="H3540">
        <v>3511.27</v>
      </c>
      <c r="I3540" t="s">
        <v>22</v>
      </c>
      <c r="J3540" t="s">
        <v>25</v>
      </c>
      <c r="L3540">
        <v>7</v>
      </c>
      <c r="M3540" t="s">
        <v>27</v>
      </c>
    </row>
    <row r="3541" spans="1:13" x14ac:dyDescent="0.25">
      <c r="A3541">
        <v>13540</v>
      </c>
      <c r="B3541">
        <v>279</v>
      </c>
      <c r="C3541">
        <v>140</v>
      </c>
      <c r="D3541">
        <v>11</v>
      </c>
      <c r="E3541" s="2">
        <v>45074.458333333343</v>
      </c>
      <c r="F3541" t="s">
        <v>16</v>
      </c>
      <c r="G3541" t="s">
        <v>19</v>
      </c>
      <c r="H3541" s="17">
        <v>2397.61</v>
      </c>
      <c r="I3541" t="s">
        <v>22</v>
      </c>
      <c r="J3541" t="s">
        <v>26</v>
      </c>
      <c r="K3541" s="2">
        <v>45081.458333333343</v>
      </c>
      <c r="L3541">
        <v>8</v>
      </c>
      <c r="M3541" t="s">
        <v>28</v>
      </c>
    </row>
    <row r="3542" spans="1:13" x14ac:dyDescent="0.25">
      <c r="A3542">
        <v>13541</v>
      </c>
      <c r="B3542">
        <v>2925</v>
      </c>
      <c r="C3542">
        <v>138</v>
      </c>
      <c r="D3542">
        <v>2</v>
      </c>
      <c r="E3542" s="2">
        <v>45074.5</v>
      </c>
      <c r="F3542" t="s">
        <v>15</v>
      </c>
      <c r="G3542" t="s">
        <v>19</v>
      </c>
      <c r="H3542" s="17">
        <v>1507.83</v>
      </c>
      <c r="I3542" t="s">
        <v>23</v>
      </c>
      <c r="J3542" t="s">
        <v>26</v>
      </c>
      <c r="K3542" s="2">
        <v>45101.5</v>
      </c>
      <c r="L3542">
        <v>1</v>
      </c>
      <c r="M3542" t="s">
        <v>27</v>
      </c>
    </row>
    <row r="3543" spans="1:13" hidden="1" x14ac:dyDescent="0.25">
      <c r="A3543">
        <v>13542</v>
      </c>
      <c r="B3543">
        <v>581</v>
      </c>
      <c r="C3543">
        <v>266</v>
      </c>
      <c r="D3543">
        <v>16</v>
      </c>
      <c r="E3543" s="2">
        <v>45074.541666666657</v>
      </c>
      <c r="F3543" t="s">
        <v>17</v>
      </c>
      <c r="G3543" t="s">
        <v>19</v>
      </c>
      <c r="H3543">
        <v>4918.3599999999997</v>
      </c>
      <c r="I3543" t="s">
        <v>24</v>
      </c>
      <c r="J3543" t="s">
        <v>25</v>
      </c>
      <c r="L3543">
        <v>7</v>
      </c>
      <c r="M3543" t="s">
        <v>28</v>
      </c>
    </row>
    <row r="3544" spans="1:13" x14ac:dyDescent="0.25">
      <c r="A3544">
        <v>13543</v>
      </c>
      <c r="B3544">
        <v>4959</v>
      </c>
      <c r="C3544">
        <v>296</v>
      </c>
      <c r="D3544">
        <v>22</v>
      </c>
      <c r="E3544" s="2">
        <v>45074.583333333343</v>
      </c>
      <c r="F3544" t="s">
        <v>16</v>
      </c>
      <c r="G3544" t="s">
        <v>21</v>
      </c>
      <c r="H3544" s="17">
        <v>8360.9500000000007</v>
      </c>
      <c r="I3544" t="s">
        <v>24</v>
      </c>
      <c r="J3544" t="s">
        <v>26</v>
      </c>
      <c r="K3544" s="2">
        <v>45091.583333333343</v>
      </c>
      <c r="L3544">
        <v>10</v>
      </c>
      <c r="M3544" t="s">
        <v>28</v>
      </c>
    </row>
    <row r="3545" spans="1:13" hidden="1" x14ac:dyDescent="0.25">
      <c r="A3545">
        <v>13544</v>
      </c>
      <c r="B3545">
        <v>254</v>
      </c>
      <c r="C3545">
        <v>107</v>
      </c>
      <c r="D3545">
        <v>3</v>
      </c>
      <c r="E3545" s="2">
        <v>45074.625</v>
      </c>
      <c r="F3545" t="s">
        <v>16</v>
      </c>
      <c r="G3545" t="s">
        <v>19</v>
      </c>
      <c r="H3545">
        <v>9549.94</v>
      </c>
      <c r="I3545" t="s">
        <v>22</v>
      </c>
      <c r="J3545" t="s">
        <v>25</v>
      </c>
      <c r="L3545">
        <v>9</v>
      </c>
      <c r="M3545" t="s">
        <v>27</v>
      </c>
    </row>
    <row r="3546" spans="1:13" x14ac:dyDescent="0.25">
      <c r="A3546">
        <v>13545</v>
      </c>
      <c r="B3546">
        <v>4277</v>
      </c>
      <c r="C3546">
        <v>258</v>
      </c>
      <c r="D3546">
        <v>20</v>
      </c>
      <c r="E3546" s="2">
        <v>45074.666666666657</v>
      </c>
      <c r="F3546" t="s">
        <v>14</v>
      </c>
      <c r="G3546" t="s">
        <v>19</v>
      </c>
      <c r="H3546" s="17">
        <v>1380.47</v>
      </c>
      <c r="I3546" t="s">
        <v>24</v>
      </c>
      <c r="J3546" t="s">
        <v>26</v>
      </c>
      <c r="K3546" s="2">
        <v>45077.666666666657</v>
      </c>
      <c r="L3546">
        <v>2</v>
      </c>
      <c r="M3546" t="s">
        <v>28</v>
      </c>
    </row>
    <row r="3547" spans="1:13" x14ac:dyDescent="0.25">
      <c r="A3547">
        <v>13546</v>
      </c>
      <c r="B3547">
        <v>4777</v>
      </c>
      <c r="C3547">
        <v>220</v>
      </c>
      <c r="D3547">
        <v>1</v>
      </c>
      <c r="E3547" s="2">
        <v>45074.708333333343</v>
      </c>
      <c r="F3547" t="s">
        <v>17</v>
      </c>
      <c r="G3547" t="s">
        <v>19</v>
      </c>
      <c r="H3547" s="17">
        <v>8249.26</v>
      </c>
      <c r="I3547" t="s">
        <v>23</v>
      </c>
      <c r="J3547" t="s">
        <v>26</v>
      </c>
      <c r="K3547" s="2">
        <v>45088.708333333343</v>
      </c>
      <c r="L3547">
        <v>11</v>
      </c>
      <c r="M3547" t="s">
        <v>27</v>
      </c>
    </row>
    <row r="3548" spans="1:13" hidden="1" x14ac:dyDescent="0.25">
      <c r="A3548">
        <v>13547</v>
      </c>
      <c r="B3548">
        <v>825</v>
      </c>
      <c r="C3548">
        <v>247</v>
      </c>
      <c r="D3548">
        <v>21</v>
      </c>
      <c r="E3548" s="2">
        <v>45074.75</v>
      </c>
      <c r="F3548" t="s">
        <v>13</v>
      </c>
      <c r="G3548" t="s">
        <v>18</v>
      </c>
      <c r="H3548">
        <v>8263.35</v>
      </c>
      <c r="I3548" t="s">
        <v>23</v>
      </c>
      <c r="J3548" t="s">
        <v>25</v>
      </c>
      <c r="L3548">
        <v>2</v>
      </c>
      <c r="M3548" t="s">
        <v>28</v>
      </c>
    </row>
    <row r="3549" spans="1:13" x14ac:dyDescent="0.25">
      <c r="A3549">
        <v>13548</v>
      </c>
      <c r="B3549">
        <v>3833</v>
      </c>
      <c r="C3549">
        <v>135</v>
      </c>
      <c r="D3549">
        <v>20</v>
      </c>
      <c r="E3549" s="2">
        <v>45074.791666666657</v>
      </c>
      <c r="F3549" t="s">
        <v>15</v>
      </c>
      <c r="G3549" t="s">
        <v>18</v>
      </c>
      <c r="H3549" s="17">
        <v>3950.88</v>
      </c>
      <c r="I3549" t="s">
        <v>23</v>
      </c>
      <c r="J3549" t="s">
        <v>26</v>
      </c>
      <c r="K3549" s="2">
        <v>45098.791666666657</v>
      </c>
      <c r="L3549">
        <v>11</v>
      </c>
      <c r="M3549" t="s">
        <v>27</v>
      </c>
    </row>
    <row r="3550" spans="1:13" hidden="1" x14ac:dyDescent="0.25">
      <c r="A3550">
        <v>13549</v>
      </c>
      <c r="B3550">
        <v>700</v>
      </c>
      <c r="C3550">
        <v>261</v>
      </c>
      <c r="D3550">
        <v>8</v>
      </c>
      <c r="E3550" s="2">
        <v>45074.833333333343</v>
      </c>
      <c r="F3550" t="s">
        <v>17</v>
      </c>
      <c r="G3550" t="s">
        <v>19</v>
      </c>
      <c r="H3550">
        <v>1189.29</v>
      </c>
      <c r="I3550" t="s">
        <v>22</v>
      </c>
      <c r="J3550" t="s">
        <v>25</v>
      </c>
      <c r="L3550">
        <v>4</v>
      </c>
      <c r="M3550" t="s">
        <v>27</v>
      </c>
    </row>
    <row r="3551" spans="1:13" x14ac:dyDescent="0.25">
      <c r="A3551">
        <v>13550</v>
      </c>
      <c r="B3551">
        <v>1381</v>
      </c>
      <c r="C3551">
        <v>261</v>
      </c>
      <c r="D3551">
        <v>19</v>
      </c>
      <c r="E3551" s="2">
        <v>45074.875</v>
      </c>
      <c r="F3551" t="s">
        <v>13</v>
      </c>
      <c r="G3551" t="s">
        <v>21</v>
      </c>
      <c r="H3551" s="17">
        <v>9901.08</v>
      </c>
      <c r="I3551" t="s">
        <v>22</v>
      </c>
      <c r="J3551" t="s">
        <v>26</v>
      </c>
      <c r="K3551" s="2">
        <v>45075.875</v>
      </c>
      <c r="L3551">
        <v>12</v>
      </c>
      <c r="M3551" t="s">
        <v>27</v>
      </c>
    </row>
    <row r="3552" spans="1:13" hidden="1" x14ac:dyDescent="0.25">
      <c r="A3552">
        <v>13551</v>
      </c>
      <c r="B3552">
        <v>3897</v>
      </c>
      <c r="C3552">
        <v>178</v>
      </c>
      <c r="D3552">
        <v>26</v>
      </c>
      <c r="E3552" s="2">
        <v>45074.916666666657</v>
      </c>
      <c r="F3552" t="s">
        <v>16</v>
      </c>
      <c r="G3552" t="s">
        <v>20</v>
      </c>
      <c r="H3552">
        <v>6590.37</v>
      </c>
      <c r="I3552" t="s">
        <v>23</v>
      </c>
      <c r="J3552" t="s">
        <v>25</v>
      </c>
      <c r="L3552">
        <v>1</v>
      </c>
      <c r="M3552" t="s">
        <v>27</v>
      </c>
    </row>
    <row r="3553" spans="1:13" x14ac:dyDescent="0.25">
      <c r="A3553">
        <v>13552</v>
      </c>
      <c r="B3553">
        <v>1674</v>
      </c>
      <c r="C3553">
        <v>138</v>
      </c>
      <c r="D3553">
        <v>1</v>
      </c>
      <c r="E3553" s="2">
        <v>45074.958333333343</v>
      </c>
      <c r="F3553" t="s">
        <v>15</v>
      </c>
      <c r="G3553" t="s">
        <v>21</v>
      </c>
      <c r="H3553" s="17">
        <v>9823.74</v>
      </c>
      <c r="I3553" t="s">
        <v>23</v>
      </c>
      <c r="J3553" t="s">
        <v>26</v>
      </c>
      <c r="K3553" s="2">
        <v>45103.958333333343</v>
      </c>
      <c r="L3553">
        <v>9</v>
      </c>
      <c r="M3553" t="s">
        <v>27</v>
      </c>
    </row>
    <row r="3554" spans="1:13" hidden="1" x14ac:dyDescent="0.25">
      <c r="A3554">
        <v>13553</v>
      </c>
      <c r="B3554">
        <v>2728</v>
      </c>
      <c r="C3554">
        <v>238</v>
      </c>
      <c r="D3554">
        <v>30</v>
      </c>
      <c r="E3554" s="2">
        <v>45075</v>
      </c>
      <c r="F3554" t="s">
        <v>15</v>
      </c>
      <c r="G3554" t="s">
        <v>19</v>
      </c>
      <c r="H3554">
        <v>4888.1899999999996</v>
      </c>
      <c r="I3554" t="s">
        <v>24</v>
      </c>
      <c r="J3554" t="s">
        <v>25</v>
      </c>
      <c r="L3554">
        <v>12</v>
      </c>
      <c r="M3554" t="s">
        <v>27</v>
      </c>
    </row>
    <row r="3555" spans="1:13" x14ac:dyDescent="0.25">
      <c r="A3555">
        <v>13554</v>
      </c>
      <c r="B3555">
        <v>3157</v>
      </c>
      <c r="C3555">
        <v>285</v>
      </c>
      <c r="D3555">
        <v>29</v>
      </c>
      <c r="E3555" s="2">
        <v>45075.041666666657</v>
      </c>
      <c r="F3555" t="s">
        <v>17</v>
      </c>
      <c r="G3555" t="s">
        <v>19</v>
      </c>
      <c r="H3555" s="17">
        <v>4012.41</v>
      </c>
      <c r="I3555" t="s">
        <v>24</v>
      </c>
      <c r="J3555" t="s">
        <v>26</v>
      </c>
      <c r="K3555" s="2">
        <v>45101.041666666657</v>
      </c>
      <c r="L3555">
        <v>5</v>
      </c>
      <c r="M3555" t="s">
        <v>28</v>
      </c>
    </row>
    <row r="3556" spans="1:13" hidden="1" x14ac:dyDescent="0.25">
      <c r="A3556">
        <v>13555</v>
      </c>
      <c r="B3556">
        <v>3389</v>
      </c>
      <c r="C3556">
        <v>128</v>
      </c>
      <c r="D3556">
        <v>26</v>
      </c>
      <c r="E3556" s="2">
        <v>45075.083333333343</v>
      </c>
      <c r="F3556" t="s">
        <v>14</v>
      </c>
      <c r="G3556" t="s">
        <v>21</v>
      </c>
      <c r="H3556">
        <v>2547.14</v>
      </c>
      <c r="I3556" t="s">
        <v>24</v>
      </c>
      <c r="J3556" t="s">
        <v>25</v>
      </c>
      <c r="L3556">
        <v>3</v>
      </c>
      <c r="M3556" t="s">
        <v>28</v>
      </c>
    </row>
    <row r="3557" spans="1:13" hidden="1" x14ac:dyDescent="0.25">
      <c r="A3557">
        <v>13556</v>
      </c>
      <c r="B3557">
        <v>4308</v>
      </c>
      <c r="C3557">
        <v>200</v>
      </c>
      <c r="D3557">
        <v>5</v>
      </c>
      <c r="E3557" s="2">
        <v>45075.125</v>
      </c>
      <c r="F3557" t="s">
        <v>13</v>
      </c>
      <c r="G3557" t="s">
        <v>19</v>
      </c>
      <c r="H3557">
        <v>9837.36</v>
      </c>
      <c r="I3557" t="s">
        <v>24</v>
      </c>
      <c r="J3557" t="s">
        <v>25</v>
      </c>
      <c r="L3557">
        <v>6</v>
      </c>
      <c r="M3557" t="s">
        <v>28</v>
      </c>
    </row>
    <row r="3558" spans="1:13" x14ac:dyDescent="0.25">
      <c r="A3558">
        <v>13557</v>
      </c>
      <c r="B3558">
        <v>384</v>
      </c>
      <c r="C3558">
        <v>138</v>
      </c>
      <c r="D3558">
        <v>30</v>
      </c>
      <c r="E3558" s="2">
        <v>45075.166666666657</v>
      </c>
      <c r="F3558" t="s">
        <v>17</v>
      </c>
      <c r="G3558" t="s">
        <v>20</v>
      </c>
      <c r="H3558" s="17">
        <v>2607.25</v>
      </c>
      <c r="I3558" t="s">
        <v>23</v>
      </c>
      <c r="J3558" t="s">
        <v>26</v>
      </c>
      <c r="K3558" s="2">
        <v>45087.166666666657</v>
      </c>
      <c r="L3558">
        <v>7</v>
      </c>
      <c r="M3558" t="s">
        <v>28</v>
      </c>
    </row>
    <row r="3559" spans="1:13" x14ac:dyDescent="0.25">
      <c r="A3559">
        <v>13558</v>
      </c>
      <c r="B3559">
        <v>342</v>
      </c>
      <c r="C3559">
        <v>244</v>
      </c>
      <c r="D3559">
        <v>1</v>
      </c>
      <c r="E3559" s="2">
        <v>45075.208333333343</v>
      </c>
      <c r="F3559" t="s">
        <v>14</v>
      </c>
      <c r="G3559" t="s">
        <v>18</v>
      </c>
      <c r="H3559" s="17">
        <v>335.25</v>
      </c>
      <c r="I3559" t="s">
        <v>24</v>
      </c>
      <c r="J3559" t="s">
        <v>26</v>
      </c>
      <c r="K3559" s="2">
        <v>45078.208333333343</v>
      </c>
      <c r="L3559">
        <v>4</v>
      </c>
      <c r="M3559" t="s">
        <v>28</v>
      </c>
    </row>
    <row r="3560" spans="1:13" x14ac:dyDescent="0.25">
      <c r="A3560">
        <v>13559</v>
      </c>
      <c r="B3560">
        <v>1988</v>
      </c>
      <c r="C3560">
        <v>224</v>
      </c>
      <c r="D3560">
        <v>11</v>
      </c>
      <c r="E3560" s="2">
        <v>45075.25</v>
      </c>
      <c r="F3560" t="s">
        <v>14</v>
      </c>
      <c r="G3560" t="s">
        <v>20</v>
      </c>
      <c r="H3560" s="17">
        <v>5173.4399999999996</v>
      </c>
      <c r="I3560" t="s">
        <v>23</v>
      </c>
      <c r="J3560" t="s">
        <v>26</v>
      </c>
      <c r="K3560" s="2">
        <v>45094.25</v>
      </c>
      <c r="L3560">
        <v>14</v>
      </c>
      <c r="M3560" t="s">
        <v>27</v>
      </c>
    </row>
    <row r="3561" spans="1:13" hidden="1" x14ac:dyDescent="0.25">
      <c r="A3561">
        <v>13560</v>
      </c>
      <c r="B3561">
        <v>4060</v>
      </c>
      <c r="C3561">
        <v>249</v>
      </c>
      <c r="D3561">
        <v>21</v>
      </c>
      <c r="E3561" s="2">
        <v>45075.291666666657</v>
      </c>
      <c r="F3561" t="s">
        <v>14</v>
      </c>
      <c r="G3561" t="s">
        <v>20</v>
      </c>
      <c r="H3561">
        <v>3832.8</v>
      </c>
      <c r="I3561" t="s">
        <v>23</v>
      </c>
      <c r="J3561" t="s">
        <v>25</v>
      </c>
      <c r="L3561">
        <v>14</v>
      </c>
      <c r="M3561" t="s">
        <v>28</v>
      </c>
    </row>
    <row r="3562" spans="1:13" hidden="1" x14ac:dyDescent="0.25">
      <c r="A3562">
        <v>13561</v>
      </c>
      <c r="B3562">
        <v>4940</v>
      </c>
      <c r="C3562">
        <v>192</v>
      </c>
      <c r="D3562">
        <v>9</v>
      </c>
      <c r="E3562" s="2">
        <v>45075.333333333343</v>
      </c>
      <c r="F3562" t="s">
        <v>15</v>
      </c>
      <c r="G3562" t="s">
        <v>20</v>
      </c>
      <c r="H3562">
        <v>2687.69</v>
      </c>
      <c r="I3562" t="s">
        <v>22</v>
      </c>
      <c r="J3562" t="s">
        <v>25</v>
      </c>
      <c r="L3562">
        <v>13</v>
      </c>
      <c r="M3562" t="s">
        <v>27</v>
      </c>
    </row>
    <row r="3563" spans="1:13" hidden="1" x14ac:dyDescent="0.25">
      <c r="A3563">
        <v>13562</v>
      </c>
      <c r="B3563">
        <v>3110</v>
      </c>
      <c r="C3563">
        <v>197</v>
      </c>
      <c r="D3563">
        <v>5</v>
      </c>
      <c r="E3563" s="2">
        <v>45075.375</v>
      </c>
      <c r="F3563" t="s">
        <v>13</v>
      </c>
      <c r="G3563" t="s">
        <v>21</v>
      </c>
      <c r="H3563">
        <v>6382.62</v>
      </c>
      <c r="J3563" t="s">
        <v>26</v>
      </c>
      <c r="K3563" s="2">
        <v>45087.375</v>
      </c>
      <c r="L3563">
        <v>14</v>
      </c>
      <c r="M3563" t="s">
        <v>28</v>
      </c>
    </row>
    <row r="3564" spans="1:13" x14ac:dyDescent="0.25">
      <c r="A3564">
        <v>13563</v>
      </c>
      <c r="B3564">
        <v>4083</v>
      </c>
      <c r="C3564">
        <v>106</v>
      </c>
      <c r="D3564">
        <v>2</v>
      </c>
      <c r="E3564" s="2">
        <v>45075.416666666657</v>
      </c>
      <c r="F3564" t="s">
        <v>13</v>
      </c>
      <c r="G3564" t="s">
        <v>21</v>
      </c>
      <c r="H3564" s="17">
        <v>3706.26</v>
      </c>
      <c r="I3564" t="s">
        <v>23</v>
      </c>
      <c r="J3564" t="s">
        <v>26</v>
      </c>
      <c r="K3564" s="2">
        <v>45099.416666666657</v>
      </c>
      <c r="L3564">
        <v>2</v>
      </c>
      <c r="M3564" t="s">
        <v>27</v>
      </c>
    </row>
    <row r="3565" spans="1:13" x14ac:dyDescent="0.25">
      <c r="A3565">
        <v>13564</v>
      </c>
      <c r="B3565">
        <v>4516</v>
      </c>
      <c r="C3565">
        <v>269</v>
      </c>
      <c r="D3565">
        <v>13</v>
      </c>
      <c r="E3565" s="2">
        <v>45075.458333333343</v>
      </c>
      <c r="F3565" t="s">
        <v>17</v>
      </c>
      <c r="G3565" t="s">
        <v>20</v>
      </c>
      <c r="H3565" s="17">
        <v>4082.28</v>
      </c>
      <c r="I3565" t="s">
        <v>22</v>
      </c>
      <c r="J3565" t="s">
        <v>26</v>
      </c>
      <c r="K3565" s="2">
        <v>45089.458333333343</v>
      </c>
      <c r="L3565">
        <v>12</v>
      </c>
      <c r="M3565" t="s">
        <v>28</v>
      </c>
    </row>
    <row r="3566" spans="1:13" hidden="1" x14ac:dyDescent="0.25">
      <c r="A3566">
        <v>13565</v>
      </c>
      <c r="B3566">
        <v>2799</v>
      </c>
      <c r="C3566">
        <v>227</v>
      </c>
      <c r="D3566">
        <v>18</v>
      </c>
      <c r="E3566" s="2">
        <v>45075.5</v>
      </c>
      <c r="F3566" t="s">
        <v>16</v>
      </c>
      <c r="G3566" t="s">
        <v>21</v>
      </c>
      <c r="H3566">
        <v>328.15</v>
      </c>
      <c r="I3566" t="s">
        <v>22</v>
      </c>
      <c r="J3566" t="s">
        <v>25</v>
      </c>
      <c r="L3566">
        <v>5</v>
      </c>
      <c r="M3566" t="s">
        <v>28</v>
      </c>
    </row>
    <row r="3567" spans="1:13" x14ac:dyDescent="0.25">
      <c r="A3567">
        <v>13566</v>
      </c>
      <c r="B3567">
        <v>3241</v>
      </c>
      <c r="C3567">
        <v>115</v>
      </c>
      <c r="D3567">
        <v>26</v>
      </c>
      <c r="E3567" s="2">
        <v>45075.541666666657</v>
      </c>
      <c r="F3567" t="s">
        <v>17</v>
      </c>
      <c r="G3567" t="s">
        <v>19</v>
      </c>
      <c r="H3567" s="17">
        <v>5931.8</v>
      </c>
      <c r="I3567" t="s">
        <v>23</v>
      </c>
      <c r="J3567" t="s">
        <v>26</v>
      </c>
      <c r="K3567" s="2">
        <v>45076.541666666657</v>
      </c>
      <c r="L3567">
        <v>12</v>
      </c>
      <c r="M3567" t="s">
        <v>27</v>
      </c>
    </row>
    <row r="3568" spans="1:13" hidden="1" x14ac:dyDescent="0.25">
      <c r="A3568">
        <v>13567</v>
      </c>
      <c r="B3568">
        <v>1989</v>
      </c>
      <c r="C3568">
        <v>208</v>
      </c>
      <c r="D3568">
        <v>25</v>
      </c>
      <c r="E3568" s="2">
        <v>45075.583333333343</v>
      </c>
      <c r="F3568" t="s">
        <v>13</v>
      </c>
      <c r="G3568" t="s">
        <v>18</v>
      </c>
      <c r="H3568">
        <v>1308.5</v>
      </c>
      <c r="I3568" t="s">
        <v>23</v>
      </c>
      <c r="J3568" t="s">
        <v>25</v>
      </c>
      <c r="L3568">
        <v>14</v>
      </c>
      <c r="M3568" t="s">
        <v>28</v>
      </c>
    </row>
    <row r="3569" spans="1:13" hidden="1" x14ac:dyDescent="0.25">
      <c r="A3569">
        <v>13568</v>
      </c>
      <c r="B3569">
        <v>3415</v>
      </c>
      <c r="C3569">
        <v>231</v>
      </c>
      <c r="D3569">
        <v>12</v>
      </c>
      <c r="E3569" s="2">
        <v>45075.625</v>
      </c>
      <c r="F3569" t="s">
        <v>15</v>
      </c>
      <c r="G3569" t="s">
        <v>21</v>
      </c>
      <c r="H3569">
        <v>2216.67</v>
      </c>
      <c r="I3569" t="s">
        <v>24</v>
      </c>
      <c r="J3569" t="s">
        <v>25</v>
      </c>
      <c r="L3569">
        <v>7</v>
      </c>
      <c r="M3569" t="s">
        <v>28</v>
      </c>
    </row>
    <row r="3570" spans="1:13" hidden="1" x14ac:dyDescent="0.25">
      <c r="A3570">
        <v>13569</v>
      </c>
      <c r="B3570">
        <v>1850</v>
      </c>
      <c r="C3570">
        <v>143</v>
      </c>
      <c r="D3570">
        <v>14</v>
      </c>
      <c r="E3570" s="2">
        <v>45075.666666666657</v>
      </c>
      <c r="F3570" t="s">
        <v>17</v>
      </c>
      <c r="G3570" t="s">
        <v>21</v>
      </c>
      <c r="H3570">
        <v>7199.47</v>
      </c>
      <c r="I3570" t="s">
        <v>24</v>
      </c>
      <c r="J3570" t="s">
        <v>25</v>
      </c>
      <c r="L3570">
        <v>10</v>
      </c>
      <c r="M3570" t="s">
        <v>27</v>
      </c>
    </row>
    <row r="3571" spans="1:13" hidden="1" x14ac:dyDescent="0.25">
      <c r="A3571">
        <v>13570</v>
      </c>
      <c r="B3571">
        <v>306</v>
      </c>
      <c r="C3571">
        <v>147</v>
      </c>
      <c r="D3571">
        <v>5</v>
      </c>
      <c r="E3571" s="2">
        <v>45075.708333333343</v>
      </c>
      <c r="F3571" t="s">
        <v>16</v>
      </c>
      <c r="G3571" t="s">
        <v>20</v>
      </c>
      <c r="H3571">
        <v>3201.1</v>
      </c>
      <c r="I3571" t="s">
        <v>23</v>
      </c>
      <c r="J3571" t="s">
        <v>25</v>
      </c>
      <c r="L3571">
        <v>10</v>
      </c>
      <c r="M3571" t="s">
        <v>27</v>
      </c>
    </row>
    <row r="3572" spans="1:13" hidden="1" x14ac:dyDescent="0.25">
      <c r="A3572">
        <v>13571</v>
      </c>
      <c r="B3572">
        <v>3614</v>
      </c>
      <c r="C3572">
        <v>199</v>
      </c>
      <c r="D3572">
        <v>27</v>
      </c>
      <c r="E3572" s="2">
        <v>45075.75</v>
      </c>
      <c r="F3572" t="s">
        <v>17</v>
      </c>
      <c r="G3572" t="s">
        <v>18</v>
      </c>
      <c r="H3572">
        <v>1715.78</v>
      </c>
      <c r="I3572" t="s">
        <v>23</v>
      </c>
      <c r="J3572" t="s">
        <v>25</v>
      </c>
      <c r="L3572">
        <v>3</v>
      </c>
      <c r="M3572" t="s">
        <v>27</v>
      </c>
    </row>
    <row r="3573" spans="1:13" hidden="1" x14ac:dyDescent="0.25">
      <c r="A3573">
        <v>13572</v>
      </c>
      <c r="B3573">
        <v>2750</v>
      </c>
      <c r="C3573">
        <v>114</v>
      </c>
      <c r="D3573">
        <v>24</v>
      </c>
      <c r="E3573" s="2">
        <v>45075.791666666657</v>
      </c>
      <c r="F3573" t="s">
        <v>14</v>
      </c>
      <c r="G3573" t="s">
        <v>19</v>
      </c>
      <c r="H3573">
        <v>5816.5</v>
      </c>
      <c r="I3573" t="s">
        <v>22</v>
      </c>
      <c r="J3573" t="s">
        <v>25</v>
      </c>
      <c r="L3573">
        <v>2</v>
      </c>
      <c r="M3573" t="s">
        <v>28</v>
      </c>
    </row>
    <row r="3574" spans="1:13" hidden="1" x14ac:dyDescent="0.25">
      <c r="A3574">
        <v>13573</v>
      </c>
      <c r="B3574">
        <v>4965</v>
      </c>
      <c r="C3574">
        <v>294</v>
      </c>
      <c r="D3574">
        <v>10</v>
      </c>
      <c r="E3574" s="2">
        <v>45075.833333333343</v>
      </c>
      <c r="F3574" t="s">
        <v>16</v>
      </c>
      <c r="G3574" t="s">
        <v>19</v>
      </c>
      <c r="H3574">
        <v>2227.5500000000002</v>
      </c>
      <c r="I3574" t="s">
        <v>22</v>
      </c>
      <c r="J3574" t="s">
        <v>25</v>
      </c>
      <c r="L3574">
        <v>2</v>
      </c>
      <c r="M3574" t="s">
        <v>27</v>
      </c>
    </row>
    <row r="3575" spans="1:13" hidden="1" x14ac:dyDescent="0.25">
      <c r="A3575">
        <v>13574</v>
      </c>
      <c r="B3575">
        <v>1136</v>
      </c>
      <c r="C3575">
        <v>257</v>
      </c>
      <c r="D3575">
        <v>20</v>
      </c>
      <c r="E3575" s="2">
        <v>45075.875</v>
      </c>
      <c r="F3575" t="s">
        <v>14</v>
      </c>
      <c r="G3575" t="s">
        <v>18</v>
      </c>
      <c r="H3575">
        <v>2782.68</v>
      </c>
      <c r="I3575" t="s">
        <v>22</v>
      </c>
      <c r="J3575" t="s">
        <v>25</v>
      </c>
      <c r="L3575">
        <v>11</v>
      </c>
      <c r="M3575" t="s">
        <v>28</v>
      </c>
    </row>
    <row r="3576" spans="1:13" hidden="1" x14ac:dyDescent="0.25">
      <c r="A3576">
        <v>13575</v>
      </c>
      <c r="B3576">
        <v>206</v>
      </c>
      <c r="C3576">
        <v>232</v>
      </c>
      <c r="D3576">
        <v>2</v>
      </c>
      <c r="E3576" s="2">
        <v>45075.916666666657</v>
      </c>
      <c r="F3576" t="s">
        <v>15</v>
      </c>
      <c r="G3576" t="s">
        <v>19</v>
      </c>
      <c r="H3576">
        <v>6251.26</v>
      </c>
      <c r="I3576" t="s">
        <v>22</v>
      </c>
      <c r="J3576" t="s">
        <v>25</v>
      </c>
      <c r="L3576">
        <v>12</v>
      </c>
      <c r="M3576" t="s">
        <v>28</v>
      </c>
    </row>
    <row r="3577" spans="1:13" x14ac:dyDescent="0.25">
      <c r="A3577">
        <v>13576</v>
      </c>
      <c r="B3577">
        <v>4592</v>
      </c>
      <c r="C3577">
        <v>254</v>
      </c>
      <c r="D3577">
        <v>4</v>
      </c>
      <c r="E3577" s="2">
        <v>45075.958333333343</v>
      </c>
      <c r="F3577" t="s">
        <v>13</v>
      </c>
      <c r="G3577" t="s">
        <v>18</v>
      </c>
      <c r="H3577" s="17">
        <v>7424.63</v>
      </c>
      <c r="I3577" t="s">
        <v>22</v>
      </c>
      <c r="J3577" t="s">
        <v>26</v>
      </c>
      <c r="K3577" s="2">
        <v>45101.958333333343</v>
      </c>
      <c r="L3577">
        <v>12</v>
      </c>
      <c r="M3577" t="s">
        <v>27</v>
      </c>
    </row>
    <row r="3578" spans="1:13" x14ac:dyDescent="0.25">
      <c r="A3578">
        <v>13577</v>
      </c>
      <c r="B3578">
        <v>3451</v>
      </c>
      <c r="C3578">
        <v>215</v>
      </c>
      <c r="D3578">
        <v>12</v>
      </c>
      <c r="E3578" s="2">
        <v>45076</v>
      </c>
      <c r="F3578" t="s">
        <v>17</v>
      </c>
      <c r="G3578" t="s">
        <v>20</v>
      </c>
      <c r="H3578" s="17">
        <v>7422.63</v>
      </c>
      <c r="I3578" t="s">
        <v>24</v>
      </c>
      <c r="J3578" t="s">
        <v>26</v>
      </c>
      <c r="K3578" s="2">
        <v>45081</v>
      </c>
      <c r="L3578">
        <v>11</v>
      </c>
      <c r="M3578" t="s">
        <v>27</v>
      </c>
    </row>
    <row r="3579" spans="1:13" hidden="1" x14ac:dyDescent="0.25">
      <c r="A3579">
        <v>13578</v>
      </c>
      <c r="B3579">
        <v>3812</v>
      </c>
      <c r="C3579">
        <v>240</v>
      </c>
      <c r="D3579">
        <v>11</v>
      </c>
      <c r="E3579" s="2">
        <v>45076.041666666657</v>
      </c>
      <c r="F3579" t="s">
        <v>17</v>
      </c>
      <c r="G3579" t="s">
        <v>19</v>
      </c>
      <c r="H3579">
        <v>4874.21</v>
      </c>
      <c r="J3579" t="s">
        <v>25</v>
      </c>
      <c r="L3579">
        <v>4</v>
      </c>
      <c r="M3579" t="s">
        <v>28</v>
      </c>
    </row>
    <row r="3580" spans="1:13" x14ac:dyDescent="0.25">
      <c r="A3580">
        <v>13579</v>
      </c>
      <c r="B3580">
        <v>3623</v>
      </c>
      <c r="C3580">
        <v>102</v>
      </c>
      <c r="D3580">
        <v>4</v>
      </c>
      <c r="E3580" s="2">
        <v>45076.083333333343</v>
      </c>
      <c r="F3580" t="s">
        <v>14</v>
      </c>
      <c r="G3580" t="s">
        <v>19</v>
      </c>
      <c r="H3580" s="17">
        <v>4597.54</v>
      </c>
      <c r="I3580" t="s">
        <v>23</v>
      </c>
      <c r="J3580" t="s">
        <v>26</v>
      </c>
      <c r="K3580" s="2">
        <v>45083.083333333343</v>
      </c>
      <c r="L3580">
        <v>4</v>
      </c>
      <c r="M3580" t="s">
        <v>27</v>
      </c>
    </row>
    <row r="3581" spans="1:13" x14ac:dyDescent="0.25">
      <c r="A3581">
        <v>13580</v>
      </c>
      <c r="B3581">
        <v>3600</v>
      </c>
      <c r="C3581">
        <v>245</v>
      </c>
      <c r="D3581">
        <v>11</v>
      </c>
      <c r="E3581" s="2">
        <v>45076.125</v>
      </c>
      <c r="F3581" t="s">
        <v>14</v>
      </c>
      <c r="G3581" t="s">
        <v>18</v>
      </c>
      <c r="H3581" s="17">
        <v>7897.69</v>
      </c>
      <c r="I3581" t="s">
        <v>24</v>
      </c>
      <c r="J3581" t="s">
        <v>26</v>
      </c>
      <c r="K3581" s="2">
        <v>45096.125</v>
      </c>
      <c r="L3581">
        <v>14</v>
      </c>
      <c r="M3581" t="s">
        <v>28</v>
      </c>
    </row>
    <row r="3582" spans="1:13" x14ac:dyDescent="0.25">
      <c r="A3582">
        <v>13581</v>
      </c>
      <c r="B3582">
        <v>2552</v>
      </c>
      <c r="C3582">
        <v>135</v>
      </c>
      <c r="D3582">
        <v>9</v>
      </c>
      <c r="E3582" s="2">
        <v>45076.166666666657</v>
      </c>
      <c r="F3582" t="s">
        <v>13</v>
      </c>
      <c r="G3582" t="s">
        <v>19</v>
      </c>
      <c r="H3582" s="17">
        <v>2011.04</v>
      </c>
      <c r="I3582" t="s">
        <v>22</v>
      </c>
      <c r="J3582" t="s">
        <v>26</v>
      </c>
      <c r="K3582" s="2">
        <v>45102.166666666657</v>
      </c>
      <c r="L3582">
        <v>5</v>
      </c>
      <c r="M3582" t="s">
        <v>28</v>
      </c>
    </row>
    <row r="3583" spans="1:13" hidden="1" x14ac:dyDescent="0.25">
      <c r="A3583">
        <v>13582</v>
      </c>
      <c r="B3583">
        <v>4309</v>
      </c>
      <c r="C3583">
        <v>110</v>
      </c>
      <c r="D3583">
        <v>10</v>
      </c>
      <c r="E3583" s="2">
        <v>45076.208333333343</v>
      </c>
      <c r="F3583" t="s">
        <v>17</v>
      </c>
      <c r="G3583" t="s">
        <v>21</v>
      </c>
      <c r="H3583">
        <v>1606.8</v>
      </c>
      <c r="I3583" t="s">
        <v>22</v>
      </c>
      <c r="J3583" t="s">
        <v>25</v>
      </c>
      <c r="L3583">
        <v>3</v>
      </c>
      <c r="M3583" t="s">
        <v>28</v>
      </c>
    </row>
    <row r="3584" spans="1:13" hidden="1" x14ac:dyDescent="0.25">
      <c r="A3584">
        <v>13583</v>
      </c>
      <c r="B3584">
        <v>310</v>
      </c>
      <c r="C3584">
        <v>212</v>
      </c>
      <c r="D3584">
        <v>27</v>
      </c>
      <c r="E3584" s="2">
        <v>45076.25</v>
      </c>
      <c r="F3584" t="s">
        <v>13</v>
      </c>
      <c r="G3584" t="s">
        <v>20</v>
      </c>
      <c r="H3584">
        <v>6680.48</v>
      </c>
      <c r="I3584" t="s">
        <v>22</v>
      </c>
      <c r="J3584" t="s">
        <v>25</v>
      </c>
      <c r="L3584">
        <v>11</v>
      </c>
      <c r="M3584" t="s">
        <v>28</v>
      </c>
    </row>
    <row r="3585" spans="1:13" x14ac:dyDescent="0.25">
      <c r="A3585">
        <v>13584</v>
      </c>
      <c r="B3585">
        <v>2709</v>
      </c>
      <c r="C3585">
        <v>271</v>
      </c>
      <c r="D3585">
        <v>6</v>
      </c>
      <c r="E3585" s="2">
        <v>45076.291666666657</v>
      </c>
      <c r="F3585" t="s">
        <v>14</v>
      </c>
      <c r="G3585" t="s">
        <v>19</v>
      </c>
      <c r="H3585" s="17">
        <v>4154.12</v>
      </c>
      <c r="I3585" t="s">
        <v>23</v>
      </c>
      <c r="J3585" t="s">
        <v>26</v>
      </c>
      <c r="K3585" s="2">
        <v>45095.291666666657</v>
      </c>
      <c r="L3585">
        <v>14</v>
      </c>
      <c r="M3585" t="s">
        <v>27</v>
      </c>
    </row>
    <row r="3586" spans="1:13" hidden="1" x14ac:dyDescent="0.25">
      <c r="A3586">
        <v>13585</v>
      </c>
      <c r="B3586">
        <v>1992</v>
      </c>
      <c r="C3586">
        <v>121</v>
      </c>
      <c r="D3586">
        <v>15</v>
      </c>
      <c r="E3586" s="2">
        <v>45076.333333333343</v>
      </c>
      <c r="F3586" t="s">
        <v>14</v>
      </c>
      <c r="G3586" t="s">
        <v>19</v>
      </c>
      <c r="H3586">
        <v>7128.98</v>
      </c>
      <c r="I3586" t="s">
        <v>22</v>
      </c>
      <c r="J3586" t="s">
        <v>25</v>
      </c>
      <c r="L3586">
        <v>1</v>
      </c>
      <c r="M3586" t="s">
        <v>27</v>
      </c>
    </row>
    <row r="3587" spans="1:13" hidden="1" x14ac:dyDescent="0.25">
      <c r="A3587">
        <v>13586</v>
      </c>
      <c r="B3587">
        <v>272</v>
      </c>
      <c r="C3587">
        <v>115</v>
      </c>
      <c r="D3587">
        <v>10</v>
      </c>
      <c r="E3587" s="2">
        <v>45076.375</v>
      </c>
      <c r="F3587" t="s">
        <v>16</v>
      </c>
      <c r="G3587" t="s">
        <v>19</v>
      </c>
      <c r="H3587">
        <v>2640.34</v>
      </c>
      <c r="I3587" t="s">
        <v>23</v>
      </c>
      <c r="J3587" t="s">
        <v>25</v>
      </c>
      <c r="L3587">
        <v>13</v>
      </c>
      <c r="M3587" t="s">
        <v>27</v>
      </c>
    </row>
    <row r="3588" spans="1:13" hidden="1" x14ac:dyDescent="0.25">
      <c r="A3588">
        <v>13587</v>
      </c>
      <c r="B3588">
        <v>3643</v>
      </c>
      <c r="C3588">
        <v>263</v>
      </c>
      <c r="D3588">
        <v>22</v>
      </c>
      <c r="E3588" s="2">
        <v>45076.416666666657</v>
      </c>
      <c r="F3588" t="s">
        <v>14</v>
      </c>
      <c r="G3588" t="s">
        <v>18</v>
      </c>
      <c r="H3588">
        <v>3316.23</v>
      </c>
      <c r="I3588" t="s">
        <v>23</v>
      </c>
      <c r="J3588" t="s">
        <v>25</v>
      </c>
      <c r="L3588">
        <v>4</v>
      </c>
      <c r="M3588" t="s">
        <v>28</v>
      </c>
    </row>
    <row r="3589" spans="1:13" hidden="1" x14ac:dyDescent="0.25">
      <c r="A3589">
        <v>13588</v>
      </c>
      <c r="B3589">
        <v>4087</v>
      </c>
      <c r="C3589">
        <v>212</v>
      </c>
      <c r="D3589">
        <v>21</v>
      </c>
      <c r="E3589" s="2">
        <v>45076.458333333343</v>
      </c>
      <c r="F3589" t="s">
        <v>14</v>
      </c>
      <c r="G3589" t="s">
        <v>20</v>
      </c>
      <c r="H3589">
        <v>8977.11</v>
      </c>
      <c r="I3589" t="s">
        <v>22</v>
      </c>
      <c r="J3589" t="s">
        <v>25</v>
      </c>
      <c r="L3589">
        <v>1</v>
      </c>
      <c r="M3589" t="s">
        <v>28</v>
      </c>
    </row>
    <row r="3590" spans="1:13" x14ac:dyDescent="0.25">
      <c r="A3590">
        <v>13589</v>
      </c>
      <c r="B3590">
        <v>1823</v>
      </c>
      <c r="C3590">
        <v>226</v>
      </c>
      <c r="D3590">
        <v>6</v>
      </c>
      <c r="E3590" s="2">
        <v>45076.5</v>
      </c>
      <c r="F3590" t="s">
        <v>13</v>
      </c>
      <c r="G3590" t="s">
        <v>20</v>
      </c>
      <c r="H3590" s="17">
        <v>4274.3999999999996</v>
      </c>
      <c r="I3590" t="s">
        <v>22</v>
      </c>
      <c r="J3590" t="s">
        <v>26</v>
      </c>
      <c r="K3590" s="2">
        <v>45102.5</v>
      </c>
      <c r="L3590">
        <v>13</v>
      </c>
      <c r="M3590" t="s">
        <v>28</v>
      </c>
    </row>
    <row r="3591" spans="1:13" x14ac:dyDescent="0.25">
      <c r="A3591">
        <v>13590</v>
      </c>
      <c r="B3591">
        <v>3274</v>
      </c>
      <c r="C3591">
        <v>185</v>
      </c>
      <c r="D3591">
        <v>1</v>
      </c>
      <c r="E3591" s="2">
        <v>45076.541666666657</v>
      </c>
      <c r="F3591" t="s">
        <v>16</v>
      </c>
      <c r="G3591" t="s">
        <v>19</v>
      </c>
      <c r="H3591" s="17">
        <v>5950.44</v>
      </c>
      <c r="I3591" t="s">
        <v>24</v>
      </c>
      <c r="J3591" t="s">
        <v>26</v>
      </c>
      <c r="K3591" s="2">
        <v>45082.541666666657</v>
      </c>
      <c r="L3591">
        <v>12</v>
      </c>
      <c r="M3591" t="s">
        <v>28</v>
      </c>
    </row>
    <row r="3592" spans="1:13" x14ac:dyDescent="0.25">
      <c r="A3592">
        <v>13591</v>
      </c>
      <c r="B3592">
        <v>4539</v>
      </c>
      <c r="C3592">
        <v>185</v>
      </c>
      <c r="D3592">
        <v>29</v>
      </c>
      <c r="E3592" s="2">
        <v>45076.583333333343</v>
      </c>
      <c r="F3592" t="s">
        <v>16</v>
      </c>
      <c r="G3592" t="s">
        <v>19</v>
      </c>
      <c r="H3592" s="17">
        <v>1156.1500000000001</v>
      </c>
      <c r="I3592" t="s">
        <v>24</v>
      </c>
      <c r="J3592" t="s">
        <v>26</v>
      </c>
      <c r="K3592" s="2">
        <v>45097.583333333343</v>
      </c>
      <c r="L3592">
        <v>8</v>
      </c>
      <c r="M3592" t="s">
        <v>27</v>
      </c>
    </row>
    <row r="3593" spans="1:13" x14ac:dyDescent="0.25">
      <c r="A3593">
        <v>13592</v>
      </c>
      <c r="B3593">
        <v>4350</v>
      </c>
      <c r="C3593">
        <v>288</v>
      </c>
      <c r="D3593">
        <v>21</v>
      </c>
      <c r="E3593" s="2">
        <v>45076.625</v>
      </c>
      <c r="F3593" t="s">
        <v>17</v>
      </c>
      <c r="G3593" t="s">
        <v>18</v>
      </c>
      <c r="H3593" s="17">
        <v>1870.41</v>
      </c>
      <c r="I3593" t="s">
        <v>24</v>
      </c>
      <c r="J3593" t="s">
        <v>26</v>
      </c>
      <c r="K3593" s="2">
        <v>45094.625</v>
      </c>
      <c r="L3593">
        <v>5</v>
      </c>
      <c r="M3593" t="s">
        <v>28</v>
      </c>
    </row>
    <row r="3594" spans="1:13" hidden="1" x14ac:dyDescent="0.25">
      <c r="A3594">
        <v>13593</v>
      </c>
      <c r="B3594">
        <v>521</v>
      </c>
      <c r="C3594">
        <v>272</v>
      </c>
      <c r="D3594">
        <v>28</v>
      </c>
      <c r="E3594" s="2">
        <v>45076.666666666657</v>
      </c>
      <c r="F3594" t="s">
        <v>15</v>
      </c>
      <c r="G3594" t="s">
        <v>20</v>
      </c>
      <c r="H3594">
        <v>455.29</v>
      </c>
      <c r="I3594" t="s">
        <v>23</v>
      </c>
      <c r="J3594" t="s">
        <v>25</v>
      </c>
      <c r="L3594">
        <v>2</v>
      </c>
      <c r="M3594" t="s">
        <v>27</v>
      </c>
    </row>
    <row r="3595" spans="1:13" hidden="1" x14ac:dyDescent="0.25">
      <c r="A3595">
        <v>13594</v>
      </c>
      <c r="B3595">
        <v>977</v>
      </c>
      <c r="C3595">
        <v>105</v>
      </c>
      <c r="D3595">
        <v>22</v>
      </c>
      <c r="E3595" s="2">
        <v>45076.708333333343</v>
      </c>
      <c r="F3595" t="s">
        <v>17</v>
      </c>
      <c r="G3595" t="s">
        <v>21</v>
      </c>
      <c r="H3595">
        <v>4301.2700000000004</v>
      </c>
      <c r="I3595" t="s">
        <v>22</v>
      </c>
      <c r="J3595" t="s">
        <v>25</v>
      </c>
      <c r="L3595">
        <v>12</v>
      </c>
      <c r="M3595" t="s">
        <v>28</v>
      </c>
    </row>
    <row r="3596" spans="1:13" hidden="1" x14ac:dyDescent="0.25">
      <c r="A3596">
        <v>13595</v>
      </c>
      <c r="B3596">
        <v>3723</v>
      </c>
      <c r="C3596">
        <v>217</v>
      </c>
      <c r="D3596">
        <v>24</v>
      </c>
      <c r="E3596" s="2">
        <v>45076.75</v>
      </c>
      <c r="F3596" t="s">
        <v>17</v>
      </c>
      <c r="G3596" t="s">
        <v>19</v>
      </c>
      <c r="H3596">
        <v>9890.31</v>
      </c>
      <c r="I3596" t="s">
        <v>24</v>
      </c>
      <c r="J3596" t="s">
        <v>25</v>
      </c>
      <c r="L3596">
        <v>5</v>
      </c>
      <c r="M3596" t="s">
        <v>27</v>
      </c>
    </row>
    <row r="3597" spans="1:13" hidden="1" x14ac:dyDescent="0.25">
      <c r="A3597">
        <v>13596</v>
      </c>
      <c r="B3597">
        <v>3552</v>
      </c>
      <c r="C3597">
        <v>246</v>
      </c>
      <c r="D3597">
        <v>20</v>
      </c>
      <c r="E3597" s="2">
        <v>45076.791666666657</v>
      </c>
      <c r="F3597" t="s">
        <v>17</v>
      </c>
      <c r="G3597" t="s">
        <v>21</v>
      </c>
      <c r="H3597">
        <v>8751.34</v>
      </c>
      <c r="I3597" t="s">
        <v>23</v>
      </c>
      <c r="J3597" t="s">
        <v>25</v>
      </c>
      <c r="L3597">
        <v>5</v>
      </c>
      <c r="M3597" t="s">
        <v>28</v>
      </c>
    </row>
    <row r="3598" spans="1:13" hidden="1" x14ac:dyDescent="0.25">
      <c r="A3598">
        <v>13597</v>
      </c>
      <c r="B3598">
        <v>4106</v>
      </c>
      <c r="C3598">
        <v>249</v>
      </c>
      <c r="D3598">
        <v>30</v>
      </c>
      <c r="E3598" s="2">
        <v>45076.833333333343</v>
      </c>
      <c r="F3598" t="s">
        <v>16</v>
      </c>
      <c r="G3598" t="s">
        <v>21</v>
      </c>
      <c r="H3598">
        <v>6365.8</v>
      </c>
      <c r="I3598" t="s">
        <v>24</v>
      </c>
      <c r="J3598" t="s">
        <v>25</v>
      </c>
      <c r="L3598">
        <v>1</v>
      </c>
      <c r="M3598" t="s">
        <v>27</v>
      </c>
    </row>
    <row r="3599" spans="1:13" hidden="1" x14ac:dyDescent="0.25">
      <c r="A3599">
        <v>13598</v>
      </c>
      <c r="B3599">
        <v>2774</v>
      </c>
      <c r="C3599">
        <v>172</v>
      </c>
      <c r="D3599">
        <v>21</v>
      </c>
      <c r="E3599" s="2">
        <v>45076.875</v>
      </c>
      <c r="F3599" t="s">
        <v>13</v>
      </c>
      <c r="G3599" t="s">
        <v>20</v>
      </c>
      <c r="H3599">
        <v>8624.86</v>
      </c>
      <c r="I3599" t="s">
        <v>24</v>
      </c>
      <c r="J3599" t="s">
        <v>25</v>
      </c>
      <c r="L3599">
        <v>5</v>
      </c>
      <c r="M3599" t="s">
        <v>27</v>
      </c>
    </row>
    <row r="3600" spans="1:13" hidden="1" x14ac:dyDescent="0.25">
      <c r="A3600">
        <v>13599</v>
      </c>
      <c r="B3600">
        <v>2553</v>
      </c>
      <c r="C3600">
        <v>174</v>
      </c>
      <c r="D3600">
        <v>4</v>
      </c>
      <c r="E3600" s="2">
        <v>45076.916666666657</v>
      </c>
      <c r="F3600" t="s">
        <v>14</v>
      </c>
      <c r="G3600" t="s">
        <v>21</v>
      </c>
      <c r="H3600">
        <v>5982.28</v>
      </c>
      <c r="I3600" t="s">
        <v>22</v>
      </c>
      <c r="J3600" t="s">
        <v>25</v>
      </c>
      <c r="L3600">
        <v>8</v>
      </c>
      <c r="M3600" t="s">
        <v>28</v>
      </c>
    </row>
    <row r="3601" spans="1:13" hidden="1" x14ac:dyDescent="0.25">
      <c r="A3601">
        <v>13600</v>
      </c>
      <c r="B3601">
        <v>2833</v>
      </c>
      <c r="C3601">
        <v>151</v>
      </c>
      <c r="D3601">
        <v>23</v>
      </c>
      <c r="E3601" s="2">
        <v>45076.958333333343</v>
      </c>
      <c r="F3601" t="s">
        <v>16</v>
      </c>
      <c r="G3601" t="s">
        <v>19</v>
      </c>
      <c r="H3601">
        <v>3750.81</v>
      </c>
      <c r="I3601" t="s">
        <v>22</v>
      </c>
      <c r="J3601" t="s">
        <v>25</v>
      </c>
      <c r="L3601">
        <v>10</v>
      </c>
      <c r="M3601" t="s">
        <v>28</v>
      </c>
    </row>
    <row r="3602" spans="1:13" hidden="1" x14ac:dyDescent="0.25">
      <c r="A3602">
        <v>13601</v>
      </c>
      <c r="B3602">
        <v>3908</v>
      </c>
      <c r="C3602">
        <v>269</v>
      </c>
      <c r="D3602">
        <v>26</v>
      </c>
      <c r="E3602" s="2">
        <v>45077</v>
      </c>
      <c r="F3602" t="s">
        <v>14</v>
      </c>
      <c r="G3602" t="s">
        <v>19</v>
      </c>
      <c r="H3602">
        <v>1818.11</v>
      </c>
      <c r="I3602" t="s">
        <v>23</v>
      </c>
      <c r="J3602" t="s">
        <v>25</v>
      </c>
      <c r="L3602">
        <v>2</v>
      </c>
      <c r="M3602" t="s">
        <v>28</v>
      </c>
    </row>
    <row r="3603" spans="1:13" hidden="1" x14ac:dyDescent="0.25">
      <c r="A3603">
        <v>13602</v>
      </c>
      <c r="B3603">
        <v>153</v>
      </c>
      <c r="C3603">
        <v>124</v>
      </c>
      <c r="D3603">
        <v>22</v>
      </c>
      <c r="E3603" s="2">
        <v>45077.041666666657</v>
      </c>
      <c r="F3603" t="s">
        <v>14</v>
      </c>
      <c r="G3603" t="s">
        <v>18</v>
      </c>
      <c r="H3603">
        <v>6565.18</v>
      </c>
      <c r="J3603" t="s">
        <v>25</v>
      </c>
      <c r="L3603">
        <v>8</v>
      </c>
      <c r="M3603" t="s">
        <v>28</v>
      </c>
    </row>
    <row r="3604" spans="1:13" x14ac:dyDescent="0.25">
      <c r="A3604">
        <v>13603</v>
      </c>
      <c r="B3604">
        <v>2965</v>
      </c>
      <c r="C3604">
        <v>252</v>
      </c>
      <c r="D3604">
        <v>14</v>
      </c>
      <c r="E3604" s="2">
        <v>45077.083333333343</v>
      </c>
      <c r="F3604" t="s">
        <v>15</v>
      </c>
      <c r="G3604" t="s">
        <v>20</v>
      </c>
      <c r="H3604" s="17">
        <v>2011.21</v>
      </c>
      <c r="I3604" t="s">
        <v>24</v>
      </c>
      <c r="J3604" t="s">
        <v>26</v>
      </c>
      <c r="K3604" s="2">
        <v>45083.083333333343</v>
      </c>
      <c r="L3604">
        <v>13</v>
      </c>
      <c r="M3604" t="s">
        <v>27</v>
      </c>
    </row>
    <row r="3605" spans="1:13" x14ac:dyDescent="0.25">
      <c r="A3605">
        <v>13604</v>
      </c>
      <c r="B3605">
        <v>2917</v>
      </c>
      <c r="C3605">
        <v>138</v>
      </c>
      <c r="D3605">
        <v>20</v>
      </c>
      <c r="E3605" s="2">
        <v>45077.125</v>
      </c>
      <c r="F3605" t="s">
        <v>17</v>
      </c>
      <c r="G3605" t="s">
        <v>20</v>
      </c>
      <c r="H3605" s="17">
        <v>4232.54</v>
      </c>
      <c r="I3605" t="s">
        <v>23</v>
      </c>
      <c r="J3605" t="s">
        <v>26</v>
      </c>
      <c r="K3605" s="2">
        <v>45088.125</v>
      </c>
      <c r="L3605">
        <v>8</v>
      </c>
      <c r="M3605" t="s">
        <v>27</v>
      </c>
    </row>
    <row r="3606" spans="1:13" hidden="1" x14ac:dyDescent="0.25">
      <c r="A3606">
        <v>13605</v>
      </c>
      <c r="B3606">
        <v>2801</v>
      </c>
      <c r="C3606">
        <v>144</v>
      </c>
      <c r="D3606">
        <v>22</v>
      </c>
      <c r="E3606" s="2">
        <v>45077.166666666657</v>
      </c>
      <c r="F3606" t="s">
        <v>15</v>
      </c>
      <c r="G3606" t="s">
        <v>21</v>
      </c>
      <c r="H3606">
        <v>8275.44</v>
      </c>
      <c r="I3606" t="s">
        <v>23</v>
      </c>
      <c r="J3606" t="s">
        <v>25</v>
      </c>
      <c r="L3606">
        <v>12</v>
      </c>
      <c r="M3606" t="s">
        <v>27</v>
      </c>
    </row>
    <row r="3607" spans="1:13" hidden="1" x14ac:dyDescent="0.25">
      <c r="A3607">
        <v>13606</v>
      </c>
      <c r="B3607">
        <v>1753</v>
      </c>
      <c r="C3607">
        <v>285</v>
      </c>
      <c r="D3607">
        <v>29</v>
      </c>
      <c r="E3607" s="2">
        <v>45077.208333333343</v>
      </c>
      <c r="F3607" t="s">
        <v>17</v>
      </c>
      <c r="G3607" t="s">
        <v>19</v>
      </c>
      <c r="H3607">
        <v>1379.37</v>
      </c>
      <c r="I3607" t="s">
        <v>23</v>
      </c>
      <c r="J3607" t="s">
        <v>25</v>
      </c>
      <c r="L3607">
        <v>1</v>
      </c>
      <c r="M3607" t="s">
        <v>27</v>
      </c>
    </row>
    <row r="3608" spans="1:13" hidden="1" x14ac:dyDescent="0.25">
      <c r="A3608">
        <v>13607</v>
      </c>
      <c r="B3608">
        <v>2611</v>
      </c>
      <c r="C3608">
        <v>287</v>
      </c>
      <c r="D3608">
        <v>20</v>
      </c>
      <c r="E3608" s="2">
        <v>45077.25</v>
      </c>
      <c r="F3608" t="s">
        <v>16</v>
      </c>
      <c r="G3608" t="s">
        <v>19</v>
      </c>
      <c r="H3608">
        <v>1377.31</v>
      </c>
      <c r="I3608" t="s">
        <v>23</v>
      </c>
      <c r="J3608" t="s">
        <v>25</v>
      </c>
      <c r="L3608">
        <v>4</v>
      </c>
      <c r="M3608" t="s">
        <v>28</v>
      </c>
    </row>
    <row r="3609" spans="1:13" x14ac:dyDescent="0.25">
      <c r="A3609">
        <v>13608</v>
      </c>
      <c r="B3609">
        <v>3876</v>
      </c>
      <c r="C3609">
        <v>262</v>
      </c>
      <c r="D3609">
        <v>28</v>
      </c>
      <c r="E3609" s="2">
        <v>45077.291666666657</v>
      </c>
      <c r="F3609" t="s">
        <v>14</v>
      </c>
      <c r="G3609" t="s">
        <v>18</v>
      </c>
      <c r="H3609" s="17">
        <v>2321.58</v>
      </c>
      <c r="I3609" t="s">
        <v>22</v>
      </c>
      <c r="J3609" t="s">
        <v>26</v>
      </c>
      <c r="K3609" s="2">
        <v>45106.291666666657</v>
      </c>
      <c r="L3609">
        <v>5</v>
      </c>
      <c r="M3609" t="s">
        <v>27</v>
      </c>
    </row>
    <row r="3610" spans="1:13" hidden="1" x14ac:dyDescent="0.25">
      <c r="A3610">
        <v>13609</v>
      </c>
      <c r="B3610">
        <v>1105</v>
      </c>
      <c r="C3610">
        <v>175</v>
      </c>
      <c r="D3610">
        <v>8</v>
      </c>
      <c r="E3610" s="2">
        <v>45077.333333333343</v>
      </c>
      <c r="F3610" t="s">
        <v>15</v>
      </c>
      <c r="G3610" t="s">
        <v>21</v>
      </c>
      <c r="H3610">
        <v>5563.98</v>
      </c>
      <c r="I3610" t="s">
        <v>24</v>
      </c>
      <c r="J3610" t="s">
        <v>25</v>
      </c>
      <c r="L3610">
        <v>10</v>
      </c>
      <c r="M3610" t="s">
        <v>28</v>
      </c>
    </row>
    <row r="3611" spans="1:13" x14ac:dyDescent="0.25">
      <c r="A3611">
        <v>13610</v>
      </c>
      <c r="B3611">
        <v>2537</v>
      </c>
      <c r="C3611">
        <v>195</v>
      </c>
      <c r="D3611">
        <v>11</v>
      </c>
      <c r="E3611" s="2">
        <v>45077.375</v>
      </c>
      <c r="F3611" t="s">
        <v>16</v>
      </c>
      <c r="G3611" t="s">
        <v>19</v>
      </c>
      <c r="H3611" s="17">
        <v>2592.06</v>
      </c>
      <c r="I3611" t="s">
        <v>22</v>
      </c>
      <c r="J3611" t="s">
        <v>26</v>
      </c>
      <c r="K3611" s="2">
        <v>45106.375</v>
      </c>
      <c r="L3611">
        <v>8</v>
      </c>
      <c r="M3611" t="s">
        <v>28</v>
      </c>
    </row>
    <row r="3612" spans="1:13" hidden="1" x14ac:dyDescent="0.25">
      <c r="A3612">
        <v>13611</v>
      </c>
      <c r="B3612">
        <v>4991</v>
      </c>
      <c r="C3612">
        <v>123</v>
      </c>
      <c r="D3612">
        <v>15</v>
      </c>
      <c r="E3612" s="2">
        <v>45077.416666666657</v>
      </c>
      <c r="F3612" t="s">
        <v>16</v>
      </c>
      <c r="G3612" t="s">
        <v>20</v>
      </c>
      <c r="H3612">
        <v>5081.66</v>
      </c>
      <c r="I3612" t="s">
        <v>22</v>
      </c>
      <c r="J3612" t="s">
        <v>25</v>
      </c>
      <c r="L3612">
        <v>3</v>
      </c>
      <c r="M3612" t="s">
        <v>28</v>
      </c>
    </row>
    <row r="3613" spans="1:13" x14ac:dyDescent="0.25">
      <c r="A3613">
        <v>13612</v>
      </c>
      <c r="B3613">
        <v>4200</v>
      </c>
      <c r="C3613">
        <v>224</v>
      </c>
      <c r="D3613">
        <v>19</v>
      </c>
      <c r="E3613" s="2">
        <v>45077.458333333343</v>
      </c>
      <c r="F3613" t="s">
        <v>17</v>
      </c>
      <c r="G3613" t="s">
        <v>18</v>
      </c>
      <c r="H3613" s="17">
        <v>3089.63</v>
      </c>
      <c r="I3613" t="s">
        <v>23</v>
      </c>
      <c r="J3613" t="s">
        <v>26</v>
      </c>
      <c r="K3613" s="2">
        <v>45106.458333333343</v>
      </c>
      <c r="L3613">
        <v>1</v>
      </c>
      <c r="M3613" t="s">
        <v>27</v>
      </c>
    </row>
    <row r="3614" spans="1:13" hidden="1" x14ac:dyDescent="0.25">
      <c r="A3614">
        <v>13613</v>
      </c>
      <c r="B3614">
        <v>3855</v>
      </c>
      <c r="C3614">
        <v>186</v>
      </c>
      <c r="D3614">
        <v>8</v>
      </c>
      <c r="E3614" s="2">
        <v>45077.5</v>
      </c>
      <c r="F3614" t="s">
        <v>14</v>
      </c>
      <c r="G3614" t="s">
        <v>20</v>
      </c>
      <c r="H3614">
        <v>5111.8</v>
      </c>
      <c r="I3614" t="s">
        <v>22</v>
      </c>
      <c r="J3614" t="s">
        <v>25</v>
      </c>
      <c r="L3614">
        <v>7</v>
      </c>
      <c r="M3614" t="s">
        <v>27</v>
      </c>
    </row>
    <row r="3615" spans="1:13" x14ac:dyDescent="0.25">
      <c r="A3615">
        <v>13614</v>
      </c>
      <c r="B3615">
        <v>3495</v>
      </c>
      <c r="C3615">
        <v>143</v>
      </c>
      <c r="D3615">
        <v>13</v>
      </c>
      <c r="E3615" s="2">
        <v>45077.541666666657</v>
      </c>
      <c r="F3615" t="s">
        <v>17</v>
      </c>
      <c r="G3615" t="s">
        <v>18</v>
      </c>
      <c r="H3615" s="17">
        <v>2848.55</v>
      </c>
      <c r="I3615" t="s">
        <v>22</v>
      </c>
      <c r="J3615" t="s">
        <v>26</v>
      </c>
      <c r="K3615" s="2">
        <v>45080.541666666657</v>
      </c>
      <c r="L3615">
        <v>4</v>
      </c>
      <c r="M3615" t="s">
        <v>27</v>
      </c>
    </row>
    <row r="3616" spans="1:13" hidden="1" x14ac:dyDescent="0.25">
      <c r="A3616">
        <v>13615</v>
      </c>
      <c r="B3616">
        <v>1915</v>
      </c>
      <c r="C3616">
        <v>140</v>
      </c>
      <c r="D3616">
        <v>18</v>
      </c>
      <c r="E3616" s="2">
        <v>45077.583333333343</v>
      </c>
      <c r="F3616" t="s">
        <v>17</v>
      </c>
      <c r="G3616" t="s">
        <v>20</v>
      </c>
      <c r="H3616">
        <v>9802.1200000000008</v>
      </c>
      <c r="I3616" t="s">
        <v>24</v>
      </c>
      <c r="J3616" t="s">
        <v>25</v>
      </c>
      <c r="L3616">
        <v>10</v>
      </c>
      <c r="M3616" t="s">
        <v>27</v>
      </c>
    </row>
    <row r="3617" spans="1:13" x14ac:dyDescent="0.25">
      <c r="A3617">
        <v>13616</v>
      </c>
      <c r="B3617">
        <v>3073</v>
      </c>
      <c r="C3617">
        <v>147</v>
      </c>
      <c r="D3617">
        <v>22</v>
      </c>
      <c r="E3617" s="2">
        <v>45077.625</v>
      </c>
      <c r="F3617" t="s">
        <v>16</v>
      </c>
      <c r="G3617" t="s">
        <v>21</v>
      </c>
      <c r="H3617" s="17">
        <v>4977.91</v>
      </c>
      <c r="I3617" t="s">
        <v>23</v>
      </c>
      <c r="J3617" t="s">
        <v>26</v>
      </c>
      <c r="K3617" s="2">
        <v>45086.625</v>
      </c>
      <c r="L3617">
        <v>12</v>
      </c>
      <c r="M3617" t="s">
        <v>28</v>
      </c>
    </row>
    <row r="3618" spans="1:13" hidden="1" x14ac:dyDescent="0.25">
      <c r="A3618">
        <v>13617</v>
      </c>
      <c r="B3618">
        <v>1007</v>
      </c>
      <c r="C3618">
        <v>269</v>
      </c>
      <c r="D3618">
        <v>24</v>
      </c>
      <c r="E3618" s="2">
        <v>45077.666666666657</v>
      </c>
      <c r="F3618" t="s">
        <v>17</v>
      </c>
      <c r="G3618" t="s">
        <v>19</v>
      </c>
      <c r="H3618">
        <v>7462.07</v>
      </c>
      <c r="I3618" t="s">
        <v>22</v>
      </c>
      <c r="J3618" t="s">
        <v>25</v>
      </c>
      <c r="L3618">
        <v>5</v>
      </c>
      <c r="M3618" t="s">
        <v>28</v>
      </c>
    </row>
    <row r="3619" spans="1:13" hidden="1" x14ac:dyDescent="0.25">
      <c r="A3619">
        <v>13618</v>
      </c>
      <c r="B3619">
        <v>407</v>
      </c>
      <c r="C3619">
        <v>275</v>
      </c>
      <c r="D3619">
        <v>17</v>
      </c>
      <c r="E3619" s="2">
        <v>45077.708333333343</v>
      </c>
      <c r="F3619" t="s">
        <v>13</v>
      </c>
      <c r="G3619" t="s">
        <v>20</v>
      </c>
      <c r="H3619">
        <v>7035.41</v>
      </c>
      <c r="I3619" t="s">
        <v>23</v>
      </c>
      <c r="J3619" t="s">
        <v>25</v>
      </c>
      <c r="L3619">
        <v>6</v>
      </c>
      <c r="M3619" t="s">
        <v>27</v>
      </c>
    </row>
    <row r="3620" spans="1:13" hidden="1" x14ac:dyDescent="0.25">
      <c r="A3620">
        <v>13619</v>
      </c>
      <c r="B3620">
        <v>167</v>
      </c>
      <c r="C3620">
        <v>120</v>
      </c>
      <c r="D3620">
        <v>6</v>
      </c>
      <c r="E3620" s="2">
        <v>45077.75</v>
      </c>
      <c r="F3620" t="s">
        <v>14</v>
      </c>
      <c r="G3620" t="s">
        <v>21</v>
      </c>
      <c r="H3620">
        <v>4956.54</v>
      </c>
      <c r="I3620" t="s">
        <v>24</v>
      </c>
      <c r="J3620" t="s">
        <v>25</v>
      </c>
      <c r="L3620">
        <v>4</v>
      </c>
      <c r="M3620" t="s">
        <v>27</v>
      </c>
    </row>
    <row r="3621" spans="1:13" x14ac:dyDescent="0.25">
      <c r="A3621">
        <v>13620</v>
      </c>
      <c r="B3621">
        <v>509</v>
      </c>
      <c r="C3621">
        <v>209</v>
      </c>
      <c r="D3621">
        <v>25</v>
      </c>
      <c r="E3621" s="2">
        <v>45077.791666666657</v>
      </c>
      <c r="F3621" t="s">
        <v>17</v>
      </c>
      <c r="G3621" t="s">
        <v>20</v>
      </c>
      <c r="H3621" s="17">
        <v>2464.73</v>
      </c>
      <c r="I3621" t="s">
        <v>22</v>
      </c>
      <c r="J3621" t="s">
        <v>26</v>
      </c>
      <c r="K3621" s="2">
        <v>45080.791666666657</v>
      </c>
      <c r="L3621">
        <v>1</v>
      </c>
      <c r="M3621" t="s">
        <v>28</v>
      </c>
    </row>
    <row r="3622" spans="1:13" hidden="1" x14ac:dyDescent="0.25">
      <c r="A3622">
        <v>13621</v>
      </c>
      <c r="B3622">
        <v>1662</v>
      </c>
      <c r="C3622">
        <v>293</v>
      </c>
      <c r="D3622">
        <v>15</v>
      </c>
      <c r="E3622" s="2">
        <v>45077.833333333343</v>
      </c>
      <c r="F3622" t="s">
        <v>17</v>
      </c>
      <c r="G3622" t="s">
        <v>21</v>
      </c>
      <c r="H3622">
        <v>5156.1099999999997</v>
      </c>
      <c r="J3622" t="s">
        <v>26</v>
      </c>
      <c r="K3622" s="2">
        <v>45102.833333333343</v>
      </c>
      <c r="L3622">
        <v>11</v>
      </c>
      <c r="M3622" t="s">
        <v>28</v>
      </c>
    </row>
    <row r="3623" spans="1:13" x14ac:dyDescent="0.25">
      <c r="A3623">
        <v>13622</v>
      </c>
      <c r="B3623">
        <v>3665</v>
      </c>
      <c r="C3623">
        <v>168</v>
      </c>
      <c r="D3623">
        <v>13</v>
      </c>
      <c r="E3623" s="2">
        <v>45077.875</v>
      </c>
      <c r="F3623" t="s">
        <v>15</v>
      </c>
      <c r="G3623" t="s">
        <v>18</v>
      </c>
      <c r="H3623" s="17">
        <v>6841.62</v>
      </c>
      <c r="I3623" t="s">
        <v>24</v>
      </c>
      <c r="J3623" t="s">
        <v>26</v>
      </c>
      <c r="K3623" s="2">
        <v>45083.875</v>
      </c>
      <c r="L3623">
        <v>8</v>
      </c>
      <c r="M3623" t="s">
        <v>28</v>
      </c>
    </row>
    <row r="3624" spans="1:13" x14ac:dyDescent="0.25">
      <c r="A3624">
        <v>13623</v>
      </c>
      <c r="B3624">
        <v>3490</v>
      </c>
      <c r="C3624">
        <v>124</v>
      </c>
      <c r="D3624">
        <v>26</v>
      </c>
      <c r="E3624" s="2">
        <v>45077.916666666657</v>
      </c>
      <c r="F3624" t="s">
        <v>14</v>
      </c>
      <c r="G3624" t="s">
        <v>21</v>
      </c>
      <c r="H3624" s="17">
        <v>4653.2</v>
      </c>
      <c r="I3624" t="s">
        <v>23</v>
      </c>
      <c r="J3624" t="s">
        <v>26</v>
      </c>
      <c r="K3624" s="2">
        <v>45101.916666666657</v>
      </c>
      <c r="L3624">
        <v>11</v>
      </c>
      <c r="M3624" t="s">
        <v>27</v>
      </c>
    </row>
    <row r="3625" spans="1:13" hidden="1" x14ac:dyDescent="0.25">
      <c r="A3625">
        <v>13624</v>
      </c>
      <c r="B3625">
        <v>4859</v>
      </c>
      <c r="C3625">
        <v>136</v>
      </c>
      <c r="D3625">
        <v>26</v>
      </c>
      <c r="E3625" s="2">
        <v>45077.958333333343</v>
      </c>
      <c r="F3625" t="s">
        <v>14</v>
      </c>
      <c r="G3625" t="s">
        <v>20</v>
      </c>
      <c r="H3625">
        <v>911.06</v>
      </c>
      <c r="I3625" t="s">
        <v>23</v>
      </c>
      <c r="J3625" t="s">
        <v>25</v>
      </c>
      <c r="L3625">
        <v>13</v>
      </c>
      <c r="M3625" t="s">
        <v>27</v>
      </c>
    </row>
    <row r="3626" spans="1:13" hidden="1" x14ac:dyDescent="0.25">
      <c r="A3626">
        <v>13625</v>
      </c>
      <c r="B3626">
        <v>681</v>
      </c>
      <c r="C3626">
        <v>145</v>
      </c>
      <c r="D3626">
        <v>18</v>
      </c>
      <c r="E3626" s="2">
        <v>45078</v>
      </c>
      <c r="F3626" t="s">
        <v>17</v>
      </c>
      <c r="G3626" t="s">
        <v>19</v>
      </c>
      <c r="H3626">
        <v>278.02999999999997</v>
      </c>
      <c r="I3626" t="s">
        <v>23</v>
      </c>
      <c r="J3626" t="s">
        <v>25</v>
      </c>
      <c r="L3626">
        <v>9</v>
      </c>
      <c r="M3626" t="s">
        <v>28</v>
      </c>
    </row>
    <row r="3627" spans="1:13" hidden="1" x14ac:dyDescent="0.25">
      <c r="A3627">
        <v>13626</v>
      </c>
      <c r="B3627">
        <v>2525</v>
      </c>
      <c r="C3627">
        <v>230</v>
      </c>
      <c r="D3627">
        <v>11</v>
      </c>
      <c r="E3627" s="2">
        <v>45078.041666666657</v>
      </c>
      <c r="F3627" t="s">
        <v>13</v>
      </c>
      <c r="G3627" t="s">
        <v>18</v>
      </c>
      <c r="H3627">
        <v>3345.98</v>
      </c>
      <c r="I3627" t="s">
        <v>22</v>
      </c>
      <c r="J3627" t="s">
        <v>25</v>
      </c>
      <c r="L3627">
        <v>3</v>
      </c>
      <c r="M3627" t="s">
        <v>28</v>
      </c>
    </row>
    <row r="3628" spans="1:13" x14ac:dyDescent="0.25">
      <c r="A3628">
        <v>13627</v>
      </c>
      <c r="B3628">
        <v>2121</v>
      </c>
      <c r="C3628">
        <v>128</v>
      </c>
      <c r="D3628">
        <v>13</v>
      </c>
      <c r="E3628" s="2">
        <v>45078.083333333343</v>
      </c>
      <c r="F3628" t="s">
        <v>15</v>
      </c>
      <c r="G3628" t="s">
        <v>18</v>
      </c>
      <c r="H3628" s="17">
        <v>1587.22</v>
      </c>
      <c r="I3628" t="s">
        <v>23</v>
      </c>
      <c r="J3628" t="s">
        <v>26</v>
      </c>
      <c r="K3628" s="2">
        <v>45087.083333333343</v>
      </c>
      <c r="L3628">
        <v>10</v>
      </c>
      <c r="M3628" t="s">
        <v>27</v>
      </c>
    </row>
    <row r="3629" spans="1:13" hidden="1" x14ac:dyDescent="0.25">
      <c r="A3629">
        <v>13628</v>
      </c>
      <c r="B3629">
        <v>4678</v>
      </c>
      <c r="C3629">
        <v>254</v>
      </c>
      <c r="D3629">
        <v>1</v>
      </c>
      <c r="E3629" s="2">
        <v>45078.125</v>
      </c>
      <c r="F3629" t="s">
        <v>13</v>
      </c>
      <c r="G3629" t="s">
        <v>21</v>
      </c>
      <c r="H3629">
        <v>9071.2800000000007</v>
      </c>
      <c r="J3629" t="s">
        <v>25</v>
      </c>
      <c r="L3629">
        <v>4</v>
      </c>
      <c r="M3629" t="s">
        <v>27</v>
      </c>
    </row>
    <row r="3630" spans="1:13" x14ac:dyDescent="0.25">
      <c r="A3630">
        <v>13629</v>
      </c>
      <c r="B3630">
        <v>4358</v>
      </c>
      <c r="C3630">
        <v>123</v>
      </c>
      <c r="D3630">
        <v>18</v>
      </c>
      <c r="E3630" s="2">
        <v>45078.166666666657</v>
      </c>
      <c r="F3630" t="s">
        <v>17</v>
      </c>
      <c r="G3630" t="s">
        <v>20</v>
      </c>
      <c r="H3630" s="17">
        <v>1840.74</v>
      </c>
      <c r="I3630" t="s">
        <v>24</v>
      </c>
      <c r="J3630" t="s">
        <v>26</v>
      </c>
      <c r="K3630" s="2">
        <v>45086.166666666657</v>
      </c>
      <c r="L3630">
        <v>5</v>
      </c>
      <c r="M3630" t="s">
        <v>27</v>
      </c>
    </row>
    <row r="3631" spans="1:13" x14ac:dyDescent="0.25">
      <c r="A3631">
        <v>13630</v>
      </c>
      <c r="B3631">
        <v>1364</v>
      </c>
      <c r="C3631">
        <v>264</v>
      </c>
      <c r="D3631">
        <v>5</v>
      </c>
      <c r="E3631" s="2">
        <v>45078.208333333343</v>
      </c>
      <c r="F3631" t="s">
        <v>14</v>
      </c>
      <c r="G3631" t="s">
        <v>21</v>
      </c>
      <c r="H3631" s="17">
        <v>4003.4</v>
      </c>
      <c r="I3631" t="s">
        <v>23</v>
      </c>
      <c r="J3631" t="s">
        <v>26</v>
      </c>
      <c r="K3631" s="2">
        <v>45105.208333333343</v>
      </c>
      <c r="L3631">
        <v>10</v>
      </c>
      <c r="M3631" t="s">
        <v>27</v>
      </c>
    </row>
    <row r="3632" spans="1:13" x14ac:dyDescent="0.25">
      <c r="A3632">
        <v>13631</v>
      </c>
      <c r="B3632">
        <v>1332</v>
      </c>
      <c r="C3632">
        <v>191</v>
      </c>
      <c r="D3632">
        <v>6</v>
      </c>
      <c r="E3632" s="2">
        <v>45078.25</v>
      </c>
      <c r="F3632" t="s">
        <v>14</v>
      </c>
      <c r="G3632" t="s">
        <v>18</v>
      </c>
      <c r="H3632" s="17">
        <v>7149.57</v>
      </c>
      <c r="I3632" t="s">
        <v>24</v>
      </c>
      <c r="J3632" t="s">
        <v>26</v>
      </c>
      <c r="K3632" s="2">
        <v>45080.25</v>
      </c>
      <c r="L3632">
        <v>13</v>
      </c>
      <c r="M3632" t="s">
        <v>28</v>
      </c>
    </row>
    <row r="3633" spans="1:13" hidden="1" x14ac:dyDescent="0.25">
      <c r="A3633">
        <v>13632</v>
      </c>
      <c r="B3633">
        <v>2293</v>
      </c>
      <c r="C3633">
        <v>234</v>
      </c>
      <c r="D3633">
        <v>1</v>
      </c>
      <c r="E3633" s="2">
        <v>45078.291666666657</v>
      </c>
      <c r="F3633" t="s">
        <v>13</v>
      </c>
      <c r="G3633" t="s">
        <v>19</v>
      </c>
      <c r="H3633">
        <v>8172.67</v>
      </c>
      <c r="I3633" t="s">
        <v>23</v>
      </c>
      <c r="J3633" t="s">
        <v>25</v>
      </c>
      <c r="L3633">
        <v>9</v>
      </c>
      <c r="M3633" t="s">
        <v>27</v>
      </c>
    </row>
    <row r="3634" spans="1:13" x14ac:dyDescent="0.25">
      <c r="A3634">
        <v>13633</v>
      </c>
      <c r="B3634">
        <v>1539</v>
      </c>
      <c r="C3634">
        <v>263</v>
      </c>
      <c r="D3634">
        <v>7</v>
      </c>
      <c r="E3634" s="2">
        <v>45078.333333333343</v>
      </c>
      <c r="F3634" t="s">
        <v>16</v>
      </c>
      <c r="G3634" t="s">
        <v>21</v>
      </c>
      <c r="H3634" s="17">
        <v>4829.3599999999997</v>
      </c>
      <c r="I3634" t="s">
        <v>24</v>
      </c>
      <c r="J3634" t="s">
        <v>26</v>
      </c>
      <c r="K3634" s="2">
        <v>45097.333333333343</v>
      </c>
      <c r="L3634">
        <v>5</v>
      </c>
      <c r="M3634" t="s">
        <v>27</v>
      </c>
    </row>
    <row r="3635" spans="1:13" x14ac:dyDescent="0.25">
      <c r="A3635">
        <v>13634</v>
      </c>
      <c r="B3635">
        <v>3409</v>
      </c>
      <c r="C3635">
        <v>203</v>
      </c>
      <c r="D3635">
        <v>27</v>
      </c>
      <c r="E3635" s="2">
        <v>45078.375</v>
      </c>
      <c r="F3635" t="s">
        <v>17</v>
      </c>
      <c r="G3635" t="s">
        <v>20</v>
      </c>
      <c r="H3635" s="17">
        <v>1893.24</v>
      </c>
      <c r="I3635" t="s">
        <v>22</v>
      </c>
      <c r="J3635" t="s">
        <v>26</v>
      </c>
      <c r="K3635" s="2">
        <v>45102.375</v>
      </c>
      <c r="L3635">
        <v>7</v>
      </c>
      <c r="M3635" t="s">
        <v>28</v>
      </c>
    </row>
    <row r="3636" spans="1:13" x14ac:dyDescent="0.25">
      <c r="A3636">
        <v>13635</v>
      </c>
      <c r="B3636">
        <v>561</v>
      </c>
      <c r="C3636">
        <v>138</v>
      </c>
      <c r="D3636">
        <v>4</v>
      </c>
      <c r="E3636" s="2">
        <v>45078.416666666657</v>
      </c>
      <c r="F3636" t="s">
        <v>14</v>
      </c>
      <c r="G3636" t="s">
        <v>21</v>
      </c>
      <c r="H3636" s="17">
        <v>2781.86</v>
      </c>
      <c r="I3636" t="s">
        <v>24</v>
      </c>
      <c r="J3636" t="s">
        <v>26</v>
      </c>
      <c r="K3636" s="2">
        <v>45094.416666666657</v>
      </c>
      <c r="L3636">
        <v>3</v>
      </c>
      <c r="M3636" t="s">
        <v>27</v>
      </c>
    </row>
    <row r="3637" spans="1:13" x14ac:dyDescent="0.25">
      <c r="A3637">
        <v>13636</v>
      </c>
      <c r="B3637">
        <v>1100</v>
      </c>
      <c r="C3637">
        <v>263</v>
      </c>
      <c r="D3637">
        <v>9</v>
      </c>
      <c r="E3637" s="2">
        <v>45078.458333333343</v>
      </c>
      <c r="F3637" t="s">
        <v>16</v>
      </c>
      <c r="G3637" t="s">
        <v>21</v>
      </c>
      <c r="H3637" s="17">
        <v>4247.79</v>
      </c>
      <c r="I3637" t="s">
        <v>22</v>
      </c>
      <c r="J3637" t="s">
        <v>26</v>
      </c>
      <c r="K3637" s="2">
        <v>45083.458333333343</v>
      </c>
      <c r="L3637">
        <v>1</v>
      </c>
      <c r="M3637" t="s">
        <v>27</v>
      </c>
    </row>
    <row r="3638" spans="1:13" x14ac:dyDescent="0.25">
      <c r="A3638">
        <v>13637</v>
      </c>
      <c r="B3638">
        <v>1904</v>
      </c>
      <c r="C3638">
        <v>194</v>
      </c>
      <c r="D3638">
        <v>15</v>
      </c>
      <c r="E3638" s="2">
        <v>45078.5</v>
      </c>
      <c r="F3638" t="s">
        <v>14</v>
      </c>
      <c r="G3638" t="s">
        <v>21</v>
      </c>
      <c r="H3638" s="17">
        <v>3709.49</v>
      </c>
      <c r="I3638" t="s">
        <v>23</v>
      </c>
      <c r="J3638" t="s">
        <v>26</v>
      </c>
      <c r="K3638" s="2">
        <v>45088.5</v>
      </c>
      <c r="L3638">
        <v>6</v>
      </c>
      <c r="M3638" t="s">
        <v>28</v>
      </c>
    </row>
    <row r="3639" spans="1:13" hidden="1" x14ac:dyDescent="0.25">
      <c r="A3639">
        <v>13638</v>
      </c>
      <c r="B3639">
        <v>175</v>
      </c>
      <c r="C3639">
        <v>153</v>
      </c>
      <c r="D3639">
        <v>6</v>
      </c>
      <c r="E3639" s="2">
        <v>45078.541666666657</v>
      </c>
      <c r="F3639" t="s">
        <v>14</v>
      </c>
      <c r="G3639" t="s">
        <v>19</v>
      </c>
      <c r="H3639">
        <v>3551.86</v>
      </c>
      <c r="I3639" t="s">
        <v>23</v>
      </c>
      <c r="J3639" t="s">
        <v>25</v>
      </c>
      <c r="L3639">
        <v>13</v>
      </c>
      <c r="M3639" t="s">
        <v>28</v>
      </c>
    </row>
    <row r="3640" spans="1:13" x14ac:dyDescent="0.25">
      <c r="A3640">
        <v>13639</v>
      </c>
      <c r="B3640">
        <v>2157</v>
      </c>
      <c r="C3640">
        <v>138</v>
      </c>
      <c r="D3640">
        <v>25</v>
      </c>
      <c r="E3640" s="2">
        <v>45078.583333333343</v>
      </c>
      <c r="F3640" t="s">
        <v>16</v>
      </c>
      <c r="G3640" t="s">
        <v>20</v>
      </c>
      <c r="H3640" s="17">
        <v>1405.35</v>
      </c>
      <c r="I3640" t="s">
        <v>23</v>
      </c>
      <c r="J3640" t="s">
        <v>26</v>
      </c>
      <c r="K3640" s="2">
        <v>45098.583333333343</v>
      </c>
      <c r="L3640">
        <v>10</v>
      </c>
      <c r="M3640" t="s">
        <v>27</v>
      </c>
    </row>
    <row r="3641" spans="1:13" x14ac:dyDescent="0.25">
      <c r="A3641">
        <v>13640</v>
      </c>
      <c r="B3641">
        <v>2231</v>
      </c>
      <c r="C3641">
        <v>287</v>
      </c>
      <c r="D3641">
        <v>17</v>
      </c>
      <c r="E3641" s="2">
        <v>45078.625</v>
      </c>
      <c r="F3641" t="s">
        <v>13</v>
      </c>
      <c r="G3641" t="s">
        <v>20</v>
      </c>
      <c r="H3641" s="17">
        <v>9141.77</v>
      </c>
      <c r="I3641" t="s">
        <v>22</v>
      </c>
      <c r="J3641" t="s">
        <v>26</v>
      </c>
      <c r="K3641" s="2">
        <v>45100.625</v>
      </c>
      <c r="L3641">
        <v>1</v>
      </c>
      <c r="M3641" t="s">
        <v>27</v>
      </c>
    </row>
    <row r="3642" spans="1:13" x14ac:dyDescent="0.25">
      <c r="A3642">
        <v>13641</v>
      </c>
      <c r="B3642">
        <v>4288</v>
      </c>
      <c r="C3642">
        <v>143</v>
      </c>
      <c r="D3642">
        <v>20</v>
      </c>
      <c r="E3642" s="2">
        <v>45078.666666666657</v>
      </c>
      <c r="F3642" t="s">
        <v>17</v>
      </c>
      <c r="G3642" t="s">
        <v>18</v>
      </c>
      <c r="H3642" s="17">
        <v>394.59</v>
      </c>
      <c r="I3642" t="s">
        <v>23</v>
      </c>
      <c r="J3642" t="s">
        <v>26</v>
      </c>
      <c r="K3642" s="2">
        <v>45090.666666666657</v>
      </c>
      <c r="L3642">
        <v>6</v>
      </c>
      <c r="M3642" t="s">
        <v>27</v>
      </c>
    </row>
    <row r="3643" spans="1:13" x14ac:dyDescent="0.25">
      <c r="A3643">
        <v>13642</v>
      </c>
      <c r="B3643">
        <v>4161</v>
      </c>
      <c r="C3643">
        <v>203</v>
      </c>
      <c r="D3643">
        <v>18</v>
      </c>
      <c r="E3643" s="2">
        <v>45078.708333333343</v>
      </c>
      <c r="F3643" t="s">
        <v>16</v>
      </c>
      <c r="G3643" t="s">
        <v>18</v>
      </c>
      <c r="H3643" s="17">
        <v>4456.0200000000004</v>
      </c>
      <c r="I3643" t="s">
        <v>22</v>
      </c>
      <c r="J3643" t="s">
        <v>26</v>
      </c>
      <c r="K3643" s="2">
        <v>45090.708333333343</v>
      </c>
      <c r="L3643">
        <v>8</v>
      </c>
      <c r="M3643" t="s">
        <v>27</v>
      </c>
    </row>
    <row r="3644" spans="1:13" hidden="1" x14ac:dyDescent="0.25">
      <c r="A3644">
        <v>13643</v>
      </c>
      <c r="B3644">
        <v>3921</v>
      </c>
      <c r="C3644">
        <v>214</v>
      </c>
      <c r="D3644">
        <v>22</v>
      </c>
      <c r="E3644" s="2">
        <v>45078.75</v>
      </c>
      <c r="F3644" t="s">
        <v>16</v>
      </c>
      <c r="G3644" t="s">
        <v>21</v>
      </c>
      <c r="H3644">
        <v>9805.18</v>
      </c>
      <c r="I3644" t="s">
        <v>22</v>
      </c>
      <c r="J3644" t="s">
        <v>25</v>
      </c>
      <c r="L3644">
        <v>14</v>
      </c>
      <c r="M3644" t="s">
        <v>27</v>
      </c>
    </row>
    <row r="3645" spans="1:13" hidden="1" x14ac:dyDescent="0.25">
      <c r="A3645">
        <v>13644</v>
      </c>
      <c r="B3645">
        <v>1498</v>
      </c>
      <c r="C3645">
        <v>104</v>
      </c>
      <c r="D3645">
        <v>4</v>
      </c>
      <c r="E3645" s="2">
        <v>45078.791666666657</v>
      </c>
      <c r="F3645" t="s">
        <v>14</v>
      </c>
      <c r="G3645" t="s">
        <v>18</v>
      </c>
      <c r="H3645">
        <v>6631.27</v>
      </c>
      <c r="J3645" t="s">
        <v>26</v>
      </c>
      <c r="K3645" s="2">
        <v>45107.791666666657</v>
      </c>
      <c r="L3645">
        <v>9</v>
      </c>
      <c r="M3645" t="s">
        <v>27</v>
      </c>
    </row>
    <row r="3646" spans="1:13" hidden="1" x14ac:dyDescent="0.25">
      <c r="A3646">
        <v>13645</v>
      </c>
      <c r="B3646">
        <v>3855</v>
      </c>
      <c r="C3646">
        <v>105</v>
      </c>
      <c r="D3646">
        <v>9</v>
      </c>
      <c r="E3646" s="2">
        <v>45078.833333333343</v>
      </c>
      <c r="F3646" t="s">
        <v>16</v>
      </c>
      <c r="G3646" t="s">
        <v>20</v>
      </c>
      <c r="H3646">
        <v>3618.57</v>
      </c>
      <c r="J3646" t="s">
        <v>25</v>
      </c>
      <c r="L3646">
        <v>8</v>
      </c>
      <c r="M3646" t="s">
        <v>28</v>
      </c>
    </row>
    <row r="3647" spans="1:13" x14ac:dyDescent="0.25">
      <c r="A3647">
        <v>13646</v>
      </c>
      <c r="B3647">
        <v>3172</v>
      </c>
      <c r="C3647">
        <v>168</v>
      </c>
      <c r="D3647">
        <v>14</v>
      </c>
      <c r="E3647" s="2">
        <v>45078.875</v>
      </c>
      <c r="F3647" t="s">
        <v>17</v>
      </c>
      <c r="G3647" t="s">
        <v>21</v>
      </c>
      <c r="H3647" s="17">
        <v>1546.37</v>
      </c>
      <c r="I3647" t="s">
        <v>24</v>
      </c>
      <c r="J3647" t="s">
        <v>26</v>
      </c>
      <c r="K3647" s="2">
        <v>45084.875</v>
      </c>
      <c r="L3647">
        <v>13</v>
      </c>
      <c r="M3647" t="s">
        <v>27</v>
      </c>
    </row>
    <row r="3648" spans="1:13" x14ac:dyDescent="0.25">
      <c r="A3648">
        <v>13647</v>
      </c>
      <c r="B3648">
        <v>1568</v>
      </c>
      <c r="C3648">
        <v>223</v>
      </c>
      <c r="D3648">
        <v>3</v>
      </c>
      <c r="E3648" s="2">
        <v>45078.916666666657</v>
      </c>
      <c r="F3648" t="s">
        <v>13</v>
      </c>
      <c r="G3648" t="s">
        <v>18</v>
      </c>
      <c r="H3648" s="17">
        <v>9642.34</v>
      </c>
      <c r="I3648" t="s">
        <v>22</v>
      </c>
      <c r="J3648" t="s">
        <v>26</v>
      </c>
      <c r="K3648" s="2">
        <v>45092.916666666657</v>
      </c>
      <c r="L3648">
        <v>5</v>
      </c>
      <c r="M3648" t="s">
        <v>27</v>
      </c>
    </row>
    <row r="3649" spans="1:13" x14ac:dyDescent="0.25">
      <c r="A3649">
        <v>13648</v>
      </c>
      <c r="B3649">
        <v>1152</v>
      </c>
      <c r="C3649">
        <v>273</v>
      </c>
      <c r="D3649">
        <v>1</v>
      </c>
      <c r="E3649" s="2">
        <v>45078.958333333343</v>
      </c>
      <c r="F3649" t="s">
        <v>13</v>
      </c>
      <c r="G3649" t="s">
        <v>19</v>
      </c>
      <c r="H3649" s="17">
        <v>238.46</v>
      </c>
      <c r="I3649" t="s">
        <v>24</v>
      </c>
      <c r="J3649" t="s">
        <v>26</v>
      </c>
      <c r="K3649" s="2">
        <v>45085.958333333343</v>
      </c>
      <c r="L3649">
        <v>7</v>
      </c>
      <c r="M3649" t="s">
        <v>27</v>
      </c>
    </row>
    <row r="3650" spans="1:13" hidden="1" x14ac:dyDescent="0.25">
      <c r="A3650">
        <v>13649</v>
      </c>
      <c r="B3650">
        <v>369</v>
      </c>
      <c r="C3650">
        <v>180</v>
      </c>
      <c r="D3650">
        <v>27</v>
      </c>
      <c r="E3650" s="2">
        <v>45079</v>
      </c>
      <c r="F3650" t="s">
        <v>13</v>
      </c>
      <c r="G3650" t="s">
        <v>18</v>
      </c>
      <c r="H3650">
        <v>6845.74</v>
      </c>
      <c r="I3650" t="s">
        <v>23</v>
      </c>
      <c r="J3650" t="s">
        <v>25</v>
      </c>
      <c r="L3650">
        <v>6</v>
      </c>
      <c r="M3650" t="s">
        <v>28</v>
      </c>
    </row>
    <row r="3651" spans="1:13" hidden="1" x14ac:dyDescent="0.25">
      <c r="A3651">
        <v>13650</v>
      </c>
      <c r="B3651">
        <v>4947</v>
      </c>
      <c r="C3651">
        <v>253</v>
      </c>
      <c r="D3651">
        <v>29</v>
      </c>
      <c r="E3651" s="2">
        <v>45079.041666666657</v>
      </c>
      <c r="F3651" t="s">
        <v>17</v>
      </c>
      <c r="G3651" t="s">
        <v>19</v>
      </c>
      <c r="H3651">
        <v>8813.36</v>
      </c>
      <c r="I3651" t="s">
        <v>22</v>
      </c>
      <c r="J3651" t="s">
        <v>25</v>
      </c>
      <c r="L3651">
        <v>9</v>
      </c>
      <c r="M3651" t="s">
        <v>27</v>
      </c>
    </row>
    <row r="3652" spans="1:13" x14ac:dyDescent="0.25">
      <c r="A3652">
        <v>13651</v>
      </c>
      <c r="B3652">
        <v>43</v>
      </c>
      <c r="C3652">
        <v>111</v>
      </c>
      <c r="D3652">
        <v>11</v>
      </c>
      <c r="E3652" s="2">
        <v>45079.083333333343</v>
      </c>
      <c r="F3652" t="s">
        <v>14</v>
      </c>
      <c r="G3652" t="s">
        <v>18</v>
      </c>
      <c r="H3652" s="17">
        <v>349.09</v>
      </c>
      <c r="I3652" t="s">
        <v>24</v>
      </c>
      <c r="J3652" t="s">
        <v>26</v>
      </c>
      <c r="K3652" s="2">
        <v>45100.083333333343</v>
      </c>
      <c r="L3652">
        <v>4</v>
      </c>
      <c r="M3652" t="s">
        <v>27</v>
      </c>
    </row>
    <row r="3653" spans="1:13" hidden="1" x14ac:dyDescent="0.25">
      <c r="A3653">
        <v>13652</v>
      </c>
      <c r="B3653">
        <v>1908</v>
      </c>
      <c r="C3653">
        <v>257</v>
      </c>
      <c r="D3653">
        <v>1</v>
      </c>
      <c r="E3653" s="2">
        <v>45079.125</v>
      </c>
      <c r="F3653" t="s">
        <v>17</v>
      </c>
      <c r="G3653" t="s">
        <v>20</v>
      </c>
      <c r="H3653">
        <v>7279.23</v>
      </c>
      <c r="I3653" t="s">
        <v>23</v>
      </c>
      <c r="J3653" t="s">
        <v>25</v>
      </c>
      <c r="L3653">
        <v>8</v>
      </c>
      <c r="M3653" t="s">
        <v>27</v>
      </c>
    </row>
    <row r="3654" spans="1:13" hidden="1" x14ac:dyDescent="0.25">
      <c r="A3654">
        <v>13653</v>
      </c>
      <c r="B3654">
        <v>3491</v>
      </c>
      <c r="C3654">
        <v>262</v>
      </c>
      <c r="D3654">
        <v>12</v>
      </c>
      <c r="E3654" s="2">
        <v>45079.166666666657</v>
      </c>
      <c r="F3654" t="s">
        <v>16</v>
      </c>
      <c r="G3654" t="s">
        <v>18</v>
      </c>
      <c r="H3654">
        <v>9988.49</v>
      </c>
      <c r="I3654" t="s">
        <v>23</v>
      </c>
      <c r="J3654" t="s">
        <v>25</v>
      </c>
      <c r="L3654">
        <v>12</v>
      </c>
      <c r="M3654" t="s">
        <v>27</v>
      </c>
    </row>
    <row r="3655" spans="1:13" hidden="1" x14ac:dyDescent="0.25">
      <c r="A3655">
        <v>13654</v>
      </c>
      <c r="B3655">
        <v>2536</v>
      </c>
      <c r="C3655">
        <v>242</v>
      </c>
      <c r="D3655">
        <v>25</v>
      </c>
      <c r="E3655" s="2">
        <v>45079.208333333343</v>
      </c>
      <c r="F3655" t="s">
        <v>15</v>
      </c>
      <c r="G3655" t="s">
        <v>19</v>
      </c>
      <c r="H3655">
        <v>6432.46</v>
      </c>
      <c r="I3655" t="s">
        <v>24</v>
      </c>
      <c r="J3655" t="s">
        <v>25</v>
      </c>
      <c r="L3655">
        <v>11</v>
      </c>
      <c r="M3655" t="s">
        <v>27</v>
      </c>
    </row>
    <row r="3656" spans="1:13" x14ac:dyDescent="0.25">
      <c r="A3656">
        <v>13655</v>
      </c>
      <c r="B3656">
        <v>4174</v>
      </c>
      <c r="C3656">
        <v>220</v>
      </c>
      <c r="D3656">
        <v>9</v>
      </c>
      <c r="E3656" s="2">
        <v>45079.25</v>
      </c>
      <c r="F3656" t="s">
        <v>15</v>
      </c>
      <c r="G3656" t="s">
        <v>19</v>
      </c>
      <c r="H3656" s="17">
        <v>4205.32</v>
      </c>
      <c r="I3656" t="s">
        <v>22</v>
      </c>
      <c r="J3656" t="s">
        <v>26</v>
      </c>
      <c r="K3656" s="2">
        <v>45080.25</v>
      </c>
      <c r="L3656">
        <v>9</v>
      </c>
      <c r="M3656" t="s">
        <v>28</v>
      </c>
    </row>
    <row r="3657" spans="1:13" hidden="1" x14ac:dyDescent="0.25">
      <c r="A3657">
        <v>13656</v>
      </c>
      <c r="B3657">
        <v>2874</v>
      </c>
      <c r="C3657">
        <v>252</v>
      </c>
      <c r="D3657">
        <v>5</v>
      </c>
      <c r="E3657" s="2">
        <v>45079.291666666657</v>
      </c>
      <c r="F3657" t="s">
        <v>15</v>
      </c>
      <c r="G3657" t="s">
        <v>18</v>
      </c>
      <c r="H3657">
        <v>8756.57</v>
      </c>
      <c r="I3657" t="s">
        <v>23</v>
      </c>
      <c r="J3657" t="s">
        <v>25</v>
      </c>
      <c r="L3657">
        <v>7</v>
      </c>
      <c r="M3657" t="s">
        <v>27</v>
      </c>
    </row>
    <row r="3658" spans="1:13" hidden="1" x14ac:dyDescent="0.25">
      <c r="A3658">
        <v>13657</v>
      </c>
      <c r="B3658">
        <v>1825</v>
      </c>
      <c r="C3658">
        <v>287</v>
      </c>
      <c r="D3658">
        <v>15</v>
      </c>
      <c r="E3658" s="2">
        <v>45079.333333333343</v>
      </c>
      <c r="F3658" t="s">
        <v>13</v>
      </c>
      <c r="G3658" t="s">
        <v>21</v>
      </c>
      <c r="H3658">
        <v>5586.37</v>
      </c>
      <c r="I3658" t="s">
        <v>22</v>
      </c>
      <c r="J3658" t="s">
        <v>25</v>
      </c>
      <c r="L3658">
        <v>12</v>
      </c>
      <c r="M3658" t="s">
        <v>27</v>
      </c>
    </row>
    <row r="3659" spans="1:13" hidden="1" x14ac:dyDescent="0.25">
      <c r="A3659">
        <v>13658</v>
      </c>
      <c r="B3659">
        <v>1294</v>
      </c>
      <c r="C3659">
        <v>267</v>
      </c>
      <c r="D3659">
        <v>18</v>
      </c>
      <c r="E3659" s="2">
        <v>45079.375</v>
      </c>
      <c r="F3659" t="s">
        <v>17</v>
      </c>
      <c r="G3659" t="s">
        <v>19</v>
      </c>
      <c r="H3659">
        <v>7519.46</v>
      </c>
      <c r="I3659" t="s">
        <v>23</v>
      </c>
      <c r="J3659" t="s">
        <v>25</v>
      </c>
      <c r="L3659">
        <v>7</v>
      </c>
      <c r="M3659" t="s">
        <v>27</v>
      </c>
    </row>
    <row r="3660" spans="1:13" hidden="1" x14ac:dyDescent="0.25">
      <c r="A3660">
        <v>13659</v>
      </c>
      <c r="B3660">
        <v>4770</v>
      </c>
      <c r="C3660">
        <v>126</v>
      </c>
      <c r="D3660">
        <v>9</v>
      </c>
      <c r="E3660" s="2">
        <v>45079.416666666657</v>
      </c>
      <c r="F3660" t="s">
        <v>17</v>
      </c>
      <c r="G3660" t="s">
        <v>20</v>
      </c>
      <c r="H3660">
        <v>5919.01</v>
      </c>
      <c r="J3660" t="s">
        <v>25</v>
      </c>
      <c r="L3660">
        <v>2</v>
      </c>
      <c r="M3660" t="s">
        <v>28</v>
      </c>
    </row>
    <row r="3661" spans="1:13" hidden="1" x14ac:dyDescent="0.25">
      <c r="A3661">
        <v>13660</v>
      </c>
      <c r="B3661">
        <v>4797</v>
      </c>
      <c r="C3661">
        <v>271</v>
      </c>
      <c r="D3661">
        <v>13</v>
      </c>
      <c r="E3661" s="2">
        <v>45079.458333333343</v>
      </c>
      <c r="F3661" t="s">
        <v>13</v>
      </c>
      <c r="G3661" t="s">
        <v>18</v>
      </c>
      <c r="H3661">
        <v>479.08</v>
      </c>
      <c r="I3661" t="s">
        <v>22</v>
      </c>
      <c r="J3661" t="s">
        <v>25</v>
      </c>
      <c r="L3661">
        <v>9</v>
      </c>
      <c r="M3661" t="s">
        <v>28</v>
      </c>
    </row>
    <row r="3662" spans="1:13" hidden="1" x14ac:dyDescent="0.25">
      <c r="A3662">
        <v>13661</v>
      </c>
      <c r="B3662">
        <v>4855</v>
      </c>
      <c r="C3662">
        <v>136</v>
      </c>
      <c r="D3662">
        <v>28</v>
      </c>
      <c r="E3662" s="2">
        <v>45079.5</v>
      </c>
      <c r="F3662" t="s">
        <v>16</v>
      </c>
      <c r="G3662" t="s">
        <v>19</v>
      </c>
      <c r="H3662">
        <v>2210.14</v>
      </c>
      <c r="I3662" t="s">
        <v>23</v>
      </c>
      <c r="J3662" t="s">
        <v>25</v>
      </c>
      <c r="L3662">
        <v>12</v>
      </c>
      <c r="M3662" t="s">
        <v>28</v>
      </c>
    </row>
    <row r="3663" spans="1:13" x14ac:dyDescent="0.25">
      <c r="A3663">
        <v>13662</v>
      </c>
      <c r="B3663">
        <v>3387</v>
      </c>
      <c r="C3663">
        <v>267</v>
      </c>
      <c r="D3663">
        <v>13</v>
      </c>
      <c r="E3663" s="2">
        <v>45079.541666666657</v>
      </c>
      <c r="F3663" t="s">
        <v>15</v>
      </c>
      <c r="G3663" t="s">
        <v>18</v>
      </c>
      <c r="H3663" s="17">
        <v>879.76</v>
      </c>
      <c r="I3663" t="s">
        <v>24</v>
      </c>
      <c r="J3663" t="s">
        <v>26</v>
      </c>
      <c r="K3663" s="2">
        <v>45093.541666666657</v>
      </c>
      <c r="L3663">
        <v>5</v>
      </c>
      <c r="M3663" t="s">
        <v>27</v>
      </c>
    </row>
    <row r="3664" spans="1:13" x14ac:dyDescent="0.25">
      <c r="A3664">
        <v>13663</v>
      </c>
      <c r="B3664">
        <v>2973</v>
      </c>
      <c r="C3664">
        <v>289</v>
      </c>
      <c r="D3664">
        <v>24</v>
      </c>
      <c r="E3664" s="2">
        <v>45079.583333333343</v>
      </c>
      <c r="F3664" t="s">
        <v>15</v>
      </c>
      <c r="G3664" t="s">
        <v>18</v>
      </c>
      <c r="H3664" s="17">
        <v>1156.21</v>
      </c>
      <c r="I3664" t="s">
        <v>24</v>
      </c>
      <c r="J3664" t="s">
        <v>26</v>
      </c>
      <c r="K3664" s="2">
        <v>45094.583333333343</v>
      </c>
      <c r="L3664">
        <v>10</v>
      </c>
      <c r="M3664" t="s">
        <v>27</v>
      </c>
    </row>
    <row r="3665" spans="1:13" hidden="1" x14ac:dyDescent="0.25">
      <c r="A3665">
        <v>13664</v>
      </c>
      <c r="B3665">
        <v>3923</v>
      </c>
      <c r="C3665">
        <v>244</v>
      </c>
      <c r="D3665">
        <v>13</v>
      </c>
      <c r="E3665" s="2">
        <v>45079.625</v>
      </c>
      <c r="F3665" t="s">
        <v>13</v>
      </c>
      <c r="G3665" t="s">
        <v>21</v>
      </c>
      <c r="H3665">
        <v>252.51</v>
      </c>
      <c r="I3665" t="s">
        <v>24</v>
      </c>
      <c r="J3665" t="s">
        <v>25</v>
      </c>
      <c r="L3665">
        <v>3</v>
      </c>
      <c r="M3665" t="s">
        <v>28</v>
      </c>
    </row>
    <row r="3666" spans="1:13" hidden="1" x14ac:dyDescent="0.25">
      <c r="A3666">
        <v>13665</v>
      </c>
      <c r="B3666">
        <v>4998</v>
      </c>
      <c r="C3666">
        <v>222</v>
      </c>
      <c r="D3666">
        <v>27</v>
      </c>
      <c r="E3666" s="2">
        <v>45079.666666666657</v>
      </c>
      <c r="F3666" t="s">
        <v>15</v>
      </c>
      <c r="G3666" t="s">
        <v>18</v>
      </c>
      <c r="H3666">
        <v>4269.53</v>
      </c>
      <c r="I3666" t="s">
        <v>22</v>
      </c>
      <c r="J3666" t="s">
        <v>25</v>
      </c>
      <c r="L3666">
        <v>4</v>
      </c>
      <c r="M3666" t="s">
        <v>28</v>
      </c>
    </row>
    <row r="3667" spans="1:13" x14ac:dyDescent="0.25">
      <c r="A3667">
        <v>13666</v>
      </c>
      <c r="B3667">
        <v>993</v>
      </c>
      <c r="C3667">
        <v>159</v>
      </c>
      <c r="D3667">
        <v>10</v>
      </c>
      <c r="E3667" s="2">
        <v>45079.708333333343</v>
      </c>
      <c r="F3667" t="s">
        <v>14</v>
      </c>
      <c r="G3667" t="s">
        <v>18</v>
      </c>
      <c r="H3667" s="17">
        <v>1868.65</v>
      </c>
      <c r="I3667" t="s">
        <v>24</v>
      </c>
      <c r="J3667" t="s">
        <v>26</v>
      </c>
      <c r="K3667" s="2">
        <v>45092.708333333343</v>
      </c>
      <c r="L3667">
        <v>13</v>
      </c>
      <c r="M3667" t="s">
        <v>27</v>
      </c>
    </row>
    <row r="3668" spans="1:13" hidden="1" x14ac:dyDescent="0.25">
      <c r="A3668">
        <v>13667</v>
      </c>
      <c r="B3668">
        <v>2387</v>
      </c>
      <c r="C3668">
        <v>196</v>
      </c>
      <c r="D3668">
        <v>10</v>
      </c>
      <c r="E3668" s="2">
        <v>45079.75</v>
      </c>
      <c r="F3668" t="s">
        <v>17</v>
      </c>
      <c r="G3668" t="s">
        <v>18</v>
      </c>
      <c r="H3668">
        <v>8571.4</v>
      </c>
      <c r="I3668" t="s">
        <v>24</v>
      </c>
      <c r="J3668" t="s">
        <v>25</v>
      </c>
      <c r="L3668">
        <v>10</v>
      </c>
      <c r="M3668" t="s">
        <v>28</v>
      </c>
    </row>
    <row r="3669" spans="1:13" x14ac:dyDescent="0.25">
      <c r="A3669">
        <v>13668</v>
      </c>
      <c r="B3669">
        <v>2241</v>
      </c>
      <c r="C3669">
        <v>106</v>
      </c>
      <c r="D3669">
        <v>22</v>
      </c>
      <c r="E3669" s="2">
        <v>45079.791666666657</v>
      </c>
      <c r="F3669" t="s">
        <v>15</v>
      </c>
      <c r="G3669" t="s">
        <v>20</v>
      </c>
      <c r="H3669" s="17">
        <v>7525.37</v>
      </c>
      <c r="I3669" t="s">
        <v>23</v>
      </c>
      <c r="J3669" t="s">
        <v>26</v>
      </c>
      <c r="K3669" s="2">
        <v>45103.791666666657</v>
      </c>
      <c r="L3669">
        <v>2</v>
      </c>
      <c r="M3669" t="s">
        <v>27</v>
      </c>
    </row>
    <row r="3670" spans="1:13" hidden="1" x14ac:dyDescent="0.25">
      <c r="A3670">
        <v>13669</v>
      </c>
      <c r="B3670">
        <v>1477</v>
      </c>
      <c r="C3670">
        <v>198</v>
      </c>
      <c r="D3670">
        <v>7</v>
      </c>
      <c r="E3670" s="2">
        <v>45079.833333333343</v>
      </c>
      <c r="F3670" t="s">
        <v>15</v>
      </c>
      <c r="G3670" t="s">
        <v>18</v>
      </c>
      <c r="H3670">
        <v>5774.45</v>
      </c>
      <c r="I3670" t="s">
        <v>22</v>
      </c>
      <c r="J3670" t="s">
        <v>25</v>
      </c>
      <c r="L3670">
        <v>3</v>
      </c>
      <c r="M3670" t="s">
        <v>27</v>
      </c>
    </row>
    <row r="3671" spans="1:13" x14ac:dyDescent="0.25">
      <c r="A3671">
        <v>13670</v>
      </c>
      <c r="B3671">
        <v>3408</v>
      </c>
      <c r="C3671">
        <v>156</v>
      </c>
      <c r="D3671">
        <v>28</v>
      </c>
      <c r="E3671" s="2">
        <v>45079.875</v>
      </c>
      <c r="F3671" t="s">
        <v>14</v>
      </c>
      <c r="G3671" t="s">
        <v>20</v>
      </c>
      <c r="H3671" s="17">
        <v>4941.3100000000004</v>
      </c>
      <c r="I3671" t="s">
        <v>24</v>
      </c>
      <c r="J3671" t="s">
        <v>26</v>
      </c>
      <c r="K3671" s="2">
        <v>45080.875</v>
      </c>
      <c r="L3671">
        <v>6</v>
      </c>
      <c r="M3671" t="s">
        <v>27</v>
      </c>
    </row>
    <row r="3672" spans="1:13" x14ac:dyDescent="0.25">
      <c r="A3672">
        <v>13671</v>
      </c>
      <c r="B3672">
        <v>390</v>
      </c>
      <c r="C3672">
        <v>236</v>
      </c>
      <c r="D3672">
        <v>22</v>
      </c>
      <c r="E3672" s="2">
        <v>45079.916666666657</v>
      </c>
      <c r="F3672" t="s">
        <v>16</v>
      </c>
      <c r="G3672" t="s">
        <v>18</v>
      </c>
      <c r="H3672" s="17">
        <v>2633.1</v>
      </c>
      <c r="I3672" t="s">
        <v>23</v>
      </c>
      <c r="J3672" t="s">
        <v>26</v>
      </c>
      <c r="K3672" s="2">
        <v>45099.916666666657</v>
      </c>
      <c r="L3672">
        <v>14</v>
      </c>
      <c r="M3672" t="s">
        <v>27</v>
      </c>
    </row>
    <row r="3673" spans="1:13" hidden="1" x14ac:dyDescent="0.25">
      <c r="A3673">
        <v>13672</v>
      </c>
      <c r="B3673">
        <v>1000</v>
      </c>
      <c r="C3673">
        <v>194</v>
      </c>
      <c r="D3673">
        <v>5</v>
      </c>
      <c r="E3673" s="2">
        <v>45079.958333333343</v>
      </c>
      <c r="F3673" t="s">
        <v>16</v>
      </c>
      <c r="G3673" t="s">
        <v>21</v>
      </c>
      <c r="H3673">
        <v>4802.0200000000004</v>
      </c>
      <c r="I3673" t="s">
        <v>22</v>
      </c>
      <c r="J3673" t="s">
        <v>25</v>
      </c>
      <c r="L3673">
        <v>13</v>
      </c>
      <c r="M3673" t="s">
        <v>27</v>
      </c>
    </row>
    <row r="3674" spans="1:13" hidden="1" x14ac:dyDescent="0.25">
      <c r="A3674">
        <v>13673</v>
      </c>
      <c r="B3674">
        <v>4621</v>
      </c>
      <c r="C3674">
        <v>127</v>
      </c>
      <c r="D3674">
        <v>20</v>
      </c>
      <c r="E3674" s="2">
        <v>45080</v>
      </c>
      <c r="F3674" t="s">
        <v>14</v>
      </c>
      <c r="G3674" t="s">
        <v>21</v>
      </c>
      <c r="H3674">
        <v>6448.17</v>
      </c>
      <c r="I3674" t="s">
        <v>23</v>
      </c>
      <c r="J3674" t="s">
        <v>25</v>
      </c>
      <c r="L3674">
        <v>12</v>
      </c>
      <c r="M3674" t="s">
        <v>27</v>
      </c>
    </row>
    <row r="3675" spans="1:13" hidden="1" x14ac:dyDescent="0.25">
      <c r="A3675">
        <v>13674</v>
      </c>
      <c r="B3675">
        <v>1856</v>
      </c>
      <c r="C3675">
        <v>299</v>
      </c>
      <c r="D3675">
        <v>7</v>
      </c>
      <c r="E3675" s="2">
        <v>45080.041666666657</v>
      </c>
      <c r="F3675" t="s">
        <v>16</v>
      </c>
      <c r="G3675" t="s">
        <v>19</v>
      </c>
      <c r="H3675">
        <v>7844.07</v>
      </c>
      <c r="I3675" t="s">
        <v>24</v>
      </c>
      <c r="J3675" t="s">
        <v>25</v>
      </c>
      <c r="L3675">
        <v>1</v>
      </c>
      <c r="M3675" t="s">
        <v>28</v>
      </c>
    </row>
    <row r="3676" spans="1:13" x14ac:dyDescent="0.25">
      <c r="A3676">
        <v>13675</v>
      </c>
      <c r="B3676">
        <v>659</v>
      </c>
      <c r="C3676">
        <v>255</v>
      </c>
      <c r="D3676">
        <v>20</v>
      </c>
      <c r="E3676" s="2">
        <v>45080.083333333343</v>
      </c>
      <c r="F3676" t="s">
        <v>13</v>
      </c>
      <c r="G3676" t="s">
        <v>18</v>
      </c>
      <c r="H3676" s="17">
        <v>908.65</v>
      </c>
      <c r="I3676" t="s">
        <v>22</v>
      </c>
      <c r="J3676" t="s">
        <v>26</v>
      </c>
      <c r="K3676" s="2">
        <v>45099.083333333343</v>
      </c>
      <c r="L3676">
        <v>2</v>
      </c>
      <c r="M3676" t="s">
        <v>28</v>
      </c>
    </row>
    <row r="3677" spans="1:13" x14ac:dyDescent="0.25">
      <c r="A3677">
        <v>13676</v>
      </c>
      <c r="B3677">
        <v>2764</v>
      </c>
      <c r="C3677">
        <v>220</v>
      </c>
      <c r="D3677">
        <v>10</v>
      </c>
      <c r="E3677" s="2">
        <v>45080.125</v>
      </c>
      <c r="F3677" t="s">
        <v>14</v>
      </c>
      <c r="G3677" t="s">
        <v>21</v>
      </c>
      <c r="H3677" s="17">
        <v>7113.8</v>
      </c>
      <c r="I3677" t="s">
        <v>22</v>
      </c>
      <c r="J3677" t="s">
        <v>26</v>
      </c>
      <c r="K3677" s="2">
        <v>45099.125</v>
      </c>
      <c r="L3677">
        <v>4</v>
      </c>
      <c r="M3677" t="s">
        <v>28</v>
      </c>
    </row>
    <row r="3678" spans="1:13" x14ac:dyDescent="0.25">
      <c r="A3678">
        <v>13677</v>
      </c>
      <c r="B3678">
        <v>3664</v>
      </c>
      <c r="C3678">
        <v>274</v>
      </c>
      <c r="D3678">
        <v>10</v>
      </c>
      <c r="E3678" s="2">
        <v>45080.166666666657</v>
      </c>
      <c r="F3678" t="s">
        <v>17</v>
      </c>
      <c r="G3678" t="s">
        <v>21</v>
      </c>
      <c r="H3678" s="17">
        <v>7453.03</v>
      </c>
      <c r="I3678" t="s">
        <v>24</v>
      </c>
      <c r="J3678" t="s">
        <v>26</v>
      </c>
      <c r="K3678" s="2">
        <v>45086.166666666657</v>
      </c>
      <c r="L3678">
        <v>1</v>
      </c>
      <c r="M3678" t="s">
        <v>27</v>
      </c>
    </row>
    <row r="3679" spans="1:13" x14ac:dyDescent="0.25">
      <c r="A3679">
        <v>13678</v>
      </c>
      <c r="B3679">
        <v>4987</v>
      </c>
      <c r="C3679">
        <v>269</v>
      </c>
      <c r="D3679">
        <v>26</v>
      </c>
      <c r="E3679" s="2">
        <v>45080.208333333343</v>
      </c>
      <c r="F3679" t="s">
        <v>17</v>
      </c>
      <c r="G3679" t="s">
        <v>18</v>
      </c>
      <c r="H3679" s="17">
        <v>5633.82</v>
      </c>
      <c r="I3679" t="s">
        <v>23</v>
      </c>
      <c r="J3679" t="s">
        <v>26</v>
      </c>
      <c r="K3679" s="2">
        <v>45104.208333333343</v>
      </c>
      <c r="L3679">
        <v>6</v>
      </c>
      <c r="M3679" t="s">
        <v>28</v>
      </c>
    </row>
    <row r="3680" spans="1:13" x14ac:dyDescent="0.25">
      <c r="A3680">
        <v>13679</v>
      </c>
      <c r="B3680">
        <v>1482</v>
      </c>
      <c r="C3680">
        <v>125</v>
      </c>
      <c r="D3680">
        <v>25</v>
      </c>
      <c r="E3680" s="2">
        <v>45080.25</v>
      </c>
      <c r="F3680" t="s">
        <v>17</v>
      </c>
      <c r="G3680" t="s">
        <v>19</v>
      </c>
      <c r="H3680" s="17">
        <v>2221.7600000000002</v>
      </c>
      <c r="I3680" t="s">
        <v>22</v>
      </c>
      <c r="J3680" t="s">
        <v>26</v>
      </c>
      <c r="K3680" s="2">
        <v>45085.25</v>
      </c>
      <c r="L3680">
        <v>12</v>
      </c>
      <c r="M3680" t="s">
        <v>28</v>
      </c>
    </row>
    <row r="3681" spans="1:13" hidden="1" x14ac:dyDescent="0.25">
      <c r="A3681">
        <v>13680</v>
      </c>
      <c r="B3681">
        <v>3732</v>
      </c>
      <c r="C3681">
        <v>186</v>
      </c>
      <c r="D3681">
        <v>21</v>
      </c>
      <c r="E3681" s="2">
        <v>45080.291666666657</v>
      </c>
      <c r="F3681" t="s">
        <v>15</v>
      </c>
      <c r="G3681" t="s">
        <v>20</v>
      </c>
      <c r="H3681">
        <v>5437.93</v>
      </c>
      <c r="I3681" t="s">
        <v>22</v>
      </c>
      <c r="J3681" t="s">
        <v>25</v>
      </c>
      <c r="L3681">
        <v>4</v>
      </c>
      <c r="M3681" t="s">
        <v>27</v>
      </c>
    </row>
    <row r="3682" spans="1:13" x14ac:dyDescent="0.25">
      <c r="A3682">
        <v>13681</v>
      </c>
      <c r="B3682">
        <v>452</v>
      </c>
      <c r="C3682">
        <v>246</v>
      </c>
      <c r="D3682">
        <v>24</v>
      </c>
      <c r="E3682" s="2">
        <v>45080.333333333343</v>
      </c>
      <c r="F3682" t="s">
        <v>14</v>
      </c>
      <c r="G3682" t="s">
        <v>21</v>
      </c>
      <c r="H3682" s="17">
        <v>5076.78</v>
      </c>
      <c r="I3682" t="s">
        <v>22</v>
      </c>
      <c r="J3682" t="s">
        <v>26</v>
      </c>
      <c r="K3682" s="2">
        <v>45102.333333333343</v>
      </c>
      <c r="L3682">
        <v>2</v>
      </c>
      <c r="M3682" t="s">
        <v>28</v>
      </c>
    </row>
    <row r="3683" spans="1:13" x14ac:dyDescent="0.25">
      <c r="A3683">
        <v>13682</v>
      </c>
      <c r="B3683">
        <v>2476</v>
      </c>
      <c r="C3683">
        <v>112</v>
      </c>
      <c r="D3683">
        <v>28</v>
      </c>
      <c r="E3683" s="2">
        <v>45080.375</v>
      </c>
      <c r="F3683" t="s">
        <v>14</v>
      </c>
      <c r="G3683" t="s">
        <v>21</v>
      </c>
      <c r="H3683" s="17">
        <v>4809.53</v>
      </c>
      <c r="I3683" t="s">
        <v>24</v>
      </c>
      <c r="J3683" t="s">
        <v>26</v>
      </c>
      <c r="K3683" s="2">
        <v>45108.375</v>
      </c>
      <c r="L3683">
        <v>10</v>
      </c>
      <c r="M3683" t="s">
        <v>28</v>
      </c>
    </row>
    <row r="3684" spans="1:13" hidden="1" x14ac:dyDescent="0.25">
      <c r="A3684">
        <v>13683</v>
      </c>
      <c r="B3684">
        <v>3223</v>
      </c>
      <c r="C3684">
        <v>187</v>
      </c>
      <c r="D3684">
        <v>13</v>
      </c>
      <c r="E3684" s="2">
        <v>45080.416666666657</v>
      </c>
      <c r="F3684" t="s">
        <v>16</v>
      </c>
      <c r="G3684" t="s">
        <v>20</v>
      </c>
      <c r="H3684">
        <v>4660.34</v>
      </c>
      <c r="I3684" t="s">
        <v>23</v>
      </c>
      <c r="J3684" t="s">
        <v>25</v>
      </c>
      <c r="L3684">
        <v>4</v>
      </c>
      <c r="M3684" t="s">
        <v>27</v>
      </c>
    </row>
    <row r="3685" spans="1:13" hidden="1" x14ac:dyDescent="0.25">
      <c r="A3685">
        <v>13684</v>
      </c>
      <c r="B3685">
        <v>1538</v>
      </c>
      <c r="C3685">
        <v>279</v>
      </c>
      <c r="D3685">
        <v>15</v>
      </c>
      <c r="E3685" s="2">
        <v>45080.458333333343</v>
      </c>
      <c r="F3685" t="s">
        <v>14</v>
      </c>
      <c r="G3685" t="s">
        <v>21</v>
      </c>
      <c r="H3685">
        <v>1197.17</v>
      </c>
      <c r="I3685" t="s">
        <v>24</v>
      </c>
      <c r="J3685" t="s">
        <v>25</v>
      </c>
      <c r="L3685">
        <v>12</v>
      </c>
      <c r="M3685" t="s">
        <v>27</v>
      </c>
    </row>
    <row r="3686" spans="1:13" x14ac:dyDescent="0.25">
      <c r="A3686">
        <v>13685</v>
      </c>
      <c r="B3686">
        <v>3094</v>
      </c>
      <c r="C3686">
        <v>209</v>
      </c>
      <c r="D3686">
        <v>28</v>
      </c>
      <c r="E3686" s="2">
        <v>45080.5</v>
      </c>
      <c r="F3686" t="s">
        <v>14</v>
      </c>
      <c r="G3686" t="s">
        <v>20</v>
      </c>
      <c r="H3686" s="17">
        <v>1910.64</v>
      </c>
      <c r="I3686" t="s">
        <v>22</v>
      </c>
      <c r="J3686" t="s">
        <v>26</v>
      </c>
      <c r="K3686" s="2">
        <v>45102.5</v>
      </c>
      <c r="L3686">
        <v>8</v>
      </c>
      <c r="M3686" t="s">
        <v>28</v>
      </c>
    </row>
    <row r="3687" spans="1:13" x14ac:dyDescent="0.25">
      <c r="A3687">
        <v>13686</v>
      </c>
      <c r="B3687">
        <v>883</v>
      </c>
      <c r="C3687">
        <v>267</v>
      </c>
      <c r="D3687">
        <v>28</v>
      </c>
      <c r="E3687" s="2">
        <v>45080.541666666657</v>
      </c>
      <c r="F3687" t="s">
        <v>16</v>
      </c>
      <c r="G3687" t="s">
        <v>20</v>
      </c>
      <c r="H3687" s="17">
        <v>1063.5899999999999</v>
      </c>
      <c r="I3687" t="s">
        <v>23</v>
      </c>
      <c r="J3687" t="s">
        <v>26</v>
      </c>
      <c r="K3687" s="2">
        <v>45108.541666666657</v>
      </c>
      <c r="L3687">
        <v>6</v>
      </c>
      <c r="M3687" t="s">
        <v>27</v>
      </c>
    </row>
    <row r="3688" spans="1:13" hidden="1" x14ac:dyDescent="0.25">
      <c r="A3688">
        <v>13687</v>
      </c>
      <c r="B3688">
        <v>4409</v>
      </c>
      <c r="C3688">
        <v>189</v>
      </c>
      <c r="D3688">
        <v>6</v>
      </c>
      <c r="E3688" s="2">
        <v>45080.583333333343</v>
      </c>
      <c r="F3688" t="s">
        <v>14</v>
      </c>
      <c r="G3688" t="s">
        <v>19</v>
      </c>
      <c r="H3688">
        <v>2500.5300000000002</v>
      </c>
      <c r="J3688" t="s">
        <v>25</v>
      </c>
      <c r="L3688">
        <v>11</v>
      </c>
      <c r="M3688" t="s">
        <v>27</v>
      </c>
    </row>
    <row r="3689" spans="1:13" hidden="1" x14ac:dyDescent="0.25">
      <c r="A3689">
        <v>13688</v>
      </c>
      <c r="B3689">
        <v>4069</v>
      </c>
      <c r="C3689">
        <v>110</v>
      </c>
      <c r="D3689">
        <v>20</v>
      </c>
      <c r="E3689" s="2">
        <v>45080.625</v>
      </c>
      <c r="F3689" t="s">
        <v>14</v>
      </c>
      <c r="G3689" t="s">
        <v>20</v>
      </c>
      <c r="H3689">
        <v>2708.42</v>
      </c>
      <c r="I3689" t="s">
        <v>24</v>
      </c>
      <c r="J3689" t="s">
        <v>25</v>
      </c>
      <c r="L3689">
        <v>1</v>
      </c>
      <c r="M3689" t="s">
        <v>28</v>
      </c>
    </row>
    <row r="3690" spans="1:13" x14ac:dyDescent="0.25">
      <c r="A3690">
        <v>13689</v>
      </c>
      <c r="B3690">
        <v>4936</v>
      </c>
      <c r="C3690">
        <v>174</v>
      </c>
      <c r="D3690">
        <v>12</v>
      </c>
      <c r="E3690" s="2">
        <v>45080.666666666657</v>
      </c>
      <c r="F3690" t="s">
        <v>13</v>
      </c>
      <c r="G3690" t="s">
        <v>20</v>
      </c>
      <c r="H3690" s="17">
        <v>2526.25</v>
      </c>
      <c r="I3690" t="s">
        <v>24</v>
      </c>
      <c r="J3690" t="s">
        <v>26</v>
      </c>
      <c r="K3690" s="2">
        <v>45097.666666666657</v>
      </c>
      <c r="L3690">
        <v>13</v>
      </c>
      <c r="M3690" t="s">
        <v>27</v>
      </c>
    </row>
    <row r="3691" spans="1:13" x14ac:dyDescent="0.25">
      <c r="A3691">
        <v>13690</v>
      </c>
      <c r="B3691">
        <v>2567</v>
      </c>
      <c r="C3691">
        <v>177</v>
      </c>
      <c r="D3691">
        <v>19</v>
      </c>
      <c r="E3691" s="2">
        <v>45080.708333333343</v>
      </c>
      <c r="F3691" t="s">
        <v>16</v>
      </c>
      <c r="G3691" t="s">
        <v>20</v>
      </c>
      <c r="H3691" s="17">
        <v>2188.1999999999998</v>
      </c>
      <c r="I3691" t="s">
        <v>22</v>
      </c>
      <c r="J3691" t="s">
        <v>26</v>
      </c>
      <c r="K3691" s="2">
        <v>45095.708333333343</v>
      </c>
      <c r="L3691">
        <v>5</v>
      </c>
      <c r="M3691" t="s">
        <v>27</v>
      </c>
    </row>
    <row r="3692" spans="1:13" hidden="1" x14ac:dyDescent="0.25">
      <c r="A3692">
        <v>13691</v>
      </c>
      <c r="B3692">
        <v>3278</v>
      </c>
      <c r="C3692">
        <v>154</v>
      </c>
      <c r="D3692">
        <v>11</v>
      </c>
      <c r="E3692" s="2">
        <v>45080.75</v>
      </c>
      <c r="F3692" t="s">
        <v>13</v>
      </c>
      <c r="G3692" t="s">
        <v>20</v>
      </c>
      <c r="H3692">
        <v>7380.68</v>
      </c>
      <c r="I3692" t="s">
        <v>24</v>
      </c>
      <c r="J3692" t="s">
        <v>25</v>
      </c>
      <c r="L3692">
        <v>11</v>
      </c>
      <c r="M3692" t="s">
        <v>28</v>
      </c>
    </row>
    <row r="3693" spans="1:13" hidden="1" x14ac:dyDescent="0.25">
      <c r="A3693">
        <v>13692</v>
      </c>
      <c r="B3693">
        <v>375</v>
      </c>
      <c r="C3693">
        <v>257</v>
      </c>
      <c r="D3693">
        <v>6</v>
      </c>
      <c r="E3693" s="2">
        <v>45080.791666666657</v>
      </c>
      <c r="F3693" t="s">
        <v>15</v>
      </c>
      <c r="G3693" t="s">
        <v>21</v>
      </c>
      <c r="H3693">
        <v>8203.7999999999993</v>
      </c>
      <c r="I3693" t="s">
        <v>24</v>
      </c>
      <c r="J3693" t="s">
        <v>25</v>
      </c>
      <c r="L3693">
        <v>6</v>
      </c>
      <c r="M3693" t="s">
        <v>28</v>
      </c>
    </row>
    <row r="3694" spans="1:13" hidden="1" x14ac:dyDescent="0.25">
      <c r="A3694">
        <v>13693</v>
      </c>
      <c r="B3694">
        <v>4547</v>
      </c>
      <c r="C3694">
        <v>202</v>
      </c>
      <c r="D3694">
        <v>1</v>
      </c>
      <c r="E3694" s="2">
        <v>45080.833333333343</v>
      </c>
      <c r="F3694" t="s">
        <v>16</v>
      </c>
      <c r="G3694" t="s">
        <v>20</v>
      </c>
      <c r="H3694">
        <v>3338.38</v>
      </c>
      <c r="I3694" t="s">
        <v>24</v>
      </c>
      <c r="J3694" t="s">
        <v>25</v>
      </c>
      <c r="L3694">
        <v>4</v>
      </c>
      <c r="M3694" t="s">
        <v>28</v>
      </c>
    </row>
    <row r="3695" spans="1:13" x14ac:dyDescent="0.25">
      <c r="A3695">
        <v>13694</v>
      </c>
      <c r="B3695">
        <v>3698</v>
      </c>
      <c r="C3695">
        <v>269</v>
      </c>
      <c r="D3695">
        <v>2</v>
      </c>
      <c r="E3695" s="2">
        <v>45080.875</v>
      </c>
      <c r="F3695" t="s">
        <v>14</v>
      </c>
      <c r="G3695" t="s">
        <v>21</v>
      </c>
      <c r="H3695" s="17">
        <v>3120.78</v>
      </c>
      <c r="I3695" t="s">
        <v>24</v>
      </c>
      <c r="J3695" t="s">
        <v>26</v>
      </c>
      <c r="K3695" s="2">
        <v>45087.875</v>
      </c>
      <c r="L3695">
        <v>4</v>
      </c>
      <c r="M3695" t="s">
        <v>27</v>
      </c>
    </row>
    <row r="3696" spans="1:13" x14ac:dyDescent="0.25">
      <c r="A3696">
        <v>13695</v>
      </c>
      <c r="B3696">
        <v>3063</v>
      </c>
      <c r="C3696">
        <v>237</v>
      </c>
      <c r="D3696">
        <v>23</v>
      </c>
      <c r="E3696" s="2">
        <v>45080.916666666657</v>
      </c>
      <c r="F3696" t="s">
        <v>14</v>
      </c>
      <c r="G3696" t="s">
        <v>18</v>
      </c>
      <c r="H3696" s="17">
        <v>8455.92</v>
      </c>
      <c r="I3696" t="s">
        <v>24</v>
      </c>
      <c r="J3696" t="s">
        <v>26</v>
      </c>
      <c r="K3696" s="2">
        <v>45097.916666666657</v>
      </c>
      <c r="L3696">
        <v>3</v>
      </c>
      <c r="M3696" t="s">
        <v>27</v>
      </c>
    </row>
    <row r="3697" spans="1:13" x14ac:dyDescent="0.25">
      <c r="A3697">
        <v>13696</v>
      </c>
      <c r="B3697">
        <v>4691</v>
      </c>
      <c r="C3697">
        <v>291</v>
      </c>
      <c r="D3697">
        <v>15</v>
      </c>
      <c r="E3697" s="2">
        <v>45080.958333333343</v>
      </c>
      <c r="F3697" t="s">
        <v>13</v>
      </c>
      <c r="G3697" t="s">
        <v>18</v>
      </c>
      <c r="H3697" s="17">
        <v>6276.85</v>
      </c>
      <c r="I3697" t="s">
        <v>22</v>
      </c>
      <c r="J3697" t="s">
        <v>26</v>
      </c>
      <c r="K3697" s="2">
        <v>45092.958333333343</v>
      </c>
      <c r="L3697">
        <v>13</v>
      </c>
      <c r="M3697" t="s">
        <v>28</v>
      </c>
    </row>
    <row r="3698" spans="1:13" hidden="1" x14ac:dyDescent="0.25">
      <c r="A3698">
        <v>13697</v>
      </c>
      <c r="B3698">
        <v>3251</v>
      </c>
      <c r="C3698">
        <v>265</v>
      </c>
      <c r="D3698">
        <v>4</v>
      </c>
      <c r="E3698" s="2">
        <v>45081</v>
      </c>
      <c r="F3698" t="s">
        <v>13</v>
      </c>
      <c r="G3698" t="s">
        <v>20</v>
      </c>
      <c r="H3698">
        <v>3005.04</v>
      </c>
      <c r="I3698" t="s">
        <v>23</v>
      </c>
      <c r="J3698" t="s">
        <v>25</v>
      </c>
      <c r="L3698">
        <v>10</v>
      </c>
      <c r="M3698" t="s">
        <v>28</v>
      </c>
    </row>
    <row r="3699" spans="1:13" x14ac:dyDescent="0.25">
      <c r="A3699">
        <v>13698</v>
      </c>
      <c r="B3699">
        <v>4596</v>
      </c>
      <c r="C3699">
        <v>242</v>
      </c>
      <c r="D3699">
        <v>5</v>
      </c>
      <c r="E3699" s="2">
        <v>45081.041666666657</v>
      </c>
      <c r="F3699" t="s">
        <v>15</v>
      </c>
      <c r="G3699" t="s">
        <v>19</v>
      </c>
      <c r="H3699" s="17">
        <v>7164.76</v>
      </c>
      <c r="I3699" t="s">
        <v>24</v>
      </c>
      <c r="J3699" t="s">
        <v>26</v>
      </c>
      <c r="K3699" s="2">
        <v>45088.041666666657</v>
      </c>
      <c r="L3699">
        <v>10</v>
      </c>
      <c r="M3699" t="s">
        <v>28</v>
      </c>
    </row>
    <row r="3700" spans="1:13" x14ac:dyDescent="0.25">
      <c r="A3700">
        <v>13699</v>
      </c>
      <c r="B3700">
        <v>4560</v>
      </c>
      <c r="C3700">
        <v>201</v>
      </c>
      <c r="D3700">
        <v>15</v>
      </c>
      <c r="E3700" s="2">
        <v>45081.083333333343</v>
      </c>
      <c r="F3700" t="s">
        <v>15</v>
      </c>
      <c r="G3700" t="s">
        <v>19</v>
      </c>
      <c r="H3700" s="17">
        <v>3511.47</v>
      </c>
      <c r="I3700" t="s">
        <v>23</v>
      </c>
      <c r="J3700" t="s">
        <v>26</v>
      </c>
      <c r="K3700" s="2">
        <v>45110.083333333343</v>
      </c>
      <c r="L3700">
        <v>6</v>
      </c>
      <c r="M3700" t="s">
        <v>27</v>
      </c>
    </row>
    <row r="3701" spans="1:13" hidden="1" x14ac:dyDescent="0.25">
      <c r="A3701">
        <v>13700</v>
      </c>
      <c r="B3701">
        <v>113</v>
      </c>
      <c r="C3701">
        <v>173</v>
      </c>
      <c r="D3701">
        <v>11</v>
      </c>
      <c r="E3701" s="2">
        <v>45081.125</v>
      </c>
      <c r="F3701" t="s">
        <v>14</v>
      </c>
      <c r="G3701" t="s">
        <v>21</v>
      </c>
      <c r="H3701">
        <v>5906.9</v>
      </c>
      <c r="I3701" t="s">
        <v>23</v>
      </c>
      <c r="J3701" t="s">
        <v>25</v>
      </c>
      <c r="L3701">
        <v>12</v>
      </c>
      <c r="M3701" t="s">
        <v>28</v>
      </c>
    </row>
    <row r="3702" spans="1:13" x14ac:dyDescent="0.25">
      <c r="A3702">
        <v>13701</v>
      </c>
      <c r="B3702">
        <v>3198</v>
      </c>
      <c r="C3702">
        <v>172</v>
      </c>
      <c r="D3702">
        <v>10</v>
      </c>
      <c r="E3702" s="2">
        <v>45081.166666666657</v>
      </c>
      <c r="F3702" t="s">
        <v>17</v>
      </c>
      <c r="G3702" t="s">
        <v>21</v>
      </c>
      <c r="H3702" s="17">
        <v>9927.08</v>
      </c>
      <c r="I3702" t="s">
        <v>24</v>
      </c>
      <c r="J3702" t="s">
        <v>26</v>
      </c>
      <c r="K3702" s="2">
        <v>45094.166666666657</v>
      </c>
      <c r="L3702">
        <v>9</v>
      </c>
      <c r="M3702" t="s">
        <v>28</v>
      </c>
    </row>
    <row r="3703" spans="1:13" x14ac:dyDescent="0.25">
      <c r="A3703">
        <v>13702</v>
      </c>
      <c r="B3703">
        <v>2379</v>
      </c>
      <c r="C3703">
        <v>267</v>
      </c>
      <c r="D3703">
        <v>17</v>
      </c>
      <c r="E3703" s="2">
        <v>45081.208333333343</v>
      </c>
      <c r="F3703" t="s">
        <v>15</v>
      </c>
      <c r="G3703" t="s">
        <v>18</v>
      </c>
      <c r="H3703" s="17">
        <v>3085.78</v>
      </c>
      <c r="I3703" t="s">
        <v>24</v>
      </c>
      <c r="J3703" t="s">
        <v>26</v>
      </c>
      <c r="K3703" s="2">
        <v>45089.208333333343</v>
      </c>
      <c r="L3703">
        <v>13</v>
      </c>
      <c r="M3703" t="s">
        <v>27</v>
      </c>
    </row>
    <row r="3704" spans="1:13" hidden="1" x14ac:dyDescent="0.25">
      <c r="A3704">
        <v>13703</v>
      </c>
      <c r="B3704">
        <v>1925</v>
      </c>
      <c r="C3704">
        <v>268</v>
      </c>
      <c r="D3704">
        <v>2</v>
      </c>
      <c r="E3704" s="2">
        <v>45081.25</v>
      </c>
      <c r="F3704" t="s">
        <v>14</v>
      </c>
      <c r="G3704" t="s">
        <v>21</v>
      </c>
      <c r="H3704">
        <v>9312.2099999999991</v>
      </c>
      <c r="I3704" t="s">
        <v>23</v>
      </c>
      <c r="J3704" t="s">
        <v>25</v>
      </c>
      <c r="L3704">
        <v>7</v>
      </c>
      <c r="M3704" t="s">
        <v>27</v>
      </c>
    </row>
    <row r="3705" spans="1:13" hidden="1" x14ac:dyDescent="0.25">
      <c r="A3705">
        <v>13704</v>
      </c>
      <c r="B3705">
        <v>140</v>
      </c>
      <c r="C3705">
        <v>154</v>
      </c>
      <c r="D3705">
        <v>20</v>
      </c>
      <c r="E3705" s="2">
        <v>45081.291666666657</v>
      </c>
      <c r="F3705" t="s">
        <v>15</v>
      </c>
      <c r="G3705" t="s">
        <v>19</v>
      </c>
      <c r="H3705">
        <v>3274.46</v>
      </c>
      <c r="I3705" t="s">
        <v>22</v>
      </c>
      <c r="J3705" t="s">
        <v>25</v>
      </c>
      <c r="L3705">
        <v>9</v>
      </c>
      <c r="M3705" t="s">
        <v>28</v>
      </c>
    </row>
    <row r="3706" spans="1:13" hidden="1" x14ac:dyDescent="0.25">
      <c r="A3706">
        <v>13705</v>
      </c>
      <c r="B3706">
        <v>1425</v>
      </c>
      <c r="C3706">
        <v>103</v>
      </c>
      <c r="D3706">
        <v>24</v>
      </c>
      <c r="E3706" s="2">
        <v>45081.333333333343</v>
      </c>
      <c r="F3706" t="s">
        <v>16</v>
      </c>
      <c r="G3706" t="s">
        <v>18</v>
      </c>
      <c r="H3706">
        <v>5448.84</v>
      </c>
      <c r="I3706" t="s">
        <v>23</v>
      </c>
      <c r="J3706" t="s">
        <v>25</v>
      </c>
      <c r="L3706">
        <v>12</v>
      </c>
      <c r="M3706" t="s">
        <v>27</v>
      </c>
    </row>
    <row r="3707" spans="1:13" x14ac:dyDescent="0.25">
      <c r="A3707">
        <v>13706</v>
      </c>
      <c r="B3707">
        <v>2950</v>
      </c>
      <c r="C3707">
        <v>283</v>
      </c>
      <c r="D3707">
        <v>10</v>
      </c>
      <c r="E3707" s="2">
        <v>45081.375</v>
      </c>
      <c r="F3707" t="s">
        <v>13</v>
      </c>
      <c r="G3707" t="s">
        <v>20</v>
      </c>
      <c r="H3707" s="17">
        <v>4653.84</v>
      </c>
      <c r="I3707" t="s">
        <v>22</v>
      </c>
      <c r="J3707" t="s">
        <v>26</v>
      </c>
      <c r="K3707" s="2">
        <v>45085.375</v>
      </c>
      <c r="L3707">
        <v>14</v>
      </c>
      <c r="M3707" t="s">
        <v>28</v>
      </c>
    </row>
    <row r="3708" spans="1:13" x14ac:dyDescent="0.25">
      <c r="A3708">
        <v>13707</v>
      </c>
      <c r="B3708">
        <v>3169</v>
      </c>
      <c r="C3708">
        <v>211</v>
      </c>
      <c r="D3708">
        <v>20</v>
      </c>
      <c r="E3708" s="2">
        <v>45081.416666666657</v>
      </c>
      <c r="F3708" t="s">
        <v>14</v>
      </c>
      <c r="G3708" t="s">
        <v>21</v>
      </c>
      <c r="H3708" s="17">
        <v>7853.28</v>
      </c>
      <c r="I3708" t="s">
        <v>23</v>
      </c>
      <c r="J3708" t="s">
        <v>26</v>
      </c>
      <c r="K3708" s="2">
        <v>45089.416666666657</v>
      </c>
      <c r="L3708">
        <v>6</v>
      </c>
      <c r="M3708" t="s">
        <v>28</v>
      </c>
    </row>
    <row r="3709" spans="1:13" x14ac:dyDescent="0.25">
      <c r="A3709">
        <v>13708</v>
      </c>
      <c r="B3709">
        <v>517</v>
      </c>
      <c r="C3709">
        <v>261</v>
      </c>
      <c r="D3709">
        <v>30</v>
      </c>
      <c r="E3709" s="2">
        <v>45081.458333333343</v>
      </c>
      <c r="F3709" t="s">
        <v>15</v>
      </c>
      <c r="G3709" t="s">
        <v>20</v>
      </c>
      <c r="H3709" s="17">
        <v>704.82</v>
      </c>
      <c r="I3709" t="s">
        <v>24</v>
      </c>
      <c r="J3709" t="s">
        <v>26</v>
      </c>
      <c r="K3709" s="2">
        <v>45103.458333333343</v>
      </c>
      <c r="L3709">
        <v>13</v>
      </c>
      <c r="M3709" t="s">
        <v>27</v>
      </c>
    </row>
    <row r="3710" spans="1:13" x14ac:dyDescent="0.25">
      <c r="A3710">
        <v>13709</v>
      </c>
      <c r="B3710">
        <v>2617</v>
      </c>
      <c r="C3710">
        <v>196</v>
      </c>
      <c r="D3710">
        <v>3</v>
      </c>
      <c r="E3710" s="2">
        <v>45081.5</v>
      </c>
      <c r="F3710" t="s">
        <v>13</v>
      </c>
      <c r="G3710" t="s">
        <v>21</v>
      </c>
      <c r="H3710" s="17">
        <v>6308.51</v>
      </c>
      <c r="I3710" t="s">
        <v>22</v>
      </c>
      <c r="J3710" t="s">
        <v>26</v>
      </c>
      <c r="K3710" s="2">
        <v>45097.5</v>
      </c>
      <c r="L3710">
        <v>2</v>
      </c>
      <c r="M3710" t="s">
        <v>27</v>
      </c>
    </row>
    <row r="3711" spans="1:13" hidden="1" x14ac:dyDescent="0.25">
      <c r="A3711">
        <v>13710</v>
      </c>
      <c r="B3711">
        <v>888</v>
      </c>
      <c r="C3711">
        <v>171</v>
      </c>
      <c r="D3711">
        <v>19</v>
      </c>
      <c r="E3711" s="2">
        <v>45081.541666666657</v>
      </c>
      <c r="F3711" t="s">
        <v>17</v>
      </c>
      <c r="G3711" t="s">
        <v>19</v>
      </c>
      <c r="H3711">
        <v>7630.6</v>
      </c>
      <c r="I3711" t="s">
        <v>23</v>
      </c>
      <c r="J3711" t="s">
        <v>25</v>
      </c>
      <c r="L3711">
        <v>6</v>
      </c>
      <c r="M3711" t="s">
        <v>28</v>
      </c>
    </row>
    <row r="3712" spans="1:13" x14ac:dyDescent="0.25">
      <c r="A3712">
        <v>13711</v>
      </c>
      <c r="B3712">
        <v>3105</v>
      </c>
      <c r="C3712">
        <v>119</v>
      </c>
      <c r="D3712">
        <v>28</v>
      </c>
      <c r="E3712" s="2">
        <v>45081.583333333343</v>
      </c>
      <c r="F3712" t="s">
        <v>15</v>
      </c>
      <c r="G3712" t="s">
        <v>21</v>
      </c>
      <c r="H3712" s="17">
        <v>4774.2299999999996</v>
      </c>
      <c r="I3712" t="s">
        <v>22</v>
      </c>
      <c r="J3712" t="s">
        <v>26</v>
      </c>
      <c r="K3712" s="2">
        <v>45097.583333333343</v>
      </c>
      <c r="L3712">
        <v>7</v>
      </c>
      <c r="M3712" t="s">
        <v>27</v>
      </c>
    </row>
    <row r="3713" spans="1:13" hidden="1" x14ac:dyDescent="0.25">
      <c r="A3713">
        <v>13712</v>
      </c>
      <c r="B3713">
        <v>50</v>
      </c>
      <c r="C3713">
        <v>134</v>
      </c>
      <c r="D3713">
        <v>5</v>
      </c>
      <c r="E3713" s="2">
        <v>45081.625</v>
      </c>
      <c r="F3713" t="s">
        <v>14</v>
      </c>
      <c r="G3713" t="s">
        <v>19</v>
      </c>
      <c r="H3713">
        <v>1142.4000000000001</v>
      </c>
      <c r="I3713" t="s">
        <v>24</v>
      </c>
      <c r="J3713" t="s">
        <v>25</v>
      </c>
      <c r="L3713">
        <v>2</v>
      </c>
      <c r="M3713" t="s">
        <v>27</v>
      </c>
    </row>
    <row r="3714" spans="1:13" x14ac:dyDescent="0.25">
      <c r="A3714">
        <v>13713</v>
      </c>
      <c r="B3714">
        <v>3952</v>
      </c>
      <c r="C3714">
        <v>150</v>
      </c>
      <c r="D3714">
        <v>3</v>
      </c>
      <c r="E3714" s="2">
        <v>45081.666666666657</v>
      </c>
      <c r="F3714" t="s">
        <v>16</v>
      </c>
      <c r="G3714" t="s">
        <v>19</v>
      </c>
      <c r="H3714" s="17">
        <v>2523.5700000000002</v>
      </c>
      <c r="I3714" t="s">
        <v>22</v>
      </c>
      <c r="J3714" t="s">
        <v>26</v>
      </c>
      <c r="K3714" s="2">
        <v>45103.666666666657</v>
      </c>
      <c r="L3714">
        <v>14</v>
      </c>
      <c r="M3714" t="s">
        <v>28</v>
      </c>
    </row>
    <row r="3715" spans="1:13" hidden="1" x14ac:dyDescent="0.25">
      <c r="A3715">
        <v>13714</v>
      </c>
      <c r="B3715">
        <v>3561</v>
      </c>
      <c r="C3715">
        <v>275</v>
      </c>
      <c r="D3715">
        <v>8</v>
      </c>
      <c r="E3715" s="2">
        <v>45081.708333333343</v>
      </c>
      <c r="F3715" t="s">
        <v>13</v>
      </c>
      <c r="G3715" t="s">
        <v>20</v>
      </c>
      <c r="H3715">
        <v>6828.76</v>
      </c>
      <c r="I3715" t="s">
        <v>24</v>
      </c>
      <c r="J3715" t="s">
        <v>25</v>
      </c>
      <c r="L3715">
        <v>1</v>
      </c>
      <c r="M3715" t="s">
        <v>27</v>
      </c>
    </row>
    <row r="3716" spans="1:13" hidden="1" x14ac:dyDescent="0.25">
      <c r="A3716">
        <v>13715</v>
      </c>
      <c r="B3716">
        <v>19</v>
      </c>
      <c r="C3716">
        <v>146</v>
      </c>
      <c r="D3716">
        <v>5</v>
      </c>
      <c r="E3716" s="2">
        <v>45081.75</v>
      </c>
      <c r="F3716" t="s">
        <v>13</v>
      </c>
      <c r="G3716" t="s">
        <v>21</v>
      </c>
      <c r="H3716">
        <v>8964.83</v>
      </c>
      <c r="I3716" t="s">
        <v>24</v>
      </c>
      <c r="J3716" t="s">
        <v>25</v>
      </c>
      <c r="L3716">
        <v>13</v>
      </c>
      <c r="M3716" t="s">
        <v>27</v>
      </c>
    </row>
    <row r="3717" spans="1:13" x14ac:dyDescent="0.25">
      <c r="A3717">
        <v>13716</v>
      </c>
      <c r="B3717">
        <v>4822</v>
      </c>
      <c r="C3717">
        <v>284</v>
      </c>
      <c r="D3717">
        <v>28</v>
      </c>
      <c r="E3717" s="2">
        <v>45081.791666666657</v>
      </c>
      <c r="F3717" t="s">
        <v>16</v>
      </c>
      <c r="G3717" t="s">
        <v>20</v>
      </c>
      <c r="H3717" s="17">
        <v>4273.93</v>
      </c>
      <c r="I3717" t="s">
        <v>22</v>
      </c>
      <c r="J3717" t="s">
        <v>26</v>
      </c>
      <c r="K3717" s="2">
        <v>45092.791666666657</v>
      </c>
      <c r="L3717">
        <v>6</v>
      </c>
      <c r="M3717" t="s">
        <v>28</v>
      </c>
    </row>
    <row r="3718" spans="1:13" x14ac:dyDescent="0.25">
      <c r="A3718">
        <v>13717</v>
      </c>
      <c r="B3718">
        <v>1474</v>
      </c>
      <c r="C3718">
        <v>285</v>
      </c>
      <c r="D3718">
        <v>30</v>
      </c>
      <c r="E3718" s="2">
        <v>45081.833333333343</v>
      </c>
      <c r="F3718" t="s">
        <v>14</v>
      </c>
      <c r="G3718" t="s">
        <v>19</v>
      </c>
      <c r="H3718" s="17">
        <v>5648.08</v>
      </c>
      <c r="I3718" t="s">
        <v>24</v>
      </c>
      <c r="J3718" t="s">
        <v>26</v>
      </c>
      <c r="K3718" s="2">
        <v>45108.833333333343</v>
      </c>
      <c r="L3718">
        <v>12</v>
      </c>
      <c r="M3718" t="s">
        <v>28</v>
      </c>
    </row>
    <row r="3719" spans="1:13" hidden="1" x14ac:dyDescent="0.25">
      <c r="A3719">
        <v>13718</v>
      </c>
      <c r="B3719">
        <v>4062</v>
      </c>
      <c r="C3719">
        <v>183</v>
      </c>
      <c r="D3719">
        <v>12</v>
      </c>
      <c r="E3719" s="2">
        <v>45081.875</v>
      </c>
      <c r="F3719" t="s">
        <v>17</v>
      </c>
      <c r="G3719" t="s">
        <v>19</v>
      </c>
      <c r="H3719">
        <v>2361.0100000000002</v>
      </c>
      <c r="I3719" t="s">
        <v>24</v>
      </c>
      <c r="J3719" t="s">
        <v>25</v>
      </c>
      <c r="L3719">
        <v>8</v>
      </c>
      <c r="M3719" t="s">
        <v>27</v>
      </c>
    </row>
    <row r="3720" spans="1:13" hidden="1" x14ac:dyDescent="0.25">
      <c r="A3720">
        <v>13719</v>
      </c>
      <c r="B3720">
        <v>2607</v>
      </c>
      <c r="C3720">
        <v>151</v>
      </c>
      <c r="D3720">
        <v>14</v>
      </c>
      <c r="E3720" s="2">
        <v>45081.916666666657</v>
      </c>
      <c r="F3720" t="s">
        <v>16</v>
      </c>
      <c r="G3720" t="s">
        <v>19</v>
      </c>
      <c r="H3720">
        <v>4180.91</v>
      </c>
      <c r="I3720" t="s">
        <v>24</v>
      </c>
      <c r="J3720" t="s">
        <v>25</v>
      </c>
      <c r="L3720">
        <v>11</v>
      </c>
      <c r="M3720" t="s">
        <v>27</v>
      </c>
    </row>
    <row r="3721" spans="1:13" x14ac:dyDescent="0.25">
      <c r="A3721">
        <v>13720</v>
      </c>
      <c r="B3721">
        <v>452</v>
      </c>
      <c r="C3721">
        <v>154</v>
      </c>
      <c r="D3721">
        <v>7</v>
      </c>
      <c r="E3721" s="2">
        <v>45081.958333333343</v>
      </c>
      <c r="F3721" t="s">
        <v>17</v>
      </c>
      <c r="G3721" t="s">
        <v>19</v>
      </c>
      <c r="H3721" s="17">
        <v>3434.22</v>
      </c>
      <c r="I3721" t="s">
        <v>22</v>
      </c>
      <c r="J3721" t="s">
        <v>26</v>
      </c>
      <c r="K3721" s="2">
        <v>45090.958333333343</v>
      </c>
      <c r="L3721">
        <v>6</v>
      </c>
      <c r="M3721" t="s">
        <v>28</v>
      </c>
    </row>
    <row r="3722" spans="1:13" hidden="1" x14ac:dyDescent="0.25">
      <c r="A3722">
        <v>13721</v>
      </c>
      <c r="B3722">
        <v>3766</v>
      </c>
      <c r="C3722">
        <v>190</v>
      </c>
      <c r="D3722">
        <v>11</v>
      </c>
      <c r="E3722" s="2">
        <v>45082</v>
      </c>
      <c r="F3722" t="s">
        <v>14</v>
      </c>
      <c r="G3722" t="s">
        <v>18</v>
      </c>
      <c r="H3722">
        <v>6589.7</v>
      </c>
      <c r="I3722" t="s">
        <v>24</v>
      </c>
      <c r="J3722" t="s">
        <v>25</v>
      </c>
      <c r="L3722">
        <v>8</v>
      </c>
      <c r="M3722" t="s">
        <v>28</v>
      </c>
    </row>
    <row r="3723" spans="1:13" hidden="1" x14ac:dyDescent="0.25">
      <c r="A3723">
        <v>13722</v>
      </c>
      <c r="B3723">
        <v>2439</v>
      </c>
      <c r="C3723">
        <v>181</v>
      </c>
      <c r="D3723">
        <v>8</v>
      </c>
      <c r="E3723" s="2">
        <v>45082.041666666657</v>
      </c>
      <c r="F3723" t="s">
        <v>15</v>
      </c>
      <c r="G3723" t="s">
        <v>19</v>
      </c>
      <c r="H3723">
        <v>9848.52</v>
      </c>
      <c r="J3723" t="s">
        <v>26</v>
      </c>
      <c r="K3723" s="2">
        <v>45104.041666666657</v>
      </c>
      <c r="L3723">
        <v>6</v>
      </c>
      <c r="M3723" t="s">
        <v>27</v>
      </c>
    </row>
    <row r="3724" spans="1:13" x14ac:dyDescent="0.25">
      <c r="A3724">
        <v>13723</v>
      </c>
      <c r="B3724">
        <v>4311</v>
      </c>
      <c r="C3724">
        <v>218</v>
      </c>
      <c r="D3724">
        <v>5</v>
      </c>
      <c r="E3724" s="2">
        <v>45082.083333333343</v>
      </c>
      <c r="F3724" t="s">
        <v>15</v>
      </c>
      <c r="G3724" t="s">
        <v>21</v>
      </c>
      <c r="H3724" s="17">
        <v>8151.7</v>
      </c>
      <c r="I3724" t="s">
        <v>24</v>
      </c>
      <c r="J3724" t="s">
        <v>26</v>
      </c>
      <c r="K3724" s="2">
        <v>45110.083333333343</v>
      </c>
      <c r="L3724">
        <v>6</v>
      </c>
      <c r="M3724" t="s">
        <v>28</v>
      </c>
    </row>
    <row r="3725" spans="1:13" x14ac:dyDescent="0.25">
      <c r="A3725">
        <v>13724</v>
      </c>
      <c r="B3725">
        <v>1550</v>
      </c>
      <c r="C3725">
        <v>256</v>
      </c>
      <c r="D3725">
        <v>8</v>
      </c>
      <c r="E3725" s="2">
        <v>45082.125</v>
      </c>
      <c r="F3725" t="s">
        <v>14</v>
      </c>
      <c r="G3725" t="s">
        <v>19</v>
      </c>
      <c r="H3725" s="17">
        <v>2002.43</v>
      </c>
      <c r="I3725" t="s">
        <v>23</v>
      </c>
      <c r="J3725" t="s">
        <v>26</v>
      </c>
      <c r="K3725" s="2">
        <v>45093.125</v>
      </c>
      <c r="L3725">
        <v>14</v>
      </c>
      <c r="M3725" t="s">
        <v>27</v>
      </c>
    </row>
    <row r="3726" spans="1:13" x14ac:dyDescent="0.25">
      <c r="A3726">
        <v>13725</v>
      </c>
      <c r="B3726">
        <v>3475</v>
      </c>
      <c r="C3726">
        <v>119</v>
      </c>
      <c r="D3726">
        <v>12</v>
      </c>
      <c r="E3726" s="2">
        <v>45082.166666666657</v>
      </c>
      <c r="F3726" t="s">
        <v>17</v>
      </c>
      <c r="G3726" t="s">
        <v>18</v>
      </c>
      <c r="H3726" s="17">
        <v>5819.02</v>
      </c>
      <c r="I3726" t="s">
        <v>22</v>
      </c>
      <c r="J3726" t="s">
        <v>26</v>
      </c>
      <c r="K3726" s="2">
        <v>45087.166666666657</v>
      </c>
      <c r="L3726">
        <v>8</v>
      </c>
      <c r="M3726" t="s">
        <v>28</v>
      </c>
    </row>
    <row r="3727" spans="1:13" hidden="1" x14ac:dyDescent="0.25">
      <c r="A3727">
        <v>13726</v>
      </c>
      <c r="B3727">
        <v>128</v>
      </c>
      <c r="C3727">
        <v>127</v>
      </c>
      <c r="D3727">
        <v>15</v>
      </c>
      <c r="E3727" s="2">
        <v>45082.208333333343</v>
      </c>
      <c r="F3727" t="s">
        <v>16</v>
      </c>
      <c r="G3727" t="s">
        <v>21</v>
      </c>
      <c r="H3727">
        <v>757.48</v>
      </c>
      <c r="I3727" t="s">
        <v>23</v>
      </c>
      <c r="J3727" t="s">
        <v>25</v>
      </c>
      <c r="L3727">
        <v>3</v>
      </c>
      <c r="M3727" t="s">
        <v>28</v>
      </c>
    </row>
    <row r="3728" spans="1:13" hidden="1" x14ac:dyDescent="0.25">
      <c r="A3728">
        <v>13727</v>
      </c>
      <c r="B3728">
        <v>4856</v>
      </c>
      <c r="C3728">
        <v>276</v>
      </c>
      <c r="D3728">
        <v>19</v>
      </c>
      <c r="E3728" s="2">
        <v>45082.25</v>
      </c>
      <c r="F3728" t="s">
        <v>14</v>
      </c>
      <c r="G3728" t="s">
        <v>18</v>
      </c>
      <c r="H3728">
        <v>2544.46</v>
      </c>
      <c r="I3728" t="s">
        <v>24</v>
      </c>
      <c r="J3728" t="s">
        <v>25</v>
      </c>
      <c r="L3728">
        <v>3</v>
      </c>
      <c r="M3728" t="s">
        <v>27</v>
      </c>
    </row>
    <row r="3729" spans="1:13" hidden="1" x14ac:dyDescent="0.25">
      <c r="A3729">
        <v>13728</v>
      </c>
      <c r="B3729">
        <v>2762</v>
      </c>
      <c r="C3729">
        <v>247</v>
      </c>
      <c r="D3729">
        <v>16</v>
      </c>
      <c r="E3729" s="2">
        <v>45082.291666666657</v>
      </c>
      <c r="F3729" t="s">
        <v>14</v>
      </c>
      <c r="G3729" t="s">
        <v>18</v>
      </c>
      <c r="H3729">
        <v>1804.95</v>
      </c>
      <c r="J3729" t="s">
        <v>25</v>
      </c>
      <c r="L3729">
        <v>6</v>
      </c>
      <c r="M3729" t="s">
        <v>27</v>
      </c>
    </row>
    <row r="3730" spans="1:13" hidden="1" x14ac:dyDescent="0.25">
      <c r="A3730">
        <v>13729</v>
      </c>
      <c r="B3730">
        <v>4457</v>
      </c>
      <c r="C3730">
        <v>279</v>
      </c>
      <c r="D3730">
        <v>14</v>
      </c>
      <c r="E3730" s="2">
        <v>45082.333333333343</v>
      </c>
      <c r="F3730" t="s">
        <v>15</v>
      </c>
      <c r="G3730" t="s">
        <v>21</v>
      </c>
      <c r="H3730">
        <v>3421.9</v>
      </c>
      <c r="I3730" t="s">
        <v>24</v>
      </c>
      <c r="J3730" t="s">
        <v>25</v>
      </c>
      <c r="L3730">
        <v>4</v>
      </c>
      <c r="M3730" t="s">
        <v>28</v>
      </c>
    </row>
    <row r="3731" spans="1:13" hidden="1" x14ac:dyDescent="0.25">
      <c r="A3731">
        <v>13730</v>
      </c>
      <c r="B3731">
        <v>4665</v>
      </c>
      <c r="C3731">
        <v>107</v>
      </c>
      <c r="D3731">
        <v>28</v>
      </c>
      <c r="E3731" s="2">
        <v>45082.375</v>
      </c>
      <c r="F3731" t="s">
        <v>16</v>
      </c>
      <c r="G3731" t="s">
        <v>18</v>
      </c>
      <c r="H3731">
        <v>6820.26</v>
      </c>
      <c r="I3731" t="s">
        <v>24</v>
      </c>
      <c r="J3731" t="s">
        <v>25</v>
      </c>
      <c r="L3731">
        <v>7</v>
      </c>
      <c r="M3731" t="s">
        <v>27</v>
      </c>
    </row>
    <row r="3732" spans="1:13" hidden="1" x14ac:dyDescent="0.25">
      <c r="A3732">
        <v>13731</v>
      </c>
      <c r="B3732">
        <v>1416</v>
      </c>
      <c r="C3732">
        <v>257</v>
      </c>
      <c r="D3732">
        <v>7</v>
      </c>
      <c r="E3732" s="2">
        <v>45082.416666666657</v>
      </c>
      <c r="F3732" t="s">
        <v>15</v>
      </c>
      <c r="G3732" t="s">
        <v>19</v>
      </c>
      <c r="H3732">
        <v>5043.99</v>
      </c>
      <c r="I3732" t="s">
        <v>24</v>
      </c>
      <c r="J3732" t="s">
        <v>25</v>
      </c>
      <c r="L3732">
        <v>11</v>
      </c>
      <c r="M3732" t="s">
        <v>27</v>
      </c>
    </row>
    <row r="3733" spans="1:13" x14ac:dyDescent="0.25">
      <c r="A3733">
        <v>13732</v>
      </c>
      <c r="B3733">
        <v>202</v>
      </c>
      <c r="C3733">
        <v>271</v>
      </c>
      <c r="D3733">
        <v>8</v>
      </c>
      <c r="E3733" s="2">
        <v>45082.458333333343</v>
      </c>
      <c r="F3733" t="s">
        <v>17</v>
      </c>
      <c r="G3733" t="s">
        <v>20</v>
      </c>
      <c r="H3733" s="17">
        <v>9335.7999999999993</v>
      </c>
      <c r="I3733" t="s">
        <v>24</v>
      </c>
      <c r="J3733" t="s">
        <v>26</v>
      </c>
      <c r="K3733" s="2">
        <v>45092.458333333343</v>
      </c>
      <c r="L3733">
        <v>7</v>
      </c>
      <c r="M3733" t="s">
        <v>27</v>
      </c>
    </row>
    <row r="3734" spans="1:13" x14ac:dyDescent="0.25">
      <c r="A3734">
        <v>13733</v>
      </c>
      <c r="B3734">
        <v>2370</v>
      </c>
      <c r="C3734">
        <v>169</v>
      </c>
      <c r="D3734">
        <v>7</v>
      </c>
      <c r="E3734" s="2">
        <v>45082.5</v>
      </c>
      <c r="F3734" t="s">
        <v>17</v>
      </c>
      <c r="G3734" t="s">
        <v>20</v>
      </c>
      <c r="H3734" s="17">
        <v>2206.21</v>
      </c>
      <c r="I3734" t="s">
        <v>22</v>
      </c>
      <c r="J3734" t="s">
        <v>26</v>
      </c>
      <c r="K3734" s="2">
        <v>45108.5</v>
      </c>
      <c r="L3734">
        <v>9</v>
      </c>
      <c r="M3734" t="s">
        <v>27</v>
      </c>
    </row>
    <row r="3735" spans="1:13" hidden="1" x14ac:dyDescent="0.25">
      <c r="A3735">
        <v>13734</v>
      </c>
      <c r="B3735">
        <v>518</v>
      </c>
      <c r="C3735">
        <v>194</v>
      </c>
      <c r="D3735">
        <v>30</v>
      </c>
      <c r="E3735" s="2">
        <v>45082.541666666657</v>
      </c>
      <c r="F3735" t="s">
        <v>13</v>
      </c>
      <c r="G3735" t="s">
        <v>20</v>
      </c>
      <c r="H3735">
        <v>3705.67</v>
      </c>
      <c r="I3735" t="s">
        <v>24</v>
      </c>
      <c r="J3735" t="s">
        <v>25</v>
      </c>
      <c r="L3735">
        <v>2</v>
      </c>
      <c r="M3735" t="s">
        <v>27</v>
      </c>
    </row>
    <row r="3736" spans="1:13" x14ac:dyDescent="0.25">
      <c r="A3736">
        <v>13735</v>
      </c>
      <c r="B3736">
        <v>1342</v>
      </c>
      <c r="C3736">
        <v>213</v>
      </c>
      <c r="D3736">
        <v>18</v>
      </c>
      <c r="E3736" s="2">
        <v>45082.583333333343</v>
      </c>
      <c r="F3736" t="s">
        <v>14</v>
      </c>
      <c r="G3736" t="s">
        <v>21</v>
      </c>
      <c r="H3736" s="17">
        <v>3365.54</v>
      </c>
      <c r="I3736" t="s">
        <v>23</v>
      </c>
      <c r="J3736" t="s">
        <v>26</v>
      </c>
      <c r="K3736" s="2">
        <v>45088.583333333343</v>
      </c>
      <c r="L3736">
        <v>11</v>
      </c>
      <c r="M3736" t="s">
        <v>28</v>
      </c>
    </row>
    <row r="3737" spans="1:13" x14ac:dyDescent="0.25">
      <c r="A3737">
        <v>13736</v>
      </c>
      <c r="B3737">
        <v>4777</v>
      </c>
      <c r="C3737">
        <v>207</v>
      </c>
      <c r="D3737">
        <v>24</v>
      </c>
      <c r="E3737" s="2">
        <v>45082.625</v>
      </c>
      <c r="F3737" t="s">
        <v>16</v>
      </c>
      <c r="G3737" t="s">
        <v>21</v>
      </c>
      <c r="H3737" s="17">
        <v>2436.04</v>
      </c>
      <c r="I3737" t="s">
        <v>23</v>
      </c>
      <c r="J3737" t="s">
        <v>26</v>
      </c>
      <c r="K3737" s="2">
        <v>45098.625</v>
      </c>
      <c r="L3737">
        <v>2</v>
      </c>
      <c r="M3737" t="s">
        <v>27</v>
      </c>
    </row>
    <row r="3738" spans="1:13" hidden="1" x14ac:dyDescent="0.25">
      <c r="A3738">
        <v>13737</v>
      </c>
      <c r="B3738">
        <v>1989</v>
      </c>
      <c r="C3738">
        <v>220</v>
      </c>
      <c r="D3738">
        <v>6</v>
      </c>
      <c r="E3738" s="2">
        <v>45082.666666666657</v>
      </c>
      <c r="F3738" t="s">
        <v>16</v>
      </c>
      <c r="G3738" t="s">
        <v>21</v>
      </c>
      <c r="H3738">
        <v>9932.39</v>
      </c>
      <c r="J3738" t="s">
        <v>25</v>
      </c>
      <c r="L3738">
        <v>6</v>
      </c>
      <c r="M3738" t="s">
        <v>27</v>
      </c>
    </row>
    <row r="3739" spans="1:13" x14ac:dyDescent="0.25">
      <c r="A3739">
        <v>13738</v>
      </c>
      <c r="B3739">
        <v>3546</v>
      </c>
      <c r="C3739">
        <v>286</v>
      </c>
      <c r="D3739">
        <v>26</v>
      </c>
      <c r="E3739" s="2">
        <v>45082.708333333343</v>
      </c>
      <c r="F3739" t="s">
        <v>15</v>
      </c>
      <c r="G3739" t="s">
        <v>20</v>
      </c>
      <c r="H3739" s="17">
        <v>3933.53</v>
      </c>
      <c r="I3739" t="s">
        <v>22</v>
      </c>
      <c r="J3739" t="s">
        <v>26</v>
      </c>
      <c r="K3739" s="2">
        <v>45094.708333333343</v>
      </c>
      <c r="L3739">
        <v>14</v>
      </c>
      <c r="M3739" t="s">
        <v>27</v>
      </c>
    </row>
    <row r="3740" spans="1:13" x14ac:dyDescent="0.25">
      <c r="A3740">
        <v>13739</v>
      </c>
      <c r="B3740">
        <v>4521</v>
      </c>
      <c r="C3740">
        <v>236</v>
      </c>
      <c r="D3740">
        <v>19</v>
      </c>
      <c r="E3740" s="2">
        <v>45082.75</v>
      </c>
      <c r="F3740" t="s">
        <v>15</v>
      </c>
      <c r="G3740" t="s">
        <v>20</v>
      </c>
      <c r="H3740" s="17">
        <v>9411.0400000000009</v>
      </c>
      <c r="I3740" t="s">
        <v>23</v>
      </c>
      <c r="J3740" t="s">
        <v>26</v>
      </c>
      <c r="K3740" s="2">
        <v>45090.75</v>
      </c>
      <c r="L3740">
        <v>9</v>
      </c>
      <c r="M3740" t="s">
        <v>27</v>
      </c>
    </row>
    <row r="3741" spans="1:13" x14ac:dyDescent="0.25">
      <c r="A3741">
        <v>13740</v>
      </c>
      <c r="B3741">
        <v>3803</v>
      </c>
      <c r="C3741">
        <v>270</v>
      </c>
      <c r="D3741">
        <v>4</v>
      </c>
      <c r="E3741" s="2">
        <v>45082.791666666657</v>
      </c>
      <c r="F3741" t="s">
        <v>16</v>
      </c>
      <c r="G3741" t="s">
        <v>21</v>
      </c>
      <c r="H3741" s="17">
        <v>3965.69</v>
      </c>
      <c r="I3741" t="s">
        <v>23</v>
      </c>
      <c r="J3741" t="s">
        <v>26</v>
      </c>
      <c r="K3741" s="2">
        <v>45107.791666666657</v>
      </c>
      <c r="L3741">
        <v>13</v>
      </c>
      <c r="M3741" t="s">
        <v>27</v>
      </c>
    </row>
    <row r="3742" spans="1:13" x14ac:dyDescent="0.25">
      <c r="A3742">
        <v>13741</v>
      </c>
      <c r="B3742">
        <v>3276</v>
      </c>
      <c r="C3742">
        <v>142</v>
      </c>
      <c r="D3742">
        <v>23</v>
      </c>
      <c r="E3742" s="2">
        <v>45082.833333333343</v>
      </c>
      <c r="F3742" t="s">
        <v>15</v>
      </c>
      <c r="G3742" t="s">
        <v>20</v>
      </c>
      <c r="H3742" s="17">
        <v>2120.5100000000002</v>
      </c>
      <c r="I3742" t="s">
        <v>23</v>
      </c>
      <c r="J3742" t="s">
        <v>26</v>
      </c>
      <c r="K3742" s="2">
        <v>45108.833333333343</v>
      </c>
      <c r="L3742">
        <v>7</v>
      </c>
      <c r="M3742" t="s">
        <v>27</v>
      </c>
    </row>
    <row r="3743" spans="1:13" x14ac:dyDescent="0.25">
      <c r="A3743">
        <v>13742</v>
      </c>
      <c r="B3743">
        <v>3655</v>
      </c>
      <c r="C3743">
        <v>113</v>
      </c>
      <c r="D3743">
        <v>3</v>
      </c>
      <c r="E3743" s="2">
        <v>45082.875</v>
      </c>
      <c r="F3743" t="s">
        <v>13</v>
      </c>
      <c r="G3743" t="s">
        <v>18</v>
      </c>
      <c r="H3743" s="17">
        <v>1280.1400000000001</v>
      </c>
      <c r="I3743" t="s">
        <v>22</v>
      </c>
      <c r="J3743" t="s">
        <v>26</v>
      </c>
      <c r="K3743" s="2">
        <v>45111.875</v>
      </c>
      <c r="L3743">
        <v>6</v>
      </c>
      <c r="M3743" t="s">
        <v>27</v>
      </c>
    </row>
    <row r="3744" spans="1:13" x14ac:dyDescent="0.25">
      <c r="A3744">
        <v>13743</v>
      </c>
      <c r="B3744">
        <v>2435</v>
      </c>
      <c r="C3744">
        <v>254</v>
      </c>
      <c r="D3744">
        <v>17</v>
      </c>
      <c r="E3744" s="2">
        <v>45082.916666666657</v>
      </c>
      <c r="F3744" t="s">
        <v>14</v>
      </c>
      <c r="G3744" t="s">
        <v>18</v>
      </c>
      <c r="H3744" s="17">
        <v>8570.08</v>
      </c>
      <c r="I3744" t="s">
        <v>23</v>
      </c>
      <c r="J3744" t="s">
        <v>26</v>
      </c>
      <c r="K3744" s="2">
        <v>45095.916666666657</v>
      </c>
      <c r="L3744">
        <v>5</v>
      </c>
      <c r="M3744" t="s">
        <v>28</v>
      </c>
    </row>
    <row r="3745" spans="1:13" hidden="1" x14ac:dyDescent="0.25">
      <c r="A3745">
        <v>13744</v>
      </c>
      <c r="B3745">
        <v>4874</v>
      </c>
      <c r="C3745">
        <v>118</v>
      </c>
      <c r="D3745">
        <v>22</v>
      </c>
      <c r="E3745" s="2">
        <v>45082.958333333343</v>
      </c>
      <c r="F3745" t="s">
        <v>13</v>
      </c>
      <c r="G3745" t="s">
        <v>20</v>
      </c>
      <c r="H3745">
        <v>417.77</v>
      </c>
      <c r="I3745" t="s">
        <v>23</v>
      </c>
      <c r="J3745" t="s">
        <v>25</v>
      </c>
      <c r="L3745">
        <v>8</v>
      </c>
      <c r="M3745" t="s">
        <v>27</v>
      </c>
    </row>
    <row r="3746" spans="1:13" x14ac:dyDescent="0.25">
      <c r="A3746">
        <v>13745</v>
      </c>
      <c r="B3746">
        <v>208</v>
      </c>
      <c r="C3746">
        <v>142</v>
      </c>
      <c r="D3746">
        <v>19</v>
      </c>
      <c r="E3746" s="2">
        <v>45083</v>
      </c>
      <c r="F3746" t="s">
        <v>17</v>
      </c>
      <c r="G3746" t="s">
        <v>21</v>
      </c>
      <c r="H3746" s="17">
        <v>9647.51</v>
      </c>
      <c r="I3746" t="s">
        <v>22</v>
      </c>
      <c r="J3746" t="s">
        <v>26</v>
      </c>
      <c r="K3746" s="2">
        <v>45096</v>
      </c>
      <c r="L3746">
        <v>12</v>
      </c>
      <c r="M3746" t="s">
        <v>28</v>
      </c>
    </row>
    <row r="3747" spans="1:13" hidden="1" x14ac:dyDescent="0.25">
      <c r="A3747">
        <v>13746</v>
      </c>
      <c r="B3747">
        <v>2634</v>
      </c>
      <c r="C3747">
        <v>151</v>
      </c>
      <c r="D3747">
        <v>27</v>
      </c>
      <c r="E3747" s="2">
        <v>45083.041666666657</v>
      </c>
      <c r="F3747" t="s">
        <v>16</v>
      </c>
      <c r="G3747" t="s">
        <v>19</v>
      </c>
      <c r="H3747">
        <v>4240.09</v>
      </c>
      <c r="I3747" t="s">
        <v>24</v>
      </c>
      <c r="J3747" t="s">
        <v>25</v>
      </c>
      <c r="L3747">
        <v>2</v>
      </c>
      <c r="M3747" t="s">
        <v>27</v>
      </c>
    </row>
    <row r="3748" spans="1:13" x14ac:dyDescent="0.25">
      <c r="A3748">
        <v>13747</v>
      </c>
      <c r="B3748">
        <v>4118</v>
      </c>
      <c r="C3748">
        <v>213</v>
      </c>
      <c r="D3748">
        <v>15</v>
      </c>
      <c r="E3748" s="2">
        <v>45083.083333333343</v>
      </c>
      <c r="F3748" t="s">
        <v>13</v>
      </c>
      <c r="G3748" t="s">
        <v>19</v>
      </c>
      <c r="H3748" s="17">
        <v>2549.0100000000002</v>
      </c>
      <c r="I3748" t="s">
        <v>23</v>
      </c>
      <c r="J3748" t="s">
        <v>26</v>
      </c>
      <c r="K3748" s="2">
        <v>45099.083333333343</v>
      </c>
      <c r="L3748">
        <v>12</v>
      </c>
      <c r="M3748" t="s">
        <v>27</v>
      </c>
    </row>
    <row r="3749" spans="1:13" x14ac:dyDescent="0.25">
      <c r="A3749">
        <v>13748</v>
      </c>
      <c r="B3749">
        <v>154</v>
      </c>
      <c r="C3749">
        <v>244</v>
      </c>
      <c r="D3749">
        <v>26</v>
      </c>
      <c r="E3749" s="2">
        <v>45083.125</v>
      </c>
      <c r="F3749" t="s">
        <v>13</v>
      </c>
      <c r="G3749" t="s">
        <v>20</v>
      </c>
      <c r="H3749" s="17">
        <v>6212.72</v>
      </c>
      <c r="I3749" t="s">
        <v>24</v>
      </c>
      <c r="J3749" t="s">
        <v>26</v>
      </c>
      <c r="K3749" s="2">
        <v>45109.125</v>
      </c>
      <c r="L3749">
        <v>3</v>
      </c>
      <c r="M3749" t="s">
        <v>27</v>
      </c>
    </row>
    <row r="3750" spans="1:13" hidden="1" x14ac:dyDescent="0.25">
      <c r="A3750">
        <v>13749</v>
      </c>
      <c r="B3750">
        <v>3367</v>
      </c>
      <c r="C3750">
        <v>201</v>
      </c>
      <c r="D3750">
        <v>6</v>
      </c>
      <c r="E3750" s="2">
        <v>45083.166666666657</v>
      </c>
      <c r="F3750" t="s">
        <v>15</v>
      </c>
      <c r="G3750" t="s">
        <v>19</v>
      </c>
      <c r="H3750">
        <v>1415.84</v>
      </c>
      <c r="I3750" t="s">
        <v>23</v>
      </c>
      <c r="J3750" t="s">
        <v>25</v>
      </c>
      <c r="L3750">
        <v>12</v>
      </c>
      <c r="M3750" t="s">
        <v>27</v>
      </c>
    </row>
    <row r="3751" spans="1:13" x14ac:dyDescent="0.25">
      <c r="A3751">
        <v>13750</v>
      </c>
      <c r="B3751">
        <v>4315</v>
      </c>
      <c r="C3751">
        <v>103</v>
      </c>
      <c r="D3751">
        <v>26</v>
      </c>
      <c r="E3751" s="2">
        <v>45083.208333333343</v>
      </c>
      <c r="F3751" t="s">
        <v>15</v>
      </c>
      <c r="G3751" t="s">
        <v>21</v>
      </c>
      <c r="H3751" s="17">
        <v>814.24</v>
      </c>
      <c r="I3751" t="s">
        <v>22</v>
      </c>
      <c r="J3751" t="s">
        <v>26</v>
      </c>
      <c r="K3751" s="2">
        <v>45094.208333333343</v>
      </c>
      <c r="L3751">
        <v>6</v>
      </c>
      <c r="M3751" t="s">
        <v>27</v>
      </c>
    </row>
    <row r="3752" spans="1:13" hidden="1" x14ac:dyDescent="0.25">
      <c r="A3752">
        <v>13751</v>
      </c>
      <c r="B3752">
        <v>4765</v>
      </c>
      <c r="C3752">
        <v>179</v>
      </c>
      <c r="D3752">
        <v>12</v>
      </c>
      <c r="E3752" s="2">
        <v>45083.25</v>
      </c>
      <c r="F3752" t="s">
        <v>15</v>
      </c>
      <c r="G3752" t="s">
        <v>18</v>
      </c>
      <c r="H3752">
        <v>8295.06</v>
      </c>
      <c r="I3752" t="s">
        <v>24</v>
      </c>
      <c r="J3752" t="s">
        <v>25</v>
      </c>
      <c r="L3752">
        <v>1</v>
      </c>
      <c r="M3752" t="s">
        <v>27</v>
      </c>
    </row>
    <row r="3753" spans="1:13" x14ac:dyDescent="0.25">
      <c r="A3753">
        <v>13752</v>
      </c>
      <c r="B3753">
        <v>1519</v>
      </c>
      <c r="C3753">
        <v>198</v>
      </c>
      <c r="D3753">
        <v>19</v>
      </c>
      <c r="E3753" s="2">
        <v>45083.291666666657</v>
      </c>
      <c r="F3753" t="s">
        <v>17</v>
      </c>
      <c r="G3753" t="s">
        <v>18</v>
      </c>
      <c r="H3753" s="17">
        <v>4304.24</v>
      </c>
      <c r="I3753" t="s">
        <v>22</v>
      </c>
      <c r="J3753" t="s">
        <v>26</v>
      </c>
      <c r="K3753" s="2">
        <v>45107.291666666657</v>
      </c>
      <c r="L3753">
        <v>12</v>
      </c>
      <c r="M3753" t="s">
        <v>27</v>
      </c>
    </row>
    <row r="3754" spans="1:13" hidden="1" x14ac:dyDescent="0.25">
      <c r="A3754">
        <v>13753</v>
      </c>
      <c r="B3754">
        <v>2601</v>
      </c>
      <c r="C3754">
        <v>273</v>
      </c>
      <c r="D3754">
        <v>6</v>
      </c>
      <c r="E3754" s="2">
        <v>45083.333333333343</v>
      </c>
      <c r="F3754" t="s">
        <v>13</v>
      </c>
      <c r="G3754" t="s">
        <v>21</v>
      </c>
      <c r="H3754">
        <v>5230.72</v>
      </c>
      <c r="I3754" t="s">
        <v>24</v>
      </c>
      <c r="J3754" t="s">
        <v>25</v>
      </c>
      <c r="L3754">
        <v>8</v>
      </c>
      <c r="M3754" t="s">
        <v>27</v>
      </c>
    </row>
    <row r="3755" spans="1:13" hidden="1" x14ac:dyDescent="0.25">
      <c r="A3755">
        <v>13754</v>
      </c>
      <c r="B3755">
        <v>2196</v>
      </c>
      <c r="C3755">
        <v>250</v>
      </c>
      <c r="D3755">
        <v>11</v>
      </c>
      <c r="E3755" s="2">
        <v>45083.375</v>
      </c>
      <c r="F3755" t="s">
        <v>14</v>
      </c>
      <c r="G3755" t="s">
        <v>19</v>
      </c>
      <c r="H3755">
        <v>1849.29</v>
      </c>
      <c r="I3755" t="s">
        <v>22</v>
      </c>
      <c r="J3755" t="s">
        <v>25</v>
      </c>
      <c r="L3755">
        <v>14</v>
      </c>
      <c r="M3755" t="s">
        <v>28</v>
      </c>
    </row>
    <row r="3756" spans="1:13" x14ac:dyDescent="0.25">
      <c r="A3756">
        <v>13755</v>
      </c>
      <c r="B3756">
        <v>4499</v>
      </c>
      <c r="C3756">
        <v>123</v>
      </c>
      <c r="D3756">
        <v>20</v>
      </c>
      <c r="E3756" s="2">
        <v>45083.416666666657</v>
      </c>
      <c r="F3756" t="s">
        <v>15</v>
      </c>
      <c r="G3756" t="s">
        <v>20</v>
      </c>
      <c r="H3756" s="17">
        <v>708.1</v>
      </c>
      <c r="I3756" t="s">
        <v>24</v>
      </c>
      <c r="J3756" t="s">
        <v>26</v>
      </c>
      <c r="K3756" s="2">
        <v>45091.416666666657</v>
      </c>
      <c r="L3756">
        <v>11</v>
      </c>
      <c r="M3756" t="s">
        <v>27</v>
      </c>
    </row>
    <row r="3757" spans="1:13" x14ac:dyDescent="0.25">
      <c r="A3757">
        <v>13756</v>
      </c>
      <c r="B3757">
        <v>4692</v>
      </c>
      <c r="C3757">
        <v>159</v>
      </c>
      <c r="D3757">
        <v>29</v>
      </c>
      <c r="E3757" s="2">
        <v>45083.458333333343</v>
      </c>
      <c r="F3757" t="s">
        <v>17</v>
      </c>
      <c r="G3757" t="s">
        <v>18</v>
      </c>
      <c r="H3757" s="17">
        <v>3740.98</v>
      </c>
      <c r="I3757" t="s">
        <v>24</v>
      </c>
      <c r="J3757" t="s">
        <v>26</v>
      </c>
      <c r="K3757" s="2">
        <v>45106.458333333343</v>
      </c>
      <c r="L3757">
        <v>11</v>
      </c>
      <c r="M3757" t="s">
        <v>28</v>
      </c>
    </row>
    <row r="3758" spans="1:13" hidden="1" x14ac:dyDescent="0.25">
      <c r="A3758">
        <v>13757</v>
      </c>
      <c r="B3758">
        <v>3555</v>
      </c>
      <c r="C3758">
        <v>290</v>
      </c>
      <c r="D3758">
        <v>20</v>
      </c>
      <c r="E3758" s="2">
        <v>45083.5</v>
      </c>
      <c r="F3758" t="s">
        <v>17</v>
      </c>
      <c r="G3758" t="s">
        <v>19</v>
      </c>
      <c r="H3758">
        <v>5110.8500000000004</v>
      </c>
      <c r="I3758" t="s">
        <v>24</v>
      </c>
      <c r="J3758" t="s">
        <v>25</v>
      </c>
      <c r="L3758">
        <v>9</v>
      </c>
      <c r="M3758" t="s">
        <v>28</v>
      </c>
    </row>
    <row r="3759" spans="1:13" hidden="1" x14ac:dyDescent="0.25">
      <c r="A3759">
        <v>13758</v>
      </c>
      <c r="B3759">
        <v>2415</v>
      </c>
      <c r="C3759">
        <v>213</v>
      </c>
      <c r="D3759">
        <v>10</v>
      </c>
      <c r="E3759" s="2">
        <v>45083.541666666657</v>
      </c>
      <c r="F3759" t="s">
        <v>15</v>
      </c>
      <c r="G3759" t="s">
        <v>19</v>
      </c>
      <c r="H3759">
        <v>7677.76</v>
      </c>
      <c r="I3759" t="s">
        <v>23</v>
      </c>
      <c r="J3759" t="s">
        <v>25</v>
      </c>
      <c r="L3759">
        <v>2</v>
      </c>
      <c r="M3759" t="s">
        <v>28</v>
      </c>
    </row>
    <row r="3760" spans="1:13" x14ac:dyDescent="0.25">
      <c r="A3760">
        <v>13759</v>
      </c>
      <c r="B3760">
        <v>2850</v>
      </c>
      <c r="C3760">
        <v>168</v>
      </c>
      <c r="D3760">
        <v>26</v>
      </c>
      <c r="E3760" s="2">
        <v>45083.583333333343</v>
      </c>
      <c r="F3760" t="s">
        <v>16</v>
      </c>
      <c r="G3760" t="s">
        <v>18</v>
      </c>
      <c r="H3760" s="17">
        <v>5060.41</v>
      </c>
      <c r="I3760" t="s">
        <v>24</v>
      </c>
      <c r="J3760" t="s">
        <v>26</v>
      </c>
      <c r="K3760" s="2">
        <v>45096.583333333343</v>
      </c>
      <c r="L3760">
        <v>13</v>
      </c>
      <c r="M3760" t="s">
        <v>28</v>
      </c>
    </row>
    <row r="3761" spans="1:13" x14ac:dyDescent="0.25">
      <c r="A3761">
        <v>13760</v>
      </c>
      <c r="B3761">
        <v>1743</v>
      </c>
      <c r="C3761">
        <v>154</v>
      </c>
      <c r="D3761">
        <v>16</v>
      </c>
      <c r="E3761" s="2">
        <v>45083.625</v>
      </c>
      <c r="F3761" t="s">
        <v>13</v>
      </c>
      <c r="G3761" t="s">
        <v>18</v>
      </c>
      <c r="H3761" s="17">
        <v>7846.82</v>
      </c>
      <c r="I3761" t="s">
        <v>24</v>
      </c>
      <c r="J3761" t="s">
        <v>26</v>
      </c>
      <c r="K3761" s="2">
        <v>45084.625</v>
      </c>
      <c r="L3761">
        <v>9</v>
      </c>
      <c r="M3761" t="s">
        <v>28</v>
      </c>
    </row>
    <row r="3762" spans="1:13" x14ac:dyDescent="0.25">
      <c r="A3762">
        <v>13761</v>
      </c>
      <c r="B3762">
        <v>1307</v>
      </c>
      <c r="C3762">
        <v>157</v>
      </c>
      <c r="D3762">
        <v>27</v>
      </c>
      <c r="E3762" s="2">
        <v>45083.666666666657</v>
      </c>
      <c r="F3762" t="s">
        <v>15</v>
      </c>
      <c r="G3762" t="s">
        <v>20</v>
      </c>
      <c r="H3762" s="17">
        <v>1242.78</v>
      </c>
      <c r="I3762" t="s">
        <v>23</v>
      </c>
      <c r="J3762" t="s">
        <v>26</v>
      </c>
      <c r="K3762" s="2">
        <v>45103.666666666657</v>
      </c>
      <c r="L3762">
        <v>5</v>
      </c>
      <c r="M3762" t="s">
        <v>28</v>
      </c>
    </row>
    <row r="3763" spans="1:13" hidden="1" x14ac:dyDescent="0.25">
      <c r="A3763">
        <v>13762</v>
      </c>
      <c r="B3763">
        <v>3850</v>
      </c>
      <c r="C3763">
        <v>251</v>
      </c>
      <c r="D3763">
        <v>18</v>
      </c>
      <c r="E3763" s="2">
        <v>45083.708333333343</v>
      </c>
      <c r="F3763" t="s">
        <v>14</v>
      </c>
      <c r="G3763" t="s">
        <v>21</v>
      </c>
      <c r="H3763">
        <v>733.23</v>
      </c>
      <c r="I3763" t="s">
        <v>23</v>
      </c>
      <c r="J3763" t="s">
        <v>25</v>
      </c>
      <c r="L3763">
        <v>8</v>
      </c>
      <c r="M3763" t="s">
        <v>28</v>
      </c>
    </row>
    <row r="3764" spans="1:13" x14ac:dyDescent="0.25">
      <c r="A3764">
        <v>13763</v>
      </c>
      <c r="B3764">
        <v>4169</v>
      </c>
      <c r="C3764">
        <v>211</v>
      </c>
      <c r="D3764">
        <v>14</v>
      </c>
      <c r="E3764" s="2">
        <v>45083.75</v>
      </c>
      <c r="F3764" t="s">
        <v>13</v>
      </c>
      <c r="G3764" t="s">
        <v>19</v>
      </c>
      <c r="H3764" s="17">
        <v>1672.72</v>
      </c>
      <c r="I3764" t="s">
        <v>22</v>
      </c>
      <c r="J3764" t="s">
        <v>26</v>
      </c>
      <c r="K3764" s="2">
        <v>45103.75</v>
      </c>
      <c r="L3764">
        <v>1</v>
      </c>
      <c r="M3764" t="s">
        <v>28</v>
      </c>
    </row>
    <row r="3765" spans="1:13" hidden="1" x14ac:dyDescent="0.25">
      <c r="A3765">
        <v>13764</v>
      </c>
      <c r="B3765">
        <v>4577</v>
      </c>
      <c r="C3765">
        <v>160</v>
      </c>
      <c r="D3765">
        <v>4</v>
      </c>
      <c r="E3765" s="2">
        <v>45083.791666666657</v>
      </c>
      <c r="F3765" t="s">
        <v>17</v>
      </c>
      <c r="G3765" t="s">
        <v>20</v>
      </c>
      <c r="H3765">
        <v>7742.92</v>
      </c>
      <c r="I3765" t="s">
        <v>22</v>
      </c>
      <c r="J3765" t="s">
        <v>25</v>
      </c>
      <c r="L3765">
        <v>1</v>
      </c>
      <c r="M3765" t="s">
        <v>27</v>
      </c>
    </row>
    <row r="3766" spans="1:13" hidden="1" x14ac:dyDescent="0.25">
      <c r="A3766">
        <v>13765</v>
      </c>
      <c r="B3766">
        <v>4656</v>
      </c>
      <c r="C3766">
        <v>173</v>
      </c>
      <c r="D3766">
        <v>27</v>
      </c>
      <c r="E3766" s="2">
        <v>45083.833333333343</v>
      </c>
      <c r="F3766" t="s">
        <v>14</v>
      </c>
      <c r="G3766" t="s">
        <v>18</v>
      </c>
      <c r="H3766">
        <v>7617.37</v>
      </c>
      <c r="I3766" t="s">
        <v>23</v>
      </c>
      <c r="J3766" t="s">
        <v>25</v>
      </c>
      <c r="L3766">
        <v>12</v>
      </c>
      <c r="M3766" t="s">
        <v>27</v>
      </c>
    </row>
    <row r="3767" spans="1:13" x14ac:dyDescent="0.25">
      <c r="A3767">
        <v>13766</v>
      </c>
      <c r="B3767">
        <v>4841</v>
      </c>
      <c r="C3767">
        <v>155</v>
      </c>
      <c r="D3767">
        <v>12</v>
      </c>
      <c r="E3767" s="2">
        <v>45083.875</v>
      </c>
      <c r="F3767" t="s">
        <v>13</v>
      </c>
      <c r="G3767" t="s">
        <v>21</v>
      </c>
      <c r="H3767" s="17">
        <v>1499.54</v>
      </c>
      <c r="I3767" t="s">
        <v>23</v>
      </c>
      <c r="J3767" t="s">
        <v>26</v>
      </c>
      <c r="K3767" s="2">
        <v>45111.875</v>
      </c>
      <c r="L3767">
        <v>12</v>
      </c>
      <c r="M3767" t="s">
        <v>28</v>
      </c>
    </row>
    <row r="3768" spans="1:13" hidden="1" x14ac:dyDescent="0.25">
      <c r="A3768">
        <v>13767</v>
      </c>
      <c r="B3768">
        <v>4196</v>
      </c>
      <c r="C3768">
        <v>217</v>
      </c>
      <c r="D3768">
        <v>20</v>
      </c>
      <c r="E3768" s="2">
        <v>45083.916666666657</v>
      </c>
      <c r="F3768" t="s">
        <v>14</v>
      </c>
      <c r="G3768" t="s">
        <v>21</v>
      </c>
      <c r="H3768">
        <v>406.79</v>
      </c>
      <c r="I3768" t="s">
        <v>23</v>
      </c>
      <c r="J3768" t="s">
        <v>25</v>
      </c>
      <c r="L3768">
        <v>4</v>
      </c>
      <c r="M3768" t="s">
        <v>27</v>
      </c>
    </row>
    <row r="3769" spans="1:13" hidden="1" x14ac:dyDescent="0.25">
      <c r="A3769">
        <v>13768</v>
      </c>
      <c r="B3769">
        <v>2556</v>
      </c>
      <c r="C3769">
        <v>163</v>
      </c>
      <c r="D3769">
        <v>27</v>
      </c>
      <c r="E3769" s="2">
        <v>45083.958333333343</v>
      </c>
      <c r="F3769" t="s">
        <v>17</v>
      </c>
      <c r="G3769" t="s">
        <v>19</v>
      </c>
      <c r="H3769">
        <v>6884.29</v>
      </c>
      <c r="I3769" t="s">
        <v>23</v>
      </c>
      <c r="J3769" t="s">
        <v>25</v>
      </c>
      <c r="L3769">
        <v>1</v>
      </c>
      <c r="M3769" t="s">
        <v>28</v>
      </c>
    </row>
    <row r="3770" spans="1:13" hidden="1" x14ac:dyDescent="0.25">
      <c r="A3770">
        <v>13769</v>
      </c>
      <c r="B3770">
        <v>2306</v>
      </c>
      <c r="C3770">
        <v>284</v>
      </c>
      <c r="D3770">
        <v>23</v>
      </c>
      <c r="E3770" s="2">
        <v>45084</v>
      </c>
      <c r="F3770" t="s">
        <v>15</v>
      </c>
      <c r="G3770" t="s">
        <v>21</v>
      </c>
      <c r="H3770">
        <v>8567.2900000000009</v>
      </c>
      <c r="I3770" t="s">
        <v>23</v>
      </c>
      <c r="J3770" t="s">
        <v>25</v>
      </c>
      <c r="L3770">
        <v>12</v>
      </c>
      <c r="M3770" t="s">
        <v>28</v>
      </c>
    </row>
    <row r="3771" spans="1:13" x14ac:dyDescent="0.25">
      <c r="A3771">
        <v>13770</v>
      </c>
      <c r="B3771">
        <v>4509</v>
      </c>
      <c r="C3771">
        <v>155</v>
      </c>
      <c r="D3771">
        <v>21</v>
      </c>
      <c r="E3771" s="2">
        <v>45084.041666666657</v>
      </c>
      <c r="F3771" t="s">
        <v>14</v>
      </c>
      <c r="G3771" t="s">
        <v>18</v>
      </c>
      <c r="H3771" s="17">
        <v>7565.67</v>
      </c>
      <c r="I3771" t="s">
        <v>22</v>
      </c>
      <c r="J3771" t="s">
        <v>26</v>
      </c>
      <c r="K3771" s="2">
        <v>45103.041666666657</v>
      </c>
      <c r="L3771">
        <v>14</v>
      </c>
      <c r="M3771" t="s">
        <v>27</v>
      </c>
    </row>
    <row r="3772" spans="1:13" hidden="1" x14ac:dyDescent="0.25">
      <c r="A3772">
        <v>13771</v>
      </c>
      <c r="B3772">
        <v>1089</v>
      </c>
      <c r="C3772">
        <v>125</v>
      </c>
      <c r="D3772">
        <v>8</v>
      </c>
      <c r="E3772" s="2">
        <v>45084.083333333343</v>
      </c>
      <c r="F3772" t="s">
        <v>15</v>
      </c>
      <c r="G3772" t="s">
        <v>18</v>
      </c>
      <c r="H3772">
        <v>2107.71</v>
      </c>
      <c r="I3772" t="s">
        <v>23</v>
      </c>
      <c r="J3772" t="s">
        <v>25</v>
      </c>
      <c r="L3772">
        <v>1</v>
      </c>
      <c r="M3772" t="s">
        <v>27</v>
      </c>
    </row>
    <row r="3773" spans="1:13" x14ac:dyDescent="0.25">
      <c r="A3773">
        <v>13772</v>
      </c>
      <c r="B3773">
        <v>2643</v>
      </c>
      <c r="C3773">
        <v>126</v>
      </c>
      <c r="D3773">
        <v>7</v>
      </c>
      <c r="E3773" s="2">
        <v>45084.125</v>
      </c>
      <c r="F3773" t="s">
        <v>17</v>
      </c>
      <c r="G3773" t="s">
        <v>18</v>
      </c>
      <c r="H3773" s="17">
        <v>5879.3</v>
      </c>
      <c r="I3773" t="s">
        <v>23</v>
      </c>
      <c r="J3773" t="s">
        <v>26</v>
      </c>
      <c r="K3773" s="2">
        <v>45088.125</v>
      </c>
      <c r="L3773">
        <v>12</v>
      </c>
      <c r="M3773" t="s">
        <v>27</v>
      </c>
    </row>
    <row r="3774" spans="1:13" x14ac:dyDescent="0.25">
      <c r="A3774">
        <v>13773</v>
      </c>
      <c r="B3774">
        <v>1178</v>
      </c>
      <c r="C3774">
        <v>277</v>
      </c>
      <c r="D3774">
        <v>26</v>
      </c>
      <c r="E3774" s="2">
        <v>45084.166666666657</v>
      </c>
      <c r="F3774" t="s">
        <v>17</v>
      </c>
      <c r="G3774" t="s">
        <v>20</v>
      </c>
      <c r="H3774" s="17">
        <v>7597.92</v>
      </c>
      <c r="I3774" t="s">
        <v>22</v>
      </c>
      <c r="J3774" t="s">
        <v>26</v>
      </c>
      <c r="K3774" s="2">
        <v>45112.166666666657</v>
      </c>
      <c r="L3774">
        <v>5</v>
      </c>
      <c r="M3774" t="s">
        <v>27</v>
      </c>
    </row>
    <row r="3775" spans="1:13" hidden="1" x14ac:dyDescent="0.25">
      <c r="A3775">
        <v>13774</v>
      </c>
      <c r="B3775">
        <v>4917</v>
      </c>
      <c r="C3775">
        <v>163</v>
      </c>
      <c r="D3775">
        <v>9</v>
      </c>
      <c r="E3775" s="2">
        <v>45084.208333333343</v>
      </c>
      <c r="F3775" t="s">
        <v>14</v>
      </c>
      <c r="G3775" t="s">
        <v>18</v>
      </c>
      <c r="H3775">
        <v>2632.7</v>
      </c>
      <c r="I3775" t="s">
        <v>24</v>
      </c>
      <c r="J3775" t="s">
        <v>25</v>
      </c>
      <c r="L3775">
        <v>2</v>
      </c>
      <c r="M3775" t="s">
        <v>28</v>
      </c>
    </row>
    <row r="3776" spans="1:13" x14ac:dyDescent="0.25">
      <c r="A3776">
        <v>13775</v>
      </c>
      <c r="B3776">
        <v>4758</v>
      </c>
      <c r="C3776">
        <v>273</v>
      </c>
      <c r="D3776">
        <v>24</v>
      </c>
      <c r="E3776" s="2">
        <v>45084.25</v>
      </c>
      <c r="F3776" t="s">
        <v>14</v>
      </c>
      <c r="G3776" t="s">
        <v>20</v>
      </c>
      <c r="H3776" s="17">
        <v>5324.44</v>
      </c>
      <c r="I3776" t="s">
        <v>22</v>
      </c>
      <c r="J3776" t="s">
        <v>26</v>
      </c>
      <c r="K3776" s="2">
        <v>45086.25</v>
      </c>
      <c r="L3776">
        <v>4</v>
      </c>
      <c r="M3776" t="s">
        <v>27</v>
      </c>
    </row>
    <row r="3777" spans="1:13" x14ac:dyDescent="0.25">
      <c r="A3777">
        <v>13776</v>
      </c>
      <c r="B3777">
        <v>2995</v>
      </c>
      <c r="C3777">
        <v>173</v>
      </c>
      <c r="D3777">
        <v>25</v>
      </c>
      <c r="E3777" s="2">
        <v>45084.291666666657</v>
      </c>
      <c r="F3777" t="s">
        <v>17</v>
      </c>
      <c r="G3777" t="s">
        <v>18</v>
      </c>
      <c r="H3777" s="17">
        <v>3213.16</v>
      </c>
      <c r="I3777" t="s">
        <v>22</v>
      </c>
      <c r="J3777" t="s">
        <v>26</v>
      </c>
      <c r="K3777" s="2">
        <v>45103.291666666657</v>
      </c>
      <c r="L3777">
        <v>8</v>
      </c>
      <c r="M3777" t="s">
        <v>27</v>
      </c>
    </row>
    <row r="3778" spans="1:13" x14ac:dyDescent="0.25">
      <c r="A3778">
        <v>13777</v>
      </c>
      <c r="B3778">
        <v>560</v>
      </c>
      <c r="C3778">
        <v>179</v>
      </c>
      <c r="D3778">
        <v>17</v>
      </c>
      <c r="E3778" s="2">
        <v>45084.333333333343</v>
      </c>
      <c r="F3778" t="s">
        <v>14</v>
      </c>
      <c r="G3778" t="s">
        <v>18</v>
      </c>
      <c r="H3778" s="17">
        <v>2333.1999999999998</v>
      </c>
      <c r="I3778" t="s">
        <v>23</v>
      </c>
      <c r="J3778" t="s">
        <v>26</v>
      </c>
      <c r="K3778" s="2">
        <v>45103.333333333343</v>
      </c>
      <c r="L3778">
        <v>11</v>
      </c>
      <c r="M3778" t="s">
        <v>27</v>
      </c>
    </row>
    <row r="3779" spans="1:13" x14ac:dyDescent="0.25">
      <c r="A3779">
        <v>13778</v>
      </c>
      <c r="B3779">
        <v>2965</v>
      </c>
      <c r="C3779">
        <v>267</v>
      </c>
      <c r="D3779">
        <v>10</v>
      </c>
      <c r="E3779" s="2">
        <v>45084.375</v>
      </c>
      <c r="F3779" t="s">
        <v>14</v>
      </c>
      <c r="G3779" t="s">
        <v>21</v>
      </c>
      <c r="H3779" s="17">
        <v>9698.93</v>
      </c>
      <c r="I3779" t="s">
        <v>24</v>
      </c>
      <c r="J3779" t="s">
        <v>26</v>
      </c>
      <c r="K3779" s="2">
        <v>45094.375</v>
      </c>
      <c r="L3779">
        <v>6</v>
      </c>
      <c r="M3779" t="s">
        <v>28</v>
      </c>
    </row>
    <row r="3780" spans="1:13" x14ac:dyDescent="0.25">
      <c r="A3780">
        <v>13779</v>
      </c>
      <c r="B3780">
        <v>1272</v>
      </c>
      <c r="C3780">
        <v>165</v>
      </c>
      <c r="D3780">
        <v>29</v>
      </c>
      <c r="E3780" s="2">
        <v>45084.416666666657</v>
      </c>
      <c r="F3780" t="s">
        <v>14</v>
      </c>
      <c r="G3780" t="s">
        <v>19</v>
      </c>
      <c r="H3780" s="17">
        <v>9134.56</v>
      </c>
      <c r="I3780" t="s">
        <v>22</v>
      </c>
      <c r="J3780" t="s">
        <v>26</v>
      </c>
      <c r="K3780" s="2">
        <v>45101.416666666657</v>
      </c>
      <c r="L3780">
        <v>2</v>
      </c>
      <c r="M3780" t="s">
        <v>27</v>
      </c>
    </row>
    <row r="3781" spans="1:13" hidden="1" x14ac:dyDescent="0.25">
      <c r="A3781">
        <v>13780</v>
      </c>
      <c r="B3781">
        <v>1814</v>
      </c>
      <c r="C3781">
        <v>169</v>
      </c>
      <c r="D3781">
        <v>28</v>
      </c>
      <c r="E3781" s="2">
        <v>45084.458333333343</v>
      </c>
      <c r="F3781" t="s">
        <v>14</v>
      </c>
      <c r="G3781" t="s">
        <v>18</v>
      </c>
      <c r="H3781">
        <v>4512.1099999999997</v>
      </c>
      <c r="I3781" t="s">
        <v>24</v>
      </c>
      <c r="J3781" t="s">
        <v>25</v>
      </c>
      <c r="L3781">
        <v>3</v>
      </c>
      <c r="M3781" t="s">
        <v>27</v>
      </c>
    </row>
    <row r="3782" spans="1:13" x14ac:dyDescent="0.25">
      <c r="A3782">
        <v>13781</v>
      </c>
      <c r="B3782">
        <v>2916</v>
      </c>
      <c r="C3782">
        <v>284</v>
      </c>
      <c r="D3782">
        <v>3</v>
      </c>
      <c r="E3782" s="2">
        <v>45084.5</v>
      </c>
      <c r="F3782" t="s">
        <v>13</v>
      </c>
      <c r="G3782" t="s">
        <v>21</v>
      </c>
      <c r="H3782" s="17">
        <v>1454.1</v>
      </c>
      <c r="I3782" t="s">
        <v>22</v>
      </c>
      <c r="J3782" t="s">
        <v>26</v>
      </c>
      <c r="K3782" s="2">
        <v>45107.5</v>
      </c>
      <c r="L3782">
        <v>2</v>
      </c>
      <c r="M3782" t="s">
        <v>28</v>
      </c>
    </row>
    <row r="3783" spans="1:13" x14ac:dyDescent="0.25">
      <c r="A3783">
        <v>13782</v>
      </c>
      <c r="B3783">
        <v>610</v>
      </c>
      <c r="C3783">
        <v>109</v>
      </c>
      <c r="D3783">
        <v>21</v>
      </c>
      <c r="E3783" s="2">
        <v>45084.541666666657</v>
      </c>
      <c r="F3783" t="s">
        <v>17</v>
      </c>
      <c r="G3783" t="s">
        <v>21</v>
      </c>
      <c r="H3783" s="17">
        <v>7306.28</v>
      </c>
      <c r="I3783" t="s">
        <v>23</v>
      </c>
      <c r="J3783" t="s">
        <v>26</v>
      </c>
      <c r="K3783" s="2">
        <v>45104.541666666657</v>
      </c>
      <c r="L3783">
        <v>4</v>
      </c>
      <c r="M3783" t="s">
        <v>28</v>
      </c>
    </row>
    <row r="3784" spans="1:13" hidden="1" x14ac:dyDescent="0.25">
      <c r="A3784">
        <v>13783</v>
      </c>
      <c r="B3784">
        <v>2462</v>
      </c>
      <c r="C3784">
        <v>298</v>
      </c>
      <c r="D3784">
        <v>25</v>
      </c>
      <c r="E3784" s="2">
        <v>45084.583333333343</v>
      </c>
      <c r="F3784" t="s">
        <v>17</v>
      </c>
      <c r="G3784" t="s">
        <v>19</v>
      </c>
      <c r="H3784">
        <v>2631.44</v>
      </c>
      <c r="J3784" t="s">
        <v>26</v>
      </c>
      <c r="K3784" s="2">
        <v>45092.583333333343</v>
      </c>
      <c r="L3784">
        <v>5</v>
      </c>
      <c r="M3784" t="s">
        <v>28</v>
      </c>
    </row>
    <row r="3785" spans="1:13" hidden="1" x14ac:dyDescent="0.25">
      <c r="A3785">
        <v>13784</v>
      </c>
      <c r="B3785">
        <v>4121</v>
      </c>
      <c r="C3785">
        <v>256</v>
      </c>
      <c r="D3785">
        <v>8</v>
      </c>
      <c r="E3785" s="2">
        <v>45084.625</v>
      </c>
      <c r="F3785" t="s">
        <v>16</v>
      </c>
      <c r="G3785" t="s">
        <v>21</v>
      </c>
      <c r="H3785">
        <v>1768.33</v>
      </c>
      <c r="I3785" t="s">
        <v>22</v>
      </c>
      <c r="J3785" t="s">
        <v>25</v>
      </c>
      <c r="L3785">
        <v>12</v>
      </c>
      <c r="M3785" t="s">
        <v>28</v>
      </c>
    </row>
    <row r="3786" spans="1:13" x14ac:dyDescent="0.25">
      <c r="A3786">
        <v>13785</v>
      </c>
      <c r="B3786">
        <v>284</v>
      </c>
      <c r="C3786">
        <v>273</v>
      </c>
      <c r="D3786">
        <v>14</v>
      </c>
      <c r="E3786" s="2">
        <v>45084.666666666657</v>
      </c>
      <c r="F3786" t="s">
        <v>15</v>
      </c>
      <c r="G3786" t="s">
        <v>21</v>
      </c>
      <c r="H3786" s="17">
        <v>3877.14</v>
      </c>
      <c r="I3786" t="s">
        <v>22</v>
      </c>
      <c r="J3786" t="s">
        <v>26</v>
      </c>
      <c r="K3786" s="2">
        <v>45093.666666666657</v>
      </c>
      <c r="L3786">
        <v>14</v>
      </c>
      <c r="M3786" t="s">
        <v>27</v>
      </c>
    </row>
    <row r="3787" spans="1:13" x14ac:dyDescent="0.25">
      <c r="A3787">
        <v>13786</v>
      </c>
      <c r="B3787">
        <v>2929</v>
      </c>
      <c r="C3787">
        <v>126</v>
      </c>
      <c r="D3787">
        <v>26</v>
      </c>
      <c r="E3787" s="2">
        <v>45084.708333333343</v>
      </c>
      <c r="F3787" t="s">
        <v>16</v>
      </c>
      <c r="G3787" t="s">
        <v>19</v>
      </c>
      <c r="H3787" s="17">
        <v>5345.51</v>
      </c>
      <c r="I3787" t="s">
        <v>24</v>
      </c>
      <c r="J3787" t="s">
        <v>26</v>
      </c>
      <c r="K3787" s="2">
        <v>45102.708333333343</v>
      </c>
      <c r="L3787">
        <v>9</v>
      </c>
      <c r="M3787" t="s">
        <v>27</v>
      </c>
    </row>
    <row r="3788" spans="1:13" hidden="1" x14ac:dyDescent="0.25">
      <c r="A3788">
        <v>13787</v>
      </c>
      <c r="B3788">
        <v>4397</v>
      </c>
      <c r="C3788">
        <v>128</v>
      </c>
      <c r="D3788">
        <v>7</v>
      </c>
      <c r="E3788" s="2">
        <v>45084.75</v>
      </c>
      <c r="F3788" t="s">
        <v>14</v>
      </c>
      <c r="G3788" t="s">
        <v>20</v>
      </c>
      <c r="H3788">
        <v>1064.6600000000001</v>
      </c>
      <c r="I3788" t="s">
        <v>24</v>
      </c>
      <c r="J3788" t="s">
        <v>25</v>
      </c>
      <c r="L3788">
        <v>7</v>
      </c>
      <c r="M3788" t="s">
        <v>27</v>
      </c>
    </row>
    <row r="3789" spans="1:13" x14ac:dyDescent="0.25">
      <c r="A3789">
        <v>13788</v>
      </c>
      <c r="B3789">
        <v>1092</v>
      </c>
      <c r="C3789">
        <v>140</v>
      </c>
      <c r="D3789">
        <v>16</v>
      </c>
      <c r="E3789" s="2">
        <v>45084.791666666657</v>
      </c>
      <c r="F3789" t="s">
        <v>14</v>
      </c>
      <c r="G3789" t="s">
        <v>19</v>
      </c>
      <c r="H3789" s="17">
        <v>5760.29</v>
      </c>
      <c r="I3789" t="s">
        <v>23</v>
      </c>
      <c r="J3789" t="s">
        <v>26</v>
      </c>
      <c r="K3789" s="2">
        <v>45086.791666666657</v>
      </c>
      <c r="L3789">
        <v>8</v>
      </c>
      <c r="M3789" t="s">
        <v>27</v>
      </c>
    </row>
    <row r="3790" spans="1:13" hidden="1" x14ac:dyDescent="0.25">
      <c r="A3790">
        <v>13789</v>
      </c>
      <c r="B3790">
        <v>817</v>
      </c>
      <c r="C3790">
        <v>243</v>
      </c>
      <c r="D3790">
        <v>18</v>
      </c>
      <c r="E3790" s="2">
        <v>45084.833333333343</v>
      </c>
      <c r="F3790" t="s">
        <v>13</v>
      </c>
      <c r="G3790" t="s">
        <v>19</v>
      </c>
      <c r="H3790">
        <v>251.95</v>
      </c>
      <c r="I3790" t="s">
        <v>24</v>
      </c>
      <c r="J3790" t="s">
        <v>25</v>
      </c>
      <c r="L3790">
        <v>7</v>
      </c>
      <c r="M3790" t="s">
        <v>28</v>
      </c>
    </row>
    <row r="3791" spans="1:13" x14ac:dyDescent="0.25">
      <c r="A3791">
        <v>13790</v>
      </c>
      <c r="B3791">
        <v>83</v>
      </c>
      <c r="C3791">
        <v>234</v>
      </c>
      <c r="D3791">
        <v>11</v>
      </c>
      <c r="E3791" s="2">
        <v>45084.875</v>
      </c>
      <c r="F3791" t="s">
        <v>13</v>
      </c>
      <c r="G3791" t="s">
        <v>18</v>
      </c>
      <c r="H3791" s="17">
        <v>8929.5</v>
      </c>
      <c r="I3791" t="s">
        <v>24</v>
      </c>
      <c r="J3791" t="s">
        <v>26</v>
      </c>
      <c r="K3791" s="2">
        <v>45102.875</v>
      </c>
      <c r="L3791">
        <v>11</v>
      </c>
      <c r="M3791" t="s">
        <v>27</v>
      </c>
    </row>
    <row r="3792" spans="1:13" x14ac:dyDescent="0.25">
      <c r="A3792">
        <v>13791</v>
      </c>
      <c r="B3792">
        <v>1921</v>
      </c>
      <c r="C3792">
        <v>127</v>
      </c>
      <c r="D3792">
        <v>6</v>
      </c>
      <c r="E3792" s="2">
        <v>45084.916666666657</v>
      </c>
      <c r="F3792" t="s">
        <v>13</v>
      </c>
      <c r="G3792" t="s">
        <v>18</v>
      </c>
      <c r="H3792" s="17">
        <v>9215.34</v>
      </c>
      <c r="I3792" t="s">
        <v>24</v>
      </c>
      <c r="J3792" t="s">
        <v>26</v>
      </c>
      <c r="K3792" s="2">
        <v>45092.916666666657</v>
      </c>
      <c r="L3792">
        <v>10</v>
      </c>
      <c r="M3792" t="s">
        <v>27</v>
      </c>
    </row>
    <row r="3793" spans="1:13" x14ac:dyDescent="0.25">
      <c r="A3793">
        <v>13792</v>
      </c>
      <c r="B3793">
        <v>3492</v>
      </c>
      <c r="C3793">
        <v>138</v>
      </c>
      <c r="D3793">
        <v>20</v>
      </c>
      <c r="E3793" s="2">
        <v>45084.958333333343</v>
      </c>
      <c r="F3793" t="s">
        <v>13</v>
      </c>
      <c r="G3793" t="s">
        <v>20</v>
      </c>
      <c r="H3793" s="17">
        <v>7357.4</v>
      </c>
      <c r="I3793" t="s">
        <v>23</v>
      </c>
      <c r="J3793" t="s">
        <v>26</v>
      </c>
      <c r="K3793" s="2">
        <v>45086.958333333343</v>
      </c>
      <c r="L3793">
        <v>8</v>
      </c>
      <c r="M3793" t="s">
        <v>28</v>
      </c>
    </row>
    <row r="3794" spans="1:13" hidden="1" x14ac:dyDescent="0.25">
      <c r="A3794">
        <v>13793</v>
      </c>
      <c r="B3794">
        <v>3145</v>
      </c>
      <c r="C3794">
        <v>296</v>
      </c>
      <c r="D3794">
        <v>21</v>
      </c>
      <c r="E3794" s="2">
        <v>45085</v>
      </c>
      <c r="F3794" t="s">
        <v>13</v>
      </c>
      <c r="G3794" t="s">
        <v>19</v>
      </c>
      <c r="H3794">
        <v>4718.84</v>
      </c>
      <c r="I3794" t="s">
        <v>23</v>
      </c>
      <c r="J3794" t="s">
        <v>25</v>
      </c>
      <c r="L3794">
        <v>13</v>
      </c>
      <c r="M3794" t="s">
        <v>28</v>
      </c>
    </row>
    <row r="3795" spans="1:13" hidden="1" x14ac:dyDescent="0.25">
      <c r="A3795">
        <v>13794</v>
      </c>
      <c r="B3795">
        <v>2094</v>
      </c>
      <c r="C3795">
        <v>185</v>
      </c>
      <c r="D3795">
        <v>14</v>
      </c>
      <c r="E3795" s="2">
        <v>45085.041666666657</v>
      </c>
      <c r="F3795" t="s">
        <v>13</v>
      </c>
      <c r="G3795" t="s">
        <v>19</v>
      </c>
      <c r="H3795">
        <v>2623.47</v>
      </c>
      <c r="I3795" t="s">
        <v>23</v>
      </c>
      <c r="J3795" t="s">
        <v>25</v>
      </c>
      <c r="L3795">
        <v>11</v>
      </c>
      <c r="M3795" t="s">
        <v>28</v>
      </c>
    </row>
    <row r="3796" spans="1:13" hidden="1" x14ac:dyDescent="0.25">
      <c r="A3796">
        <v>13795</v>
      </c>
      <c r="B3796">
        <v>4714</v>
      </c>
      <c r="C3796">
        <v>164</v>
      </c>
      <c r="D3796">
        <v>21</v>
      </c>
      <c r="E3796" s="2">
        <v>45085.083333333343</v>
      </c>
      <c r="F3796" t="s">
        <v>13</v>
      </c>
      <c r="G3796" t="s">
        <v>20</v>
      </c>
      <c r="H3796">
        <v>7466.71</v>
      </c>
      <c r="I3796" t="s">
        <v>23</v>
      </c>
      <c r="J3796" t="s">
        <v>25</v>
      </c>
      <c r="L3796">
        <v>5</v>
      </c>
      <c r="M3796" t="s">
        <v>27</v>
      </c>
    </row>
    <row r="3797" spans="1:13" x14ac:dyDescent="0.25">
      <c r="A3797">
        <v>13796</v>
      </c>
      <c r="B3797">
        <v>176</v>
      </c>
      <c r="C3797">
        <v>130</v>
      </c>
      <c r="D3797">
        <v>13</v>
      </c>
      <c r="E3797" s="2">
        <v>45085.125</v>
      </c>
      <c r="F3797" t="s">
        <v>13</v>
      </c>
      <c r="G3797" t="s">
        <v>18</v>
      </c>
      <c r="H3797" s="17">
        <v>9324.7900000000009</v>
      </c>
      <c r="I3797" t="s">
        <v>22</v>
      </c>
      <c r="J3797" t="s">
        <v>26</v>
      </c>
      <c r="K3797" s="2">
        <v>45107.125</v>
      </c>
      <c r="L3797">
        <v>3</v>
      </c>
      <c r="M3797" t="s">
        <v>28</v>
      </c>
    </row>
    <row r="3798" spans="1:13" hidden="1" x14ac:dyDescent="0.25">
      <c r="A3798">
        <v>13797</v>
      </c>
      <c r="B3798">
        <v>2705</v>
      </c>
      <c r="C3798">
        <v>199</v>
      </c>
      <c r="D3798">
        <v>4</v>
      </c>
      <c r="E3798" s="2">
        <v>45085.166666666657</v>
      </c>
      <c r="F3798" t="s">
        <v>13</v>
      </c>
      <c r="G3798" t="s">
        <v>19</v>
      </c>
      <c r="H3798">
        <v>1669.48</v>
      </c>
      <c r="I3798" t="s">
        <v>23</v>
      </c>
      <c r="J3798" t="s">
        <v>25</v>
      </c>
      <c r="L3798">
        <v>12</v>
      </c>
      <c r="M3798" t="s">
        <v>27</v>
      </c>
    </row>
    <row r="3799" spans="1:13" hidden="1" x14ac:dyDescent="0.25">
      <c r="A3799">
        <v>13798</v>
      </c>
      <c r="B3799">
        <v>4938</v>
      </c>
      <c r="C3799">
        <v>231</v>
      </c>
      <c r="D3799">
        <v>20</v>
      </c>
      <c r="E3799" s="2">
        <v>45085.208333333343</v>
      </c>
      <c r="F3799" t="s">
        <v>17</v>
      </c>
      <c r="G3799" t="s">
        <v>20</v>
      </c>
      <c r="H3799">
        <v>4711.6400000000003</v>
      </c>
      <c r="I3799" t="s">
        <v>23</v>
      </c>
      <c r="J3799" t="s">
        <v>25</v>
      </c>
      <c r="L3799">
        <v>7</v>
      </c>
      <c r="M3799" t="s">
        <v>28</v>
      </c>
    </row>
    <row r="3800" spans="1:13" hidden="1" x14ac:dyDescent="0.25">
      <c r="A3800">
        <v>13799</v>
      </c>
      <c r="B3800">
        <v>370</v>
      </c>
      <c r="C3800">
        <v>290</v>
      </c>
      <c r="D3800">
        <v>20</v>
      </c>
      <c r="E3800" s="2">
        <v>45085.25</v>
      </c>
      <c r="F3800" t="s">
        <v>13</v>
      </c>
      <c r="G3800" t="s">
        <v>18</v>
      </c>
      <c r="H3800">
        <v>3221.09</v>
      </c>
      <c r="J3800" t="s">
        <v>25</v>
      </c>
      <c r="L3800">
        <v>14</v>
      </c>
      <c r="M3800" t="s">
        <v>28</v>
      </c>
    </row>
    <row r="3801" spans="1:13" x14ac:dyDescent="0.25">
      <c r="A3801">
        <v>13800</v>
      </c>
      <c r="B3801">
        <v>1819</v>
      </c>
      <c r="C3801">
        <v>112</v>
      </c>
      <c r="D3801">
        <v>11</v>
      </c>
      <c r="E3801" s="2">
        <v>45085.291666666657</v>
      </c>
      <c r="F3801" t="s">
        <v>15</v>
      </c>
      <c r="G3801" t="s">
        <v>21</v>
      </c>
      <c r="H3801" s="17">
        <v>3631.74</v>
      </c>
      <c r="I3801" t="s">
        <v>22</v>
      </c>
      <c r="J3801" t="s">
        <v>26</v>
      </c>
      <c r="K3801" s="2">
        <v>45101.291666666657</v>
      </c>
      <c r="L3801">
        <v>1</v>
      </c>
      <c r="M3801" t="s">
        <v>28</v>
      </c>
    </row>
    <row r="3802" spans="1:13" hidden="1" x14ac:dyDescent="0.25">
      <c r="A3802">
        <v>13801</v>
      </c>
      <c r="B3802">
        <v>2102</v>
      </c>
      <c r="C3802">
        <v>191</v>
      </c>
      <c r="D3802">
        <v>18</v>
      </c>
      <c r="E3802" s="2">
        <v>45085.333333333343</v>
      </c>
      <c r="F3802" t="s">
        <v>13</v>
      </c>
      <c r="G3802" t="s">
        <v>20</v>
      </c>
      <c r="H3802">
        <v>4117</v>
      </c>
      <c r="I3802" t="s">
        <v>24</v>
      </c>
      <c r="J3802" t="s">
        <v>25</v>
      </c>
      <c r="L3802">
        <v>3</v>
      </c>
      <c r="M3802" t="s">
        <v>27</v>
      </c>
    </row>
    <row r="3803" spans="1:13" hidden="1" x14ac:dyDescent="0.25">
      <c r="A3803">
        <v>13802</v>
      </c>
      <c r="B3803">
        <v>4786</v>
      </c>
      <c r="C3803">
        <v>130</v>
      </c>
      <c r="D3803">
        <v>1</v>
      </c>
      <c r="E3803" s="2">
        <v>45085.375</v>
      </c>
      <c r="F3803" t="s">
        <v>14</v>
      </c>
      <c r="G3803" t="s">
        <v>20</v>
      </c>
      <c r="H3803">
        <v>9522.7800000000007</v>
      </c>
      <c r="I3803" t="s">
        <v>24</v>
      </c>
      <c r="J3803" t="s">
        <v>25</v>
      </c>
      <c r="L3803">
        <v>7</v>
      </c>
      <c r="M3803" t="s">
        <v>28</v>
      </c>
    </row>
    <row r="3804" spans="1:13" hidden="1" x14ac:dyDescent="0.25">
      <c r="A3804">
        <v>13803</v>
      </c>
      <c r="B3804">
        <v>3491</v>
      </c>
      <c r="C3804">
        <v>138</v>
      </c>
      <c r="D3804">
        <v>12</v>
      </c>
      <c r="E3804" s="2">
        <v>45085.416666666657</v>
      </c>
      <c r="F3804" t="s">
        <v>14</v>
      </c>
      <c r="G3804" t="s">
        <v>19</v>
      </c>
      <c r="H3804">
        <v>2660.51</v>
      </c>
      <c r="I3804" t="s">
        <v>23</v>
      </c>
      <c r="J3804" t="s">
        <v>25</v>
      </c>
      <c r="L3804">
        <v>13</v>
      </c>
      <c r="M3804" t="s">
        <v>28</v>
      </c>
    </row>
    <row r="3805" spans="1:13" hidden="1" x14ac:dyDescent="0.25">
      <c r="A3805">
        <v>13804</v>
      </c>
      <c r="B3805">
        <v>1780</v>
      </c>
      <c r="C3805">
        <v>185</v>
      </c>
      <c r="D3805">
        <v>18</v>
      </c>
      <c r="E3805" s="2">
        <v>45085.458333333343</v>
      </c>
      <c r="F3805" t="s">
        <v>13</v>
      </c>
      <c r="G3805" t="s">
        <v>21</v>
      </c>
      <c r="H3805">
        <v>4977.49</v>
      </c>
      <c r="I3805" t="s">
        <v>24</v>
      </c>
      <c r="J3805" t="s">
        <v>25</v>
      </c>
      <c r="L3805">
        <v>4</v>
      </c>
      <c r="M3805" t="s">
        <v>27</v>
      </c>
    </row>
    <row r="3806" spans="1:13" x14ac:dyDescent="0.25">
      <c r="A3806">
        <v>13805</v>
      </c>
      <c r="B3806">
        <v>1365</v>
      </c>
      <c r="C3806">
        <v>160</v>
      </c>
      <c r="D3806">
        <v>7</v>
      </c>
      <c r="E3806" s="2">
        <v>45085.5</v>
      </c>
      <c r="F3806" t="s">
        <v>13</v>
      </c>
      <c r="G3806" t="s">
        <v>18</v>
      </c>
      <c r="H3806" s="17">
        <v>9519.73</v>
      </c>
      <c r="I3806" t="s">
        <v>22</v>
      </c>
      <c r="J3806" t="s">
        <v>26</v>
      </c>
      <c r="K3806" s="2">
        <v>45090.5</v>
      </c>
      <c r="L3806">
        <v>7</v>
      </c>
      <c r="M3806" t="s">
        <v>27</v>
      </c>
    </row>
    <row r="3807" spans="1:13" hidden="1" x14ac:dyDescent="0.25">
      <c r="A3807">
        <v>13806</v>
      </c>
      <c r="B3807">
        <v>4463</v>
      </c>
      <c r="C3807">
        <v>138</v>
      </c>
      <c r="D3807">
        <v>12</v>
      </c>
      <c r="E3807" s="2">
        <v>45085.541666666657</v>
      </c>
      <c r="F3807" t="s">
        <v>14</v>
      </c>
      <c r="G3807" t="s">
        <v>21</v>
      </c>
      <c r="H3807">
        <v>4812.96</v>
      </c>
      <c r="I3807" t="s">
        <v>24</v>
      </c>
      <c r="J3807" t="s">
        <v>25</v>
      </c>
      <c r="L3807">
        <v>10</v>
      </c>
      <c r="M3807" t="s">
        <v>28</v>
      </c>
    </row>
    <row r="3808" spans="1:13" hidden="1" x14ac:dyDescent="0.25">
      <c r="A3808">
        <v>13807</v>
      </c>
      <c r="B3808">
        <v>3343</v>
      </c>
      <c r="C3808">
        <v>204</v>
      </c>
      <c r="D3808">
        <v>1</v>
      </c>
      <c r="E3808" s="2">
        <v>45085.583333333343</v>
      </c>
      <c r="F3808" t="s">
        <v>15</v>
      </c>
      <c r="G3808" t="s">
        <v>19</v>
      </c>
      <c r="H3808">
        <v>8649.64</v>
      </c>
      <c r="I3808" t="s">
        <v>24</v>
      </c>
      <c r="J3808" t="s">
        <v>25</v>
      </c>
      <c r="L3808">
        <v>10</v>
      </c>
      <c r="M3808" t="s">
        <v>27</v>
      </c>
    </row>
    <row r="3809" spans="1:13" hidden="1" x14ac:dyDescent="0.25">
      <c r="A3809">
        <v>13808</v>
      </c>
      <c r="B3809">
        <v>4740</v>
      </c>
      <c r="C3809">
        <v>243</v>
      </c>
      <c r="D3809">
        <v>22</v>
      </c>
      <c r="E3809" s="2">
        <v>45085.625</v>
      </c>
      <c r="F3809" t="s">
        <v>16</v>
      </c>
      <c r="G3809" t="s">
        <v>19</v>
      </c>
      <c r="H3809">
        <v>681.77</v>
      </c>
      <c r="J3809" t="s">
        <v>26</v>
      </c>
      <c r="K3809" s="2">
        <v>45095.625</v>
      </c>
      <c r="L3809">
        <v>6</v>
      </c>
      <c r="M3809" t="s">
        <v>27</v>
      </c>
    </row>
    <row r="3810" spans="1:13" hidden="1" x14ac:dyDescent="0.25">
      <c r="A3810">
        <v>13809</v>
      </c>
      <c r="B3810">
        <v>3677</v>
      </c>
      <c r="C3810">
        <v>246</v>
      </c>
      <c r="D3810">
        <v>4</v>
      </c>
      <c r="E3810" s="2">
        <v>45085.666666666657</v>
      </c>
      <c r="F3810" t="s">
        <v>17</v>
      </c>
      <c r="G3810" t="s">
        <v>18</v>
      </c>
      <c r="H3810">
        <v>9535</v>
      </c>
      <c r="I3810" t="s">
        <v>22</v>
      </c>
      <c r="J3810" t="s">
        <v>25</v>
      </c>
      <c r="L3810">
        <v>4</v>
      </c>
      <c r="M3810" t="s">
        <v>27</v>
      </c>
    </row>
    <row r="3811" spans="1:13" hidden="1" x14ac:dyDescent="0.25">
      <c r="A3811">
        <v>13810</v>
      </c>
      <c r="B3811">
        <v>2427</v>
      </c>
      <c r="C3811">
        <v>280</v>
      </c>
      <c r="D3811">
        <v>18</v>
      </c>
      <c r="E3811" s="2">
        <v>45085.708333333343</v>
      </c>
      <c r="F3811" t="s">
        <v>14</v>
      </c>
      <c r="G3811" t="s">
        <v>18</v>
      </c>
      <c r="H3811">
        <v>1956.56</v>
      </c>
      <c r="I3811" t="s">
        <v>22</v>
      </c>
      <c r="J3811" t="s">
        <v>25</v>
      </c>
      <c r="L3811">
        <v>7</v>
      </c>
      <c r="M3811" t="s">
        <v>27</v>
      </c>
    </row>
    <row r="3812" spans="1:13" x14ac:dyDescent="0.25">
      <c r="A3812">
        <v>13811</v>
      </c>
      <c r="B3812">
        <v>73</v>
      </c>
      <c r="C3812">
        <v>129</v>
      </c>
      <c r="D3812">
        <v>15</v>
      </c>
      <c r="E3812" s="2">
        <v>45085.75</v>
      </c>
      <c r="F3812" t="s">
        <v>13</v>
      </c>
      <c r="G3812" t="s">
        <v>18</v>
      </c>
      <c r="H3812" s="17">
        <v>9801.36</v>
      </c>
      <c r="I3812" t="s">
        <v>24</v>
      </c>
      <c r="J3812" t="s">
        <v>26</v>
      </c>
      <c r="K3812" s="2">
        <v>45094.75</v>
      </c>
      <c r="L3812">
        <v>8</v>
      </c>
      <c r="M3812" t="s">
        <v>28</v>
      </c>
    </row>
    <row r="3813" spans="1:13" x14ac:dyDescent="0.25">
      <c r="A3813">
        <v>13812</v>
      </c>
      <c r="B3813">
        <v>2963</v>
      </c>
      <c r="C3813">
        <v>212</v>
      </c>
      <c r="D3813">
        <v>3</v>
      </c>
      <c r="E3813" s="2">
        <v>45085.791666666657</v>
      </c>
      <c r="F3813" t="s">
        <v>17</v>
      </c>
      <c r="G3813" t="s">
        <v>19</v>
      </c>
      <c r="H3813" s="17">
        <v>1838.21</v>
      </c>
      <c r="I3813" t="s">
        <v>24</v>
      </c>
      <c r="J3813" t="s">
        <v>26</v>
      </c>
      <c r="K3813" s="2">
        <v>45087.791666666657</v>
      </c>
      <c r="L3813">
        <v>14</v>
      </c>
      <c r="M3813" t="s">
        <v>27</v>
      </c>
    </row>
    <row r="3814" spans="1:13" hidden="1" x14ac:dyDescent="0.25">
      <c r="A3814">
        <v>13813</v>
      </c>
      <c r="B3814">
        <v>860</v>
      </c>
      <c r="C3814">
        <v>288</v>
      </c>
      <c r="D3814">
        <v>7</v>
      </c>
      <c r="E3814" s="2">
        <v>45085.833333333343</v>
      </c>
      <c r="F3814" t="s">
        <v>13</v>
      </c>
      <c r="G3814" t="s">
        <v>18</v>
      </c>
      <c r="H3814">
        <v>4499.22</v>
      </c>
      <c r="I3814" t="s">
        <v>24</v>
      </c>
      <c r="J3814" t="s">
        <v>25</v>
      </c>
      <c r="L3814">
        <v>8</v>
      </c>
      <c r="M3814" t="s">
        <v>27</v>
      </c>
    </row>
    <row r="3815" spans="1:13" x14ac:dyDescent="0.25">
      <c r="A3815">
        <v>13814</v>
      </c>
      <c r="B3815">
        <v>3857</v>
      </c>
      <c r="C3815">
        <v>121</v>
      </c>
      <c r="D3815">
        <v>6</v>
      </c>
      <c r="E3815" s="2">
        <v>45085.875</v>
      </c>
      <c r="F3815" t="s">
        <v>16</v>
      </c>
      <c r="G3815" t="s">
        <v>18</v>
      </c>
      <c r="H3815" s="17">
        <v>3155.28</v>
      </c>
      <c r="I3815" t="s">
        <v>23</v>
      </c>
      <c r="J3815" t="s">
        <v>26</v>
      </c>
      <c r="K3815" s="2">
        <v>45101.875</v>
      </c>
      <c r="L3815">
        <v>7</v>
      </c>
      <c r="M3815" t="s">
        <v>28</v>
      </c>
    </row>
    <row r="3816" spans="1:13" hidden="1" x14ac:dyDescent="0.25">
      <c r="A3816">
        <v>13815</v>
      </c>
      <c r="B3816">
        <v>4139</v>
      </c>
      <c r="C3816">
        <v>245</v>
      </c>
      <c r="D3816">
        <v>15</v>
      </c>
      <c r="E3816" s="2">
        <v>45085.916666666657</v>
      </c>
      <c r="F3816" t="s">
        <v>16</v>
      </c>
      <c r="G3816" t="s">
        <v>18</v>
      </c>
      <c r="H3816">
        <v>4388.99</v>
      </c>
      <c r="I3816" t="s">
        <v>24</v>
      </c>
      <c r="J3816" t="s">
        <v>25</v>
      </c>
      <c r="L3816">
        <v>2</v>
      </c>
      <c r="M3816" t="s">
        <v>28</v>
      </c>
    </row>
    <row r="3817" spans="1:13" x14ac:dyDescent="0.25">
      <c r="A3817">
        <v>13816</v>
      </c>
      <c r="B3817">
        <v>2425</v>
      </c>
      <c r="C3817">
        <v>246</v>
      </c>
      <c r="D3817">
        <v>15</v>
      </c>
      <c r="E3817" s="2">
        <v>45085.958333333343</v>
      </c>
      <c r="F3817" t="s">
        <v>14</v>
      </c>
      <c r="G3817" t="s">
        <v>20</v>
      </c>
      <c r="H3817" s="17">
        <v>2580.19</v>
      </c>
      <c r="I3817" t="s">
        <v>24</v>
      </c>
      <c r="J3817" t="s">
        <v>26</v>
      </c>
      <c r="K3817" s="2">
        <v>45101.958333333343</v>
      </c>
      <c r="L3817">
        <v>8</v>
      </c>
      <c r="M3817" t="s">
        <v>28</v>
      </c>
    </row>
    <row r="3818" spans="1:13" hidden="1" x14ac:dyDescent="0.25">
      <c r="A3818">
        <v>13817</v>
      </c>
      <c r="B3818">
        <v>1065</v>
      </c>
      <c r="C3818">
        <v>285</v>
      </c>
      <c r="D3818">
        <v>6</v>
      </c>
      <c r="E3818" s="2">
        <v>45086</v>
      </c>
      <c r="F3818" t="s">
        <v>17</v>
      </c>
      <c r="G3818" t="s">
        <v>18</v>
      </c>
      <c r="H3818">
        <v>9656.64</v>
      </c>
      <c r="I3818" t="s">
        <v>23</v>
      </c>
      <c r="J3818" t="s">
        <v>25</v>
      </c>
      <c r="L3818">
        <v>5</v>
      </c>
      <c r="M3818" t="s">
        <v>27</v>
      </c>
    </row>
    <row r="3819" spans="1:13" x14ac:dyDescent="0.25">
      <c r="A3819">
        <v>13818</v>
      </c>
      <c r="B3819">
        <v>2218</v>
      </c>
      <c r="C3819">
        <v>219</v>
      </c>
      <c r="D3819">
        <v>8</v>
      </c>
      <c r="E3819" s="2">
        <v>45086.041666666657</v>
      </c>
      <c r="F3819" t="s">
        <v>17</v>
      </c>
      <c r="G3819" t="s">
        <v>19</v>
      </c>
      <c r="H3819" s="17">
        <v>3126.68</v>
      </c>
      <c r="I3819" t="s">
        <v>22</v>
      </c>
      <c r="J3819" t="s">
        <v>26</v>
      </c>
      <c r="K3819" s="2">
        <v>45103.041666666657</v>
      </c>
      <c r="L3819">
        <v>14</v>
      </c>
      <c r="M3819" t="s">
        <v>28</v>
      </c>
    </row>
    <row r="3820" spans="1:13" x14ac:dyDescent="0.25">
      <c r="A3820">
        <v>13819</v>
      </c>
      <c r="B3820">
        <v>4018</v>
      </c>
      <c r="C3820">
        <v>265</v>
      </c>
      <c r="D3820">
        <v>8</v>
      </c>
      <c r="E3820" s="2">
        <v>45086.083333333343</v>
      </c>
      <c r="F3820" t="s">
        <v>16</v>
      </c>
      <c r="G3820" t="s">
        <v>20</v>
      </c>
      <c r="H3820" s="17">
        <v>6567.42</v>
      </c>
      <c r="I3820" t="s">
        <v>23</v>
      </c>
      <c r="J3820" t="s">
        <v>26</v>
      </c>
      <c r="K3820" s="2">
        <v>45088.083333333343</v>
      </c>
      <c r="L3820">
        <v>9</v>
      </c>
      <c r="M3820" t="s">
        <v>27</v>
      </c>
    </row>
    <row r="3821" spans="1:13" x14ac:dyDescent="0.25">
      <c r="A3821">
        <v>13820</v>
      </c>
      <c r="B3821">
        <v>2260</v>
      </c>
      <c r="C3821">
        <v>160</v>
      </c>
      <c r="D3821">
        <v>22</v>
      </c>
      <c r="E3821" s="2">
        <v>45086.125</v>
      </c>
      <c r="F3821" t="s">
        <v>13</v>
      </c>
      <c r="G3821" t="s">
        <v>19</v>
      </c>
      <c r="H3821" s="17">
        <v>1460.73</v>
      </c>
      <c r="I3821" t="s">
        <v>24</v>
      </c>
      <c r="J3821" t="s">
        <v>26</v>
      </c>
      <c r="K3821" s="2">
        <v>45112.125</v>
      </c>
      <c r="L3821">
        <v>6</v>
      </c>
      <c r="M3821" t="s">
        <v>28</v>
      </c>
    </row>
    <row r="3822" spans="1:13" hidden="1" x14ac:dyDescent="0.25">
      <c r="A3822">
        <v>13821</v>
      </c>
      <c r="B3822">
        <v>3752</v>
      </c>
      <c r="C3822">
        <v>266</v>
      </c>
      <c r="D3822">
        <v>1</v>
      </c>
      <c r="E3822" s="2">
        <v>45086.166666666657</v>
      </c>
      <c r="F3822" t="s">
        <v>14</v>
      </c>
      <c r="G3822" t="s">
        <v>21</v>
      </c>
      <c r="H3822">
        <v>8261.44</v>
      </c>
      <c r="I3822" t="s">
        <v>24</v>
      </c>
      <c r="J3822" t="s">
        <v>25</v>
      </c>
      <c r="L3822">
        <v>4</v>
      </c>
      <c r="M3822" t="s">
        <v>27</v>
      </c>
    </row>
    <row r="3823" spans="1:13" x14ac:dyDescent="0.25">
      <c r="A3823">
        <v>13822</v>
      </c>
      <c r="B3823">
        <v>2087</v>
      </c>
      <c r="C3823">
        <v>240</v>
      </c>
      <c r="D3823">
        <v>26</v>
      </c>
      <c r="E3823" s="2">
        <v>45086.208333333343</v>
      </c>
      <c r="F3823" t="s">
        <v>15</v>
      </c>
      <c r="G3823" t="s">
        <v>20</v>
      </c>
      <c r="H3823" s="17">
        <v>5470.83</v>
      </c>
      <c r="I3823" t="s">
        <v>22</v>
      </c>
      <c r="J3823" t="s">
        <v>26</v>
      </c>
      <c r="K3823" s="2">
        <v>45091.208333333343</v>
      </c>
      <c r="L3823">
        <v>9</v>
      </c>
      <c r="M3823" t="s">
        <v>27</v>
      </c>
    </row>
    <row r="3824" spans="1:13" hidden="1" x14ac:dyDescent="0.25">
      <c r="A3824">
        <v>13823</v>
      </c>
      <c r="B3824">
        <v>369</v>
      </c>
      <c r="C3824">
        <v>213</v>
      </c>
      <c r="D3824">
        <v>13</v>
      </c>
      <c r="E3824" s="2">
        <v>45086.25</v>
      </c>
      <c r="F3824" t="s">
        <v>16</v>
      </c>
      <c r="G3824" t="s">
        <v>18</v>
      </c>
      <c r="H3824">
        <v>9796.52</v>
      </c>
      <c r="I3824" t="s">
        <v>23</v>
      </c>
      <c r="J3824" t="s">
        <v>25</v>
      </c>
      <c r="L3824">
        <v>1</v>
      </c>
      <c r="M3824" t="s">
        <v>27</v>
      </c>
    </row>
    <row r="3825" spans="1:13" hidden="1" x14ac:dyDescent="0.25">
      <c r="A3825">
        <v>13824</v>
      </c>
      <c r="B3825">
        <v>2805</v>
      </c>
      <c r="C3825">
        <v>229</v>
      </c>
      <c r="D3825">
        <v>23</v>
      </c>
      <c r="E3825" s="2">
        <v>45086.291666666657</v>
      </c>
      <c r="F3825" t="s">
        <v>16</v>
      </c>
      <c r="G3825" t="s">
        <v>20</v>
      </c>
      <c r="H3825">
        <v>4291.68</v>
      </c>
      <c r="I3825" t="s">
        <v>24</v>
      </c>
      <c r="J3825" t="s">
        <v>25</v>
      </c>
      <c r="L3825">
        <v>4</v>
      </c>
      <c r="M3825" t="s">
        <v>28</v>
      </c>
    </row>
    <row r="3826" spans="1:13" x14ac:dyDescent="0.25">
      <c r="A3826">
        <v>13825</v>
      </c>
      <c r="B3826">
        <v>151</v>
      </c>
      <c r="C3826">
        <v>158</v>
      </c>
      <c r="D3826">
        <v>24</v>
      </c>
      <c r="E3826" s="2">
        <v>45086.333333333343</v>
      </c>
      <c r="F3826" t="s">
        <v>14</v>
      </c>
      <c r="G3826" t="s">
        <v>19</v>
      </c>
      <c r="H3826" s="17">
        <v>2034.93</v>
      </c>
      <c r="I3826" t="s">
        <v>22</v>
      </c>
      <c r="J3826" t="s">
        <v>26</v>
      </c>
      <c r="K3826" s="2">
        <v>45094.333333333343</v>
      </c>
      <c r="L3826">
        <v>11</v>
      </c>
      <c r="M3826" t="s">
        <v>28</v>
      </c>
    </row>
    <row r="3827" spans="1:13" hidden="1" x14ac:dyDescent="0.25">
      <c r="A3827">
        <v>13826</v>
      </c>
      <c r="B3827">
        <v>1135</v>
      </c>
      <c r="C3827">
        <v>103</v>
      </c>
      <c r="D3827">
        <v>21</v>
      </c>
      <c r="E3827" s="2">
        <v>45086.375</v>
      </c>
      <c r="F3827" t="s">
        <v>13</v>
      </c>
      <c r="G3827" t="s">
        <v>20</v>
      </c>
      <c r="H3827">
        <v>3525.59</v>
      </c>
      <c r="I3827" t="s">
        <v>24</v>
      </c>
      <c r="J3827" t="s">
        <v>25</v>
      </c>
      <c r="L3827">
        <v>5</v>
      </c>
      <c r="M3827" t="s">
        <v>28</v>
      </c>
    </row>
    <row r="3828" spans="1:13" hidden="1" x14ac:dyDescent="0.25">
      <c r="A3828">
        <v>13827</v>
      </c>
      <c r="B3828">
        <v>2785</v>
      </c>
      <c r="C3828">
        <v>291</v>
      </c>
      <c r="D3828">
        <v>13</v>
      </c>
      <c r="E3828" s="2">
        <v>45086.416666666657</v>
      </c>
      <c r="F3828" t="s">
        <v>17</v>
      </c>
      <c r="G3828" t="s">
        <v>21</v>
      </c>
      <c r="H3828">
        <v>7395.96</v>
      </c>
      <c r="I3828" t="s">
        <v>22</v>
      </c>
      <c r="J3828" t="s">
        <v>25</v>
      </c>
      <c r="L3828">
        <v>4</v>
      </c>
      <c r="M3828" t="s">
        <v>27</v>
      </c>
    </row>
    <row r="3829" spans="1:13" hidden="1" x14ac:dyDescent="0.25">
      <c r="A3829">
        <v>13828</v>
      </c>
      <c r="B3829">
        <v>4165</v>
      </c>
      <c r="C3829">
        <v>249</v>
      </c>
      <c r="D3829">
        <v>11</v>
      </c>
      <c r="E3829" s="2">
        <v>45086.458333333343</v>
      </c>
      <c r="F3829" t="s">
        <v>16</v>
      </c>
      <c r="G3829" t="s">
        <v>18</v>
      </c>
      <c r="H3829">
        <v>6625.15</v>
      </c>
      <c r="I3829" t="s">
        <v>24</v>
      </c>
      <c r="J3829" t="s">
        <v>25</v>
      </c>
      <c r="L3829">
        <v>13</v>
      </c>
      <c r="M3829" t="s">
        <v>28</v>
      </c>
    </row>
    <row r="3830" spans="1:13" hidden="1" x14ac:dyDescent="0.25">
      <c r="A3830">
        <v>13829</v>
      </c>
      <c r="B3830">
        <v>2347</v>
      </c>
      <c r="C3830">
        <v>123</v>
      </c>
      <c r="D3830">
        <v>4</v>
      </c>
      <c r="E3830" s="2">
        <v>45086.5</v>
      </c>
      <c r="F3830" t="s">
        <v>14</v>
      </c>
      <c r="G3830" t="s">
        <v>18</v>
      </c>
      <c r="H3830">
        <v>7805.64</v>
      </c>
      <c r="I3830" t="s">
        <v>24</v>
      </c>
      <c r="J3830" t="s">
        <v>25</v>
      </c>
      <c r="L3830">
        <v>9</v>
      </c>
      <c r="M3830" t="s">
        <v>27</v>
      </c>
    </row>
    <row r="3831" spans="1:13" hidden="1" x14ac:dyDescent="0.25">
      <c r="A3831">
        <v>13830</v>
      </c>
      <c r="B3831">
        <v>4898</v>
      </c>
      <c r="C3831">
        <v>237</v>
      </c>
      <c r="D3831">
        <v>7</v>
      </c>
      <c r="E3831" s="2">
        <v>45086.541666666657</v>
      </c>
      <c r="F3831" t="s">
        <v>14</v>
      </c>
      <c r="G3831" t="s">
        <v>21</v>
      </c>
      <c r="H3831">
        <v>827.36</v>
      </c>
      <c r="I3831" t="s">
        <v>22</v>
      </c>
      <c r="J3831" t="s">
        <v>25</v>
      </c>
      <c r="L3831">
        <v>1</v>
      </c>
      <c r="M3831" t="s">
        <v>27</v>
      </c>
    </row>
    <row r="3832" spans="1:13" hidden="1" x14ac:dyDescent="0.25">
      <c r="A3832">
        <v>13831</v>
      </c>
      <c r="B3832">
        <v>2251</v>
      </c>
      <c r="C3832">
        <v>183</v>
      </c>
      <c r="D3832">
        <v>28</v>
      </c>
      <c r="E3832" s="2">
        <v>45086.583333333343</v>
      </c>
      <c r="F3832" t="s">
        <v>14</v>
      </c>
      <c r="G3832" t="s">
        <v>19</v>
      </c>
      <c r="H3832">
        <v>5845.65</v>
      </c>
      <c r="I3832" t="s">
        <v>22</v>
      </c>
      <c r="J3832" t="s">
        <v>25</v>
      </c>
      <c r="L3832">
        <v>3</v>
      </c>
      <c r="M3832" t="s">
        <v>27</v>
      </c>
    </row>
    <row r="3833" spans="1:13" x14ac:dyDescent="0.25">
      <c r="A3833">
        <v>13832</v>
      </c>
      <c r="B3833">
        <v>61</v>
      </c>
      <c r="C3833">
        <v>155</v>
      </c>
      <c r="D3833">
        <v>12</v>
      </c>
      <c r="E3833" s="2">
        <v>45086.625</v>
      </c>
      <c r="F3833" t="s">
        <v>17</v>
      </c>
      <c r="G3833" t="s">
        <v>20</v>
      </c>
      <c r="H3833" s="17">
        <v>9328.4699999999993</v>
      </c>
      <c r="I3833" t="s">
        <v>24</v>
      </c>
      <c r="J3833" t="s">
        <v>26</v>
      </c>
      <c r="K3833" s="2">
        <v>45110.625</v>
      </c>
      <c r="L3833">
        <v>9</v>
      </c>
      <c r="M3833" t="s">
        <v>28</v>
      </c>
    </row>
    <row r="3834" spans="1:13" hidden="1" x14ac:dyDescent="0.25">
      <c r="A3834">
        <v>13833</v>
      </c>
      <c r="B3834">
        <v>3011</v>
      </c>
      <c r="C3834">
        <v>210</v>
      </c>
      <c r="D3834">
        <v>27</v>
      </c>
      <c r="E3834" s="2">
        <v>45086.666666666657</v>
      </c>
      <c r="F3834" t="s">
        <v>16</v>
      </c>
      <c r="G3834" t="s">
        <v>19</v>
      </c>
      <c r="H3834">
        <v>1168.23</v>
      </c>
      <c r="I3834" t="s">
        <v>22</v>
      </c>
      <c r="J3834" t="s">
        <v>25</v>
      </c>
      <c r="L3834">
        <v>12</v>
      </c>
      <c r="M3834" t="s">
        <v>27</v>
      </c>
    </row>
    <row r="3835" spans="1:13" hidden="1" x14ac:dyDescent="0.25">
      <c r="A3835">
        <v>13834</v>
      </c>
      <c r="B3835">
        <v>3902</v>
      </c>
      <c r="C3835">
        <v>216</v>
      </c>
      <c r="D3835">
        <v>13</v>
      </c>
      <c r="E3835" s="2">
        <v>45086.708333333343</v>
      </c>
      <c r="F3835" t="s">
        <v>14</v>
      </c>
      <c r="G3835" t="s">
        <v>19</v>
      </c>
      <c r="H3835">
        <v>1033.92</v>
      </c>
      <c r="I3835" t="s">
        <v>24</v>
      </c>
      <c r="J3835" t="s">
        <v>25</v>
      </c>
      <c r="L3835">
        <v>7</v>
      </c>
      <c r="M3835" t="s">
        <v>28</v>
      </c>
    </row>
    <row r="3836" spans="1:13" x14ac:dyDescent="0.25">
      <c r="A3836">
        <v>13835</v>
      </c>
      <c r="B3836">
        <v>1338</v>
      </c>
      <c r="C3836">
        <v>247</v>
      </c>
      <c r="D3836">
        <v>22</v>
      </c>
      <c r="E3836" s="2">
        <v>45086.75</v>
      </c>
      <c r="F3836" t="s">
        <v>17</v>
      </c>
      <c r="G3836" t="s">
        <v>19</v>
      </c>
      <c r="H3836" s="17">
        <v>7194.38</v>
      </c>
      <c r="I3836" t="s">
        <v>24</v>
      </c>
      <c r="J3836" t="s">
        <v>26</v>
      </c>
      <c r="K3836" s="2">
        <v>45088.75</v>
      </c>
      <c r="L3836">
        <v>5</v>
      </c>
      <c r="M3836" t="s">
        <v>27</v>
      </c>
    </row>
    <row r="3837" spans="1:13" x14ac:dyDescent="0.25">
      <c r="A3837">
        <v>13836</v>
      </c>
      <c r="B3837">
        <v>1185</v>
      </c>
      <c r="C3837">
        <v>162</v>
      </c>
      <c r="D3837">
        <v>12</v>
      </c>
      <c r="E3837" s="2">
        <v>45086.791666666657</v>
      </c>
      <c r="F3837" t="s">
        <v>13</v>
      </c>
      <c r="G3837" t="s">
        <v>18</v>
      </c>
      <c r="H3837" s="17">
        <v>3220.31</v>
      </c>
      <c r="I3837" t="s">
        <v>23</v>
      </c>
      <c r="J3837" t="s">
        <v>26</v>
      </c>
      <c r="K3837" s="2">
        <v>45098.791666666657</v>
      </c>
      <c r="L3837">
        <v>11</v>
      </c>
      <c r="M3837" t="s">
        <v>27</v>
      </c>
    </row>
    <row r="3838" spans="1:13" x14ac:dyDescent="0.25">
      <c r="A3838">
        <v>13837</v>
      </c>
      <c r="B3838">
        <v>4427</v>
      </c>
      <c r="C3838">
        <v>187</v>
      </c>
      <c r="D3838">
        <v>16</v>
      </c>
      <c r="E3838" s="2">
        <v>45086.833333333343</v>
      </c>
      <c r="F3838" t="s">
        <v>15</v>
      </c>
      <c r="G3838" t="s">
        <v>20</v>
      </c>
      <c r="H3838" s="17">
        <v>6619.93</v>
      </c>
      <c r="I3838" t="s">
        <v>24</v>
      </c>
      <c r="J3838" t="s">
        <v>26</v>
      </c>
      <c r="K3838" s="2">
        <v>45099.833333333343</v>
      </c>
      <c r="L3838">
        <v>6</v>
      </c>
      <c r="M3838" t="s">
        <v>28</v>
      </c>
    </row>
    <row r="3839" spans="1:13" hidden="1" x14ac:dyDescent="0.25">
      <c r="A3839">
        <v>13838</v>
      </c>
      <c r="B3839">
        <v>1552</v>
      </c>
      <c r="C3839">
        <v>267</v>
      </c>
      <c r="D3839">
        <v>6</v>
      </c>
      <c r="E3839" s="2">
        <v>45086.875</v>
      </c>
      <c r="F3839" t="s">
        <v>16</v>
      </c>
      <c r="G3839" t="s">
        <v>18</v>
      </c>
      <c r="H3839">
        <v>5499.31</v>
      </c>
      <c r="I3839" t="s">
        <v>24</v>
      </c>
      <c r="J3839" t="s">
        <v>25</v>
      </c>
      <c r="L3839">
        <v>4</v>
      </c>
      <c r="M3839" t="s">
        <v>27</v>
      </c>
    </row>
    <row r="3840" spans="1:13" x14ac:dyDescent="0.25">
      <c r="A3840">
        <v>13839</v>
      </c>
      <c r="B3840">
        <v>4434</v>
      </c>
      <c r="C3840">
        <v>200</v>
      </c>
      <c r="D3840">
        <v>14</v>
      </c>
      <c r="E3840" s="2">
        <v>45086.916666666657</v>
      </c>
      <c r="F3840" t="s">
        <v>17</v>
      </c>
      <c r="G3840" t="s">
        <v>18</v>
      </c>
      <c r="H3840" s="17">
        <v>9862.06</v>
      </c>
      <c r="I3840" t="s">
        <v>22</v>
      </c>
      <c r="J3840" t="s">
        <v>26</v>
      </c>
      <c r="K3840" s="2">
        <v>45102.916666666657</v>
      </c>
      <c r="L3840">
        <v>5</v>
      </c>
      <c r="M3840" t="s">
        <v>27</v>
      </c>
    </row>
    <row r="3841" spans="1:13" hidden="1" x14ac:dyDescent="0.25">
      <c r="A3841">
        <v>13840</v>
      </c>
      <c r="B3841">
        <v>1630</v>
      </c>
      <c r="C3841">
        <v>127</v>
      </c>
      <c r="D3841">
        <v>19</v>
      </c>
      <c r="E3841" s="2">
        <v>45086.958333333343</v>
      </c>
      <c r="F3841" t="s">
        <v>15</v>
      </c>
      <c r="G3841" t="s">
        <v>18</v>
      </c>
      <c r="H3841">
        <v>8901.66</v>
      </c>
      <c r="I3841" t="s">
        <v>23</v>
      </c>
      <c r="J3841" t="s">
        <v>25</v>
      </c>
      <c r="L3841">
        <v>8</v>
      </c>
      <c r="M3841" t="s">
        <v>27</v>
      </c>
    </row>
    <row r="3842" spans="1:13" x14ac:dyDescent="0.25">
      <c r="A3842">
        <v>13841</v>
      </c>
      <c r="B3842">
        <v>1328</v>
      </c>
      <c r="C3842">
        <v>274</v>
      </c>
      <c r="D3842">
        <v>16</v>
      </c>
      <c r="E3842" s="2">
        <v>45087</v>
      </c>
      <c r="F3842" t="s">
        <v>15</v>
      </c>
      <c r="G3842" t="s">
        <v>20</v>
      </c>
      <c r="H3842" s="17">
        <v>6812.92</v>
      </c>
      <c r="I3842" t="s">
        <v>22</v>
      </c>
      <c r="J3842" t="s">
        <v>26</v>
      </c>
      <c r="K3842" s="2">
        <v>45092</v>
      </c>
      <c r="L3842">
        <v>5</v>
      </c>
      <c r="M3842" t="s">
        <v>27</v>
      </c>
    </row>
    <row r="3843" spans="1:13" hidden="1" x14ac:dyDescent="0.25">
      <c r="A3843">
        <v>13842</v>
      </c>
      <c r="B3843">
        <v>1527</v>
      </c>
      <c r="C3843">
        <v>134</v>
      </c>
      <c r="D3843">
        <v>27</v>
      </c>
      <c r="E3843" s="2">
        <v>45087.041666666657</v>
      </c>
      <c r="F3843" t="s">
        <v>17</v>
      </c>
      <c r="G3843" t="s">
        <v>21</v>
      </c>
      <c r="H3843">
        <v>2690.58</v>
      </c>
      <c r="I3843" t="s">
        <v>22</v>
      </c>
      <c r="J3843" t="s">
        <v>25</v>
      </c>
      <c r="L3843">
        <v>10</v>
      </c>
      <c r="M3843" t="s">
        <v>28</v>
      </c>
    </row>
    <row r="3844" spans="1:13" hidden="1" x14ac:dyDescent="0.25">
      <c r="A3844">
        <v>13843</v>
      </c>
      <c r="B3844">
        <v>1674</v>
      </c>
      <c r="C3844">
        <v>133</v>
      </c>
      <c r="D3844">
        <v>26</v>
      </c>
      <c r="E3844" s="2">
        <v>45087.083333333343</v>
      </c>
      <c r="F3844" t="s">
        <v>17</v>
      </c>
      <c r="G3844" t="s">
        <v>18</v>
      </c>
      <c r="H3844">
        <v>2692.89</v>
      </c>
      <c r="I3844" t="s">
        <v>24</v>
      </c>
      <c r="J3844" t="s">
        <v>25</v>
      </c>
      <c r="L3844">
        <v>2</v>
      </c>
      <c r="M3844" t="s">
        <v>28</v>
      </c>
    </row>
    <row r="3845" spans="1:13" x14ac:dyDescent="0.25">
      <c r="A3845">
        <v>13844</v>
      </c>
      <c r="B3845">
        <v>1362</v>
      </c>
      <c r="C3845">
        <v>192</v>
      </c>
      <c r="D3845">
        <v>4</v>
      </c>
      <c r="E3845" s="2">
        <v>45087.125</v>
      </c>
      <c r="F3845" t="s">
        <v>17</v>
      </c>
      <c r="G3845" t="s">
        <v>18</v>
      </c>
      <c r="H3845" s="17">
        <v>8834.2099999999991</v>
      </c>
      <c r="I3845" t="s">
        <v>24</v>
      </c>
      <c r="J3845" t="s">
        <v>26</v>
      </c>
      <c r="K3845" s="2">
        <v>45099.125</v>
      </c>
      <c r="L3845">
        <v>8</v>
      </c>
      <c r="M3845" t="s">
        <v>27</v>
      </c>
    </row>
    <row r="3846" spans="1:13" hidden="1" x14ac:dyDescent="0.25">
      <c r="A3846">
        <v>13845</v>
      </c>
      <c r="B3846">
        <v>1574</v>
      </c>
      <c r="C3846">
        <v>196</v>
      </c>
      <c r="D3846">
        <v>5</v>
      </c>
      <c r="E3846" s="2">
        <v>45087.166666666657</v>
      </c>
      <c r="F3846" t="s">
        <v>14</v>
      </c>
      <c r="G3846" t="s">
        <v>18</v>
      </c>
      <c r="H3846">
        <v>5894.88</v>
      </c>
      <c r="I3846" t="s">
        <v>24</v>
      </c>
      <c r="J3846" t="s">
        <v>25</v>
      </c>
      <c r="L3846">
        <v>12</v>
      </c>
      <c r="M3846" t="s">
        <v>28</v>
      </c>
    </row>
    <row r="3847" spans="1:13" x14ac:dyDescent="0.25">
      <c r="A3847">
        <v>13846</v>
      </c>
      <c r="B3847">
        <v>2687</v>
      </c>
      <c r="C3847">
        <v>278</v>
      </c>
      <c r="D3847">
        <v>9</v>
      </c>
      <c r="E3847" s="2">
        <v>45087.208333333343</v>
      </c>
      <c r="F3847" t="s">
        <v>13</v>
      </c>
      <c r="G3847" t="s">
        <v>20</v>
      </c>
      <c r="H3847" s="17">
        <v>7913.89</v>
      </c>
      <c r="I3847" t="s">
        <v>22</v>
      </c>
      <c r="J3847" t="s">
        <v>26</v>
      </c>
      <c r="K3847" s="2">
        <v>45102.208333333343</v>
      </c>
      <c r="L3847">
        <v>3</v>
      </c>
      <c r="M3847" t="s">
        <v>28</v>
      </c>
    </row>
    <row r="3848" spans="1:13" hidden="1" x14ac:dyDescent="0.25">
      <c r="A3848">
        <v>13847</v>
      </c>
      <c r="B3848">
        <v>4371</v>
      </c>
      <c r="C3848">
        <v>248</v>
      </c>
      <c r="D3848">
        <v>24</v>
      </c>
      <c r="E3848" s="2">
        <v>45087.25</v>
      </c>
      <c r="F3848" t="s">
        <v>14</v>
      </c>
      <c r="G3848" t="s">
        <v>20</v>
      </c>
      <c r="H3848">
        <v>4553.66</v>
      </c>
      <c r="I3848" t="s">
        <v>22</v>
      </c>
      <c r="J3848" t="s">
        <v>25</v>
      </c>
      <c r="L3848">
        <v>5</v>
      </c>
      <c r="M3848" t="s">
        <v>28</v>
      </c>
    </row>
    <row r="3849" spans="1:13" x14ac:dyDescent="0.25">
      <c r="A3849">
        <v>13848</v>
      </c>
      <c r="B3849">
        <v>2367</v>
      </c>
      <c r="C3849">
        <v>268</v>
      </c>
      <c r="D3849">
        <v>3</v>
      </c>
      <c r="E3849" s="2">
        <v>45087.291666666657</v>
      </c>
      <c r="F3849" t="s">
        <v>15</v>
      </c>
      <c r="G3849" t="s">
        <v>19</v>
      </c>
      <c r="H3849" s="17">
        <v>1120.43</v>
      </c>
      <c r="I3849" t="s">
        <v>24</v>
      </c>
      <c r="J3849" t="s">
        <v>26</v>
      </c>
      <c r="K3849" s="2">
        <v>45116.291666666657</v>
      </c>
      <c r="L3849">
        <v>13</v>
      </c>
      <c r="M3849" t="s">
        <v>27</v>
      </c>
    </row>
    <row r="3850" spans="1:13" hidden="1" x14ac:dyDescent="0.25">
      <c r="A3850">
        <v>13849</v>
      </c>
      <c r="B3850">
        <v>3758</v>
      </c>
      <c r="C3850">
        <v>195</v>
      </c>
      <c r="D3850">
        <v>22</v>
      </c>
      <c r="E3850" s="2">
        <v>45087.333333333343</v>
      </c>
      <c r="F3850" t="s">
        <v>15</v>
      </c>
      <c r="G3850" t="s">
        <v>18</v>
      </c>
      <c r="H3850">
        <v>3393.6</v>
      </c>
      <c r="I3850" t="s">
        <v>22</v>
      </c>
      <c r="J3850" t="s">
        <v>25</v>
      </c>
      <c r="L3850">
        <v>12</v>
      </c>
      <c r="M3850" t="s">
        <v>28</v>
      </c>
    </row>
    <row r="3851" spans="1:13" x14ac:dyDescent="0.25">
      <c r="A3851">
        <v>13850</v>
      </c>
      <c r="B3851">
        <v>2435</v>
      </c>
      <c r="C3851">
        <v>286</v>
      </c>
      <c r="D3851">
        <v>10</v>
      </c>
      <c r="E3851" s="2">
        <v>45087.375</v>
      </c>
      <c r="F3851" t="s">
        <v>15</v>
      </c>
      <c r="G3851" t="s">
        <v>18</v>
      </c>
      <c r="H3851" s="17">
        <v>1695.38</v>
      </c>
      <c r="I3851" t="s">
        <v>23</v>
      </c>
      <c r="J3851" t="s">
        <v>26</v>
      </c>
      <c r="K3851" s="2">
        <v>45089.375</v>
      </c>
      <c r="L3851">
        <v>11</v>
      </c>
      <c r="M3851" t="s">
        <v>28</v>
      </c>
    </row>
    <row r="3852" spans="1:13" hidden="1" x14ac:dyDescent="0.25">
      <c r="A3852">
        <v>13851</v>
      </c>
      <c r="B3852">
        <v>1994</v>
      </c>
      <c r="C3852">
        <v>259</v>
      </c>
      <c r="D3852">
        <v>17</v>
      </c>
      <c r="E3852" s="2">
        <v>45087.416666666657</v>
      </c>
      <c r="F3852" t="s">
        <v>17</v>
      </c>
      <c r="G3852" t="s">
        <v>20</v>
      </c>
      <c r="H3852">
        <v>7840.14</v>
      </c>
      <c r="J3852" t="s">
        <v>26</v>
      </c>
      <c r="K3852" s="2">
        <v>45099.416666666657</v>
      </c>
      <c r="L3852">
        <v>6</v>
      </c>
      <c r="M3852" t="s">
        <v>28</v>
      </c>
    </row>
    <row r="3853" spans="1:13" x14ac:dyDescent="0.25">
      <c r="A3853">
        <v>13852</v>
      </c>
      <c r="B3853">
        <v>870</v>
      </c>
      <c r="C3853">
        <v>138</v>
      </c>
      <c r="D3853">
        <v>19</v>
      </c>
      <c r="E3853" s="2">
        <v>45087.458333333343</v>
      </c>
      <c r="F3853" t="s">
        <v>16</v>
      </c>
      <c r="G3853" t="s">
        <v>20</v>
      </c>
      <c r="H3853" s="17">
        <v>7035.07</v>
      </c>
      <c r="I3853" t="s">
        <v>23</v>
      </c>
      <c r="J3853" t="s">
        <v>26</v>
      </c>
      <c r="K3853" s="2">
        <v>45110.458333333343</v>
      </c>
      <c r="L3853">
        <v>1</v>
      </c>
      <c r="M3853" t="s">
        <v>27</v>
      </c>
    </row>
    <row r="3854" spans="1:13" hidden="1" x14ac:dyDescent="0.25">
      <c r="A3854">
        <v>13853</v>
      </c>
      <c r="B3854">
        <v>1015</v>
      </c>
      <c r="C3854">
        <v>273</v>
      </c>
      <c r="D3854">
        <v>10</v>
      </c>
      <c r="E3854" s="2">
        <v>45087.5</v>
      </c>
      <c r="F3854" t="s">
        <v>14</v>
      </c>
      <c r="G3854" t="s">
        <v>18</v>
      </c>
      <c r="H3854">
        <v>975.29</v>
      </c>
      <c r="I3854" t="s">
        <v>22</v>
      </c>
      <c r="J3854" t="s">
        <v>25</v>
      </c>
      <c r="L3854">
        <v>14</v>
      </c>
      <c r="M3854" t="s">
        <v>27</v>
      </c>
    </row>
    <row r="3855" spans="1:13" hidden="1" x14ac:dyDescent="0.25">
      <c r="A3855">
        <v>13854</v>
      </c>
      <c r="B3855">
        <v>1912</v>
      </c>
      <c r="C3855">
        <v>141</v>
      </c>
      <c r="D3855">
        <v>30</v>
      </c>
      <c r="E3855" s="2">
        <v>45087.541666666657</v>
      </c>
      <c r="F3855" t="s">
        <v>16</v>
      </c>
      <c r="G3855" t="s">
        <v>21</v>
      </c>
      <c r="H3855">
        <v>6251.72</v>
      </c>
      <c r="I3855" t="s">
        <v>23</v>
      </c>
      <c r="J3855" t="s">
        <v>25</v>
      </c>
      <c r="L3855">
        <v>3</v>
      </c>
      <c r="M3855" t="s">
        <v>28</v>
      </c>
    </row>
    <row r="3856" spans="1:13" x14ac:dyDescent="0.25">
      <c r="A3856">
        <v>13855</v>
      </c>
      <c r="B3856">
        <v>603</v>
      </c>
      <c r="C3856">
        <v>237</v>
      </c>
      <c r="D3856">
        <v>12</v>
      </c>
      <c r="E3856" s="2">
        <v>45087.583333333343</v>
      </c>
      <c r="F3856" t="s">
        <v>13</v>
      </c>
      <c r="G3856" t="s">
        <v>19</v>
      </c>
      <c r="H3856" s="17">
        <v>8753.94</v>
      </c>
      <c r="I3856" t="s">
        <v>24</v>
      </c>
      <c r="J3856" t="s">
        <v>26</v>
      </c>
      <c r="K3856" s="2">
        <v>45097.583333333343</v>
      </c>
      <c r="L3856">
        <v>1</v>
      </c>
      <c r="M3856" t="s">
        <v>28</v>
      </c>
    </row>
    <row r="3857" spans="1:13" hidden="1" x14ac:dyDescent="0.25">
      <c r="A3857">
        <v>13856</v>
      </c>
      <c r="B3857">
        <v>3822</v>
      </c>
      <c r="C3857">
        <v>237</v>
      </c>
      <c r="D3857">
        <v>23</v>
      </c>
      <c r="E3857" s="2">
        <v>45087.625</v>
      </c>
      <c r="F3857" t="s">
        <v>13</v>
      </c>
      <c r="G3857" t="s">
        <v>19</v>
      </c>
      <c r="H3857">
        <v>7003.91</v>
      </c>
      <c r="I3857" t="s">
        <v>24</v>
      </c>
      <c r="J3857" t="s">
        <v>25</v>
      </c>
      <c r="L3857">
        <v>7</v>
      </c>
      <c r="M3857" t="s">
        <v>27</v>
      </c>
    </row>
    <row r="3858" spans="1:13" hidden="1" x14ac:dyDescent="0.25">
      <c r="A3858">
        <v>13857</v>
      </c>
      <c r="B3858">
        <v>691</v>
      </c>
      <c r="C3858">
        <v>291</v>
      </c>
      <c r="D3858">
        <v>7</v>
      </c>
      <c r="E3858" s="2">
        <v>45087.666666666657</v>
      </c>
      <c r="F3858" t="s">
        <v>14</v>
      </c>
      <c r="G3858" t="s">
        <v>18</v>
      </c>
      <c r="H3858">
        <v>5160.01</v>
      </c>
      <c r="I3858" t="s">
        <v>24</v>
      </c>
      <c r="J3858" t="s">
        <v>25</v>
      </c>
      <c r="L3858">
        <v>13</v>
      </c>
      <c r="M3858" t="s">
        <v>27</v>
      </c>
    </row>
    <row r="3859" spans="1:13" x14ac:dyDescent="0.25">
      <c r="A3859">
        <v>13858</v>
      </c>
      <c r="B3859">
        <v>494</v>
      </c>
      <c r="C3859">
        <v>179</v>
      </c>
      <c r="D3859">
        <v>18</v>
      </c>
      <c r="E3859" s="2">
        <v>45087.708333333343</v>
      </c>
      <c r="F3859" t="s">
        <v>15</v>
      </c>
      <c r="G3859" t="s">
        <v>19</v>
      </c>
      <c r="H3859" s="17">
        <v>3187.45</v>
      </c>
      <c r="I3859" t="s">
        <v>23</v>
      </c>
      <c r="J3859" t="s">
        <v>26</v>
      </c>
      <c r="K3859" s="2">
        <v>45095.708333333343</v>
      </c>
      <c r="L3859">
        <v>2</v>
      </c>
      <c r="M3859" t="s">
        <v>28</v>
      </c>
    </row>
    <row r="3860" spans="1:13" x14ac:dyDescent="0.25">
      <c r="A3860">
        <v>13859</v>
      </c>
      <c r="B3860">
        <v>490</v>
      </c>
      <c r="C3860">
        <v>228</v>
      </c>
      <c r="D3860">
        <v>19</v>
      </c>
      <c r="E3860" s="2">
        <v>45087.75</v>
      </c>
      <c r="F3860" t="s">
        <v>13</v>
      </c>
      <c r="G3860" t="s">
        <v>19</v>
      </c>
      <c r="H3860" s="17">
        <v>8882.26</v>
      </c>
      <c r="I3860" t="s">
        <v>23</v>
      </c>
      <c r="J3860" t="s">
        <v>26</v>
      </c>
      <c r="K3860" s="2">
        <v>45108.75</v>
      </c>
      <c r="L3860">
        <v>10</v>
      </c>
      <c r="M3860" t="s">
        <v>27</v>
      </c>
    </row>
    <row r="3861" spans="1:13" x14ac:dyDescent="0.25">
      <c r="A3861">
        <v>13860</v>
      </c>
      <c r="B3861">
        <v>2557</v>
      </c>
      <c r="C3861">
        <v>122</v>
      </c>
      <c r="D3861">
        <v>15</v>
      </c>
      <c r="E3861" s="2">
        <v>45087.791666666657</v>
      </c>
      <c r="F3861" t="s">
        <v>16</v>
      </c>
      <c r="G3861" t="s">
        <v>18</v>
      </c>
      <c r="H3861" s="17">
        <v>4285.7700000000004</v>
      </c>
      <c r="I3861" t="s">
        <v>22</v>
      </c>
      <c r="J3861" t="s">
        <v>26</v>
      </c>
      <c r="K3861" s="2">
        <v>45098.791666666657</v>
      </c>
      <c r="L3861">
        <v>7</v>
      </c>
      <c r="M3861" t="s">
        <v>28</v>
      </c>
    </row>
    <row r="3862" spans="1:13" hidden="1" x14ac:dyDescent="0.25">
      <c r="A3862">
        <v>13861</v>
      </c>
      <c r="B3862">
        <v>4486</v>
      </c>
      <c r="C3862">
        <v>116</v>
      </c>
      <c r="D3862">
        <v>7</v>
      </c>
      <c r="E3862" s="2">
        <v>45087.833333333343</v>
      </c>
      <c r="F3862" t="s">
        <v>16</v>
      </c>
      <c r="G3862" t="s">
        <v>19</v>
      </c>
      <c r="H3862">
        <v>8568.4</v>
      </c>
      <c r="I3862" t="s">
        <v>24</v>
      </c>
      <c r="J3862" t="s">
        <v>25</v>
      </c>
      <c r="L3862">
        <v>12</v>
      </c>
      <c r="M3862" t="s">
        <v>27</v>
      </c>
    </row>
    <row r="3863" spans="1:13" hidden="1" x14ac:dyDescent="0.25">
      <c r="A3863">
        <v>13862</v>
      </c>
      <c r="B3863">
        <v>295</v>
      </c>
      <c r="C3863">
        <v>132</v>
      </c>
      <c r="D3863">
        <v>12</v>
      </c>
      <c r="E3863" s="2">
        <v>45087.875</v>
      </c>
      <c r="F3863" t="s">
        <v>17</v>
      </c>
      <c r="G3863" t="s">
        <v>20</v>
      </c>
      <c r="H3863">
        <v>7851.7</v>
      </c>
      <c r="I3863" t="s">
        <v>22</v>
      </c>
      <c r="J3863" t="s">
        <v>25</v>
      </c>
      <c r="L3863">
        <v>14</v>
      </c>
      <c r="M3863" t="s">
        <v>27</v>
      </c>
    </row>
    <row r="3864" spans="1:13" x14ac:dyDescent="0.25">
      <c r="A3864">
        <v>13863</v>
      </c>
      <c r="B3864">
        <v>4028</v>
      </c>
      <c r="C3864">
        <v>294</v>
      </c>
      <c r="D3864">
        <v>22</v>
      </c>
      <c r="E3864" s="2">
        <v>45087.916666666657</v>
      </c>
      <c r="F3864" t="s">
        <v>15</v>
      </c>
      <c r="G3864" t="s">
        <v>18</v>
      </c>
      <c r="H3864" s="17">
        <v>8180.65</v>
      </c>
      <c r="I3864" t="s">
        <v>23</v>
      </c>
      <c r="J3864" t="s">
        <v>26</v>
      </c>
      <c r="K3864" s="2">
        <v>45099.916666666657</v>
      </c>
      <c r="L3864">
        <v>3</v>
      </c>
      <c r="M3864" t="s">
        <v>28</v>
      </c>
    </row>
    <row r="3865" spans="1:13" x14ac:dyDescent="0.25">
      <c r="A3865">
        <v>13864</v>
      </c>
      <c r="B3865">
        <v>2844</v>
      </c>
      <c r="C3865">
        <v>242</v>
      </c>
      <c r="D3865">
        <v>29</v>
      </c>
      <c r="E3865" s="2">
        <v>45087.958333333343</v>
      </c>
      <c r="F3865" t="s">
        <v>17</v>
      </c>
      <c r="G3865" t="s">
        <v>20</v>
      </c>
      <c r="H3865" s="17">
        <v>9899</v>
      </c>
      <c r="I3865" t="s">
        <v>22</v>
      </c>
      <c r="J3865" t="s">
        <v>26</v>
      </c>
      <c r="K3865" s="2">
        <v>45104.958333333343</v>
      </c>
      <c r="L3865">
        <v>3</v>
      </c>
      <c r="M3865" t="s">
        <v>27</v>
      </c>
    </row>
    <row r="3866" spans="1:13" hidden="1" x14ac:dyDescent="0.25">
      <c r="A3866">
        <v>13865</v>
      </c>
      <c r="B3866">
        <v>2913</v>
      </c>
      <c r="C3866">
        <v>138</v>
      </c>
      <c r="D3866">
        <v>7</v>
      </c>
      <c r="E3866" s="2">
        <v>45088</v>
      </c>
      <c r="F3866" t="s">
        <v>14</v>
      </c>
      <c r="G3866" t="s">
        <v>18</v>
      </c>
      <c r="H3866">
        <v>7512.71</v>
      </c>
      <c r="I3866" t="s">
        <v>24</v>
      </c>
      <c r="J3866" t="s">
        <v>25</v>
      </c>
      <c r="L3866">
        <v>1</v>
      </c>
      <c r="M3866" t="s">
        <v>27</v>
      </c>
    </row>
    <row r="3867" spans="1:13" x14ac:dyDescent="0.25">
      <c r="A3867">
        <v>13866</v>
      </c>
      <c r="B3867">
        <v>1718</v>
      </c>
      <c r="C3867">
        <v>198</v>
      </c>
      <c r="D3867">
        <v>10</v>
      </c>
      <c r="E3867" s="2">
        <v>45088.041666666657</v>
      </c>
      <c r="F3867" t="s">
        <v>13</v>
      </c>
      <c r="G3867" t="s">
        <v>20</v>
      </c>
      <c r="H3867" s="17">
        <v>437.01</v>
      </c>
      <c r="I3867" t="s">
        <v>22</v>
      </c>
      <c r="J3867" t="s">
        <v>26</v>
      </c>
      <c r="K3867" s="2">
        <v>45117.041666666657</v>
      </c>
      <c r="L3867">
        <v>7</v>
      </c>
      <c r="M3867" t="s">
        <v>27</v>
      </c>
    </row>
    <row r="3868" spans="1:13" hidden="1" x14ac:dyDescent="0.25">
      <c r="A3868">
        <v>13867</v>
      </c>
      <c r="B3868">
        <v>2597</v>
      </c>
      <c r="C3868">
        <v>236</v>
      </c>
      <c r="D3868">
        <v>25</v>
      </c>
      <c r="E3868" s="2">
        <v>45088.083333333343</v>
      </c>
      <c r="F3868" t="s">
        <v>17</v>
      </c>
      <c r="G3868" t="s">
        <v>19</v>
      </c>
      <c r="H3868">
        <v>2133.8000000000002</v>
      </c>
      <c r="I3868" t="s">
        <v>22</v>
      </c>
      <c r="J3868" t="s">
        <v>25</v>
      </c>
      <c r="L3868">
        <v>12</v>
      </c>
      <c r="M3868" t="s">
        <v>27</v>
      </c>
    </row>
    <row r="3869" spans="1:13" x14ac:dyDescent="0.25">
      <c r="A3869">
        <v>13868</v>
      </c>
      <c r="B3869">
        <v>4745</v>
      </c>
      <c r="C3869">
        <v>121</v>
      </c>
      <c r="D3869">
        <v>24</v>
      </c>
      <c r="E3869" s="2">
        <v>45088.125</v>
      </c>
      <c r="F3869" t="s">
        <v>17</v>
      </c>
      <c r="G3869" t="s">
        <v>21</v>
      </c>
      <c r="H3869" s="17">
        <v>448.43</v>
      </c>
      <c r="I3869" t="s">
        <v>23</v>
      </c>
      <c r="J3869" t="s">
        <v>26</v>
      </c>
      <c r="K3869" s="2">
        <v>45095.125</v>
      </c>
      <c r="L3869">
        <v>8</v>
      </c>
      <c r="M3869" t="s">
        <v>27</v>
      </c>
    </row>
    <row r="3870" spans="1:13" x14ac:dyDescent="0.25">
      <c r="A3870">
        <v>13869</v>
      </c>
      <c r="B3870">
        <v>1874</v>
      </c>
      <c r="C3870">
        <v>156</v>
      </c>
      <c r="D3870">
        <v>22</v>
      </c>
      <c r="E3870" s="2">
        <v>45088.166666666657</v>
      </c>
      <c r="F3870" t="s">
        <v>14</v>
      </c>
      <c r="G3870" t="s">
        <v>20</v>
      </c>
      <c r="H3870" s="17">
        <v>1980.14</v>
      </c>
      <c r="I3870" t="s">
        <v>23</v>
      </c>
      <c r="J3870" t="s">
        <v>26</v>
      </c>
      <c r="K3870" s="2">
        <v>45103.166666666657</v>
      </c>
      <c r="L3870">
        <v>11</v>
      </c>
      <c r="M3870" t="s">
        <v>27</v>
      </c>
    </row>
    <row r="3871" spans="1:13" x14ac:dyDescent="0.25">
      <c r="A3871">
        <v>13870</v>
      </c>
      <c r="B3871">
        <v>4664</v>
      </c>
      <c r="C3871">
        <v>146</v>
      </c>
      <c r="D3871">
        <v>28</v>
      </c>
      <c r="E3871" s="2">
        <v>45088.208333333343</v>
      </c>
      <c r="F3871" t="s">
        <v>16</v>
      </c>
      <c r="G3871" t="s">
        <v>20</v>
      </c>
      <c r="H3871" s="17">
        <v>708.25</v>
      </c>
      <c r="I3871" t="s">
        <v>23</v>
      </c>
      <c r="J3871" t="s">
        <v>26</v>
      </c>
      <c r="K3871" s="2">
        <v>45107.208333333343</v>
      </c>
      <c r="L3871">
        <v>4</v>
      </c>
      <c r="M3871" t="s">
        <v>27</v>
      </c>
    </row>
    <row r="3872" spans="1:13" x14ac:dyDescent="0.25">
      <c r="A3872">
        <v>13871</v>
      </c>
      <c r="B3872">
        <v>3259</v>
      </c>
      <c r="C3872">
        <v>143</v>
      </c>
      <c r="D3872">
        <v>30</v>
      </c>
      <c r="E3872" s="2">
        <v>45088.25</v>
      </c>
      <c r="F3872" t="s">
        <v>16</v>
      </c>
      <c r="G3872" t="s">
        <v>21</v>
      </c>
      <c r="H3872" s="17">
        <v>5066.01</v>
      </c>
      <c r="I3872" t="s">
        <v>23</v>
      </c>
      <c r="J3872" t="s">
        <v>26</v>
      </c>
      <c r="K3872" s="2">
        <v>45117.25</v>
      </c>
      <c r="L3872">
        <v>9</v>
      </c>
      <c r="M3872" t="s">
        <v>27</v>
      </c>
    </row>
    <row r="3873" spans="1:13" x14ac:dyDescent="0.25">
      <c r="A3873">
        <v>13872</v>
      </c>
      <c r="B3873">
        <v>2818</v>
      </c>
      <c r="C3873">
        <v>220</v>
      </c>
      <c r="D3873">
        <v>20</v>
      </c>
      <c r="E3873" s="2">
        <v>45088.291666666657</v>
      </c>
      <c r="F3873" t="s">
        <v>14</v>
      </c>
      <c r="G3873" t="s">
        <v>21</v>
      </c>
      <c r="H3873" s="17">
        <v>379.24</v>
      </c>
      <c r="I3873" t="s">
        <v>24</v>
      </c>
      <c r="J3873" t="s">
        <v>26</v>
      </c>
      <c r="K3873" s="2">
        <v>45090.291666666657</v>
      </c>
      <c r="L3873">
        <v>14</v>
      </c>
      <c r="M3873" t="s">
        <v>28</v>
      </c>
    </row>
    <row r="3874" spans="1:13" hidden="1" x14ac:dyDescent="0.25">
      <c r="A3874">
        <v>13873</v>
      </c>
      <c r="B3874">
        <v>445</v>
      </c>
      <c r="C3874">
        <v>146</v>
      </c>
      <c r="D3874">
        <v>30</v>
      </c>
      <c r="E3874" s="2">
        <v>45088.333333333343</v>
      </c>
      <c r="F3874" t="s">
        <v>16</v>
      </c>
      <c r="G3874" t="s">
        <v>20</v>
      </c>
      <c r="H3874">
        <v>4778.53</v>
      </c>
      <c r="I3874" t="s">
        <v>24</v>
      </c>
      <c r="J3874" t="s">
        <v>25</v>
      </c>
      <c r="L3874">
        <v>13</v>
      </c>
      <c r="M3874" t="s">
        <v>27</v>
      </c>
    </row>
    <row r="3875" spans="1:13" x14ac:dyDescent="0.25">
      <c r="A3875">
        <v>13874</v>
      </c>
      <c r="B3875">
        <v>3642</v>
      </c>
      <c r="C3875">
        <v>148</v>
      </c>
      <c r="D3875">
        <v>29</v>
      </c>
      <c r="E3875" s="2">
        <v>45088.375</v>
      </c>
      <c r="F3875" t="s">
        <v>14</v>
      </c>
      <c r="G3875" t="s">
        <v>20</v>
      </c>
      <c r="H3875" s="17">
        <v>8998.52</v>
      </c>
      <c r="I3875" t="s">
        <v>22</v>
      </c>
      <c r="J3875" t="s">
        <v>26</v>
      </c>
      <c r="K3875" s="2">
        <v>45094.375</v>
      </c>
      <c r="L3875">
        <v>4</v>
      </c>
      <c r="M3875" t="s">
        <v>27</v>
      </c>
    </row>
    <row r="3876" spans="1:13" x14ac:dyDescent="0.25">
      <c r="A3876">
        <v>13875</v>
      </c>
      <c r="B3876">
        <v>4459</v>
      </c>
      <c r="C3876">
        <v>298</v>
      </c>
      <c r="D3876">
        <v>10</v>
      </c>
      <c r="E3876" s="2">
        <v>45088.416666666657</v>
      </c>
      <c r="F3876" t="s">
        <v>16</v>
      </c>
      <c r="G3876" t="s">
        <v>20</v>
      </c>
      <c r="H3876" s="17">
        <v>7510.9</v>
      </c>
      <c r="I3876" t="s">
        <v>24</v>
      </c>
      <c r="J3876" t="s">
        <v>26</v>
      </c>
      <c r="K3876" s="2">
        <v>45090.416666666657</v>
      </c>
      <c r="L3876">
        <v>10</v>
      </c>
      <c r="M3876" t="s">
        <v>28</v>
      </c>
    </row>
    <row r="3877" spans="1:13" hidden="1" x14ac:dyDescent="0.25">
      <c r="A3877">
        <v>13876</v>
      </c>
      <c r="B3877">
        <v>742</v>
      </c>
      <c r="C3877">
        <v>184</v>
      </c>
      <c r="D3877">
        <v>25</v>
      </c>
      <c r="E3877" s="2">
        <v>45088.458333333343</v>
      </c>
      <c r="F3877" t="s">
        <v>14</v>
      </c>
      <c r="G3877" t="s">
        <v>18</v>
      </c>
      <c r="H3877">
        <v>9445.16</v>
      </c>
      <c r="I3877" t="s">
        <v>22</v>
      </c>
      <c r="J3877" t="s">
        <v>25</v>
      </c>
      <c r="L3877">
        <v>5</v>
      </c>
      <c r="M3877" t="s">
        <v>28</v>
      </c>
    </row>
    <row r="3878" spans="1:13" x14ac:dyDescent="0.25">
      <c r="A3878">
        <v>13877</v>
      </c>
      <c r="B3878">
        <v>2042</v>
      </c>
      <c r="C3878">
        <v>131</v>
      </c>
      <c r="D3878">
        <v>23</v>
      </c>
      <c r="E3878" s="2">
        <v>45088.5</v>
      </c>
      <c r="F3878" t="s">
        <v>16</v>
      </c>
      <c r="G3878" t="s">
        <v>20</v>
      </c>
      <c r="H3878" s="17">
        <v>2343.8000000000002</v>
      </c>
      <c r="I3878" t="s">
        <v>23</v>
      </c>
      <c r="J3878" t="s">
        <v>26</v>
      </c>
      <c r="K3878" s="2">
        <v>45102.5</v>
      </c>
      <c r="L3878">
        <v>11</v>
      </c>
      <c r="M3878" t="s">
        <v>28</v>
      </c>
    </row>
    <row r="3879" spans="1:13" x14ac:dyDescent="0.25">
      <c r="A3879">
        <v>13878</v>
      </c>
      <c r="B3879">
        <v>680</v>
      </c>
      <c r="C3879">
        <v>261</v>
      </c>
      <c r="D3879">
        <v>5</v>
      </c>
      <c r="E3879" s="2">
        <v>45088.541666666657</v>
      </c>
      <c r="F3879" t="s">
        <v>17</v>
      </c>
      <c r="G3879" t="s">
        <v>20</v>
      </c>
      <c r="H3879" s="17">
        <v>5357.75</v>
      </c>
      <c r="I3879" t="s">
        <v>22</v>
      </c>
      <c r="J3879" t="s">
        <v>26</v>
      </c>
      <c r="K3879" s="2">
        <v>45114.541666666657</v>
      </c>
      <c r="L3879">
        <v>6</v>
      </c>
      <c r="M3879" t="s">
        <v>27</v>
      </c>
    </row>
    <row r="3880" spans="1:13" hidden="1" x14ac:dyDescent="0.25">
      <c r="A3880">
        <v>13879</v>
      </c>
      <c r="B3880">
        <v>2468</v>
      </c>
      <c r="C3880">
        <v>272</v>
      </c>
      <c r="D3880">
        <v>18</v>
      </c>
      <c r="E3880" s="2">
        <v>45088.583333333343</v>
      </c>
      <c r="F3880" t="s">
        <v>17</v>
      </c>
      <c r="G3880" t="s">
        <v>21</v>
      </c>
      <c r="H3880">
        <v>3253.94</v>
      </c>
      <c r="J3880" t="s">
        <v>26</v>
      </c>
      <c r="K3880" s="2">
        <v>45096.583333333343</v>
      </c>
      <c r="L3880">
        <v>9</v>
      </c>
      <c r="M3880" t="s">
        <v>27</v>
      </c>
    </row>
    <row r="3881" spans="1:13" x14ac:dyDescent="0.25">
      <c r="A3881">
        <v>13880</v>
      </c>
      <c r="B3881">
        <v>3698</v>
      </c>
      <c r="C3881">
        <v>171</v>
      </c>
      <c r="D3881">
        <v>9</v>
      </c>
      <c r="E3881" s="2">
        <v>45088.625</v>
      </c>
      <c r="F3881" t="s">
        <v>16</v>
      </c>
      <c r="G3881" t="s">
        <v>21</v>
      </c>
      <c r="H3881" s="17">
        <v>4988.82</v>
      </c>
      <c r="I3881" t="s">
        <v>24</v>
      </c>
      <c r="J3881" t="s">
        <v>26</v>
      </c>
      <c r="K3881" s="2">
        <v>45104.625</v>
      </c>
      <c r="L3881">
        <v>9</v>
      </c>
      <c r="M3881" t="s">
        <v>27</v>
      </c>
    </row>
    <row r="3882" spans="1:13" x14ac:dyDescent="0.25">
      <c r="A3882">
        <v>13881</v>
      </c>
      <c r="B3882">
        <v>1359</v>
      </c>
      <c r="C3882">
        <v>108</v>
      </c>
      <c r="D3882">
        <v>30</v>
      </c>
      <c r="E3882" s="2">
        <v>45088.666666666657</v>
      </c>
      <c r="F3882" t="s">
        <v>14</v>
      </c>
      <c r="G3882" t="s">
        <v>18</v>
      </c>
      <c r="H3882" s="17">
        <v>5615.05</v>
      </c>
      <c r="I3882" t="s">
        <v>22</v>
      </c>
      <c r="J3882" t="s">
        <v>26</v>
      </c>
      <c r="K3882" s="2">
        <v>45107.666666666657</v>
      </c>
      <c r="L3882">
        <v>8</v>
      </c>
      <c r="M3882" t="s">
        <v>28</v>
      </c>
    </row>
    <row r="3883" spans="1:13" hidden="1" x14ac:dyDescent="0.25">
      <c r="A3883">
        <v>13882</v>
      </c>
      <c r="B3883">
        <v>63</v>
      </c>
      <c r="C3883">
        <v>230</v>
      </c>
      <c r="D3883">
        <v>16</v>
      </c>
      <c r="E3883" s="2">
        <v>45088.708333333343</v>
      </c>
      <c r="F3883" t="s">
        <v>17</v>
      </c>
      <c r="G3883" t="s">
        <v>18</v>
      </c>
      <c r="H3883">
        <v>458.24</v>
      </c>
      <c r="I3883" t="s">
        <v>24</v>
      </c>
      <c r="J3883" t="s">
        <v>25</v>
      </c>
      <c r="L3883">
        <v>10</v>
      </c>
      <c r="M3883" t="s">
        <v>27</v>
      </c>
    </row>
    <row r="3884" spans="1:13" hidden="1" x14ac:dyDescent="0.25">
      <c r="A3884">
        <v>13883</v>
      </c>
      <c r="B3884">
        <v>2560</v>
      </c>
      <c r="C3884">
        <v>245</v>
      </c>
      <c r="D3884">
        <v>7</v>
      </c>
      <c r="E3884" s="2">
        <v>45088.75</v>
      </c>
      <c r="F3884" t="s">
        <v>13</v>
      </c>
      <c r="G3884" t="s">
        <v>19</v>
      </c>
      <c r="H3884">
        <v>2409.2399999999998</v>
      </c>
      <c r="I3884" t="s">
        <v>22</v>
      </c>
      <c r="J3884" t="s">
        <v>25</v>
      </c>
      <c r="L3884">
        <v>12</v>
      </c>
      <c r="M3884" t="s">
        <v>28</v>
      </c>
    </row>
    <row r="3885" spans="1:13" x14ac:dyDescent="0.25">
      <c r="A3885">
        <v>13884</v>
      </c>
      <c r="B3885">
        <v>3770</v>
      </c>
      <c r="C3885">
        <v>152</v>
      </c>
      <c r="D3885">
        <v>25</v>
      </c>
      <c r="E3885" s="2">
        <v>45088.791666666657</v>
      </c>
      <c r="F3885" t="s">
        <v>16</v>
      </c>
      <c r="G3885" t="s">
        <v>20</v>
      </c>
      <c r="H3885" s="17">
        <v>7077.25</v>
      </c>
      <c r="I3885" t="s">
        <v>24</v>
      </c>
      <c r="J3885" t="s">
        <v>26</v>
      </c>
      <c r="K3885" s="2">
        <v>45106.791666666657</v>
      </c>
      <c r="L3885">
        <v>2</v>
      </c>
      <c r="M3885" t="s">
        <v>27</v>
      </c>
    </row>
    <row r="3886" spans="1:13" hidden="1" x14ac:dyDescent="0.25">
      <c r="A3886">
        <v>13885</v>
      </c>
      <c r="B3886">
        <v>4352</v>
      </c>
      <c r="C3886">
        <v>145</v>
      </c>
      <c r="D3886">
        <v>27</v>
      </c>
      <c r="E3886" s="2">
        <v>45088.833333333343</v>
      </c>
      <c r="F3886" t="s">
        <v>13</v>
      </c>
      <c r="G3886" t="s">
        <v>20</v>
      </c>
      <c r="H3886">
        <v>7751.99</v>
      </c>
      <c r="I3886" t="s">
        <v>23</v>
      </c>
      <c r="J3886" t="s">
        <v>25</v>
      </c>
      <c r="L3886">
        <v>12</v>
      </c>
      <c r="M3886" t="s">
        <v>27</v>
      </c>
    </row>
    <row r="3887" spans="1:13" x14ac:dyDescent="0.25">
      <c r="A3887">
        <v>13886</v>
      </c>
      <c r="B3887">
        <v>135</v>
      </c>
      <c r="C3887">
        <v>137</v>
      </c>
      <c r="D3887">
        <v>25</v>
      </c>
      <c r="E3887" s="2">
        <v>45088.875</v>
      </c>
      <c r="F3887" t="s">
        <v>13</v>
      </c>
      <c r="G3887" t="s">
        <v>21</v>
      </c>
      <c r="H3887" s="17">
        <v>5737.57</v>
      </c>
      <c r="I3887" t="s">
        <v>24</v>
      </c>
      <c r="J3887" t="s">
        <v>26</v>
      </c>
      <c r="K3887" s="2">
        <v>45112.875</v>
      </c>
      <c r="L3887">
        <v>10</v>
      </c>
      <c r="M3887" t="s">
        <v>28</v>
      </c>
    </row>
    <row r="3888" spans="1:13" hidden="1" x14ac:dyDescent="0.25">
      <c r="A3888">
        <v>13887</v>
      </c>
      <c r="B3888">
        <v>3645</v>
      </c>
      <c r="C3888">
        <v>270</v>
      </c>
      <c r="D3888">
        <v>10</v>
      </c>
      <c r="E3888" s="2">
        <v>45088.916666666657</v>
      </c>
      <c r="F3888" t="s">
        <v>15</v>
      </c>
      <c r="G3888" t="s">
        <v>19</v>
      </c>
      <c r="H3888">
        <v>2781.21</v>
      </c>
      <c r="I3888" t="s">
        <v>23</v>
      </c>
      <c r="J3888" t="s">
        <v>25</v>
      </c>
      <c r="L3888">
        <v>10</v>
      </c>
      <c r="M3888" t="s">
        <v>27</v>
      </c>
    </row>
    <row r="3889" spans="1:13" x14ac:dyDescent="0.25">
      <c r="A3889">
        <v>13888</v>
      </c>
      <c r="B3889">
        <v>4971</v>
      </c>
      <c r="C3889">
        <v>144</v>
      </c>
      <c r="D3889">
        <v>5</v>
      </c>
      <c r="E3889" s="2">
        <v>45088.958333333343</v>
      </c>
      <c r="F3889" t="s">
        <v>13</v>
      </c>
      <c r="G3889" t="s">
        <v>20</v>
      </c>
      <c r="H3889" s="17">
        <v>4110.33</v>
      </c>
      <c r="I3889" t="s">
        <v>24</v>
      </c>
      <c r="J3889" t="s">
        <v>26</v>
      </c>
      <c r="K3889" s="2">
        <v>45117.958333333343</v>
      </c>
      <c r="L3889">
        <v>1</v>
      </c>
      <c r="M3889" t="s">
        <v>28</v>
      </c>
    </row>
    <row r="3890" spans="1:13" x14ac:dyDescent="0.25">
      <c r="A3890">
        <v>13889</v>
      </c>
      <c r="B3890">
        <v>4918</v>
      </c>
      <c r="C3890">
        <v>217</v>
      </c>
      <c r="D3890">
        <v>7</v>
      </c>
      <c r="E3890" s="2">
        <v>45089</v>
      </c>
      <c r="F3890" t="s">
        <v>13</v>
      </c>
      <c r="G3890" t="s">
        <v>19</v>
      </c>
      <c r="H3890" s="17">
        <v>1050.76</v>
      </c>
      <c r="I3890" t="s">
        <v>23</v>
      </c>
      <c r="J3890" t="s">
        <v>26</v>
      </c>
      <c r="K3890" s="2">
        <v>45102</v>
      </c>
      <c r="L3890">
        <v>12</v>
      </c>
      <c r="M3890" t="s">
        <v>28</v>
      </c>
    </row>
    <row r="3891" spans="1:13" x14ac:dyDescent="0.25">
      <c r="A3891">
        <v>13890</v>
      </c>
      <c r="B3891">
        <v>2136</v>
      </c>
      <c r="C3891">
        <v>138</v>
      </c>
      <c r="D3891">
        <v>5</v>
      </c>
      <c r="E3891" s="2">
        <v>45089.041666666657</v>
      </c>
      <c r="F3891" t="s">
        <v>15</v>
      </c>
      <c r="G3891" t="s">
        <v>18</v>
      </c>
      <c r="H3891" s="17">
        <v>9536.48</v>
      </c>
      <c r="I3891" t="s">
        <v>23</v>
      </c>
      <c r="J3891" t="s">
        <v>26</v>
      </c>
      <c r="K3891" s="2">
        <v>45095.041666666657</v>
      </c>
      <c r="L3891">
        <v>2</v>
      </c>
      <c r="M3891" t="s">
        <v>27</v>
      </c>
    </row>
    <row r="3892" spans="1:13" hidden="1" x14ac:dyDescent="0.25">
      <c r="A3892">
        <v>13891</v>
      </c>
      <c r="B3892">
        <v>3279</v>
      </c>
      <c r="C3892">
        <v>199</v>
      </c>
      <c r="D3892">
        <v>15</v>
      </c>
      <c r="E3892" s="2">
        <v>45089.083333333343</v>
      </c>
      <c r="F3892" t="s">
        <v>15</v>
      </c>
      <c r="G3892" t="s">
        <v>20</v>
      </c>
      <c r="H3892">
        <v>8699.91</v>
      </c>
      <c r="I3892" t="s">
        <v>24</v>
      </c>
      <c r="J3892" t="s">
        <v>25</v>
      </c>
      <c r="L3892">
        <v>14</v>
      </c>
      <c r="M3892" t="s">
        <v>28</v>
      </c>
    </row>
    <row r="3893" spans="1:13" hidden="1" x14ac:dyDescent="0.25">
      <c r="A3893">
        <v>13892</v>
      </c>
      <c r="B3893">
        <v>823</v>
      </c>
      <c r="C3893">
        <v>224</v>
      </c>
      <c r="D3893">
        <v>19</v>
      </c>
      <c r="E3893" s="2">
        <v>45089.125</v>
      </c>
      <c r="F3893" t="s">
        <v>15</v>
      </c>
      <c r="G3893" t="s">
        <v>20</v>
      </c>
      <c r="H3893">
        <v>749.46</v>
      </c>
      <c r="I3893" t="s">
        <v>23</v>
      </c>
      <c r="J3893" t="s">
        <v>25</v>
      </c>
      <c r="L3893">
        <v>6</v>
      </c>
      <c r="M3893" t="s">
        <v>28</v>
      </c>
    </row>
    <row r="3894" spans="1:13" hidden="1" x14ac:dyDescent="0.25">
      <c r="A3894">
        <v>13893</v>
      </c>
      <c r="B3894">
        <v>3075</v>
      </c>
      <c r="C3894">
        <v>106</v>
      </c>
      <c r="D3894">
        <v>10</v>
      </c>
      <c r="E3894" s="2">
        <v>45089.166666666657</v>
      </c>
      <c r="F3894" t="s">
        <v>14</v>
      </c>
      <c r="G3894" t="s">
        <v>18</v>
      </c>
      <c r="H3894">
        <v>1748.26</v>
      </c>
      <c r="I3894" t="s">
        <v>22</v>
      </c>
      <c r="J3894" t="s">
        <v>25</v>
      </c>
      <c r="L3894">
        <v>11</v>
      </c>
      <c r="M3894" t="s">
        <v>27</v>
      </c>
    </row>
    <row r="3895" spans="1:13" hidden="1" x14ac:dyDescent="0.25">
      <c r="A3895">
        <v>13894</v>
      </c>
      <c r="B3895">
        <v>2982</v>
      </c>
      <c r="C3895">
        <v>168</v>
      </c>
      <c r="D3895">
        <v>8</v>
      </c>
      <c r="E3895" s="2">
        <v>45089.208333333343</v>
      </c>
      <c r="F3895" t="s">
        <v>15</v>
      </c>
      <c r="G3895" t="s">
        <v>20</v>
      </c>
      <c r="H3895">
        <v>5852.83</v>
      </c>
      <c r="I3895" t="s">
        <v>22</v>
      </c>
      <c r="J3895" t="s">
        <v>25</v>
      </c>
      <c r="L3895">
        <v>14</v>
      </c>
      <c r="M3895" t="s">
        <v>28</v>
      </c>
    </row>
    <row r="3896" spans="1:13" hidden="1" x14ac:dyDescent="0.25">
      <c r="A3896">
        <v>13895</v>
      </c>
      <c r="B3896">
        <v>121</v>
      </c>
      <c r="C3896">
        <v>279</v>
      </c>
      <c r="D3896">
        <v>24</v>
      </c>
      <c r="E3896" s="2">
        <v>45089.25</v>
      </c>
      <c r="F3896" t="s">
        <v>14</v>
      </c>
      <c r="G3896" t="s">
        <v>18</v>
      </c>
      <c r="H3896">
        <v>2401.06</v>
      </c>
      <c r="I3896" t="s">
        <v>23</v>
      </c>
      <c r="J3896" t="s">
        <v>25</v>
      </c>
      <c r="L3896">
        <v>7</v>
      </c>
      <c r="M3896" t="s">
        <v>28</v>
      </c>
    </row>
    <row r="3897" spans="1:13" hidden="1" x14ac:dyDescent="0.25">
      <c r="A3897">
        <v>13896</v>
      </c>
      <c r="B3897">
        <v>1638</v>
      </c>
      <c r="C3897">
        <v>201</v>
      </c>
      <c r="D3897">
        <v>9</v>
      </c>
      <c r="E3897" s="2">
        <v>45089.291666666657</v>
      </c>
      <c r="F3897" t="s">
        <v>16</v>
      </c>
      <c r="G3897" t="s">
        <v>18</v>
      </c>
      <c r="H3897">
        <v>9350.57</v>
      </c>
      <c r="I3897" t="s">
        <v>23</v>
      </c>
      <c r="J3897" t="s">
        <v>25</v>
      </c>
      <c r="L3897">
        <v>14</v>
      </c>
      <c r="M3897" t="s">
        <v>27</v>
      </c>
    </row>
    <row r="3898" spans="1:13" x14ac:dyDescent="0.25">
      <c r="A3898">
        <v>13897</v>
      </c>
      <c r="B3898">
        <v>925</v>
      </c>
      <c r="C3898">
        <v>263</v>
      </c>
      <c r="D3898">
        <v>11</v>
      </c>
      <c r="E3898" s="2">
        <v>45089.333333333343</v>
      </c>
      <c r="F3898" t="s">
        <v>14</v>
      </c>
      <c r="G3898" t="s">
        <v>19</v>
      </c>
      <c r="H3898" s="17">
        <v>7580.35</v>
      </c>
      <c r="I3898" t="s">
        <v>23</v>
      </c>
      <c r="J3898" t="s">
        <v>26</v>
      </c>
      <c r="K3898" s="2">
        <v>45118.333333333343</v>
      </c>
      <c r="L3898">
        <v>6</v>
      </c>
      <c r="M3898" t="s">
        <v>27</v>
      </c>
    </row>
    <row r="3899" spans="1:13" x14ac:dyDescent="0.25">
      <c r="A3899">
        <v>13898</v>
      </c>
      <c r="B3899">
        <v>645</v>
      </c>
      <c r="C3899">
        <v>286</v>
      </c>
      <c r="D3899">
        <v>30</v>
      </c>
      <c r="E3899" s="2">
        <v>45089.375</v>
      </c>
      <c r="F3899" t="s">
        <v>16</v>
      </c>
      <c r="G3899" t="s">
        <v>21</v>
      </c>
      <c r="H3899" s="17">
        <v>2805.59</v>
      </c>
      <c r="I3899" t="s">
        <v>24</v>
      </c>
      <c r="J3899" t="s">
        <v>26</v>
      </c>
      <c r="K3899" s="2">
        <v>45093.375</v>
      </c>
      <c r="L3899">
        <v>1</v>
      </c>
      <c r="M3899" t="s">
        <v>28</v>
      </c>
    </row>
    <row r="3900" spans="1:13" hidden="1" x14ac:dyDescent="0.25">
      <c r="A3900">
        <v>13899</v>
      </c>
      <c r="B3900">
        <v>2033</v>
      </c>
      <c r="C3900">
        <v>285</v>
      </c>
      <c r="D3900">
        <v>28</v>
      </c>
      <c r="E3900" s="2">
        <v>45089.416666666657</v>
      </c>
      <c r="F3900" t="s">
        <v>15</v>
      </c>
      <c r="G3900" t="s">
        <v>21</v>
      </c>
      <c r="H3900">
        <v>160.4</v>
      </c>
      <c r="I3900" t="s">
        <v>22</v>
      </c>
      <c r="J3900" t="s">
        <v>25</v>
      </c>
      <c r="L3900">
        <v>1</v>
      </c>
      <c r="M3900" t="s">
        <v>27</v>
      </c>
    </row>
    <row r="3901" spans="1:13" x14ac:dyDescent="0.25">
      <c r="A3901">
        <v>13900</v>
      </c>
      <c r="B3901">
        <v>2762</v>
      </c>
      <c r="C3901">
        <v>234</v>
      </c>
      <c r="D3901">
        <v>22</v>
      </c>
      <c r="E3901" s="2">
        <v>45089.458333333343</v>
      </c>
      <c r="F3901" t="s">
        <v>15</v>
      </c>
      <c r="G3901" t="s">
        <v>18</v>
      </c>
      <c r="H3901" s="17">
        <v>8014.53</v>
      </c>
      <c r="I3901" t="s">
        <v>23</v>
      </c>
      <c r="J3901" t="s">
        <v>26</v>
      </c>
      <c r="K3901" s="2">
        <v>45110.458333333343</v>
      </c>
      <c r="L3901">
        <v>1</v>
      </c>
      <c r="M3901" t="s">
        <v>28</v>
      </c>
    </row>
    <row r="3902" spans="1:13" x14ac:dyDescent="0.25">
      <c r="A3902">
        <v>13901</v>
      </c>
      <c r="B3902">
        <v>2069</v>
      </c>
      <c r="C3902">
        <v>113</v>
      </c>
      <c r="D3902">
        <v>2</v>
      </c>
      <c r="E3902" s="2">
        <v>45089.5</v>
      </c>
      <c r="F3902" t="s">
        <v>16</v>
      </c>
      <c r="G3902" t="s">
        <v>19</v>
      </c>
      <c r="H3902" s="17">
        <v>4298.49</v>
      </c>
      <c r="I3902" t="s">
        <v>23</v>
      </c>
      <c r="J3902" t="s">
        <v>26</v>
      </c>
      <c r="K3902" s="2">
        <v>45099.5</v>
      </c>
      <c r="L3902">
        <v>1</v>
      </c>
      <c r="M3902" t="s">
        <v>27</v>
      </c>
    </row>
    <row r="3903" spans="1:13" x14ac:dyDescent="0.25">
      <c r="A3903">
        <v>13902</v>
      </c>
      <c r="B3903">
        <v>242</v>
      </c>
      <c r="C3903">
        <v>287</v>
      </c>
      <c r="D3903">
        <v>3</v>
      </c>
      <c r="E3903" s="2">
        <v>45089.541666666657</v>
      </c>
      <c r="F3903" t="s">
        <v>17</v>
      </c>
      <c r="G3903" t="s">
        <v>18</v>
      </c>
      <c r="H3903" s="17">
        <v>6459.54</v>
      </c>
      <c r="I3903" t="s">
        <v>24</v>
      </c>
      <c r="J3903" t="s">
        <v>26</v>
      </c>
      <c r="K3903" s="2">
        <v>45104.541666666657</v>
      </c>
      <c r="L3903">
        <v>10</v>
      </c>
      <c r="M3903" t="s">
        <v>28</v>
      </c>
    </row>
    <row r="3904" spans="1:13" hidden="1" x14ac:dyDescent="0.25">
      <c r="A3904">
        <v>13903</v>
      </c>
      <c r="B3904">
        <v>2669</v>
      </c>
      <c r="C3904">
        <v>130</v>
      </c>
      <c r="D3904">
        <v>13</v>
      </c>
      <c r="E3904" s="2">
        <v>45089.583333333343</v>
      </c>
      <c r="F3904" t="s">
        <v>14</v>
      </c>
      <c r="G3904" t="s">
        <v>19</v>
      </c>
      <c r="H3904">
        <v>2941.05</v>
      </c>
      <c r="I3904" t="s">
        <v>22</v>
      </c>
      <c r="J3904" t="s">
        <v>25</v>
      </c>
      <c r="L3904">
        <v>14</v>
      </c>
      <c r="M3904" t="s">
        <v>27</v>
      </c>
    </row>
    <row r="3905" spans="1:13" hidden="1" x14ac:dyDescent="0.25">
      <c r="A3905">
        <v>13904</v>
      </c>
      <c r="B3905">
        <v>803</v>
      </c>
      <c r="C3905">
        <v>200</v>
      </c>
      <c r="D3905">
        <v>11</v>
      </c>
      <c r="E3905" s="2">
        <v>45089.625</v>
      </c>
      <c r="F3905" t="s">
        <v>13</v>
      </c>
      <c r="G3905" t="s">
        <v>19</v>
      </c>
      <c r="H3905">
        <v>1514.45</v>
      </c>
      <c r="J3905" t="s">
        <v>25</v>
      </c>
      <c r="L3905">
        <v>10</v>
      </c>
      <c r="M3905" t="s">
        <v>27</v>
      </c>
    </row>
    <row r="3906" spans="1:13" hidden="1" x14ac:dyDescent="0.25">
      <c r="A3906">
        <v>13905</v>
      </c>
      <c r="B3906">
        <v>4165</v>
      </c>
      <c r="C3906">
        <v>102</v>
      </c>
      <c r="D3906">
        <v>28</v>
      </c>
      <c r="E3906" s="2">
        <v>45089.666666666657</v>
      </c>
      <c r="F3906" t="s">
        <v>15</v>
      </c>
      <c r="G3906" t="s">
        <v>21</v>
      </c>
      <c r="H3906">
        <v>6785.58</v>
      </c>
      <c r="I3906" t="s">
        <v>22</v>
      </c>
      <c r="J3906" t="s">
        <v>25</v>
      </c>
      <c r="L3906">
        <v>14</v>
      </c>
      <c r="M3906" t="s">
        <v>28</v>
      </c>
    </row>
    <row r="3907" spans="1:13" x14ac:dyDescent="0.25">
      <c r="A3907">
        <v>13906</v>
      </c>
      <c r="B3907">
        <v>196</v>
      </c>
      <c r="C3907">
        <v>158</v>
      </c>
      <c r="D3907">
        <v>10</v>
      </c>
      <c r="E3907" s="2">
        <v>45089.708333333343</v>
      </c>
      <c r="F3907" t="s">
        <v>14</v>
      </c>
      <c r="G3907" t="s">
        <v>21</v>
      </c>
      <c r="H3907" s="17">
        <v>4558.21</v>
      </c>
      <c r="I3907" t="s">
        <v>24</v>
      </c>
      <c r="J3907" t="s">
        <v>26</v>
      </c>
      <c r="K3907" s="2">
        <v>45112.708333333343</v>
      </c>
      <c r="L3907">
        <v>1</v>
      </c>
      <c r="M3907" t="s">
        <v>28</v>
      </c>
    </row>
    <row r="3908" spans="1:13" hidden="1" x14ac:dyDescent="0.25">
      <c r="A3908">
        <v>13907</v>
      </c>
      <c r="B3908">
        <v>2188</v>
      </c>
      <c r="C3908">
        <v>136</v>
      </c>
      <c r="D3908">
        <v>27</v>
      </c>
      <c r="E3908" s="2">
        <v>45089.75</v>
      </c>
      <c r="F3908" t="s">
        <v>14</v>
      </c>
      <c r="G3908" t="s">
        <v>19</v>
      </c>
      <c r="H3908">
        <v>2428.1799999999998</v>
      </c>
      <c r="I3908" t="s">
        <v>22</v>
      </c>
      <c r="J3908" t="s">
        <v>25</v>
      </c>
      <c r="L3908">
        <v>2</v>
      </c>
      <c r="M3908" t="s">
        <v>28</v>
      </c>
    </row>
    <row r="3909" spans="1:13" x14ac:dyDescent="0.25">
      <c r="A3909">
        <v>13908</v>
      </c>
      <c r="B3909">
        <v>3516</v>
      </c>
      <c r="C3909">
        <v>172</v>
      </c>
      <c r="D3909">
        <v>15</v>
      </c>
      <c r="E3909" s="2">
        <v>45089.791666666657</v>
      </c>
      <c r="F3909" t="s">
        <v>15</v>
      </c>
      <c r="G3909" t="s">
        <v>21</v>
      </c>
      <c r="H3909" s="17">
        <v>1462.52</v>
      </c>
      <c r="I3909" t="s">
        <v>23</v>
      </c>
      <c r="J3909" t="s">
        <v>26</v>
      </c>
      <c r="K3909" s="2">
        <v>45101.791666666657</v>
      </c>
      <c r="L3909">
        <v>2</v>
      </c>
      <c r="M3909" t="s">
        <v>28</v>
      </c>
    </row>
    <row r="3910" spans="1:13" x14ac:dyDescent="0.25">
      <c r="A3910">
        <v>13909</v>
      </c>
      <c r="B3910">
        <v>2331</v>
      </c>
      <c r="C3910">
        <v>273</v>
      </c>
      <c r="D3910">
        <v>6</v>
      </c>
      <c r="E3910" s="2">
        <v>45089.833333333343</v>
      </c>
      <c r="F3910" t="s">
        <v>16</v>
      </c>
      <c r="G3910" t="s">
        <v>19</v>
      </c>
      <c r="H3910" s="17">
        <v>5846.75</v>
      </c>
      <c r="I3910" t="s">
        <v>23</v>
      </c>
      <c r="J3910" t="s">
        <v>26</v>
      </c>
      <c r="K3910" s="2">
        <v>45117.833333333343</v>
      </c>
      <c r="L3910">
        <v>4</v>
      </c>
      <c r="M3910" t="s">
        <v>28</v>
      </c>
    </row>
    <row r="3911" spans="1:13" x14ac:dyDescent="0.25">
      <c r="A3911">
        <v>13910</v>
      </c>
      <c r="B3911">
        <v>2360</v>
      </c>
      <c r="C3911">
        <v>237</v>
      </c>
      <c r="D3911">
        <v>1</v>
      </c>
      <c r="E3911" s="2">
        <v>45089.875</v>
      </c>
      <c r="F3911" t="s">
        <v>15</v>
      </c>
      <c r="G3911" t="s">
        <v>20</v>
      </c>
      <c r="H3911" s="17">
        <v>7282.94</v>
      </c>
      <c r="I3911" t="s">
        <v>22</v>
      </c>
      <c r="J3911" t="s">
        <v>26</v>
      </c>
      <c r="K3911" s="2">
        <v>45109.875</v>
      </c>
      <c r="L3911">
        <v>3</v>
      </c>
      <c r="M3911" t="s">
        <v>27</v>
      </c>
    </row>
    <row r="3912" spans="1:13" x14ac:dyDescent="0.25">
      <c r="A3912">
        <v>13911</v>
      </c>
      <c r="B3912">
        <v>4842</v>
      </c>
      <c r="C3912">
        <v>226</v>
      </c>
      <c r="D3912">
        <v>14</v>
      </c>
      <c r="E3912" s="2">
        <v>45089.916666666657</v>
      </c>
      <c r="F3912" t="s">
        <v>14</v>
      </c>
      <c r="G3912" t="s">
        <v>18</v>
      </c>
      <c r="H3912" s="17">
        <v>2910.48</v>
      </c>
      <c r="I3912" t="s">
        <v>24</v>
      </c>
      <c r="J3912" t="s">
        <v>26</v>
      </c>
      <c r="K3912" s="2">
        <v>45101.916666666657</v>
      </c>
      <c r="L3912">
        <v>4</v>
      </c>
      <c r="M3912" t="s">
        <v>28</v>
      </c>
    </row>
    <row r="3913" spans="1:13" x14ac:dyDescent="0.25">
      <c r="A3913">
        <v>13912</v>
      </c>
      <c r="B3913">
        <v>3607</v>
      </c>
      <c r="C3913">
        <v>293</v>
      </c>
      <c r="D3913">
        <v>18</v>
      </c>
      <c r="E3913" s="2">
        <v>45089.958333333343</v>
      </c>
      <c r="F3913" t="s">
        <v>17</v>
      </c>
      <c r="G3913" t="s">
        <v>21</v>
      </c>
      <c r="H3913" s="17">
        <v>7377.91</v>
      </c>
      <c r="I3913" t="s">
        <v>24</v>
      </c>
      <c r="J3913" t="s">
        <v>26</v>
      </c>
      <c r="K3913" s="2">
        <v>45116.958333333343</v>
      </c>
      <c r="L3913">
        <v>5</v>
      </c>
      <c r="M3913" t="s">
        <v>28</v>
      </c>
    </row>
    <row r="3914" spans="1:13" x14ac:dyDescent="0.25">
      <c r="A3914">
        <v>13913</v>
      </c>
      <c r="B3914">
        <v>277</v>
      </c>
      <c r="C3914">
        <v>177</v>
      </c>
      <c r="D3914">
        <v>24</v>
      </c>
      <c r="E3914" s="2">
        <v>45090</v>
      </c>
      <c r="F3914" t="s">
        <v>16</v>
      </c>
      <c r="G3914" t="s">
        <v>18</v>
      </c>
      <c r="H3914" s="17">
        <v>1912.91</v>
      </c>
      <c r="I3914" t="s">
        <v>24</v>
      </c>
      <c r="J3914" t="s">
        <v>26</v>
      </c>
      <c r="K3914" s="2">
        <v>45097</v>
      </c>
      <c r="L3914">
        <v>4</v>
      </c>
      <c r="M3914" t="s">
        <v>27</v>
      </c>
    </row>
    <row r="3915" spans="1:13" hidden="1" x14ac:dyDescent="0.25">
      <c r="A3915">
        <v>13914</v>
      </c>
      <c r="B3915">
        <v>61</v>
      </c>
      <c r="C3915">
        <v>150</v>
      </c>
      <c r="D3915">
        <v>11</v>
      </c>
      <c r="E3915" s="2">
        <v>45090.041666666657</v>
      </c>
      <c r="F3915" t="s">
        <v>15</v>
      </c>
      <c r="G3915" t="s">
        <v>21</v>
      </c>
      <c r="H3915">
        <v>3450.32</v>
      </c>
      <c r="I3915" t="s">
        <v>24</v>
      </c>
      <c r="J3915" t="s">
        <v>25</v>
      </c>
      <c r="L3915">
        <v>3</v>
      </c>
      <c r="M3915" t="s">
        <v>27</v>
      </c>
    </row>
    <row r="3916" spans="1:13" x14ac:dyDescent="0.25">
      <c r="A3916">
        <v>13915</v>
      </c>
      <c r="B3916">
        <v>3391</v>
      </c>
      <c r="C3916">
        <v>132</v>
      </c>
      <c r="D3916">
        <v>8</v>
      </c>
      <c r="E3916" s="2">
        <v>45090.083333333343</v>
      </c>
      <c r="F3916" t="s">
        <v>13</v>
      </c>
      <c r="G3916" t="s">
        <v>18</v>
      </c>
      <c r="H3916" s="17">
        <v>7474.33</v>
      </c>
      <c r="I3916" t="s">
        <v>23</v>
      </c>
      <c r="J3916" t="s">
        <v>26</v>
      </c>
      <c r="K3916" s="2">
        <v>45096.083333333343</v>
      </c>
      <c r="L3916">
        <v>3</v>
      </c>
      <c r="M3916" t="s">
        <v>28</v>
      </c>
    </row>
    <row r="3917" spans="1:13" x14ac:dyDescent="0.25">
      <c r="A3917">
        <v>13916</v>
      </c>
      <c r="B3917">
        <v>1914</v>
      </c>
      <c r="C3917">
        <v>198</v>
      </c>
      <c r="D3917">
        <v>22</v>
      </c>
      <c r="E3917" s="2">
        <v>45090.125</v>
      </c>
      <c r="F3917" t="s">
        <v>15</v>
      </c>
      <c r="G3917" t="s">
        <v>18</v>
      </c>
      <c r="H3917" s="17">
        <v>6635.42</v>
      </c>
      <c r="I3917" t="s">
        <v>22</v>
      </c>
      <c r="J3917" t="s">
        <v>26</v>
      </c>
      <c r="K3917" s="2">
        <v>45095.125</v>
      </c>
      <c r="L3917">
        <v>4</v>
      </c>
      <c r="M3917" t="s">
        <v>28</v>
      </c>
    </row>
    <row r="3918" spans="1:13" x14ac:dyDescent="0.25">
      <c r="A3918">
        <v>13917</v>
      </c>
      <c r="B3918">
        <v>3928</v>
      </c>
      <c r="C3918">
        <v>143</v>
      </c>
      <c r="D3918">
        <v>3</v>
      </c>
      <c r="E3918" s="2">
        <v>45090.166666666657</v>
      </c>
      <c r="F3918" t="s">
        <v>14</v>
      </c>
      <c r="G3918" t="s">
        <v>21</v>
      </c>
      <c r="H3918" s="17">
        <v>2778.18</v>
      </c>
      <c r="I3918" t="s">
        <v>23</v>
      </c>
      <c r="J3918" t="s">
        <v>26</v>
      </c>
      <c r="K3918" s="2">
        <v>45109.166666666657</v>
      </c>
      <c r="L3918">
        <v>6</v>
      </c>
      <c r="M3918" t="s">
        <v>28</v>
      </c>
    </row>
    <row r="3919" spans="1:13" x14ac:dyDescent="0.25">
      <c r="A3919">
        <v>13918</v>
      </c>
      <c r="B3919">
        <v>2592</v>
      </c>
      <c r="C3919">
        <v>225</v>
      </c>
      <c r="D3919">
        <v>14</v>
      </c>
      <c r="E3919" s="2">
        <v>45090.208333333343</v>
      </c>
      <c r="F3919" t="s">
        <v>14</v>
      </c>
      <c r="G3919" t="s">
        <v>21</v>
      </c>
      <c r="H3919" s="17">
        <v>1309.1400000000001</v>
      </c>
      <c r="I3919" t="s">
        <v>22</v>
      </c>
      <c r="J3919" t="s">
        <v>26</v>
      </c>
      <c r="K3919" s="2">
        <v>45104.208333333343</v>
      </c>
      <c r="L3919">
        <v>7</v>
      </c>
      <c r="M3919" t="s">
        <v>28</v>
      </c>
    </row>
    <row r="3920" spans="1:13" hidden="1" x14ac:dyDescent="0.25">
      <c r="A3920">
        <v>13919</v>
      </c>
      <c r="B3920">
        <v>567</v>
      </c>
      <c r="C3920">
        <v>195</v>
      </c>
      <c r="D3920">
        <v>2</v>
      </c>
      <c r="E3920" s="2">
        <v>45090.25</v>
      </c>
      <c r="F3920" t="s">
        <v>13</v>
      </c>
      <c r="G3920" t="s">
        <v>21</v>
      </c>
      <c r="H3920">
        <v>520.49</v>
      </c>
      <c r="I3920" t="s">
        <v>22</v>
      </c>
      <c r="J3920" t="s">
        <v>25</v>
      </c>
      <c r="L3920">
        <v>4</v>
      </c>
      <c r="M3920" t="s">
        <v>28</v>
      </c>
    </row>
    <row r="3921" spans="1:13" x14ac:dyDescent="0.25">
      <c r="A3921">
        <v>13920</v>
      </c>
      <c r="B3921">
        <v>3936</v>
      </c>
      <c r="C3921">
        <v>178</v>
      </c>
      <c r="D3921">
        <v>29</v>
      </c>
      <c r="E3921" s="2">
        <v>45090.291666666657</v>
      </c>
      <c r="F3921" t="s">
        <v>16</v>
      </c>
      <c r="G3921" t="s">
        <v>21</v>
      </c>
      <c r="H3921" s="17">
        <v>8395.36</v>
      </c>
      <c r="I3921" t="s">
        <v>24</v>
      </c>
      <c r="J3921" t="s">
        <v>26</v>
      </c>
      <c r="K3921" s="2">
        <v>45091.291666666657</v>
      </c>
      <c r="L3921">
        <v>8</v>
      </c>
      <c r="M3921" t="s">
        <v>28</v>
      </c>
    </row>
    <row r="3922" spans="1:13" hidden="1" x14ac:dyDescent="0.25">
      <c r="A3922">
        <v>13921</v>
      </c>
      <c r="B3922">
        <v>1572</v>
      </c>
      <c r="C3922">
        <v>154</v>
      </c>
      <c r="D3922">
        <v>16</v>
      </c>
      <c r="E3922" s="2">
        <v>45090.333333333343</v>
      </c>
      <c r="F3922" t="s">
        <v>14</v>
      </c>
      <c r="G3922" t="s">
        <v>19</v>
      </c>
      <c r="H3922">
        <v>843.91</v>
      </c>
      <c r="I3922" t="s">
        <v>24</v>
      </c>
      <c r="J3922" t="s">
        <v>25</v>
      </c>
      <c r="L3922">
        <v>6</v>
      </c>
      <c r="M3922" t="s">
        <v>28</v>
      </c>
    </row>
    <row r="3923" spans="1:13" x14ac:dyDescent="0.25">
      <c r="A3923">
        <v>13922</v>
      </c>
      <c r="B3923">
        <v>4718</v>
      </c>
      <c r="C3923">
        <v>147</v>
      </c>
      <c r="D3923">
        <v>6</v>
      </c>
      <c r="E3923" s="2">
        <v>45090.375</v>
      </c>
      <c r="F3923" t="s">
        <v>16</v>
      </c>
      <c r="G3923" t="s">
        <v>21</v>
      </c>
      <c r="H3923" s="17">
        <v>1236.97</v>
      </c>
      <c r="I3923" t="s">
        <v>22</v>
      </c>
      <c r="J3923" t="s">
        <v>26</v>
      </c>
      <c r="K3923" s="2">
        <v>45114.375</v>
      </c>
      <c r="L3923">
        <v>5</v>
      </c>
      <c r="M3923" t="s">
        <v>28</v>
      </c>
    </row>
    <row r="3924" spans="1:13" hidden="1" x14ac:dyDescent="0.25">
      <c r="A3924">
        <v>13923</v>
      </c>
      <c r="B3924">
        <v>1201</v>
      </c>
      <c r="C3924">
        <v>114</v>
      </c>
      <c r="D3924">
        <v>1</v>
      </c>
      <c r="E3924" s="2">
        <v>45090.416666666657</v>
      </c>
      <c r="F3924" t="s">
        <v>16</v>
      </c>
      <c r="G3924" t="s">
        <v>21</v>
      </c>
      <c r="H3924">
        <v>2453.34</v>
      </c>
      <c r="I3924" t="s">
        <v>22</v>
      </c>
      <c r="J3924" t="s">
        <v>25</v>
      </c>
      <c r="L3924">
        <v>8</v>
      </c>
      <c r="M3924" t="s">
        <v>27</v>
      </c>
    </row>
    <row r="3925" spans="1:13" hidden="1" x14ac:dyDescent="0.25">
      <c r="A3925">
        <v>13924</v>
      </c>
      <c r="B3925">
        <v>4410</v>
      </c>
      <c r="C3925">
        <v>276</v>
      </c>
      <c r="D3925">
        <v>14</v>
      </c>
      <c r="E3925" s="2">
        <v>45090.458333333343</v>
      </c>
      <c r="F3925" t="s">
        <v>15</v>
      </c>
      <c r="G3925" t="s">
        <v>21</v>
      </c>
      <c r="H3925">
        <v>4512.13</v>
      </c>
      <c r="I3925" t="s">
        <v>22</v>
      </c>
      <c r="J3925" t="s">
        <v>25</v>
      </c>
      <c r="L3925">
        <v>6</v>
      </c>
      <c r="M3925" t="s">
        <v>27</v>
      </c>
    </row>
    <row r="3926" spans="1:13" hidden="1" x14ac:dyDescent="0.25">
      <c r="A3926">
        <v>13925</v>
      </c>
      <c r="B3926">
        <v>2855</v>
      </c>
      <c r="C3926">
        <v>155</v>
      </c>
      <c r="D3926">
        <v>10</v>
      </c>
      <c r="E3926" s="2">
        <v>45090.5</v>
      </c>
      <c r="F3926" t="s">
        <v>16</v>
      </c>
      <c r="G3926" t="s">
        <v>20</v>
      </c>
      <c r="H3926">
        <v>7918.89</v>
      </c>
      <c r="I3926" t="s">
        <v>23</v>
      </c>
      <c r="J3926" t="s">
        <v>25</v>
      </c>
      <c r="L3926">
        <v>1</v>
      </c>
      <c r="M3926" t="s">
        <v>28</v>
      </c>
    </row>
    <row r="3927" spans="1:13" x14ac:dyDescent="0.25">
      <c r="A3927">
        <v>13926</v>
      </c>
      <c r="B3927">
        <v>2896</v>
      </c>
      <c r="C3927">
        <v>257</v>
      </c>
      <c r="D3927">
        <v>6</v>
      </c>
      <c r="E3927" s="2">
        <v>45090.541666666657</v>
      </c>
      <c r="F3927" t="s">
        <v>14</v>
      </c>
      <c r="G3927" t="s">
        <v>18</v>
      </c>
      <c r="H3927" s="17">
        <v>2550.06</v>
      </c>
      <c r="I3927" t="s">
        <v>22</v>
      </c>
      <c r="J3927" t="s">
        <v>26</v>
      </c>
      <c r="K3927" s="2">
        <v>45101.541666666657</v>
      </c>
      <c r="L3927">
        <v>11</v>
      </c>
      <c r="M3927" t="s">
        <v>28</v>
      </c>
    </row>
    <row r="3928" spans="1:13" hidden="1" x14ac:dyDescent="0.25">
      <c r="A3928">
        <v>13927</v>
      </c>
      <c r="B3928">
        <v>1237</v>
      </c>
      <c r="C3928">
        <v>275</v>
      </c>
      <c r="D3928">
        <v>9</v>
      </c>
      <c r="E3928" s="2">
        <v>45090.583333333343</v>
      </c>
      <c r="F3928" t="s">
        <v>14</v>
      </c>
      <c r="G3928" t="s">
        <v>21</v>
      </c>
      <c r="H3928">
        <v>5480.73</v>
      </c>
      <c r="I3928" t="s">
        <v>23</v>
      </c>
      <c r="J3928" t="s">
        <v>25</v>
      </c>
      <c r="L3928">
        <v>1</v>
      </c>
      <c r="M3928" t="s">
        <v>27</v>
      </c>
    </row>
    <row r="3929" spans="1:13" hidden="1" x14ac:dyDescent="0.25">
      <c r="A3929">
        <v>13928</v>
      </c>
      <c r="B3929">
        <v>137</v>
      </c>
      <c r="C3929">
        <v>163</v>
      </c>
      <c r="D3929">
        <v>7</v>
      </c>
      <c r="E3929" s="2">
        <v>45090.625</v>
      </c>
      <c r="F3929" t="s">
        <v>17</v>
      </c>
      <c r="G3929" t="s">
        <v>21</v>
      </c>
      <c r="H3929">
        <v>994.69</v>
      </c>
      <c r="J3929" t="s">
        <v>26</v>
      </c>
      <c r="K3929" s="2">
        <v>45113.625</v>
      </c>
      <c r="L3929">
        <v>14</v>
      </c>
      <c r="M3929" t="s">
        <v>27</v>
      </c>
    </row>
    <row r="3930" spans="1:13" hidden="1" x14ac:dyDescent="0.25">
      <c r="A3930">
        <v>13929</v>
      </c>
      <c r="B3930">
        <v>1030</v>
      </c>
      <c r="C3930">
        <v>119</v>
      </c>
      <c r="D3930">
        <v>25</v>
      </c>
      <c r="E3930" s="2">
        <v>45090.666666666657</v>
      </c>
      <c r="F3930" t="s">
        <v>16</v>
      </c>
      <c r="G3930" t="s">
        <v>18</v>
      </c>
      <c r="H3930">
        <v>4698.66</v>
      </c>
      <c r="I3930" t="s">
        <v>24</v>
      </c>
      <c r="J3930" t="s">
        <v>25</v>
      </c>
      <c r="L3930">
        <v>13</v>
      </c>
      <c r="M3930" t="s">
        <v>28</v>
      </c>
    </row>
    <row r="3931" spans="1:13" hidden="1" x14ac:dyDescent="0.25">
      <c r="A3931">
        <v>13930</v>
      </c>
      <c r="B3931">
        <v>2157</v>
      </c>
      <c r="C3931">
        <v>191</v>
      </c>
      <c r="D3931">
        <v>2</v>
      </c>
      <c r="E3931" s="2">
        <v>45090.708333333343</v>
      </c>
      <c r="F3931" t="s">
        <v>17</v>
      </c>
      <c r="G3931" t="s">
        <v>18</v>
      </c>
      <c r="H3931">
        <v>1858.63</v>
      </c>
      <c r="I3931" t="s">
        <v>22</v>
      </c>
      <c r="J3931" t="s">
        <v>25</v>
      </c>
      <c r="L3931">
        <v>10</v>
      </c>
      <c r="M3931" t="s">
        <v>28</v>
      </c>
    </row>
    <row r="3932" spans="1:13" x14ac:dyDescent="0.25">
      <c r="A3932">
        <v>13931</v>
      </c>
      <c r="B3932">
        <v>2595</v>
      </c>
      <c r="C3932">
        <v>237</v>
      </c>
      <c r="D3932">
        <v>11</v>
      </c>
      <c r="E3932" s="2">
        <v>45090.75</v>
      </c>
      <c r="F3932" t="s">
        <v>15</v>
      </c>
      <c r="G3932" t="s">
        <v>19</v>
      </c>
      <c r="H3932" s="17">
        <v>2190.8000000000002</v>
      </c>
      <c r="I3932" t="s">
        <v>22</v>
      </c>
      <c r="J3932" t="s">
        <v>26</v>
      </c>
      <c r="K3932" s="2">
        <v>45112.75</v>
      </c>
      <c r="L3932">
        <v>10</v>
      </c>
      <c r="M3932" t="s">
        <v>27</v>
      </c>
    </row>
    <row r="3933" spans="1:13" hidden="1" x14ac:dyDescent="0.25">
      <c r="A3933">
        <v>13932</v>
      </c>
      <c r="B3933">
        <v>662</v>
      </c>
      <c r="C3933">
        <v>201</v>
      </c>
      <c r="D3933">
        <v>14</v>
      </c>
      <c r="E3933" s="2">
        <v>45090.791666666657</v>
      </c>
      <c r="F3933" t="s">
        <v>17</v>
      </c>
      <c r="G3933" t="s">
        <v>18</v>
      </c>
      <c r="H3933">
        <v>3731.6</v>
      </c>
      <c r="I3933" t="s">
        <v>23</v>
      </c>
      <c r="J3933" t="s">
        <v>25</v>
      </c>
      <c r="L3933">
        <v>6</v>
      </c>
      <c r="M3933" t="s">
        <v>27</v>
      </c>
    </row>
    <row r="3934" spans="1:13" x14ac:dyDescent="0.25">
      <c r="A3934">
        <v>13933</v>
      </c>
      <c r="B3934">
        <v>2473</v>
      </c>
      <c r="C3934">
        <v>137</v>
      </c>
      <c r="D3934">
        <v>5</v>
      </c>
      <c r="E3934" s="2">
        <v>45090.833333333343</v>
      </c>
      <c r="F3934" t="s">
        <v>16</v>
      </c>
      <c r="G3934" t="s">
        <v>18</v>
      </c>
      <c r="H3934" s="17">
        <v>7637.34</v>
      </c>
      <c r="I3934" t="s">
        <v>22</v>
      </c>
      <c r="J3934" t="s">
        <v>26</v>
      </c>
      <c r="K3934" s="2">
        <v>45094.833333333343</v>
      </c>
      <c r="L3934">
        <v>8</v>
      </c>
      <c r="M3934" t="s">
        <v>28</v>
      </c>
    </row>
    <row r="3935" spans="1:13" x14ac:dyDescent="0.25">
      <c r="A3935">
        <v>13934</v>
      </c>
      <c r="B3935">
        <v>2678</v>
      </c>
      <c r="C3935">
        <v>207</v>
      </c>
      <c r="D3935">
        <v>9</v>
      </c>
      <c r="E3935" s="2">
        <v>45090.875</v>
      </c>
      <c r="F3935" t="s">
        <v>14</v>
      </c>
      <c r="G3935" t="s">
        <v>20</v>
      </c>
      <c r="H3935" s="17">
        <v>7465.47</v>
      </c>
      <c r="I3935" t="s">
        <v>23</v>
      </c>
      <c r="J3935" t="s">
        <v>26</v>
      </c>
      <c r="K3935" s="2">
        <v>45111.875</v>
      </c>
      <c r="L3935">
        <v>9</v>
      </c>
      <c r="M3935" t="s">
        <v>27</v>
      </c>
    </row>
    <row r="3936" spans="1:13" x14ac:dyDescent="0.25">
      <c r="A3936">
        <v>13935</v>
      </c>
      <c r="B3936">
        <v>2309</v>
      </c>
      <c r="C3936">
        <v>192</v>
      </c>
      <c r="D3936">
        <v>7</v>
      </c>
      <c r="E3936" s="2">
        <v>45090.916666666657</v>
      </c>
      <c r="F3936" t="s">
        <v>15</v>
      </c>
      <c r="G3936" t="s">
        <v>19</v>
      </c>
      <c r="H3936" s="17">
        <v>4208.2299999999996</v>
      </c>
      <c r="I3936" t="s">
        <v>23</v>
      </c>
      <c r="J3936" t="s">
        <v>26</v>
      </c>
      <c r="K3936" s="2">
        <v>45104.916666666657</v>
      </c>
      <c r="L3936">
        <v>4</v>
      </c>
      <c r="M3936" t="s">
        <v>27</v>
      </c>
    </row>
    <row r="3937" spans="1:13" hidden="1" x14ac:dyDescent="0.25">
      <c r="A3937">
        <v>13936</v>
      </c>
      <c r="B3937">
        <v>87</v>
      </c>
      <c r="C3937">
        <v>152</v>
      </c>
      <c r="D3937">
        <v>25</v>
      </c>
      <c r="E3937" s="2">
        <v>45090.958333333343</v>
      </c>
      <c r="F3937" t="s">
        <v>16</v>
      </c>
      <c r="G3937" t="s">
        <v>20</v>
      </c>
      <c r="H3937">
        <v>1274.8399999999999</v>
      </c>
      <c r="I3937" t="s">
        <v>24</v>
      </c>
      <c r="J3937" t="s">
        <v>25</v>
      </c>
      <c r="L3937">
        <v>11</v>
      </c>
      <c r="M3937" t="s">
        <v>27</v>
      </c>
    </row>
    <row r="3938" spans="1:13" hidden="1" x14ac:dyDescent="0.25">
      <c r="A3938">
        <v>13937</v>
      </c>
      <c r="B3938">
        <v>2513</v>
      </c>
      <c r="C3938">
        <v>285</v>
      </c>
      <c r="D3938">
        <v>14</v>
      </c>
      <c r="E3938" s="2">
        <v>45091</v>
      </c>
      <c r="F3938" t="s">
        <v>15</v>
      </c>
      <c r="G3938" t="s">
        <v>18</v>
      </c>
      <c r="H3938">
        <v>2878.85</v>
      </c>
      <c r="I3938" t="s">
        <v>24</v>
      </c>
      <c r="J3938" t="s">
        <v>25</v>
      </c>
      <c r="L3938">
        <v>7</v>
      </c>
      <c r="M3938" t="s">
        <v>27</v>
      </c>
    </row>
    <row r="3939" spans="1:13" hidden="1" x14ac:dyDescent="0.25">
      <c r="A3939">
        <v>13938</v>
      </c>
      <c r="B3939">
        <v>2943</v>
      </c>
      <c r="C3939">
        <v>128</v>
      </c>
      <c r="D3939">
        <v>27</v>
      </c>
      <c r="E3939" s="2">
        <v>45091.041666666657</v>
      </c>
      <c r="F3939" t="s">
        <v>13</v>
      </c>
      <c r="G3939" t="s">
        <v>21</v>
      </c>
      <c r="H3939">
        <v>5103.0200000000004</v>
      </c>
      <c r="I3939" t="s">
        <v>24</v>
      </c>
      <c r="J3939" t="s">
        <v>25</v>
      </c>
      <c r="L3939">
        <v>9</v>
      </c>
      <c r="M3939" t="s">
        <v>28</v>
      </c>
    </row>
    <row r="3940" spans="1:13" hidden="1" x14ac:dyDescent="0.25">
      <c r="A3940">
        <v>13939</v>
      </c>
      <c r="B3940">
        <v>2774</v>
      </c>
      <c r="C3940">
        <v>136</v>
      </c>
      <c r="D3940">
        <v>16</v>
      </c>
      <c r="E3940" s="2">
        <v>45091.083333333343</v>
      </c>
      <c r="F3940" t="s">
        <v>16</v>
      </c>
      <c r="G3940" t="s">
        <v>19</v>
      </c>
      <c r="H3940">
        <v>8707.18</v>
      </c>
      <c r="I3940" t="s">
        <v>24</v>
      </c>
      <c r="J3940" t="s">
        <v>25</v>
      </c>
      <c r="L3940">
        <v>12</v>
      </c>
      <c r="M3940" t="s">
        <v>28</v>
      </c>
    </row>
    <row r="3941" spans="1:13" hidden="1" x14ac:dyDescent="0.25">
      <c r="A3941">
        <v>13940</v>
      </c>
      <c r="B3941">
        <v>2505</v>
      </c>
      <c r="C3941">
        <v>216</v>
      </c>
      <c r="D3941">
        <v>22</v>
      </c>
      <c r="E3941" s="2">
        <v>45091.125</v>
      </c>
      <c r="F3941" t="s">
        <v>13</v>
      </c>
      <c r="G3941" t="s">
        <v>18</v>
      </c>
      <c r="H3941">
        <v>9685.7199999999993</v>
      </c>
      <c r="I3941" t="s">
        <v>23</v>
      </c>
      <c r="J3941" t="s">
        <v>25</v>
      </c>
      <c r="L3941">
        <v>13</v>
      </c>
      <c r="M3941" t="s">
        <v>27</v>
      </c>
    </row>
    <row r="3942" spans="1:13" x14ac:dyDescent="0.25">
      <c r="A3942">
        <v>13941</v>
      </c>
      <c r="B3942">
        <v>3311</v>
      </c>
      <c r="C3942">
        <v>164</v>
      </c>
      <c r="D3942">
        <v>16</v>
      </c>
      <c r="E3942" s="2">
        <v>45091.166666666657</v>
      </c>
      <c r="F3942" t="s">
        <v>17</v>
      </c>
      <c r="G3942" t="s">
        <v>18</v>
      </c>
      <c r="H3942" s="17">
        <v>6410.96</v>
      </c>
      <c r="I3942" t="s">
        <v>22</v>
      </c>
      <c r="J3942" t="s">
        <v>26</v>
      </c>
      <c r="K3942" s="2">
        <v>45112.166666666657</v>
      </c>
      <c r="L3942">
        <v>8</v>
      </c>
      <c r="M3942" t="s">
        <v>28</v>
      </c>
    </row>
    <row r="3943" spans="1:13" hidden="1" x14ac:dyDescent="0.25">
      <c r="A3943">
        <v>13942</v>
      </c>
      <c r="B3943">
        <v>1701</v>
      </c>
      <c r="C3943">
        <v>118</v>
      </c>
      <c r="D3943">
        <v>7</v>
      </c>
      <c r="E3943" s="2">
        <v>45091.208333333343</v>
      </c>
      <c r="F3943" t="s">
        <v>16</v>
      </c>
      <c r="G3943" t="s">
        <v>21</v>
      </c>
      <c r="H3943">
        <v>3571.8</v>
      </c>
      <c r="I3943" t="s">
        <v>23</v>
      </c>
      <c r="J3943" t="s">
        <v>25</v>
      </c>
      <c r="L3943">
        <v>12</v>
      </c>
      <c r="M3943" t="s">
        <v>27</v>
      </c>
    </row>
    <row r="3944" spans="1:13" x14ac:dyDescent="0.25">
      <c r="A3944">
        <v>13943</v>
      </c>
      <c r="B3944">
        <v>3671</v>
      </c>
      <c r="C3944">
        <v>189</v>
      </c>
      <c r="D3944">
        <v>10</v>
      </c>
      <c r="E3944" s="2">
        <v>45091.25</v>
      </c>
      <c r="F3944" t="s">
        <v>13</v>
      </c>
      <c r="G3944" t="s">
        <v>21</v>
      </c>
      <c r="H3944" s="17">
        <v>6965.19</v>
      </c>
      <c r="I3944" t="s">
        <v>24</v>
      </c>
      <c r="J3944" t="s">
        <v>26</v>
      </c>
      <c r="K3944" s="2">
        <v>45109.25</v>
      </c>
      <c r="L3944">
        <v>13</v>
      </c>
      <c r="M3944" t="s">
        <v>28</v>
      </c>
    </row>
    <row r="3945" spans="1:13" hidden="1" x14ac:dyDescent="0.25">
      <c r="A3945">
        <v>13944</v>
      </c>
      <c r="B3945">
        <v>2701</v>
      </c>
      <c r="C3945">
        <v>263</v>
      </c>
      <c r="D3945">
        <v>21</v>
      </c>
      <c r="E3945" s="2">
        <v>45091.291666666657</v>
      </c>
      <c r="F3945" t="s">
        <v>14</v>
      </c>
      <c r="G3945" t="s">
        <v>21</v>
      </c>
      <c r="H3945">
        <v>3428.68</v>
      </c>
      <c r="I3945" t="s">
        <v>22</v>
      </c>
      <c r="J3945" t="s">
        <v>25</v>
      </c>
      <c r="L3945">
        <v>8</v>
      </c>
      <c r="M3945" t="s">
        <v>28</v>
      </c>
    </row>
    <row r="3946" spans="1:13" hidden="1" x14ac:dyDescent="0.25">
      <c r="A3946">
        <v>13945</v>
      </c>
      <c r="B3946">
        <v>3630</v>
      </c>
      <c r="C3946">
        <v>296</v>
      </c>
      <c r="D3946">
        <v>6</v>
      </c>
      <c r="E3946" s="2">
        <v>45091.333333333343</v>
      </c>
      <c r="F3946" t="s">
        <v>17</v>
      </c>
      <c r="G3946" t="s">
        <v>19</v>
      </c>
      <c r="H3946">
        <v>6292.19</v>
      </c>
      <c r="I3946" t="s">
        <v>23</v>
      </c>
      <c r="J3946" t="s">
        <v>25</v>
      </c>
      <c r="L3946">
        <v>1</v>
      </c>
      <c r="M3946" t="s">
        <v>28</v>
      </c>
    </row>
    <row r="3947" spans="1:13" x14ac:dyDescent="0.25">
      <c r="A3947">
        <v>13946</v>
      </c>
      <c r="B3947">
        <v>4591</v>
      </c>
      <c r="C3947">
        <v>178</v>
      </c>
      <c r="D3947">
        <v>17</v>
      </c>
      <c r="E3947" s="2">
        <v>45091.375</v>
      </c>
      <c r="F3947" t="s">
        <v>16</v>
      </c>
      <c r="G3947" t="s">
        <v>20</v>
      </c>
      <c r="H3947" s="17">
        <v>2513.29</v>
      </c>
      <c r="I3947" t="s">
        <v>22</v>
      </c>
      <c r="J3947" t="s">
        <v>26</v>
      </c>
      <c r="K3947" s="2">
        <v>45097.375</v>
      </c>
      <c r="L3947">
        <v>10</v>
      </c>
      <c r="M3947" t="s">
        <v>27</v>
      </c>
    </row>
    <row r="3948" spans="1:13" x14ac:dyDescent="0.25">
      <c r="A3948">
        <v>13947</v>
      </c>
      <c r="B3948">
        <v>1648</v>
      </c>
      <c r="C3948">
        <v>267</v>
      </c>
      <c r="D3948">
        <v>1</v>
      </c>
      <c r="E3948" s="2">
        <v>45091.416666666657</v>
      </c>
      <c r="F3948" t="s">
        <v>16</v>
      </c>
      <c r="G3948" t="s">
        <v>19</v>
      </c>
      <c r="H3948" s="17">
        <v>2743.19</v>
      </c>
      <c r="I3948" t="s">
        <v>23</v>
      </c>
      <c r="J3948" t="s">
        <v>26</v>
      </c>
      <c r="K3948" s="2">
        <v>45118.416666666657</v>
      </c>
      <c r="L3948">
        <v>6</v>
      </c>
      <c r="M3948" t="s">
        <v>27</v>
      </c>
    </row>
    <row r="3949" spans="1:13" x14ac:dyDescent="0.25">
      <c r="A3949">
        <v>13948</v>
      </c>
      <c r="B3949">
        <v>3319</v>
      </c>
      <c r="C3949">
        <v>190</v>
      </c>
      <c r="D3949">
        <v>2</v>
      </c>
      <c r="E3949" s="2">
        <v>45091.458333333343</v>
      </c>
      <c r="F3949" t="s">
        <v>14</v>
      </c>
      <c r="G3949" t="s">
        <v>21</v>
      </c>
      <c r="H3949" s="17">
        <v>844.73</v>
      </c>
      <c r="I3949" t="s">
        <v>22</v>
      </c>
      <c r="J3949" t="s">
        <v>26</v>
      </c>
      <c r="K3949" s="2">
        <v>45096.458333333343</v>
      </c>
      <c r="L3949">
        <v>11</v>
      </c>
      <c r="M3949" t="s">
        <v>27</v>
      </c>
    </row>
    <row r="3950" spans="1:13" hidden="1" x14ac:dyDescent="0.25">
      <c r="A3950">
        <v>13949</v>
      </c>
      <c r="B3950">
        <v>3688</v>
      </c>
      <c r="C3950">
        <v>108</v>
      </c>
      <c r="D3950">
        <v>27</v>
      </c>
      <c r="E3950" s="2">
        <v>45091.5</v>
      </c>
      <c r="F3950" t="s">
        <v>14</v>
      </c>
      <c r="G3950" t="s">
        <v>19</v>
      </c>
      <c r="H3950">
        <v>4259.3999999999996</v>
      </c>
      <c r="I3950" t="s">
        <v>22</v>
      </c>
      <c r="J3950" t="s">
        <v>25</v>
      </c>
      <c r="L3950">
        <v>9</v>
      </c>
      <c r="M3950" t="s">
        <v>28</v>
      </c>
    </row>
    <row r="3951" spans="1:13" hidden="1" x14ac:dyDescent="0.25">
      <c r="A3951">
        <v>13950</v>
      </c>
      <c r="B3951">
        <v>597</v>
      </c>
      <c r="C3951">
        <v>115</v>
      </c>
      <c r="D3951">
        <v>14</v>
      </c>
      <c r="E3951" s="2">
        <v>45091.541666666657</v>
      </c>
      <c r="F3951" t="s">
        <v>13</v>
      </c>
      <c r="G3951" t="s">
        <v>21</v>
      </c>
      <c r="H3951">
        <v>6219.93</v>
      </c>
      <c r="I3951" t="s">
        <v>24</v>
      </c>
      <c r="J3951" t="s">
        <v>25</v>
      </c>
      <c r="L3951">
        <v>8</v>
      </c>
      <c r="M3951" t="s">
        <v>28</v>
      </c>
    </row>
    <row r="3952" spans="1:13" x14ac:dyDescent="0.25">
      <c r="A3952">
        <v>13951</v>
      </c>
      <c r="B3952">
        <v>4546</v>
      </c>
      <c r="C3952">
        <v>107</v>
      </c>
      <c r="D3952">
        <v>4</v>
      </c>
      <c r="E3952" s="2">
        <v>45091.583333333343</v>
      </c>
      <c r="F3952" t="s">
        <v>13</v>
      </c>
      <c r="G3952" t="s">
        <v>20</v>
      </c>
      <c r="H3952" s="17">
        <v>7909.07</v>
      </c>
      <c r="I3952" t="s">
        <v>24</v>
      </c>
      <c r="J3952" t="s">
        <v>26</v>
      </c>
      <c r="K3952" s="2">
        <v>45108.583333333343</v>
      </c>
      <c r="L3952">
        <v>2</v>
      </c>
      <c r="M3952" t="s">
        <v>28</v>
      </c>
    </row>
    <row r="3953" spans="1:13" x14ac:dyDescent="0.25">
      <c r="A3953">
        <v>13952</v>
      </c>
      <c r="B3953">
        <v>485</v>
      </c>
      <c r="C3953">
        <v>117</v>
      </c>
      <c r="D3953">
        <v>27</v>
      </c>
      <c r="E3953" s="2">
        <v>45091.625</v>
      </c>
      <c r="F3953" t="s">
        <v>13</v>
      </c>
      <c r="G3953" t="s">
        <v>19</v>
      </c>
      <c r="H3953" s="17">
        <v>8122.45</v>
      </c>
      <c r="I3953" t="s">
        <v>22</v>
      </c>
      <c r="J3953" t="s">
        <v>26</v>
      </c>
      <c r="K3953" s="2">
        <v>45116.625</v>
      </c>
      <c r="L3953">
        <v>5</v>
      </c>
      <c r="M3953" t="s">
        <v>28</v>
      </c>
    </row>
    <row r="3954" spans="1:13" hidden="1" x14ac:dyDescent="0.25">
      <c r="A3954">
        <v>13953</v>
      </c>
      <c r="B3954">
        <v>646</v>
      </c>
      <c r="C3954">
        <v>186</v>
      </c>
      <c r="D3954">
        <v>9</v>
      </c>
      <c r="E3954" s="2">
        <v>45091.666666666657</v>
      </c>
      <c r="F3954" t="s">
        <v>15</v>
      </c>
      <c r="G3954" t="s">
        <v>20</v>
      </c>
      <c r="H3954">
        <v>9925.2000000000007</v>
      </c>
      <c r="I3954" t="s">
        <v>22</v>
      </c>
      <c r="J3954" t="s">
        <v>25</v>
      </c>
      <c r="L3954">
        <v>11</v>
      </c>
      <c r="M3954" t="s">
        <v>28</v>
      </c>
    </row>
    <row r="3955" spans="1:13" hidden="1" x14ac:dyDescent="0.25">
      <c r="A3955">
        <v>13954</v>
      </c>
      <c r="B3955">
        <v>3090</v>
      </c>
      <c r="C3955">
        <v>218</v>
      </c>
      <c r="D3955">
        <v>23</v>
      </c>
      <c r="E3955" s="2">
        <v>45091.708333333343</v>
      </c>
      <c r="F3955" t="s">
        <v>17</v>
      </c>
      <c r="G3955" t="s">
        <v>20</v>
      </c>
      <c r="H3955">
        <v>968.78</v>
      </c>
      <c r="J3955" t="s">
        <v>26</v>
      </c>
      <c r="K3955" s="2">
        <v>45098.708333333343</v>
      </c>
      <c r="L3955">
        <v>4</v>
      </c>
      <c r="M3955" t="s">
        <v>28</v>
      </c>
    </row>
    <row r="3956" spans="1:13" x14ac:dyDescent="0.25">
      <c r="A3956">
        <v>13955</v>
      </c>
      <c r="B3956">
        <v>4758</v>
      </c>
      <c r="C3956">
        <v>164</v>
      </c>
      <c r="D3956">
        <v>6</v>
      </c>
      <c r="E3956" s="2">
        <v>45091.75</v>
      </c>
      <c r="F3956" t="s">
        <v>16</v>
      </c>
      <c r="G3956" t="s">
        <v>21</v>
      </c>
      <c r="H3956" s="17">
        <v>4982.05</v>
      </c>
      <c r="I3956" t="s">
        <v>23</v>
      </c>
      <c r="J3956" t="s">
        <v>26</v>
      </c>
      <c r="K3956" s="2">
        <v>45102.75</v>
      </c>
      <c r="L3956">
        <v>8</v>
      </c>
      <c r="M3956" t="s">
        <v>27</v>
      </c>
    </row>
    <row r="3957" spans="1:13" x14ac:dyDescent="0.25">
      <c r="A3957">
        <v>13956</v>
      </c>
      <c r="B3957">
        <v>4854</v>
      </c>
      <c r="C3957">
        <v>112</v>
      </c>
      <c r="D3957">
        <v>17</v>
      </c>
      <c r="E3957" s="2">
        <v>45091.791666666657</v>
      </c>
      <c r="F3957" t="s">
        <v>17</v>
      </c>
      <c r="G3957" t="s">
        <v>19</v>
      </c>
      <c r="H3957" s="17">
        <v>5261.61</v>
      </c>
      <c r="I3957" t="s">
        <v>22</v>
      </c>
      <c r="J3957" t="s">
        <v>26</v>
      </c>
      <c r="K3957" s="2">
        <v>45105.791666666657</v>
      </c>
      <c r="L3957">
        <v>9</v>
      </c>
      <c r="M3957" t="s">
        <v>28</v>
      </c>
    </row>
    <row r="3958" spans="1:13" hidden="1" x14ac:dyDescent="0.25">
      <c r="A3958">
        <v>13957</v>
      </c>
      <c r="B3958">
        <v>4385</v>
      </c>
      <c r="C3958">
        <v>156</v>
      </c>
      <c r="D3958">
        <v>21</v>
      </c>
      <c r="E3958" s="2">
        <v>45091.833333333343</v>
      </c>
      <c r="F3958" t="s">
        <v>14</v>
      </c>
      <c r="G3958" t="s">
        <v>19</v>
      </c>
      <c r="H3958">
        <v>8064.88</v>
      </c>
      <c r="I3958" t="s">
        <v>23</v>
      </c>
      <c r="J3958" t="s">
        <v>25</v>
      </c>
      <c r="L3958">
        <v>12</v>
      </c>
      <c r="M3958" t="s">
        <v>28</v>
      </c>
    </row>
    <row r="3959" spans="1:13" hidden="1" x14ac:dyDescent="0.25">
      <c r="A3959">
        <v>13958</v>
      </c>
      <c r="B3959">
        <v>721</v>
      </c>
      <c r="C3959">
        <v>274</v>
      </c>
      <c r="D3959">
        <v>11</v>
      </c>
      <c r="E3959" s="2">
        <v>45091.875</v>
      </c>
      <c r="F3959" t="s">
        <v>17</v>
      </c>
      <c r="G3959" t="s">
        <v>20</v>
      </c>
      <c r="H3959">
        <v>2736.95</v>
      </c>
      <c r="I3959" t="s">
        <v>24</v>
      </c>
      <c r="J3959" t="s">
        <v>25</v>
      </c>
      <c r="L3959">
        <v>3</v>
      </c>
      <c r="M3959" t="s">
        <v>27</v>
      </c>
    </row>
    <row r="3960" spans="1:13" hidden="1" x14ac:dyDescent="0.25">
      <c r="A3960">
        <v>13959</v>
      </c>
      <c r="B3960">
        <v>4734</v>
      </c>
      <c r="C3960">
        <v>275</v>
      </c>
      <c r="D3960">
        <v>28</v>
      </c>
      <c r="E3960" s="2">
        <v>45091.916666666657</v>
      </c>
      <c r="F3960" t="s">
        <v>17</v>
      </c>
      <c r="G3960" t="s">
        <v>21</v>
      </c>
      <c r="H3960">
        <v>786.79</v>
      </c>
      <c r="I3960" t="s">
        <v>22</v>
      </c>
      <c r="J3960" t="s">
        <v>25</v>
      </c>
      <c r="L3960">
        <v>9</v>
      </c>
      <c r="M3960" t="s">
        <v>27</v>
      </c>
    </row>
    <row r="3961" spans="1:13" x14ac:dyDescent="0.25">
      <c r="A3961">
        <v>13960</v>
      </c>
      <c r="B3961">
        <v>499</v>
      </c>
      <c r="C3961">
        <v>201</v>
      </c>
      <c r="D3961">
        <v>29</v>
      </c>
      <c r="E3961" s="2">
        <v>45091.958333333343</v>
      </c>
      <c r="F3961" t="s">
        <v>13</v>
      </c>
      <c r="G3961" t="s">
        <v>20</v>
      </c>
      <c r="H3961" s="17">
        <v>3206.21</v>
      </c>
      <c r="I3961" t="s">
        <v>23</v>
      </c>
      <c r="J3961" t="s">
        <v>26</v>
      </c>
      <c r="K3961" s="2">
        <v>45093.958333333343</v>
      </c>
      <c r="L3961">
        <v>1</v>
      </c>
      <c r="M3961" t="s">
        <v>28</v>
      </c>
    </row>
    <row r="3962" spans="1:13" x14ac:dyDescent="0.25">
      <c r="A3962">
        <v>13961</v>
      </c>
      <c r="B3962">
        <v>4730</v>
      </c>
      <c r="C3962">
        <v>116</v>
      </c>
      <c r="D3962">
        <v>4</v>
      </c>
      <c r="E3962" s="2">
        <v>45092</v>
      </c>
      <c r="F3962" t="s">
        <v>14</v>
      </c>
      <c r="G3962" t="s">
        <v>20</v>
      </c>
      <c r="H3962" s="17">
        <v>9840.89</v>
      </c>
      <c r="I3962" t="s">
        <v>24</v>
      </c>
      <c r="J3962" t="s">
        <v>26</v>
      </c>
      <c r="K3962" s="2">
        <v>45114</v>
      </c>
      <c r="L3962">
        <v>7</v>
      </c>
      <c r="M3962" t="s">
        <v>28</v>
      </c>
    </row>
    <row r="3963" spans="1:13" hidden="1" x14ac:dyDescent="0.25">
      <c r="A3963">
        <v>13962</v>
      </c>
      <c r="B3963">
        <v>1674</v>
      </c>
      <c r="C3963">
        <v>297</v>
      </c>
      <c r="D3963">
        <v>21</v>
      </c>
      <c r="E3963" s="2">
        <v>45092.041666666657</v>
      </c>
      <c r="F3963" t="s">
        <v>17</v>
      </c>
      <c r="G3963" t="s">
        <v>20</v>
      </c>
      <c r="H3963">
        <v>9004.4699999999993</v>
      </c>
      <c r="I3963" t="s">
        <v>22</v>
      </c>
      <c r="J3963" t="s">
        <v>25</v>
      </c>
      <c r="L3963">
        <v>8</v>
      </c>
      <c r="M3963" t="s">
        <v>27</v>
      </c>
    </row>
    <row r="3964" spans="1:13" hidden="1" x14ac:dyDescent="0.25">
      <c r="A3964">
        <v>13963</v>
      </c>
      <c r="B3964">
        <v>3068</v>
      </c>
      <c r="C3964">
        <v>102</v>
      </c>
      <c r="D3964">
        <v>27</v>
      </c>
      <c r="E3964" s="2">
        <v>45092.083333333343</v>
      </c>
      <c r="F3964" t="s">
        <v>16</v>
      </c>
      <c r="G3964" t="s">
        <v>20</v>
      </c>
      <c r="H3964">
        <v>4012.94</v>
      </c>
      <c r="I3964" t="s">
        <v>23</v>
      </c>
      <c r="J3964" t="s">
        <v>25</v>
      </c>
      <c r="L3964">
        <v>6</v>
      </c>
      <c r="M3964" t="s">
        <v>27</v>
      </c>
    </row>
    <row r="3965" spans="1:13" x14ac:dyDescent="0.25">
      <c r="A3965">
        <v>13964</v>
      </c>
      <c r="B3965">
        <v>115</v>
      </c>
      <c r="C3965">
        <v>228</v>
      </c>
      <c r="D3965">
        <v>9</v>
      </c>
      <c r="E3965" s="2">
        <v>45092.125</v>
      </c>
      <c r="F3965" t="s">
        <v>13</v>
      </c>
      <c r="G3965" t="s">
        <v>19</v>
      </c>
      <c r="H3965" s="17">
        <v>8775.09</v>
      </c>
      <c r="I3965" t="s">
        <v>22</v>
      </c>
      <c r="J3965" t="s">
        <v>26</v>
      </c>
      <c r="K3965" s="2">
        <v>45109.125</v>
      </c>
      <c r="L3965">
        <v>4</v>
      </c>
      <c r="M3965" t="s">
        <v>27</v>
      </c>
    </row>
    <row r="3966" spans="1:13" hidden="1" x14ac:dyDescent="0.25">
      <c r="A3966">
        <v>13965</v>
      </c>
      <c r="B3966">
        <v>2980</v>
      </c>
      <c r="C3966">
        <v>192</v>
      </c>
      <c r="D3966">
        <v>28</v>
      </c>
      <c r="E3966" s="2">
        <v>45092.166666666657</v>
      </c>
      <c r="F3966" t="s">
        <v>17</v>
      </c>
      <c r="G3966" t="s">
        <v>18</v>
      </c>
      <c r="H3966">
        <v>424.27</v>
      </c>
      <c r="I3966" t="s">
        <v>23</v>
      </c>
      <c r="J3966" t="s">
        <v>25</v>
      </c>
      <c r="L3966">
        <v>4</v>
      </c>
      <c r="M3966" t="s">
        <v>27</v>
      </c>
    </row>
    <row r="3967" spans="1:13" x14ac:dyDescent="0.25">
      <c r="A3967">
        <v>13966</v>
      </c>
      <c r="B3967">
        <v>4770</v>
      </c>
      <c r="C3967">
        <v>205</v>
      </c>
      <c r="D3967">
        <v>16</v>
      </c>
      <c r="E3967" s="2">
        <v>45092.208333333343</v>
      </c>
      <c r="F3967" t="s">
        <v>14</v>
      </c>
      <c r="G3967" t="s">
        <v>19</v>
      </c>
      <c r="H3967" s="17">
        <v>3210.62</v>
      </c>
      <c r="I3967" t="s">
        <v>23</v>
      </c>
      <c r="J3967" t="s">
        <v>26</v>
      </c>
      <c r="K3967" s="2">
        <v>45094.208333333343</v>
      </c>
      <c r="L3967">
        <v>7</v>
      </c>
      <c r="M3967" t="s">
        <v>28</v>
      </c>
    </row>
    <row r="3968" spans="1:13" hidden="1" x14ac:dyDescent="0.25">
      <c r="A3968">
        <v>13967</v>
      </c>
      <c r="B3968">
        <v>1737</v>
      </c>
      <c r="C3968">
        <v>282</v>
      </c>
      <c r="D3968">
        <v>3</v>
      </c>
      <c r="E3968" s="2">
        <v>45092.25</v>
      </c>
      <c r="F3968" t="s">
        <v>16</v>
      </c>
      <c r="G3968" t="s">
        <v>21</v>
      </c>
      <c r="H3968">
        <v>7295.44</v>
      </c>
      <c r="I3968" t="s">
        <v>22</v>
      </c>
      <c r="J3968" t="s">
        <v>25</v>
      </c>
      <c r="L3968">
        <v>10</v>
      </c>
      <c r="M3968" t="s">
        <v>27</v>
      </c>
    </row>
    <row r="3969" spans="1:13" hidden="1" x14ac:dyDescent="0.25">
      <c r="A3969">
        <v>13968</v>
      </c>
      <c r="B3969">
        <v>3612</v>
      </c>
      <c r="C3969">
        <v>255</v>
      </c>
      <c r="D3969">
        <v>4</v>
      </c>
      <c r="E3969" s="2">
        <v>45092.291666666657</v>
      </c>
      <c r="F3969" t="s">
        <v>14</v>
      </c>
      <c r="G3969" t="s">
        <v>18</v>
      </c>
      <c r="H3969">
        <v>2292.38</v>
      </c>
      <c r="I3969" t="s">
        <v>24</v>
      </c>
      <c r="J3969" t="s">
        <v>25</v>
      </c>
      <c r="L3969">
        <v>6</v>
      </c>
      <c r="M3969" t="s">
        <v>28</v>
      </c>
    </row>
    <row r="3970" spans="1:13" hidden="1" x14ac:dyDescent="0.25">
      <c r="A3970">
        <v>13969</v>
      </c>
      <c r="B3970">
        <v>2254</v>
      </c>
      <c r="C3970">
        <v>131</v>
      </c>
      <c r="D3970">
        <v>24</v>
      </c>
      <c r="E3970" s="2">
        <v>45092.333333333343</v>
      </c>
      <c r="F3970" t="s">
        <v>14</v>
      </c>
      <c r="G3970" t="s">
        <v>20</v>
      </c>
      <c r="H3970">
        <v>2064.0700000000002</v>
      </c>
      <c r="I3970" t="s">
        <v>22</v>
      </c>
      <c r="J3970" t="s">
        <v>25</v>
      </c>
      <c r="L3970">
        <v>4</v>
      </c>
      <c r="M3970" t="s">
        <v>28</v>
      </c>
    </row>
    <row r="3971" spans="1:13" hidden="1" x14ac:dyDescent="0.25">
      <c r="A3971">
        <v>13970</v>
      </c>
      <c r="B3971">
        <v>2295</v>
      </c>
      <c r="C3971">
        <v>269</v>
      </c>
      <c r="D3971">
        <v>3</v>
      </c>
      <c r="E3971" s="2">
        <v>45092.375</v>
      </c>
      <c r="F3971" t="s">
        <v>14</v>
      </c>
      <c r="G3971" t="s">
        <v>19</v>
      </c>
      <c r="H3971">
        <v>8631.89</v>
      </c>
      <c r="I3971" t="s">
        <v>24</v>
      </c>
      <c r="J3971" t="s">
        <v>25</v>
      </c>
      <c r="L3971">
        <v>5</v>
      </c>
      <c r="M3971" t="s">
        <v>28</v>
      </c>
    </row>
    <row r="3972" spans="1:13" hidden="1" x14ac:dyDescent="0.25">
      <c r="A3972">
        <v>13971</v>
      </c>
      <c r="B3972">
        <v>3631</v>
      </c>
      <c r="C3972">
        <v>264</v>
      </c>
      <c r="D3972">
        <v>13</v>
      </c>
      <c r="E3972" s="2">
        <v>45092.416666666657</v>
      </c>
      <c r="F3972" t="s">
        <v>15</v>
      </c>
      <c r="G3972" t="s">
        <v>18</v>
      </c>
      <c r="H3972">
        <v>6197.94</v>
      </c>
      <c r="I3972" t="s">
        <v>23</v>
      </c>
      <c r="J3972" t="s">
        <v>25</v>
      </c>
      <c r="L3972">
        <v>10</v>
      </c>
      <c r="M3972" t="s">
        <v>27</v>
      </c>
    </row>
    <row r="3973" spans="1:13" hidden="1" x14ac:dyDescent="0.25">
      <c r="A3973">
        <v>13972</v>
      </c>
      <c r="B3973">
        <v>147</v>
      </c>
      <c r="C3973">
        <v>147</v>
      </c>
      <c r="D3973">
        <v>19</v>
      </c>
      <c r="E3973" s="2">
        <v>45092.458333333343</v>
      </c>
      <c r="F3973" t="s">
        <v>16</v>
      </c>
      <c r="G3973" t="s">
        <v>20</v>
      </c>
      <c r="H3973">
        <v>9891.32</v>
      </c>
      <c r="I3973" t="s">
        <v>23</v>
      </c>
      <c r="J3973" t="s">
        <v>25</v>
      </c>
      <c r="L3973">
        <v>4</v>
      </c>
      <c r="M3973" t="s">
        <v>28</v>
      </c>
    </row>
    <row r="3974" spans="1:13" hidden="1" x14ac:dyDescent="0.25">
      <c r="A3974">
        <v>13973</v>
      </c>
      <c r="B3974">
        <v>3983</v>
      </c>
      <c r="C3974">
        <v>143</v>
      </c>
      <c r="D3974">
        <v>29</v>
      </c>
      <c r="E3974" s="2">
        <v>45092.5</v>
      </c>
      <c r="F3974" t="s">
        <v>14</v>
      </c>
      <c r="G3974" t="s">
        <v>19</v>
      </c>
      <c r="H3974">
        <v>1433.23</v>
      </c>
      <c r="J3974" t="s">
        <v>26</v>
      </c>
      <c r="K3974" s="2">
        <v>45107.5</v>
      </c>
      <c r="L3974">
        <v>1</v>
      </c>
      <c r="M3974" t="s">
        <v>27</v>
      </c>
    </row>
    <row r="3975" spans="1:13" x14ac:dyDescent="0.25">
      <c r="A3975">
        <v>13974</v>
      </c>
      <c r="B3975">
        <v>3454</v>
      </c>
      <c r="C3975">
        <v>165</v>
      </c>
      <c r="D3975">
        <v>25</v>
      </c>
      <c r="E3975" s="2">
        <v>45092.541666666657</v>
      </c>
      <c r="F3975" t="s">
        <v>15</v>
      </c>
      <c r="G3975" t="s">
        <v>18</v>
      </c>
      <c r="H3975" s="17">
        <v>3625.67</v>
      </c>
      <c r="I3975" t="s">
        <v>24</v>
      </c>
      <c r="J3975" t="s">
        <v>26</v>
      </c>
      <c r="K3975" s="2">
        <v>45099.541666666657</v>
      </c>
      <c r="L3975">
        <v>4</v>
      </c>
      <c r="M3975" t="s">
        <v>28</v>
      </c>
    </row>
    <row r="3976" spans="1:13" x14ac:dyDescent="0.25">
      <c r="A3976">
        <v>13975</v>
      </c>
      <c r="B3976">
        <v>4508</v>
      </c>
      <c r="C3976">
        <v>150</v>
      </c>
      <c r="D3976">
        <v>21</v>
      </c>
      <c r="E3976" s="2">
        <v>45092.583333333343</v>
      </c>
      <c r="F3976" t="s">
        <v>13</v>
      </c>
      <c r="G3976" t="s">
        <v>19</v>
      </c>
      <c r="H3976" s="17">
        <v>3181.01</v>
      </c>
      <c r="I3976" t="s">
        <v>23</v>
      </c>
      <c r="J3976" t="s">
        <v>26</v>
      </c>
      <c r="K3976" s="2">
        <v>45095.583333333343</v>
      </c>
      <c r="L3976">
        <v>6</v>
      </c>
      <c r="M3976" t="s">
        <v>27</v>
      </c>
    </row>
    <row r="3977" spans="1:13" hidden="1" x14ac:dyDescent="0.25">
      <c r="A3977">
        <v>13976</v>
      </c>
      <c r="B3977">
        <v>2411</v>
      </c>
      <c r="C3977">
        <v>101</v>
      </c>
      <c r="D3977">
        <v>26</v>
      </c>
      <c r="E3977" s="2">
        <v>45092.625</v>
      </c>
      <c r="F3977" t="s">
        <v>15</v>
      </c>
      <c r="G3977" t="s">
        <v>18</v>
      </c>
      <c r="H3977">
        <v>8813.31</v>
      </c>
      <c r="I3977" t="s">
        <v>22</v>
      </c>
      <c r="J3977" t="s">
        <v>25</v>
      </c>
      <c r="L3977">
        <v>11</v>
      </c>
      <c r="M3977" t="s">
        <v>27</v>
      </c>
    </row>
    <row r="3978" spans="1:13" hidden="1" x14ac:dyDescent="0.25">
      <c r="A3978">
        <v>13977</v>
      </c>
      <c r="B3978">
        <v>137</v>
      </c>
      <c r="C3978">
        <v>300</v>
      </c>
      <c r="D3978">
        <v>1</v>
      </c>
      <c r="E3978" s="2">
        <v>45092.666666666657</v>
      </c>
      <c r="F3978" t="s">
        <v>13</v>
      </c>
      <c r="G3978" t="s">
        <v>21</v>
      </c>
      <c r="H3978">
        <v>2627.44</v>
      </c>
      <c r="I3978" t="s">
        <v>23</v>
      </c>
      <c r="J3978" t="s">
        <v>25</v>
      </c>
      <c r="L3978">
        <v>2</v>
      </c>
      <c r="M3978" t="s">
        <v>28</v>
      </c>
    </row>
    <row r="3979" spans="1:13" hidden="1" x14ac:dyDescent="0.25">
      <c r="A3979">
        <v>13978</v>
      </c>
      <c r="B3979">
        <v>3361</v>
      </c>
      <c r="C3979">
        <v>285</v>
      </c>
      <c r="D3979">
        <v>23</v>
      </c>
      <c r="E3979" s="2">
        <v>45092.708333333343</v>
      </c>
      <c r="F3979" t="s">
        <v>15</v>
      </c>
      <c r="G3979" t="s">
        <v>19</v>
      </c>
      <c r="H3979">
        <v>3599.26</v>
      </c>
      <c r="J3979" t="s">
        <v>25</v>
      </c>
      <c r="L3979">
        <v>7</v>
      </c>
      <c r="M3979" t="s">
        <v>28</v>
      </c>
    </row>
    <row r="3980" spans="1:13" x14ac:dyDescent="0.25">
      <c r="A3980">
        <v>13979</v>
      </c>
      <c r="B3980">
        <v>3006</v>
      </c>
      <c r="C3980">
        <v>244</v>
      </c>
      <c r="D3980">
        <v>23</v>
      </c>
      <c r="E3980" s="2">
        <v>45092.75</v>
      </c>
      <c r="F3980" t="s">
        <v>14</v>
      </c>
      <c r="G3980" t="s">
        <v>19</v>
      </c>
      <c r="H3980" s="17">
        <v>1514.06</v>
      </c>
      <c r="I3980" t="s">
        <v>24</v>
      </c>
      <c r="J3980" t="s">
        <v>26</v>
      </c>
      <c r="K3980" s="2">
        <v>45115.75</v>
      </c>
      <c r="L3980">
        <v>9</v>
      </c>
      <c r="M3980" t="s">
        <v>27</v>
      </c>
    </row>
    <row r="3981" spans="1:13" hidden="1" x14ac:dyDescent="0.25">
      <c r="A3981">
        <v>13980</v>
      </c>
      <c r="B3981">
        <v>3553</v>
      </c>
      <c r="C3981">
        <v>222</v>
      </c>
      <c r="D3981">
        <v>6</v>
      </c>
      <c r="E3981" s="2">
        <v>45092.791666666657</v>
      </c>
      <c r="F3981" t="s">
        <v>15</v>
      </c>
      <c r="G3981" t="s">
        <v>18</v>
      </c>
      <c r="H3981">
        <v>7776.47</v>
      </c>
      <c r="I3981" t="s">
        <v>22</v>
      </c>
      <c r="J3981" t="s">
        <v>25</v>
      </c>
      <c r="L3981">
        <v>12</v>
      </c>
      <c r="M3981" t="s">
        <v>28</v>
      </c>
    </row>
    <row r="3982" spans="1:13" x14ac:dyDescent="0.25">
      <c r="A3982">
        <v>13981</v>
      </c>
      <c r="B3982">
        <v>19</v>
      </c>
      <c r="C3982">
        <v>128</v>
      </c>
      <c r="D3982">
        <v>22</v>
      </c>
      <c r="E3982" s="2">
        <v>45092.833333333343</v>
      </c>
      <c r="F3982" t="s">
        <v>15</v>
      </c>
      <c r="G3982" t="s">
        <v>21</v>
      </c>
      <c r="H3982" s="17">
        <v>2453.2600000000002</v>
      </c>
      <c r="I3982" t="s">
        <v>22</v>
      </c>
      <c r="J3982" t="s">
        <v>26</v>
      </c>
      <c r="K3982" s="2">
        <v>45098.833333333343</v>
      </c>
      <c r="L3982">
        <v>11</v>
      </c>
      <c r="M3982" t="s">
        <v>27</v>
      </c>
    </row>
    <row r="3983" spans="1:13" hidden="1" x14ac:dyDescent="0.25">
      <c r="A3983">
        <v>13982</v>
      </c>
      <c r="B3983">
        <v>2243</v>
      </c>
      <c r="C3983">
        <v>186</v>
      </c>
      <c r="D3983">
        <v>3</v>
      </c>
      <c r="E3983" s="2">
        <v>45092.875</v>
      </c>
      <c r="F3983" t="s">
        <v>14</v>
      </c>
      <c r="G3983" t="s">
        <v>19</v>
      </c>
      <c r="H3983">
        <v>776.37</v>
      </c>
      <c r="I3983" t="s">
        <v>24</v>
      </c>
      <c r="J3983" t="s">
        <v>25</v>
      </c>
      <c r="L3983">
        <v>10</v>
      </c>
      <c r="M3983" t="s">
        <v>28</v>
      </c>
    </row>
    <row r="3984" spans="1:13" x14ac:dyDescent="0.25">
      <c r="A3984">
        <v>13983</v>
      </c>
      <c r="B3984">
        <v>449</v>
      </c>
      <c r="C3984">
        <v>182</v>
      </c>
      <c r="D3984">
        <v>3</v>
      </c>
      <c r="E3984" s="2">
        <v>45092.916666666657</v>
      </c>
      <c r="F3984" t="s">
        <v>13</v>
      </c>
      <c r="G3984" t="s">
        <v>21</v>
      </c>
      <c r="H3984" s="17">
        <v>4407.58</v>
      </c>
      <c r="I3984" t="s">
        <v>24</v>
      </c>
      <c r="J3984" t="s">
        <v>26</v>
      </c>
      <c r="K3984" s="2">
        <v>45113.916666666657</v>
      </c>
      <c r="L3984">
        <v>2</v>
      </c>
      <c r="M3984" t="s">
        <v>27</v>
      </c>
    </row>
    <row r="3985" spans="1:13" x14ac:dyDescent="0.25">
      <c r="A3985">
        <v>13984</v>
      </c>
      <c r="B3985">
        <v>1949</v>
      </c>
      <c r="C3985">
        <v>122</v>
      </c>
      <c r="D3985">
        <v>16</v>
      </c>
      <c r="E3985" s="2">
        <v>45092.958333333343</v>
      </c>
      <c r="F3985" t="s">
        <v>14</v>
      </c>
      <c r="G3985" t="s">
        <v>21</v>
      </c>
      <c r="H3985" s="17">
        <v>3975.44</v>
      </c>
      <c r="I3985" t="s">
        <v>22</v>
      </c>
      <c r="J3985" t="s">
        <v>26</v>
      </c>
      <c r="K3985" s="2">
        <v>45118.958333333343</v>
      </c>
      <c r="L3985">
        <v>7</v>
      </c>
      <c r="M3985" t="s">
        <v>28</v>
      </c>
    </row>
    <row r="3986" spans="1:13" x14ac:dyDescent="0.25">
      <c r="A3986">
        <v>13985</v>
      </c>
      <c r="B3986">
        <v>946</v>
      </c>
      <c r="C3986">
        <v>141</v>
      </c>
      <c r="D3986">
        <v>10</v>
      </c>
      <c r="E3986" s="2">
        <v>45093</v>
      </c>
      <c r="F3986" t="s">
        <v>16</v>
      </c>
      <c r="G3986" t="s">
        <v>19</v>
      </c>
      <c r="H3986" s="17">
        <v>1858.33</v>
      </c>
      <c r="I3986" t="s">
        <v>22</v>
      </c>
      <c r="J3986" t="s">
        <v>26</v>
      </c>
      <c r="K3986" s="2">
        <v>45102</v>
      </c>
      <c r="L3986">
        <v>2</v>
      </c>
      <c r="M3986" t="s">
        <v>27</v>
      </c>
    </row>
    <row r="3987" spans="1:13" hidden="1" x14ac:dyDescent="0.25">
      <c r="A3987">
        <v>13986</v>
      </c>
      <c r="B3987">
        <v>4237</v>
      </c>
      <c r="C3987">
        <v>176</v>
      </c>
      <c r="D3987">
        <v>27</v>
      </c>
      <c r="E3987" s="2">
        <v>45093.041666666657</v>
      </c>
      <c r="F3987" t="s">
        <v>15</v>
      </c>
      <c r="G3987" t="s">
        <v>20</v>
      </c>
      <c r="H3987">
        <v>1422.62</v>
      </c>
      <c r="I3987" t="s">
        <v>22</v>
      </c>
      <c r="J3987" t="s">
        <v>25</v>
      </c>
      <c r="L3987">
        <v>9</v>
      </c>
      <c r="M3987" t="s">
        <v>28</v>
      </c>
    </row>
    <row r="3988" spans="1:13" x14ac:dyDescent="0.25">
      <c r="A3988">
        <v>13987</v>
      </c>
      <c r="B3988">
        <v>1921</v>
      </c>
      <c r="C3988">
        <v>247</v>
      </c>
      <c r="D3988">
        <v>25</v>
      </c>
      <c r="E3988" s="2">
        <v>45093.083333333343</v>
      </c>
      <c r="F3988" t="s">
        <v>16</v>
      </c>
      <c r="G3988" t="s">
        <v>18</v>
      </c>
      <c r="H3988" s="17">
        <v>8975.92</v>
      </c>
      <c r="I3988" t="s">
        <v>22</v>
      </c>
      <c r="J3988" t="s">
        <v>26</v>
      </c>
      <c r="K3988" s="2">
        <v>45103.083333333343</v>
      </c>
      <c r="L3988">
        <v>12</v>
      </c>
      <c r="M3988" t="s">
        <v>27</v>
      </c>
    </row>
    <row r="3989" spans="1:13" hidden="1" x14ac:dyDescent="0.25">
      <c r="A3989">
        <v>13988</v>
      </c>
      <c r="B3989">
        <v>2978</v>
      </c>
      <c r="C3989">
        <v>189</v>
      </c>
      <c r="D3989">
        <v>17</v>
      </c>
      <c r="E3989" s="2">
        <v>45093.125</v>
      </c>
      <c r="F3989" t="s">
        <v>14</v>
      </c>
      <c r="G3989" t="s">
        <v>19</v>
      </c>
      <c r="H3989">
        <v>771.66</v>
      </c>
      <c r="I3989" t="s">
        <v>24</v>
      </c>
      <c r="J3989" t="s">
        <v>25</v>
      </c>
      <c r="L3989">
        <v>1</v>
      </c>
      <c r="M3989" t="s">
        <v>27</v>
      </c>
    </row>
    <row r="3990" spans="1:13" x14ac:dyDescent="0.25">
      <c r="A3990">
        <v>13989</v>
      </c>
      <c r="B3990">
        <v>4189</v>
      </c>
      <c r="C3990">
        <v>278</v>
      </c>
      <c r="D3990">
        <v>7</v>
      </c>
      <c r="E3990" s="2">
        <v>45093.166666666657</v>
      </c>
      <c r="F3990" t="s">
        <v>14</v>
      </c>
      <c r="G3990" t="s">
        <v>21</v>
      </c>
      <c r="H3990" s="17">
        <v>1083.18</v>
      </c>
      <c r="I3990" t="s">
        <v>23</v>
      </c>
      <c r="J3990" t="s">
        <v>26</v>
      </c>
      <c r="K3990" s="2">
        <v>45114.166666666657</v>
      </c>
      <c r="L3990">
        <v>13</v>
      </c>
      <c r="M3990" t="s">
        <v>27</v>
      </c>
    </row>
    <row r="3991" spans="1:13" x14ac:dyDescent="0.25">
      <c r="A3991">
        <v>13990</v>
      </c>
      <c r="B3991">
        <v>4016</v>
      </c>
      <c r="C3991">
        <v>159</v>
      </c>
      <c r="D3991">
        <v>13</v>
      </c>
      <c r="E3991" s="2">
        <v>45093.208333333343</v>
      </c>
      <c r="F3991" t="s">
        <v>17</v>
      </c>
      <c r="G3991" t="s">
        <v>18</v>
      </c>
      <c r="H3991" s="17">
        <v>2525.9699999999998</v>
      </c>
      <c r="I3991" t="s">
        <v>24</v>
      </c>
      <c r="J3991" t="s">
        <v>26</v>
      </c>
      <c r="K3991" s="2">
        <v>45114.208333333343</v>
      </c>
      <c r="L3991">
        <v>4</v>
      </c>
      <c r="M3991" t="s">
        <v>28</v>
      </c>
    </row>
    <row r="3992" spans="1:13" hidden="1" x14ac:dyDescent="0.25">
      <c r="A3992">
        <v>13991</v>
      </c>
      <c r="B3992">
        <v>239</v>
      </c>
      <c r="C3992">
        <v>169</v>
      </c>
      <c r="D3992">
        <v>28</v>
      </c>
      <c r="E3992" s="2">
        <v>45093.25</v>
      </c>
      <c r="F3992" t="s">
        <v>16</v>
      </c>
      <c r="G3992" t="s">
        <v>19</v>
      </c>
      <c r="H3992">
        <v>9533.11</v>
      </c>
      <c r="I3992" t="s">
        <v>22</v>
      </c>
      <c r="J3992" t="s">
        <v>25</v>
      </c>
      <c r="L3992">
        <v>13</v>
      </c>
      <c r="M3992" t="s">
        <v>28</v>
      </c>
    </row>
    <row r="3993" spans="1:13" x14ac:dyDescent="0.25">
      <c r="A3993">
        <v>13992</v>
      </c>
      <c r="B3993">
        <v>205</v>
      </c>
      <c r="C3993">
        <v>262</v>
      </c>
      <c r="D3993">
        <v>11</v>
      </c>
      <c r="E3993" s="2">
        <v>45093.291666666657</v>
      </c>
      <c r="F3993" t="s">
        <v>17</v>
      </c>
      <c r="G3993" t="s">
        <v>18</v>
      </c>
      <c r="H3993" s="17">
        <v>945.3</v>
      </c>
      <c r="I3993" t="s">
        <v>24</v>
      </c>
      <c r="J3993" t="s">
        <v>26</v>
      </c>
      <c r="K3993" s="2">
        <v>45101.291666666657</v>
      </c>
      <c r="L3993">
        <v>12</v>
      </c>
      <c r="M3993" t="s">
        <v>27</v>
      </c>
    </row>
    <row r="3994" spans="1:13" x14ac:dyDescent="0.25">
      <c r="A3994">
        <v>13993</v>
      </c>
      <c r="B3994">
        <v>2608</v>
      </c>
      <c r="C3994">
        <v>267</v>
      </c>
      <c r="D3994">
        <v>10</v>
      </c>
      <c r="E3994" s="2">
        <v>45093.333333333343</v>
      </c>
      <c r="F3994" t="s">
        <v>16</v>
      </c>
      <c r="G3994" t="s">
        <v>18</v>
      </c>
      <c r="H3994" s="17">
        <v>8178.55</v>
      </c>
      <c r="I3994" t="s">
        <v>22</v>
      </c>
      <c r="J3994" t="s">
        <v>26</v>
      </c>
      <c r="K3994" s="2">
        <v>45100.333333333343</v>
      </c>
      <c r="L3994">
        <v>2</v>
      </c>
      <c r="M3994" t="s">
        <v>28</v>
      </c>
    </row>
    <row r="3995" spans="1:13" hidden="1" x14ac:dyDescent="0.25">
      <c r="A3995">
        <v>13994</v>
      </c>
      <c r="B3995">
        <v>4341</v>
      </c>
      <c r="C3995">
        <v>223</v>
      </c>
      <c r="D3995">
        <v>7</v>
      </c>
      <c r="E3995" s="2">
        <v>45093.375</v>
      </c>
      <c r="F3995" t="s">
        <v>17</v>
      </c>
      <c r="G3995" t="s">
        <v>21</v>
      </c>
      <c r="H3995">
        <v>8931.32</v>
      </c>
      <c r="I3995" t="s">
        <v>24</v>
      </c>
      <c r="J3995" t="s">
        <v>25</v>
      </c>
      <c r="L3995">
        <v>1</v>
      </c>
      <c r="M3995" t="s">
        <v>28</v>
      </c>
    </row>
    <row r="3996" spans="1:13" x14ac:dyDescent="0.25">
      <c r="A3996">
        <v>13995</v>
      </c>
      <c r="B3996">
        <v>4928</v>
      </c>
      <c r="C3996">
        <v>174</v>
      </c>
      <c r="D3996">
        <v>24</v>
      </c>
      <c r="E3996" s="2">
        <v>45093.416666666657</v>
      </c>
      <c r="F3996" t="s">
        <v>17</v>
      </c>
      <c r="G3996" t="s">
        <v>20</v>
      </c>
      <c r="H3996" s="17">
        <v>3840.89</v>
      </c>
      <c r="I3996" t="s">
        <v>22</v>
      </c>
      <c r="J3996" t="s">
        <v>26</v>
      </c>
      <c r="K3996" s="2">
        <v>45094.416666666657</v>
      </c>
      <c r="L3996">
        <v>13</v>
      </c>
      <c r="M3996" t="s">
        <v>28</v>
      </c>
    </row>
    <row r="3997" spans="1:13" x14ac:dyDescent="0.25">
      <c r="A3997">
        <v>13996</v>
      </c>
      <c r="B3997">
        <v>3389</v>
      </c>
      <c r="C3997">
        <v>107</v>
      </c>
      <c r="D3997">
        <v>6</v>
      </c>
      <c r="E3997" s="2">
        <v>45093.458333333343</v>
      </c>
      <c r="F3997" t="s">
        <v>16</v>
      </c>
      <c r="G3997" t="s">
        <v>20</v>
      </c>
      <c r="H3997" s="17">
        <v>3009.55</v>
      </c>
      <c r="I3997" t="s">
        <v>22</v>
      </c>
      <c r="J3997" t="s">
        <v>26</v>
      </c>
      <c r="K3997" s="2">
        <v>45103.458333333343</v>
      </c>
      <c r="L3997">
        <v>2</v>
      </c>
      <c r="M3997" t="s">
        <v>27</v>
      </c>
    </row>
    <row r="3998" spans="1:13" x14ac:dyDescent="0.25">
      <c r="A3998">
        <v>13997</v>
      </c>
      <c r="B3998">
        <v>2973</v>
      </c>
      <c r="C3998">
        <v>201</v>
      </c>
      <c r="D3998">
        <v>24</v>
      </c>
      <c r="E3998" s="2">
        <v>45093.5</v>
      </c>
      <c r="F3998" t="s">
        <v>14</v>
      </c>
      <c r="G3998" t="s">
        <v>18</v>
      </c>
      <c r="H3998" s="17">
        <v>6806.04</v>
      </c>
      <c r="I3998" t="s">
        <v>24</v>
      </c>
      <c r="J3998" t="s">
        <v>26</v>
      </c>
      <c r="K3998" s="2">
        <v>45111.5</v>
      </c>
      <c r="L3998">
        <v>10</v>
      </c>
      <c r="M3998" t="s">
        <v>27</v>
      </c>
    </row>
    <row r="3999" spans="1:13" x14ac:dyDescent="0.25">
      <c r="A3999">
        <v>13998</v>
      </c>
      <c r="B3999">
        <v>4391</v>
      </c>
      <c r="C3999">
        <v>211</v>
      </c>
      <c r="D3999">
        <v>1</v>
      </c>
      <c r="E3999" s="2">
        <v>45093.541666666657</v>
      </c>
      <c r="F3999" t="s">
        <v>13</v>
      </c>
      <c r="G3999" t="s">
        <v>21</v>
      </c>
      <c r="H3999" s="17">
        <v>7056.08</v>
      </c>
      <c r="I3999" t="s">
        <v>22</v>
      </c>
      <c r="J3999" t="s">
        <v>26</v>
      </c>
      <c r="K3999" s="2">
        <v>45109.541666666657</v>
      </c>
      <c r="L3999">
        <v>6</v>
      </c>
      <c r="M3999" t="s">
        <v>27</v>
      </c>
    </row>
    <row r="4000" spans="1:13" x14ac:dyDescent="0.25">
      <c r="A4000">
        <v>13999</v>
      </c>
      <c r="B4000">
        <v>2688</v>
      </c>
      <c r="C4000">
        <v>280</v>
      </c>
      <c r="D4000">
        <v>17</v>
      </c>
      <c r="E4000" s="2">
        <v>45093.583333333343</v>
      </c>
      <c r="F4000" t="s">
        <v>14</v>
      </c>
      <c r="G4000" t="s">
        <v>21</v>
      </c>
      <c r="H4000" s="17">
        <v>7821.77</v>
      </c>
      <c r="I4000" t="s">
        <v>23</v>
      </c>
      <c r="J4000" t="s">
        <v>26</v>
      </c>
      <c r="K4000" s="2">
        <v>45097.583333333343</v>
      </c>
      <c r="L4000">
        <v>5</v>
      </c>
      <c r="M4000" t="s">
        <v>28</v>
      </c>
    </row>
    <row r="4001" spans="1:13" x14ac:dyDescent="0.25">
      <c r="A4001">
        <v>14000</v>
      </c>
      <c r="B4001">
        <v>4952</v>
      </c>
      <c r="C4001">
        <v>288</v>
      </c>
      <c r="D4001">
        <v>25</v>
      </c>
      <c r="E4001" s="2">
        <v>45093.625</v>
      </c>
      <c r="F4001" t="s">
        <v>13</v>
      </c>
      <c r="G4001" t="s">
        <v>19</v>
      </c>
      <c r="H4001" s="17">
        <v>8322.61</v>
      </c>
      <c r="I4001" t="s">
        <v>22</v>
      </c>
      <c r="J4001" t="s">
        <v>26</v>
      </c>
      <c r="K4001" s="2">
        <v>45102.625</v>
      </c>
      <c r="L4001">
        <v>12</v>
      </c>
      <c r="M4001" t="s">
        <v>28</v>
      </c>
    </row>
    <row r="4002" spans="1:13" hidden="1" x14ac:dyDescent="0.25">
      <c r="A4002">
        <v>14001</v>
      </c>
      <c r="B4002">
        <v>4167</v>
      </c>
      <c r="C4002">
        <v>152</v>
      </c>
      <c r="D4002">
        <v>12</v>
      </c>
      <c r="E4002" s="2">
        <v>45093.666666666657</v>
      </c>
      <c r="F4002" t="s">
        <v>16</v>
      </c>
      <c r="G4002" t="s">
        <v>18</v>
      </c>
      <c r="H4002">
        <v>2757.12</v>
      </c>
      <c r="I4002" t="s">
        <v>22</v>
      </c>
      <c r="J4002" t="s">
        <v>25</v>
      </c>
      <c r="L4002">
        <v>13</v>
      </c>
      <c r="M4002" t="s">
        <v>28</v>
      </c>
    </row>
    <row r="4003" spans="1:13" x14ac:dyDescent="0.25">
      <c r="A4003">
        <v>14002</v>
      </c>
      <c r="B4003">
        <v>1349</v>
      </c>
      <c r="C4003">
        <v>124</v>
      </c>
      <c r="D4003">
        <v>4</v>
      </c>
      <c r="E4003" s="2">
        <v>45093.708333333343</v>
      </c>
      <c r="F4003" t="s">
        <v>15</v>
      </c>
      <c r="G4003" t="s">
        <v>19</v>
      </c>
      <c r="H4003" s="17">
        <v>6900.92</v>
      </c>
      <c r="I4003" t="s">
        <v>22</v>
      </c>
      <c r="J4003" t="s">
        <v>26</v>
      </c>
      <c r="K4003" s="2">
        <v>45116.708333333343</v>
      </c>
      <c r="L4003">
        <v>1</v>
      </c>
      <c r="M4003" t="s">
        <v>28</v>
      </c>
    </row>
    <row r="4004" spans="1:13" x14ac:dyDescent="0.25">
      <c r="A4004">
        <v>14003</v>
      </c>
      <c r="B4004">
        <v>4401</v>
      </c>
      <c r="C4004">
        <v>126</v>
      </c>
      <c r="D4004">
        <v>3</v>
      </c>
      <c r="E4004" s="2">
        <v>45093.75</v>
      </c>
      <c r="F4004" t="s">
        <v>14</v>
      </c>
      <c r="G4004" t="s">
        <v>21</v>
      </c>
      <c r="H4004" s="17">
        <v>1435.57</v>
      </c>
      <c r="I4004" t="s">
        <v>23</v>
      </c>
      <c r="J4004" t="s">
        <v>26</v>
      </c>
      <c r="K4004" s="2">
        <v>45111.75</v>
      </c>
      <c r="L4004">
        <v>3</v>
      </c>
      <c r="M4004" t="s">
        <v>27</v>
      </c>
    </row>
    <row r="4005" spans="1:13" hidden="1" x14ac:dyDescent="0.25">
      <c r="A4005">
        <v>14004</v>
      </c>
      <c r="B4005">
        <v>817</v>
      </c>
      <c r="C4005">
        <v>225</v>
      </c>
      <c r="D4005">
        <v>6</v>
      </c>
      <c r="E4005" s="2">
        <v>45093.791666666657</v>
      </c>
      <c r="F4005" t="s">
        <v>17</v>
      </c>
      <c r="G4005" t="s">
        <v>18</v>
      </c>
      <c r="H4005">
        <v>5156.24</v>
      </c>
      <c r="I4005" t="s">
        <v>24</v>
      </c>
      <c r="J4005" t="s">
        <v>25</v>
      </c>
      <c r="L4005">
        <v>12</v>
      </c>
      <c r="M4005" t="s">
        <v>28</v>
      </c>
    </row>
    <row r="4006" spans="1:13" x14ac:dyDescent="0.25">
      <c r="A4006">
        <v>14005</v>
      </c>
      <c r="B4006">
        <v>821</v>
      </c>
      <c r="C4006">
        <v>190</v>
      </c>
      <c r="D4006">
        <v>26</v>
      </c>
      <c r="E4006" s="2">
        <v>45093.833333333343</v>
      </c>
      <c r="F4006" t="s">
        <v>14</v>
      </c>
      <c r="G4006" t="s">
        <v>20</v>
      </c>
      <c r="H4006" s="17">
        <v>6167.58</v>
      </c>
      <c r="I4006" t="s">
        <v>23</v>
      </c>
      <c r="J4006" t="s">
        <v>26</v>
      </c>
      <c r="K4006" s="2">
        <v>45104.833333333343</v>
      </c>
      <c r="L4006">
        <v>10</v>
      </c>
      <c r="M4006" t="s">
        <v>28</v>
      </c>
    </row>
    <row r="4007" spans="1:13" hidden="1" x14ac:dyDescent="0.25">
      <c r="A4007">
        <v>14006</v>
      </c>
      <c r="B4007">
        <v>193</v>
      </c>
      <c r="C4007">
        <v>222</v>
      </c>
      <c r="D4007">
        <v>28</v>
      </c>
      <c r="E4007" s="2">
        <v>45093.875</v>
      </c>
      <c r="F4007" t="s">
        <v>16</v>
      </c>
      <c r="G4007" t="s">
        <v>20</v>
      </c>
      <c r="H4007">
        <v>1701.15</v>
      </c>
      <c r="I4007" t="s">
        <v>23</v>
      </c>
      <c r="J4007" t="s">
        <v>25</v>
      </c>
      <c r="L4007">
        <v>6</v>
      </c>
      <c r="M4007" t="s">
        <v>27</v>
      </c>
    </row>
    <row r="4008" spans="1:13" x14ac:dyDescent="0.25">
      <c r="A4008">
        <v>14007</v>
      </c>
      <c r="B4008">
        <v>1777</v>
      </c>
      <c r="C4008">
        <v>110</v>
      </c>
      <c r="D4008">
        <v>16</v>
      </c>
      <c r="E4008" s="2">
        <v>45093.916666666657</v>
      </c>
      <c r="F4008" t="s">
        <v>15</v>
      </c>
      <c r="G4008" t="s">
        <v>19</v>
      </c>
      <c r="H4008" s="17">
        <v>857.41</v>
      </c>
      <c r="I4008" t="s">
        <v>23</v>
      </c>
      <c r="J4008" t="s">
        <v>26</v>
      </c>
      <c r="K4008" s="2">
        <v>45105.916666666657</v>
      </c>
      <c r="L4008">
        <v>5</v>
      </c>
      <c r="M4008" t="s">
        <v>28</v>
      </c>
    </row>
    <row r="4009" spans="1:13" x14ac:dyDescent="0.25">
      <c r="A4009">
        <v>14008</v>
      </c>
      <c r="B4009">
        <v>3646</v>
      </c>
      <c r="C4009">
        <v>117</v>
      </c>
      <c r="D4009">
        <v>13</v>
      </c>
      <c r="E4009" s="2">
        <v>45093.958333333343</v>
      </c>
      <c r="F4009" t="s">
        <v>15</v>
      </c>
      <c r="G4009" t="s">
        <v>18</v>
      </c>
      <c r="H4009" s="17">
        <v>2027.99</v>
      </c>
      <c r="I4009" t="s">
        <v>24</v>
      </c>
      <c r="J4009" t="s">
        <v>26</v>
      </c>
      <c r="K4009" s="2">
        <v>45101.958333333343</v>
      </c>
      <c r="L4009">
        <v>6</v>
      </c>
      <c r="M4009" t="s">
        <v>28</v>
      </c>
    </row>
    <row r="4010" spans="1:13" x14ac:dyDescent="0.25">
      <c r="A4010">
        <v>14009</v>
      </c>
      <c r="B4010">
        <v>4625</v>
      </c>
      <c r="C4010">
        <v>102</v>
      </c>
      <c r="D4010">
        <v>28</v>
      </c>
      <c r="E4010" s="2">
        <v>45094</v>
      </c>
      <c r="F4010" t="s">
        <v>14</v>
      </c>
      <c r="G4010" t="s">
        <v>21</v>
      </c>
      <c r="H4010" s="17">
        <v>4263.83</v>
      </c>
      <c r="I4010" t="s">
        <v>22</v>
      </c>
      <c r="J4010" t="s">
        <v>26</v>
      </c>
      <c r="K4010" s="2">
        <v>45095</v>
      </c>
      <c r="L4010">
        <v>8</v>
      </c>
      <c r="M4010" t="s">
        <v>28</v>
      </c>
    </row>
    <row r="4011" spans="1:13" hidden="1" x14ac:dyDescent="0.25">
      <c r="A4011">
        <v>14010</v>
      </c>
      <c r="B4011">
        <v>251</v>
      </c>
      <c r="C4011">
        <v>212</v>
      </c>
      <c r="D4011">
        <v>9</v>
      </c>
      <c r="E4011" s="2">
        <v>45094.041666666657</v>
      </c>
      <c r="F4011" t="s">
        <v>14</v>
      </c>
      <c r="G4011" t="s">
        <v>19</v>
      </c>
      <c r="H4011">
        <v>8889.6299999999992</v>
      </c>
      <c r="I4011" t="s">
        <v>23</v>
      </c>
      <c r="J4011" t="s">
        <v>25</v>
      </c>
      <c r="L4011">
        <v>6</v>
      </c>
      <c r="M4011" t="s">
        <v>27</v>
      </c>
    </row>
    <row r="4012" spans="1:13" hidden="1" x14ac:dyDescent="0.25">
      <c r="A4012">
        <v>14011</v>
      </c>
      <c r="B4012">
        <v>1789</v>
      </c>
      <c r="C4012">
        <v>127</v>
      </c>
      <c r="D4012">
        <v>26</v>
      </c>
      <c r="E4012" s="2">
        <v>45094.083333333343</v>
      </c>
      <c r="F4012" t="s">
        <v>14</v>
      </c>
      <c r="G4012" t="s">
        <v>20</v>
      </c>
      <c r="H4012">
        <v>5365.95</v>
      </c>
      <c r="I4012" t="s">
        <v>22</v>
      </c>
      <c r="J4012" t="s">
        <v>25</v>
      </c>
      <c r="L4012">
        <v>11</v>
      </c>
      <c r="M4012" t="s">
        <v>28</v>
      </c>
    </row>
    <row r="4013" spans="1:13" x14ac:dyDescent="0.25">
      <c r="A4013">
        <v>14012</v>
      </c>
      <c r="B4013">
        <v>3701</v>
      </c>
      <c r="C4013">
        <v>171</v>
      </c>
      <c r="D4013">
        <v>11</v>
      </c>
      <c r="E4013" s="2">
        <v>45094.125</v>
      </c>
      <c r="F4013" t="s">
        <v>16</v>
      </c>
      <c r="G4013" t="s">
        <v>21</v>
      </c>
      <c r="H4013" s="17">
        <v>7510.08</v>
      </c>
      <c r="I4013" t="s">
        <v>23</v>
      </c>
      <c r="J4013" t="s">
        <v>26</v>
      </c>
      <c r="K4013" s="2">
        <v>45102.125</v>
      </c>
      <c r="L4013">
        <v>14</v>
      </c>
      <c r="M4013" t="s">
        <v>27</v>
      </c>
    </row>
    <row r="4014" spans="1:13" x14ac:dyDescent="0.25">
      <c r="A4014">
        <v>14013</v>
      </c>
      <c r="B4014">
        <v>2464</v>
      </c>
      <c r="C4014">
        <v>276</v>
      </c>
      <c r="D4014">
        <v>20</v>
      </c>
      <c r="E4014" s="2">
        <v>45094.166666666657</v>
      </c>
      <c r="F4014" t="s">
        <v>13</v>
      </c>
      <c r="G4014" t="s">
        <v>18</v>
      </c>
      <c r="H4014" s="17">
        <v>1824.03</v>
      </c>
      <c r="I4014" t="s">
        <v>23</v>
      </c>
      <c r="J4014" t="s">
        <v>26</v>
      </c>
      <c r="K4014" s="2">
        <v>45099.166666666657</v>
      </c>
      <c r="L4014">
        <v>5</v>
      </c>
      <c r="M4014" t="s">
        <v>28</v>
      </c>
    </row>
    <row r="4015" spans="1:13" x14ac:dyDescent="0.25">
      <c r="A4015">
        <v>14014</v>
      </c>
      <c r="B4015">
        <v>1168</v>
      </c>
      <c r="C4015">
        <v>218</v>
      </c>
      <c r="D4015">
        <v>25</v>
      </c>
      <c r="E4015" s="2">
        <v>45094.208333333343</v>
      </c>
      <c r="F4015" t="s">
        <v>13</v>
      </c>
      <c r="G4015" t="s">
        <v>20</v>
      </c>
      <c r="H4015" s="17">
        <v>1149.18</v>
      </c>
      <c r="I4015" t="s">
        <v>23</v>
      </c>
      <c r="J4015" t="s">
        <v>26</v>
      </c>
      <c r="K4015" s="2">
        <v>45095.208333333343</v>
      </c>
      <c r="L4015">
        <v>11</v>
      </c>
      <c r="M4015" t="s">
        <v>27</v>
      </c>
    </row>
    <row r="4016" spans="1:13" hidden="1" x14ac:dyDescent="0.25">
      <c r="A4016">
        <v>14015</v>
      </c>
      <c r="B4016">
        <v>3894</v>
      </c>
      <c r="C4016">
        <v>109</v>
      </c>
      <c r="D4016">
        <v>21</v>
      </c>
      <c r="E4016" s="2">
        <v>45094.25</v>
      </c>
      <c r="F4016" t="s">
        <v>17</v>
      </c>
      <c r="G4016" t="s">
        <v>21</v>
      </c>
      <c r="H4016">
        <v>2472.21</v>
      </c>
      <c r="I4016" t="s">
        <v>23</v>
      </c>
      <c r="J4016" t="s">
        <v>25</v>
      </c>
      <c r="L4016">
        <v>4</v>
      </c>
      <c r="M4016" t="s">
        <v>27</v>
      </c>
    </row>
    <row r="4017" spans="1:13" hidden="1" x14ac:dyDescent="0.25">
      <c r="A4017">
        <v>14016</v>
      </c>
      <c r="B4017">
        <v>1097</v>
      </c>
      <c r="C4017">
        <v>186</v>
      </c>
      <c r="D4017">
        <v>13</v>
      </c>
      <c r="E4017" s="2">
        <v>45094.291666666657</v>
      </c>
      <c r="F4017" t="s">
        <v>16</v>
      </c>
      <c r="G4017" t="s">
        <v>20</v>
      </c>
      <c r="H4017">
        <v>3207.42</v>
      </c>
      <c r="I4017" t="s">
        <v>23</v>
      </c>
      <c r="J4017" t="s">
        <v>25</v>
      </c>
      <c r="L4017">
        <v>5</v>
      </c>
      <c r="M4017" t="s">
        <v>27</v>
      </c>
    </row>
    <row r="4018" spans="1:13" hidden="1" x14ac:dyDescent="0.25">
      <c r="A4018">
        <v>14017</v>
      </c>
      <c r="B4018">
        <v>2680</v>
      </c>
      <c r="C4018">
        <v>123</v>
      </c>
      <c r="D4018">
        <v>23</v>
      </c>
      <c r="E4018" s="2">
        <v>45094.333333333343</v>
      </c>
      <c r="F4018" t="s">
        <v>15</v>
      </c>
      <c r="G4018" t="s">
        <v>18</v>
      </c>
      <c r="H4018">
        <v>5526.21</v>
      </c>
      <c r="J4018" t="s">
        <v>26</v>
      </c>
      <c r="K4018" s="2">
        <v>45097.333333333343</v>
      </c>
      <c r="L4018">
        <v>13</v>
      </c>
      <c r="M4018" t="s">
        <v>27</v>
      </c>
    </row>
    <row r="4019" spans="1:13" hidden="1" x14ac:dyDescent="0.25">
      <c r="A4019">
        <v>14018</v>
      </c>
      <c r="B4019">
        <v>1848</v>
      </c>
      <c r="C4019">
        <v>299</v>
      </c>
      <c r="D4019">
        <v>19</v>
      </c>
      <c r="E4019" s="2">
        <v>45094.375</v>
      </c>
      <c r="F4019" t="s">
        <v>17</v>
      </c>
      <c r="G4019" t="s">
        <v>19</v>
      </c>
      <c r="H4019">
        <v>8824.31</v>
      </c>
      <c r="I4019" t="s">
        <v>24</v>
      </c>
      <c r="J4019" t="s">
        <v>25</v>
      </c>
      <c r="L4019">
        <v>11</v>
      </c>
      <c r="M4019" t="s">
        <v>28</v>
      </c>
    </row>
    <row r="4020" spans="1:13" hidden="1" x14ac:dyDescent="0.25">
      <c r="A4020">
        <v>14019</v>
      </c>
      <c r="B4020">
        <v>3905</v>
      </c>
      <c r="C4020">
        <v>173</v>
      </c>
      <c r="D4020">
        <v>3</v>
      </c>
      <c r="E4020" s="2">
        <v>45094.416666666657</v>
      </c>
      <c r="F4020" t="s">
        <v>15</v>
      </c>
      <c r="G4020" t="s">
        <v>21</v>
      </c>
      <c r="H4020">
        <v>4318.32</v>
      </c>
      <c r="I4020" t="s">
        <v>22</v>
      </c>
      <c r="J4020" t="s">
        <v>25</v>
      </c>
      <c r="L4020">
        <v>9</v>
      </c>
      <c r="M4020" t="s">
        <v>27</v>
      </c>
    </row>
    <row r="4021" spans="1:13" hidden="1" x14ac:dyDescent="0.25">
      <c r="A4021">
        <v>14020</v>
      </c>
      <c r="B4021">
        <v>505</v>
      </c>
      <c r="C4021">
        <v>127</v>
      </c>
      <c r="D4021">
        <v>12</v>
      </c>
      <c r="E4021" s="2">
        <v>45094.458333333343</v>
      </c>
      <c r="F4021" t="s">
        <v>15</v>
      </c>
      <c r="G4021" t="s">
        <v>21</v>
      </c>
      <c r="H4021">
        <v>5236.1000000000004</v>
      </c>
      <c r="I4021" t="s">
        <v>22</v>
      </c>
      <c r="J4021" t="s">
        <v>25</v>
      </c>
      <c r="L4021">
        <v>14</v>
      </c>
      <c r="M4021" t="s">
        <v>28</v>
      </c>
    </row>
    <row r="4022" spans="1:13" hidden="1" x14ac:dyDescent="0.25">
      <c r="A4022">
        <v>14021</v>
      </c>
      <c r="B4022">
        <v>1622</v>
      </c>
      <c r="C4022">
        <v>193</v>
      </c>
      <c r="D4022">
        <v>19</v>
      </c>
      <c r="E4022" s="2">
        <v>45094.5</v>
      </c>
      <c r="F4022" t="s">
        <v>14</v>
      </c>
      <c r="G4022" t="s">
        <v>18</v>
      </c>
      <c r="H4022">
        <v>145.66999999999999</v>
      </c>
      <c r="I4022" t="s">
        <v>24</v>
      </c>
      <c r="J4022" t="s">
        <v>25</v>
      </c>
      <c r="L4022">
        <v>10</v>
      </c>
      <c r="M4022" t="s">
        <v>27</v>
      </c>
    </row>
    <row r="4023" spans="1:13" x14ac:dyDescent="0.25">
      <c r="A4023">
        <v>14022</v>
      </c>
      <c r="B4023">
        <v>2473</v>
      </c>
      <c r="C4023">
        <v>181</v>
      </c>
      <c r="D4023">
        <v>8</v>
      </c>
      <c r="E4023" s="2">
        <v>45094.541666666657</v>
      </c>
      <c r="F4023" t="s">
        <v>15</v>
      </c>
      <c r="G4023" t="s">
        <v>20</v>
      </c>
      <c r="H4023" s="17">
        <v>429.79</v>
      </c>
      <c r="I4023" t="s">
        <v>23</v>
      </c>
      <c r="J4023" t="s">
        <v>26</v>
      </c>
      <c r="K4023" s="2">
        <v>45121.541666666657</v>
      </c>
      <c r="L4023">
        <v>11</v>
      </c>
      <c r="M4023" t="s">
        <v>27</v>
      </c>
    </row>
    <row r="4024" spans="1:13" hidden="1" x14ac:dyDescent="0.25">
      <c r="A4024">
        <v>14023</v>
      </c>
      <c r="B4024">
        <v>2547</v>
      </c>
      <c r="C4024">
        <v>184</v>
      </c>
      <c r="D4024">
        <v>14</v>
      </c>
      <c r="E4024" s="2">
        <v>45094.583333333343</v>
      </c>
      <c r="F4024" t="s">
        <v>15</v>
      </c>
      <c r="G4024" t="s">
        <v>20</v>
      </c>
      <c r="H4024">
        <v>929.32</v>
      </c>
      <c r="I4024" t="s">
        <v>24</v>
      </c>
      <c r="J4024" t="s">
        <v>25</v>
      </c>
      <c r="L4024">
        <v>6</v>
      </c>
      <c r="M4024" t="s">
        <v>27</v>
      </c>
    </row>
    <row r="4025" spans="1:13" x14ac:dyDescent="0.25">
      <c r="A4025">
        <v>14024</v>
      </c>
      <c r="B4025">
        <v>1388</v>
      </c>
      <c r="C4025">
        <v>299</v>
      </c>
      <c r="D4025">
        <v>22</v>
      </c>
      <c r="E4025" s="2">
        <v>45094.625</v>
      </c>
      <c r="F4025" t="s">
        <v>16</v>
      </c>
      <c r="G4025" t="s">
        <v>20</v>
      </c>
      <c r="H4025" s="17">
        <v>7020.04</v>
      </c>
      <c r="I4025" t="s">
        <v>24</v>
      </c>
      <c r="J4025" t="s">
        <v>26</v>
      </c>
      <c r="K4025" s="2">
        <v>45107.625</v>
      </c>
      <c r="L4025">
        <v>5</v>
      </c>
      <c r="M4025" t="s">
        <v>28</v>
      </c>
    </row>
    <row r="4026" spans="1:13" x14ac:dyDescent="0.25">
      <c r="A4026">
        <v>14025</v>
      </c>
      <c r="B4026">
        <v>2995</v>
      </c>
      <c r="C4026">
        <v>143</v>
      </c>
      <c r="D4026">
        <v>9</v>
      </c>
      <c r="E4026" s="2">
        <v>45094.666666666657</v>
      </c>
      <c r="F4026" t="s">
        <v>14</v>
      </c>
      <c r="G4026" t="s">
        <v>21</v>
      </c>
      <c r="H4026" s="17">
        <v>4913.29</v>
      </c>
      <c r="I4026" t="s">
        <v>24</v>
      </c>
      <c r="J4026" t="s">
        <v>26</v>
      </c>
      <c r="K4026" s="2">
        <v>45123.666666666657</v>
      </c>
      <c r="L4026">
        <v>11</v>
      </c>
      <c r="M4026" t="s">
        <v>27</v>
      </c>
    </row>
    <row r="4027" spans="1:13" hidden="1" x14ac:dyDescent="0.25">
      <c r="A4027">
        <v>14026</v>
      </c>
      <c r="B4027">
        <v>3817</v>
      </c>
      <c r="C4027">
        <v>107</v>
      </c>
      <c r="D4027">
        <v>25</v>
      </c>
      <c r="E4027" s="2">
        <v>45094.708333333343</v>
      </c>
      <c r="F4027" t="s">
        <v>14</v>
      </c>
      <c r="G4027" t="s">
        <v>21</v>
      </c>
      <c r="H4027">
        <v>2010.32</v>
      </c>
      <c r="I4027" t="s">
        <v>22</v>
      </c>
      <c r="J4027" t="s">
        <v>25</v>
      </c>
      <c r="L4027">
        <v>11</v>
      </c>
      <c r="M4027" t="s">
        <v>27</v>
      </c>
    </row>
    <row r="4028" spans="1:13" hidden="1" x14ac:dyDescent="0.25">
      <c r="A4028">
        <v>14027</v>
      </c>
      <c r="B4028">
        <v>718</v>
      </c>
      <c r="C4028">
        <v>192</v>
      </c>
      <c r="D4028">
        <v>24</v>
      </c>
      <c r="E4028" s="2">
        <v>45094.75</v>
      </c>
      <c r="F4028" t="s">
        <v>17</v>
      </c>
      <c r="G4028" t="s">
        <v>20</v>
      </c>
      <c r="H4028">
        <v>5966.73</v>
      </c>
      <c r="I4028" t="s">
        <v>24</v>
      </c>
      <c r="J4028" t="s">
        <v>25</v>
      </c>
      <c r="L4028">
        <v>8</v>
      </c>
      <c r="M4028" t="s">
        <v>27</v>
      </c>
    </row>
    <row r="4029" spans="1:13" hidden="1" x14ac:dyDescent="0.25">
      <c r="A4029">
        <v>14028</v>
      </c>
      <c r="B4029">
        <v>3485</v>
      </c>
      <c r="C4029">
        <v>183</v>
      </c>
      <c r="D4029">
        <v>17</v>
      </c>
      <c r="E4029" s="2">
        <v>45094.791666666657</v>
      </c>
      <c r="F4029" t="s">
        <v>14</v>
      </c>
      <c r="G4029" t="s">
        <v>21</v>
      </c>
      <c r="H4029">
        <v>5491.66</v>
      </c>
      <c r="I4029" t="s">
        <v>23</v>
      </c>
      <c r="J4029" t="s">
        <v>25</v>
      </c>
      <c r="L4029">
        <v>5</v>
      </c>
      <c r="M4029" t="s">
        <v>28</v>
      </c>
    </row>
    <row r="4030" spans="1:13" hidden="1" x14ac:dyDescent="0.25">
      <c r="A4030">
        <v>14029</v>
      </c>
      <c r="B4030">
        <v>4435</v>
      </c>
      <c r="C4030">
        <v>291</v>
      </c>
      <c r="D4030">
        <v>6</v>
      </c>
      <c r="E4030" s="2">
        <v>45094.833333333343</v>
      </c>
      <c r="F4030" t="s">
        <v>13</v>
      </c>
      <c r="G4030" t="s">
        <v>19</v>
      </c>
      <c r="H4030">
        <v>979.11</v>
      </c>
      <c r="I4030" t="s">
        <v>24</v>
      </c>
      <c r="J4030" t="s">
        <v>25</v>
      </c>
      <c r="L4030">
        <v>5</v>
      </c>
      <c r="M4030" t="s">
        <v>28</v>
      </c>
    </row>
    <row r="4031" spans="1:13" hidden="1" x14ac:dyDescent="0.25">
      <c r="A4031">
        <v>14030</v>
      </c>
      <c r="B4031">
        <v>659</v>
      </c>
      <c r="C4031">
        <v>184</v>
      </c>
      <c r="D4031">
        <v>4</v>
      </c>
      <c r="E4031" s="2">
        <v>45094.875</v>
      </c>
      <c r="F4031" t="s">
        <v>16</v>
      </c>
      <c r="G4031" t="s">
        <v>18</v>
      </c>
      <c r="H4031">
        <v>6440.09</v>
      </c>
      <c r="I4031" t="s">
        <v>22</v>
      </c>
      <c r="J4031" t="s">
        <v>25</v>
      </c>
      <c r="L4031">
        <v>8</v>
      </c>
      <c r="M4031" t="s">
        <v>27</v>
      </c>
    </row>
    <row r="4032" spans="1:13" x14ac:dyDescent="0.25">
      <c r="A4032">
        <v>14031</v>
      </c>
      <c r="B4032">
        <v>4009</v>
      </c>
      <c r="C4032">
        <v>144</v>
      </c>
      <c r="D4032">
        <v>4</v>
      </c>
      <c r="E4032" s="2">
        <v>45094.916666666657</v>
      </c>
      <c r="F4032" t="s">
        <v>17</v>
      </c>
      <c r="G4032" t="s">
        <v>18</v>
      </c>
      <c r="H4032" s="17">
        <v>7694.83</v>
      </c>
      <c r="I4032" t="s">
        <v>22</v>
      </c>
      <c r="J4032" t="s">
        <v>26</v>
      </c>
      <c r="K4032" s="2">
        <v>45123.916666666657</v>
      </c>
      <c r="L4032">
        <v>9</v>
      </c>
      <c r="M4032" t="s">
        <v>27</v>
      </c>
    </row>
    <row r="4033" spans="1:13" x14ac:dyDescent="0.25">
      <c r="A4033">
        <v>14032</v>
      </c>
      <c r="B4033">
        <v>4525</v>
      </c>
      <c r="C4033">
        <v>267</v>
      </c>
      <c r="D4033">
        <v>19</v>
      </c>
      <c r="E4033" s="2">
        <v>45094.958333333343</v>
      </c>
      <c r="F4033" t="s">
        <v>13</v>
      </c>
      <c r="G4033" t="s">
        <v>21</v>
      </c>
      <c r="H4033" s="17">
        <v>2936.89</v>
      </c>
      <c r="I4033" t="s">
        <v>23</v>
      </c>
      <c r="J4033" t="s">
        <v>26</v>
      </c>
      <c r="K4033" s="2">
        <v>45110.958333333343</v>
      </c>
      <c r="L4033">
        <v>8</v>
      </c>
      <c r="M4033" t="s">
        <v>28</v>
      </c>
    </row>
    <row r="4034" spans="1:13" x14ac:dyDescent="0.25">
      <c r="A4034">
        <v>14033</v>
      </c>
      <c r="B4034">
        <v>4995</v>
      </c>
      <c r="C4034">
        <v>140</v>
      </c>
      <c r="D4034">
        <v>12</v>
      </c>
      <c r="E4034" s="2">
        <v>45095</v>
      </c>
      <c r="F4034" t="s">
        <v>15</v>
      </c>
      <c r="G4034" t="s">
        <v>19</v>
      </c>
      <c r="H4034" s="17">
        <v>6906.14</v>
      </c>
      <c r="I4034" t="s">
        <v>24</v>
      </c>
      <c r="J4034" t="s">
        <v>26</v>
      </c>
      <c r="K4034" s="2">
        <v>45118</v>
      </c>
      <c r="L4034">
        <v>9</v>
      </c>
      <c r="M4034" t="s">
        <v>27</v>
      </c>
    </row>
    <row r="4035" spans="1:13" x14ac:dyDescent="0.25">
      <c r="A4035">
        <v>14034</v>
      </c>
      <c r="B4035">
        <v>4235</v>
      </c>
      <c r="C4035">
        <v>235</v>
      </c>
      <c r="D4035">
        <v>25</v>
      </c>
      <c r="E4035" s="2">
        <v>45095.041666666657</v>
      </c>
      <c r="F4035" t="s">
        <v>13</v>
      </c>
      <c r="G4035" t="s">
        <v>19</v>
      </c>
      <c r="H4035" s="17">
        <v>2077.2199999999998</v>
      </c>
      <c r="I4035" t="s">
        <v>23</v>
      </c>
      <c r="J4035" t="s">
        <v>26</v>
      </c>
      <c r="K4035" s="2">
        <v>45107.041666666657</v>
      </c>
      <c r="L4035">
        <v>9</v>
      </c>
      <c r="M4035" t="s">
        <v>27</v>
      </c>
    </row>
    <row r="4036" spans="1:13" hidden="1" x14ac:dyDescent="0.25">
      <c r="A4036">
        <v>14035</v>
      </c>
      <c r="B4036">
        <v>3765</v>
      </c>
      <c r="C4036">
        <v>298</v>
      </c>
      <c r="D4036">
        <v>2</v>
      </c>
      <c r="E4036" s="2">
        <v>45095.083333333343</v>
      </c>
      <c r="F4036" t="s">
        <v>17</v>
      </c>
      <c r="G4036" t="s">
        <v>20</v>
      </c>
      <c r="H4036">
        <v>7591.62</v>
      </c>
      <c r="I4036" t="s">
        <v>24</v>
      </c>
      <c r="J4036" t="s">
        <v>25</v>
      </c>
      <c r="L4036">
        <v>8</v>
      </c>
      <c r="M4036" t="s">
        <v>28</v>
      </c>
    </row>
    <row r="4037" spans="1:13" hidden="1" x14ac:dyDescent="0.25">
      <c r="A4037">
        <v>14036</v>
      </c>
      <c r="B4037">
        <v>2990</v>
      </c>
      <c r="C4037">
        <v>125</v>
      </c>
      <c r="D4037">
        <v>17</v>
      </c>
      <c r="E4037" s="2">
        <v>45095.125</v>
      </c>
      <c r="F4037" t="s">
        <v>14</v>
      </c>
      <c r="G4037" t="s">
        <v>18</v>
      </c>
      <c r="H4037">
        <v>9126.56</v>
      </c>
      <c r="I4037" t="s">
        <v>23</v>
      </c>
      <c r="J4037" t="s">
        <v>25</v>
      </c>
      <c r="L4037">
        <v>14</v>
      </c>
      <c r="M4037" t="s">
        <v>27</v>
      </c>
    </row>
    <row r="4038" spans="1:13" hidden="1" x14ac:dyDescent="0.25">
      <c r="A4038">
        <v>14037</v>
      </c>
      <c r="B4038">
        <v>4638</v>
      </c>
      <c r="C4038">
        <v>159</v>
      </c>
      <c r="D4038">
        <v>30</v>
      </c>
      <c r="E4038" s="2">
        <v>45095.166666666657</v>
      </c>
      <c r="F4038" t="s">
        <v>16</v>
      </c>
      <c r="G4038" t="s">
        <v>18</v>
      </c>
      <c r="H4038">
        <v>4474.4799999999996</v>
      </c>
      <c r="I4038" t="s">
        <v>23</v>
      </c>
      <c r="J4038" t="s">
        <v>25</v>
      </c>
      <c r="L4038">
        <v>7</v>
      </c>
      <c r="M4038" t="s">
        <v>28</v>
      </c>
    </row>
    <row r="4039" spans="1:13" hidden="1" x14ac:dyDescent="0.25">
      <c r="A4039">
        <v>14038</v>
      </c>
      <c r="B4039">
        <v>2105</v>
      </c>
      <c r="C4039">
        <v>241</v>
      </c>
      <c r="D4039">
        <v>15</v>
      </c>
      <c r="E4039" s="2">
        <v>45095.208333333343</v>
      </c>
      <c r="F4039" t="s">
        <v>17</v>
      </c>
      <c r="G4039" t="s">
        <v>18</v>
      </c>
      <c r="H4039">
        <v>2521.7600000000002</v>
      </c>
      <c r="I4039" t="s">
        <v>23</v>
      </c>
      <c r="J4039" t="s">
        <v>25</v>
      </c>
      <c r="L4039">
        <v>13</v>
      </c>
      <c r="M4039" t="s">
        <v>27</v>
      </c>
    </row>
    <row r="4040" spans="1:13" x14ac:dyDescent="0.25">
      <c r="A4040">
        <v>14039</v>
      </c>
      <c r="B4040">
        <v>1256</v>
      </c>
      <c r="C4040">
        <v>203</v>
      </c>
      <c r="D4040">
        <v>10</v>
      </c>
      <c r="E4040" s="2">
        <v>45095.25</v>
      </c>
      <c r="F4040" t="s">
        <v>13</v>
      </c>
      <c r="G4040" t="s">
        <v>21</v>
      </c>
      <c r="H4040" s="17">
        <v>4051.85</v>
      </c>
      <c r="I4040" t="s">
        <v>22</v>
      </c>
      <c r="J4040" t="s">
        <v>26</v>
      </c>
      <c r="K4040" s="2">
        <v>45102.25</v>
      </c>
      <c r="L4040">
        <v>7</v>
      </c>
      <c r="M4040" t="s">
        <v>28</v>
      </c>
    </row>
    <row r="4041" spans="1:13" x14ac:dyDescent="0.25">
      <c r="A4041">
        <v>14040</v>
      </c>
      <c r="B4041">
        <v>2483</v>
      </c>
      <c r="C4041">
        <v>186</v>
      </c>
      <c r="D4041">
        <v>3</v>
      </c>
      <c r="E4041" s="2">
        <v>45095.291666666657</v>
      </c>
      <c r="F4041" t="s">
        <v>13</v>
      </c>
      <c r="G4041" t="s">
        <v>19</v>
      </c>
      <c r="H4041" s="17">
        <v>2575.77</v>
      </c>
      <c r="I4041" t="s">
        <v>22</v>
      </c>
      <c r="J4041" t="s">
        <v>26</v>
      </c>
      <c r="K4041" s="2">
        <v>45103.291666666657</v>
      </c>
      <c r="L4041">
        <v>12</v>
      </c>
      <c r="M4041" t="s">
        <v>28</v>
      </c>
    </row>
    <row r="4042" spans="1:13" hidden="1" x14ac:dyDescent="0.25">
      <c r="A4042">
        <v>14041</v>
      </c>
      <c r="B4042">
        <v>384</v>
      </c>
      <c r="C4042">
        <v>212</v>
      </c>
      <c r="D4042">
        <v>29</v>
      </c>
      <c r="E4042" s="2">
        <v>45095.333333333343</v>
      </c>
      <c r="F4042" t="s">
        <v>17</v>
      </c>
      <c r="G4042" t="s">
        <v>20</v>
      </c>
      <c r="H4042">
        <v>112.27</v>
      </c>
      <c r="I4042" t="s">
        <v>24</v>
      </c>
      <c r="J4042" t="s">
        <v>25</v>
      </c>
      <c r="L4042">
        <v>1</v>
      </c>
      <c r="M4042" t="s">
        <v>27</v>
      </c>
    </row>
    <row r="4043" spans="1:13" x14ac:dyDescent="0.25">
      <c r="A4043">
        <v>14042</v>
      </c>
      <c r="B4043">
        <v>2608</v>
      </c>
      <c r="C4043">
        <v>186</v>
      </c>
      <c r="D4043">
        <v>20</v>
      </c>
      <c r="E4043" s="2">
        <v>45095.375</v>
      </c>
      <c r="F4043" t="s">
        <v>17</v>
      </c>
      <c r="G4043" t="s">
        <v>21</v>
      </c>
      <c r="H4043" s="17">
        <v>6539.52</v>
      </c>
      <c r="I4043" t="s">
        <v>22</v>
      </c>
      <c r="J4043" t="s">
        <v>26</v>
      </c>
      <c r="K4043" s="2">
        <v>45106.375</v>
      </c>
      <c r="L4043">
        <v>7</v>
      </c>
      <c r="M4043" t="s">
        <v>27</v>
      </c>
    </row>
    <row r="4044" spans="1:13" x14ac:dyDescent="0.25">
      <c r="A4044">
        <v>14043</v>
      </c>
      <c r="B4044">
        <v>194</v>
      </c>
      <c r="C4044">
        <v>198</v>
      </c>
      <c r="D4044">
        <v>4</v>
      </c>
      <c r="E4044" s="2">
        <v>45095.416666666657</v>
      </c>
      <c r="F4044" t="s">
        <v>17</v>
      </c>
      <c r="G4044" t="s">
        <v>20</v>
      </c>
      <c r="H4044" s="17">
        <v>521.01</v>
      </c>
      <c r="I4044" t="s">
        <v>23</v>
      </c>
      <c r="J4044" t="s">
        <v>26</v>
      </c>
      <c r="K4044" s="2">
        <v>45108.416666666657</v>
      </c>
      <c r="L4044">
        <v>10</v>
      </c>
      <c r="M4044" t="s">
        <v>27</v>
      </c>
    </row>
    <row r="4045" spans="1:13" hidden="1" x14ac:dyDescent="0.25">
      <c r="A4045">
        <v>14044</v>
      </c>
      <c r="B4045">
        <v>3808</v>
      </c>
      <c r="C4045">
        <v>162</v>
      </c>
      <c r="D4045">
        <v>22</v>
      </c>
      <c r="E4045" s="2">
        <v>45095.458333333343</v>
      </c>
      <c r="F4045" t="s">
        <v>14</v>
      </c>
      <c r="G4045" t="s">
        <v>21</v>
      </c>
      <c r="H4045">
        <v>2182.87</v>
      </c>
      <c r="I4045" t="s">
        <v>22</v>
      </c>
      <c r="J4045" t="s">
        <v>25</v>
      </c>
      <c r="L4045">
        <v>6</v>
      </c>
      <c r="M4045" t="s">
        <v>28</v>
      </c>
    </row>
    <row r="4046" spans="1:13" hidden="1" x14ac:dyDescent="0.25">
      <c r="A4046">
        <v>14045</v>
      </c>
      <c r="B4046">
        <v>3720</v>
      </c>
      <c r="C4046">
        <v>108</v>
      </c>
      <c r="D4046">
        <v>1</v>
      </c>
      <c r="E4046" s="2">
        <v>45095.5</v>
      </c>
      <c r="F4046" t="s">
        <v>17</v>
      </c>
      <c r="G4046" t="s">
        <v>18</v>
      </c>
      <c r="H4046">
        <v>7252.25</v>
      </c>
      <c r="I4046" t="s">
        <v>22</v>
      </c>
      <c r="J4046" t="s">
        <v>25</v>
      </c>
      <c r="L4046">
        <v>14</v>
      </c>
      <c r="M4046" t="s">
        <v>27</v>
      </c>
    </row>
    <row r="4047" spans="1:13" x14ac:dyDescent="0.25">
      <c r="A4047">
        <v>14046</v>
      </c>
      <c r="B4047">
        <v>2582</v>
      </c>
      <c r="C4047">
        <v>213</v>
      </c>
      <c r="D4047">
        <v>1</v>
      </c>
      <c r="E4047" s="2">
        <v>45095.541666666657</v>
      </c>
      <c r="F4047" t="s">
        <v>15</v>
      </c>
      <c r="G4047" t="s">
        <v>20</v>
      </c>
      <c r="H4047" s="17">
        <v>6690.68</v>
      </c>
      <c r="I4047" t="s">
        <v>24</v>
      </c>
      <c r="J4047" t="s">
        <v>26</v>
      </c>
      <c r="K4047" s="2">
        <v>45106.541666666657</v>
      </c>
      <c r="L4047">
        <v>12</v>
      </c>
      <c r="M4047" t="s">
        <v>28</v>
      </c>
    </row>
    <row r="4048" spans="1:13" hidden="1" x14ac:dyDescent="0.25">
      <c r="A4048">
        <v>14047</v>
      </c>
      <c r="B4048">
        <v>2566</v>
      </c>
      <c r="C4048">
        <v>273</v>
      </c>
      <c r="D4048">
        <v>18</v>
      </c>
      <c r="E4048" s="2">
        <v>45095.583333333343</v>
      </c>
      <c r="F4048" t="s">
        <v>16</v>
      </c>
      <c r="G4048" t="s">
        <v>19</v>
      </c>
      <c r="H4048">
        <v>825.96</v>
      </c>
      <c r="I4048" t="s">
        <v>23</v>
      </c>
      <c r="J4048" t="s">
        <v>25</v>
      </c>
      <c r="L4048">
        <v>1</v>
      </c>
      <c r="M4048" t="s">
        <v>28</v>
      </c>
    </row>
    <row r="4049" spans="1:13" hidden="1" x14ac:dyDescent="0.25">
      <c r="A4049">
        <v>14048</v>
      </c>
      <c r="B4049">
        <v>2764</v>
      </c>
      <c r="C4049">
        <v>246</v>
      </c>
      <c r="D4049">
        <v>4</v>
      </c>
      <c r="E4049" s="2">
        <v>45095.625</v>
      </c>
      <c r="F4049" t="s">
        <v>16</v>
      </c>
      <c r="G4049" t="s">
        <v>19</v>
      </c>
      <c r="H4049">
        <v>6634.54</v>
      </c>
      <c r="I4049" t="s">
        <v>22</v>
      </c>
      <c r="J4049" t="s">
        <v>25</v>
      </c>
      <c r="L4049">
        <v>10</v>
      </c>
      <c r="M4049" t="s">
        <v>27</v>
      </c>
    </row>
    <row r="4050" spans="1:13" hidden="1" x14ac:dyDescent="0.25">
      <c r="A4050">
        <v>14049</v>
      </c>
      <c r="B4050">
        <v>2799</v>
      </c>
      <c r="C4050">
        <v>160</v>
      </c>
      <c r="D4050">
        <v>23</v>
      </c>
      <c r="E4050" s="2">
        <v>45095.666666666657</v>
      </c>
      <c r="F4050" t="s">
        <v>15</v>
      </c>
      <c r="G4050" t="s">
        <v>21</v>
      </c>
      <c r="H4050">
        <v>9312.69</v>
      </c>
      <c r="I4050" t="s">
        <v>22</v>
      </c>
      <c r="J4050" t="s">
        <v>25</v>
      </c>
      <c r="L4050">
        <v>13</v>
      </c>
      <c r="M4050" t="s">
        <v>27</v>
      </c>
    </row>
    <row r="4051" spans="1:13" x14ac:dyDescent="0.25">
      <c r="A4051">
        <v>14050</v>
      </c>
      <c r="B4051">
        <v>2340</v>
      </c>
      <c r="C4051">
        <v>160</v>
      </c>
      <c r="D4051">
        <v>22</v>
      </c>
      <c r="E4051" s="2">
        <v>45095.708333333343</v>
      </c>
      <c r="F4051" t="s">
        <v>13</v>
      </c>
      <c r="G4051" t="s">
        <v>18</v>
      </c>
      <c r="H4051" s="17">
        <v>837.57</v>
      </c>
      <c r="I4051" t="s">
        <v>24</v>
      </c>
      <c r="J4051" t="s">
        <v>26</v>
      </c>
      <c r="K4051" s="2">
        <v>45099.708333333343</v>
      </c>
      <c r="L4051">
        <v>10</v>
      </c>
      <c r="M4051" t="s">
        <v>27</v>
      </c>
    </row>
    <row r="4052" spans="1:13" hidden="1" x14ac:dyDescent="0.25">
      <c r="A4052">
        <v>14051</v>
      </c>
      <c r="B4052">
        <v>3407</v>
      </c>
      <c r="C4052">
        <v>206</v>
      </c>
      <c r="D4052">
        <v>15</v>
      </c>
      <c r="E4052" s="2">
        <v>45095.75</v>
      </c>
      <c r="F4052" t="s">
        <v>13</v>
      </c>
      <c r="G4052" t="s">
        <v>21</v>
      </c>
      <c r="H4052">
        <v>4215.3100000000004</v>
      </c>
      <c r="I4052" t="s">
        <v>24</v>
      </c>
      <c r="J4052" t="s">
        <v>25</v>
      </c>
      <c r="L4052">
        <v>8</v>
      </c>
      <c r="M4052" t="s">
        <v>27</v>
      </c>
    </row>
    <row r="4053" spans="1:13" x14ac:dyDescent="0.25">
      <c r="A4053">
        <v>14052</v>
      </c>
      <c r="B4053">
        <v>732</v>
      </c>
      <c r="C4053">
        <v>102</v>
      </c>
      <c r="D4053">
        <v>27</v>
      </c>
      <c r="E4053" s="2">
        <v>45095.791666666657</v>
      </c>
      <c r="F4053" t="s">
        <v>13</v>
      </c>
      <c r="G4053" t="s">
        <v>20</v>
      </c>
      <c r="H4053" s="17">
        <v>7321.4</v>
      </c>
      <c r="I4053" t="s">
        <v>23</v>
      </c>
      <c r="J4053" t="s">
        <v>26</v>
      </c>
      <c r="K4053" s="2">
        <v>45101.791666666657</v>
      </c>
      <c r="L4053">
        <v>9</v>
      </c>
      <c r="M4053" t="s">
        <v>27</v>
      </c>
    </row>
    <row r="4054" spans="1:13" hidden="1" x14ac:dyDescent="0.25">
      <c r="A4054">
        <v>14053</v>
      </c>
      <c r="B4054">
        <v>2873</v>
      </c>
      <c r="C4054">
        <v>294</v>
      </c>
      <c r="D4054">
        <v>25</v>
      </c>
      <c r="E4054" s="2">
        <v>45095.833333333343</v>
      </c>
      <c r="F4054" t="s">
        <v>13</v>
      </c>
      <c r="G4054" t="s">
        <v>19</v>
      </c>
      <c r="H4054">
        <v>6710.46</v>
      </c>
      <c r="I4054" t="s">
        <v>24</v>
      </c>
      <c r="J4054" t="s">
        <v>25</v>
      </c>
      <c r="L4054">
        <v>11</v>
      </c>
      <c r="M4054" t="s">
        <v>27</v>
      </c>
    </row>
    <row r="4055" spans="1:13" hidden="1" x14ac:dyDescent="0.25">
      <c r="A4055">
        <v>14054</v>
      </c>
      <c r="B4055">
        <v>3121</v>
      </c>
      <c r="C4055">
        <v>191</v>
      </c>
      <c r="D4055">
        <v>23</v>
      </c>
      <c r="E4055" s="2">
        <v>45095.875</v>
      </c>
      <c r="F4055" t="s">
        <v>14</v>
      </c>
      <c r="G4055" t="s">
        <v>19</v>
      </c>
      <c r="H4055">
        <v>2342.4499999999998</v>
      </c>
      <c r="I4055" t="s">
        <v>23</v>
      </c>
      <c r="J4055" t="s">
        <v>25</v>
      </c>
      <c r="L4055">
        <v>11</v>
      </c>
      <c r="M4055" t="s">
        <v>27</v>
      </c>
    </row>
    <row r="4056" spans="1:13" hidden="1" x14ac:dyDescent="0.25">
      <c r="A4056">
        <v>14055</v>
      </c>
      <c r="B4056">
        <v>4781</v>
      </c>
      <c r="C4056">
        <v>114</v>
      </c>
      <c r="D4056">
        <v>28</v>
      </c>
      <c r="E4056" s="2">
        <v>45095.916666666657</v>
      </c>
      <c r="F4056" t="s">
        <v>15</v>
      </c>
      <c r="G4056" t="s">
        <v>19</v>
      </c>
      <c r="H4056">
        <v>1714.37</v>
      </c>
      <c r="I4056" t="s">
        <v>23</v>
      </c>
      <c r="J4056" t="s">
        <v>25</v>
      </c>
      <c r="L4056">
        <v>2</v>
      </c>
      <c r="M4056" t="s">
        <v>27</v>
      </c>
    </row>
    <row r="4057" spans="1:13" x14ac:dyDescent="0.25">
      <c r="A4057">
        <v>14056</v>
      </c>
      <c r="B4057">
        <v>4178</v>
      </c>
      <c r="C4057">
        <v>148</v>
      </c>
      <c r="D4057">
        <v>21</v>
      </c>
      <c r="E4057" s="2">
        <v>45095.958333333343</v>
      </c>
      <c r="F4057" t="s">
        <v>16</v>
      </c>
      <c r="G4057" t="s">
        <v>19</v>
      </c>
      <c r="H4057" s="17">
        <v>7864.05</v>
      </c>
      <c r="I4057" t="s">
        <v>22</v>
      </c>
      <c r="J4057" t="s">
        <v>26</v>
      </c>
      <c r="K4057" s="2">
        <v>45123.958333333343</v>
      </c>
      <c r="L4057">
        <v>13</v>
      </c>
      <c r="M4057" t="s">
        <v>28</v>
      </c>
    </row>
    <row r="4058" spans="1:13" x14ac:dyDescent="0.25">
      <c r="A4058">
        <v>14057</v>
      </c>
      <c r="B4058">
        <v>2605</v>
      </c>
      <c r="C4058">
        <v>203</v>
      </c>
      <c r="D4058">
        <v>22</v>
      </c>
      <c r="E4058" s="2">
        <v>45096</v>
      </c>
      <c r="F4058" t="s">
        <v>15</v>
      </c>
      <c r="G4058" t="s">
        <v>20</v>
      </c>
      <c r="H4058" s="17">
        <v>9566.82</v>
      </c>
      <c r="I4058" t="s">
        <v>22</v>
      </c>
      <c r="J4058" t="s">
        <v>26</v>
      </c>
      <c r="K4058" s="2">
        <v>45119</v>
      </c>
      <c r="L4058">
        <v>4</v>
      </c>
      <c r="M4058" t="s">
        <v>28</v>
      </c>
    </row>
    <row r="4059" spans="1:13" hidden="1" x14ac:dyDescent="0.25">
      <c r="A4059">
        <v>14058</v>
      </c>
      <c r="B4059">
        <v>2383</v>
      </c>
      <c r="C4059">
        <v>156</v>
      </c>
      <c r="D4059">
        <v>10</v>
      </c>
      <c r="E4059" s="2">
        <v>45096.041666666657</v>
      </c>
      <c r="F4059" t="s">
        <v>16</v>
      </c>
      <c r="G4059" t="s">
        <v>19</v>
      </c>
      <c r="H4059">
        <v>7699.08</v>
      </c>
      <c r="I4059" t="s">
        <v>22</v>
      </c>
      <c r="J4059" t="s">
        <v>25</v>
      </c>
      <c r="L4059">
        <v>11</v>
      </c>
      <c r="M4059" t="s">
        <v>28</v>
      </c>
    </row>
    <row r="4060" spans="1:13" hidden="1" x14ac:dyDescent="0.25">
      <c r="A4060">
        <v>14059</v>
      </c>
      <c r="B4060">
        <v>532</v>
      </c>
      <c r="C4060">
        <v>112</v>
      </c>
      <c r="D4060">
        <v>25</v>
      </c>
      <c r="E4060" s="2">
        <v>45096.083333333343</v>
      </c>
      <c r="F4060" t="s">
        <v>13</v>
      </c>
      <c r="G4060" t="s">
        <v>21</v>
      </c>
      <c r="H4060">
        <v>9635.7199999999993</v>
      </c>
      <c r="I4060" t="s">
        <v>22</v>
      </c>
      <c r="J4060" t="s">
        <v>25</v>
      </c>
      <c r="L4060">
        <v>7</v>
      </c>
      <c r="M4060" t="s">
        <v>27</v>
      </c>
    </row>
    <row r="4061" spans="1:13" x14ac:dyDescent="0.25">
      <c r="A4061">
        <v>14060</v>
      </c>
      <c r="B4061">
        <v>4317</v>
      </c>
      <c r="C4061">
        <v>155</v>
      </c>
      <c r="D4061">
        <v>17</v>
      </c>
      <c r="E4061" s="2">
        <v>45096.125</v>
      </c>
      <c r="F4061" t="s">
        <v>14</v>
      </c>
      <c r="G4061" t="s">
        <v>19</v>
      </c>
      <c r="H4061" s="17">
        <v>6089.45</v>
      </c>
      <c r="I4061" t="s">
        <v>22</v>
      </c>
      <c r="J4061" t="s">
        <v>26</v>
      </c>
      <c r="K4061" s="2">
        <v>45120.125</v>
      </c>
      <c r="L4061">
        <v>14</v>
      </c>
      <c r="M4061" t="s">
        <v>28</v>
      </c>
    </row>
    <row r="4062" spans="1:13" hidden="1" x14ac:dyDescent="0.25">
      <c r="A4062">
        <v>14061</v>
      </c>
      <c r="B4062">
        <v>635</v>
      </c>
      <c r="C4062">
        <v>256</v>
      </c>
      <c r="D4062">
        <v>27</v>
      </c>
      <c r="E4062" s="2">
        <v>45096.166666666657</v>
      </c>
      <c r="F4062" t="s">
        <v>17</v>
      </c>
      <c r="G4062" t="s">
        <v>20</v>
      </c>
      <c r="H4062">
        <v>9298.08</v>
      </c>
      <c r="I4062" t="s">
        <v>23</v>
      </c>
      <c r="J4062" t="s">
        <v>25</v>
      </c>
      <c r="L4062">
        <v>12</v>
      </c>
      <c r="M4062" t="s">
        <v>28</v>
      </c>
    </row>
    <row r="4063" spans="1:13" x14ac:dyDescent="0.25">
      <c r="A4063">
        <v>14062</v>
      </c>
      <c r="B4063">
        <v>1770</v>
      </c>
      <c r="C4063">
        <v>210</v>
      </c>
      <c r="D4063">
        <v>25</v>
      </c>
      <c r="E4063" s="2">
        <v>45096.208333333343</v>
      </c>
      <c r="F4063" t="s">
        <v>17</v>
      </c>
      <c r="G4063" t="s">
        <v>18</v>
      </c>
      <c r="H4063" s="17">
        <v>6935.31</v>
      </c>
      <c r="I4063" t="s">
        <v>22</v>
      </c>
      <c r="J4063" t="s">
        <v>26</v>
      </c>
      <c r="K4063" s="2">
        <v>45115.208333333343</v>
      </c>
      <c r="L4063">
        <v>13</v>
      </c>
      <c r="M4063" t="s">
        <v>27</v>
      </c>
    </row>
    <row r="4064" spans="1:13" hidden="1" x14ac:dyDescent="0.25">
      <c r="A4064">
        <v>14063</v>
      </c>
      <c r="B4064">
        <v>3805</v>
      </c>
      <c r="C4064">
        <v>104</v>
      </c>
      <c r="D4064">
        <v>22</v>
      </c>
      <c r="E4064" s="2">
        <v>45096.25</v>
      </c>
      <c r="F4064" t="s">
        <v>13</v>
      </c>
      <c r="G4064" t="s">
        <v>18</v>
      </c>
      <c r="H4064">
        <v>9097.9599999999991</v>
      </c>
      <c r="I4064" t="s">
        <v>22</v>
      </c>
      <c r="J4064" t="s">
        <v>25</v>
      </c>
      <c r="L4064">
        <v>11</v>
      </c>
      <c r="M4064" t="s">
        <v>28</v>
      </c>
    </row>
    <row r="4065" spans="1:13" x14ac:dyDescent="0.25">
      <c r="A4065">
        <v>14064</v>
      </c>
      <c r="B4065">
        <v>2371</v>
      </c>
      <c r="C4065">
        <v>136</v>
      </c>
      <c r="D4065">
        <v>12</v>
      </c>
      <c r="E4065" s="2">
        <v>45096.291666666657</v>
      </c>
      <c r="F4065" t="s">
        <v>13</v>
      </c>
      <c r="G4065" t="s">
        <v>19</v>
      </c>
      <c r="H4065" s="17">
        <v>1699.73</v>
      </c>
      <c r="I4065" t="s">
        <v>22</v>
      </c>
      <c r="J4065" t="s">
        <v>26</v>
      </c>
      <c r="K4065" s="2">
        <v>45117.291666666657</v>
      </c>
      <c r="L4065">
        <v>13</v>
      </c>
      <c r="M4065" t="s">
        <v>28</v>
      </c>
    </row>
    <row r="4066" spans="1:13" hidden="1" x14ac:dyDescent="0.25">
      <c r="A4066">
        <v>14065</v>
      </c>
      <c r="B4066">
        <v>3</v>
      </c>
      <c r="C4066">
        <v>278</v>
      </c>
      <c r="D4066">
        <v>20</v>
      </c>
      <c r="E4066" s="2">
        <v>45096.333333333343</v>
      </c>
      <c r="F4066" t="s">
        <v>15</v>
      </c>
      <c r="G4066" t="s">
        <v>18</v>
      </c>
      <c r="H4066">
        <v>8174.1</v>
      </c>
      <c r="I4066" t="s">
        <v>23</v>
      </c>
      <c r="J4066" t="s">
        <v>25</v>
      </c>
      <c r="L4066">
        <v>1</v>
      </c>
      <c r="M4066" t="s">
        <v>28</v>
      </c>
    </row>
    <row r="4067" spans="1:13" x14ac:dyDescent="0.25">
      <c r="A4067">
        <v>14066</v>
      </c>
      <c r="B4067">
        <v>206</v>
      </c>
      <c r="C4067">
        <v>231</v>
      </c>
      <c r="D4067">
        <v>12</v>
      </c>
      <c r="E4067" s="2">
        <v>45096.375</v>
      </c>
      <c r="F4067" t="s">
        <v>14</v>
      </c>
      <c r="G4067" t="s">
        <v>20</v>
      </c>
      <c r="H4067" s="17">
        <v>2047.78</v>
      </c>
      <c r="I4067" t="s">
        <v>24</v>
      </c>
      <c r="J4067" t="s">
        <v>26</v>
      </c>
      <c r="K4067" s="2">
        <v>45104.375</v>
      </c>
      <c r="L4067">
        <v>8</v>
      </c>
      <c r="M4067" t="s">
        <v>27</v>
      </c>
    </row>
    <row r="4068" spans="1:13" hidden="1" x14ac:dyDescent="0.25">
      <c r="A4068">
        <v>14067</v>
      </c>
      <c r="B4068">
        <v>4136</v>
      </c>
      <c r="C4068">
        <v>101</v>
      </c>
      <c r="D4068">
        <v>16</v>
      </c>
      <c r="E4068" s="2">
        <v>45096.416666666657</v>
      </c>
      <c r="F4068" t="s">
        <v>14</v>
      </c>
      <c r="G4068" t="s">
        <v>19</v>
      </c>
      <c r="H4068">
        <v>371.55</v>
      </c>
      <c r="I4068" t="s">
        <v>24</v>
      </c>
      <c r="J4068" t="s">
        <v>25</v>
      </c>
      <c r="L4068">
        <v>12</v>
      </c>
      <c r="M4068" t="s">
        <v>27</v>
      </c>
    </row>
    <row r="4069" spans="1:13" hidden="1" x14ac:dyDescent="0.25">
      <c r="A4069">
        <v>14068</v>
      </c>
      <c r="B4069">
        <v>2622</v>
      </c>
      <c r="C4069">
        <v>117</v>
      </c>
      <c r="D4069">
        <v>5</v>
      </c>
      <c r="E4069" s="2">
        <v>45096.458333333343</v>
      </c>
      <c r="F4069" t="s">
        <v>15</v>
      </c>
      <c r="G4069" t="s">
        <v>20</v>
      </c>
      <c r="H4069">
        <v>5224.1000000000004</v>
      </c>
      <c r="I4069" t="s">
        <v>22</v>
      </c>
      <c r="J4069" t="s">
        <v>25</v>
      </c>
      <c r="L4069">
        <v>9</v>
      </c>
      <c r="M4069" t="s">
        <v>27</v>
      </c>
    </row>
    <row r="4070" spans="1:13" hidden="1" x14ac:dyDescent="0.25">
      <c r="A4070">
        <v>14069</v>
      </c>
      <c r="B4070">
        <v>4740</v>
      </c>
      <c r="C4070">
        <v>299</v>
      </c>
      <c r="D4070">
        <v>29</v>
      </c>
      <c r="E4070" s="2">
        <v>45096.5</v>
      </c>
      <c r="F4070" t="s">
        <v>14</v>
      </c>
      <c r="G4070" t="s">
        <v>18</v>
      </c>
      <c r="H4070">
        <v>3250.69</v>
      </c>
      <c r="I4070" t="s">
        <v>24</v>
      </c>
      <c r="J4070" t="s">
        <v>25</v>
      </c>
      <c r="L4070">
        <v>13</v>
      </c>
      <c r="M4070" t="s">
        <v>27</v>
      </c>
    </row>
    <row r="4071" spans="1:13" hidden="1" x14ac:dyDescent="0.25">
      <c r="A4071">
        <v>14070</v>
      </c>
      <c r="B4071">
        <v>2891</v>
      </c>
      <c r="C4071">
        <v>162</v>
      </c>
      <c r="D4071">
        <v>16</v>
      </c>
      <c r="E4071" s="2">
        <v>45096.541666666657</v>
      </c>
      <c r="F4071" t="s">
        <v>14</v>
      </c>
      <c r="G4071" t="s">
        <v>18</v>
      </c>
      <c r="H4071">
        <v>530.96</v>
      </c>
      <c r="I4071" t="s">
        <v>23</v>
      </c>
      <c r="J4071" t="s">
        <v>25</v>
      </c>
      <c r="L4071">
        <v>13</v>
      </c>
      <c r="M4071" t="s">
        <v>28</v>
      </c>
    </row>
    <row r="4072" spans="1:13" hidden="1" x14ac:dyDescent="0.25">
      <c r="A4072">
        <v>14071</v>
      </c>
      <c r="B4072">
        <v>3194</v>
      </c>
      <c r="C4072">
        <v>148</v>
      </c>
      <c r="D4072">
        <v>17</v>
      </c>
      <c r="E4072" s="2">
        <v>45096.583333333343</v>
      </c>
      <c r="F4072" t="s">
        <v>17</v>
      </c>
      <c r="G4072" t="s">
        <v>19</v>
      </c>
      <c r="H4072">
        <v>9805.01</v>
      </c>
      <c r="I4072" t="s">
        <v>22</v>
      </c>
      <c r="J4072" t="s">
        <v>25</v>
      </c>
      <c r="L4072">
        <v>8</v>
      </c>
      <c r="M4072" t="s">
        <v>28</v>
      </c>
    </row>
    <row r="4073" spans="1:13" hidden="1" x14ac:dyDescent="0.25">
      <c r="A4073">
        <v>14072</v>
      </c>
      <c r="B4073">
        <v>2667</v>
      </c>
      <c r="C4073">
        <v>162</v>
      </c>
      <c r="D4073">
        <v>23</v>
      </c>
      <c r="E4073" s="2">
        <v>45096.625</v>
      </c>
      <c r="F4073" t="s">
        <v>14</v>
      </c>
      <c r="G4073" t="s">
        <v>18</v>
      </c>
      <c r="H4073">
        <v>6698.01</v>
      </c>
      <c r="I4073" t="s">
        <v>23</v>
      </c>
      <c r="J4073" t="s">
        <v>25</v>
      </c>
      <c r="L4073">
        <v>2</v>
      </c>
      <c r="M4073" t="s">
        <v>28</v>
      </c>
    </row>
    <row r="4074" spans="1:13" x14ac:dyDescent="0.25">
      <c r="A4074">
        <v>14073</v>
      </c>
      <c r="B4074">
        <v>3307</v>
      </c>
      <c r="C4074">
        <v>169</v>
      </c>
      <c r="D4074">
        <v>29</v>
      </c>
      <c r="E4074" s="2">
        <v>45096.666666666657</v>
      </c>
      <c r="F4074" t="s">
        <v>13</v>
      </c>
      <c r="G4074" t="s">
        <v>19</v>
      </c>
      <c r="H4074" s="17">
        <v>9027.94</v>
      </c>
      <c r="I4074" t="s">
        <v>23</v>
      </c>
      <c r="J4074" t="s">
        <v>26</v>
      </c>
      <c r="K4074" s="2">
        <v>45102.666666666657</v>
      </c>
      <c r="L4074">
        <v>8</v>
      </c>
      <c r="M4074" t="s">
        <v>28</v>
      </c>
    </row>
    <row r="4075" spans="1:13" hidden="1" x14ac:dyDescent="0.25">
      <c r="A4075">
        <v>14074</v>
      </c>
      <c r="B4075">
        <v>898</v>
      </c>
      <c r="C4075">
        <v>247</v>
      </c>
      <c r="D4075">
        <v>15</v>
      </c>
      <c r="E4075" s="2">
        <v>45096.708333333343</v>
      </c>
      <c r="F4075" t="s">
        <v>17</v>
      </c>
      <c r="G4075" t="s">
        <v>19</v>
      </c>
      <c r="H4075">
        <v>9990.92</v>
      </c>
      <c r="I4075" t="s">
        <v>22</v>
      </c>
      <c r="J4075" t="s">
        <v>25</v>
      </c>
      <c r="L4075">
        <v>8</v>
      </c>
      <c r="M4075" t="s">
        <v>27</v>
      </c>
    </row>
    <row r="4076" spans="1:13" hidden="1" x14ac:dyDescent="0.25">
      <c r="A4076">
        <v>14075</v>
      </c>
      <c r="B4076">
        <v>1086</v>
      </c>
      <c r="C4076">
        <v>203</v>
      </c>
      <c r="D4076">
        <v>13</v>
      </c>
      <c r="E4076" s="2">
        <v>45096.75</v>
      </c>
      <c r="F4076" t="s">
        <v>13</v>
      </c>
      <c r="G4076" t="s">
        <v>21</v>
      </c>
      <c r="H4076">
        <v>3980.47</v>
      </c>
      <c r="I4076" t="s">
        <v>23</v>
      </c>
      <c r="J4076" t="s">
        <v>25</v>
      </c>
      <c r="L4076">
        <v>2</v>
      </c>
      <c r="M4076" t="s">
        <v>28</v>
      </c>
    </row>
    <row r="4077" spans="1:13" hidden="1" x14ac:dyDescent="0.25">
      <c r="A4077">
        <v>14076</v>
      </c>
      <c r="B4077">
        <v>1280</v>
      </c>
      <c r="C4077">
        <v>210</v>
      </c>
      <c r="D4077">
        <v>8</v>
      </c>
      <c r="E4077" s="2">
        <v>45096.791666666657</v>
      </c>
      <c r="F4077" t="s">
        <v>13</v>
      </c>
      <c r="G4077" t="s">
        <v>21</v>
      </c>
      <c r="H4077">
        <v>2621.9</v>
      </c>
      <c r="I4077" t="s">
        <v>22</v>
      </c>
      <c r="J4077" t="s">
        <v>25</v>
      </c>
      <c r="L4077">
        <v>11</v>
      </c>
      <c r="M4077" t="s">
        <v>28</v>
      </c>
    </row>
    <row r="4078" spans="1:13" hidden="1" x14ac:dyDescent="0.25">
      <c r="A4078">
        <v>14077</v>
      </c>
      <c r="B4078">
        <v>671</v>
      </c>
      <c r="C4078">
        <v>262</v>
      </c>
      <c r="D4078">
        <v>27</v>
      </c>
      <c r="E4078" s="2">
        <v>45096.833333333343</v>
      </c>
      <c r="F4078" t="s">
        <v>15</v>
      </c>
      <c r="G4078" t="s">
        <v>21</v>
      </c>
      <c r="H4078">
        <v>1920.46</v>
      </c>
      <c r="I4078" t="s">
        <v>23</v>
      </c>
      <c r="J4078" t="s">
        <v>25</v>
      </c>
      <c r="L4078">
        <v>9</v>
      </c>
      <c r="M4078" t="s">
        <v>27</v>
      </c>
    </row>
    <row r="4079" spans="1:13" x14ac:dyDescent="0.25">
      <c r="A4079">
        <v>14078</v>
      </c>
      <c r="B4079">
        <v>1506</v>
      </c>
      <c r="C4079">
        <v>277</v>
      </c>
      <c r="D4079">
        <v>21</v>
      </c>
      <c r="E4079" s="2">
        <v>45096.875</v>
      </c>
      <c r="F4079" t="s">
        <v>14</v>
      </c>
      <c r="G4079" t="s">
        <v>20</v>
      </c>
      <c r="H4079" s="17">
        <v>5200.3500000000004</v>
      </c>
      <c r="I4079" t="s">
        <v>24</v>
      </c>
      <c r="J4079" t="s">
        <v>26</v>
      </c>
      <c r="K4079" s="2">
        <v>45113.875</v>
      </c>
      <c r="L4079">
        <v>1</v>
      </c>
      <c r="M4079" t="s">
        <v>28</v>
      </c>
    </row>
    <row r="4080" spans="1:13" x14ac:dyDescent="0.25">
      <c r="A4080">
        <v>14079</v>
      </c>
      <c r="B4080">
        <v>3576</v>
      </c>
      <c r="C4080">
        <v>275</v>
      </c>
      <c r="D4080">
        <v>2</v>
      </c>
      <c r="E4080" s="2">
        <v>45096.916666666657</v>
      </c>
      <c r="F4080" t="s">
        <v>14</v>
      </c>
      <c r="G4080" t="s">
        <v>18</v>
      </c>
      <c r="H4080" s="17">
        <v>6100.2</v>
      </c>
      <c r="I4080" t="s">
        <v>24</v>
      </c>
      <c r="J4080" t="s">
        <v>26</v>
      </c>
      <c r="K4080" s="2">
        <v>45114.916666666657</v>
      </c>
      <c r="L4080">
        <v>7</v>
      </c>
      <c r="M4080" t="s">
        <v>28</v>
      </c>
    </row>
    <row r="4081" spans="1:13" hidden="1" x14ac:dyDescent="0.25">
      <c r="A4081">
        <v>14080</v>
      </c>
      <c r="B4081">
        <v>4815</v>
      </c>
      <c r="C4081">
        <v>191</v>
      </c>
      <c r="D4081">
        <v>8</v>
      </c>
      <c r="E4081" s="2">
        <v>45096.958333333343</v>
      </c>
      <c r="F4081" t="s">
        <v>14</v>
      </c>
      <c r="G4081" t="s">
        <v>18</v>
      </c>
      <c r="H4081">
        <v>4776.99</v>
      </c>
      <c r="I4081" t="s">
        <v>24</v>
      </c>
      <c r="J4081" t="s">
        <v>25</v>
      </c>
      <c r="L4081">
        <v>13</v>
      </c>
      <c r="M4081" t="s">
        <v>27</v>
      </c>
    </row>
    <row r="4082" spans="1:13" hidden="1" x14ac:dyDescent="0.25">
      <c r="A4082">
        <v>14081</v>
      </c>
      <c r="B4082">
        <v>1956</v>
      </c>
      <c r="C4082">
        <v>214</v>
      </c>
      <c r="D4082">
        <v>10</v>
      </c>
      <c r="E4082" s="2">
        <v>45097</v>
      </c>
      <c r="F4082" t="s">
        <v>14</v>
      </c>
      <c r="G4082" t="s">
        <v>21</v>
      </c>
      <c r="H4082">
        <v>3933.79</v>
      </c>
      <c r="I4082" t="s">
        <v>23</v>
      </c>
      <c r="J4082" t="s">
        <v>25</v>
      </c>
      <c r="L4082">
        <v>2</v>
      </c>
      <c r="M4082" t="s">
        <v>27</v>
      </c>
    </row>
    <row r="4083" spans="1:13" hidden="1" x14ac:dyDescent="0.25">
      <c r="A4083">
        <v>14082</v>
      </c>
      <c r="B4083">
        <v>250</v>
      </c>
      <c r="C4083">
        <v>278</v>
      </c>
      <c r="D4083">
        <v>7</v>
      </c>
      <c r="E4083" s="2">
        <v>45097.041666666657</v>
      </c>
      <c r="F4083" t="s">
        <v>17</v>
      </c>
      <c r="G4083" t="s">
        <v>19</v>
      </c>
      <c r="H4083">
        <v>1765.9</v>
      </c>
      <c r="I4083" t="s">
        <v>22</v>
      </c>
      <c r="J4083" t="s">
        <v>25</v>
      </c>
      <c r="L4083">
        <v>8</v>
      </c>
      <c r="M4083" t="s">
        <v>27</v>
      </c>
    </row>
    <row r="4084" spans="1:13" hidden="1" x14ac:dyDescent="0.25">
      <c r="A4084">
        <v>14083</v>
      </c>
      <c r="B4084">
        <v>1893</v>
      </c>
      <c r="C4084">
        <v>189</v>
      </c>
      <c r="D4084">
        <v>10</v>
      </c>
      <c r="E4084" s="2">
        <v>45097.083333333343</v>
      </c>
      <c r="F4084" t="s">
        <v>16</v>
      </c>
      <c r="G4084" t="s">
        <v>19</v>
      </c>
      <c r="H4084">
        <v>4474.41</v>
      </c>
      <c r="I4084" t="s">
        <v>24</v>
      </c>
      <c r="J4084" t="s">
        <v>25</v>
      </c>
      <c r="L4084">
        <v>8</v>
      </c>
      <c r="M4084" t="s">
        <v>27</v>
      </c>
    </row>
    <row r="4085" spans="1:13" hidden="1" x14ac:dyDescent="0.25">
      <c r="A4085">
        <v>14084</v>
      </c>
      <c r="B4085">
        <v>3440</v>
      </c>
      <c r="C4085">
        <v>254</v>
      </c>
      <c r="D4085">
        <v>25</v>
      </c>
      <c r="E4085" s="2">
        <v>45097.125</v>
      </c>
      <c r="F4085" t="s">
        <v>13</v>
      </c>
      <c r="G4085" t="s">
        <v>19</v>
      </c>
      <c r="H4085">
        <v>943.91</v>
      </c>
      <c r="I4085" t="s">
        <v>22</v>
      </c>
      <c r="J4085" t="s">
        <v>25</v>
      </c>
      <c r="L4085">
        <v>4</v>
      </c>
      <c r="M4085" t="s">
        <v>27</v>
      </c>
    </row>
    <row r="4086" spans="1:13" hidden="1" x14ac:dyDescent="0.25">
      <c r="A4086">
        <v>14085</v>
      </c>
      <c r="B4086">
        <v>1854</v>
      </c>
      <c r="C4086">
        <v>156</v>
      </c>
      <c r="D4086">
        <v>4</v>
      </c>
      <c r="E4086" s="2">
        <v>45097.166666666657</v>
      </c>
      <c r="F4086" t="s">
        <v>16</v>
      </c>
      <c r="G4086" t="s">
        <v>19</v>
      </c>
      <c r="H4086">
        <v>8663.9699999999993</v>
      </c>
      <c r="I4086" t="s">
        <v>24</v>
      </c>
      <c r="J4086" t="s">
        <v>25</v>
      </c>
      <c r="L4086">
        <v>8</v>
      </c>
      <c r="M4086" t="s">
        <v>28</v>
      </c>
    </row>
    <row r="4087" spans="1:13" x14ac:dyDescent="0.25">
      <c r="A4087">
        <v>14086</v>
      </c>
      <c r="B4087">
        <v>2855</v>
      </c>
      <c r="C4087">
        <v>178</v>
      </c>
      <c r="D4087">
        <v>11</v>
      </c>
      <c r="E4087" s="2">
        <v>45097.208333333343</v>
      </c>
      <c r="F4087" t="s">
        <v>16</v>
      </c>
      <c r="G4087" t="s">
        <v>20</v>
      </c>
      <c r="H4087" s="17">
        <v>564.34</v>
      </c>
      <c r="I4087" t="s">
        <v>24</v>
      </c>
      <c r="J4087" t="s">
        <v>26</v>
      </c>
      <c r="K4087" s="2">
        <v>45100.208333333343</v>
      </c>
      <c r="L4087">
        <v>5</v>
      </c>
      <c r="M4087" t="s">
        <v>28</v>
      </c>
    </row>
    <row r="4088" spans="1:13" x14ac:dyDescent="0.25">
      <c r="A4088">
        <v>14087</v>
      </c>
      <c r="B4088">
        <v>1504</v>
      </c>
      <c r="C4088">
        <v>114</v>
      </c>
      <c r="D4088">
        <v>9</v>
      </c>
      <c r="E4088" s="2">
        <v>45097.25</v>
      </c>
      <c r="F4088" t="s">
        <v>16</v>
      </c>
      <c r="G4088" t="s">
        <v>18</v>
      </c>
      <c r="H4088" s="17">
        <v>3868.4</v>
      </c>
      <c r="I4088" t="s">
        <v>23</v>
      </c>
      <c r="J4088" t="s">
        <v>26</v>
      </c>
      <c r="K4088" s="2">
        <v>45109.25</v>
      </c>
      <c r="L4088">
        <v>9</v>
      </c>
      <c r="M4088" t="s">
        <v>27</v>
      </c>
    </row>
    <row r="4089" spans="1:13" x14ac:dyDescent="0.25">
      <c r="A4089">
        <v>14088</v>
      </c>
      <c r="B4089">
        <v>3386</v>
      </c>
      <c r="C4089">
        <v>125</v>
      </c>
      <c r="D4089">
        <v>4</v>
      </c>
      <c r="E4089" s="2">
        <v>45097.291666666657</v>
      </c>
      <c r="F4089" t="s">
        <v>17</v>
      </c>
      <c r="G4089" t="s">
        <v>21</v>
      </c>
      <c r="H4089" s="17">
        <v>1091.3599999999999</v>
      </c>
      <c r="I4089" t="s">
        <v>24</v>
      </c>
      <c r="J4089" t="s">
        <v>26</v>
      </c>
      <c r="K4089" s="2">
        <v>45112.291666666657</v>
      </c>
      <c r="L4089">
        <v>1</v>
      </c>
      <c r="M4089" t="s">
        <v>27</v>
      </c>
    </row>
    <row r="4090" spans="1:13" x14ac:dyDescent="0.25">
      <c r="A4090">
        <v>14089</v>
      </c>
      <c r="B4090">
        <v>3572</v>
      </c>
      <c r="C4090">
        <v>232</v>
      </c>
      <c r="D4090">
        <v>3</v>
      </c>
      <c r="E4090" s="2">
        <v>45097.333333333343</v>
      </c>
      <c r="F4090" t="s">
        <v>16</v>
      </c>
      <c r="G4090" t="s">
        <v>20</v>
      </c>
      <c r="H4090" s="17">
        <v>7772.31</v>
      </c>
      <c r="I4090" t="s">
        <v>22</v>
      </c>
      <c r="J4090" t="s">
        <v>26</v>
      </c>
      <c r="K4090" s="2">
        <v>45104.333333333343</v>
      </c>
      <c r="L4090">
        <v>13</v>
      </c>
      <c r="M4090" t="s">
        <v>27</v>
      </c>
    </row>
    <row r="4091" spans="1:13" hidden="1" x14ac:dyDescent="0.25">
      <c r="A4091">
        <v>14090</v>
      </c>
      <c r="B4091">
        <v>3793</v>
      </c>
      <c r="C4091">
        <v>132</v>
      </c>
      <c r="D4091">
        <v>11</v>
      </c>
      <c r="E4091" s="2">
        <v>45097.375</v>
      </c>
      <c r="F4091" t="s">
        <v>17</v>
      </c>
      <c r="G4091" t="s">
        <v>18</v>
      </c>
      <c r="H4091">
        <v>3196.1</v>
      </c>
      <c r="I4091" t="s">
        <v>22</v>
      </c>
      <c r="J4091" t="s">
        <v>25</v>
      </c>
      <c r="L4091">
        <v>5</v>
      </c>
      <c r="M4091" t="s">
        <v>27</v>
      </c>
    </row>
    <row r="4092" spans="1:13" hidden="1" x14ac:dyDescent="0.25">
      <c r="A4092">
        <v>14091</v>
      </c>
      <c r="B4092">
        <v>3427</v>
      </c>
      <c r="C4092">
        <v>182</v>
      </c>
      <c r="D4092">
        <v>3</v>
      </c>
      <c r="E4092" s="2">
        <v>45097.416666666657</v>
      </c>
      <c r="F4092" t="s">
        <v>15</v>
      </c>
      <c r="G4092" t="s">
        <v>20</v>
      </c>
      <c r="H4092">
        <v>1219.75</v>
      </c>
      <c r="I4092" t="s">
        <v>24</v>
      </c>
      <c r="J4092" t="s">
        <v>25</v>
      </c>
      <c r="L4092">
        <v>14</v>
      </c>
      <c r="M4092" t="s">
        <v>27</v>
      </c>
    </row>
    <row r="4093" spans="1:13" x14ac:dyDescent="0.25">
      <c r="A4093">
        <v>14092</v>
      </c>
      <c r="B4093">
        <v>44</v>
      </c>
      <c r="C4093">
        <v>178</v>
      </c>
      <c r="D4093">
        <v>26</v>
      </c>
      <c r="E4093" s="2">
        <v>45097.458333333343</v>
      </c>
      <c r="F4093" t="s">
        <v>15</v>
      </c>
      <c r="G4093" t="s">
        <v>19</v>
      </c>
      <c r="H4093" s="17">
        <v>5361.76</v>
      </c>
      <c r="I4093" t="s">
        <v>22</v>
      </c>
      <c r="J4093" t="s">
        <v>26</v>
      </c>
      <c r="K4093" s="2">
        <v>45110.458333333343</v>
      </c>
      <c r="L4093">
        <v>13</v>
      </c>
      <c r="M4093" t="s">
        <v>27</v>
      </c>
    </row>
    <row r="4094" spans="1:13" x14ac:dyDescent="0.25">
      <c r="A4094">
        <v>14093</v>
      </c>
      <c r="B4094">
        <v>3613</v>
      </c>
      <c r="C4094">
        <v>293</v>
      </c>
      <c r="D4094">
        <v>18</v>
      </c>
      <c r="E4094" s="2">
        <v>45097.5</v>
      </c>
      <c r="F4094" t="s">
        <v>15</v>
      </c>
      <c r="G4094" t="s">
        <v>20</v>
      </c>
      <c r="H4094" s="17">
        <v>9171.14</v>
      </c>
      <c r="I4094" t="s">
        <v>22</v>
      </c>
      <c r="J4094" t="s">
        <v>26</v>
      </c>
      <c r="K4094" s="2">
        <v>45107.5</v>
      </c>
      <c r="L4094">
        <v>9</v>
      </c>
      <c r="M4094" t="s">
        <v>27</v>
      </c>
    </row>
    <row r="4095" spans="1:13" hidden="1" x14ac:dyDescent="0.25">
      <c r="A4095">
        <v>14094</v>
      </c>
      <c r="B4095">
        <v>2619</v>
      </c>
      <c r="C4095">
        <v>206</v>
      </c>
      <c r="D4095">
        <v>26</v>
      </c>
      <c r="E4095" s="2">
        <v>45097.541666666657</v>
      </c>
      <c r="F4095" t="s">
        <v>17</v>
      </c>
      <c r="G4095" t="s">
        <v>20</v>
      </c>
      <c r="H4095">
        <v>9095.58</v>
      </c>
      <c r="I4095" t="s">
        <v>22</v>
      </c>
      <c r="J4095" t="s">
        <v>25</v>
      </c>
      <c r="L4095">
        <v>6</v>
      </c>
      <c r="M4095" t="s">
        <v>28</v>
      </c>
    </row>
    <row r="4096" spans="1:13" x14ac:dyDescent="0.25">
      <c r="A4096">
        <v>14095</v>
      </c>
      <c r="B4096">
        <v>4679</v>
      </c>
      <c r="C4096">
        <v>289</v>
      </c>
      <c r="D4096">
        <v>19</v>
      </c>
      <c r="E4096" s="2">
        <v>45097.583333333343</v>
      </c>
      <c r="F4096" t="s">
        <v>17</v>
      </c>
      <c r="G4096" t="s">
        <v>19</v>
      </c>
      <c r="H4096" s="17">
        <v>2571.5500000000002</v>
      </c>
      <c r="I4096" t="s">
        <v>22</v>
      </c>
      <c r="J4096" t="s">
        <v>26</v>
      </c>
      <c r="K4096" s="2">
        <v>45116.583333333343</v>
      </c>
      <c r="L4096">
        <v>4</v>
      </c>
      <c r="M4096" t="s">
        <v>28</v>
      </c>
    </row>
    <row r="4097" spans="1:13" x14ac:dyDescent="0.25">
      <c r="A4097">
        <v>14096</v>
      </c>
      <c r="B4097">
        <v>3164</v>
      </c>
      <c r="C4097">
        <v>120</v>
      </c>
      <c r="D4097">
        <v>14</v>
      </c>
      <c r="E4097" s="2">
        <v>45097.625</v>
      </c>
      <c r="F4097" t="s">
        <v>13</v>
      </c>
      <c r="G4097" t="s">
        <v>19</v>
      </c>
      <c r="H4097" s="17">
        <v>7224.63</v>
      </c>
      <c r="I4097" t="s">
        <v>22</v>
      </c>
      <c r="J4097" t="s">
        <v>26</v>
      </c>
      <c r="K4097" s="2">
        <v>45106.625</v>
      </c>
      <c r="L4097">
        <v>1</v>
      </c>
      <c r="M4097" t="s">
        <v>28</v>
      </c>
    </row>
    <row r="4098" spans="1:13" hidden="1" x14ac:dyDescent="0.25">
      <c r="A4098">
        <v>14097</v>
      </c>
      <c r="B4098">
        <v>1289</v>
      </c>
      <c r="C4098">
        <v>174</v>
      </c>
      <c r="D4098">
        <v>24</v>
      </c>
      <c r="E4098" s="2">
        <v>45097.666666666657</v>
      </c>
      <c r="F4098" t="s">
        <v>16</v>
      </c>
      <c r="G4098" t="s">
        <v>21</v>
      </c>
      <c r="H4098">
        <v>399.81</v>
      </c>
      <c r="I4098" t="s">
        <v>24</v>
      </c>
      <c r="J4098" t="s">
        <v>25</v>
      </c>
      <c r="L4098">
        <v>13</v>
      </c>
      <c r="M4098" t="s">
        <v>28</v>
      </c>
    </row>
    <row r="4099" spans="1:13" x14ac:dyDescent="0.25">
      <c r="A4099">
        <v>14098</v>
      </c>
      <c r="B4099">
        <v>2943</v>
      </c>
      <c r="C4099">
        <v>110</v>
      </c>
      <c r="D4099">
        <v>11</v>
      </c>
      <c r="E4099" s="2">
        <v>45097.708333333343</v>
      </c>
      <c r="F4099" t="s">
        <v>14</v>
      </c>
      <c r="G4099" t="s">
        <v>21</v>
      </c>
      <c r="H4099" s="17">
        <v>1405.33</v>
      </c>
      <c r="I4099" t="s">
        <v>22</v>
      </c>
      <c r="J4099" t="s">
        <v>26</v>
      </c>
      <c r="K4099" s="2">
        <v>45122.708333333343</v>
      </c>
      <c r="L4099">
        <v>10</v>
      </c>
      <c r="M4099" t="s">
        <v>27</v>
      </c>
    </row>
    <row r="4100" spans="1:13" hidden="1" x14ac:dyDescent="0.25">
      <c r="A4100">
        <v>14099</v>
      </c>
      <c r="B4100">
        <v>220</v>
      </c>
      <c r="C4100">
        <v>223</v>
      </c>
      <c r="D4100">
        <v>24</v>
      </c>
      <c r="E4100" s="2">
        <v>45097.75</v>
      </c>
      <c r="F4100" t="s">
        <v>14</v>
      </c>
      <c r="G4100" t="s">
        <v>18</v>
      </c>
      <c r="H4100">
        <v>5044.78</v>
      </c>
      <c r="I4100" t="s">
        <v>22</v>
      </c>
      <c r="J4100" t="s">
        <v>25</v>
      </c>
      <c r="L4100">
        <v>12</v>
      </c>
      <c r="M4100" t="s">
        <v>28</v>
      </c>
    </row>
    <row r="4101" spans="1:13" x14ac:dyDescent="0.25">
      <c r="A4101">
        <v>14100</v>
      </c>
      <c r="B4101">
        <v>1926</v>
      </c>
      <c r="C4101">
        <v>134</v>
      </c>
      <c r="D4101">
        <v>2</v>
      </c>
      <c r="E4101" s="2">
        <v>45097.791666666657</v>
      </c>
      <c r="F4101" t="s">
        <v>16</v>
      </c>
      <c r="G4101" t="s">
        <v>21</v>
      </c>
      <c r="H4101" s="17">
        <v>2364.69</v>
      </c>
      <c r="I4101" t="s">
        <v>24</v>
      </c>
      <c r="J4101" t="s">
        <v>26</v>
      </c>
      <c r="K4101" s="2">
        <v>45125.791666666657</v>
      </c>
      <c r="L4101">
        <v>14</v>
      </c>
      <c r="M4101" t="s">
        <v>27</v>
      </c>
    </row>
    <row r="4102" spans="1:13" hidden="1" x14ac:dyDescent="0.25">
      <c r="A4102">
        <v>14101</v>
      </c>
      <c r="B4102">
        <v>2973</v>
      </c>
      <c r="C4102">
        <v>289</v>
      </c>
      <c r="D4102">
        <v>27</v>
      </c>
      <c r="E4102" s="2">
        <v>45097.833333333343</v>
      </c>
      <c r="F4102" t="s">
        <v>14</v>
      </c>
      <c r="G4102" t="s">
        <v>21</v>
      </c>
      <c r="H4102">
        <v>8002.79</v>
      </c>
      <c r="I4102" t="s">
        <v>23</v>
      </c>
      <c r="J4102" t="s">
        <v>25</v>
      </c>
      <c r="L4102">
        <v>6</v>
      </c>
      <c r="M4102" t="s">
        <v>28</v>
      </c>
    </row>
    <row r="4103" spans="1:13" hidden="1" x14ac:dyDescent="0.25">
      <c r="A4103">
        <v>14102</v>
      </c>
      <c r="B4103">
        <v>3514</v>
      </c>
      <c r="C4103">
        <v>255</v>
      </c>
      <c r="D4103">
        <v>2</v>
      </c>
      <c r="E4103" s="2">
        <v>45097.875</v>
      </c>
      <c r="F4103" t="s">
        <v>14</v>
      </c>
      <c r="G4103" t="s">
        <v>18</v>
      </c>
      <c r="H4103">
        <v>9317.61</v>
      </c>
      <c r="I4103" t="s">
        <v>22</v>
      </c>
      <c r="J4103" t="s">
        <v>25</v>
      </c>
      <c r="L4103">
        <v>11</v>
      </c>
      <c r="M4103" t="s">
        <v>28</v>
      </c>
    </row>
    <row r="4104" spans="1:13" hidden="1" x14ac:dyDescent="0.25">
      <c r="A4104">
        <v>14103</v>
      </c>
      <c r="B4104">
        <v>2449</v>
      </c>
      <c r="C4104">
        <v>140</v>
      </c>
      <c r="D4104">
        <v>2</v>
      </c>
      <c r="E4104" s="2">
        <v>45097.916666666657</v>
      </c>
      <c r="F4104" t="s">
        <v>14</v>
      </c>
      <c r="G4104" t="s">
        <v>20</v>
      </c>
      <c r="H4104">
        <v>142.9</v>
      </c>
      <c r="I4104" t="s">
        <v>23</v>
      </c>
      <c r="J4104" t="s">
        <v>25</v>
      </c>
      <c r="L4104">
        <v>14</v>
      </c>
      <c r="M4104" t="s">
        <v>28</v>
      </c>
    </row>
    <row r="4105" spans="1:13" x14ac:dyDescent="0.25">
      <c r="A4105">
        <v>14104</v>
      </c>
      <c r="B4105">
        <v>3472</v>
      </c>
      <c r="C4105">
        <v>293</v>
      </c>
      <c r="D4105">
        <v>10</v>
      </c>
      <c r="E4105" s="2">
        <v>45097.958333333343</v>
      </c>
      <c r="F4105" t="s">
        <v>17</v>
      </c>
      <c r="G4105" t="s">
        <v>20</v>
      </c>
      <c r="H4105" s="17">
        <v>2405.87</v>
      </c>
      <c r="I4105" t="s">
        <v>23</v>
      </c>
      <c r="J4105" t="s">
        <v>26</v>
      </c>
      <c r="K4105" s="2">
        <v>45109.958333333343</v>
      </c>
      <c r="L4105">
        <v>7</v>
      </c>
      <c r="M4105" t="s">
        <v>27</v>
      </c>
    </row>
    <row r="4106" spans="1:13" x14ac:dyDescent="0.25">
      <c r="A4106">
        <v>14105</v>
      </c>
      <c r="B4106">
        <v>2775</v>
      </c>
      <c r="C4106">
        <v>227</v>
      </c>
      <c r="D4106">
        <v>23</v>
      </c>
      <c r="E4106" s="2">
        <v>45098</v>
      </c>
      <c r="F4106" t="s">
        <v>17</v>
      </c>
      <c r="G4106" t="s">
        <v>20</v>
      </c>
      <c r="H4106" s="17">
        <v>4451.58</v>
      </c>
      <c r="I4106" t="s">
        <v>24</v>
      </c>
      <c r="J4106" t="s">
        <v>26</v>
      </c>
      <c r="K4106" s="2">
        <v>45126</v>
      </c>
      <c r="L4106">
        <v>7</v>
      </c>
      <c r="M4106" t="s">
        <v>27</v>
      </c>
    </row>
    <row r="4107" spans="1:13" x14ac:dyDescent="0.25">
      <c r="A4107">
        <v>14106</v>
      </c>
      <c r="B4107">
        <v>991</v>
      </c>
      <c r="C4107">
        <v>133</v>
      </c>
      <c r="D4107">
        <v>15</v>
      </c>
      <c r="E4107" s="2">
        <v>45098.041666666657</v>
      </c>
      <c r="F4107" t="s">
        <v>17</v>
      </c>
      <c r="G4107" t="s">
        <v>19</v>
      </c>
      <c r="H4107" s="17">
        <v>5674.48</v>
      </c>
      <c r="I4107" t="s">
        <v>23</v>
      </c>
      <c r="J4107" t="s">
        <v>26</v>
      </c>
      <c r="K4107" s="2">
        <v>45109.041666666657</v>
      </c>
      <c r="L4107">
        <v>9</v>
      </c>
      <c r="M4107" t="s">
        <v>28</v>
      </c>
    </row>
    <row r="4108" spans="1:13" x14ac:dyDescent="0.25">
      <c r="A4108">
        <v>14107</v>
      </c>
      <c r="B4108">
        <v>2947</v>
      </c>
      <c r="C4108">
        <v>296</v>
      </c>
      <c r="D4108">
        <v>22</v>
      </c>
      <c r="E4108" s="2">
        <v>45098.083333333343</v>
      </c>
      <c r="F4108" t="s">
        <v>16</v>
      </c>
      <c r="G4108" t="s">
        <v>18</v>
      </c>
      <c r="H4108" s="17">
        <v>9167.44</v>
      </c>
      <c r="I4108" t="s">
        <v>23</v>
      </c>
      <c r="J4108" t="s">
        <v>26</v>
      </c>
      <c r="K4108" s="2">
        <v>45122.083333333343</v>
      </c>
      <c r="L4108">
        <v>4</v>
      </c>
      <c r="M4108" t="s">
        <v>27</v>
      </c>
    </row>
    <row r="4109" spans="1:13" hidden="1" x14ac:dyDescent="0.25">
      <c r="A4109">
        <v>14108</v>
      </c>
      <c r="B4109">
        <v>1813</v>
      </c>
      <c r="C4109">
        <v>171</v>
      </c>
      <c r="D4109">
        <v>12</v>
      </c>
      <c r="E4109" s="2">
        <v>45098.125</v>
      </c>
      <c r="F4109" t="s">
        <v>15</v>
      </c>
      <c r="G4109" t="s">
        <v>20</v>
      </c>
      <c r="H4109">
        <v>8929.65</v>
      </c>
      <c r="I4109" t="s">
        <v>23</v>
      </c>
      <c r="J4109" t="s">
        <v>25</v>
      </c>
      <c r="L4109">
        <v>4</v>
      </c>
      <c r="M4109" t="s">
        <v>27</v>
      </c>
    </row>
    <row r="4110" spans="1:13" x14ac:dyDescent="0.25">
      <c r="A4110">
        <v>14109</v>
      </c>
      <c r="B4110">
        <v>4954</v>
      </c>
      <c r="C4110">
        <v>237</v>
      </c>
      <c r="D4110">
        <v>11</v>
      </c>
      <c r="E4110" s="2">
        <v>45098.166666666657</v>
      </c>
      <c r="F4110" t="s">
        <v>14</v>
      </c>
      <c r="G4110" t="s">
        <v>21</v>
      </c>
      <c r="H4110" s="17">
        <v>6407.98</v>
      </c>
      <c r="I4110" t="s">
        <v>24</v>
      </c>
      <c r="J4110" t="s">
        <v>26</v>
      </c>
      <c r="K4110" s="2">
        <v>45123.166666666657</v>
      </c>
      <c r="L4110">
        <v>5</v>
      </c>
      <c r="M4110" t="s">
        <v>28</v>
      </c>
    </row>
    <row r="4111" spans="1:13" hidden="1" x14ac:dyDescent="0.25">
      <c r="A4111">
        <v>14110</v>
      </c>
      <c r="B4111">
        <v>804</v>
      </c>
      <c r="C4111">
        <v>244</v>
      </c>
      <c r="D4111">
        <v>17</v>
      </c>
      <c r="E4111" s="2">
        <v>45098.208333333343</v>
      </c>
      <c r="F4111" t="s">
        <v>13</v>
      </c>
      <c r="G4111" t="s">
        <v>21</v>
      </c>
      <c r="H4111">
        <v>2648.14</v>
      </c>
      <c r="I4111" t="s">
        <v>22</v>
      </c>
      <c r="J4111" t="s">
        <v>25</v>
      </c>
      <c r="L4111">
        <v>12</v>
      </c>
      <c r="M4111" t="s">
        <v>27</v>
      </c>
    </row>
    <row r="4112" spans="1:13" x14ac:dyDescent="0.25">
      <c r="A4112">
        <v>14111</v>
      </c>
      <c r="B4112">
        <v>490</v>
      </c>
      <c r="C4112">
        <v>233</v>
      </c>
      <c r="D4112">
        <v>18</v>
      </c>
      <c r="E4112" s="2">
        <v>45098.25</v>
      </c>
      <c r="F4112" t="s">
        <v>17</v>
      </c>
      <c r="G4112" t="s">
        <v>21</v>
      </c>
      <c r="H4112" s="17">
        <v>7854.55</v>
      </c>
      <c r="I4112" t="s">
        <v>24</v>
      </c>
      <c r="J4112" t="s">
        <v>26</v>
      </c>
      <c r="K4112" s="2">
        <v>45106.25</v>
      </c>
      <c r="L4112">
        <v>14</v>
      </c>
      <c r="M4112" t="s">
        <v>27</v>
      </c>
    </row>
    <row r="4113" spans="1:13" hidden="1" x14ac:dyDescent="0.25">
      <c r="A4113">
        <v>14112</v>
      </c>
      <c r="B4113">
        <v>3557</v>
      </c>
      <c r="C4113">
        <v>198</v>
      </c>
      <c r="D4113">
        <v>14</v>
      </c>
      <c r="E4113" s="2">
        <v>45098.291666666657</v>
      </c>
      <c r="F4113" t="s">
        <v>13</v>
      </c>
      <c r="G4113" t="s">
        <v>18</v>
      </c>
      <c r="H4113">
        <v>2106.25</v>
      </c>
      <c r="I4113" t="s">
        <v>24</v>
      </c>
      <c r="J4113" t="s">
        <v>25</v>
      </c>
      <c r="L4113">
        <v>9</v>
      </c>
      <c r="M4113" t="s">
        <v>27</v>
      </c>
    </row>
    <row r="4114" spans="1:13" hidden="1" x14ac:dyDescent="0.25">
      <c r="A4114">
        <v>14113</v>
      </c>
      <c r="B4114">
        <v>1494</v>
      </c>
      <c r="C4114">
        <v>224</v>
      </c>
      <c r="D4114">
        <v>17</v>
      </c>
      <c r="E4114" s="2">
        <v>45098.333333333343</v>
      </c>
      <c r="F4114" t="s">
        <v>14</v>
      </c>
      <c r="G4114" t="s">
        <v>18</v>
      </c>
      <c r="H4114">
        <v>9655.2099999999991</v>
      </c>
      <c r="I4114" t="s">
        <v>24</v>
      </c>
      <c r="J4114" t="s">
        <v>25</v>
      </c>
      <c r="L4114">
        <v>2</v>
      </c>
      <c r="M4114" t="s">
        <v>27</v>
      </c>
    </row>
    <row r="4115" spans="1:13" hidden="1" x14ac:dyDescent="0.25">
      <c r="A4115">
        <v>14114</v>
      </c>
      <c r="B4115">
        <v>3646</v>
      </c>
      <c r="C4115">
        <v>251</v>
      </c>
      <c r="D4115">
        <v>15</v>
      </c>
      <c r="E4115" s="2">
        <v>45098.375</v>
      </c>
      <c r="F4115" t="s">
        <v>15</v>
      </c>
      <c r="G4115" t="s">
        <v>21</v>
      </c>
      <c r="H4115">
        <v>157.82</v>
      </c>
      <c r="I4115" t="s">
        <v>22</v>
      </c>
      <c r="J4115" t="s">
        <v>25</v>
      </c>
      <c r="L4115">
        <v>4</v>
      </c>
      <c r="M4115" t="s">
        <v>28</v>
      </c>
    </row>
    <row r="4116" spans="1:13" x14ac:dyDescent="0.25">
      <c r="A4116">
        <v>14115</v>
      </c>
      <c r="B4116">
        <v>2892</v>
      </c>
      <c r="C4116">
        <v>143</v>
      </c>
      <c r="D4116">
        <v>12</v>
      </c>
      <c r="E4116" s="2">
        <v>45098.416666666657</v>
      </c>
      <c r="F4116" t="s">
        <v>13</v>
      </c>
      <c r="G4116" t="s">
        <v>19</v>
      </c>
      <c r="H4116" s="17">
        <v>5740.73</v>
      </c>
      <c r="I4116" t="s">
        <v>23</v>
      </c>
      <c r="J4116" t="s">
        <v>26</v>
      </c>
      <c r="K4116" s="2">
        <v>45107.416666666657</v>
      </c>
      <c r="L4116">
        <v>14</v>
      </c>
      <c r="M4116" t="s">
        <v>27</v>
      </c>
    </row>
    <row r="4117" spans="1:13" x14ac:dyDescent="0.25">
      <c r="A4117">
        <v>14116</v>
      </c>
      <c r="B4117">
        <v>1706</v>
      </c>
      <c r="C4117">
        <v>214</v>
      </c>
      <c r="D4117">
        <v>27</v>
      </c>
      <c r="E4117" s="2">
        <v>45098.458333333343</v>
      </c>
      <c r="F4117" t="s">
        <v>14</v>
      </c>
      <c r="G4117" t="s">
        <v>19</v>
      </c>
      <c r="H4117" s="17">
        <v>975.13</v>
      </c>
      <c r="I4117" t="s">
        <v>22</v>
      </c>
      <c r="J4117" t="s">
        <v>26</v>
      </c>
      <c r="K4117" s="2">
        <v>45102.458333333343</v>
      </c>
      <c r="L4117">
        <v>9</v>
      </c>
      <c r="M4117" t="s">
        <v>28</v>
      </c>
    </row>
    <row r="4118" spans="1:13" hidden="1" x14ac:dyDescent="0.25">
      <c r="A4118">
        <v>14117</v>
      </c>
      <c r="B4118">
        <v>3517</v>
      </c>
      <c r="C4118">
        <v>189</v>
      </c>
      <c r="D4118">
        <v>16</v>
      </c>
      <c r="E4118" s="2">
        <v>45098.5</v>
      </c>
      <c r="F4118" t="s">
        <v>14</v>
      </c>
      <c r="G4118" t="s">
        <v>20</v>
      </c>
      <c r="H4118">
        <v>4135.24</v>
      </c>
      <c r="I4118" t="s">
        <v>23</v>
      </c>
      <c r="J4118" t="s">
        <v>25</v>
      </c>
      <c r="L4118">
        <v>6</v>
      </c>
      <c r="M4118" t="s">
        <v>27</v>
      </c>
    </row>
    <row r="4119" spans="1:13" x14ac:dyDescent="0.25">
      <c r="A4119">
        <v>14118</v>
      </c>
      <c r="B4119">
        <v>3341</v>
      </c>
      <c r="C4119">
        <v>285</v>
      </c>
      <c r="D4119">
        <v>23</v>
      </c>
      <c r="E4119" s="2">
        <v>45098.541666666657</v>
      </c>
      <c r="F4119" t="s">
        <v>17</v>
      </c>
      <c r="G4119" t="s">
        <v>20</v>
      </c>
      <c r="H4119" s="17">
        <v>6385.84</v>
      </c>
      <c r="I4119" t="s">
        <v>22</v>
      </c>
      <c r="J4119" t="s">
        <v>26</v>
      </c>
      <c r="K4119" s="2">
        <v>45118.541666666657</v>
      </c>
      <c r="L4119">
        <v>14</v>
      </c>
      <c r="M4119" t="s">
        <v>28</v>
      </c>
    </row>
    <row r="4120" spans="1:13" hidden="1" x14ac:dyDescent="0.25">
      <c r="A4120">
        <v>14119</v>
      </c>
      <c r="B4120">
        <v>54</v>
      </c>
      <c r="C4120">
        <v>279</v>
      </c>
      <c r="D4120">
        <v>6</v>
      </c>
      <c r="E4120" s="2">
        <v>45098.583333333343</v>
      </c>
      <c r="F4120" t="s">
        <v>15</v>
      </c>
      <c r="G4120" t="s">
        <v>20</v>
      </c>
      <c r="H4120">
        <v>6927.03</v>
      </c>
      <c r="I4120" t="s">
        <v>24</v>
      </c>
      <c r="J4120" t="s">
        <v>25</v>
      </c>
      <c r="L4120">
        <v>6</v>
      </c>
      <c r="M4120" t="s">
        <v>28</v>
      </c>
    </row>
    <row r="4121" spans="1:13" x14ac:dyDescent="0.25">
      <c r="A4121">
        <v>14120</v>
      </c>
      <c r="B4121">
        <v>2576</v>
      </c>
      <c r="C4121">
        <v>113</v>
      </c>
      <c r="D4121">
        <v>2</v>
      </c>
      <c r="E4121" s="2">
        <v>45098.625</v>
      </c>
      <c r="F4121" t="s">
        <v>14</v>
      </c>
      <c r="G4121" t="s">
        <v>20</v>
      </c>
      <c r="H4121" s="17">
        <v>7877.14</v>
      </c>
      <c r="I4121" t="s">
        <v>24</v>
      </c>
      <c r="J4121" t="s">
        <v>26</v>
      </c>
      <c r="K4121" s="2">
        <v>45103.625</v>
      </c>
      <c r="L4121">
        <v>7</v>
      </c>
      <c r="M4121" t="s">
        <v>27</v>
      </c>
    </row>
    <row r="4122" spans="1:13" x14ac:dyDescent="0.25">
      <c r="A4122">
        <v>14121</v>
      </c>
      <c r="B4122">
        <v>3592</v>
      </c>
      <c r="C4122">
        <v>228</v>
      </c>
      <c r="D4122">
        <v>2</v>
      </c>
      <c r="E4122" s="2">
        <v>45098.666666666657</v>
      </c>
      <c r="F4122" t="s">
        <v>15</v>
      </c>
      <c r="G4122" t="s">
        <v>20</v>
      </c>
      <c r="H4122" s="17">
        <v>5973.94</v>
      </c>
      <c r="I4122" t="s">
        <v>23</v>
      </c>
      <c r="J4122" t="s">
        <v>26</v>
      </c>
      <c r="K4122" s="2">
        <v>45105.666666666657</v>
      </c>
      <c r="L4122">
        <v>5</v>
      </c>
      <c r="M4122" t="s">
        <v>28</v>
      </c>
    </row>
    <row r="4123" spans="1:13" x14ac:dyDescent="0.25">
      <c r="A4123">
        <v>14122</v>
      </c>
      <c r="B4123">
        <v>616</v>
      </c>
      <c r="C4123">
        <v>252</v>
      </c>
      <c r="D4123">
        <v>16</v>
      </c>
      <c r="E4123" s="2">
        <v>45098.708333333343</v>
      </c>
      <c r="F4123" t="s">
        <v>17</v>
      </c>
      <c r="G4123" t="s">
        <v>18</v>
      </c>
      <c r="H4123" s="17">
        <v>2588.06</v>
      </c>
      <c r="I4123" t="s">
        <v>24</v>
      </c>
      <c r="J4123" t="s">
        <v>26</v>
      </c>
      <c r="K4123" s="2">
        <v>45107.708333333343</v>
      </c>
      <c r="L4123">
        <v>4</v>
      </c>
      <c r="M4123" t="s">
        <v>28</v>
      </c>
    </row>
    <row r="4124" spans="1:13" x14ac:dyDescent="0.25">
      <c r="A4124">
        <v>14123</v>
      </c>
      <c r="B4124">
        <v>955</v>
      </c>
      <c r="C4124">
        <v>239</v>
      </c>
      <c r="D4124">
        <v>2</v>
      </c>
      <c r="E4124" s="2">
        <v>45098.75</v>
      </c>
      <c r="F4124" t="s">
        <v>13</v>
      </c>
      <c r="G4124" t="s">
        <v>18</v>
      </c>
      <c r="H4124" s="17">
        <v>8903.61</v>
      </c>
      <c r="I4124" t="s">
        <v>24</v>
      </c>
      <c r="J4124" t="s">
        <v>26</v>
      </c>
      <c r="K4124" s="2">
        <v>45102.75</v>
      </c>
      <c r="L4124">
        <v>11</v>
      </c>
      <c r="M4124" t="s">
        <v>27</v>
      </c>
    </row>
    <row r="4125" spans="1:13" hidden="1" x14ac:dyDescent="0.25">
      <c r="A4125">
        <v>14124</v>
      </c>
      <c r="B4125">
        <v>2434</v>
      </c>
      <c r="C4125">
        <v>152</v>
      </c>
      <c r="D4125">
        <v>8</v>
      </c>
      <c r="E4125" s="2">
        <v>45098.791666666657</v>
      </c>
      <c r="F4125" t="s">
        <v>16</v>
      </c>
      <c r="G4125" t="s">
        <v>19</v>
      </c>
      <c r="H4125">
        <v>8129.96</v>
      </c>
      <c r="I4125" t="s">
        <v>22</v>
      </c>
      <c r="J4125" t="s">
        <v>25</v>
      </c>
      <c r="L4125">
        <v>3</v>
      </c>
      <c r="M4125" t="s">
        <v>27</v>
      </c>
    </row>
    <row r="4126" spans="1:13" x14ac:dyDescent="0.25">
      <c r="A4126">
        <v>14125</v>
      </c>
      <c r="B4126">
        <v>1630</v>
      </c>
      <c r="C4126">
        <v>117</v>
      </c>
      <c r="D4126">
        <v>30</v>
      </c>
      <c r="E4126" s="2">
        <v>45098.833333333343</v>
      </c>
      <c r="F4126" t="s">
        <v>16</v>
      </c>
      <c r="G4126" t="s">
        <v>19</v>
      </c>
      <c r="H4126" s="17">
        <v>1684.52</v>
      </c>
      <c r="I4126" t="s">
        <v>23</v>
      </c>
      <c r="J4126" t="s">
        <v>26</v>
      </c>
      <c r="K4126" s="2">
        <v>45121.833333333343</v>
      </c>
      <c r="L4126">
        <v>2</v>
      </c>
      <c r="M4126" t="s">
        <v>28</v>
      </c>
    </row>
    <row r="4127" spans="1:13" x14ac:dyDescent="0.25">
      <c r="A4127">
        <v>14126</v>
      </c>
      <c r="B4127">
        <v>2782</v>
      </c>
      <c r="C4127">
        <v>265</v>
      </c>
      <c r="D4127">
        <v>7</v>
      </c>
      <c r="E4127" s="2">
        <v>45098.875</v>
      </c>
      <c r="F4127" t="s">
        <v>16</v>
      </c>
      <c r="G4127" t="s">
        <v>18</v>
      </c>
      <c r="H4127" s="17">
        <v>8282.4599999999991</v>
      </c>
      <c r="I4127" t="s">
        <v>22</v>
      </c>
      <c r="J4127" t="s">
        <v>26</v>
      </c>
      <c r="K4127" s="2">
        <v>45110.875</v>
      </c>
      <c r="L4127">
        <v>7</v>
      </c>
      <c r="M4127" t="s">
        <v>28</v>
      </c>
    </row>
    <row r="4128" spans="1:13" x14ac:dyDescent="0.25">
      <c r="A4128">
        <v>14127</v>
      </c>
      <c r="B4128">
        <v>650</v>
      </c>
      <c r="C4128">
        <v>113</v>
      </c>
      <c r="D4128">
        <v>1</v>
      </c>
      <c r="E4128" s="2">
        <v>45098.916666666657</v>
      </c>
      <c r="F4128" t="s">
        <v>15</v>
      </c>
      <c r="G4128" t="s">
        <v>19</v>
      </c>
      <c r="H4128" s="17">
        <v>9729.18</v>
      </c>
      <c r="I4128" t="s">
        <v>22</v>
      </c>
      <c r="J4128" t="s">
        <v>26</v>
      </c>
      <c r="K4128" s="2">
        <v>45110.916666666657</v>
      </c>
      <c r="L4128">
        <v>5</v>
      </c>
      <c r="M4128" t="s">
        <v>28</v>
      </c>
    </row>
    <row r="4129" spans="1:13" hidden="1" x14ac:dyDescent="0.25">
      <c r="A4129">
        <v>14128</v>
      </c>
      <c r="B4129">
        <v>2348</v>
      </c>
      <c r="C4129">
        <v>290</v>
      </c>
      <c r="D4129">
        <v>4</v>
      </c>
      <c r="E4129" s="2">
        <v>45098.958333333343</v>
      </c>
      <c r="F4129" t="s">
        <v>16</v>
      </c>
      <c r="G4129" t="s">
        <v>21</v>
      </c>
      <c r="H4129">
        <v>6408.47</v>
      </c>
      <c r="I4129" t="s">
        <v>24</v>
      </c>
      <c r="J4129" t="s">
        <v>25</v>
      </c>
      <c r="L4129">
        <v>1</v>
      </c>
      <c r="M4129" t="s">
        <v>28</v>
      </c>
    </row>
    <row r="4130" spans="1:13" hidden="1" x14ac:dyDescent="0.25">
      <c r="A4130">
        <v>14129</v>
      </c>
      <c r="B4130">
        <v>4491</v>
      </c>
      <c r="C4130">
        <v>184</v>
      </c>
      <c r="D4130">
        <v>11</v>
      </c>
      <c r="E4130" s="2">
        <v>45099</v>
      </c>
      <c r="F4130" t="s">
        <v>13</v>
      </c>
      <c r="G4130" t="s">
        <v>19</v>
      </c>
      <c r="H4130">
        <v>2889.87</v>
      </c>
      <c r="I4130" t="s">
        <v>22</v>
      </c>
      <c r="J4130" t="s">
        <v>25</v>
      </c>
      <c r="L4130">
        <v>4</v>
      </c>
      <c r="M4130" t="s">
        <v>28</v>
      </c>
    </row>
    <row r="4131" spans="1:13" hidden="1" x14ac:dyDescent="0.25">
      <c r="A4131">
        <v>14130</v>
      </c>
      <c r="B4131">
        <v>3279</v>
      </c>
      <c r="C4131">
        <v>197</v>
      </c>
      <c r="D4131">
        <v>20</v>
      </c>
      <c r="E4131" s="2">
        <v>45099.041666666657</v>
      </c>
      <c r="F4131" t="s">
        <v>14</v>
      </c>
      <c r="G4131" t="s">
        <v>21</v>
      </c>
      <c r="H4131">
        <v>6105.28</v>
      </c>
      <c r="J4131" t="s">
        <v>25</v>
      </c>
      <c r="L4131">
        <v>9</v>
      </c>
      <c r="M4131" t="s">
        <v>28</v>
      </c>
    </row>
    <row r="4132" spans="1:13" hidden="1" x14ac:dyDescent="0.25">
      <c r="A4132">
        <v>14131</v>
      </c>
      <c r="B4132">
        <v>2641</v>
      </c>
      <c r="C4132">
        <v>206</v>
      </c>
      <c r="D4132">
        <v>7</v>
      </c>
      <c r="E4132" s="2">
        <v>45099.083333333343</v>
      </c>
      <c r="F4132" t="s">
        <v>15</v>
      </c>
      <c r="G4132" t="s">
        <v>21</v>
      </c>
      <c r="H4132">
        <v>3491.1</v>
      </c>
      <c r="I4132" t="s">
        <v>24</v>
      </c>
      <c r="J4132" t="s">
        <v>25</v>
      </c>
      <c r="L4132">
        <v>8</v>
      </c>
      <c r="M4132" t="s">
        <v>28</v>
      </c>
    </row>
    <row r="4133" spans="1:13" hidden="1" x14ac:dyDescent="0.25">
      <c r="A4133">
        <v>14132</v>
      </c>
      <c r="B4133">
        <v>3802</v>
      </c>
      <c r="C4133">
        <v>196</v>
      </c>
      <c r="D4133">
        <v>18</v>
      </c>
      <c r="E4133" s="2">
        <v>45099.125</v>
      </c>
      <c r="F4133" t="s">
        <v>13</v>
      </c>
      <c r="G4133" t="s">
        <v>20</v>
      </c>
      <c r="H4133">
        <v>6791.87</v>
      </c>
      <c r="I4133" t="s">
        <v>23</v>
      </c>
      <c r="J4133" t="s">
        <v>25</v>
      </c>
      <c r="L4133">
        <v>11</v>
      </c>
      <c r="M4133" t="s">
        <v>28</v>
      </c>
    </row>
    <row r="4134" spans="1:13" hidden="1" x14ac:dyDescent="0.25">
      <c r="A4134">
        <v>14133</v>
      </c>
      <c r="B4134">
        <v>2562</v>
      </c>
      <c r="C4134">
        <v>108</v>
      </c>
      <c r="D4134">
        <v>4</v>
      </c>
      <c r="E4134" s="2">
        <v>45099.166666666657</v>
      </c>
      <c r="F4134" t="s">
        <v>15</v>
      </c>
      <c r="G4134" t="s">
        <v>19</v>
      </c>
      <c r="H4134">
        <v>5493.52</v>
      </c>
      <c r="I4134" t="s">
        <v>23</v>
      </c>
      <c r="J4134" t="s">
        <v>25</v>
      </c>
      <c r="L4134">
        <v>7</v>
      </c>
      <c r="M4134" t="s">
        <v>27</v>
      </c>
    </row>
    <row r="4135" spans="1:13" x14ac:dyDescent="0.25">
      <c r="A4135">
        <v>14134</v>
      </c>
      <c r="B4135">
        <v>3250</v>
      </c>
      <c r="C4135">
        <v>156</v>
      </c>
      <c r="D4135">
        <v>17</v>
      </c>
      <c r="E4135" s="2">
        <v>45099.208333333343</v>
      </c>
      <c r="F4135" t="s">
        <v>15</v>
      </c>
      <c r="G4135" t="s">
        <v>21</v>
      </c>
      <c r="H4135" s="17">
        <v>9301.9599999999991</v>
      </c>
      <c r="I4135" t="s">
        <v>23</v>
      </c>
      <c r="J4135" t="s">
        <v>26</v>
      </c>
      <c r="K4135" s="2">
        <v>45105.208333333343</v>
      </c>
      <c r="L4135">
        <v>5</v>
      </c>
      <c r="M4135" t="s">
        <v>27</v>
      </c>
    </row>
    <row r="4136" spans="1:13" hidden="1" x14ac:dyDescent="0.25">
      <c r="A4136">
        <v>14135</v>
      </c>
      <c r="B4136">
        <v>371</v>
      </c>
      <c r="C4136">
        <v>204</v>
      </c>
      <c r="D4136">
        <v>29</v>
      </c>
      <c r="E4136" s="2">
        <v>45099.25</v>
      </c>
      <c r="F4136" t="s">
        <v>15</v>
      </c>
      <c r="G4136" t="s">
        <v>19</v>
      </c>
      <c r="H4136">
        <v>6217.29</v>
      </c>
      <c r="I4136" t="s">
        <v>23</v>
      </c>
      <c r="J4136" t="s">
        <v>25</v>
      </c>
      <c r="L4136">
        <v>1</v>
      </c>
      <c r="M4136" t="s">
        <v>28</v>
      </c>
    </row>
    <row r="4137" spans="1:13" hidden="1" x14ac:dyDescent="0.25">
      <c r="A4137">
        <v>14136</v>
      </c>
      <c r="B4137">
        <v>858</v>
      </c>
      <c r="C4137">
        <v>183</v>
      </c>
      <c r="D4137">
        <v>29</v>
      </c>
      <c r="E4137" s="2">
        <v>45099.291666666657</v>
      </c>
      <c r="F4137" t="s">
        <v>17</v>
      </c>
      <c r="G4137" t="s">
        <v>19</v>
      </c>
      <c r="H4137">
        <v>2218.42</v>
      </c>
      <c r="I4137" t="s">
        <v>22</v>
      </c>
      <c r="J4137" t="s">
        <v>25</v>
      </c>
      <c r="L4137">
        <v>12</v>
      </c>
      <c r="M4137" t="s">
        <v>27</v>
      </c>
    </row>
    <row r="4138" spans="1:13" x14ac:dyDescent="0.25">
      <c r="A4138">
        <v>14137</v>
      </c>
      <c r="B4138">
        <v>4887</v>
      </c>
      <c r="C4138">
        <v>298</v>
      </c>
      <c r="D4138">
        <v>11</v>
      </c>
      <c r="E4138" s="2">
        <v>45099.333333333343</v>
      </c>
      <c r="F4138" t="s">
        <v>14</v>
      </c>
      <c r="G4138" t="s">
        <v>18</v>
      </c>
      <c r="H4138" s="17">
        <v>7278.59</v>
      </c>
      <c r="I4138" t="s">
        <v>24</v>
      </c>
      <c r="J4138" t="s">
        <v>26</v>
      </c>
      <c r="K4138" s="2">
        <v>45112.333333333343</v>
      </c>
      <c r="L4138">
        <v>5</v>
      </c>
      <c r="M4138" t="s">
        <v>28</v>
      </c>
    </row>
    <row r="4139" spans="1:13" x14ac:dyDescent="0.25">
      <c r="A4139">
        <v>14138</v>
      </c>
      <c r="B4139">
        <v>4754</v>
      </c>
      <c r="C4139">
        <v>144</v>
      </c>
      <c r="D4139">
        <v>11</v>
      </c>
      <c r="E4139" s="2">
        <v>45099.375</v>
      </c>
      <c r="F4139" t="s">
        <v>16</v>
      </c>
      <c r="G4139" t="s">
        <v>18</v>
      </c>
      <c r="H4139" s="17">
        <v>3078.7</v>
      </c>
      <c r="I4139" t="s">
        <v>22</v>
      </c>
      <c r="J4139" t="s">
        <v>26</v>
      </c>
      <c r="K4139" s="2">
        <v>45108.375</v>
      </c>
      <c r="L4139">
        <v>8</v>
      </c>
      <c r="M4139" t="s">
        <v>28</v>
      </c>
    </row>
    <row r="4140" spans="1:13" x14ac:dyDescent="0.25">
      <c r="A4140">
        <v>14139</v>
      </c>
      <c r="B4140">
        <v>384</v>
      </c>
      <c r="C4140">
        <v>288</v>
      </c>
      <c r="D4140">
        <v>20</v>
      </c>
      <c r="E4140" s="2">
        <v>45099.416666666657</v>
      </c>
      <c r="F4140" t="s">
        <v>17</v>
      </c>
      <c r="G4140" t="s">
        <v>20</v>
      </c>
      <c r="H4140" s="17">
        <v>2796.67</v>
      </c>
      <c r="I4140" t="s">
        <v>24</v>
      </c>
      <c r="J4140" t="s">
        <v>26</v>
      </c>
      <c r="K4140" s="2">
        <v>45124.416666666657</v>
      </c>
      <c r="L4140">
        <v>4</v>
      </c>
      <c r="M4140" t="s">
        <v>28</v>
      </c>
    </row>
    <row r="4141" spans="1:13" hidden="1" x14ac:dyDescent="0.25">
      <c r="A4141">
        <v>14140</v>
      </c>
      <c r="B4141">
        <v>3878</v>
      </c>
      <c r="C4141">
        <v>203</v>
      </c>
      <c r="D4141">
        <v>11</v>
      </c>
      <c r="E4141" s="2">
        <v>45099.458333333343</v>
      </c>
      <c r="F4141" t="s">
        <v>14</v>
      </c>
      <c r="G4141" t="s">
        <v>19</v>
      </c>
      <c r="H4141">
        <v>3978.59</v>
      </c>
      <c r="J4141" t="s">
        <v>26</v>
      </c>
      <c r="K4141" s="2">
        <v>45108.458333333343</v>
      </c>
      <c r="L4141">
        <v>12</v>
      </c>
      <c r="M4141" t="s">
        <v>27</v>
      </c>
    </row>
    <row r="4142" spans="1:13" hidden="1" x14ac:dyDescent="0.25">
      <c r="A4142">
        <v>14141</v>
      </c>
      <c r="B4142">
        <v>2553</v>
      </c>
      <c r="C4142">
        <v>212</v>
      </c>
      <c r="D4142">
        <v>15</v>
      </c>
      <c r="E4142" s="2">
        <v>45099.5</v>
      </c>
      <c r="F4142" t="s">
        <v>16</v>
      </c>
      <c r="G4142" t="s">
        <v>18</v>
      </c>
      <c r="H4142">
        <v>218.77</v>
      </c>
      <c r="I4142" t="s">
        <v>24</v>
      </c>
      <c r="J4142" t="s">
        <v>25</v>
      </c>
      <c r="L4142">
        <v>5</v>
      </c>
      <c r="M4142" t="s">
        <v>27</v>
      </c>
    </row>
    <row r="4143" spans="1:13" hidden="1" x14ac:dyDescent="0.25">
      <c r="A4143">
        <v>14142</v>
      </c>
      <c r="B4143">
        <v>4335</v>
      </c>
      <c r="C4143">
        <v>269</v>
      </c>
      <c r="D4143">
        <v>14</v>
      </c>
      <c r="E4143" s="2">
        <v>45099.541666666657</v>
      </c>
      <c r="F4143" t="s">
        <v>17</v>
      </c>
      <c r="G4143" t="s">
        <v>21</v>
      </c>
      <c r="H4143">
        <v>9694.49</v>
      </c>
      <c r="J4143" t="s">
        <v>25</v>
      </c>
      <c r="L4143">
        <v>8</v>
      </c>
      <c r="M4143" t="s">
        <v>27</v>
      </c>
    </row>
    <row r="4144" spans="1:13" hidden="1" x14ac:dyDescent="0.25">
      <c r="A4144">
        <v>14143</v>
      </c>
      <c r="B4144">
        <v>4291</v>
      </c>
      <c r="C4144">
        <v>249</v>
      </c>
      <c r="D4144">
        <v>17</v>
      </c>
      <c r="E4144" s="2">
        <v>45099.583333333343</v>
      </c>
      <c r="F4144" t="s">
        <v>17</v>
      </c>
      <c r="G4144" t="s">
        <v>21</v>
      </c>
      <c r="H4144">
        <v>5370.08</v>
      </c>
      <c r="I4144" t="s">
        <v>23</v>
      </c>
      <c r="J4144" t="s">
        <v>25</v>
      </c>
      <c r="L4144">
        <v>5</v>
      </c>
      <c r="M4144" t="s">
        <v>28</v>
      </c>
    </row>
    <row r="4145" spans="1:13" hidden="1" x14ac:dyDescent="0.25">
      <c r="A4145">
        <v>14144</v>
      </c>
      <c r="B4145">
        <v>2726</v>
      </c>
      <c r="C4145">
        <v>142</v>
      </c>
      <c r="D4145">
        <v>2</v>
      </c>
      <c r="E4145" s="2">
        <v>45099.625</v>
      </c>
      <c r="F4145" t="s">
        <v>13</v>
      </c>
      <c r="G4145" t="s">
        <v>20</v>
      </c>
      <c r="H4145">
        <v>7757.59</v>
      </c>
      <c r="J4145" t="s">
        <v>25</v>
      </c>
      <c r="L4145">
        <v>14</v>
      </c>
      <c r="M4145" t="s">
        <v>27</v>
      </c>
    </row>
    <row r="4146" spans="1:13" x14ac:dyDescent="0.25">
      <c r="A4146">
        <v>14145</v>
      </c>
      <c r="B4146">
        <v>4035</v>
      </c>
      <c r="C4146">
        <v>257</v>
      </c>
      <c r="D4146">
        <v>18</v>
      </c>
      <c r="E4146" s="2">
        <v>45099.666666666657</v>
      </c>
      <c r="F4146" t="s">
        <v>17</v>
      </c>
      <c r="G4146" t="s">
        <v>21</v>
      </c>
      <c r="H4146" s="17">
        <v>2652.74</v>
      </c>
      <c r="I4146" t="s">
        <v>22</v>
      </c>
      <c r="J4146" t="s">
        <v>26</v>
      </c>
      <c r="K4146" s="2">
        <v>45120.666666666657</v>
      </c>
      <c r="L4146">
        <v>4</v>
      </c>
      <c r="M4146" t="s">
        <v>28</v>
      </c>
    </row>
    <row r="4147" spans="1:13" hidden="1" x14ac:dyDescent="0.25">
      <c r="A4147">
        <v>14146</v>
      </c>
      <c r="B4147">
        <v>3294</v>
      </c>
      <c r="C4147">
        <v>293</v>
      </c>
      <c r="D4147">
        <v>16</v>
      </c>
      <c r="E4147" s="2">
        <v>45099.708333333343</v>
      </c>
      <c r="F4147" t="s">
        <v>15</v>
      </c>
      <c r="G4147" t="s">
        <v>19</v>
      </c>
      <c r="H4147">
        <v>7491.52</v>
      </c>
      <c r="I4147" t="s">
        <v>23</v>
      </c>
      <c r="J4147" t="s">
        <v>25</v>
      </c>
      <c r="L4147">
        <v>11</v>
      </c>
      <c r="M4147" t="s">
        <v>27</v>
      </c>
    </row>
    <row r="4148" spans="1:13" hidden="1" x14ac:dyDescent="0.25">
      <c r="A4148">
        <v>14147</v>
      </c>
      <c r="B4148">
        <v>4252</v>
      </c>
      <c r="C4148">
        <v>245</v>
      </c>
      <c r="D4148">
        <v>12</v>
      </c>
      <c r="E4148" s="2">
        <v>45099.75</v>
      </c>
      <c r="F4148" t="s">
        <v>17</v>
      </c>
      <c r="G4148" t="s">
        <v>21</v>
      </c>
      <c r="H4148">
        <v>5714.99</v>
      </c>
      <c r="I4148" t="s">
        <v>22</v>
      </c>
      <c r="J4148" t="s">
        <v>25</v>
      </c>
      <c r="L4148">
        <v>4</v>
      </c>
      <c r="M4148" t="s">
        <v>27</v>
      </c>
    </row>
    <row r="4149" spans="1:13" x14ac:dyDescent="0.25">
      <c r="A4149">
        <v>14148</v>
      </c>
      <c r="B4149">
        <v>3989</v>
      </c>
      <c r="C4149">
        <v>130</v>
      </c>
      <c r="D4149">
        <v>10</v>
      </c>
      <c r="E4149" s="2">
        <v>45099.791666666657</v>
      </c>
      <c r="F4149" t="s">
        <v>15</v>
      </c>
      <c r="G4149" t="s">
        <v>20</v>
      </c>
      <c r="H4149" s="17">
        <v>4299.03</v>
      </c>
      <c r="I4149" t="s">
        <v>22</v>
      </c>
      <c r="J4149" t="s">
        <v>26</v>
      </c>
      <c r="K4149" s="2">
        <v>45102.791666666657</v>
      </c>
      <c r="L4149">
        <v>13</v>
      </c>
      <c r="M4149" t="s">
        <v>28</v>
      </c>
    </row>
    <row r="4150" spans="1:13" x14ac:dyDescent="0.25">
      <c r="A4150">
        <v>14149</v>
      </c>
      <c r="B4150">
        <v>923</v>
      </c>
      <c r="C4150">
        <v>126</v>
      </c>
      <c r="D4150">
        <v>28</v>
      </c>
      <c r="E4150" s="2">
        <v>45099.833333333343</v>
      </c>
      <c r="F4150" t="s">
        <v>14</v>
      </c>
      <c r="G4150" t="s">
        <v>20</v>
      </c>
      <c r="H4150" s="17">
        <v>9709.6299999999992</v>
      </c>
      <c r="I4150" t="s">
        <v>24</v>
      </c>
      <c r="J4150" t="s">
        <v>26</v>
      </c>
      <c r="K4150" s="2">
        <v>45112.833333333343</v>
      </c>
      <c r="L4150">
        <v>6</v>
      </c>
      <c r="M4150" t="s">
        <v>28</v>
      </c>
    </row>
    <row r="4151" spans="1:13" x14ac:dyDescent="0.25">
      <c r="A4151">
        <v>14150</v>
      </c>
      <c r="B4151">
        <v>2916</v>
      </c>
      <c r="C4151">
        <v>281</v>
      </c>
      <c r="D4151">
        <v>16</v>
      </c>
      <c r="E4151" s="2">
        <v>45099.875</v>
      </c>
      <c r="F4151" t="s">
        <v>14</v>
      </c>
      <c r="G4151" t="s">
        <v>21</v>
      </c>
      <c r="H4151" s="17">
        <v>4989.05</v>
      </c>
      <c r="I4151" t="s">
        <v>24</v>
      </c>
      <c r="J4151" t="s">
        <v>26</v>
      </c>
      <c r="K4151" s="2">
        <v>45105.875</v>
      </c>
      <c r="L4151">
        <v>10</v>
      </c>
      <c r="M4151" t="s">
        <v>28</v>
      </c>
    </row>
    <row r="4152" spans="1:13" hidden="1" x14ac:dyDescent="0.25">
      <c r="A4152">
        <v>14151</v>
      </c>
      <c r="B4152">
        <v>2951</v>
      </c>
      <c r="C4152">
        <v>225</v>
      </c>
      <c r="D4152">
        <v>3</v>
      </c>
      <c r="E4152" s="2">
        <v>45099.916666666657</v>
      </c>
      <c r="F4152" t="s">
        <v>15</v>
      </c>
      <c r="G4152" t="s">
        <v>19</v>
      </c>
      <c r="H4152">
        <v>6608.84</v>
      </c>
      <c r="I4152" t="s">
        <v>24</v>
      </c>
      <c r="J4152" t="s">
        <v>25</v>
      </c>
      <c r="L4152">
        <v>1</v>
      </c>
      <c r="M4152" t="s">
        <v>27</v>
      </c>
    </row>
    <row r="4153" spans="1:13" hidden="1" x14ac:dyDescent="0.25">
      <c r="A4153">
        <v>14152</v>
      </c>
      <c r="B4153">
        <v>3047</v>
      </c>
      <c r="C4153">
        <v>119</v>
      </c>
      <c r="D4153">
        <v>8</v>
      </c>
      <c r="E4153" s="2">
        <v>45099.958333333343</v>
      </c>
      <c r="F4153" t="s">
        <v>13</v>
      </c>
      <c r="G4153" t="s">
        <v>18</v>
      </c>
      <c r="H4153">
        <v>251.89</v>
      </c>
      <c r="I4153" t="s">
        <v>22</v>
      </c>
      <c r="J4153" t="s">
        <v>25</v>
      </c>
      <c r="L4153">
        <v>4</v>
      </c>
      <c r="M4153" t="s">
        <v>27</v>
      </c>
    </row>
    <row r="4154" spans="1:13" x14ac:dyDescent="0.25">
      <c r="A4154">
        <v>14153</v>
      </c>
      <c r="B4154">
        <v>975</v>
      </c>
      <c r="C4154">
        <v>153</v>
      </c>
      <c r="D4154">
        <v>27</v>
      </c>
      <c r="E4154" s="2">
        <v>45100</v>
      </c>
      <c r="F4154" t="s">
        <v>13</v>
      </c>
      <c r="G4154" t="s">
        <v>19</v>
      </c>
      <c r="H4154" s="17">
        <v>3084.41</v>
      </c>
      <c r="I4154" t="s">
        <v>23</v>
      </c>
      <c r="J4154" t="s">
        <v>26</v>
      </c>
      <c r="K4154" s="2">
        <v>45118</v>
      </c>
      <c r="L4154">
        <v>14</v>
      </c>
      <c r="M4154" t="s">
        <v>27</v>
      </c>
    </row>
    <row r="4155" spans="1:13" x14ac:dyDescent="0.25">
      <c r="A4155">
        <v>14154</v>
      </c>
      <c r="B4155">
        <v>1231</v>
      </c>
      <c r="C4155">
        <v>185</v>
      </c>
      <c r="D4155">
        <v>22</v>
      </c>
      <c r="E4155" s="2">
        <v>45100.041666666657</v>
      </c>
      <c r="F4155" t="s">
        <v>14</v>
      </c>
      <c r="G4155" t="s">
        <v>19</v>
      </c>
      <c r="H4155" s="17">
        <v>8898.0499999999993</v>
      </c>
      <c r="I4155" t="s">
        <v>23</v>
      </c>
      <c r="J4155" t="s">
        <v>26</v>
      </c>
      <c r="K4155" s="2">
        <v>45123.041666666657</v>
      </c>
      <c r="L4155">
        <v>1</v>
      </c>
      <c r="M4155" t="s">
        <v>28</v>
      </c>
    </row>
    <row r="4156" spans="1:13" hidden="1" x14ac:dyDescent="0.25">
      <c r="A4156">
        <v>14155</v>
      </c>
      <c r="B4156">
        <v>2436</v>
      </c>
      <c r="C4156">
        <v>117</v>
      </c>
      <c r="D4156">
        <v>22</v>
      </c>
      <c r="E4156" s="2">
        <v>45100.083333333343</v>
      </c>
      <c r="F4156" t="s">
        <v>17</v>
      </c>
      <c r="G4156" t="s">
        <v>19</v>
      </c>
      <c r="H4156">
        <v>7613.69</v>
      </c>
      <c r="I4156" t="s">
        <v>23</v>
      </c>
      <c r="J4156" t="s">
        <v>25</v>
      </c>
      <c r="L4156">
        <v>12</v>
      </c>
      <c r="M4156" t="s">
        <v>28</v>
      </c>
    </row>
    <row r="4157" spans="1:13" hidden="1" x14ac:dyDescent="0.25">
      <c r="A4157">
        <v>14156</v>
      </c>
      <c r="B4157">
        <v>1815</v>
      </c>
      <c r="C4157">
        <v>274</v>
      </c>
      <c r="D4157">
        <v>25</v>
      </c>
      <c r="E4157" s="2">
        <v>45100.125</v>
      </c>
      <c r="F4157" t="s">
        <v>14</v>
      </c>
      <c r="G4157" t="s">
        <v>21</v>
      </c>
      <c r="H4157">
        <v>5413.86</v>
      </c>
      <c r="I4157" t="s">
        <v>23</v>
      </c>
      <c r="J4157" t="s">
        <v>25</v>
      </c>
      <c r="L4157">
        <v>6</v>
      </c>
      <c r="M4157" t="s">
        <v>28</v>
      </c>
    </row>
    <row r="4158" spans="1:13" x14ac:dyDescent="0.25">
      <c r="A4158">
        <v>14157</v>
      </c>
      <c r="B4158">
        <v>2935</v>
      </c>
      <c r="C4158">
        <v>204</v>
      </c>
      <c r="D4158">
        <v>24</v>
      </c>
      <c r="E4158" s="2">
        <v>45100.166666666657</v>
      </c>
      <c r="F4158" t="s">
        <v>14</v>
      </c>
      <c r="G4158" t="s">
        <v>18</v>
      </c>
      <c r="H4158" s="17">
        <v>9011.58</v>
      </c>
      <c r="I4158" t="s">
        <v>24</v>
      </c>
      <c r="J4158" t="s">
        <v>26</v>
      </c>
      <c r="K4158" s="2">
        <v>45114.166666666657</v>
      </c>
      <c r="L4158">
        <v>8</v>
      </c>
      <c r="M4158" t="s">
        <v>27</v>
      </c>
    </row>
    <row r="4159" spans="1:13" hidden="1" x14ac:dyDescent="0.25">
      <c r="A4159">
        <v>14158</v>
      </c>
      <c r="B4159">
        <v>4934</v>
      </c>
      <c r="C4159">
        <v>281</v>
      </c>
      <c r="D4159">
        <v>2</v>
      </c>
      <c r="E4159" s="2">
        <v>45100.208333333343</v>
      </c>
      <c r="F4159" t="s">
        <v>15</v>
      </c>
      <c r="G4159" t="s">
        <v>19</v>
      </c>
      <c r="H4159">
        <v>4913.58</v>
      </c>
      <c r="I4159" t="s">
        <v>24</v>
      </c>
      <c r="J4159" t="s">
        <v>25</v>
      </c>
      <c r="L4159">
        <v>4</v>
      </c>
      <c r="M4159" t="s">
        <v>27</v>
      </c>
    </row>
    <row r="4160" spans="1:13" hidden="1" x14ac:dyDescent="0.25">
      <c r="A4160">
        <v>14159</v>
      </c>
      <c r="B4160">
        <v>1364</v>
      </c>
      <c r="C4160">
        <v>205</v>
      </c>
      <c r="D4160">
        <v>22</v>
      </c>
      <c r="E4160" s="2">
        <v>45100.25</v>
      </c>
      <c r="F4160" t="s">
        <v>13</v>
      </c>
      <c r="G4160" t="s">
        <v>18</v>
      </c>
      <c r="H4160">
        <v>5708.42</v>
      </c>
      <c r="I4160" t="s">
        <v>22</v>
      </c>
      <c r="J4160" t="s">
        <v>25</v>
      </c>
      <c r="L4160">
        <v>8</v>
      </c>
      <c r="M4160" t="s">
        <v>27</v>
      </c>
    </row>
    <row r="4161" spans="1:13" hidden="1" x14ac:dyDescent="0.25">
      <c r="A4161">
        <v>14160</v>
      </c>
      <c r="B4161">
        <v>3941</v>
      </c>
      <c r="C4161">
        <v>204</v>
      </c>
      <c r="D4161">
        <v>1</v>
      </c>
      <c r="E4161" s="2">
        <v>45100.291666666657</v>
      </c>
      <c r="F4161" t="s">
        <v>15</v>
      </c>
      <c r="G4161" t="s">
        <v>20</v>
      </c>
      <c r="H4161">
        <v>3883.31</v>
      </c>
      <c r="I4161" t="s">
        <v>23</v>
      </c>
      <c r="J4161" t="s">
        <v>25</v>
      </c>
      <c r="L4161">
        <v>14</v>
      </c>
      <c r="M4161" t="s">
        <v>28</v>
      </c>
    </row>
    <row r="4162" spans="1:13" x14ac:dyDescent="0.25">
      <c r="A4162">
        <v>14161</v>
      </c>
      <c r="B4162">
        <v>204</v>
      </c>
      <c r="C4162">
        <v>292</v>
      </c>
      <c r="D4162">
        <v>29</v>
      </c>
      <c r="E4162" s="2">
        <v>45100.333333333343</v>
      </c>
      <c r="F4162" t="s">
        <v>14</v>
      </c>
      <c r="G4162" t="s">
        <v>18</v>
      </c>
      <c r="H4162" s="17">
        <v>6238.4</v>
      </c>
      <c r="I4162" t="s">
        <v>22</v>
      </c>
      <c r="J4162" t="s">
        <v>26</v>
      </c>
      <c r="K4162" s="2">
        <v>45129.333333333343</v>
      </c>
      <c r="L4162">
        <v>2</v>
      </c>
      <c r="M4162" t="s">
        <v>28</v>
      </c>
    </row>
    <row r="4163" spans="1:13" x14ac:dyDescent="0.25">
      <c r="A4163">
        <v>14162</v>
      </c>
      <c r="B4163">
        <v>161</v>
      </c>
      <c r="C4163">
        <v>273</v>
      </c>
      <c r="D4163">
        <v>14</v>
      </c>
      <c r="E4163" s="2">
        <v>45100.375</v>
      </c>
      <c r="F4163" t="s">
        <v>16</v>
      </c>
      <c r="G4163" t="s">
        <v>21</v>
      </c>
      <c r="H4163" s="17">
        <v>3258.12</v>
      </c>
      <c r="I4163" t="s">
        <v>23</v>
      </c>
      <c r="J4163" t="s">
        <v>26</v>
      </c>
      <c r="K4163" s="2">
        <v>45123.375</v>
      </c>
      <c r="L4163">
        <v>5</v>
      </c>
      <c r="M4163" t="s">
        <v>28</v>
      </c>
    </row>
    <row r="4164" spans="1:13" hidden="1" x14ac:dyDescent="0.25">
      <c r="A4164">
        <v>14163</v>
      </c>
      <c r="B4164">
        <v>4488</v>
      </c>
      <c r="C4164">
        <v>277</v>
      </c>
      <c r="D4164">
        <v>25</v>
      </c>
      <c r="E4164" s="2">
        <v>45100.416666666657</v>
      </c>
      <c r="F4164" t="s">
        <v>17</v>
      </c>
      <c r="G4164" t="s">
        <v>20</v>
      </c>
      <c r="H4164">
        <v>3916.37</v>
      </c>
      <c r="J4164" t="s">
        <v>26</v>
      </c>
      <c r="K4164" s="2">
        <v>45102.416666666657</v>
      </c>
      <c r="L4164">
        <v>14</v>
      </c>
      <c r="M4164" t="s">
        <v>27</v>
      </c>
    </row>
    <row r="4165" spans="1:13" x14ac:dyDescent="0.25">
      <c r="A4165">
        <v>14164</v>
      </c>
      <c r="B4165">
        <v>769</v>
      </c>
      <c r="C4165">
        <v>247</v>
      </c>
      <c r="D4165">
        <v>4</v>
      </c>
      <c r="E4165" s="2">
        <v>45100.458333333343</v>
      </c>
      <c r="F4165" t="s">
        <v>14</v>
      </c>
      <c r="G4165" t="s">
        <v>20</v>
      </c>
      <c r="H4165" s="17">
        <v>9666.6299999999992</v>
      </c>
      <c r="I4165" t="s">
        <v>22</v>
      </c>
      <c r="J4165" t="s">
        <v>26</v>
      </c>
      <c r="K4165" s="2">
        <v>45106.458333333343</v>
      </c>
      <c r="L4165">
        <v>3</v>
      </c>
      <c r="M4165" t="s">
        <v>27</v>
      </c>
    </row>
    <row r="4166" spans="1:13" x14ac:dyDescent="0.25">
      <c r="A4166">
        <v>14165</v>
      </c>
      <c r="B4166">
        <v>3749</v>
      </c>
      <c r="C4166">
        <v>224</v>
      </c>
      <c r="D4166">
        <v>4</v>
      </c>
      <c r="E4166" s="2">
        <v>45100.5</v>
      </c>
      <c r="F4166" t="s">
        <v>15</v>
      </c>
      <c r="G4166" t="s">
        <v>19</v>
      </c>
      <c r="H4166" s="17">
        <v>1201.96</v>
      </c>
      <c r="I4166" t="s">
        <v>24</v>
      </c>
      <c r="J4166" t="s">
        <v>26</v>
      </c>
      <c r="K4166" s="2">
        <v>45120.5</v>
      </c>
      <c r="L4166">
        <v>14</v>
      </c>
      <c r="M4166" t="s">
        <v>27</v>
      </c>
    </row>
    <row r="4167" spans="1:13" hidden="1" x14ac:dyDescent="0.25">
      <c r="A4167">
        <v>14166</v>
      </c>
      <c r="B4167">
        <v>2582</v>
      </c>
      <c r="C4167">
        <v>299</v>
      </c>
      <c r="D4167">
        <v>9</v>
      </c>
      <c r="E4167" s="2">
        <v>45100.541666666657</v>
      </c>
      <c r="F4167" t="s">
        <v>16</v>
      </c>
      <c r="G4167" t="s">
        <v>18</v>
      </c>
      <c r="H4167">
        <v>1142.03</v>
      </c>
      <c r="I4167" t="s">
        <v>22</v>
      </c>
      <c r="J4167" t="s">
        <v>25</v>
      </c>
      <c r="L4167">
        <v>7</v>
      </c>
      <c r="M4167" t="s">
        <v>27</v>
      </c>
    </row>
    <row r="4168" spans="1:13" x14ac:dyDescent="0.25">
      <c r="A4168">
        <v>14167</v>
      </c>
      <c r="B4168">
        <v>1094</v>
      </c>
      <c r="C4168">
        <v>181</v>
      </c>
      <c r="D4168">
        <v>3</v>
      </c>
      <c r="E4168" s="2">
        <v>45100.583333333343</v>
      </c>
      <c r="F4168" t="s">
        <v>16</v>
      </c>
      <c r="G4168" t="s">
        <v>20</v>
      </c>
      <c r="H4168" s="17">
        <v>528.83000000000004</v>
      </c>
      <c r="I4168" t="s">
        <v>22</v>
      </c>
      <c r="J4168" t="s">
        <v>26</v>
      </c>
      <c r="K4168" s="2">
        <v>45107.583333333343</v>
      </c>
      <c r="L4168">
        <v>13</v>
      </c>
      <c r="M4168" t="s">
        <v>28</v>
      </c>
    </row>
    <row r="4169" spans="1:13" hidden="1" x14ac:dyDescent="0.25">
      <c r="A4169">
        <v>14168</v>
      </c>
      <c r="B4169">
        <v>4501</v>
      </c>
      <c r="C4169">
        <v>293</v>
      </c>
      <c r="D4169">
        <v>5</v>
      </c>
      <c r="E4169" s="2">
        <v>45100.625</v>
      </c>
      <c r="F4169" t="s">
        <v>14</v>
      </c>
      <c r="G4169" t="s">
        <v>20</v>
      </c>
      <c r="H4169">
        <v>3268.44</v>
      </c>
      <c r="I4169" t="s">
        <v>23</v>
      </c>
      <c r="J4169" t="s">
        <v>25</v>
      </c>
      <c r="L4169">
        <v>9</v>
      </c>
      <c r="M4169" t="s">
        <v>28</v>
      </c>
    </row>
    <row r="4170" spans="1:13" hidden="1" x14ac:dyDescent="0.25">
      <c r="A4170">
        <v>14169</v>
      </c>
      <c r="B4170">
        <v>608</v>
      </c>
      <c r="C4170">
        <v>137</v>
      </c>
      <c r="D4170">
        <v>1</v>
      </c>
      <c r="E4170" s="2">
        <v>45100.666666666657</v>
      </c>
      <c r="F4170" t="s">
        <v>13</v>
      </c>
      <c r="G4170" t="s">
        <v>18</v>
      </c>
      <c r="H4170">
        <v>4042.47</v>
      </c>
      <c r="I4170" t="s">
        <v>24</v>
      </c>
      <c r="J4170" t="s">
        <v>25</v>
      </c>
      <c r="L4170">
        <v>1</v>
      </c>
      <c r="M4170" t="s">
        <v>27</v>
      </c>
    </row>
    <row r="4171" spans="1:13" x14ac:dyDescent="0.25">
      <c r="A4171">
        <v>14170</v>
      </c>
      <c r="B4171">
        <v>1541</v>
      </c>
      <c r="C4171">
        <v>221</v>
      </c>
      <c r="D4171">
        <v>22</v>
      </c>
      <c r="E4171" s="2">
        <v>45100.708333333343</v>
      </c>
      <c r="F4171" t="s">
        <v>16</v>
      </c>
      <c r="G4171" t="s">
        <v>18</v>
      </c>
      <c r="H4171" s="17">
        <v>1035.7</v>
      </c>
      <c r="I4171" t="s">
        <v>22</v>
      </c>
      <c r="J4171" t="s">
        <v>26</v>
      </c>
      <c r="K4171" s="2">
        <v>45108.708333333343</v>
      </c>
      <c r="L4171">
        <v>8</v>
      </c>
      <c r="M4171" t="s">
        <v>28</v>
      </c>
    </row>
    <row r="4172" spans="1:13" x14ac:dyDescent="0.25">
      <c r="A4172">
        <v>14171</v>
      </c>
      <c r="B4172">
        <v>2876</v>
      </c>
      <c r="C4172">
        <v>170</v>
      </c>
      <c r="D4172">
        <v>19</v>
      </c>
      <c r="E4172" s="2">
        <v>45100.75</v>
      </c>
      <c r="F4172" t="s">
        <v>17</v>
      </c>
      <c r="G4172" t="s">
        <v>20</v>
      </c>
      <c r="H4172" s="17">
        <v>5536.4</v>
      </c>
      <c r="I4172" t="s">
        <v>24</v>
      </c>
      <c r="J4172" t="s">
        <v>26</v>
      </c>
      <c r="K4172" s="2">
        <v>45110.75</v>
      </c>
      <c r="L4172">
        <v>4</v>
      </c>
      <c r="M4172" t="s">
        <v>27</v>
      </c>
    </row>
    <row r="4173" spans="1:13" x14ac:dyDescent="0.25">
      <c r="A4173">
        <v>14172</v>
      </c>
      <c r="B4173">
        <v>3192</v>
      </c>
      <c r="C4173">
        <v>254</v>
      </c>
      <c r="D4173">
        <v>1</v>
      </c>
      <c r="E4173" s="2">
        <v>45100.791666666657</v>
      </c>
      <c r="F4173" t="s">
        <v>15</v>
      </c>
      <c r="G4173" t="s">
        <v>20</v>
      </c>
      <c r="H4173" s="17">
        <v>5874.69</v>
      </c>
      <c r="I4173" t="s">
        <v>24</v>
      </c>
      <c r="J4173" t="s">
        <v>26</v>
      </c>
      <c r="K4173" s="2">
        <v>45113.791666666657</v>
      </c>
      <c r="L4173">
        <v>13</v>
      </c>
      <c r="M4173" t="s">
        <v>28</v>
      </c>
    </row>
    <row r="4174" spans="1:13" hidden="1" x14ac:dyDescent="0.25">
      <c r="A4174">
        <v>14173</v>
      </c>
      <c r="B4174">
        <v>1838</v>
      </c>
      <c r="C4174">
        <v>230</v>
      </c>
      <c r="D4174">
        <v>10</v>
      </c>
      <c r="E4174" s="2">
        <v>45100.833333333343</v>
      </c>
      <c r="F4174" t="s">
        <v>15</v>
      </c>
      <c r="G4174" t="s">
        <v>18</v>
      </c>
      <c r="H4174">
        <v>7535.16</v>
      </c>
      <c r="J4174" t="s">
        <v>26</v>
      </c>
      <c r="K4174" s="2">
        <v>45127.833333333343</v>
      </c>
      <c r="L4174">
        <v>10</v>
      </c>
      <c r="M4174" t="s">
        <v>27</v>
      </c>
    </row>
    <row r="4175" spans="1:13" x14ac:dyDescent="0.25">
      <c r="A4175">
        <v>14174</v>
      </c>
      <c r="B4175">
        <v>690</v>
      </c>
      <c r="C4175">
        <v>159</v>
      </c>
      <c r="D4175">
        <v>22</v>
      </c>
      <c r="E4175" s="2">
        <v>45100.875</v>
      </c>
      <c r="F4175" t="s">
        <v>15</v>
      </c>
      <c r="G4175" t="s">
        <v>21</v>
      </c>
      <c r="H4175" s="17">
        <v>9762.08</v>
      </c>
      <c r="I4175" t="s">
        <v>24</v>
      </c>
      <c r="J4175" t="s">
        <v>26</v>
      </c>
      <c r="K4175" s="2">
        <v>45101.875</v>
      </c>
      <c r="L4175">
        <v>11</v>
      </c>
      <c r="M4175" t="s">
        <v>28</v>
      </c>
    </row>
    <row r="4176" spans="1:13" hidden="1" x14ac:dyDescent="0.25">
      <c r="A4176">
        <v>14175</v>
      </c>
      <c r="B4176">
        <v>3760</v>
      </c>
      <c r="C4176">
        <v>218</v>
      </c>
      <c r="D4176">
        <v>30</v>
      </c>
      <c r="E4176" s="2">
        <v>45100.916666666657</v>
      </c>
      <c r="F4176" t="s">
        <v>14</v>
      </c>
      <c r="G4176" t="s">
        <v>18</v>
      </c>
      <c r="H4176">
        <v>6231.59</v>
      </c>
      <c r="I4176" t="s">
        <v>23</v>
      </c>
      <c r="J4176" t="s">
        <v>25</v>
      </c>
      <c r="L4176">
        <v>5</v>
      </c>
      <c r="M4176" t="s">
        <v>28</v>
      </c>
    </row>
    <row r="4177" spans="1:13" x14ac:dyDescent="0.25">
      <c r="A4177">
        <v>14176</v>
      </c>
      <c r="B4177">
        <v>2950</v>
      </c>
      <c r="C4177">
        <v>233</v>
      </c>
      <c r="D4177">
        <v>12</v>
      </c>
      <c r="E4177" s="2">
        <v>45100.958333333343</v>
      </c>
      <c r="F4177" t="s">
        <v>15</v>
      </c>
      <c r="G4177" t="s">
        <v>21</v>
      </c>
      <c r="H4177" s="17">
        <v>1205.3399999999999</v>
      </c>
      <c r="I4177" t="s">
        <v>23</v>
      </c>
      <c r="J4177" t="s">
        <v>26</v>
      </c>
      <c r="K4177" s="2">
        <v>45105.958333333343</v>
      </c>
      <c r="L4177">
        <v>12</v>
      </c>
      <c r="M4177" t="s">
        <v>28</v>
      </c>
    </row>
    <row r="4178" spans="1:13" hidden="1" x14ac:dyDescent="0.25">
      <c r="A4178">
        <v>14177</v>
      </c>
      <c r="B4178">
        <v>2104</v>
      </c>
      <c r="C4178">
        <v>137</v>
      </c>
      <c r="D4178">
        <v>10</v>
      </c>
      <c r="E4178" s="2">
        <v>45101</v>
      </c>
      <c r="F4178" t="s">
        <v>15</v>
      </c>
      <c r="G4178" t="s">
        <v>20</v>
      </c>
      <c r="H4178">
        <v>976.39</v>
      </c>
      <c r="J4178" t="s">
        <v>25</v>
      </c>
      <c r="L4178">
        <v>1</v>
      </c>
      <c r="M4178" t="s">
        <v>27</v>
      </c>
    </row>
    <row r="4179" spans="1:13" x14ac:dyDescent="0.25">
      <c r="A4179">
        <v>14178</v>
      </c>
      <c r="B4179">
        <v>366</v>
      </c>
      <c r="C4179">
        <v>131</v>
      </c>
      <c r="D4179">
        <v>2</v>
      </c>
      <c r="E4179" s="2">
        <v>45101.041666666657</v>
      </c>
      <c r="F4179" t="s">
        <v>17</v>
      </c>
      <c r="G4179" t="s">
        <v>19</v>
      </c>
      <c r="H4179" s="17">
        <v>7797.71</v>
      </c>
      <c r="I4179" t="s">
        <v>23</v>
      </c>
      <c r="J4179" t="s">
        <v>26</v>
      </c>
      <c r="K4179" s="2">
        <v>45126.041666666657</v>
      </c>
      <c r="L4179">
        <v>5</v>
      </c>
      <c r="M4179" t="s">
        <v>28</v>
      </c>
    </row>
    <row r="4180" spans="1:13" x14ac:dyDescent="0.25">
      <c r="A4180">
        <v>14179</v>
      </c>
      <c r="B4180">
        <v>3576</v>
      </c>
      <c r="C4180">
        <v>199</v>
      </c>
      <c r="D4180">
        <v>16</v>
      </c>
      <c r="E4180" s="2">
        <v>45101.083333333343</v>
      </c>
      <c r="F4180" t="s">
        <v>13</v>
      </c>
      <c r="G4180" t="s">
        <v>18</v>
      </c>
      <c r="H4180" s="17">
        <v>6538.31</v>
      </c>
      <c r="I4180" t="s">
        <v>23</v>
      </c>
      <c r="J4180" t="s">
        <v>26</v>
      </c>
      <c r="K4180" s="2">
        <v>45103.083333333343</v>
      </c>
      <c r="L4180">
        <v>9</v>
      </c>
      <c r="M4180" t="s">
        <v>27</v>
      </c>
    </row>
    <row r="4181" spans="1:13" hidden="1" x14ac:dyDescent="0.25">
      <c r="A4181">
        <v>14180</v>
      </c>
      <c r="B4181">
        <v>4551</v>
      </c>
      <c r="C4181">
        <v>194</v>
      </c>
      <c r="D4181">
        <v>8</v>
      </c>
      <c r="E4181" s="2">
        <v>45101.125</v>
      </c>
      <c r="F4181" t="s">
        <v>14</v>
      </c>
      <c r="G4181" t="s">
        <v>20</v>
      </c>
      <c r="H4181">
        <v>1702.95</v>
      </c>
      <c r="I4181" t="s">
        <v>22</v>
      </c>
      <c r="J4181" t="s">
        <v>25</v>
      </c>
      <c r="L4181">
        <v>8</v>
      </c>
      <c r="M4181" t="s">
        <v>28</v>
      </c>
    </row>
    <row r="4182" spans="1:13" x14ac:dyDescent="0.25">
      <c r="A4182">
        <v>14181</v>
      </c>
      <c r="B4182">
        <v>4200</v>
      </c>
      <c r="C4182">
        <v>276</v>
      </c>
      <c r="D4182">
        <v>14</v>
      </c>
      <c r="E4182" s="2">
        <v>45101.166666666657</v>
      </c>
      <c r="F4182" t="s">
        <v>14</v>
      </c>
      <c r="G4182" t="s">
        <v>20</v>
      </c>
      <c r="H4182" s="17">
        <v>2608.2600000000002</v>
      </c>
      <c r="I4182" t="s">
        <v>24</v>
      </c>
      <c r="J4182" t="s">
        <v>26</v>
      </c>
      <c r="K4182" s="2">
        <v>45105.166666666657</v>
      </c>
      <c r="L4182">
        <v>8</v>
      </c>
      <c r="M4182" t="s">
        <v>28</v>
      </c>
    </row>
    <row r="4183" spans="1:13" hidden="1" x14ac:dyDescent="0.25">
      <c r="A4183">
        <v>14182</v>
      </c>
      <c r="B4183">
        <v>4173</v>
      </c>
      <c r="C4183">
        <v>106</v>
      </c>
      <c r="D4183">
        <v>29</v>
      </c>
      <c r="E4183" s="2">
        <v>45101.208333333343</v>
      </c>
      <c r="F4183" t="s">
        <v>15</v>
      </c>
      <c r="G4183" t="s">
        <v>19</v>
      </c>
      <c r="H4183">
        <v>7527.38</v>
      </c>
      <c r="J4183" t="s">
        <v>26</v>
      </c>
      <c r="K4183" s="2">
        <v>45125.208333333343</v>
      </c>
      <c r="L4183">
        <v>6</v>
      </c>
      <c r="M4183" t="s">
        <v>27</v>
      </c>
    </row>
    <row r="4184" spans="1:13" hidden="1" x14ac:dyDescent="0.25">
      <c r="A4184">
        <v>14183</v>
      </c>
      <c r="B4184">
        <v>4326</v>
      </c>
      <c r="C4184">
        <v>115</v>
      </c>
      <c r="D4184">
        <v>15</v>
      </c>
      <c r="E4184" s="2">
        <v>45101.25</v>
      </c>
      <c r="F4184" t="s">
        <v>17</v>
      </c>
      <c r="G4184" t="s">
        <v>18</v>
      </c>
      <c r="H4184">
        <v>5704.94</v>
      </c>
      <c r="I4184" t="s">
        <v>24</v>
      </c>
      <c r="J4184" t="s">
        <v>25</v>
      </c>
      <c r="L4184">
        <v>12</v>
      </c>
      <c r="M4184" t="s">
        <v>28</v>
      </c>
    </row>
    <row r="4185" spans="1:13" x14ac:dyDescent="0.25">
      <c r="A4185">
        <v>14184</v>
      </c>
      <c r="B4185">
        <v>2379</v>
      </c>
      <c r="C4185">
        <v>243</v>
      </c>
      <c r="D4185">
        <v>16</v>
      </c>
      <c r="E4185" s="2">
        <v>45101.291666666657</v>
      </c>
      <c r="F4185" t="s">
        <v>16</v>
      </c>
      <c r="G4185" t="s">
        <v>20</v>
      </c>
      <c r="H4185" s="17">
        <v>5891.5</v>
      </c>
      <c r="I4185" t="s">
        <v>23</v>
      </c>
      <c r="J4185" t="s">
        <v>26</v>
      </c>
      <c r="K4185" s="2">
        <v>45113.291666666657</v>
      </c>
      <c r="L4185">
        <v>9</v>
      </c>
      <c r="M4185" t="s">
        <v>27</v>
      </c>
    </row>
    <row r="4186" spans="1:13" x14ac:dyDescent="0.25">
      <c r="A4186">
        <v>14185</v>
      </c>
      <c r="B4186">
        <v>1206</v>
      </c>
      <c r="C4186">
        <v>289</v>
      </c>
      <c r="D4186">
        <v>11</v>
      </c>
      <c r="E4186" s="2">
        <v>45101.333333333343</v>
      </c>
      <c r="F4186" t="s">
        <v>15</v>
      </c>
      <c r="G4186" t="s">
        <v>21</v>
      </c>
      <c r="H4186" s="17">
        <v>2179.09</v>
      </c>
      <c r="I4186" t="s">
        <v>23</v>
      </c>
      <c r="J4186" t="s">
        <v>26</v>
      </c>
      <c r="K4186" s="2">
        <v>45106.333333333343</v>
      </c>
      <c r="L4186">
        <v>4</v>
      </c>
      <c r="M4186" t="s">
        <v>28</v>
      </c>
    </row>
    <row r="4187" spans="1:13" x14ac:dyDescent="0.25">
      <c r="A4187">
        <v>14186</v>
      </c>
      <c r="B4187">
        <v>4989</v>
      </c>
      <c r="C4187">
        <v>116</v>
      </c>
      <c r="D4187">
        <v>12</v>
      </c>
      <c r="E4187" s="2">
        <v>45101.375</v>
      </c>
      <c r="F4187" t="s">
        <v>15</v>
      </c>
      <c r="G4187" t="s">
        <v>19</v>
      </c>
      <c r="H4187" s="17">
        <v>6327.67</v>
      </c>
      <c r="I4187" t="s">
        <v>22</v>
      </c>
      <c r="J4187" t="s">
        <v>26</v>
      </c>
      <c r="K4187" s="2">
        <v>45125.375</v>
      </c>
      <c r="L4187">
        <v>6</v>
      </c>
      <c r="M4187" t="s">
        <v>28</v>
      </c>
    </row>
    <row r="4188" spans="1:13" x14ac:dyDescent="0.25">
      <c r="A4188">
        <v>14187</v>
      </c>
      <c r="B4188">
        <v>3840</v>
      </c>
      <c r="C4188">
        <v>120</v>
      </c>
      <c r="D4188">
        <v>2</v>
      </c>
      <c r="E4188" s="2">
        <v>45101.416666666657</v>
      </c>
      <c r="F4188" t="s">
        <v>14</v>
      </c>
      <c r="G4188" t="s">
        <v>21</v>
      </c>
      <c r="H4188" s="17">
        <v>7729.22</v>
      </c>
      <c r="I4188" t="s">
        <v>24</v>
      </c>
      <c r="J4188" t="s">
        <v>26</v>
      </c>
      <c r="K4188" s="2">
        <v>45116.416666666657</v>
      </c>
      <c r="L4188">
        <v>3</v>
      </c>
      <c r="M4188" t="s">
        <v>28</v>
      </c>
    </row>
    <row r="4189" spans="1:13" x14ac:dyDescent="0.25">
      <c r="A4189">
        <v>14188</v>
      </c>
      <c r="B4189">
        <v>2736</v>
      </c>
      <c r="C4189">
        <v>177</v>
      </c>
      <c r="D4189">
        <v>4</v>
      </c>
      <c r="E4189" s="2">
        <v>45101.458333333343</v>
      </c>
      <c r="F4189" t="s">
        <v>14</v>
      </c>
      <c r="G4189" t="s">
        <v>18</v>
      </c>
      <c r="H4189" s="17">
        <v>8864</v>
      </c>
      <c r="I4189" t="s">
        <v>23</v>
      </c>
      <c r="J4189" t="s">
        <v>26</v>
      </c>
      <c r="K4189" s="2">
        <v>45111.458333333343</v>
      </c>
      <c r="L4189">
        <v>2</v>
      </c>
      <c r="M4189" t="s">
        <v>27</v>
      </c>
    </row>
    <row r="4190" spans="1:13" hidden="1" x14ac:dyDescent="0.25">
      <c r="A4190">
        <v>14189</v>
      </c>
      <c r="B4190">
        <v>3348</v>
      </c>
      <c r="C4190">
        <v>144</v>
      </c>
      <c r="D4190">
        <v>30</v>
      </c>
      <c r="E4190" s="2">
        <v>45101.5</v>
      </c>
      <c r="F4190" t="s">
        <v>15</v>
      </c>
      <c r="G4190" t="s">
        <v>21</v>
      </c>
      <c r="H4190">
        <v>7393.5</v>
      </c>
      <c r="I4190" t="s">
        <v>23</v>
      </c>
      <c r="J4190" t="s">
        <v>25</v>
      </c>
      <c r="L4190">
        <v>9</v>
      </c>
      <c r="M4190" t="s">
        <v>27</v>
      </c>
    </row>
    <row r="4191" spans="1:13" hidden="1" x14ac:dyDescent="0.25">
      <c r="A4191">
        <v>14190</v>
      </c>
      <c r="B4191">
        <v>1676</v>
      </c>
      <c r="C4191">
        <v>270</v>
      </c>
      <c r="D4191">
        <v>3</v>
      </c>
      <c r="E4191" s="2">
        <v>45101.541666666657</v>
      </c>
      <c r="F4191" t="s">
        <v>14</v>
      </c>
      <c r="G4191" t="s">
        <v>19</v>
      </c>
      <c r="H4191">
        <v>5806.12</v>
      </c>
      <c r="I4191" t="s">
        <v>22</v>
      </c>
      <c r="J4191" t="s">
        <v>25</v>
      </c>
      <c r="L4191">
        <v>5</v>
      </c>
      <c r="M4191" t="s">
        <v>27</v>
      </c>
    </row>
    <row r="4192" spans="1:13" x14ac:dyDescent="0.25">
      <c r="A4192">
        <v>14191</v>
      </c>
      <c r="B4192">
        <v>299</v>
      </c>
      <c r="C4192">
        <v>146</v>
      </c>
      <c r="D4192">
        <v>9</v>
      </c>
      <c r="E4192" s="2">
        <v>45101.583333333343</v>
      </c>
      <c r="F4192" t="s">
        <v>17</v>
      </c>
      <c r="G4192" t="s">
        <v>20</v>
      </c>
      <c r="H4192" s="17">
        <v>6765.27</v>
      </c>
      <c r="I4192" t="s">
        <v>24</v>
      </c>
      <c r="J4192" t="s">
        <v>26</v>
      </c>
      <c r="K4192" s="2">
        <v>45127.583333333343</v>
      </c>
      <c r="L4192">
        <v>11</v>
      </c>
      <c r="M4192" t="s">
        <v>28</v>
      </c>
    </row>
    <row r="4193" spans="1:13" hidden="1" x14ac:dyDescent="0.25">
      <c r="A4193">
        <v>14192</v>
      </c>
      <c r="B4193">
        <v>957</v>
      </c>
      <c r="C4193">
        <v>195</v>
      </c>
      <c r="D4193">
        <v>18</v>
      </c>
      <c r="E4193" s="2">
        <v>45101.625</v>
      </c>
      <c r="F4193" t="s">
        <v>16</v>
      </c>
      <c r="G4193" t="s">
        <v>19</v>
      </c>
      <c r="H4193">
        <v>4902.6000000000004</v>
      </c>
      <c r="I4193" t="s">
        <v>24</v>
      </c>
      <c r="J4193" t="s">
        <v>25</v>
      </c>
      <c r="L4193">
        <v>2</v>
      </c>
      <c r="M4193" t="s">
        <v>27</v>
      </c>
    </row>
    <row r="4194" spans="1:13" hidden="1" x14ac:dyDescent="0.25">
      <c r="A4194">
        <v>14193</v>
      </c>
      <c r="B4194">
        <v>1115</v>
      </c>
      <c r="C4194">
        <v>262</v>
      </c>
      <c r="D4194">
        <v>19</v>
      </c>
      <c r="E4194" s="2">
        <v>45101.666666666657</v>
      </c>
      <c r="F4194" t="s">
        <v>16</v>
      </c>
      <c r="G4194" t="s">
        <v>20</v>
      </c>
      <c r="H4194">
        <v>2346.29</v>
      </c>
      <c r="I4194" t="s">
        <v>23</v>
      </c>
      <c r="J4194" t="s">
        <v>25</v>
      </c>
      <c r="L4194">
        <v>5</v>
      </c>
      <c r="M4194" t="s">
        <v>28</v>
      </c>
    </row>
    <row r="4195" spans="1:13" x14ac:dyDescent="0.25">
      <c r="A4195">
        <v>14194</v>
      </c>
      <c r="B4195">
        <v>2506</v>
      </c>
      <c r="C4195">
        <v>164</v>
      </c>
      <c r="D4195">
        <v>7</v>
      </c>
      <c r="E4195" s="2">
        <v>45101.708333333343</v>
      </c>
      <c r="F4195" t="s">
        <v>16</v>
      </c>
      <c r="G4195" t="s">
        <v>20</v>
      </c>
      <c r="H4195" s="17">
        <v>8833.85</v>
      </c>
      <c r="I4195" t="s">
        <v>22</v>
      </c>
      <c r="J4195" t="s">
        <v>26</v>
      </c>
      <c r="K4195" s="2">
        <v>45118.708333333343</v>
      </c>
      <c r="L4195">
        <v>6</v>
      </c>
      <c r="M4195" t="s">
        <v>27</v>
      </c>
    </row>
    <row r="4196" spans="1:13" x14ac:dyDescent="0.25">
      <c r="A4196">
        <v>14195</v>
      </c>
      <c r="B4196">
        <v>1475</v>
      </c>
      <c r="C4196">
        <v>257</v>
      </c>
      <c r="D4196">
        <v>4</v>
      </c>
      <c r="E4196" s="2">
        <v>45101.75</v>
      </c>
      <c r="F4196" t="s">
        <v>15</v>
      </c>
      <c r="G4196" t="s">
        <v>21</v>
      </c>
      <c r="H4196" s="17">
        <v>5372.96</v>
      </c>
      <c r="I4196" t="s">
        <v>22</v>
      </c>
      <c r="J4196" t="s">
        <v>26</v>
      </c>
      <c r="K4196" s="2">
        <v>45115.75</v>
      </c>
      <c r="L4196">
        <v>8</v>
      </c>
      <c r="M4196" t="s">
        <v>27</v>
      </c>
    </row>
    <row r="4197" spans="1:13" hidden="1" x14ac:dyDescent="0.25">
      <c r="A4197">
        <v>14196</v>
      </c>
      <c r="B4197">
        <v>4461</v>
      </c>
      <c r="C4197">
        <v>231</v>
      </c>
      <c r="D4197">
        <v>6</v>
      </c>
      <c r="E4197" s="2">
        <v>45101.791666666657</v>
      </c>
      <c r="F4197" t="s">
        <v>15</v>
      </c>
      <c r="G4197" t="s">
        <v>19</v>
      </c>
      <c r="H4197">
        <v>5983.75</v>
      </c>
      <c r="I4197" t="s">
        <v>23</v>
      </c>
      <c r="J4197" t="s">
        <v>25</v>
      </c>
      <c r="L4197">
        <v>5</v>
      </c>
      <c r="M4197" t="s">
        <v>28</v>
      </c>
    </row>
    <row r="4198" spans="1:13" hidden="1" x14ac:dyDescent="0.25">
      <c r="A4198">
        <v>14197</v>
      </c>
      <c r="B4198">
        <v>4447</v>
      </c>
      <c r="C4198">
        <v>109</v>
      </c>
      <c r="D4198">
        <v>19</v>
      </c>
      <c r="E4198" s="2">
        <v>45101.833333333343</v>
      </c>
      <c r="F4198" t="s">
        <v>15</v>
      </c>
      <c r="G4198" t="s">
        <v>19</v>
      </c>
      <c r="H4198">
        <v>9902.08</v>
      </c>
      <c r="I4198" t="s">
        <v>24</v>
      </c>
      <c r="J4198" t="s">
        <v>25</v>
      </c>
      <c r="L4198">
        <v>12</v>
      </c>
      <c r="M4198" t="s">
        <v>27</v>
      </c>
    </row>
    <row r="4199" spans="1:13" hidden="1" x14ac:dyDescent="0.25">
      <c r="A4199">
        <v>14198</v>
      </c>
      <c r="B4199">
        <v>3727</v>
      </c>
      <c r="C4199">
        <v>253</v>
      </c>
      <c r="D4199">
        <v>1</v>
      </c>
      <c r="E4199" s="2">
        <v>45101.875</v>
      </c>
      <c r="F4199" t="s">
        <v>17</v>
      </c>
      <c r="G4199" t="s">
        <v>20</v>
      </c>
      <c r="H4199">
        <v>9851.66</v>
      </c>
      <c r="I4199" t="s">
        <v>23</v>
      </c>
      <c r="J4199" t="s">
        <v>25</v>
      </c>
      <c r="L4199">
        <v>2</v>
      </c>
      <c r="M4199" t="s">
        <v>27</v>
      </c>
    </row>
    <row r="4200" spans="1:13" x14ac:dyDescent="0.25">
      <c r="A4200">
        <v>14199</v>
      </c>
      <c r="B4200">
        <v>3472</v>
      </c>
      <c r="C4200">
        <v>142</v>
      </c>
      <c r="D4200">
        <v>16</v>
      </c>
      <c r="E4200" s="2">
        <v>45101.916666666657</v>
      </c>
      <c r="F4200" t="s">
        <v>16</v>
      </c>
      <c r="G4200" t="s">
        <v>19</v>
      </c>
      <c r="H4200" s="17">
        <v>5904.48</v>
      </c>
      <c r="I4200" t="s">
        <v>24</v>
      </c>
      <c r="J4200" t="s">
        <v>26</v>
      </c>
      <c r="K4200" s="2">
        <v>45108.916666666657</v>
      </c>
      <c r="L4200">
        <v>13</v>
      </c>
      <c r="M4200" t="s">
        <v>28</v>
      </c>
    </row>
    <row r="4201" spans="1:13" hidden="1" x14ac:dyDescent="0.25">
      <c r="A4201">
        <v>14200</v>
      </c>
      <c r="B4201">
        <v>2829</v>
      </c>
      <c r="C4201">
        <v>274</v>
      </c>
      <c r="D4201">
        <v>11</v>
      </c>
      <c r="E4201" s="2">
        <v>45101.958333333343</v>
      </c>
      <c r="F4201" t="s">
        <v>14</v>
      </c>
      <c r="G4201" t="s">
        <v>18</v>
      </c>
      <c r="H4201">
        <v>436.18</v>
      </c>
      <c r="I4201" t="s">
        <v>22</v>
      </c>
      <c r="J4201" t="s">
        <v>25</v>
      </c>
      <c r="L4201">
        <v>7</v>
      </c>
      <c r="M4201" t="s">
        <v>28</v>
      </c>
    </row>
    <row r="4202" spans="1:13" hidden="1" x14ac:dyDescent="0.25">
      <c r="A4202">
        <v>14201</v>
      </c>
      <c r="B4202">
        <v>2851</v>
      </c>
      <c r="C4202">
        <v>173</v>
      </c>
      <c r="D4202">
        <v>22</v>
      </c>
      <c r="E4202" s="2">
        <v>45102</v>
      </c>
      <c r="F4202" t="s">
        <v>14</v>
      </c>
      <c r="G4202" t="s">
        <v>18</v>
      </c>
      <c r="H4202">
        <v>4021.86</v>
      </c>
      <c r="I4202" t="s">
        <v>23</v>
      </c>
      <c r="J4202" t="s">
        <v>25</v>
      </c>
      <c r="L4202">
        <v>5</v>
      </c>
      <c r="M4202" t="s">
        <v>28</v>
      </c>
    </row>
    <row r="4203" spans="1:13" hidden="1" x14ac:dyDescent="0.25">
      <c r="A4203">
        <v>14202</v>
      </c>
      <c r="B4203">
        <v>2507</v>
      </c>
      <c r="C4203">
        <v>184</v>
      </c>
      <c r="D4203">
        <v>4</v>
      </c>
      <c r="E4203" s="2">
        <v>45102.041666666657</v>
      </c>
      <c r="F4203" t="s">
        <v>13</v>
      </c>
      <c r="G4203" t="s">
        <v>21</v>
      </c>
      <c r="H4203">
        <v>9379.2000000000007</v>
      </c>
      <c r="I4203" t="s">
        <v>23</v>
      </c>
      <c r="J4203" t="s">
        <v>25</v>
      </c>
      <c r="L4203">
        <v>13</v>
      </c>
      <c r="M4203" t="s">
        <v>28</v>
      </c>
    </row>
    <row r="4204" spans="1:13" x14ac:dyDescent="0.25">
      <c r="A4204">
        <v>14203</v>
      </c>
      <c r="B4204">
        <v>3771</v>
      </c>
      <c r="C4204">
        <v>159</v>
      </c>
      <c r="D4204">
        <v>18</v>
      </c>
      <c r="E4204" s="2">
        <v>45102.083333333343</v>
      </c>
      <c r="F4204" t="s">
        <v>13</v>
      </c>
      <c r="G4204" t="s">
        <v>21</v>
      </c>
      <c r="H4204" s="17">
        <v>2954.24</v>
      </c>
      <c r="I4204" t="s">
        <v>23</v>
      </c>
      <c r="J4204" t="s">
        <v>26</v>
      </c>
      <c r="K4204" s="2">
        <v>45124.083333333343</v>
      </c>
      <c r="L4204">
        <v>11</v>
      </c>
      <c r="M4204" t="s">
        <v>27</v>
      </c>
    </row>
    <row r="4205" spans="1:13" hidden="1" x14ac:dyDescent="0.25">
      <c r="A4205">
        <v>14204</v>
      </c>
      <c r="B4205">
        <v>2965</v>
      </c>
      <c r="C4205">
        <v>121</v>
      </c>
      <c r="D4205">
        <v>23</v>
      </c>
      <c r="E4205" s="2">
        <v>45102.125</v>
      </c>
      <c r="F4205" t="s">
        <v>14</v>
      </c>
      <c r="G4205" t="s">
        <v>19</v>
      </c>
      <c r="H4205">
        <v>9992.76</v>
      </c>
      <c r="I4205" t="s">
        <v>24</v>
      </c>
      <c r="J4205" t="s">
        <v>25</v>
      </c>
      <c r="L4205">
        <v>2</v>
      </c>
      <c r="M4205" t="s">
        <v>27</v>
      </c>
    </row>
    <row r="4206" spans="1:13" x14ac:dyDescent="0.25">
      <c r="A4206">
        <v>14205</v>
      </c>
      <c r="B4206">
        <v>4595</v>
      </c>
      <c r="C4206">
        <v>250</v>
      </c>
      <c r="D4206">
        <v>26</v>
      </c>
      <c r="E4206" s="2">
        <v>45102.166666666657</v>
      </c>
      <c r="F4206" t="s">
        <v>16</v>
      </c>
      <c r="G4206" t="s">
        <v>21</v>
      </c>
      <c r="H4206" s="17">
        <v>934.74</v>
      </c>
      <c r="I4206" t="s">
        <v>24</v>
      </c>
      <c r="J4206" t="s">
        <v>26</v>
      </c>
      <c r="K4206" s="2">
        <v>45104.166666666657</v>
      </c>
      <c r="L4206">
        <v>12</v>
      </c>
      <c r="M4206" t="s">
        <v>28</v>
      </c>
    </row>
    <row r="4207" spans="1:13" x14ac:dyDescent="0.25">
      <c r="A4207">
        <v>14206</v>
      </c>
      <c r="B4207">
        <v>950</v>
      </c>
      <c r="C4207">
        <v>257</v>
      </c>
      <c r="D4207">
        <v>29</v>
      </c>
      <c r="E4207" s="2">
        <v>45102.208333333343</v>
      </c>
      <c r="F4207" t="s">
        <v>15</v>
      </c>
      <c r="G4207" t="s">
        <v>19</v>
      </c>
      <c r="H4207" s="17">
        <v>5724.33</v>
      </c>
      <c r="I4207" t="s">
        <v>22</v>
      </c>
      <c r="J4207" t="s">
        <v>26</v>
      </c>
      <c r="K4207" s="2">
        <v>45125.208333333343</v>
      </c>
      <c r="L4207">
        <v>6</v>
      </c>
      <c r="M4207" t="s">
        <v>28</v>
      </c>
    </row>
    <row r="4208" spans="1:13" x14ac:dyDescent="0.25">
      <c r="A4208">
        <v>14207</v>
      </c>
      <c r="B4208">
        <v>4604</v>
      </c>
      <c r="C4208">
        <v>163</v>
      </c>
      <c r="D4208">
        <v>28</v>
      </c>
      <c r="E4208" s="2">
        <v>45102.25</v>
      </c>
      <c r="F4208" t="s">
        <v>14</v>
      </c>
      <c r="G4208" t="s">
        <v>21</v>
      </c>
      <c r="H4208" s="17">
        <v>5202.95</v>
      </c>
      <c r="I4208" t="s">
        <v>24</v>
      </c>
      <c r="J4208" t="s">
        <v>26</v>
      </c>
      <c r="K4208" s="2">
        <v>45105.25</v>
      </c>
      <c r="L4208">
        <v>11</v>
      </c>
      <c r="M4208" t="s">
        <v>28</v>
      </c>
    </row>
    <row r="4209" spans="1:13" hidden="1" x14ac:dyDescent="0.25">
      <c r="A4209">
        <v>14208</v>
      </c>
      <c r="B4209">
        <v>2851</v>
      </c>
      <c r="C4209">
        <v>173</v>
      </c>
      <c r="D4209">
        <v>29</v>
      </c>
      <c r="E4209" s="2">
        <v>45102.291666666657</v>
      </c>
      <c r="F4209" t="s">
        <v>14</v>
      </c>
      <c r="G4209" t="s">
        <v>18</v>
      </c>
      <c r="H4209">
        <v>2627.99</v>
      </c>
      <c r="I4209" t="s">
        <v>24</v>
      </c>
      <c r="J4209" t="s">
        <v>25</v>
      </c>
      <c r="L4209">
        <v>7</v>
      </c>
      <c r="M4209" t="s">
        <v>27</v>
      </c>
    </row>
    <row r="4210" spans="1:13" x14ac:dyDescent="0.25">
      <c r="A4210">
        <v>14209</v>
      </c>
      <c r="B4210">
        <v>166</v>
      </c>
      <c r="C4210">
        <v>161</v>
      </c>
      <c r="D4210">
        <v>5</v>
      </c>
      <c r="E4210" s="2">
        <v>45102.333333333343</v>
      </c>
      <c r="F4210" t="s">
        <v>13</v>
      </c>
      <c r="G4210" t="s">
        <v>20</v>
      </c>
      <c r="H4210" s="17">
        <v>9491.2099999999991</v>
      </c>
      <c r="I4210" t="s">
        <v>23</v>
      </c>
      <c r="J4210" t="s">
        <v>26</v>
      </c>
      <c r="K4210" s="2">
        <v>45106.333333333343</v>
      </c>
      <c r="L4210">
        <v>8</v>
      </c>
      <c r="M4210" t="s">
        <v>28</v>
      </c>
    </row>
    <row r="4211" spans="1:13" x14ac:dyDescent="0.25">
      <c r="A4211">
        <v>14210</v>
      </c>
      <c r="B4211">
        <v>3487</v>
      </c>
      <c r="C4211">
        <v>164</v>
      </c>
      <c r="D4211">
        <v>22</v>
      </c>
      <c r="E4211" s="2">
        <v>45102.375</v>
      </c>
      <c r="F4211" t="s">
        <v>16</v>
      </c>
      <c r="G4211" t="s">
        <v>20</v>
      </c>
      <c r="H4211" s="17">
        <v>6229.79</v>
      </c>
      <c r="I4211" t="s">
        <v>22</v>
      </c>
      <c r="J4211" t="s">
        <v>26</v>
      </c>
      <c r="K4211" s="2">
        <v>45118.375</v>
      </c>
      <c r="L4211">
        <v>3</v>
      </c>
      <c r="M4211" t="s">
        <v>27</v>
      </c>
    </row>
    <row r="4212" spans="1:13" hidden="1" x14ac:dyDescent="0.25">
      <c r="A4212">
        <v>14211</v>
      </c>
      <c r="B4212">
        <v>2510</v>
      </c>
      <c r="C4212">
        <v>169</v>
      </c>
      <c r="D4212">
        <v>6</v>
      </c>
      <c r="E4212" s="2">
        <v>45102.416666666657</v>
      </c>
      <c r="F4212" t="s">
        <v>14</v>
      </c>
      <c r="G4212" t="s">
        <v>18</v>
      </c>
      <c r="H4212">
        <v>2379.2600000000002</v>
      </c>
      <c r="I4212" t="s">
        <v>22</v>
      </c>
      <c r="J4212" t="s">
        <v>25</v>
      </c>
      <c r="L4212">
        <v>11</v>
      </c>
      <c r="M4212" t="s">
        <v>28</v>
      </c>
    </row>
    <row r="4213" spans="1:13" x14ac:dyDescent="0.25">
      <c r="A4213">
        <v>14212</v>
      </c>
      <c r="B4213">
        <v>920</v>
      </c>
      <c r="C4213">
        <v>268</v>
      </c>
      <c r="D4213">
        <v>30</v>
      </c>
      <c r="E4213" s="2">
        <v>45102.458333333343</v>
      </c>
      <c r="F4213" t="s">
        <v>15</v>
      </c>
      <c r="G4213" t="s">
        <v>20</v>
      </c>
      <c r="H4213" s="17">
        <v>3902.08</v>
      </c>
      <c r="I4213" t="s">
        <v>23</v>
      </c>
      <c r="J4213" t="s">
        <v>26</v>
      </c>
      <c r="K4213" s="2">
        <v>45118.458333333343</v>
      </c>
      <c r="L4213">
        <v>4</v>
      </c>
      <c r="M4213" t="s">
        <v>27</v>
      </c>
    </row>
    <row r="4214" spans="1:13" x14ac:dyDescent="0.25">
      <c r="A4214">
        <v>14213</v>
      </c>
      <c r="B4214">
        <v>114</v>
      </c>
      <c r="C4214">
        <v>229</v>
      </c>
      <c r="D4214">
        <v>25</v>
      </c>
      <c r="E4214" s="2">
        <v>45102.5</v>
      </c>
      <c r="F4214" t="s">
        <v>15</v>
      </c>
      <c r="G4214" t="s">
        <v>19</v>
      </c>
      <c r="H4214" s="17">
        <v>7240.17</v>
      </c>
      <c r="I4214" t="s">
        <v>24</v>
      </c>
      <c r="J4214" t="s">
        <v>26</v>
      </c>
      <c r="K4214" s="2">
        <v>45129.5</v>
      </c>
      <c r="L4214">
        <v>12</v>
      </c>
      <c r="M4214" t="s">
        <v>28</v>
      </c>
    </row>
    <row r="4215" spans="1:13" x14ac:dyDescent="0.25">
      <c r="A4215">
        <v>14214</v>
      </c>
      <c r="B4215">
        <v>3505</v>
      </c>
      <c r="C4215">
        <v>206</v>
      </c>
      <c r="D4215">
        <v>28</v>
      </c>
      <c r="E4215" s="2">
        <v>45102.541666666657</v>
      </c>
      <c r="F4215" t="s">
        <v>17</v>
      </c>
      <c r="G4215" t="s">
        <v>19</v>
      </c>
      <c r="H4215" s="17">
        <v>3047.2</v>
      </c>
      <c r="I4215" t="s">
        <v>24</v>
      </c>
      <c r="J4215" t="s">
        <v>26</v>
      </c>
      <c r="K4215" s="2">
        <v>45124.541666666657</v>
      </c>
      <c r="L4215">
        <v>6</v>
      </c>
      <c r="M4215" t="s">
        <v>27</v>
      </c>
    </row>
    <row r="4216" spans="1:13" x14ac:dyDescent="0.25">
      <c r="A4216">
        <v>14215</v>
      </c>
      <c r="B4216">
        <v>992</v>
      </c>
      <c r="C4216">
        <v>165</v>
      </c>
      <c r="D4216">
        <v>2</v>
      </c>
      <c r="E4216" s="2">
        <v>45102.583333333343</v>
      </c>
      <c r="F4216" t="s">
        <v>15</v>
      </c>
      <c r="G4216" t="s">
        <v>18</v>
      </c>
      <c r="H4216" s="17">
        <v>8808.1</v>
      </c>
      <c r="I4216" t="s">
        <v>23</v>
      </c>
      <c r="J4216" t="s">
        <v>26</v>
      </c>
      <c r="K4216" s="2">
        <v>45105.583333333343</v>
      </c>
      <c r="L4216">
        <v>3</v>
      </c>
      <c r="M4216" t="s">
        <v>28</v>
      </c>
    </row>
    <row r="4217" spans="1:13" x14ac:dyDescent="0.25">
      <c r="A4217">
        <v>14216</v>
      </c>
      <c r="B4217">
        <v>3840</v>
      </c>
      <c r="C4217">
        <v>222</v>
      </c>
      <c r="D4217">
        <v>12</v>
      </c>
      <c r="E4217" s="2">
        <v>45102.625</v>
      </c>
      <c r="F4217" t="s">
        <v>14</v>
      </c>
      <c r="G4217" t="s">
        <v>18</v>
      </c>
      <c r="H4217" s="17">
        <v>1740.17</v>
      </c>
      <c r="I4217" t="s">
        <v>23</v>
      </c>
      <c r="J4217" t="s">
        <v>26</v>
      </c>
      <c r="K4217" s="2">
        <v>45119.625</v>
      </c>
      <c r="L4217">
        <v>11</v>
      </c>
      <c r="M4217" t="s">
        <v>27</v>
      </c>
    </row>
    <row r="4218" spans="1:13" x14ac:dyDescent="0.25">
      <c r="A4218">
        <v>14217</v>
      </c>
      <c r="B4218">
        <v>1259</v>
      </c>
      <c r="C4218">
        <v>162</v>
      </c>
      <c r="D4218">
        <v>22</v>
      </c>
      <c r="E4218" s="2">
        <v>45102.666666666657</v>
      </c>
      <c r="F4218" t="s">
        <v>14</v>
      </c>
      <c r="G4218" t="s">
        <v>18</v>
      </c>
      <c r="H4218" s="17">
        <v>2718.6</v>
      </c>
      <c r="I4218" t="s">
        <v>24</v>
      </c>
      <c r="J4218" t="s">
        <v>26</v>
      </c>
      <c r="K4218" s="2">
        <v>45128.666666666657</v>
      </c>
      <c r="L4218">
        <v>6</v>
      </c>
      <c r="M4218" t="s">
        <v>28</v>
      </c>
    </row>
    <row r="4219" spans="1:13" hidden="1" x14ac:dyDescent="0.25">
      <c r="A4219">
        <v>14218</v>
      </c>
      <c r="B4219">
        <v>3427</v>
      </c>
      <c r="C4219">
        <v>282</v>
      </c>
      <c r="D4219">
        <v>9</v>
      </c>
      <c r="E4219" s="2">
        <v>45102.708333333343</v>
      </c>
      <c r="F4219" t="s">
        <v>15</v>
      </c>
      <c r="G4219" t="s">
        <v>18</v>
      </c>
      <c r="H4219">
        <v>1534.5</v>
      </c>
      <c r="I4219" t="s">
        <v>22</v>
      </c>
      <c r="J4219" t="s">
        <v>25</v>
      </c>
      <c r="L4219">
        <v>9</v>
      </c>
      <c r="M4219" t="s">
        <v>28</v>
      </c>
    </row>
    <row r="4220" spans="1:13" hidden="1" x14ac:dyDescent="0.25">
      <c r="A4220">
        <v>14219</v>
      </c>
      <c r="B4220">
        <v>515</v>
      </c>
      <c r="C4220">
        <v>203</v>
      </c>
      <c r="D4220">
        <v>28</v>
      </c>
      <c r="E4220" s="2">
        <v>45102.75</v>
      </c>
      <c r="F4220" t="s">
        <v>13</v>
      </c>
      <c r="G4220" t="s">
        <v>20</v>
      </c>
      <c r="H4220">
        <v>1131.3699999999999</v>
      </c>
      <c r="I4220" t="s">
        <v>23</v>
      </c>
      <c r="J4220" t="s">
        <v>25</v>
      </c>
      <c r="L4220">
        <v>12</v>
      </c>
      <c r="M4220" t="s">
        <v>27</v>
      </c>
    </row>
    <row r="4221" spans="1:13" x14ac:dyDescent="0.25">
      <c r="A4221">
        <v>14220</v>
      </c>
      <c r="B4221">
        <v>4805</v>
      </c>
      <c r="C4221">
        <v>160</v>
      </c>
      <c r="D4221">
        <v>20</v>
      </c>
      <c r="E4221" s="2">
        <v>45102.791666666657</v>
      </c>
      <c r="F4221" t="s">
        <v>16</v>
      </c>
      <c r="G4221" t="s">
        <v>20</v>
      </c>
      <c r="H4221" s="17">
        <v>3073.12</v>
      </c>
      <c r="I4221" t="s">
        <v>24</v>
      </c>
      <c r="J4221" t="s">
        <v>26</v>
      </c>
      <c r="K4221" s="2">
        <v>45119.791666666657</v>
      </c>
      <c r="L4221">
        <v>5</v>
      </c>
      <c r="M4221" t="s">
        <v>27</v>
      </c>
    </row>
    <row r="4222" spans="1:13" x14ac:dyDescent="0.25">
      <c r="A4222">
        <v>14221</v>
      </c>
      <c r="B4222">
        <v>3197</v>
      </c>
      <c r="C4222">
        <v>146</v>
      </c>
      <c r="D4222">
        <v>29</v>
      </c>
      <c r="E4222" s="2">
        <v>45102.833333333343</v>
      </c>
      <c r="F4222" t="s">
        <v>14</v>
      </c>
      <c r="G4222" t="s">
        <v>20</v>
      </c>
      <c r="H4222" s="17">
        <v>9991.8700000000008</v>
      </c>
      <c r="I4222" t="s">
        <v>23</v>
      </c>
      <c r="J4222" t="s">
        <v>26</v>
      </c>
      <c r="K4222" s="2">
        <v>45124.833333333343</v>
      </c>
      <c r="L4222">
        <v>2</v>
      </c>
      <c r="M4222" t="s">
        <v>27</v>
      </c>
    </row>
    <row r="4223" spans="1:13" hidden="1" x14ac:dyDescent="0.25">
      <c r="A4223">
        <v>14222</v>
      </c>
      <c r="B4223">
        <v>4435</v>
      </c>
      <c r="C4223">
        <v>105</v>
      </c>
      <c r="D4223">
        <v>12</v>
      </c>
      <c r="E4223" s="2">
        <v>45102.875</v>
      </c>
      <c r="F4223" t="s">
        <v>15</v>
      </c>
      <c r="G4223" t="s">
        <v>19</v>
      </c>
      <c r="H4223">
        <v>1033.8599999999999</v>
      </c>
      <c r="I4223" t="s">
        <v>22</v>
      </c>
      <c r="J4223" t="s">
        <v>25</v>
      </c>
      <c r="L4223">
        <v>10</v>
      </c>
      <c r="M4223" t="s">
        <v>27</v>
      </c>
    </row>
    <row r="4224" spans="1:13" hidden="1" x14ac:dyDescent="0.25">
      <c r="A4224">
        <v>14223</v>
      </c>
      <c r="B4224">
        <v>2585</v>
      </c>
      <c r="C4224">
        <v>213</v>
      </c>
      <c r="D4224">
        <v>29</v>
      </c>
      <c r="E4224" s="2">
        <v>45102.916666666657</v>
      </c>
      <c r="F4224" t="s">
        <v>15</v>
      </c>
      <c r="G4224" t="s">
        <v>21</v>
      </c>
      <c r="H4224">
        <v>2208.7199999999998</v>
      </c>
      <c r="I4224" t="s">
        <v>22</v>
      </c>
      <c r="J4224" t="s">
        <v>25</v>
      </c>
      <c r="L4224">
        <v>2</v>
      </c>
      <c r="M4224" t="s">
        <v>27</v>
      </c>
    </row>
    <row r="4225" spans="1:13" hidden="1" x14ac:dyDescent="0.25">
      <c r="A4225">
        <v>14224</v>
      </c>
      <c r="B4225">
        <v>68</v>
      </c>
      <c r="C4225">
        <v>250</v>
      </c>
      <c r="D4225">
        <v>13</v>
      </c>
      <c r="E4225" s="2">
        <v>45102.958333333343</v>
      </c>
      <c r="F4225" t="s">
        <v>14</v>
      </c>
      <c r="G4225" t="s">
        <v>19</v>
      </c>
      <c r="H4225">
        <v>2789.01</v>
      </c>
      <c r="J4225" t="s">
        <v>26</v>
      </c>
      <c r="K4225" s="2">
        <v>45122.958333333343</v>
      </c>
      <c r="L4225">
        <v>14</v>
      </c>
      <c r="M4225" t="s">
        <v>27</v>
      </c>
    </row>
    <row r="4226" spans="1:13" x14ac:dyDescent="0.25">
      <c r="A4226">
        <v>14225</v>
      </c>
      <c r="B4226">
        <v>1597</v>
      </c>
      <c r="C4226">
        <v>281</v>
      </c>
      <c r="D4226">
        <v>27</v>
      </c>
      <c r="E4226" s="2">
        <v>45103</v>
      </c>
      <c r="F4226" t="s">
        <v>17</v>
      </c>
      <c r="G4226" t="s">
        <v>21</v>
      </c>
      <c r="H4226" s="17">
        <v>6229.38</v>
      </c>
      <c r="I4226" t="s">
        <v>22</v>
      </c>
      <c r="J4226" t="s">
        <v>26</v>
      </c>
      <c r="K4226" s="2">
        <v>45110</v>
      </c>
      <c r="L4226">
        <v>11</v>
      </c>
      <c r="M4226" t="s">
        <v>28</v>
      </c>
    </row>
    <row r="4227" spans="1:13" x14ac:dyDescent="0.25">
      <c r="A4227">
        <v>14226</v>
      </c>
      <c r="B4227">
        <v>4479</v>
      </c>
      <c r="C4227">
        <v>170</v>
      </c>
      <c r="D4227">
        <v>22</v>
      </c>
      <c r="E4227" s="2">
        <v>45103.041666666657</v>
      </c>
      <c r="F4227" t="s">
        <v>16</v>
      </c>
      <c r="G4227" t="s">
        <v>18</v>
      </c>
      <c r="H4227" s="17">
        <v>7478.92</v>
      </c>
      <c r="I4227" t="s">
        <v>23</v>
      </c>
      <c r="J4227" t="s">
        <v>26</v>
      </c>
      <c r="K4227" s="2">
        <v>45128.041666666657</v>
      </c>
      <c r="L4227">
        <v>7</v>
      </c>
      <c r="M4227" t="s">
        <v>28</v>
      </c>
    </row>
    <row r="4228" spans="1:13" hidden="1" x14ac:dyDescent="0.25">
      <c r="A4228">
        <v>14227</v>
      </c>
      <c r="B4228">
        <v>19</v>
      </c>
      <c r="C4228">
        <v>260</v>
      </c>
      <c r="D4228">
        <v>23</v>
      </c>
      <c r="E4228" s="2">
        <v>45103.083333333343</v>
      </c>
      <c r="F4228" t="s">
        <v>14</v>
      </c>
      <c r="G4228" t="s">
        <v>18</v>
      </c>
      <c r="H4228">
        <v>7544.14</v>
      </c>
      <c r="I4228" t="s">
        <v>22</v>
      </c>
      <c r="J4228" t="s">
        <v>25</v>
      </c>
      <c r="L4228">
        <v>14</v>
      </c>
      <c r="M4228" t="s">
        <v>27</v>
      </c>
    </row>
    <row r="4229" spans="1:13" hidden="1" x14ac:dyDescent="0.25">
      <c r="A4229">
        <v>14228</v>
      </c>
      <c r="B4229">
        <v>2731</v>
      </c>
      <c r="C4229">
        <v>111</v>
      </c>
      <c r="D4229">
        <v>17</v>
      </c>
      <c r="E4229" s="2">
        <v>45103.125</v>
      </c>
      <c r="F4229" t="s">
        <v>15</v>
      </c>
      <c r="G4229" t="s">
        <v>20</v>
      </c>
      <c r="H4229">
        <v>185.5</v>
      </c>
      <c r="I4229" t="s">
        <v>24</v>
      </c>
      <c r="J4229" t="s">
        <v>25</v>
      </c>
      <c r="L4229">
        <v>4</v>
      </c>
      <c r="M4229" t="s">
        <v>27</v>
      </c>
    </row>
    <row r="4230" spans="1:13" hidden="1" x14ac:dyDescent="0.25">
      <c r="A4230">
        <v>14229</v>
      </c>
      <c r="B4230">
        <v>3522</v>
      </c>
      <c r="C4230">
        <v>238</v>
      </c>
      <c r="D4230">
        <v>5</v>
      </c>
      <c r="E4230" s="2">
        <v>45103.166666666657</v>
      </c>
      <c r="F4230" t="s">
        <v>17</v>
      </c>
      <c r="G4230" t="s">
        <v>20</v>
      </c>
      <c r="H4230">
        <v>6553.32</v>
      </c>
      <c r="I4230" t="s">
        <v>23</v>
      </c>
      <c r="J4230" t="s">
        <v>25</v>
      </c>
      <c r="L4230">
        <v>9</v>
      </c>
      <c r="M4230" t="s">
        <v>28</v>
      </c>
    </row>
    <row r="4231" spans="1:13" x14ac:dyDescent="0.25">
      <c r="A4231">
        <v>14230</v>
      </c>
      <c r="B4231">
        <v>573</v>
      </c>
      <c r="C4231">
        <v>267</v>
      </c>
      <c r="D4231">
        <v>20</v>
      </c>
      <c r="E4231" s="2">
        <v>45103.208333333343</v>
      </c>
      <c r="F4231" t="s">
        <v>14</v>
      </c>
      <c r="G4231" t="s">
        <v>21</v>
      </c>
      <c r="H4231" s="17">
        <v>6344.3</v>
      </c>
      <c r="I4231" t="s">
        <v>22</v>
      </c>
      <c r="J4231" t="s">
        <v>26</v>
      </c>
      <c r="K4231" s="2">
        <v>45111.208333333343</v>
      </c>
      <c r="L4231">
        <v>9</v>
      </c>
      <c r="M4231" t="s">
        <v>27</v>
      </c>
    </row>
    <row r="4232" spans="1:13" hidden="1" x14ac:dyDescent="0.25">
      <c r="A4232">
        <v>14231</v>
      </c>
      <c r="B4232">
        <v>2259</v>
      </c>
      <c r="C4232">
        <v>198</v>
      </c>
      <c r="D4232">
        <v>13</v>
      </c>
      <c r="E4232" s="2">
        <v>45103.25</v>
      </c>
      <c r="F4232" t="s">
        <v>16</v>
      </c>
      <c r="G4232" t="s">
        <v>21</v>
      </c>
      <c r="H4232">
        <v>5224.78</v>
      </c>
      <c r="I4232" t="s">
        <v>22</v>
      </c>
      <c r="J4232" t="s">
        <v>25</v>
      </c>
      <c r="L4232">
        <v>6</v>
      </c>
      <c r="M4232" t="s">
        <v>28</v>
      </c>
    </row>
    <row r="4233" spans="1:13" x14ac:dyDescent="0.25">
      <c r="A4233">
        <v>14232</v>
      </c>
      <c r="B4233">
        <v>2903</v>
      </c>
      <c r="C4233">
        <v>131</v>
      </c>
      <c r="D4233">
        <v>29</v>
      </c>
      <c r="E4233" s="2">
        <v>45103.291666666657</v>
      </c>
      <c r="F4233" t="s">
        <v>17</v>
      </c>
      <c r="G4233" t="s">
        <v>20</v>
      </c>
      <c r="H4233" s="17">
        <v>3854.16</v>
      </c>
      <c r="I4233" t="s">
        <v>22</v>
      </c>
      <c r="J4233" t="s">
        <v>26</v>
      </c>
      <c r="K4233" s="2">
        <v>45122.291666666657</v>
      </c>
      <c r="L4233">
        <v>10</v>
      </c>
      <c r="M4233" t="s">
        <v>28</v>
      </c>
    </row>
    <row r="4234" spans="1:13" x14ac:dyDescent="0.25">
      <c r="A4234">
        <v>14233</v>
      </c>
      <c r="B4234">
        <v>651</v>
      </c>
      <c r="C4234">
        <v>112</v>
      </c>
      <c r="D4234">
        <v>13</v>
      </c>
      <c r="E4234" s="2">
        <v>45103.333333333343</v>
      </c>
      <c r="F4234" t="s">
        <v>15</v>
      </c>
      <c r="G4234" t="s">
        <v>18</v>
      </c>
      <c r="H4234" s="17">
        <v>7994.7</v>
      </c>
      <c r="I4234" t="s">
        <v>24</v>
      </c>
      <c r="J4234" t="s">
        <v>26</v>
      </c>
      <c r="K4234" s="2">
        <v>45110.333333333343</v>
      </c>
      <c r="L4234">
        <v>13</v>
      </c>
      <c r="M4234" t="s">
        <v>28</v>
      </c>
    </row>
    <row r="4235" spans="1:13" x14ac:dyDescent="0.25">
      <c r="A4235">
        <v>14234</v>
      </c>
      <c r="B4235">
        <v>2588</v>
      </c>
      <c r="C4235">
        <v>208</v>
      </c>
      <c r="D4235">
        <v>10</v>
      </c>
      <c r="E4235" s="2">
        <v>45103.375</v>
      </c>
      <c r="F4235" t="s">
        <v>13</v>
      </c>
      <c r="G4235" t="s">
        <v>20</v>
      </c>
      <c r="H4235" s="17">
        <v>3504.42</v>
      </c>
      <c r="I4235" t="s">
        <v>24</v>
      </c>
      <c r="J4235" t="s">
        <v>26</v>
      </c>
      <c r="K4235" s="2">
        <v>45104.375</v>
      </c>
      <c r="L4235">
        <v>5</v>
      </c>
      <c r="M4235" t="s">
        <v>27</v>
      </c>
    </row>
    <row r="4236" spans="1:13" hidden="1" x14ac:dyDescent="0.25">
      <c r="A4236">
        <v>14235</v>
      </c>
      <c r="B4236">
        <v>3263</v>
      </c>
      <c r="C4236">
        <v>180</v>
      </c>
      <c r="D4236">
        <v>15</v>
      </c>
      <c r="E4236" s="2">
        <v>45103.416666666657</v>
      </c>
      <c r="F4236" t="s">
        <v>16</v>
      </c>
      <c r="G4236" t="s">
        <v>18</v>
      </c>
      <c r="H4236">
        <v>2377.12</v>
      </c>
      <c r="I4236" t="s">
        <v>22</v>
      </c>
      <c r="J4236" t="s">
        <v>25</v>
      </c>
      <c r="L4236">
        <v>7</v>
      </c>
      <c r="M4236" t="s">
        <v>28</v>
      </c>
    </row>
    <row r="4237" spans="1:13" hidden="1" x14ac:dyDescent="0.25">
      <c r="A4237">
        <v>14236</v>
      </c>
      <c r="B4237">
        <v>1339</v>
      </c>
      <c r="C4237">
        <v>266</v>
      </c>
      <c r="D4237">
        <v>15</v>
      </c>
      <c r="E4237" s="2">
        <v>45103.458333333343</v>
      </c>
      <c r="F4237" t="s">
        <v>17</v>
      </c>
      <c r="G4237" t="s">
        <v>18</v>
      </c>
      <c r="H4237">
        <v>3169.94</v>
      </c>
      <c r="I4237" t="s">
        <v>23</v>
      </c>
      <c r="J4237" t="s">
        <v>25</v>
      </c>
      <c r="L4237">
        <v>5</v>
      </c>
      <c r="M4237" t="s">
        <v>27</v>
      </c>
    </row>
    <row r="4238" spans="1:13" hidden="1" x14ac:dyDescent="0.25">
      <c r="A4238">
        <v>14237</v>
      </c>
      <c r="B4238">
        <v>4997</v>
      </c>
      <c r="C4238">
        <v>167</v>
      </c>
      <c r="D4238">
        <v>18</v>
      </c>
      <c r="E4238" s="2">
        <v>45103.5</v>
      </c>
      <c r="F4238" t="s">
        <v>14</v>
      </c>
      <c r="G4238" t="s">
        <v>19</v>
      </c>
      <c r="H4238">
        <v>4452.51</v>
      </c>
      <c r="J4238" t="s">
        <v>26</v>
      </c>
      <c r="K4238" s="2">
        <v>45119.5</v>
      </c>
      <c r="L4238">
        <v>13</v>
      </c>
      <c r="M4238" t="s">
        <v>27</v>
      </c>
    </row>
    <row r="4239" spans="1:13" x14ac:dyDescent="0.25">
      <c r="A4239">
        <v>14238</v>
      </c>
      <c r="B4239">
        <v>3635</v>
      </c>
      <c r="C4239">
        <v>294</v>
      </c>
      <c r="D4239">
        <v>18</v>
      </c>
      <c r="E4239" s="2">
        <v>45103.541666666657</v>
      </c>
      <c r="F4239" t="s">
        <v>14</v>
      </c>
      <c r="G4239" t="s">
        <v>19</v>
      </c>
      <c r="H4239" s="17">
        <v>2219.17</v>
      </c>
      <c r="I4239" t="s">
        <v>23</v>
      </c>
      <c r="J4239" t="s">
        <v>26</v>
      </c>
      <c r="K4239" s="2">
        <v>45121.541666666657</v>
      </c>
      <c r="L4239">
        <v>9</v>
      </c>
      <c r="M4239" t="s">
        <v>27</v>
      </c>
    </row>
    <row r="4240" spans="1:13" x14ac:dyDescent="0.25">
      <c r="A4240">
        <v>14239</v>
      </c>
      <c r="B4240">
        <v>2828</v>
      </c>
      <c r="C4240">
        <v>152</v>
      </c>
      <c r="D4240">
        <v>2</v>
      </c>
      <c r="E4240" s="2">
        <v>45103.583333333343</v>
      </c>
      <c r="F4240" t="s">
        <v>17</v>
      </c>
      <c r="G4240" t="s">
        <v>21</v>
      </c>
      <c r="H4240" s="17">
        <v>6114.96</v>
      </c>
      <c r="I4240" t="s">
        <v>23</v>
      </c>
      <c r="J4240" t="s">
        <v>26</v>
      </c>
      <c r="K4240" s="2">
        <v>45128.583333333343</v>
      </c>
      <c r="L4240">
        <v>9</v>
      </c>
      <c r="M4240" t="s">
        <v>28</v>
      </c>
    </row>
    <row r="4241" spans="1:13" hidden="1" x14ac:dyDescent="0.25">
      <c r="A4241">
        <v>14240</v>
      </c>
      <c r="B4241">
        <v>2218</v>
      </c>
      <c r="C4241">
        <v>233</v>
      </c>
      <c r="D4241">
        <v>23</v>
      </c>
      <c r="E4241" s="2">
        <v>45103.625</v>
      </c>
      <c r="F4241" t="s">
        <v>14</v>
      </c>
      <c r="G4241" t="s">
        <v>18</v>
      </c>
      <c r="H4241">
        <v>8853.67</v>
      </c>
      <c r="I4241" t="s">
        <v>24</v>
      </c>
      <c r="J4241" t="s">
        <v>25</v>
      </c>
      <c r="L4241">
        <v>7</v>
      </c>
      <c r="M4241" t="s">
        <v>28</v>
      </c>
    </row>
    <row r="4242" spans="1:13" hidden="1" x14ac:dyDescent="0.25">
      <c r="A4242">
        <v>14241</v>
      </c>
      <c r="B4242">
        <v>3540</v>
      </c>
      <c r="C4242">
        <v>239</v>
      </c>
      <c r="D4242">
        <v>11</v>
      </c>
      <c r="E4242" s="2">
        <v>45103.666666666657</v>
      </c>
      <c r="F4242" t="s">
        <v>17</v>
      </c>
      <c r="G4242" t="s">
        <v>20</v>
      </c>
      <c r="H4242">
        <v>5995.06</v>
      </c>
      <c r="I4242" t="s">
        <v>22</v>
      </c>
      <c r="J4242" t="s">
        <v>25</v>
      </c>
      <c r="L4242">
        <v>4</v>
      </c>
      <c r="M4242" t="s">
        <v>28</v>
      </c>
    </row>
    <row r="4243" spans="1:13" x14ac:dyDescent="0.25">
      <c r="A4243">
        <v>14242</v>
      </c>
      <c r="B4243">
        <v>1038</v>
      </c>
      <c r="C4243">
        <v>125</v>
      </c>
      <c r="D4243">
        <v>13</v>
      </c>
      <c r="E4243" s="2">
        <v>45103.708333333343</v>
      </c>
      <c r="F4243" t="s">
        <v>16</v>
      </c>
      <c r="G4243" t="s">
        <v>18</v>
      </c>
      <c r="H4243" s="17">
        <v>4522.0200000000004</v>
      </c>
      <c r="I4243" t="s">
        <v>24</v>
      </c>
      <c r="J4243" t="s">
        <v>26</v>
      </c>
      <c r="K4243" s="2">
        <v>45129.708333333343</v>
      </c>
      <c r="L4243">
        <v>1</v>
      </c>
      <c r="M4243" t="s">
        <v>27</v>
      </c>
    </row>
    <row r="4244" spans="1:13" x14ac:dyDescent="0.25">
      <c r="A4244">
        <v>14243</v>
      </c>
      <c r="B4244">
        <v>4384</v>
      </c>
      <c r="C4244">
        <v>135</v>
      </c>
      <c r="D4244">
        <v>11</v>
      </c>
      <c r="E4244" s="2">
        <v>45103.75</v>
      </c>
      <c r="F4244" t="s">
        <v>14</v>
      </c>
      <c r="G4244" t="s">
        <v>21</v>
      </c>
      <c r="H4244" s="17">
        <v>7989</v>
      </c>
      <c r="I4244" t="s">
        <v>22</v>
      </c>
      <c r="J4244" t="s">
        <v>26</v>
      </c>
      <c r="K4244" s="2">
        <v>45111.75</v>
      </c>
      <c r="L4244">
        <v>4</v>
      </c>
      <c r="M4244" t="s">
        <v>28</v>
      </c>
    </row>
    <row r="4245" spans="1:13" hidden="1" x14ac:dyDescent="0.25">
      <c r="A4245">
        <v>14244</v>
      </c>
      <c r="B4245">
        <v>3979</v>
      </c>
      <c r="C4245">
        <v>263</v>
      </c>
      <c r="D4245">
        <v>4</v>
      </c>
      <c r="E4245" s="2">
        <v>45103.791666666657</v>
      </c>
      <c r="F4245" t="s">
        <v>16</v>
      </c>
      <c r="G4245" t="s">
        <v>18</v>
      </c>
      <c r="H4245">
        <v>7505.58</v>
      </c>
      <c r="I4245" t="s">
        <v>23</v>
      </c>
      <c r="J4245" t="s">
        <v>25</v>
      </c>
      <c r="L4245">
        <v>12</v>
      </c>
      <c r="M4245" t="s">
        <v>28</v>
      </c>
    </row>
    <row r="4246" spans="1:13" x14ac:dyDescent="0.25">
      <c r="A4246">
        <v>14245</v>
      </c>
      <c r="B4246">
        <v>2962</v>
      </c>
      <c r="C4246">
        <v>122</v>
      </c>
      <c r="D4246">
        <v>15</v>
      </c>
      <c r="E4246" s="2">
        <v>45103.833333333343</v>
      </c>
      <c r="F4246" t="s">
        <v>15</v>
      </c>
      <c r="G4246" t="s">
        <v>18</v>
      </c>
      <c r="H4246" s="17">
        <v>3733.88</v>
      </c>
      <c r="I4246" t="s">
        <v>24</v>
      </c>
      <c r="J4246" t="s">
        <v>26</v>
      </c>
      <c r="K4246" s="2">
        <v>45110.833333333343</v>
      </c>
      <c r="L4246">
        <v>14</v>
      </c>
      <c r="M4246" t="s">
        <v>28</v>
      </c>
    </row>
    <row r="4247" spans="1:13" hidden="1" x14ac:dyDescent="0.25">
      <c r="A4247">
        <v>14246</v>
      </c>
      <c r="B4247">
        <v>3227</v>
      </c>
      <c r="C4247">
        <v>265</v>
      </c>
      <c r="D4247">
        <v>22</v>
      </c>
      <c r="E4247" s="2">
        <v>45103.875</v>
      </c>
      <c r="F4247" t="s">
        <v>15</v>
      </c>
      <c r="G4247" t="s">
        <v>21</v>
      </c>
      <c r="H4247">
        <v>6081.12</v>
      </c>
      <c r="J4247" t="s">
        <v>26</v>
      </c>
      <c r="K4247" s="2">
        <v>45130.875</v>
      </c>
      <c r="L4247">
        <v>3</v>
      </c>
      <c r="M4247" t="s">
        <v>28</v>
      </c>
    </row>
    <row r="4248" spans="1:13" hidden="1" x14ac:dyDescent="0.25">
      <c r="A4248">
        <v>14247</v>
      </c>
      <c r="B4248">
        <v>1099</v>
      </c>
      <c r="C4248">
        <v>283</v>
      </c>
      <c r="D4248">
        <v>23</v>
      </c>
      <c r="E4248" s="2">
        <v>45103.916666666657</v>
      </c>
      <c r="F4248" t="s">
        <v>15</v>
      </c>
      <c r="G4248" t="s">
        <v>18</v>
      </c>
      <c r="H4248">
        <v>7325.44</v>
      </c>
      <c r="I4248" t="s">
        <v>24</v>
      </c>
      <c r="J4248" t="s">
        <v>25</v>
      </c>
      <c r="L4248">
        <v>1</v>
      </c>
      <c r="M4248" t="s">
        <v>28</v>
      </c>
    </row>
    <row r="4249" spans="1:13" hidden="1" x14ac:dyDescent="0.25">
      <c r="A4249">
        <v>14248</v>
      </c>
      <c r="B4249">
        <v>2325</v>
      </c>
      <c r="C4249">
        <v>196</v>
      </c>
      <c r="D4249">
        <v>25</v>
      </c>
      <c r="E4249" s="2">
        <v>45103.958333333343</v>
      </c>
      <c r="F4249" t="s">
        <v>15</v>
      </c>
      <c r="G4249" t="s">
        <v>19</v>
      </c>
      <c r="H4249">
        <v>2530.09</v>
      </c>
      <c r="I4249" t="s">
        <v>23</v>
      </c>
      <c r="J4249" t="s">
        <v>25</v>
      </c>
      <c r="L4249">
        <v>13</v>
      </c>
      <c r="M4249" t="s">
        <v>27</v>
      </c>
    </row>
    <row r="4250" spans="1:13" hidden="1" x14ac:dyDescent="0.25">
      <c r="A4250">
        <v>14249</v>
      </c>
      <c r="B4250">
        <v>940</v>
      </c>
      <c r="C4250">
        <v>217</v>
      </c>
      <c r="D4250">
        <v>11</v>
      </c>
      <c r="E4250" s="2">
        <v>45104</v>
      </c>
      <c r="F4250" t="s">
        <v>14</v>
      </c>
      <c r="G4250" t="s">
        <v>21</v>
      </c>
      <c r="H4250">
        <v>3726.11</v>
      </c>
      <c r="I4250" t="s">
        <v>24</v>
      </c>
      <c r="J4250" t="s">
        <v>25</v>
      </c>
      <c r="L4250">
        <v>10</v>
      </c>
      <c r="M4250" t="s">
        <v>27</v>
      </c>
    </row>
    <row r="4251" spans="1:13" x14ac:dyDescent="0.25">
      <c r="A4251">
        <v>14250</v>
      </c>
      <c r="B4251">
        <v>3717</v>
      </c>
      <c r="C4251">
        <v>300</v>
      </c>
      <c r="D4251">
        <v>18</v>
      </c>
      <c r="E4251" s="2">
        <v>45104.041666666657</v>
      </c>
      <c r="F4251" t="s">
        <v>17</v>
      </c>
      <c r="G4251" t="s">
        <v>19</v>
      </c>
      <c r="H4251" s="17">
        <v>1147.18</v>
      </c>
      <c r="I4251" t="s">
        <v>22</v>
      </c>
      <c r="J4251" t="s">
        <v>26</v>
      </c>
      <c r="K4251" s="2">
        <v>45114.041666666657</v>
      </c>
      <c r="L4251">
        <v>4</v>
      </c>
      <c r="M4251" t="s">
        <v>27</v>
      </c>
    </row>
    <row r="4252" spans="1:13" x14ac:dyDescent="0.25">
      <c r="A4252">
        <v>14251</v>
      </c>
      <c r="B4252">
        <v>3415</v>
      </c>
      <c r="C4252">
        <v>292</v>
      </c>
      <c r="D4252">
        <v>16</v>
      </c>
      <c r="E4252" s="2">
        <v>45104.083333333343</v>
      </c>
      <c r="F4252" t="s">
        <v>14</v>
      </c>
      <c r="G4252" t="s">
        <v>21</v>
      </c>
      <c r="H4252" s="17">
        <v>9878.0300000000007</v>
      </c>
      <c r="I4252" t="s">
        <v>22</v>
      </c>
      <c r="J4252" t="s">
        <v>26</v>
      </c>
      <c r="K4252" s="2">
        <v>45106.083333333343</v>
      </c>
      <c r="L4252">
        <v>7</v>
      </c>
      <c r="M4252" t="s">
        <v>27</v>
      </c>
    </row>
    <row r="4253" spans="1:13" hidden="1" x14ac:dyDescent="0.25">
      <c r="A4253">
        <v>14252</v>
      </c>
      <c r="B4253">
        <v>1449</v>
      </c>
      <c r="C4253">
        <v>120</v>
      </c>
      <c r="D4253">
        <v>10</v>
      </c>
      <c r="E4253" s="2">
        <v>45104.125</v>
      </c>
      <c r="F4253" t="s">
        <v>14</v>
      </c>
      <c r="G4253" t="s">
        <v>18</v>
      </c>
      <c r="H4253">
        <v>950.19</v>
      </c>
      <c r="I4253" t="s">
        <v>23</v>
      </c>
      <c r="J4253" t="s">
        <v>25</v>
      </c>
      <c r="L4253">
        <v>2</v>
      </c>
      <c r="M4253" t="s">
        <v>27</v>
      </c>
    </row>
    <row r="4254" spans="1:13" hidden="1" x14ac:dyDescent="0.25">
      <c r="A4254">
        <v>14253</v>
      </c>
      <c r="B4254">
        <v>571</v>
      </c>
      <c r="C4254">
        <v>206</v>
      </c>
      <c r="D4254">
        <v>12</v>
      </c>
      <c r="E4254" s="2">
        <v>45104.166666666657</v>
      </c>
      <c r="F4254" t="s">
        <v>16</v>
      </c>
      <c r="G4254" t="s">
        <v>19</v>
      </c>
      <c r="H4254">
        <v>1769.2</v>
      </c>
      <c r="I4254" t="s">
        <v>24</v>
      </c>
      <c r="J4254" t="s">
        <v>25</v>
      </c>
      <c r="L4254">
        <v>13</v>
      </c>
      <c r="M4254" t="s">
        <v>28</v>
      </c>
    </row>
    <row r="4255" spans="1:13" x14ac:dyDescent="0.25">
      <c r="A4255">
        <v>14254</v>
      </c>
      <c r="B4255">
        <v>2905</v>
      </c>
      <c r="C4255">
        <v>104</v>
      </c>
      <c r="D4255">
        <v>13</v>
      </c>
      <c r="E4255" s="2">
        <v>45104.208333333343</v>
      </c>
      <c r="F4255" t="s">
        <v>17</v>
      </c>
      <c r="G4255" t="s">
        <v>19</v>
      </c>
      <c r="H4255" s="17">
        <v>4850.34</v>
      </c>
      <c r="I4255" t="s">
        <v>22</v>
      </c>
      <c r="J4255" t="s">
        <v>26</v>
      </c>
      <c r="K4255" s="2">
        <v>45119.208333333343</v>
      </c>
      <c r="L4255">
        <v>12</v>
      </c>
      <c r="M4255" t="s">
        <v>27</v>
      </c>
    </row>
    <row r="4256" spans="1:13" hidden="1" x14ac:dyDescent="0.25">
      <c r="A4256">
        <v>14255</v>
      </c>
      <c r="B4256">
        <v>2506</v>
      </c>
      <c r="C4256">
        <v>118</v>
      </c>
      <c r="D4256">
        <v>9</v>
      </c>
      <c r="E4256" s="2">
        <v>45104.25</v>
      </c>
      <c r="F4256" t="s">
        <v>13</v>
      </c>
      <c r="G4256" t="s">
        <v>20</v>
      </c>
      <c r="H4256">
        <v>8666.19</v>
      </c>
      <c r="I4256" t="s">
        <v>24</v>
      </c>
      <c r="J4256" t="s">
        <v>25</v>
      </c>
      <c r="L4256">
        <v>12</v>
      </c>
      <c r="M4256" t="s">
        <v>28</v>
      </c>
    </row>
    <row r="4257" spans="1:13" hidden="1" x14ac:dyDescent="0.25">
      <c r="A4257">
        <v>14256</v>
      </c>
      <c r="B4257">
        <v>918</v>
      </c>
      <c r="C4257">
        <v>151</v>
      </c>
      <c r="D4257">
        <v>27</v>
      </c>
      <c r="E4257" s="2">
        <v>45104.291666666657</v>
      </c>
      <c r="F4257" t="s">
        <v>13</v>
      </c>
      <c r="G4257" t="s">
        <v>19</v>
      </c>
      <c r="H4257">
        <v>3623.23</v>
      </c>
      <c r="I4257" t="s">
        <v>22</v>
      </c>
      <c r="J4257" t="s">
        <v>25</v>
      </c>
      <c r="L4257">
        <v>7</v>
      </c>
      <c r="M4257" t="s">
        <v>28</v>
      </c>
    </row>
    <row r="4258" spans="1:13" hidden="1" x14ac:dyDescent="0.25">
      <c r="A4258">
        <v>14257</v>
      </c>
      <c r="B4258">
        <v>1875</v>
      </c>
      <c r="C4258">
        <v>296</v>
      </c>
      <c r="D4258">
        <v>21</v>
      </c>
      <c r="E4258" s="2">
        <v>45104.333333333343</v>
      </c>
      <c r="F4258" t="s">
        <v>17</v>
      </c>
      <c r="G4258" t="s">
        <v>19</v>
      </c>
      <c r="H4258">
        <v>7709.1</v>
      </c>
      <c r="I4258" t="s">
        <v>23</v>
      </c>
      <c r="J4258" t="s">
        <v>25</v>
      </c>
      <c r="L4258">
        <v>6</v>
      </c>
      <c r="M4258" t="s">
        <v>28</v>
      </c>
    </row>
    <row r="4259" spans="1:13" hidden="1" x14ac:dyDescent="0.25">
      <c r="A4259">
        <v>14258</v>
      </c>
      <c r="B4259">
        <v>4929</v>
      </c>
      <c r="C4259">
        <v>120</v>
      </c>
      <c r="D4259">
        <v>13</v>
      </c>
      <c r="E4259" s="2">
        <v>45104.375</v>
      </c>
      <c r="F4259" t="s">
        <v>13</v>
      </c>
      <c r="G4259" t="s">
        <v>18</v>
      </c>
      <c r="H4259">
        <v>6792.74</v>
      </c>
      <c r="J4259" t="s">
        <v>26</v>
      </c>
      <c r="K4259" s="2">
        <v>45118.375</v>
      </c>
      <c r="L4259">
        <v>9</v>
      </c>
      <c r="M4259" t="s">
        <v>28</v>
      </c>
    </row>
    <row r="4260" spans="1:13" hidden="1" x14ac:dyDescent="0.25">
      <c r="A4260">
        <v>14259</v>
      </c>
      <c r="B4260">
        <v>1679</v>
      </c>
      <c r="C4260">
        <v>222</v>
      </c>
      <c r="D4260">
        <v>6</v>
      </c>
      <c r="E4260" s="2">
        <v>45104.416666666657</v>
      </c>
      <c r="F4260" t="s">
        <v>17</v>
      </c>
      <c r="G4260" t="s">
        <v>19</v>
      </c>
      <c r="H4260">
        <v>6422.77</v>
      </c>
      <c r="I4260" t="s">
        <v>22</v>
      </c>
      <c r="J4260" t="s">
        <v>25</v>
      </c>
      <c r="L4260">
        <v>11</v>
      </c>
      <c r="M4260" t="s">
        <v>27</v>
      </c>
    </row>
    <row r="4261" spans="1:13" x14ac:dyDescent="0.25">
      <c r="A4261">
        <v>14260</v>
      </c>
      <c r="B4261">
        <v>616</v>
      </c>
      <c r="C4261">
        <v>237</v>
      </c>
      <c r="D4261">
        <v>6</v>
      </c>
      <c r="E4261" s="2">
        <v>45104.458333333343</v>
      </c>
      <c r="F4261" t="s">
        <v>16</v>
      </c>
      <c r="G4261" t="s">
        <v>19</v>
      </c>
      <c r="H4261" s="17">
        <v>8465.67</v>
      </c>
      <c r="I4261" t="s">
        <v>22</v>
      </c>
      <c r="J4261" t="s">
        <v>26</v>
      </c>
      <c r="K4261" s="2">
        <v>45106.458333333343</v>
      </c>
      <c r="L4261">
        <v>2</v>
      </c>
      <c r="M4261" t="s">
        <v>28</v>
      </c>
    </row>
    <row r="4262" spans="1:13" hidden="1" x14ac:dyDescent="0.25">
      <c r="A4262">
        <v>14261</v>
      </c>
      <c r="B4262">
        <v>4502</v>
      </c>
      <c r="C4262">
        <v>180</v>
      </c>
      <c r="D4262">
        <v>11</v>
      </c>
      <c r="E4262" s="2">
        <v>45104.5</v>
      </c>
      <c r="F4262" t="s">
        <v>16</v>
      </c>
      <c r="G4262" t="s">
        <v>19</v>
      </c>
      <c r="H4262">
        <v>240.29</v>
      </c>
      <c r="I4262" t="s">
        <v>23</v>
      </c>
      <c r="J4262" t="s">
        <v>25</v>
      </c>
      <c r="L4262">
        <v>14</v>
      </c>
      <c r="M4262" t="s">
        <v>28</v>
      </c>
    </row>
    <row r="4263" spans="1:13" x14ac:dyDescent="0.25">
      <c r="A4263">
        <v>14262</v>
      </c>
      <c r="B4263">
        <v>1750</v>
      </c>
      <c r="C4263">
        <v>254</v>
      </c>
      <c r="D4263">
        <v>19</v>
      </c>
      <c r="E4263" s="2">
        <v>45104.541666666657</v>
      </c>
      <c r="F4263" t="s">
        <v>14</v>
      </c>
      <c r="G4263" t="s">
        <v>18</v>
      </c>
      <c r="H4263" s="17">
        <v>9298.6200000000008</v>
      </c>
      <c r="I4263" t="s">
        <v>22</v>
      </c>
      <c r="J4263" t="s">
        <v>26</v>
      </c>
      <c r="K4263" s="2">
        <v>45111.541666666657</v>
      </c>
      <c r="L4263">
        <v>6</v>
      </c>
      <c r="M4263" t="s">
        <v>27</v>
      </c>
    </row>
    <row r="4264" spans="1:13" x14ac:dyDescent="0.25">
      <c r="A4264">
        <v>14263</v>
      </c>
      <c r="B4264">
        <v>3826</v>
      </c>
      <c r="C4264">
        <v>202</v>
      </c>
      <c r="D4264">
        <v>27</v>
      </c>
      <c r="E4264" s="2">
        <v>45104.583333333343</v>
      </c>
      <c r="F4264" t="s">
        <v>13</v>
      </c>
      <c r="G4264" t="s">
        <v>21</v>
      </c>
      <c r="H4264" s="17">
        <v>8309.34</v>
      </c>
      <c r="I4264" t="s">
        <v>23</v>
      </c>
      <c r="J4264" t="s">
        <v>26</v>
      </c>
      <c r="K4264" s="2">
        <v>45127.583333333343</v>
      </c>
      <c r="L4264">
        <v>13</v>
      </c>
      <c r="M4264" t="s">
        <v>28</v>
      </c>
    </row>
    <row r="4265" spans="1:13" hidden="1" x14ac:dyDescent="0.25">
      <c r="A4265">
        <v>14264</v>
      </c>
      <c r="B4265">
        <v>4189</v>
      </c>
      <c r="C4265">
        <v>125</v>
      </c>
      <c r="D4265">
        <v>11</v>
      </c>
      <c r="E4265" s="2">
        <v>45104.625</v>
      </c>
      <c r="F4265" t="s">
        <v>17</v>
      </c>
      <c r="G4265" t="s">
        <v>18</v>
      </c>
      <c r="H4265">
        <v>9384.89</v>
      </c>
      <c r="J4265" t="s">
        <v>25</v>
      </c>
      <c r="L4265">
        <v>11</v>
      </c>
      <c r="M4265" t="s">
        <v>28</v>
      </c>
    </row>
    <row r="4266" spans="1:13" x14ac:dyDescent="0.25">
      <c r="A4266">
        <v>14265</v>
      </c>
      <c r="B4266">
        <v>2478</v>
      </c>
      <c r="C4266">
        <v>296</v>
      </c>
      <c r="D4266">
        <v>10</v>
      </c>
      <c r="E4266" s="2">
        <v>45104.666666666657</v>
      </c>
      <c r="F4266" t="s">
        <v>16</v>
      </c>
      <c r="G4266" t="s">
        <v>19</v>
      </c>
      <c r="H4266" s="17">
        <v>7956.52</v>
      </c>
      <c r="I4266" t="s">
        <v>22</v>
      </c>
      <c r="J4266" t="s">
        <v>26</v>
      </c>
      <c r="K4266" s="2">
        <v>45126.666666666657</v>
      </c>
      <c r="L4266">
        <v>6</v>
      </c>
      <c r="M4266" t="s">
        <v>28</v>
      </c>
    </row>
    <row r="4267" spans="1:13" x14ac:dyDescent="0.25">
      <c r="A4267">
        <v>14266</v>
      </c>
      <c r="B4267">
        <v>4750</v>
      </c>
      <c r="C4267">
        <v>269</v>
      </c>
      <c r="D4267">
        <v>23</v>
      </c>
      <c r="E4267" s="2">
        <v>45104.708333333343</v>
      </c>
      <c r="F4267" t="s">
        <v>14</v>
      </c>
      <c r="G4267" t="s">
        <v>21</v>
      </c>
      <c r="H4267" s="17">
        <v>8798.0499999999993</v>
      </c>
      <c r="I4267" t="s">
        <v>24</v>
      </c>
      <c r="J4267" t="s">
        <v>26</v>
      </c>
      <c r="K4267" s="2">
        <v>45130.708333333343</v>
      </c>
      <c r="L4267">
        <v>6</v>
      </c>
      <c r="M4267" t="s">
        <v>27</v>
      </c>
    </row>
    <row r="4268" spans="1:13" hidden="1" x14ac:dyDescent="0.25">
      <c r="A4268">
        <v>14267</v>
      </c>
      <c r="B4268">
        <v>3506</v>
      </c>
      <c r="C4268">
        <v>159</v>
      </c>
      <c r="D4268">
        <v>15</v>
      </c>
      <c r="E4268" s="2">
        <v>45104.75</v>
      </c>
      <c r="F4268" t="s">
        <v>13</v>
      </c>
      <c r="G4268" t="s">
        <v>18</v>
      </c>
      <c r="H4268">
        <v>2110.4699999999998</v>
      </c>
      <c r="I4268" t="s">
        <v>22</v>
      </c>
      <c r="J4268" t="s">
        <v>25</v>
      </c>
      <c r="L4268">
        <v>3</v>
      </c>
      <c r="M4268" t="s">
        <v>28</v>
      </c>
    </row>
    <row r="4269" spans="1:13" x14ac:dyDescent="0.25">
      <c r="A4269">
        <v>14268</v>
      </c>
      <c r="B4269">
        <v>3476</v>
      </c>
      <c r="C4269">
        <v>145</v>
      </c>
      <c r="D4269">
        <v>13</v>
      </c>
      <c r="E4269" s="2">
        <v>45104.791666666657</v>
      </c>
      <c r="F4269" t="s">
        <v>13</v>
      </c>
      <c r="G4269" t="s">
        <v>18</v>
      </c>
      <c r="H4269" s="17">
        <v>3260.37</v>
      </c>
      <c r="I4269" t="s">
        <v>23</v>
      </c>
      <c r="J4269" t="s">
        <v>26</v>
      </c>
      <c r="K4269" s="2">
        <v>45116.791666666657</v>
      </c>
      <c r="L4269">
        <v>6</v>
      </c>
      <c r="M4269" t="s">
        <v>28</v>
      </c>
    </row>
    <row r="4270" spans="1:13" hidden="1" x14ac:dyDescent="0.25">
      <c r="A4270">
        <v>14269</v>
      </c>
      <c r="B4270">
        <v>4530</v>
      </c>
      <c r="C4270">
        <v>141</v>
      </c>
      <c r="D4270">
        <v>23</v>
      </c>
      <c r="E4270" s="2">
        <v>45104.833333333343</v>
      </c>
      <c r="F4270" t="s">
        <v>13</v>
      </c>
      <c r="G4270" t="s">
        <v>21</v>
      </c>
      <c r="H4270">
        <v>3220.69</v>
      </c>
      <c r="I4270" t="s">
        <v>24</v>
      </c>
      <c r="J4270" t="s">
        <v>25</v>
      </c>
      <c r="L4270">
        <v>9</v>
      </c>
      <c r="M4270" t="s">
        <v>27</v>
      </c>
    </row>
    <row r="4271" spans="1:13" hidden="1" x14ac:dyDescent="0.25">
      <c r="A4271">
        <v>14270</v>
      </c>
      <c r="B4271">
        <v>1136</v>
      </c>
      <c r="C4271">
        <v>138</v>
      </c>
      <c r="D4271">
        <v>8</v>
      </c>
      <c r="E4271" s="2">
        <v>45104.875</v>
      </c>
      <c r="F4271" t="s">
        <v>16</v>
      </c>
      <c r="G4271" t="s">
        <v>20</v>
      </c>
      <c r="H4271">
        <v>1180.75</v>
      </c>
      <c r="I4271" t="s">
        <v>22</v>
      </c>
      <c r="J4271" t="s">
        <v>25</v>
      </c>
      <c r="L4271">
        <v>14</v>
      </c>
      <c r="M4271" t="s">
        <v>27</v>
      </c>
    </row>
    <row r="4272" spans="1:13" x14ac:dyDescent="0.25">
      <c r="A4272">
        <v>14271</v>
      </c>
      <c r="B4272">
        <v>4001</v>
      </c>
      <c r="C4272">
        <v>217</v>
      </c>
      <c r="D4272">
        <v>5</v>
      </c>
      <c r="E4272" s="2">
        <v>45104.916666666657</v>
      </c>
      <c r="F4272" t="s">
        <v>16</v>
      </c>
      <c r="G4272" t="s">
        <v>19</v>
      </c>
      <c r="H4272" s="17">
        <v>7322.83</v>
      </c>
      <c r="I4272" t="s">
        <v>22</v>
      </c>
      <c r="J4272" t="s">
        <v>26</v>
      </c>
      <c r="K4272" s="2">
        <v>45109.916666666657</v>
      </c>
      <c r="L4272">
        <v>12</v>
      </c>
      <c r="M4272" t="s">
        <v>27</v>
      </c>
    </row>
    <row r="4273" spans="1:13" x14ac:dyDescent="0.25">
      <c r="A4273">
        <v>14272</v>
      </c>
      <c r="B4273">
        <v>375</v>
      </c>
      <c r="C4273">
        <v>119</v>
      </c>
      <c r="D4273">
        <v>2</v>
      </c>
      <c r="E4273" s="2">
        <v>45104.958333333343</v>
      </c>
      <c r="F4273" t="s">
        <v>13</v>
      </c>
      <c r="G4273" t="s">
        <v>20</v>
      </c>
      <c r="H4273" s="17">
        <v>1448.09</v>
      </c>
      <c r="I4273" t="s">
        <v>22</v>
      </c>
      <c r="J4273" t="s">
        <v>26</v>
      </c>
      <c r="K4273" s="2">
        <v>45110.958333333343</v>
      </c>
      <c r="L4273">
        <v>13</v>
      </c>
      <c r="M4273" t="s">
        <v>28</v>
      </c>
    </row>
    <row r="4274" spans="1:13" x14ac:dyDescent="0.25">
      <c r="A4274">
        <v>14273</v>
      </c>
      <c r="B4274">
        <v>207</v>
      </c>
      <c r="C4274">
        <v>114</v>
      </c>
      <c r="D4274">
        <v>16</v>
      </c>
      <c r="E4274" s="2">
        <v>45105</v>
      </c>
      <c r="F4274" t="s">
        <v>16</v>
      </c>
      <c r="G4274" t="s">
        <v>19</v>
      </c>
      <c r="H4274" s="17">
        <v>619.84</v>
      </c>
      <c r="I4274" t="s">
        <v>22</v>
      </c>
      <c r="J4274" t="s">
        <v>26</v>
      </c>
      <c r="K4274" s="2">
        <v>45121</v>
      </c>
      <c r="L4274">
        <v>11</v>
      </c>
      <c r="M4274" t="s">
        <v>28</v>
      </c>
    </row>
    <row r="4275" spans="1:13" x14ac:dyDescent="0.25">
      <c r="A4275">
        <v>14274</v>
      </c>
      <c r="B4275">
        <v>4876</v>
      </c>
      <c r="C4275">
        <v>227</v>
      </c>
      <c r="D4275">
        <v>13</v>
      </c>
      <c r="E4275" s="2">
        <v>45105.041666666657</v>
      </c>
      <c r="F4275" t="s">
        <v>13</v>
      </c>
      <c r="G4275" t="s">
        <v>19</v>
      </c>
      <c r="H4275" s="17">
        <v>7776.92</v>
      </c>
      <c r="I4275" t="s">
        <v>22</v>
      </c>
      <c r="J4275" t="s">
        <v>26</v>
      </c>
      <c r="K4275" s="2">
        <v>45117.041666666657</v>
      </c>
      <c r="L4275">
        <v>3</v>
      </c>
      <c r="M4275" t="s">
        <v>27</v>
      </c>
    </row>
    <row r="4276" spans="1:13" hidden="1" x14ac:dyDescent="0.25">
      <c r="A4276">
        <v>14275</v>
      </c>
      <c r="B4276">
        <v>1320</v>
      </c>
      <c r="C4276">
        <v>249</v>
      </c>
      <c r="D4276">
        <v>19</v>
      </c>
      <c r="E4276" s="2">
        <v>45105.083333333343</v>
      </c>
      <c r="F4276" t="s">
        <v>15</v>
      </c>
      <c r="G4276" t="s">
        <v>20</v>
      </c>
      <c r="H4276">
        <v>9056.17</v>
      </c>
      <c r="I4276" t="s">
        <v>24</v>
      </c>
      <c r="J4276" t="s">
        <v>25</v>
      </c>
      <c r="L4276">
        <v>2</v>
      </c>
      <c r="M4276" t="s">
        <v>28</v>
      </c>
    </row>
    <row r="4277" spans="1:13" hidden="1" x14ac:dyDescent="0.25">
      <c r="A4277">
        <v>14276</v>
      </c>
      <c r="B4277">
        <v>1142</v>
      </c>
      <c r="C4277">
        <v>243</v>
      </c>
      <c r="D4277">
        <v>9</v>
      </c>
      <c r="E4277" s="2">
        <v>45105.125</v>
      </c>
      <c r="F4277" t="s">
        <v>16</v>
      </c>
      <c r="G4277" t="s">
        <v>20</v>
      </c>
      <c r="H4277">
        <v>7664.82</v>
      </c>
      <c r="I4277" t="s">
        <v>22</v>
      </c>
      <c r="J4277" t="s">
        <v>25</v>
      </c>
      <c r="L4277">
        <v>8</v>
      </c>
      <c r="M4277" t="s">
        <v>27</v>
      </c>
    </row>
    <row r="4278" spans="1:13" hidden="1" x14ac:dyDescent="0.25">
      <c r="A4278">
        <v>14277</v>
      </c>
      <c r="B4278">
        <v>4628</v>
      </c>
      <c r="C4278">
        <v>103</v>
      </c>
      <c r="D4278">
        <v>15</v>
      </c>
      <c r="E4278" s="2">
        <v>45105.166666666657</v>
      </c>
      <c r="F4278" t="s">
        <v>17</v>
      </c>
      <c r="G4278" t="s">
        <v>19</v>
      </c>
      <c r="H4278">
        <v>8270.99</v>
      </c>
      <c r="I4278" t="s">
        <v>23</v>
      </c>
      <c r="J4278" t="s">
        <v>25</v>
      </c>
      <c r="L4278">
        <v>13</v>
      </c>
      <c r="M4278" t="s">
        <v>28</v>
      </c>
    </row>
    <row r="4279" spans="1:13" x14ac:dyDescent="0.25">
      <c r="A4279">
        <v>14278</v>
      </c>
      <c r="B4279">
        <v>2691</v>
      </c>
      <c r="C4279">
        <v>137</v>
      </c>
      <c r="D4279">
        <v>6</v>
      </c>
      <c r="E4279" s="2">
        <v>45105.208333333343</v>
      </c>
      <c r="F4279" t="s">
        <v>16</v>
      </c>
      <c r="G4279" t="s">
        <v>21</v>
      </c>
      <c r="H4279" s="17">
        <v>5996.65</v>
      </c>
      <c r="I4279" t="s">
        <v>23</v>
      </c>
      <c r="J4279" t="s">
        <v>26</v>
      </c>
      <c r="K4279" s="2">
        <v>45114.208333333343</v>
      </c>
      <c r="L4279">
        <v>14</v>
      </c>
      <c r="M4279" t="s">
        <v>28</v>
      </c>
    </row>
    <row r="4280" spans="1:13" hidden="1" x14ac:dyDescent="0.25">
      <c r="A4280">
        <v>14279</v>
      </c>
      <c r="B4280">
        <v>3256</v>
      </c>
      <c r="C4280">
        <v>217</v>
      </c>
      <c r="D4280">
        <v>8</v>
      </c>
      <c r="E4280" s="2">
        <v>45105.25</v>
      </c>
      <c r="F4280" t="s">
        <v>13</v>
      </c>
      <c r="G4280" t="s">
        <v>21</v>
      </c>
      <c r="H4280">
        <v>8888.69</v>
      </c>
      <c r="J4280" t="s">
        <v>25</v>
      </c>
      <c r="L4280">
        <v>13</v>
      </c>
      <c r="M4280" t="s">
        <v>28</v>
      </c>
    </row>
    <row r="4281" spans="1:13" hidden="1" x14ac:dyDescent="0.25">
      <c r="A4281">
        <v>14280</v>
      </c>
      <c r="B4281">
        <v>90</v>
      </c>
      <c r="C4281">
        <v>274</v>
      </c>
      <c r="D4281">
        <v>24</v>
      </c>
      <c r="E4281" s="2">
        <v>45105.291666666657</v>
      </c>
      <c r="F4281" t="s">
        <v>17</v>
      </c>
      <c r="G4281" t="s">
        <v>20</v>
      </c>
      <c r="H4281">
        <v>5017.3599999999997</v>
      </c>
      <c r="I4281" t="s">
        <v>23</v>
      </c>
      <c r="J4281" t="s">
        <v>25</v>
      </c>
      <c r="L4281">
        <v>3</v>
      </c>
      <c r="M4281" t="s">
        <v>27</v>
      </c>
    </row>
    <row r="4282" spans="1:13" hidden="1" x14ac:dyDescent="0.25">
      <c r="A4282">
        <v>14281</v>
      </c>
      <c r="B4282">
        <v>4109</v>
      </c>
      <c r="C4282">
        <v>116</v>
      </c>
      <c r="D4282">
        <v>14</v>
      </c>
      <c r="E4282" s="2">
        <v>45105.333333333343</v>
      </c>
      <c r="F4282" t="s">
        <v>14</v>
      </c>
      <c r="G4282" t="s">
        <v>20</v>
      </c>
      <c r="H4282">
        <v>9884.39</v>
      </c>
      <c r="I4282" t="s">
        <v>24</v>
      </c>
      <c r="J4282" t="s">
        <v>25</v>
      </c>
      <c r="L4282">
        <v>12</v>
      </c>
      <c r="M4282" t="s">
        <v>28</v>
      </c>
    </row>
    <row r="4283" spans="1:13" x14ac:dyDescent="0.25">
      <c r="A4283">
        <v>14282</v>
      </c>
      <c r="B4283">
        <v>3021</v>
      </c>
      <c r="C4283">
        <v>242</v>
      </c>
      <c r="D4283">
        <v>5</v>
      </c>
      <c r="E4283" s="2">
        <v>45105.375</v>
      </c>
      <c r="F4283" t="s">
        <v>17</v>
      </c>
      <c r="G4283" t="s">
        <v>18</v>
      </c>
      <c r="H4283" s="17">
        <v>1123.81</v>
      </c>
      <c r="I4283" t="s">
        <v>23</v>
      </c>
      <c r="J4283" t="s">
        <v>26</v>
      </c>
      <c r="K4283" s="2">
        <v>45125.375</v>
      </c>
      <c r="L4283">
        <v>5</v>
      </c>
      <c r="M4283" t="s">
        <v>28</v>
      </c>
    </row>
    <row r="4284" spans="1:13" x14ac:dyDescent="0.25">
      <c r="A4284">
        <v>14283</v>
      </c>
      <c r="B4284">
        <v>1858</v>
      </c>
      <c r="C4284">
        <v>109</v>
      </c>
      <c r="D4284">
        <v>17</v>
      </c>
      <c r="E4284" s="2">
        <v>45105.416666666657</v>
      </c>
      <c r="F4284" t="s">
        <v>17</v>
      </c>
      <c r="G4284" t="s">
        <v>21</v>
      </c>
      <c r="H4284" s="17">
        <v>8110.89</v>
      </c>
      <c r="I4284" t="s">
        <v>24</v>
      </c>
      <c r="J4284" t="s">
        <v>26</v>
      </c>
      <c r="K4284" s="2">
        <v>45117.416666666657</v>
      </c>
      <c r="L4284">
        <v>5</v>
      </c>
      <c r="M4284" t="s">
        <v>28</v>
      </c>
    </row>
    <row r="4285" spans="1:13" x14ac:dyDescent="0.25">
      <c r="A4285">
        <v>14284</v>
      </c>
      <c r="B4285">
        <v>805</v>
      </c>
      <c r="C4285">
        <v>107</v>
      </c>
      <c r="D4285">
        <v>22</v>
      </c>
      <c r="E4285" s="2">
        <v>45105.458333333343</v>
      </c>
      <c r="F4285" t="s">
        <v>16</v>
      </c>
      <c r="G4285" t="s">
        <v>21</v>
      </c>
      <c r="H4285" s="17">
        <v>6449.76</v>
      </c>
      <c r="I4285" t="s">
        <v>22</v>
      </c>
      <c r="J4285" t="s">
        <v>26</v>
      </c>
      <c r="K4285" s="2">
        <v>45115.458333333343</v>
      </c>
      <c r="L4285">
        <v>2</v>
      </c>
      <c r="M4285" t="s">
        <v>28</v>
      </c>
    </row>
    <row r="4286" spans="1:13" x14ac:dyDescent="0.25">
      <c r="A4286">
        <v>14285</v>
      </c>
      <c r="B4286">
        <v>945</v>
      </c>
      <c r="C4286">
        <v>242</v>
      </c>
      <c r="D4286">
        <v>7</v>
      </c>
      <c r="E4286" s="2">
        <v>45105.5</v>
      </c>
      <c r="F4286" t="s">
        <v>17</v>
      </c>
      <c r="G4286" t="s">
        <v>19</v>
      </c>
      <c r="H4286" s="17">
        <v>5848.4</v>
      </c>
      <c r="I4286" t="s">
        <v>23</v>
      </c>
      <c r="J4286" t="s">
        <v>26</v>
      </c>
      <c r="K4286" s="2">
        <v>45122.5</v>
      </c>
      <c r="L4286">
        <v>2</v>
      </c>
      <c r="M4286" t="s">
        <v>28</v>
      </c>
    </row>
    <row r="4287" spans="1:13" hidden="1" x14ac:dyDescent="0.25">
      <c r="A4287">
        <v>14286</v>
      </c>
      <c r="B4287">
        <v>2790</v>
      </c>
      <c r="C4287">
        <v>234</v>
      </c>
      <c r="D4287">
        <v>9</v>
      </c>
      <c r="E4287" s="2">
        <v>45105.541666666657</v>
      </c>
      <c r="F4287" t="s">
        <v>17</v>
      </c>
      <c r="G4287" t="s">
        <v>18</v>
      </c>
      <c r="H4287">
        <v>7285.52</v>
      </c>
      <c r="I4287" t="s">
        <v>23</v>
      </c>
      <c r="J4287" t="s">
        <v>25</v>
      </c>
      <c r="L4287">
        <v>6</v>
      </c>
      <c r="M4287" t="s">
        <v>28</v>
      </c>
    </row>
    <row r="4288" spans="1:13" x14ac:dyDescent="0.25">
      <c r="A4288">
        <v>14287</v>
      </c>
      <c r="B4288">
        <v>3876</v>
      </c>
      <c r="C4288">
        <v>115</v>
      </c>
      <c r="D4288">
        <v>16</v>
      </c>
      <c r="E4288" s="2">
        <v>45105.583333333343</v>
      </c>
      <c r="F4288" t="s">
        <v>13</v>
      </c>
      <c r="G4288" t="s">
        <v>19</v>
      </c>
      <c r="H4288" s="17">
        <v>8418.89</v>
      </c>
      <c r="I4288" t="s">
        <v>24</v>
      </c>
      <c r="J4288" t="s">
        <v>26</v>
      </c>
      <c r="K4288" s="2">
        <v>45130.583333333343</v>
      </c>
      <c r="L4288">
        <v>2</v>
      </c>
      <c r="M4288" t="s">
        <v>27</v>
      </c>
    </row>
    <row r="4289" spans="1:13" hidden="1" x14ac:dyDescent="0.25">
      <c r="A4289">
        <v>14288</v>
      </c>
      <c r="B4289">
        <v>1611</v>
      </c>
      <c r="C4289">
        <v>280</v>
      </c>
      <c r="D4289">
        <v>18</v>
      </c>
      <c r="E4289" s="2">
        <v>45105.625</v>
      </c>
      <c r="F4289" t="s">
        <v>16</v>
      </c>
      <c r="G4289" t="s">
        <v>18</v>
      </c>
      <c r="H4289">
        <v>8642.5499999999993</v>
      </c>
      <c r="I4289" t="s">
        <v>24</v>
      </c>
      <c r="J4289" t="s">
        <v>25</v>
      </c>
      <c r="L4289">
        <v>14</v>
      </c>
      <c r="M4289" t="s">
        <v>28</v>
      </c>
    </row>
    <row r="4290" spans="1:13" x14ac:dyDescent="0.25">
      <c r="A4290">
        <v>14289</v>
      </c>
      <c r="B4290">
        <v>2924</v>
      </c>
      <c r="C4290">
        <v>172</v>
      </c>
      <c r="D4290">
        <v>28</v>
      </c>
      <c r="E4290" s="2">
        <v>45105.666666666657</v>
      </c>
      <c r="F4290" t="s">
        <v>13</v>
      </c>
      <c r="G4290" t="s">
        <v>21</v>
      </c>
      <c r="H4290" s="17">
        <v>1836.27</v>
      </c>
      <c r="I4290" t="s">
        <v>24</v>
      </c>
      <c r="J4290" t="s">
        <v>26</v>
      </c>
      <c r="K4290" s="2">
        <v>45129.666666666657</v>
      </c>
      <c r="L4290">
        <v>6</v>
      </c>
      <c r="M4290" t="s">
        <v>27</v>
      </c>
    </row>
    <row r="4291" spans="1:13" hidden="1" x14ac:dyDescent="0.25">
      <c r="A4291">
        <v>14290</v>
      </c>
      <c r="B4291">
        <v>3883</v>
      </c>
      <c r="C4291">
        <v>262</v>
      </c>
      <c r="D4291">
        <v>13</v>
      </c>
      <c r="E4291" s="2">
        <v>45105.708333333343</v>
      </c>
      <c r="F4291" t="s">
        <v>16</v>
      </c>
      <c r="G4291" t="s">
        <v>19</v>
      </c>
      <c r="H4291">
        <v>2050.66</v>
      </c>
      <c r="I4291" t="s">
        <v>23</v>
      </c>
      <c r="J4291" t="s">
        <v>25</v>
      </c>
      <c r="L4291">
        <v>12</v>
      </c>
      <c r="M4291" t="s">
        <v>27</v>
      </c>
    </row>
    <row r="4292" spans="1:13" x14ac:dyDescent="0.25">
      <c r="A4292">
        <v>14291</v>
      </c>
      <c r="B4292">
        <v>3222</v>
      </c>
      <c r="C4292">
        <v>204</v>
      </c>
      <c r="D4292">
        <v>18</v>
      </c>
      <c r="E4292" s="2">
        <v>45105.75</v>
      </c>
      <c r="F4292" t="s">
        <v>14</v>
      </c>
      <c r="G4292" t="s">
        <v>18</v>
      </c>
      <c r="H4292" s="17">
        <v>260.05</v>
      </c>
      <c r="I4292" t="s">
        <v>24</v>
      </c>
      <c r="J4292" t="s">
        <v>26</v>
      </c>
      <c r="K4292" s="2">
        <v>45116.75</v>
      </c>
      <c r="L4292">
        <v>12</v>
      </c>
      <c r="M4292" t="s">
        <v>28</v>
      </c>
    </row>
    <row r="4293" spans="1:13" hidden="1" x14ac:dyDescent="0.25">
      <c r="A4293">
        <v>14292</v>
      </c>
      <c r="B4293">
        <v>4392</v>
      </c>
      <c r="C4293">
        <v>229</v>
      </c>
      <c r="D4293">
        <v>10</v>
      </c>
      <c r="E4293" s="2">
        <v>45105.791666666657</v>
      </c>
      <c r="F4293" t="s">
        <v>17</v>
      </c>
      <c r="G4293" t="s">
        <v>19</v>
      </c>
      <c r="H4293">
        <v>1405.24</v>
      </c>
      <c r="I4293" t="s">
        <v>22</v>
      </c>
      <c r="J4293" t="s">
        <v>25</v>
      </c>
      <c r="L4293">
        <v>7</v>
      </c>
      <c r="M4293" t="s">
        <v>27</v>
      </c>
    </row>
    <row r="4294" spans="1:13" hidden="1" x14ac:dyDescent="0.25">
      <c r="A4294">
        <v>14293</v>
      </c>
      <c r="B4294">
        <v>4736</v>
      </c>
      <c r="C4294">
        <v>196</v>
      </c>
      <c r="D4294">
        <v>1</v>
      </c>
      <c r="E4294" s="2">
        <v>45105.833333333343</v>
      </c>
      <c r="F4294" t="s">
        <v>16</v>
      </c>
      <c r="G4294" t="s">
        <v>18</v>
      </c>
      <c r="H4294">
        <v>2712.44</v>
      </c>
      <c r="J4294" t="s">
        <v>25</v>
      </c>
      <c r="L4294">
        <v>13</v>
      </c>
      <c r="M4294" t="s">
        <v>27</v>
      </c>
    </row>
    <row r="4295" spans="1:13" x14ac:dyDescent="0.25">
      <c r="A4295">
        <v>14294</v>
      </c>
      <c r="B4295">
        <v>2388</v>
      </c>
      <c r="C4295">
        <v>222</v>
      </c>
      <c r="D4295">
        <v>21</v>
      </c>
      <c r="E4295" s="2">
        <v>45105.875</v>
      </c>
      <c r="F4295" t="s">
        <v>17</v>
      </c>
      <c r="G4295" t="s">
        <v>20</v>
      </c>
      <c r="H4295" s="17">
        <v>7238.25</v>
      </c>
      <c r="I4295" t="s">
        <v>22</v>
      </c>
      <c r="J4295" t="s">
        <v>26</v>
      </c>
      <c r="K4295" s="2">
        <v>45123.875</v>
      </c>
      <c r="L4295">
        <v>4</v>
      </c>
      <c r="M4295" t="s">
        <v>28</v>
      </c>
    </row>
    <row r="4296" spans="1:13" x14ac:dyDescent="0.25">
      <c r="A4296">
        <v>14295</v>
      </c>
      <c r="B4296">
        <v>4724</v>
      </c>
      <c r="C4296">
        <v>215</v>
      </c>
      <c r="D4296">
        <v>18</v>
      </c>
      <c r="E4296" s="2">
        <v>45105.916666666657</v>
      </c>
      <c r="F4296" t="s">
        <v>17</v>
      </c>
      <c r="G4296" t="s">
        <v>19</v>
      </c>
      <c r="H4296" s="17">
        <v>4810.1000000000004</v>
      </c>
      <c r="I4296" t="s">
        <v>22</v>
      </c>
      <c r="J4296" t="s">
        <v>26</v>
      </c>
      <c r="K4296" s="2">
        <v>45109.916666666657</v>
      </c>
      <c r="L4296">
        <v>10</v>
      </c>
      <c r="M4296" t="s">
        <v>27</v>
      </c>
    </row>
    <row r="4297" spans="1:13" x14ac:dyDescent="0.25">
      <c r="A4297">
        <v>14296</v>
      </c>
      <c r="B4297">
        <v>942</v>
      </c>
      <c r="C4297">
        <v>297</v>
      </c>
      <c r="D4297">
        <v>19</v>
      </c>
      <c r="E4297" s="2">
        <v>45105.958333333343</v>
      </c>
      <c r="F4297" t="s">
        <v>15</v>
      </c>
      <c r="G4297" t="s">
        <v>20</v>
      </c>
      <c r="H4297" s="17">
        <v>7603.25</v>
      </c>
      <c r="I4297" t="s">
        <v>24</v>
      </c>
      <c r="J4297" t="s">
        <v>26</v>
      </c>
      <c r="K4297" s="2">
        <v>45108.958333333343</v>
      </c>
      <c r="L4297">
        <v>4</v>
      </c>
      <c r="M4297" t="s">
        <v>28</v>
      </c>
    </row>
    <row r="4298" spans="1:13" x14ac:dyDescent="0.25">
      <c r="A4298">
        <v>14297</v>
      </c>
      <c r="B4298">
        <v>4926</v>
      </c>
      <c r="C4298">
        <v>248</v>
      </c>
      <c r="D4298">
        <v>2</v>
      </c>
      <c r="E4298" s="2">
        <v>45106</v>
      </c>
      <c r="F4298" t="s">
        <v>13</v>
      </c>
      <c r="G4298" t="s">
        <v>18</v>
      </c>
      <c r="H4298" s="17">
        <v>4916.7</v>
      </c>
      <c r="I4298" t="s">
        <v>22</v>
      </c>
      <c r="J4298" t="s">
        <v>26</v>
      </c>
      <c r="K4298" s="2">
        <v>45125</v>
      </c>
      <c r="L4298">
        <v>13</v>
      </c>
      <c r="M4298" t="s">
        <v>28</v>
      </c>
    </row>
    <row r="4299" spans="1:13" x14ac:dyDescent="0.25">
      <c r="A4299">
        <v>14298</v>
      </c>
      <c r="B4299">
        <v>2567</v>
      </c>
      <c r="C4299">
        <v>180</v>
      </c>
      <c r="D4299">
        <v>27</v>
      </c>
      <c r="E4299" s="2">
        <v>45106.041666666657</v>
      </c>
      <c r="F4299" t="s">
        <v>16</v>
      </c>
      <c r="G4299" t="s">
        <v>19</v>
      </c>
      <c r="H4299" s="17">
        <v>5600.41</v>
      </c>
      <c r="I4299" t="s">
        <v>22</v>
      </c>
      <c r="J4299" t="s">
        <v>26</v>
      </c>
      <c r="K4299" s="2">
        <v>45112.041666666657</v>
      </c>
      <c r="L4299">
        <v>3</v>
      </c>
      <c r="M4299" t="s">
        <v>27</v>
      </c>
    </row>
    <row r="4300" spans="1:13" x14ac:dyDescent="0.25">
      <c r="A4300">
        <v>14299</v>
      </c>
      <c r="B4300">
        <v>976</v>
      </c>
      <c r="C4300">
        <v>107</v>
      </c>
      <c r="D4300">
        <v>4</v>
      </c>
      <c r="E4300" s="2">
        <v>45106.083333333343</v>
      </c>
      <c r="F4300" t="s">
        <v>14</v>
      </c>
      <c r="G4300" t="s">
        <v>18</v>
      </c>
      <c r="H4300" s="17">
        <v>1199.56</v>
      </c>
      <c r="I4300" t="s">
        <v>22</v>
      </c>
      <c r="J4300" t="s">
        <v>26</v>
      </c>
      <c r="K4300" s="2">
        <v>45129.083333333343</v>
      </c>
      <c r="L4300">
        <v>1</v>
      </c>
      <c r="M4300" t="s">
        <v>27</v>
      </c>
    </row>
    <row r="4301" spans="1:13" x14ac:dyDescent="0.25">
      <c r="A4301">
        <v>14300</v>
      </c>
      <c r="B4301">
        <v>955</v>
      </c>
      <c r="C4301">
        <v>235</v>
      </c>
      <c r="D4301">
        <v>11</v>
      </c>
      <c r="E4301" s="2">
        <v>45106.125</v>
      </c>
      <c r="F4301" t="s">
        <v>15</v>
      </c>
      <c r="G4301" t="s">
        <v>18</v>
      </c>
      <c r="H4301" s="17">
        <v>7787.93</v>
      </c>
      <c r="I4301" t="s">
        <v>24</v>
      </c>
      <c r="J4301" t="s">
        <v>26</v>
      </c>
      <c r="K4301" s="2">
        <v>45114.125</v>
      </c>
      <c r="L4301">
        <v>4</v>
      </c>
      <c r="M4301" t="s">
        <v>27</v>
      </c>
    </row>
    <row r="4302" spans="1:13" x14ac:dyDescent="0.25">
      <c r="A4302">
        <v>14301</v>
      </c>
      <c r="B4302">
        <v>1263</v>
      </c>
      <c r="C4302">
        <v>150</v>
      </c>
      <c r="D4302">
        <v>3</v>
      </c>
      <c r="E4302" s="2">
        <v>45106.166666666657</v>
      </c>
      <c r="F4302" t="s">
        <v>13</v>
      </c>
      <c r="G4302" t="s">
        <v>20</v>
      </c>
      <c r="H4302" s="17">
        <v>7605.45</v>
      </c>
      <c r="I4302" t="s">
        <v>24</v>
      </c>
      <c r="J4302" t="s">
        <v>26</v>
      </c>
      <c r="K4302" s="2">
        <v>45113.166666666657</v>
      </c>
      <c r="L4302">
        <v>3</v>
      </c>
      <c r="M4302" t="s">
        <v>28</v>
      </c>
    </row>
    <row r="4303" spans="1:13" hidden="1" x14ac:dyDescent="0.25">
      <c r="A4303">
        <v>14302</v>
      </c>
      <c r="B4303">
        <v>944</v>
      </c>
      <c r="C4303">
        <v>230</v>
      </c>
      <c r="D4303">
        <v>9</v>
      </c>
      <c r="E4303" s="2">
        <v>45106.208333333343</v>
      </c>
      <c r="F4303" t="s">
        <v>14</v>
      </c>
      <c r="G4303" t="s">
        <v>19</v>
      </c>
      <c r="H4303">
        <v>3144.86</v>
      </c>
      <c r="I4303" t="s">
        <v>22</v>
      </c>
      <c r="J4303" t="s">
        <v>25</v>
      </c>
      <c r="L4303">
        <v>8</v>
      </c>
      <c r="M4303" t="s">
        <v>27</v>
      </c>
    </row>
    <row r="4304" spans="1:13" hidden="1" x14ac:dyDescent="0.25">
      <c r="A4304">
        <v>14303</v>
      </c>
      <c r="B4304">
        <v>2203</v>
      </c>
      <c r="C4304">
        <v>147</v>
      </c>
      <c r="D4304">
        <v>10</v>
      </c>
      <c r="E4304" s="2">
        <v>45106.25</v>
      </c>
      <c r="F4304" t="s">
        <v>14</v>
      </c>
      <c r="G4304" t="s">
        <v>21</v>
      </c>
      <c r="H4304">
        <v>3352.92</v>
      </c>
      <c r="J4304" t="s">
        <v>25</v>
      </c>
      <c r="L4304">
        <v>5</v>
      </c>
      <c r="M4304" t="s">
        <v>28</v>
      </c>
    </row>
    <row r="4305" spans="1:13" x14ac:dyDescent="0.25">
      <c r="A4305">
        <v>14304</v>
      </c>
      <c r="B4305">
        <v>3328</v>
      </c>
      <c r="C4305">
        <v>114</v>
      </c>
      <c r="D4305">
        <v>28</v>
      </c>
      <c r="E4305" s="2">
        <v>45106.291666666657</v>
      </c>
      <c r="F4305" t="s">
        <v>17</v>
      </c>
      <c r="G4305" t="s">
        <v>18</v>
      </c>
      <c r="H4305" s="17">
        <v>2274.85</v>
      </c>
      <c r="I4305" t="s">
        <v>22</v>
      </c>
      <c r="J4305" t="s">
        <v>26</v>
      </c>
      <c r="K4305" s="2">
        <v>45121.291666666657</v>
      </c>
      <c r="L4305">
        <v>7</v>
      </c>
      <c r="M4305" t="s">
        <v>28</v>
      </c>
    </row>
    <row r="4306" spans="1:13" hidden="1" x14ac:dyDescent="0.25">
      <c r="A4306">
        <v>14305</v>
      </c>
      <c r="B4306">
        <v>4275</v>
      </c>
      <c r="C4306">
        <v>131</v>
      </c>
      <c r="D4306">
        <v>2</v>
      </c>
      <c r="E4306" s="2">
        <v>45106.333333333343</v>
      </c>
      <c r="F4306" t="s">
        <v>13</v>
      </c>
      <c r="G4306" t="s">
        <v>20</v>
      </c>
      <c r="H4306">
        <v>8157.01</v>
      </c>
      <c r="I4306" t="s">
        <v>24</v>
      </c>
      <c r="J4306" t="s">
        <v>25</v>
      </c>
      <c r="L4306">
        <v>3</v>
      </c>
      <c r="M4306" t="s">
        <v>28</v>
      </c>
    </row>
    <row r="4307" spans="1:13" hidden="1" x14ac:dyDescent="0.25">
      <c r="A4307">
        <v>14306</v>
      </c>
      <c r="B4307">
        <v>2260</v>
      </c>
      <c r="C4307">
        <v>150</v>
      </c>
      <c r="D4307">
        <v>7</v>
      </c>
      <c r="E4307" s="2">
        <v>45106.375</v>
      </c>
      <c r="F4307" t="s">
        <v>15</v>
      </c>
      <c r="G4307" t="s">
        <v>21</v>
      </c>
      <c r="H4307">
        <v>7495.37</v>
      </c>
      <c r="I4307" t="s">
        <v>22</v>
      </c>
      <c r="J4307" t="s">
        <v>25</v>
      </c>
      <c r="L4307">
        <v>3</v>
      </c>
      <c r="M4307" t="s">
        <v>28</v>
      </c>
    </row>
    <row r="4308" spans="1:13" x14ac:dyDescent="0.25">
      <c r="A4308">
        <v>14307</v>
      </c>
      <c r="B4308">
        <v>1829</v>
      </c>
      <c r="C4308">
        <v>289</v>
      </c>
      <c r="D4308">
        <v>15</v>
      </c>
      <c r="E4308" s="2">
        <v>45106.416666666657</v>
      </c>
      <c r="F4308" t="s">
        <v>16</v>
      </c>
      <c r="G4308" t="s">
        <v>20</v>
      </c>
      <c r="H4308" s="17">
        <v>6130.56</v>
      </c>
      <c r="I4308" t="s">
        <v>22</v>
      </c>
      <c r="J4308" t="s">
        <v>26</v>
      </c>
      <c r="K4308" s="2">
        <v>45118.416666666657</v>
      </c>
      <c r="L4308">
        <v>11</v>
      </c>
      <c r="M4308" t="s">
        <v>27</v>
      </c>
    </row>
    <row r="4309" spans="1:13" x14ac:dyDescent="0.25">
      <c r="A4309">
        <v>14308</v>
      </c>
      <c r="B4309">
        <v>1258</v>
      </c>
      <c r="C4309">
        <v>141</v>
      </c>
      <c r="D4309">
        <v>27</v>
      </c>
      <c r="E4309" s="2">
        <v>45106.458333333343</v>
      </c>
      <c r="F4309" t="s">
        <v>16</v>
      </c>
      <c r="G4309" t="s">
        <v>20</v>
      </c>
      <c r="H4309" s="17">
        <v>2464.34</v>
      </c>
      <c r="I4309" t="s">
        <v>24</v>
      </c>
      <c r="J4309" t="s">
        <v>26</v>
      </c>
      <c r="K4309" s="2">
        <v>45121.458333333343</v>
      </c>
      <c r="L4309">
        <v>6</v>
      </c>
      <c r="M4309" t="s">
        <v>27</v>
      </c>
    </row>
    <row r="4310" spans="1:13" hidden="1" x14ac:dyDescent="0.25">
      <c r="A4310">
        <v>14309</v>
      </c>
      <c r="B4310">
        <v>465</v>
      </c>
      <c r="C4310">
        <v>114</v>
      </c>
      <c r="D4310">
        <v>30</v>
      </c>
      <c r="E4310" s="2">
        <v>45106.5</v>
      </c>
      <c r="F4310" t="s">
        <v>15</v>
      </c>
      <c r="G4310" t="s">
        <v>20</v>
      </c>
      <c r="H4310">
        <v>1801.35</v>
      </c>
      <c r="I4310" t="s">
        <v>24</v>
      </c>
      <c r="J4310" t="s">
        <v>25</v>
      </c>
      <c r="L4310">
        <v>10</v>
      </c>
      <c r="M4310" t="s">
        <v>28</v>
      </c>
    </row>
    <row r="4311" spans="1:13" x14ac:dyDescent="0.25">
      <c r="A4311">
        <v>14310</v>
      </c>
      <c r="B4311">
        <v>3295</v>
      </c>
      <c r="C4311">
        <v>233</v>
      </c>
      <c r="D4311">
        <v>19</v>
      </c>
      <c r="E4311" s="2">
        <v>45106.541666666657</v>
      </c>
      <c r="F4311" t="s">
        <v>17</v>
      </c>
      <c r="G4311" t="s">
        <v>18</v>
      </c>
      <c r="H4311" s="17">
        <v>597.66</v>
      </c>
      <c r="I4311" t="s">
        <v>23</v>
      </c>
      <c r="J4311" t="s">
        <v>26</v>
      </c>
      <c r="K4311" s="2">
        <v>45115.541666666657</v>
      </c>
      <c r="L4311">
        <v>4</v>
      </c>
      <c r="M4311" t="s">
        <v>28</v>
      </c>
    </row>
    <row r="4312" spans="1:13" hidden="1" x14ac:dyDescent="0.25">
      <c r="A4312">
        <v>14311</v>
      </c>
      <c r="B4312">
        <v>1231</v>
      </c>
      <c r="C4312">
        <v>105</v>
      </c>
      <c r="D4312">
        <v>10</v>
      </c>
      <c r="E4312" s="2">
        <v>45106.583333333343</v>
      </c>
      <c r="F4312" t="s">
        <v>17</v>
      </c>
      <c r="G4312" t="s">
        <v>21</v>
      </c>
      <c r="H4312">
        <v>551.54999999999995</v>
      </c>
      <c r="I4312" t="s">
        <v>22</v>
      </c>
      <c r="J4312" t="s">
        <v>25</v>
      </c>
      <c r="L4312">
        <v>8</v>
      </c>
      <c r="M4312" t="s">
        <v>28</v>
      </c>
    </row>
    <row r="4313" spans="1:13" x14ac:dyDescent="0.25">
      <c r="A4313">
        <v>14312</v>
      </c>
      <c r="B4313">
        <v>2655</v>
      </c>
      <c r="C4313">
        <v>292</v>
      </c>
      <c r="D4313">
        <v>24</v>
      </c>
      <c r="E4313" s="2">
        <v>45106.625</v>
      </c>
      <c r="F4313" t="s">
        <v>14</v>
      </c>
      <c r="G4313" t="s">
        <v>18</v>
      </c>
      <c r="H4313" s="17">
        <v>1952.65</v>
      </c>
      <c r="I4313" t="s">
        <v>22</v>
      </c>
      <c r="J4313" t="s">
        <v>26</v>
      </c>
      <c r="K4313" s="2">
        <v>45108.625</v>
      </c>
      <c r="L4313">
        <v>3</v>
      </c>
      <c r="M4313" t="s">
        <v>27</v>
      </c>
    </row>
    <row r="4314" spans="1:13" hidden="1" x14ac:dyDescent="0.25">
      <c r="A4314">
        <v>14313</v>
      </c>
      <c r="B4314">
        <v>885</v>
      </c>
      <c r="C4314">
        <v>257</v>
      </c>
      <c r="D4314">
        <v>20</v>
      </c>
      <c r="E4314" s="2">
        <v>45106.666666666657</v>
      </c>
      <c r="F4314" t="s">
        <v>13</v>
      </c>
      <c r="G4314" t="s">
        <v>18</v>
      </c>
      <c r="H4314">
        <v>1095.27</v>
      </c>
      <c r="I4314" t="s">
        <v>22</v>
      </c>
      <c r="J4314" t="s">
        <v>25</v>
      </c>
      <c r="L4314">
        <v>5</v>
      </c>
      <c r="M4314" t="s">
        <v>27</v>
      </c>
    </row>
    <row r="4315" spans="1:13" hidden="1" x14ac:dyDescent="0.25">
      <c r="A4315">
        <v>14314</v>
      </c>
      <c r="B4315">
        <v>3806</v>
      </c>
      <c r="C4315">
        <v>105</v>
      </c>
      <c r="D4315">
        <v>14</v>
      </c>
      <c r="E4315" s="2">
        <v>45106.708333333343</v>
      </c>
      <c r="F4315" t="s">
        <v>14</v>
      </c>
      <c r="G4315" t="s">
        <v>19</v>
      </c>
      <c r="H4315">
        <v>5605.47</v>
      </c>
      <c r="J4315" t="s">
        <v>26</v>
      </c>
      <c r="K4315" s="2">
        <v>45132.708333333343</v>
      </c>
      <c r="L4315">
        <v>1</v>
      </c>
      <c r="M4315" t="s">
        <v>27</v>
      </c>
    </row>
    <row r="4316" spans="1:13" hidden="1" x14ac:dyDescent="0.25">
      <c r="A4316">
        <v>14315</v>
      </c>
      <c r="B4316">
        <v>3857</v>
      </c>
      <c r="C4316">
        <v>213</v>
      </c>
      <c r="D4316">
        <v>4</v>
      </c>
      <c r="E4316" s="2">
        <v>45106.75</v>
      </c>
      <c r="F4316" t="s">
        <v>16</v>
      </c>
      <c r="G4316" t="s">
        <v>21</v>
      </c>
      <c r="H4316">
        <v>3645.09</v>
      </c>
      <c r="I4316" t="s">
        <v>23</v>
      </c>
      <c r="J4316" t="s">
        <v>25</v>
      </c>
      <c r="L4316">
        <v>14</v>
      </c>
      <c r="M4316" t="s">
        <v>27</v>
      </c>
    </row>
    <row r="4317" spans="1:13" x14ac:dyDescent="0.25">
      <c r="A4317">
        <v>14316</v>
      </c>
      <c r="B4317">
        <v>3136</v>
      </c>
      <c r="C4317">
        <v>218</v>
      </c>
      <c r="D4317">
        <v>25</v>
      </c>
      <c r="E4317" s="2">
        <v>45106.791666666657</v>
      </c>
      <c r="F4317" t="s">
        <v>15</v>
      </c>
      <c r="G4317" t="s">
        <v>19</v>
      </c>
      <c r="H4317" s="17">
        <v>4504.96</v>
      </c>
      <c r="I4317" t="s">
        <v>22</v>
      </c>
      <c r="J4317" t="s">
        <v>26</v>
      </c>
      <c r="K4317" s="2">
        <v>45126.791666666657</v>
      </c>
      <c r="L4317">
        <v>1</v>
      </c>
      <c r="M4317" t="s">
        <v>27</v>
      </c>
    </row>
    <row r="4318" spans="1:13" hidden="1" x14ac:dyDescent="0.25">
      <c r="A4318">
        <v>14317</v>
      </c>
      <c r="B4318">
        <v>925</v>
      </c>
      <c r="C4318">
        <v>196</v>
      </c>
      <c r="D4318">
        <v>11</v>
      </c>
      <c r="E4318" s="2">
        <v>45106.833333333343</v>
      </c>
      <c r="F4318" t="s">
        <v>13</v>
      </c>
      <c r="G4318" t="s">
        <v>20</v>
      </c>
      <c r="H4318">
        <v>5981.27</v>
      </c>
      <c r="I4318" t="s">
        <v>24</v>
      </c>
      <c r="J4318" t="s">
        <v>25</v>
      </c>
      <c r="L4318">
        <v>8</v>
      </c>
      <c r="M4318" t="s">
        <v>28</v>
      </c>
    </row>
    <row r="4319" spans="1:13" hidden="1" x14ac:dyDescent="0.25">
      <c r="A4319">
        <v>14318</v>
      </c>
      <c r="B4319">
        <v>4590</v>
      </c>
      <c r="C4319">
        <v>136</v>
      </c>
      <c r="D4319">
        <v>3</v>
      </c>
      <c r="E4319" s="2">
        <v>45106.875</v>
      </c>
      <c r="F4319" t="s">
        <v>15</v>
      </c>
      <c r="G4319" t="s">
        <v>21</v>
      </c>
      <c r="H4319">
        <v>6625.11</v>
      </c>
      <c r="I4319" t="s">
        <v>22</v>
      </c>
      <c r="J4319" t="s">
        <v>25</v>
      </c>
      <c r="L4319">
        <v>7</v>
      </c>
      <c r="M4319" t="s">
        <v>27</v>
      </c>
    </row>
    <row r="4320" spans="1:13" x14ac:dyDescent="0.25">
      <c r="A4320">
        <v>14319</v>
      </c>
      <c r="B4320">
        <v>1547</v>
      </c>
      <c r="C4320">
        <v>179</v>
      </c>
      <c r="D4320">
        <v>23</v>
      </c>
      <c r="E4320" s="2">
        <v>45106.916666666657</v>
      </c>
      <c r="F4320" t="s">
        <v>13</v>
      </c>
      <c r="G4320" t="s">
        <v>21</v>
      </c>
      <c r="H4320" s="17">
        <v>6517.2</v>
      </c>
      <c r="I4320" t="s">
        <v>22</v>
      </c>
      <c r="J4320" t="s">
        <v>26</v>
      </c>
      <c r="K4320" s="2">
        <v>45121.916666666657</v>
      </c>
      <c r="L4320">
        <v>1</v>
      </c>
      <c r="M4320" t="s">
        <v>27</v>
      </c>
    </row>
    <row r="4321" spans="1:13" hidden="1" x14ac:dyDescent="0.25">
      <c r="A4321">
        <v>14320</v>
      </c>
      <c r="B4321">
        <v>1095</v>
      </c>
      <c r="C4321">
        <v>119</v>
      </c>
      <c r="D4321">
        <v>17</v>
      </c>
      <c r="E4321" s="2">
        <v>45106.958333333343</v>
      </c>
      <c r="F4321" t="s">
        <v>16</v>
      </c>
      <c r="G4321" t="s">
        <v>18</v>
      </c>
      <c r="H4321">
        <v>2682.48</v>
      </c>
      <c r="I4321" t="s">
        <v>22</v>
      </c>
      <c r="J4321" t="s">
        <v>25</v>
      </c>
      <c r="L4321">
        <v>6</v>
      </c>
      <c r="M4321" t="s">
        <v>27</v>
      </c>
    </row>
    <row r="4322" spans="1:13" hidden="1" x14ac:dyDescent="0.25">
      <c r="A4322">
        <v>14321</v>
      </c>
      <c r="B4322">
        <v>2412</v>
      </c>
      <c r="C4322">
        <v>292</v>
      </c>
      <c r="D4322">
        <v>7</v>
      </c>
      <c r="E4322" s="2">
        <v>45107</v>
      </c>
      <c r="F4322" t="s">
        <v>16</v>
      </c>
      <c r="G4322" t="s">
        <v>20</v>
      </c>
      <c r="H4322">
        <v>8115.31</v>
      </c>
      <c r="I4322" t="s">
        <v>24</v>
      </c>
      <c r="J4322" t="s">
        <v>25</v>
      </c>
      <c r="L4322">
        <v>2</v>
      </c>
      <c r="M4322" t="s">
        <v>27</v>
      </c>
    </row>
    <row r="4323" spans="1:13" x14ac:dyDescent="0.25">
      <c r="A4323">
        <v>14322</v>
      </c>
      <c r="B4323">
        <v>2618</v>
      </c>
      <c r="C4323">
        <v>122</v>
      </c>
      <c r="D4323">
        <v>26</v>
      </c>
      <c r="E4323" s="2">
        <v>45107.041666666657</v>
      </c>
      <c r="F4323" t="s">
        <v>13</v>
      </c>
      <c r="G4323" t="s">
        <v>18</v>
      </c>
      <c r="H4323" s="17">
        <v>9185.33</v>
      </c>
      <c r="I4323" t="s">
        <v>23</v>
      </c>
      <c r="J4323" t="s">
        <v>26</v>
      </c>
      <c r="K4323" s="2">
        <v>45125.041666666657</v>
      </c>
      <c r="L4323">
        <v>12</v>
      </c>
      <c r="M4323" t="s">
        <v>27</v>
      </c>
    </row>
    <row r="4324" spans="1:13" hidden="1" x14ac:dyDescent="0.25">
      <c r="A4324">
        <v>14323</v>
      </c>
      <c r="B4324">
        <v>763</v>
      </c>
      <c r="C4324">
        <v>262</v>
      </c>
      <c r="D4324">
        <v>11</v>
      </c>
      <c r="E4324" s="2">
        <v>45107.083333333343</v>
      </c>
      <c r="F4324" t="s">
        <v>17</v>
      </c>
      <c r="G4324" t="s">
        <v>19</v>
      </c>
      <c r="H4324">
        <v>3227.79</v>
      </c>
      <c r="I4324" t="s">
        <v>23</v>
      </c>
      <c r="J4324" t="s">
        <v>25</v>
      </c>
      <c r="L4324">
        <v>1</v>
      </c>
      <c r="M4324" t="s">
        <v>27</v>
      </c>
    </row>
    <row r="4325" spans="1:13" hidden="1" x14ac:dyDescent="0.25">
      <c r="A4325">
        <v>14324</v>
      </c>
      <c r="B4325">
        <v>2324</v>
      </c>
      <c r="C4325">
        <v>156</v>
      </c>
      <c r="D4325">
        <v>18</v>
      </c>
      <c r="E4325" s="2">
        <v>45107.125</v>
      </c>
      <c r="F4325" t="s">
        <v>13</v>
      </c>
      <c r="G4325" t="s">
        <v>20</v>
      </c>
      <c r="H4325">
        <v>268.95</v>
      </c>
      <c r="I4325" t="s">
        <v>22</v>
      </c>
      <c r="J4325" t="s">
        <v>25</v>
      </c>
      <c r="L4325">
        <v>10</v>
      </c>
      <c r="M4325" t="s">
        <v>28</v>
      </c>
    </row>
    <row r="4326" spans="1:13" hidden="1" x14ac:dyDescent="0.25">
      <c r="A4326">
        <v>14325</v>
      </c>
      <c r="B4326">
        <v>4146</v>
      </c>
      <c r="C4326">
        <v>117</v>
      </c>
      <c r="D4326">
        <v>28</v>
      </c>
      <c r="E4326" s="2">
        <v>45107.166666666657</v>
      </c>
      <c r="F4326" t="s">
        <v>16</v>
      </c>
      <c r="G4326" t="s">
        <v>18</v>
      </c>
      <c r="H4326">
        <v>9001.6299999999992</v>
      </c>
      <c r="I4326" t="s">
        <v>22</v>
      </c>
      <c r="J4326" t="s">
        <v>25</v>
      </c>
      <c r="L4326">
        <v>5</v>
      </c>
      <c r="M4326" t="s">
        <v>28</v>
      </c>
    </row>
    <row r="4327" spans="1:13" x14ac:dyDescent="0.25">
      <c r="A4327">
        <v>14326</v>
      </c>
      <c r="B4327">
        <v>2776</v>
      </c>
      <c r="C4327">
        <v>284</v>
      </c>
      <c r="D4327">
        <v>14</v>
      </c>
      <c r="E4327" s="2">
        <v>45107.208333333343</v>
      </c>
      <c r="F4327" t="s">
        <v>15</v>
      </c>
      <c r="G4327" t="s">
        <v>18</v>
      </c>
      <c r="H4327" s="17">
        <v>9243.1299999999992</v>
      </c>
      <c r="I4327" t="s">
        <v>22</v>
      </c>
      <c r="J4327" t="s">
        <v>26</v>
      </c>
      <c r="K4327" s="2">
        <v>45120.208333333343</v>
      </c>
      <c r="L4327">
        <v>5</v>
      </c>
      <c r="M4327" t="s">
        <v>27</v>
      </c>
    </row>
    <row r="4328" spans="1:13" hidden="1" x14ac:dyDescent="0.25">
      <c r="A4328">
        <v>14327</v>
      </c>
      <c r="B4328">
        <v>4660</v>
      </c>
      <c r="C4328">
        <v>117</v>
      </c>
      <c r="D4328">
        <v>14</v>
      </c>
      <c r="E4328" s="2">
        <v>45107.25</v>
      </c>
      <c r="F4328" t="s">
        <v>14</v>
      </c>
      <c r="G4328" t="s">
        <v>18</v>
      </c>
      <c r="H4328">
        <v>604.37</v>
      </c>
      <c r="I4328" t="s">
        <v>24</v>
      </c>
      <c r="J4328" t="s">
        <v>25</v>
      </c>
      <c r="L4328">
        <v>2</v>
      </c>
      <c r="M4328" t="s">
        <v>28</v>
      </c>
    </row>
    <row r="4329" spans="1:13" x14ac:dyDescent="0.25">
      <c r="A4329">
        <v>14328</v>
      </c>
      <c r="B4329">
        <v>4879</v>
      </c>
      <c r="C4329">
        <v>246</v>
      </c>
      <c r="D4329">
        <v>6</v>
      </c>
      <c r="E4329" s="2">
        <v>45107.291666666657</v>
      </c>
      <c r="F4329" t="s">
        <v>15</v>
      </c>
      <c r="G4329" t="s">
        <v>20</v>
      </c>
      <c r="H4329" s="17">
        <v>149.07</v>
      </c>
      <c r="I4329" t="s">
        <v>22</v>
      </c>
      <c r="J4329" t="s">
        <v>26</v>
      </c>
      <c r="K4329" s="2">
        <v>45123.291666666657</v>
      </c>
      <c r="L4329">
        <v>12</v>
      </c>
      <c r="M4329" t="s">
        <v>28</v>
      </c>
    </row>
    <row r="4330" spans="1:13" hidden="1" x14ac:dyDescent="0.25">
      <c r="A4330">
        <v>14329</v>
      </c>
      <c r="B4330">
        <v>3156</v>
      </c>
      <c r="C4330">
        <v>273</v>
      </c>
      <c r="D4330">
        <v>29</v>
      </c>
      <c r="E4330" s="2">
        <v>45107.333333333343</v>
      </c>
      <c r="F4330" t="s">
        <v>16</v>
      </c>
      <c r="G4330" t="s">
        <v>19</v>
      </c>
      <c r="H4330">
        <v>8182.41</v>
      </c>
      <c r="I4330" t="s">
        <v>24</v>
      </c>
      <c r="J4330" t="s">
        <v>25</v>
      </c>
      <c r="L4330">
        <v>5</v>
      </c>
      <c r="M4330" t="s">
        <v>27</v>
      </c>
    </row>
    <row r="4331" spans="1:13" x14ac:dyDescent="0.25">
      <c r="A4331">
        <v>14330</v>
      </c>
      <c r="B4331">
        <v>3971</v>
      </c>
      <c r="C4331">
        <v>178</v>
      </c>
      <c r="D4331">
        <v>9</v>
      </c>
      <c r="E4331" s="2">
        <v>45107.375</v>
      </c>
      <c r="F4331" t="s">
        <v>15</v>
      </c>
      <c r="G4331" t="s">
        <v>21</v>
      </c>
      <c r="H4331" s="17">
        <v>3084.49</v>
      </c>
      <c r="I4331" t="s">
        <v>22</v>
      </c>
      <c r="J4331" t="s">
        <v>26</v>
      </c>
      <c r="K4331" s="2">
        <v>45122.375</v>
      </c>
      <c r="L4331">
        <v>14</v>
      </c>
      <c r="M4331" t="s">
        <v>27</v>
      </c>
    </row>
    <row r="4332" spans="1:13" hidden="1" x14ac:dyDescent="0.25">
      <c r="A4332">
        <v>14331</v>
      </c>
      <c r="B4332">
        <v>2041</v>
      </c>
      <c r="C4332">
        <v>156</v>
      </c>
      <c r="D4332">
        <v>22</v>
      </c>
      <c r="E4332" s="2">
        <v>45107.416666666657</v>
      </c>
      <c r="F4332" t="s">
        <v>17</v>
      </c>
      <c r="G4332" t="s">
        <v>18</v>
      </c>
      <c r="H4332">
        <v>9154.36</v>
      </c>
      <c r="I4332" t="s">
        <v>22</v>
      </c>
      <c r="J4332" t="s">
        <v>25</v>
      </c>
      <c r="L4332">
        <v>7</v>
      </c>
      <c r="M4332" t="s">
        <v>27</v>
      </c>
    </row>
    <row r="4333" spans="1:13" x14ac:dyDescent="0.25">
      <c r="A4333">
        <v>14332</v>
      </c>
      <c r="B4333">
        <v>584</v>
      </c>
      <c r="C4333">
        <v>180</v>
      </c>
      <c r="D4333">
        <v>3</v>
      </c>
      <c r="E4333" s="2">
        <v>45107.458333333343</v>
      </c>
      <c r="F4333" t="s">
        <v>17</v>
      </c>
      <c r="G4333" t="s">
        <v>20</v>
      </c>
      <c r="H4333" s="17">
        <v>2245.7600000000002</v>
      </c>
      <c r="I4333" t="s">
        <v>22</v>
      </c>
      <c r="J4333" t="s">
        <v>26</v>
      </c>
      <c r="K4333" s="2">
        <v>45118.458333333343</v>
      </c>
      <c r="L4333">
        <v>4</v>
      </c>
      <c r="M4333" t="s">
        <v>28</v>
      </c>
    </row>
    <row r="4334" spans="1:13" hidden="1" x14ac:dyDescent="0.25">
      <c r="A4334">
        <v>14333</v>
      </c>
      <c r="B4334">
        <v>4332</v>
      </c>
      <c r="C4334">
        <v>150</v>
      </c>
      <c r="D4334">
        <v>17</v>
      </c>
      <c r="E4334" s="2">
        <v>45107.5</v>
      </c>
      <c r="F4334" t="s">
        <v>13</v>
      </c>
      <c r="G4334" t="s">
        <v>21</v>
      </c>
      <c r="H4334">
        <v>8625.43</v>
      </c>
      <c r="I4334" t="s">
        <v>23</v>
      </c>
      <c r="J4334" t="s">
        <v>25</v>
      </c>
      <c r="L4334">
        <v>2</v>
      </c>
      <c r="M4334" t="s">
        <v>27</v>
      </c>
    </row>
    <row r="4335" spans="1:13" hidden="1" x14ac:dyDescent="0.25">
      <c r="A4335">
        <v>14334</v>
      </c>
      <c r="B4335">
        <v>2104</v>
      </c>
      <c r="C4335">
        <v>158</v>
      </c>
      <c r="D4335">
        <v>28</v>
      </c>
      <c r="E4335" s="2">
        <v>45107.541666666657</v>
      </c>
      <c r="F4335" t="s">
        <v>15</v>
      </c>
      <c r="G4335" t="s">
        <v>18</v>
      </c>
      <c r="H4335">
        <v>779.58</v>
      </c>
      <c r="I4335" t="s">
        <v>22</v>
      </c>
      <c r="J4335" t="s">
        <v>25</v>
      </c>
      <c r="L4335">
        <v>13</v>
      </c>
      <c r="M4335" t="s">
        <v>28</v>
      </c>
    </row>
    <row r="4336" spans="1:13" x14ac:dyDescent="0.25">
      <c r="A4336">
        <v>14335</v>
      </c>
      <c r="B4336">
        <v>1943</v>
      </c>
      <c r="C4336">
        <v>118</v>
      </c>
      <c r="D4336">
        <v>12</v>
      </c>
      <c r="E4336" s="2">
        <v>45107.583333333343</v>
      </c>
      <c r="F4336" t="s">
        <v>15</v>
      </c>
      <c r="G4336" t="s">
        <v>20</v>
      </c>
      <c r="H4336" s="17">
        <v>2680.3</v>
      </c>
      <c r="I4336" t="s">
        <v>22</v>
      </c>
      <c r="J4336" t="s">
        <v>26</v>
      </c>
      <c r="K4336" s="2">
        <v>45110.583333333343</v>
      </c>
      <c r="L4336">
        <v>5</v>
      </c>
      <c r="M4336" t="s">
        <v>27</v>
      </c>
    </row>
    <row r="4337" spans="1:13" hidden="1" x14ac:dyDescent="0.25">
      <c r="A4337">
        <v>14336</v>
      </c>
      <c r="B4337">
        <v>4456</v>
      </c>
      <c r="C4337">
        <v>235</v>
      </c>
      <c r="D4337">
        <v>4</v>
      </c>
      <c r="E4337" s="2">
        <v>45107.625</v>
      </c>
      <c r="F4337" t="s">
        <v>16</v>
      </c>
      <c r="G4337" t="s">
        <v>19</v>
      </c>
      <c r="H4337">
        <v>9733.98</v>
      </c>
      <c r="I4337" t="s">
        <v>22</v>
      </c>
      <c r="J4337" t="s">
        <v>25</v>
      </c>
      <c r="L4337">
        <v>11</v>
      </c>
      <c r="M4337" t="s">
        <v>28</v>
      </c>
    </row>
    <row r="4338" spans="1:13" hidden="1" x14ac:dyDescent="0.25">
      <c r="A4338">
        <v>14337</v>
      </c>
      <c r="B4338">
        <v>110</v>
      </c>
      <c r="C4338">
        <v>176</v>
      </c>
      <c r="D4338">
        <v>20</v>
      </c>
      <c r="E4338" s="2">
        <v>45107.666666666657</v>
      </c>
      <c r="F4338" t="s">
        <v>13</v>
      </c>
      <c r="G4338" t="s">
        <v>18</v>
      </c>
      <c r="H4338">
        <v>2388.85</v>
      </c>
      <c r="I4338" t="s">
        <v>22</v>
      </c>
      <c r="J4338" t="s">
        <v>25</v>
      </c>
      <c r="L4338">
        <v>6</v>
      </c>
      <c r="M4338" t="s">
        <v>27</v>
      </c>
    </row>
    <row r="4339" spans="1:13" hidden="1" x14ac:dyDescent="0.25">
      <c r="A4339">
        <v>14338</v>
      </c>
      <c r="B4339">
        <v>192</v>
      </c>
      <c r="C4339">
        <v>110</v>
      </c>
      <c r="D4339">
        <v>16</v>
      </c>
      <c r="E4339" s="2">
        <v>45107.708333333343</v>
      </c>
      <c r="F4339" t="s">
        <v>13</v>
      </c>
      <c r="G4339" t="s">
        <v>20</v>
      </c>
      <c r="H4339">
        <v>1416.83</v>
      </c>
      <c r="J4339" t="s">
        <v>25</v>
      </c>
      <c r="L4339">
        <v>13</v>
      </c>
      <c r="M4339" t="s">
        <v>28</v>
      </c>
    </row>
    <row r="4340" spans="1:13" x14ac:dyDescent="0.25">
      <c r="A4340">
        <v>14339</v>
      </c>
      <c r="B4340">
        <v>904</v>
      </c>
      <c r="C4340">
        <v>169</v>
      </c>
      <c r="D4340">
        <v>29</v>
      </c>
      <c r="E4340" s="2">
        <v>45107.75</v>
      </c>
      <c r="F4340" t="s">
        <v>15</v>
      </c>
      <c r="G4340" t="s">
        <v>18</v>
      </c>
      <c r="H4340" s="17">
        <v>8584.84</v>
      </c>
      <c r="I4340" t="s">
        <v>24</v>
      </c>
      <c r="J4340" t="s">
        <v>26</v>
      </c>
      <c r="K4340" s="2">
        <v>45136.75</v>
      </c>
      <c r="L4340">
        <v>8</v>
      </c>
      <c r="M4340" t="s">
        <v>27</v>
      </c>
    </row>
    <row r="4341" spans="1:13" hidden="1" x14ac:dyDescent="0.25">
      <c r="A4341">
        <v>14340</v>
      </c>
      <c r="B4341">
        <v>862</v>
      </c>
      <c r="C4341">
        <v>185</v>
      </c>
      <c r="D4341">
        <v>24</v>
      </c>
      <c r="E4341" s="2">
        <v>45107.791666666657</v>
      </c>
      <c r="F4341" t="s">
        <v>14</v>
      </c>
      <c r="G4341" t="s">
        <v>20</v>
      </c>
      <c r="H4341">
        <v>1266.23</v>
      </c>
      <c r="J4341" t="s">
        <v>26</v>
      </c>
      <c r="K4341" s="2">
        <v>45117.791666666657</v>
      </c>
      <c r="L4341">
        <v>14</v>
      </c>
      <c r="M4341" t="s">
        <v>27</v>
      </c>
    </row>
    <row r="4342" spans="1:13" hidden="1" x14ac:dyDescent="0.25">
      <c r="A4342">
        <v>14341</v>
      </c>
      <c r="B4342">
        <v>1084</v>
      </c>
      <c r="C4342">
        <v>231</v>
      </c>
      <c r="D4342">
        <v>10</v>
      </c>
      <c r="E4342" s="2">
        <v>45107.833333333343</v>
      </c>
      <c r="F4342" t="s">
        <v>15</v>
      </c>
      <c r="G4342" t="s">
        <v>19</v>
      </c>
      <c r="H4342">
        <v>1064.82</v>
      </c>
      <c r="I4342" t="s">
        <v>24</v>
      </c>
      <c r="J4342" t="s">
        <v>25</v>
      </c>
      <c r="L4342">
        <v>9</v>
      </c>
      <c r="M4342" t="s">
        <v>27</v>
      </c>
    </row>
    <row r="4343" spans="1:13" x14ac:dyDescent="0.25">
      <c r="A4343">
        <v>14342</v>
      </c>
      <c r="B4343">
        <v>650</v>
      </c>
      <c r="C4343">
        <v>183</v>
      </c>
      <c r="D4343">
        <v>26</v>
      </c>
      <c r="E4343" s="2">
        <v>45107.875</v>
      </c>
      <c r="F4343" t="s">
        <v>15</v>
      </c>
      <c r="G4343" t="s">
        <v>19</v>
      </c>
      <c r="H4343" s="17">
        <v>3301.91</v>
      </c>
      <c r="I4343" t="s">
        <v>22</v>
      </c>
      <c r="J4343" t="s">
        <v>26</v>
      </c>
      <c r="K4343" s="2">
        <v>45124.875</v>
      </c>
      <c r="L4343">
        <v>11</v>
      </c>
      <c r="M4343" t="s">
        <v>27</v>
      </c>
    </row>
    <row r="4344" spans="1:13" hidden="1" x14ac:dyDescent="0.25">
      <c r="A4344">
        <v>14343</v>
      </c>
      <c r="B4344">
        <v>4135</v>
      </c>
      <c r="C4344">
        <v>209</v>
      </c>
      <c r="D4344">
        <v>30</v>
      </c>
      <c r="E4344" s="2">
        <v>45107.916666666657</v>
      </c>
      <c r="F4344" t="s">
        <v>15</v>
      </c>
      <c r="G4344" t="s">
        <v>20</v>
      </c>
      <c r="H4344">
        <v>6389.75</v>
      </c>
      <c r="I4344" t="s">
        <v>22</v>
      </c>
      <c r="J4344" t="s">
        <v>25</v>
      </c>
      <c r="L4344">
        <v>10</v>
      </c>
      <c r="M4344" t="s">
        <v>27</v>
      </c>
    </row>
    <row r="4345" spans="1:13" x14ac:dyDescent="0.25">
      <c r="A4345">
        <v>14344</v>
      </c>
      <c r="B4345">
        <v>3612</v>
      </c>
      <c r="C4345">
        <v>144</v>
      </c>
      <c r="D4345">
        <v>29</v>
      </c>
      <c r="E4345" s="2">
        <v>45107.958333333343</v>
      </c>
      <c r="F4345" t="s">
        <v>17</v>
      </c>
      <c r="G4345" t="s">
        <v>21</v>
      </c>
      <c r="H4345" s="17">
        <v>7136.39</v>
      </c>
      <c r="I4345" t="s">
        <v>24</v>
      </c>
      <c r="J4345" t="s">
        <v>26</v>
      </c>
      <c r="K4345" s="2">
        <v>45115.958333333343</v>
      </c>
      <c r="L4345">
        <v>8</v>
      </c>
      <c r="M4345" t="s">
        <v>27</v>
      </c>
    </row>
    <row r="4346" spans="1:13" x14ac:dyDescent="0.25">
      <c r="A4346">
        <v>14345</v>
      </c>
      <c r="B4346">
        <v>637</v>
      </c>
      <c r="C4346">
        <v>298</v>
      </c>
      <c r="D4346">
        <v>7</v>
      </c>
      <c r="E4346" s="2">
        <v>45108</v>
      </c>
      <c r="F4346" t="s">
        <v>13</v>
      </c>
      <c r="G4346" t="s">
        <v>19</v>
      </c>
      <c r="H4346" s="17">
        <v>8824.26</v>
      </c>
      <c r="I4346" t="s">
        <v>24</v>
      </c>
      <c r="J4346" t="s">
        <v>26</v>
      </c>
      <c r="K4346" s="2">
        <v>45113</v>
      </c>
      <c r="L4346">
        <v>7</v>
      </c>
      <c r="M4346" t="s">
        <v>28</v>
      </c>
    </row>
    <row r="4347" spans="1:13" x14ac:dyDescent="0.25">
      <c r="A4347">
        <v>14346</v>
      </c>
      <c r="B4347">
        <v>1037</v>
      </c>
      <c r="C4347">
        <v>242</v>
      </c>
      <c r="D4347">
        <v>10</v>
      </c>
      <c r="E4347" s="2">
        <v>45108.041666666657</v>
      </c>
      <c r="F4347" t="s">
        <v>17</v>
      </c>
      <c r="G4347" t="s">
        <v>18</v>
      </c>
      <c r="H4347" s="17">
        <v>5455.02</v>
      </c>
      <c r="I4347" t="s">
        <v>22</v>
      </c>
      <c r="J4347" t="s">
        <v>26</v>
      </c>
      <c r="K4347" s="2">
        <v>45129.041666666657</v>
      </c>
      <c r="L4347">
        <v>9</v>
      </c>
      <c r="M4347" t="s">
        <v>28</v>
      </c>
    </row>
    <row r="4348" spans="1:13" hidden="1" x14ac:dyDescent="0.25">
      <c r="A4348">
        <v>14347</v>
      </c>
      <c r="B4348">
        <v>4132</v>
      </c>
      <c r="C4348">
        <v>232</v>
      </c>
      <c r="D4348">
        <v>7</v>
      </c>
      <c r="E4348" s="2">
        <v>45108.083333333343</v>
      </c>
      <c r="F4348" t="s">
        <v>14</v>
      </c>
      <c r="G4348" t="s">
        <v>19</v>
      </c>
      <c r="H4348">
        <v>3994.84</v>
      </c>
      <c r="I4348" t="s">
        <v>23</v>
      </c>
      <c r="J4348" t="s">
        <v>25</v>
      </c>
      <c r="L4348">
        <v>9</v>
      </c>
      <c r="M4348" t="s">
        <v>28</v>
      </c>
    </row>
    <row r="4349" spans="1:13" hidden="1" x14ac:dyDescent="0.25">
      <c r="A4349">
        <v>14348</v>
      </c>
      <c r="B4349">
        <v>2149</v>
      </c>
      <c r="C4349">
        <v>118</v>
      </c>
      <c r="D4349">
        <v>23</v>
      </c>
      <c r="E4349" s="2">
        <v>45108.125</v>
      </c>
      <c r="F4349" t="s">
        <v>16</v>
      </c>
      <c r="G4349" t="s">
        <v>18</v>
      </c>
      <c r="H4349">
        <v>3652.45</v>
      </c>
      <c r="I4349" t="s">
        <v>22</v>
      </c>
      <c r="J4349" t="s">
        <v>25</v>
      </c>
      <c r="L4349">
        <v>6</v>
      </c>
      <c r="M4349" t="s">
        <v>27</v>
      </c>
    </row>
    <row r="4350" spans="1:13" x14ac:dyDescent="0.25">
      <c r="A4350">
        <v>14349</v>
      </c>
      <c r="B4350">
        <v>3866</v>
      </c>
      <c r="C4350">
        <v>193</v>
      </c>
      <c r="D4350">
        <v>28</v>
      </c>
      <c r="E4350" s="2">
        <v>45108.166666666657</v>
      </c>
      <c r="F4350" t="s">
        <v>14</v>
      </c>
      <c r="G4350" t="s">
        <v>19</v>
      </c>
      <c r="H4350" s="17">
        <v>8484.34</v>
      </c>
      <c r="I4350" t="s">
        <v>22</v>
      </c>
      <c r="J4350" t="s">
        <v>26</v>
      </c>
      <c r="K4350" s="2">
        <v>45116.166666666657</v>
      </c>
      <c r="L4350">
        <v>12</v>
      </c>
      <c r="M4350" t="s">
        <v>28</v>
      </c>
    </row>
    <row r="4351" spans="1:13" x14ac:dyDescent="0.25">
      <c r="A4351">
        <v>14350</v>
      </c>
      <c r="B4351">
        <v>3158</v>
      </c>
      <c r="C4351">
        <v>280</v>
      </c>
      <c r="D4351">
        <v>18</v>
      </c>
      <c r="E4351" s="2">
        <v>45108.208333333343</v>
      </c>
      <c r="F4351" t="s">
        <v>13</v>
      </c>
      <c r="G4351" t="s">
        <v>19</v>
      </c>
      <c r="H4351" s="17">
        <v>7265.77</v>
      </c>
      <c r="I4351" t="s">
        <v>23</v>
      </c>
      <c r="J4351" t="s">
        <v>26</v>
      </c>
      <c r="K4351" s="2">
        <v>45123.208333333343</v>
      </c>
      <c r="L4351">
        <v>3</v>
      </c>
      <c r="M4351" t="s">
        <v>27</v>
      </c>
    </row>
    <row r="4352" spans="1:13" x14ac:dyDescent="0.25">
      <c r="A4352">
        <v>14351</v>
      </c>
      <c r="B4352">
        <v>3588</v>
      </c>
      <c r="C4352">
        <v>138</v>
      </c>
      <c r="D4352">
        <v>9</v>
      </c>
      <c r="E4352" s="2">
        <v>45108.25</v>
      </c>
      <c r="F4352" t="s">
        <v>16</v>
      </c>
      <c r="G4352" t="s">
        <v>18</v>
      </c>
      <c r="H4352" s="17">
        <v>9063.75</v>
      </c>
      <c r="I4352" t="s">
        <v>24</v>
      </c>
      <c r="J4352" t="s">
        <v>26</v>
      </c>
      <c r="K4352" s="2">
        <v>45119.25</v>
      </c>
      <c r="L4352">
        <v>14</v>
      </c>
      <c r="M4352" t="s">
        <v>28</v>
      </c>
    </row>
    <row r="4353" spans="1:13" x14ac:dyDescent="0.25">
      <c r="A4353">
        <v>14352</v>
      </c>
      <c r="B4353">
        <v>3295</v>
      </c>
      <c r="C4353">
        <v>248</v>
      </c>
      <c r="D4353">
        <v>22</v>
      </c>
      <c r="E4353" s="2">
        <v>45108.291666666657</v>
      </c>
      <c r="F4353" t="s">
        <v>14</v>
      </c>
      <c r="G4353" t="s">
        <v>19</v>
      </c>
      <c r="H4353" s="17">
        <v>9643.9500000000007</v>
      </c>
      <c r="I4353" t="s">
        <v>23</v>
      </c>
      <c r="J4353" t="s">
        <v>26</v>
      </c>
      <c r="K4353" s="2">
        <v>45117.291666666657</v>
      </c>
      <c r="L4353">
        <v>12</v>
      </c>
      <c r="M4353" t="s">
        <v>27</v>
      </c>
    </row>
    <row r="4354" spans="1:13" hidden="1" x14ac:dyDescent="0.25">
      <c r="A4354">
        <v>14353</v>
      </c>
      <c r="B4354">
        <v>4262</v>
      </c>
      <c r="C4354">
        <v>272</v>
      </c>
      <c r="D4354">
        <v>18</v>
      </c>
      <c r="E4354" s="2">
        <v>45108.333333333343</v>
      </c>
      <c r="F4354" t="s">
        <v>13</v>
      </c>
      <c r="G4354" t="s">
        <v>18</v>
      </c>
      <c r="H4354">
        <v>3070.5</v>
      </c>
      <c r="I4354" t="s">
        <v>22</v>
      </c>
      <c r="J4354" t="s">
        <v>25</v>
      </c>
      <c r="L4354">
        <v>11</v>
      </c>
      <c r="M4354" t="s">
        <v>28</v>
      </c>
    </row>
    <row r="4355" spans="1:13" x14ac:dyDescent="0.25">
      <c r="A4355">
        <v>14354</v>
      </c>
      <c r="B4355">
        <v>2431</v>
      </c>
      <c r="C4355">
        <v>151</v>
      </c>
      <c r="D4355">
        <v>17</v>
      </c>
      <c r="E4355" s="2">
        <v>45108.375</v>
      </c>
      <c r="F4355" t="s">
        <v>14</v>
      </c>
      <c r="G4355" t="s">
        <v>18</v>
      </c>
      <c r="H4355" s="17">
        <v>5343.77</v>
      </c>
      <c r="I4355" t="s">
        <v>24</v>
      </c>
      <c r="J4355" t="s">
        <v>26</v>
      </c>
      <c r="K4355" s="2">
        <v>45133.375</v>
      </c>
      <c r="L4355">
        <v>8</v>
      </c>
      <c r="M4355" t="s">
        <v>28</v>
      </c>
    </row>
    <row r="4356" spans="1:13" x14ac:dyDescent="0.25">
      <c r="A4356">
        <v>14355</v>
      </c>
      <c r="B4356">
        <v>1880</v>
      </c>
      <c r="C4356">
        <v>119</v>
      </c>
      <c r="D4356">
        <v>11</v>
      </c>
      <c r="E4356" s="2">
        <v>45108.416666666657</v>
      </c>
      <c r="F4356" t="s">
        <v>16</v>
      </c>
      <c r="G4356" t="s">
        <v>19</v>
      </c>
      <c r="H4356" s="17">
        <v>6355.03</v>
      </c>
      <c r="I4356" t="s">
        <v>23</v>
      </c>
      <c r="J4356" t="s">
        <v>26</v>
      </c>
      <c r="K4356" s="2">
        <v>45134.416666666657</v>
      </c>
      <c r="L4356">
        <v>3</v>
      </c>
      <c r="M4356" t="s">
        <v>28</v>
      </c>
    </row>
    <row r="4357" spans="1:13" x14ac:dyDescent="0.25">
      <c r="A4357">
        <v>14356</v>
      </c>
      <c r="B4357">
        <v>3967</v>
      </c>
      <c r="C4357">
        <v>220</v>
      </c>
      <c r="D4357">
        <v>1</v>
      </c>
      <c r="E4357" s="2">
        <v>45108.458333333343</v>
      </c>
      <c r="F4357" t="s">
        <v>16</v>
      </c>
      <c r="G4357" t="s">
        <v>19</v>
      </c>
      <c r="H4357" s="17">
        <v>1722.1</v>
      </c>
      <c r="I4357" t="s">
        <v>23</v>
      </c>
      <c r="J4357" t="s">
        <v>26</v>
      </c>
      <c r="K4357" s="2">
        <v>45133.458333333343</v>
      </c>
      <c r="L4357">
        <v>1</v>
      </c>
      <c r="M4357" t="s">
        <v>27</v>
      </c>
    </row>
    <row r="4358" spans="1:13" x14ac:dyDescent="0.25">
      <c r="A4358">
        <v>14357</v>
      </c>
      <c r="B4358">
        <v>3714</v>
      </c>
      <c r="C4358">
        <v>168</v>
      </c>
      <c r="D4358">
        <v>17</v>
      </c>
      <c r="E4358" s="2">
        <v>45108.5</v>
      </c>
      <c r="F4358" t="s">
        <v>14</v>
      </c>
      <c r="G4358" t="s">
        <v>18</v>
      </c>
      <c r="H4358" s="17">
        <v>628.14</v>
      </c>
      <c r="I4358" t="s">
        <v>22</v>
      </c>
      <c r="J4358" t="s">
        <v>26</v>
      </c>
      <c r="K4358" s="2">
        <v>45110.5</v>
      </c>
      <c r="L4358">
        <v>13</v>
      </c>
      <c r="M4358" t="s">
        <v>27</v>
      </c>
    </row>
    <row r="4359" spans="1:13" hidden="1" x14ac:dyDescent="0.25">
      <c r="A4359">
        <v>14358</v>
      </c>
      <c r="B4359">
        <v>4127</v>
      </c>
      <c r="C4359">
        <v>166</v>
      </c>
      <c r="D4359">
        <v>4</v>
      </c>
      <c r="E4359" s="2">
        <v>45108.541666666657</v>
      </c>
      <c r="F4359" t="s">
        <v>17</v>
      </c>
      <c r="G4359" t="s">
        <v>20</v>
      </c>
      <c r="H4359">
        <v>8690.86</v>
      </c>
      <c r="I4359" t="s">
        <v>23</v>
      </c>
      <c r="J4359" t="s">
        <v>25</v>
      </c>
      <c r="L4359">
        <v>12</v>
      </c>
      <c r="M4359" t="s">
        <v>27</v>
      </c>
    </row>
    <row r="4360" spans="1:13" hidden="1" x14ac:dyDescent="0.25">
      <c r="A4360">
        <v>14359</v>
      </c>
      <c r="B4360">
        <v>4107</v>
      </c>
      <c r="C4360">
        <v>241</v>
      </c>
      <c r="D4360">
        <v>4</v>
      </c>
      <c r="E4360" s="2">
        <v>45108.583333333343</v>
      </c>
      <c r="F4360" t="s">
        <v>14</v>
      </c>
      <c r="G4360" t="s">
        <v>19</v>
      </c>
      <c r="H4360">
        <v>5401.68</v>
      </c>
      <c r="I4360" t="s">
        <v>22</v>
      </c>
      <c r="J4360" t="s">
        <v>25</v>
      </c>
      <c r="L4360">
        <v>4</v>
      </c>
      <c r="M4360" t="s">
        <v>28</v>
      </c>
    </row>
    <row r="4361" spans="1:13" hidden="1" x14ac:dyDescent="0.25">
      <c r="A4361">
        <v>14360</v>
      </c>
      <c r="B4361">
        <v>2012</v>
      </c>
      <c r="C4361">
        <v>290</v>
      </c>
      <c r="D4361">
        <v>14</v>
      </c>
      <c r="E4361" s="2">
        <v>45108.625</v>
      </c>
      <c r="F4361" t="s">
        <v>14</v>
      </c>
      <c r="G4361" t="s">
        <v>21</v>
      </c>
      <c r="H4361">
        <v>5750.66</v>
      </c>
      <c r="I4361" t="s">
        <v>24</v>
      </c>
      <c r="J4361" t="s">
        <v>25</v>
      </c>
      <c r="L4361">
        <v>14</v>
      </c>
      <c r="M4361" t="s">
        <v>27</v>
      </c>
    </row>
    <row r="4362" spans="1:13" hidden="1" x14ac:dyDescent="0.25">
      <c r="A4362">
        <v>14361</v>
      </c>
      <c r="B4362">
        <v>3374</v>
      </c>
      <c r="C4362">
        <v>289</v>
      </c>
      <c r="D4362">
        <v>28</v>
      </c>
      <c r="E4362" s="2">
        <v>45108.666666666657</v>
      </c>
      <c r="F4362" t="s">
        <v>14</v>
      </c>
      <c r="G4362" t="s">
        <v>19</v>
      </c>
      <c r="H4362">
        <v>5593.65</v>
      </c>
      <c r="I4362" t="s">
        <v>23</v>
      </c>
      <c r="J4362" t="s">
        <v>25</v>
      </c>
      <c r="L4362">
        <v>9</v>
      </c>
      <c r="M4362" t="s">
        <v>27</v>
      </c>
    </row>
    <row r="4363" spans="1:13" x14ac:dyDescent="0.25">
      <c r="A4363">
        <v>14362</v>
      </c>
      <c r="B4363">
        <v>2144</v>
      </c>
      <c r="C4363">
        <v>258</v>
      </c>
      <c r="D4363">
        <v>9</v>
      </c>
      <c r="E4363" s="2">
        <v>45108.708333333343</v>
      </c>
      <c r="F4363" t="s">
        <v>17</v>
      </c>
      <c r="G4363" t="s">
        <v>20</v>
      </c>
      <c r="H4363" s="17">
        <v>7574.11</v>
      </c>
      <c r="I4363" t="s">
        <v>24</v>
      </c>
      <c r="J4363" t="s">
        <v>26</v>
      </c>
      <c r="K4363" s="2">
        <v>45115.708333333343</v>
      </c>
      <c r="L4363">
        <v>13</v>
      </c>
      <c r="M4363" t="s">
        <v>27</v>
      </c>
    </row>
    <row r="4364" spans="1:13" hidden="1" x14ac:dyDescent="0.25">
      <c r="A4364">
        <v>14363</v>
      </c>
      <c r="B4364">
        <v>2501</v>
      </c>
      <c r="C4364">
        <v>198</v>
      </c>
      <c r="D4364">
        <v>13</v>
      </c>
      <c r="E4364" s="2">
        <v>45108.75</v>
      </c>
      <c r="F4364" t="s">
        <v>15</v>
      </c>
      <c r="G4364" t="s">
        <v>20</v>
      </c>
      <c r="H4364">
        <v>1540.47</v>
      </c>
      <c r="I4364" t="s">
        <v>24</v>
      </c>
      <c r="J4364" t="s">
        <v>25</v>
      </c>
      <c r="L4364">
        <v>8</v>
      </c>
      <c r="M4364" t="s">
        <v>28</v>
      </c>
    </row>
    <row r="4365" spans="1:13" hidden="1" x14ac:dyDescent="0.25">
      <c r="A4365">
        <v>14364</v>
      </c>
      <c r="B4365">
        <v>4582</v>
      </c>
      <c r="C4365">
        <v>258</v>
      </c>
      <c r="D4365">
        <v>28</v>
      </c>
      <c r="E4365" s="2">
        <v>45108.791666666657</v>
      </c>
      <c r="F4365" t="s">
        <v>16</v>
      </c>
      <c r="G4365" t="s">
        <v>19</v>
      </c>
      <c r="H4365">
        <v>6179.08</v>
      </c>
      <c r="I4365" t="s">
        <v>22</v>
      </c>
      <c r="J4365" t="s">
        <v>25</v>
      </c>
      <c r="L4365">
        <v>14</v>
      </c>
      <c r="M4365" t="s">
        <v>27</v>
      </c>
    </row>
    <row r="4366" spans="1:13" x14ac:dyDescent="0.25">
      <c r="A4366">
        <v>14365</v>
      </c>
      <c r="B4366">
        <v>1290</v>
      </c>
      <c r="C4366">
        <v>279</v>
      </c>
      <c r="D4366">
        <v>28</v>
      </c>
      <c r="E4366" s="2">
        <v>45108.833333333343</v>
      </c>
      <c r="F4366" t="s">
        <v>13</v>
      </c>
      <c r="G4366" t="s">
        <v>19</v>
      </c>
      <c r="H4366" s="17">
        <v>4747.8500000000004</v>
      </c>
      <c r="I4366" t="s">
        <v>23</v>
      </c>
      <c r="J4366" t="s">
        <v>26</v>
      </c>
      <c r="K4366" s="2">
        <v>45124.833333333343</v>
      </c>
      <c r="L4366">
        <v>14</v>
      </c>
      <c r="M4366" t="s">
        <v>27</v>
      </c>
    </row>
    <row r="4367" spans="1:13" hidden="1" x14ac:dyDescent="0.25">
      <c r="A4367">
        <v>14366</v>
      </c>
      <c r="B4367">
        <v>1448</v>
      </c>
      <c r="C4367">
        <v>188</v>
      </c>
      <c r="D4367">
        <v>16</v>
      </c>
      <c r="E4367" s="2">
        <v>45108.875</v>
      </c>
      <c r="F4367" t="s">
        <v>16</v>
      </c>
      <c r="G4367" t="s">
        <v>21</v>
      </c>
      <c r="H4367">
        <v>8979.89</v>
      </c>
      <c r="I4367" t="s">
        <v>24</v>
      </c>
      <c r="J4367" t="s">
        <v>25</v>
      </c>
      <c r="L4367">
        <v>6</v>
      </c>
      <c r="M4367" t="s">
        <v>28</v>
      </c>
    </row>
    <row r="4368" spans="1:13" hidden="1" x14ac:dyDescent="0.25">
      <c r="A4368">
        <v>14367</v>
      </c>
      <c r="B4368">
        <v>3200</v>
      </c>
      <c r="C4368">
        <v>276</v>
      </c>
      <c r="D4368">
        <v>1</v>
      </c>
      <c r="E4368" s="2">
        <v>45108.916666666657</v>
      </c>
      <c r="F4368" t="s">
        <v>16</v>
      </c>
      <c r="G4368" t="s">
        <v>19</v>
      </c>
      <c r="H4368">
        <v>5244.25</v>
      </c>
      <c r="I4368" t="s">
        <v>23</v>
      </c>
      <c r="J4368" t="s">
        <v>25</v>
      </c>
      <c r="L4368">
        <v>3</v>
      </c>
      <c r="M4368" t="s">
        <v>28</v>
      </c>
    </row>
    <row r="4369" spans="1:13" hidden="1" x14ac:dyDescent="0.25">
      <c r="A4369">
        <v>14368</v>
      </c>
      <c r="B4369">
        <v>1944</v>
      </c>
      <c r="C4369">
        <v>133</v>
      </c>
      <c r="D4369">
        <v>3</v>
      </c>
      <c r="E4369" s="2">
        <v>45108.958333333343</v>
      </c>
      <c r="F4369" t="s">
        <v>15</v>
      </c>
      <c r="G4369" t="s">
        <v>20</v>
      </c>
      <c r="H4369">
        <v>9435.06</v>
      </c>
      <c r="J4369" t="s">
        <v>25</v>
      </c>
      <c r="L4369">
        <v>3</v>
      </c>
      <c r="M4369" t="s">
        <v>28</v>
      </c>
    </row>
    <row r="4370" spans="1:13" hidden="1" x14ac:dyDescent="0.25">
      <c r="A4370">
        <v>14369</v>
      </c>
      <c r="B4370">
        <v>3184</v>
      </c>
      <c r="C4370">
        <v>205</v>
      </c>
      <c r="D4370">
        <v>19</v>
      </c>
      <c r="E4370" s="2">
        <v>45109</v>
      </c>
      <c r="F4370" t="s">
        <v>16</v>
      </c>
      <c r="G4370" t="s">
        <v>21</v>
      </c>
      <c r="H4370">
        <v>3597.2</v>
      </c>
      <c r="I4370" t="s">
        <v>23</v>
      </c>
      <c r="J4370" t="s">
        <v>25</v>
      </c>
      <c r="L4370">
        <v>7</v>
      </c>
      <c r="M4370" t="s">
        <v>28</v>
      </c>
    </row>
    <row r="4371" spans="1:13" hidden="1" x14ac:dyDescent="0.25">
      <c r="A4371">
        <v>14370</v>
      </c>
      <c r="B4371">
        <v>3217</v>
      </c>
      <c r="C4371">
        <v>174</v>
      </c>
      <c r="D4371">
        <v>8</v>
      </c>
      <c r="E4371" s="2">
        <v>45109.041666666657</v>
      </c>
      <c r="F4371" t="s">
        <v>16</v>
      </c>
      <c r="G4371" t="s">
        <v>19</v>
      </c>
      <c r="H4371">
        <v>9672.26</v>
      </c>
      <c r="I4371" t="s">
        <v>23</v>
      </c>
      <c r="J4371" t="s">
        <v>25</v>
      </c>
      <c r="L4371">
        <v>14</v>
      </c>
      <c r="M4371" t="s">
        <v>27</v>
      </c>
    </row>
    <row r="4372" spans="1:13" hidden="1" x14ac:dyDescent="0.25">
      <c r="A4372">
        <v>14371</v>
      </c>
      <c r="B4372">
        <v>3137</v>
      </c>
      <c r="C4372">
        <v>182</v>
      </c>
      <c r="D4372">
        <v>18</v>
      </c>
      <c r="E4372" s="2">
        <v>45109.083333333343</v>
      </c>
      <c r="F4372" t="s">
        <v>17</v>
      </c>
      <c r="G4372" t="s">
        <v>21</v>
      </c>
      <c r="H4372">
        <v>8764.06</v>
      </c>
      <c r="I4372" t="s">
        <v>24</v>
      </c>
      <c r="J4372" t="s">
        <v>25</v>
      </c>
      <c r="L4372">
        <v>5</v>
      </c>
      <c r="M4372" t="s">
        <v>27</v>
      </c>
    </row>
    <row r="4373" spans="1:13" hidden="1" x14ac:dyDescent="0.25">
      <c r="A4373">
        <v>14372</v>
      </c>
      <c r="B4373">
        <v>3319</v>
      </c>
      <c r="C4373">
        <v>119</v>
      </c>
      <c r="D4373">
        <v>6</v>
      </c>
      <c r="E4373" s="2">
        <v>45109.125</v>
      </c>
      <c r="F4373" t="s">
        <v>17</v>
      </c>
      <c r="G4373" t="s">
        <v>21</v>
      </c>
      <c r="H4373">
        <v>5884.21</v>
      </c>
      <c r="J4373" t="s">
        <v>26</v>
      </c>
      <c r="K4373" s="2">
        <v>45116.125</v>
      </c>
      <c r="L4373">
        <v>3</v>
      </c>
      <c r="M4373" t="s">
        <v>27</v>
      </c>
    </row>
    <row r="4374" spans="1:13" x14ac:dyDescent="0.25">
      <c r="A4374">
        <v>14373</v>
      </c>
      <c r="B4374">
        <v>2783</v>
      </c>
      <c r="C4374">
        <v>171</v>
      </c>
      <c r="D4374">
        <v>27</v>
      </c>
      <c r="E4374" s="2">
        <v>45109.166666666657</v>
      </c>
      <c r="F4374" t="s">
        <v>17</v>
      </c>
      <c r="G4374" t="s">
        <v>20</v>
      </c>
      <c r="H4374" s="17">
        <v>3601.73</v>
      </c>
      <c r="I4374" t="s">
        <v>22</v>
      </c>
      <c r="J4374" t="s">
        <v>26</v>
      </c>
      <c r="K4374" s="2">
        <v>45113.166666666657</v>
      </c>
      <c r="L4374">
        <v>12</v>
      </c>
      <c r="M4374" t="s">
        <v>28</v>
      </c>
    </row>
    <row r="4375" spans="1:13" x14ac:dyDescent="0.25">
      <c r="A4375">
        <v>14374</v>
      </c>
      <c r="B4375">
        <v>991</v>
      </c>
      <c r="C4375">
        <v>157</v>
      </c>
      <c r="D4375">
        <v>20</v>
      </c>
      <c r="E4375" s="2">
        <v>45109.208333333343</v>
      </c>
      <c r="F4375" t="s">
        <v>17</v>
      </c>
      <c r="G4375" t="s">
        <v>20</v>
      </c>
      <c r="H4375" s="17">
        <v>3821.64</v>
      </c>
      <c r="I4375" t="s">
        <v>22</v>
      </c>
      <c r="J4375" t="s">
        <v>26</v>
      </c>
      <c r="K4375" s="2">
        <v>45114.208333333343</v>
      </c>
      <c r="L4375">
        <v>12</v>
      </c>
      <c r="M4375" t="s">
        <v>28</v>
      </c>
    </row>
    <row r="4376" spans="1:13" x14ac:dyDescent="0.25">
      <c r="A4376">
        <v>14375</v>
      </c>
      <c r="B4376">
        <v>4921</v>
      </c>
      <c r="C4376">
        <v>247</v>
      </c>
      <c r="D4376">
        <v>29</v>
      </c>
      <c r="E4376" s="2">
        <v>45109.25</v>
      </c>
      <c r="F4376" t="s">
        <v>17</v>
      </c>
      <c r="G4376" t="s">
        <v>18</v>
      </c>
      <c r="H4376" s="17">
        <v>7750.25</v>
      </c>
      <c r="I4376" t="s">
        <v>23</v>
      </c>
      <c r="J4376" t="s">
        <v>26</v>
      </c>
      <c r="K4376" s="2">
        <v>45123.25</v>
      </c>
      <c r="L4376">
        <v>12</v>
      </c>
      <c r="M4376" t="s">
        <v>27</v>
      </c>
    </row>
    <row r="4377" spans="1:13" hidden="1" x14ac:dyDescent="0.25">
      <c r="A4377">
        <v>14376</v>
      </c>
      <c r="B4377">
        <v>2154</v>
      </c>
      <c r="C4377">
        <v>179</v>
      </c>
      <c r="D4377">
        <v>26</v>
      </c>
      <c r="E4377" s="2">
        <v>45109.291666666657</v>
      </c>
      <c r="F4377" t="s">
        <v>13</v>
      </c>
      <c r="G4377" t="s">
        <v>20</v>
      </c>
      <c r="H4377">
        <v>5848.25</v>
      </c>
      <c r="I4377" t="s">
        <v>23</v>
      </c>
      <c r="J4377" t="s">
        <v>25</v>
      </c>
      <c r="L4377">
        <v>1</v>
      </c>
      <c r="M4377" t="s">
        <v>27</v>
      </c>
    </row>
    <row r="4378" spans="1:13" hidden="1" x14ac:dyDescent="0.25">
      <c r="A4378">
        <v>14377</v>
      </c>
      <c r="B4378">
        <v>226</v>
      </c>
      <c r="C4378">
        <v>269</v>
      </c>
      <c r="D4378">
        <v>6</v>
      </c>
      <c r="E4378" s="2">
        <v>45109.333333333343</v>
      </c>
      <c r="F4378" t="s">
        <v>15</v>
      </c>
      <c r="G4378" t="s">
        <v>18</v>
      </c>
      <c r="H4378">
        <v>4075.72</v>
      </c>
      <c r="I4378" t="s">
        <v>22</v>
      </c>
      <c r="J4378" t="s">
        <v>25</v>
      </c>
      <c r="L4378">
        <v>11</v>
      </c>
      <c r="M4378" t="s">
        <v>27</v>
      </c>
    </row>
    <row r="4379" spans="1:13" hidden="1" x14ac:dyDescent="0.25">
      <c r="A4379">
        <v>14378</v>
      </c>
      <c r="B4379">
        <v>777</v>
      </c>
      <c r="C4379">
        <v>142</v>
      </c>
      <c r="D4379">
        <v>29</v>
      </c>
      <c r="E4379" s="2">
        <v>45109.375</v>
      </c>
      <c r="F4379" t="s">
        <v>14</v>
      </c>
      <c r="G4379" t="s">
        <v>20</v>
      </c>
      <c r="H4379">
        <v>6396.94</v>
      </c>
      <c r="I4379" t="s">
        <v>23</v>
      </c>
      <c r="J4379" t="s">
        <v>25</v>
      </c>
      <c r="L4379">
        <v>9</v>
      </c>
      <c r="M4379" t="s">
        <v>28</v>
      </c>
    </row>
    <row r="4380" spans="1:13" hidden="1" x14ac:dyDescent="0.25">
      <c r="A4380">
        <v>14379</v>
      </c>
      <c r="B4380">
        <v>2838</v>
      </c>
      <c r="C4380">
        <v>280</v>
      </c>
      <c r="D4380">
        <v>5</v>
      </c>
      <c r="E4380" s="2">
        <v>45109.416666666657</v>
      </c>
      <c r="F4380" t="s">
        <v>17</v>
      </c>
      <c r="G4380" t="s">
        <v>20</v>
      </c>
      <c r="H4380">
        <v>7359.01</v>
      </c>
      <c r="I4380" t="s">
        <v>24</v>
      </c>
      <c r="J4380" t="s">
        <v>25</v>
      </c>
      <c r="L4380">
        <v>11</v>
      </c>
      <c r="M4380" t="s">
        <v>28</v>
      </c>
    </row>
    <row r="4381" spans="1:13" hidden="1" x14ac:dyDescent="0.25">
      <c r="A4381">
        <v>14380</v>
      </c>
      <c r="B4381">
        <v>688</v>
      </c>
      <c r="C4381">
        <v>216</v>
      </c>
      <c r="D4381">
        <v>12</v>
      </c>
      <c r="E4381" s="2">
        <v>45109.458333333343</v>
      </c>
      <c r="F4381" t="s">
        <v>15</v>
      </c>
      <c r="G4381" t="s">
        <v>18</v>
      </c>
      <c r="H4381">
        <v>326.72000000000003</v>
      </c>
      <c r="I4381" t="s">
        <v>23</v>
      </c>
      <c r="J4381" t="s">
        <v>25</v>
      </c>
      <c r="L4381">
        <v>12</v>
      </c>
      <c r="M4381" t="s">
        <v>27</v>
      </c>
    </row>
    <row r="4382" spans="1:13" x14ac:dyDescent="0.25">
      <c r="A4382">
        <v>14381</v>
      </c>
      <c r="B4382">
        <v>530</v>
      </c>
      <c r="C4382">
        <v>104</v>
      </c>
      <c r="D4382">
        <v>9</v>
      </c>
      <c r="E4382" s="2">
        <v>45109.5</v>
      </c>
      <c r="F4382" t="s">
        <v>14</v>
      </c>
      <c r="G4382" t="s">
        <v>18</v>
      </c>
      <c r="H4382" s="17">
        <v>989.64</v>
      </c>
      <c r="I4382" t="s">
        <v>23</v>
      </c>
      <c r="J4382" t="s">
        <v>26</v>
      </c>
      <c r="K4382" s="2">
        <v>45131.5</v>
      </c>
      <c r="L4382">
        <v>12</v>
      </c>
      <c r="M4382" t="s">
        <v>28</v>
      </c>
    </row>
    <row r="4383" spans="1:13" x14ac:dyDescent="0.25">
      <c r="A4383">
        <v>14382</v>
      </c>
      <c r="B4383">
        <v>3443</v>
      </c>
      <c r="C4383">
        <v>104</v>
      </c>
      <c r="D4383">
        <v>9</v>
      </c>
      <c r="E4383" s="2">
        <v>45109.541666666657</v>
      </c>
      <c r="F4383" t="s">
        <v>16</v>
      </c>
      <c r="G4383" t="s">
        <v>18</v>
      </c>
      <c r="H4383" s="17">
        <v>1035.4100000000001</v>
      </c>
      <c r="I4383" t="s">
        <v>24</v>
      </c>
      <c r="J4383" t="s">
        <v>26</v>
      </c>
      <c r="K4383" s="2">
        <v>45116.541666666657</v>
      </c>
      <c r="L4383">
        <v>5</v>
      </c>
      <c r="M4383" t="s">
        <v>27</v>
      </c>
    </row>
    <row r="4384" spans="1:13" x14ac:dyDescent="0.25">
      <c r="A4384">
        <v>14383</v>
      </c>
      <c r="B4384">
        <v>2154</v>
      </c>
      <c r="C4384">
        <v>105</v>
      </c>
      <c r="D4384">
        <v>17</v>
      </c>
      <c r="E4384" s="2">
        <v>45109.583333333343</v>
      </c>
      <c r="F4384" t="s">
        <v>16</v>
      </c>
      <c r="G4384" t="s">
        <v>21</v>
      </c>
      <c r="H4384" s="17">
        <v>2396.14</v>
      </c>
      <c r="I4384" t="s">
        <v>23</v>
      </c>
      <c r="J4384" t="s">
        <v>26</v>
      </c>
      <c r="K4384" s="2">
        <v>45122.583333333343</v>
      </c>
      <c r="L4384">
        <v>11</v>
      </c>
      <c r="M4384" t="s">
        <v>28</v>
      </c>
    </row>
    <row r="4385" spans="1:13" hidden="1" x14ac:dyDescent="0.25">
      <c r="A4385">
        <v>14384</v>
      </c>
      <c r="B4385">
        <v>1295</v>
      </c>
      <c r="C4385">
        <v>141</v>
      </c>
      <c r="D4385">
        <v>19</v>
      </c>
      <c r="E4385" s="2">
        <v>45109.625</v>
      </c>
      <c r="F4385" t="s">
        <v>15</v>
      </c>
      <c r="G4385" t="s">
        <v>18</v>
      </c>
      <c r="H4385">
        <v>4327.21</v>
      </c>
      <c r="I4385" t="s">
        <v>24</v>
      </c>
      <c r="J4385" t="s">
        <v>25</v>
      </c>
      <c r="L4385">
        <v>7</v>
      </c>
      <c r="M4385" t="s">
        <v>28</v>
      </c>
    </row>
    <row r="4386" spans="1:13" x14ac:dyDescent="0.25">
      <c r="A4386">
        <v>14385</v>
      </c>
      <c r="B4386">
        <v>1527</v>
      </c>
      <c r="C4386">
        <v>208</v>
      </c>
      <c r="D4386">
        <v>17</v>
      </c>
      <c r="E4386" s="2">
        <v>45109.666666666657</v>
      </c>
      <c r="F4386" t="s">
        <v>13</v>
      </c>
      <c r="G4386" t="s">
        <v>21</v>
      </c>
      <c r="H4386" s="17">
        <v>8056.13</v>
      </c>
      <c r="I4386" t="s">
        <v>24</v>
      </c>
      <c r="J4386" t="s">
        <v>26</v>
      </c>
      <c r="K4386" s="2">
        <v>45127.666666666657</v>
      </c>
      <c r="L4386">
        <v>10</v>
      </c>
      <c r="M4386" t="s">
        <v>27</v>
      </c>
    </row>
    <row r="4387" spans="1:13" hidden="1" x14ac:dyDescent="0.25">
      <c r="A4387">
        <v>14386</v>
      </c>
      <c r="B4387">
        <v>4775</v>
      </c>
      <c r="C4387">
        <v>187</v>
      </c>
      <c r="D4387">
        <v>22</v>
      </c>
      <c r="E4387" s="2">
        <v>45109.708333333343</v>
      </c>
      <c r="F4387" t="s">
        <v>13</v>
      </c>
      <c r="G4387" t="s">
        <v>21</v>
      </c>
      <c r="H4387">
        <v>3575.88</v>
      </c>
      <c r="I4387" t="s">
        <v>22</v>
      </c>
      <c r="J4387" t="s">
        <v>25</v>
      </c>
      <c r="L4387">
        <v>9</v>
      </c>
      <c r="M4387" t="s">
        <v>28</v>
      </c>
    </row>
    <row r="4388" spans="1:13" x14ac:dyDescent="0.25">
      <c r="A4388">
        <v>14387</v>
      </c>
      <c r="B4388">
        <v>2897</v>
      </c>
      <c r="C4388">
        <v>204</v>
      </c>
      <c r="D4388">
        <v>16</v>
      </c>
      <c r="E4388" s="2">
        <v>45109.75</v>
      </c>
      <c r="F4388" t="s">
        <v>15</v>
      </c>
      <c r="G4388" t="s">
        <v>18</v>
      </c>
      <c r="H4388" s="17">
        <v>273.02999999999997</v>
      </c>
      <c r="I4388" t="s">
        <v>22</v>
      </c>
      <c r="J4388" t="s">
        <v>26</v>
      </c>
      <c r="K4388" s="2">
        <v>45119.75</v>
      </c>
      <c r="L4388">
        <v>4</v>
      </c>
      <c r="M4388" t="s">
        <v>27</v>
      </c>
    </row>
    <row r="4389" spans="1:13" x14ac:dyDescent="0.25">
      <c r="A4389">
        <v>14388</v>
      </c>
      <c r="B4389">
        <v>3104</v>
      </c>
      <c r="C4389">
        <v>217</v>
      </c>
      <c r="D4389">
        <v>12</v>
      </c>
      <c r="E4389" s="2">
        <v>45109.791666666657</v>
      </c>
      <c r="F4389" t="s">
        <v>13</v>
      </c>
      <c r="G4389" t="s">
        <v>18</v>
      </c>
      <c r="H4389" s="17">
        <v>4885.28</v>
      </c>
      <c r="I4389" t="s">
        <v>23</v>
      </c>
      <c r="J4389" t="s">
        <v>26</v>
      </c>
      <c r="K4389" s="2">
        <v>45111.791666666657</v>
      </c>
      <c r="L4389">
        <v>13</v>
      </c>
      <c r="M4389" t="s">
        <v>28</v>
      </c>
    </row>
    <row r="4390" spans="1:13" hidden="1" x14ac:dyDescent="0.25">
      <c r="A4390">
        <v>14389</v>
      </c>
      <c r="B4390">
        <v>2441</v>
      </c>
      <c r="C4390">
        <v>201</v>
      </c>
      <c r="D4390">
        <v>3</v>
      </c>
      <c r="E4390" s="2">
        <v>45109.833333333343</v>
      </c>
      <c r="F4390" t="s">
        <v>13</v>
      </c>
      <c r="G4390" t="s">
        <v>18</v>
      </c>
      <c r="H4390">
        <v>9966.6200000000008</v>
      </c>
      <c r="I4390" t="s">
        <v>22</v>
      </c>
      <c r="J4390" t="s">
        <v>25</v>
      </c>
      <c r="L4390">
        <v>13</v>
      </c>
      <c r="M4390" t="s">
        <v>28</v>
      </c>
    </row>
    <row r="4391" spans="1:13" x14ac:dyDescent="0.25">
      <c r="A4391">
        <v>14390</v>
      </c>
      <c r="B4391">
        <v>4136</v>
      </c>
      <c r="C4391">
        <v>289</v>
      </c>
      <c r="D4391">
        <v>14</v>
      </c>
      <c r="E4391" s="2">
        <v>45109.875</v>
      </c>
      <c r="F4391" t="s">
        <v>16</v>
      </c>
      <c r="G4391" t="s">
        <v>20</v>
      </c>
      <c r="H4391" s="17">
        <v>3555.31</v>
      </c>
      <c r="I4391" t="s">
        <v>23</v>
      </c>
      <c r="J4391" t="s">
        <v>26</v>
      </c>
      <c r="K4391" s="2">
        <v>45122.875</v>
      </c>
      <c r="L4391">
        <v>12</v>
      </c>
      <c r="M4391" t="s">
        <v>28</v>
      </c>
    </row>
    <row r="4392" spans="1:13" hidden="1" x14ac:dyDescent="0.25">
      <c r="A4392">
        <v>14391</v>
      </c>
      <c r="B4392">
        <v>3803</v>
      </c>
      <c r="C4392">
        <v>175</v>
      </c>
      <c r="D4392">
        <v>17</v>
      </c>
      <c r="E4392" s="2">
        <v>45109.916666666657</v>
      </c>
      <c r="F4392" t="s">
        <v>13</v>
      </c>
      <c r="G4392" t="s">
        <v>20</v>
      </c>
      <c r="H4392">
        <v>9616.42</v>
      </c>
      <c r="I4392" t="s">
        <v>23</v>
      </c>
      <c r="J4392" t="s">
        <v>25</v>
      </c>
      <c r="L4392">
        <v>11</v>
      </c>
      <c r="M4392" t="s">
        <v>27</v>
      </c>
    </row>
    <row r="4393" spans="1:13" x14ac:dyDescent="0.25">
      <c r="A4393">
        <v>14392</v>
      </c>
      <c r="B4393">
        <v>845</v>
      </c>
      <c r="C4393">
        <v>283</v>
      </c>
      <c r="D4393">
        <v>22</v>
      </c>
      <c r="E4393" s="2">
        <v>45109.958333333343</v>
      </c>
      <c r="F4393" t="s">
        <v>13</v>
      </c>
      <c r="G4393" t="s">
        <v>18</v>
      </c>
      <c r="H4393" s="17">
        <v>1103.32</v>
      </c>
      <c r="I4393" t="s">
        <v>22</v>
      </c>
      <c r="J4393" t="s">
        <v>26</v>
      </c>
      <c r="K4393" s="2">
        <v>45111.958333333343</v>
      </c>
      <c r="L4393">
        <v>5</v>
      </c>
      <c r="M4393" t="s">
        <v>28</v>
      </c>
    </row>
    <row r="4394" spans="1:13" hidden="1" x14ac:dyDescent="0.25">
      <c r="A4394">
        <v>14393</v>
      </c>
      <c r="B4394">
        <v>447</v>
      </c>
      <c r="C4394">
        <v>175</v>
      </c>
      <c r="D4394">
        <v>16</v>
      </c>
      <c r="E4394" s="2">
        <v>45110</v>
      </c>
      <c r="F4394" t="s">
        <v>15</v>
      </c>
      <c r="G4394" t="s">
        <v>19</v>
      </c>
      <c r="H4394">
        <v>1813.69</v>
      </c>
      <c r="I4394" t="s">
        <v>22</v>
      </c>
      <c r="J4394" t="s">
        <v>25</v>
      </c>
      <c r="L4394">
        <v>3</v>
      </c>
      <c r="M4394" t="s">
        <v>27</v>
      </c>
    </row>
    <row r="4395" spans="1:13" x14ac:dyDescent="0.25">
      <c r="A4395">
        <v>14394</v>
      </c>
      <c r="B4395">
        <v>3916</v>
      </c>
      <c r="C4395">
        <v>113</v>
      </c>
      <c r="D4395">
        <v>21</v>
      </c>
      <c r="E4395" s="2">
        <v>45110.041666666657</v>
      </c>
      <c r="F4395" t="s">
        <v>13</v>
      </c>
      <c r="G4395" t="s">
        <v>18</v>
      </c>
      <c r="H4395" s="17">
        <v>7268.81</v>
      </c>
      <c r="I4395" t="s">
        <v>23</v>
      </c>
      <c r="J4395" t="s">
        <v>26</v>
      </c>
      <c r="K4395" s="2">
        <v>45139.041666666657</v>
      </c>
      <c r="L4395">
        <v>7</v>
      </c>
      <c r="M4395" t="s">
        <v>28</v>
      </c>
    </row>
    <row r="4396" spans="1:13" hidden="1" x14ac:dyDescent="0.25">
      <c r="A4396">
        <v>14395</v>
      </c>
      <c r="B4396">
        <v>3110</v>
      </c>
      <c r="C4396">
        <v>242</v>
      </c>
      <c r="D4396">
        <v>12</v>
      </c>
      <c r="E4396" s="2">
        <v>45110.083333333343</v>
      </c>
      <c r="F4396" t="s">
        <v>17</v>
      </c>
      <c r="G4396" t="s">
        <v>19</v>
      </c>
      <c r="H4396">
        <v>5062</v>
      </c>
      <c r="I4396" t="s">
        <v>23</v>
      </c>
      <c r="J4396" t="s">
        <v>25</v>
      </c>
      <c r="L4396">
        <v>13</v>
      </c>
      <c r="M4396" t="s">
        <v>27</v>
      </c>
    </row>
    <row r="4397" spans="1:13" x14ac:dyDescent="0.25">
      <c r="A4397">
        <v>14396</v>
      </c>
      <c r="B4397">
        <v>1235</v>
      </c>
      <c r="C4397">
        <v>288</v>
      </c>
      <c r="D4397">
        <v>28</v>
      </c>
      <c r="E4397" s="2">
        <v>45110.125</v>
      </c>
      <c r="F4397" t="s">
        <v>17</v>
      </c>
      <c r="G4397" t="s">
        <v>20</v>
      </c>
      <c r="H4397" s="17">
        <v>7674.71</v>
      </c>
      <c r="I4397" t="s">
        <v>23</v>
      </c>
      <c r="J4397" t="s">
        <v>26</v>
      </c>
      <c r="K4397" s="2">
        <v>45125.125</v>
      </c>
      <c r="L4397">
        <v>1</v>
      </c>
      <c r="M4397" t="s">
        <v>27</v>
      </c>
    </row>
    <row r="4398" spans="1:13" hidden="1" x14ac:dyDescent="0.25">
      <c r="A4398">
        <v>14397</v>
      </c>
      <c r="B4398">
        <v>227</v>
      </c>
      <c r="C4398">
        <v>300</v>
      </c>
      <c r="D4398">
        <v>24</v>
      </c>
      <c r="E4398" s="2">
        <v>45110.166666666657</v>
      </c>
      <c r="F4398" t="s">
        <v>15</v>
      </c>
      <c r="G4398" t="s">
        <v>20</v>
      </c>
      <c r="H4398">
        <v>8649.23</v>
      </c>
      <c r="I4398" t="s">
        <v>24</v>
      </c>
      <c r="J4398" t="s">
        <v>25</v>
      </c>
      <c r="L4398">
        <v>8</v>
      </c>
      <c r="M4398" t="s">
        <v>27</v>
      </c>
    </row>
    <row r="4399" spans="1:13" x14ac:dyDescent="0.25">
      <c r="A4399">
        <v>14398</v>
      </c>
      <c r="B4399">
        <v>4144</v>
      </c>
      <c r="C4399">
        <v>125</v>
      </c>
      <c r="D4399">
        <v>30</v>
      </c>
      <c r="E4399" s="2">
        <v>45110.208333333343</v>
      </c>
      <c r="F4399" t="s">
        <v>17</v>
      </c>
      <c r="G4399" t="s">
        <v>19</v>
      </c>
      <c r="H4399" s="17">
        <v>2585.7399999999998</v>
      </c>
      <c r="I4399" t="s">
        <v>23</v>
      </c>
      <c r="J4399" t="s">
        <v>26</v>
      </c>
      <c r="K4399" s="2">
        <v>45115.208333333343</v>
      </c>
      <c r="L4399">
        <v>3</v>
      </c>
      <c r="M4399" t="s">
        <v>27</v>
      </c>
    </row>
    <row r="4400" spans="1:13" hidden="1" x14ac:dyDescent="0.25">
      <c r="A4400">
        <v>14399</v>
      </c>
      <c r="B4400">
        <v>2960</v>
      </c>
      <c r="C4400">
        <v>215</v>
      </c>
      <c r="D4400">
        <v>2</v>
      </c>
      <c r="E4400" s="2">
        <v>45110.25</v>
      </c>
      <c r="F4400" t="s">
        <v>16</v>
      </c>
      <c r="G4400" t="s">
        <v>20</v>
      </c>
      <c r="H4400">
        <v>6860.01</v>
      </c>
      <c r="I4400" t="s">
        <v>23</v>
      </c>
      <c r="J4400" t="s">
        <v>25</v>
      </c>
      <c r="L4400">
        <v>13</v>
      </c>
      <c r="M4400" t="s">
        <v>27</v>
      </c>
    </row>
    <row r="4401" spans="1:13" hidden="1" x14ac:dyDescent="0.25">
      <c r="A4401">
        <v>14400</v>
      </c>
      <c r="B4401">
        <v>1831</v>
      </c>
      <c r="C4401">
        <v>272</v>
      </c>
      <c r="D4401">
        <v>8</v>
      </c>
      <c r="E4401" s="2">
        <v>45110.291666666657</v>
      </c>
      <c r="F4401" t="s">
        <v>15</v>
      </c>
      <c r="G4401" t="s">
        <v>18</v>
      </c>
      <c r="H4401">
        <v>6115.25</v>
      </c>
      <c r="I4401" t="s">
        <v>23</v>
      </c>
      <c r="J4401" t="s">
        <v>25</v>
      </c>
      <c r="L4401">
        <v>4</v>
      </c>
      <c r="M4401" t="s">
        <v>27</v>
      </c>
    </row>
    <row r="4402" spans="1:13" x14ac:dyDescent="0.25">
      <c r="A4402">
        <v>14401</v>
      </c>
      <c r="B4402">
        <v>3780</v>
      </c>
      <c r="C4402">
        <v>182</v>
      </c>
      <c r="D4402">
        <v>12</v>
      </c>
      <c r="E4402" s="2">
        <v>45110.333333333343</v>
      </c>
      <c r="F4402" t="s">
        <v>13</v>
      </c>
      <c r="G4402" t="s">
        <v>19</v>
      </c>
      <c r="H4402" s="17">
        <v>8629.2000000000007</v>
      </c>
      <c r="I4402" t="s">
        <v>22</v>
      </c>
      <c r="J4402" t="s">
        <v>26</v>
      </c>
      <c r="K4402" s="2">
        <v>45132.333333333343</v>
      </c>
      <c r="L4402">
        <v>10</v>
      </c>
      <c r="M4402" t="s">
        <v>27</v>
      </c>
    </row>
    <row r="4403" spans="1:13" hidden="1" x14ac:dyDescent="0.25">
      <c r="A4403">
        <v>14402</v>
      </c>
      <c r="B4403">
        <v>187</v>
      </c>
      <c r="C4403">
        <v>110</v>
      </c>
      <c r="D4403">
        <v>21</v>
      </c>
      <c r="E4403" s="2">
        <v>45110.375</v>
      </c>
      <c r="F4403" t="s">
        <v>17</v>
      </c>
      <c r="G4403" t="s">
        <v>19</v>
      </c>
      <c r="H4403">
        <v>4358.03</v>
      </c>
      <c r="I4403" t="s">
        <v>22</v>
      </c>
      <c r="J4403" t="s">
        <v>25</v>
      </c>
      <c r="L4403">
        <v>4</v>
      </c>
      <c r="M4403" t="s">
        <v>28</v>
      </c>
    </row>
    <row r="4404" spans="1:13" hidden="1" x14ac:dyDescent="0.25">
      <c r="A4404">
        <v>14403</v>
      </c>
      <c r="B4404">
        <v>2878</v>
      </c>
      <c r="C4404">
        <v>299</v>
      </c>
      <c r="D4404">
        <v>16</v>
      </c>
      <c r="E4404" s="2">
        <v>45110.416666666657</v>
      </c>
      <c r="F4404" t="s">
        <v>16</v>
      </c>
      <c r="G4404" t="s">
        <v>21</v>
      </c>
      <c r="H4404">
        <v>613.52</v>
      </c>
      <c r="I4404" t="s">
        <v>24</v>
      </c>
      <c r="J4404" t="s">
        <v>25</v>
      </c>
      <c r="L4404">
        <v>11</v>
      </c>
      <c r="M4404" t="s">
        <v>27</v>
      </c>
    </row>
    <row r="4405" spans="1:13" hidden="1" x14ac:dyDescent="0.25">
      <c r="A4405">
        <v>14404</v>
      </c>
      <c r="B4405">
        <v>2536</v>
      </c>
      <c r="C4405">
        <v>150</v>
      </c>
      <c r="D4405">
        <v>8</v>
      </c>
      <c r="E4405" s="2">
        <v>45110.458333333343</v>
      </c>
      <c r="F4405" t="s">
        <v>15</v>
      </c>
      <c r="G4405" t="s">
        <v>20</v>
      </c>
      <c r="H4405">
        <v>5784.44</v>
      </c>
      <c r="I4405" t="s">
        <v>23</v>
      </c>
      <c r="J4405" t="s">
        <v>25</v>
      </c>
      <c r="L4405">
        <v>7</v>
      </c>
      <c r="M4405" t="s">
        <v>27</v>
      </c>
    </row>
    <row r="4406" spans="1:13" hidden="1" x14ac:dyDescent="0.25">
      <c r="A4406">
        <v>14405</v>
      </c>
      <c r="B4406">
        <v>1933</v>
      </c>
      <c r="C4406">
        <v>272</v>
      </c>
      <c r="D4406">
        <v>28</v>
      </c>
      <c r="E4406" s="2">
        <v>45110.5</v>
      </c>
      <c r="F4406" t="s">
        <v>15</v>
      </c>
      <c r="G4406" t="s">
        <v>19</v>
      </c>
      <c r="H4406">
        <v>9592.9</v>
      </c>
      <c r="I4406" t="s">
        <v>23</v>
      </c>
      <c r="J4406" t="s">
        <v>25</v>
      </c>
      <c r="L4406">
        <v>14</v>
      </c>
      <c r="M4406" t="s">
        <v>27</v>
      </c>
    </row>
    <row r="4407" spans="1:13" hidden="1" x14ac:dyDescent="0.25">
      <c r="A4407">
        <v>14406</v>
      </c>
      <c r="B4407">
        <v>2925</v>
      </c>
      <c r="C4407">
        <v>242</v>
      </c>
      <c r="D4407">
        <v>16</v>
      </c>
      <c r="E4407" s="2">
        <v>45110.541666666657</v>
      </c>
      <c r="F4407" t="s">
        <v>13</v>
      </c>
      <c r="G4407" t="s">
        <v>19</v>
      </c>
      <c r="H4407">
        <v>244.85</v>
      </c>
      <c r="I4407" t="s">
        <v>23</v>
      </c>
      <c r="J4407" t="s">
        <v>25</v>
      </c>
      <c r="L4407">
        <v>12</v>
      </c>
      <c r="M4407" t="s">
        <v>28</v>
      </c>
    </row>
    <row r="4408" spans="1:13" x14ac:dyDescent="0.25">
      <c r="A4408">
        <v>14407</v>
      </c>
      <c r="B4408">
        <v>849</v>
      </c>
      <c r="C4408">
        <v>115</v>
      </c>
      <c r="D4408">
        <v>10</v>
      </c>
      <c r="E4408" s="2">
        <v>45110.583333333343</v>
      </c>
      <c r="F4408" t="s">
        <v>14</v>
      </c>
      <c r="G4408" t="s">
        <v>19</v>
      </c>
      <c r="H4408" s="17">
        <v>2478.5500000000002</v>
      </c>
      <c r="I4408" t="s">
        <v>23</v>
      </c>
      <c r="J4408" t="s">
        <v>26</v>
      </c>
      <c r="K4408" s="2">
        <v>45121.583333333343</v>
      </c>
      <c r="L4408">
        <v>7</v>
      </c>
      <c r="M4408" t="s">
        <v>27</v>
      </c>
    </row>
    <row r="4409" spans="1:13" x14ac:dyDescent="0.25">
      <c r="A4409">
        <v>14408</v>
      </c>
      <c r="B4409">
        <v>2033</v>
      </c>
      <c r="C4409">
        <v>116</v>
      </c>
      <c r="D4409">
        <v>20</v>
      </c>
      <c r="E4409" s="2">
        <v>45110.625</v>
      </c>
      <c r="F4409" t="s">
        <v>17</v>
      </c>
      <c r="G4409" t="s">
        <v>20</v>
      </c>
      <c r="H4409" s="17">
        <v>3229.07</v>
      </c>
      <c r="I4409" t="s">
        <v>23</v>
      </c>
      <c r="J4409" t="s">
        <v>26</v>
      </c>
      <c r="K4409" s="2">
        <v>45116.625</v>
      </c>
      <c r="L4409">
        <v>4</v>
      </c>
      <c r="M4409" t="s">
        <v>27</v>
      </c>
    </row>
    <row r="4410" spans="1:13" x14ac:dyDescent="0.25">
      <c r="A4410">
        <v>14409</v>
      </c>
      <c r="B4410">
        <v>1253</v>
      </c>
      <c r="C4410">
        <v>102</v>
      </c>
      <c r="D4410">
        <v>15</v>
      </c>
      <c r="E4410" s="2">
        <v>45110.666666666657</v>
      </c>
      <c r="F4410" t="s">
        <v>16</v>
      </c>
      <c r="G4410" t="s">
        <v>19</v>
      </c>
      <c r="H4410" s="17">
        <v>7681.8</v>
      </c>
      <c r="I4410" t="s">
        <v>23</v>
      </c>
      <c r="J4410" t="s">
        <v>26</v>
      </c>
      <c r="K4410" s="2">
        <v>45129.666666666657</v>
      </c>
      <c r="L4410">
        <v>6</v>
      </c>
      <c r="M4410" t="s">
        <v>28</v>
      </c>
    </row>
    <row r="4411" spans="1:13" hidden="1" x14ac:dyDescent="0.25">
      <c r="A4411">
        <v>14410</v>
      </c>
      <c r="B4411">
        <v>1882</v>
      </c>
      <c r="C4411">
        <v>258</v>
      </c>
      <c r="D4411">
        <v>4</v>
      </c>
      <c r="E4411" s="2">
        <v>45110.708333333343</v>
      </c>
      <c r="F4411" t="s">
        <v>15</v>
      </c>
      <c r="G4411" t="s">
        <v>19</v>
      </c>
      <c r="H4411">
        <v>3300.44</v>
      </c>
      <c r="I4411" t="s">
        <v>22</v>
      </c>
      <c r="J4411" t="s">
        <v>25</v>
      </c>
      <c r="L4411">
        <v>8</v>
      </c>
      <c r="M4411" t="s">
        <v>27</v>
      </c>
    </row>
    <row r="4412" spans="1:13" hidden="1" x14ac:dyDescent="0.25">
      <c r="A4412">
        <v>14411</v>
      </c>
      <c r="B4412">
        <v>270</v>
      </c>
      <c r="C4412">
        <v>130</v>
      </c>
      <c r="D4412">
        <v>26</v>
      </c>
      <c r="E4412" s="2">
        <v>45110.75</v>
      </c>
      <c r="F4412" t="s">
        <v>17</v>
      </c>
      <c r="G4412" t="s">
        <v>18</v>
      </c>
      <c r="H4412">
        <v>2466.9299999999998</v>
      </c>
      <c r="I4412" t="s">
        <v>24</v>
      </c>
      <c r="J4412" t="s">
        <v>25</v>
      </c>
      <c r="L4412">
        <v>10</v>
      </c>
      <c r="M4412" t="s">
        <v>27</v>
      </c>
    </row>
    <row r="4413" spans="1:13" hidden="1" x14ac:dyDescent="0.25">
      <c r="A4413">
        <v>14412</v>
      </c>
      <c r="B4413">
        <v>1631</v>
      </c>
      <c r="C4413">
        <v>182</v>
      </c>
      <c r="D4413">
        <v>15</v>
      </c>
      <c r="E4413" s="2">
        <v>45110.791666666657</v>
      </c>
      <c r="F4413" t="s">
        <v>16</v>
      </c>
      <c r="G4413" t="s">
        <v>18</v>
      </c>
      <c r="H4413">
        <v>6520.72</v>
      </c>
      <c r="I4413" t="s">
        <v>22</v>
      </c>
      <c r="J4413" t="s">
        <v>25</v>
      </c>
      <c r="L4413">
        <v>14</v>
      </c>
      <c r="M4413" t="s">
        <v>28</v>
      </c>
    </row>
    <row r="4414" spans="1:13" hidden="1" x14ac:dyDescent="0.25">
      <c r="A4414">
        <v>14413</v>
      </c>
      <c r="B4414">
        <v>4406</v>
      </c>
      <c r="C4414">
        <v>131</v>
      </c>
      <c r="D4414">
        <v>4</v>
      </c>
      <c r="E4414" s="2">
        <v>45110.833333333343</v>
      </c>
      <c r="F4414" t="s">
        <v>16</v>
      </c>
      <c r="G4414" t="s">
        <v>21</v>
      </c>
      <c r="H4414">
        <v>559.41</v>
      </c>
      <c r="I4414" t="s">
        <v>22</v>
      </c>
      <c r="J4414" t="s">
        <v>25</v>
      </c>
      <c r="L4414">
        <v>4</v>
      </c>
      <c r="M4414" t="s">
        <v>27</v>
      </c>
    </row>
    <row r="4415" spans="1:13" hidden="1" x14ac:dyDescent="0.25">
      <c r="A4415">
        <v>14414</v>
      </c>
      <c r="B4415">
        <v>3204</v>
      </c>
      <c r="C4415">
        <v>177</v>
      </c>
      <c r="D4415">
        <v>30</v>
      </c>
      <c r="E4415" s="2">
        <v>45110.875</v>
      </c>
      <c r="F4415" t="s">
        <v>15</v>
      </c>
      <c r="G4415" t="s">
        <v>19</v>
      </c>
      <c r="H4415">
        <v>1788.91</v>
      </c>
      <c r="I4415" t="s">
        <v>22</v>
      </c>
      <c r="J4415" t="s">
        <v>25</v>
      </c>
      <c r="L4415">
        <v>13</v>
      </c>
      <c r="M4415" t="s">
        <v>27</v>
      </c>
    </row>
    <row r="4416" spans="1:13" x14ac:dyDescent="0.25">
      <c r="A4416">
        <v>14415</v>
      </c>
      <c r="B4416">
        <v>1575</v>
      </c>
      <c r="C4416">
        <v>248</v>
      </c>
      <c r="D4416">
        <v>11</v>
      </c>
      <c r="E4416" s="2">
        <v>45110.916666666657</v>
      </c>
      <c r="F4416" t="s">
        <v>17</v>
      </c>
      <c r="G4416" t="s">
        <v>20</v>
      </c>
      <c r="H4416" s="17">
        <v>4139.5</v>
      </c>
      <c r="I4416" t="s">
        <v>24</v>
      </c>
      <c r="J4416" t="s">
        <v>26</v>
      </c>
      <c r="K4416" s="2">
        <v>45138.916666666657</v>
      </c>
      <c r="L4416">
        <v>1</v>
      </c>
      <c r="M4416" t="s">
        <v>27</v>
      </c>
    </row>
    <row r="4417" spans="1:13" hidden="1" x14ac:dyDescent="0.25">
      <c r="A4417">
        <v>14416</v>
      </c>
      <c r="B4417">
        <v>2893</v>
      </c>
      <c r="C4417">
        <v>277</v>
      </c>
      <c r="D4417">
        <v>6</v>
      </c>
      <c r="E4417" s="2">
        <v>45110.958333333343</v>
      </c>
      <c r="F4417" t="s">
        <v>16</v>
      </c>
      <c r="G4417" t="s">
        <v>21</v>
      </c>
      <c r="H4417">
        <v>3620.44</v>
      </c>
      <c r="I4417" t="s">
        <v>23</v>
      </c>
      <c r="J4417" t="s">
        <v>25</v>
      </c>
      <c r="L4417">
        <v>7</v>
      </c>
      <c r="M4417" t="s">
        <v>27</v>
      </c>
    </row>
    <row r="4418" spans="1:13" x14ac:dyDescent="0.25">
      <c r="A4418">
        <v>14417</v>
      </c>
      <c r="B4418">
        <v>1696</v>
      </c>
      <c r="C4418">
        <v>214</v>
      </c>
      <c r="D4418">
        <v>4</v>
      </c>
      <c r="E4418" s="2">
        <v>45111</v>
      </c>
      <c r="F4418" t="s">
        <v>15</v>
      </c>
      <c r="G4418" t="s">
        <v>21</v>
      </c>
      <c r="H4418" s="17">
        <v>3536.94</v>
      </c>
      <c r="I4418" t="s">
        <v>24</v>
      </c>
      <c r="J4418" t="s">
        <v>26</v>
      </c>
      <c r="K4418" s="2">
        <v>45126</v>
      </c>
      <c r="L4418">
        <v>2</v>
      </c>
      <c r="M4418" t="s">
        <v>28</v>
      </c>
    </row>
    <row r="4419" spans="1:13" x14ac:dyDescent="0.25">
      <c r="A4419">
        <v>14418</v>
      </c>
      <c r="B4419">
        <v>3259</v>
      </c>
      <c r="C4419">
        <v>135</v>
      </c>
      <c r="D4419">
        <v>9</v>
      </c>
      <c r="E4419" s="2">
        <v>45111.041666666657</v>
      </c>
      <c r="F4419" t="s">
        <v>17</v>
      </c>
      <c r="G4419" t="s">
        <v>21</v>
      </c>
      <c r="H4419" s="17">
        <v>1174.69</v>
      </c>
      <c r="I4419" t="s">
        <v>22</v>
      </c>
      <c r="J4419" t="s">
        <v>26</v>
      </c>
      <c r="K4419" s="2">
        <v>45115.041666666657</v>
      </c>
      <c r="L4419">
        <v>11</v>
      </c>
      <c r="M4419" t="s">
        <v>27</v>
      </c>
    </row>
    <row r="4420" spans="1:13" hidden="1" x14ac:dyDescent="0.25">
      <c r="A4420">
        <v>14419</v>
      </c>
      <c r="B4420">
        <v>3263</v>
      </c>
      <c r="C4420">
        <v>123</v>
      </c>
      <c r="D4420">
        <v>9</v>
      </c>
      <c r="E4420" s="2">
        <v>45111.083333333343</v>
      </c>
      <c r="F4420" t="s">
        <v>17</v>
      </c>
      <c r="G4420" t="s">
        <v>19</v>
      </c>
      <c r="H4420">
        <v>3672.32</v>
      </c>
      <c r="I4420" t="s">
        <v>22</v>
      </c>
      <c r="J4420" t="s">
        <v>25</v>
      </c>
      <c r="L4420">
        <v>13</v>
      </c>
      <c r="M4420" t="s">
        <v>28</v>
      </c>
    </row>
    <row r="4421" spans="1:13" hidden="1" x14ac:dyDescent="0.25">
      <c r="A4421">
        <v>14420</v>
      </c>
      <c r="B4421">
        <v>1446</v>
      </c>
      <c r="C4421">
        <v>206</v>
      </c>
      <c r="D4421">
        <v>3</v>
      </c>
      <c r="E4421" s="2">
        <v>45111.125</v>
      </c>
      <c r="F4421" t="s">
        <v>15</v>
      </c>
      <c r="G4421" t="s">
        <v>21</v>
      </c>
      <c r="H4421">
        <v>8000.13</v>
      </c>
      <c r="I4421" t="s">
        <v>22</v>
      </c>
      <c r="J4421" t="s">
        <v>25</v>
      </c>
      <c r="L4421">
        <v>3</v>
      </c>
      <c r="M4421" t="s">
        <v>27</v>
      </c>
    </row>
    <row r="4422" spans="1:13" x14ac:dyDescent="0.25">
      <c r="A4422">
        <v>14421</v>
      </c>
      <c r="B4422">
        <v>220</v>
      </c>
      <c r="C4422">
        <v>197</v>
      </c>
      <c r="D4422">
        <v>23</v>
      </c>
      <c r="E4422" s="2">
        <v>45111.166666666657</v>
      </c>
      <c r="F4422" t="s">
        <v>17</v>
      </c>
      <c r="G4422" t="s">
        <v>20</v>
      </c>
      <c r="H4422" s="17">
        <v>4197.0600000000004</v>
      </c>
      <c r="I4422" t="s">
        <v>22</v>
      </c>
      <c r="J4422" t="s">
        <v>26</v>
      </c>
      <c r="K4422" s="2">
        <v>45118.166666666657</v>
      </c>
      <c r="L4422">
        <v>8</v>
      </c>
      <c r="M4422" t="s">
        <v>28</v>
      </c>
    </row>
    <row r="4423" spans="1:13" x14ac:dyDescent="0.25">
      <c r="A4423">
        <v>14422</v>
      </c>
      <c r="B4423">
        <v>53</v>
      </c>
      <c r="C4423">
        <v>215</v>
      </c>
      <c r="D4423">
        <v>28</v>
      </c>
      <c r="E4423" s="2">
        <v>45111.208333333343</v>
      </c>
      <c r="F4423" t="s">
        <v>14</v>
      </c>
      <c r="G4423" t="s">
        <v>18</v>
      </c>
      <c r="H4423" s="17">
        <v>5903.09</v>
      </c>
      <c r="I4423" t="s">
        <v>23</v>
      </c>
      <c r="J4423" t="s">
        <v>26</v>
      </c>
      <c r="K4423" s="2">
        <v>45134.208333333343</v>
      </c>
      <c r="L4423">
        <v>2</v>
      </c>
      <c r="M4423" t="s">
        <v>27</v>
      </c>
    </row>
    <row r="4424" spans="1:13" hidden="1" x14ac:dyDescent="0.25">
      <c r="A4424">
        <v>14423</v>
      </c>
      <c r="B4424">
        <v>1758</v>
      </c>
      <c r="C4424">
        <v>200</v>
      </c>
      <c r="D4424">
        <v>5</v>
      </c>
      <c r="E4424" s="2">
        <v>45111.25</v>
      </c>
      <c r="F4424" t="s">
        <v>16</v>
      </c>
      <c r="G4424" t="s">
        <v>18</v>
      </c>
      <c r="H4424">
        <v>1719.44</v>
      </c>
      <c r="I4424" t="s">
        <v>22</v>
      </c>
      <c r="J4424" t="s">
        <v>25</v>
      </c>
      <c r="L4424">
        <v>2</v>
      </c>
      <c r="M4424" t="s">
        <v>28</v>
      </c>
    </row>
    <row r="4425" spans="1:13" hidden="1" x14ac:dyDescent="0.25">
      <c r="A4425">
        <v>14424</v>
      </c>
      <c r="B4425">
        <v>1667</v>
      </c>
      <c r="C4425">
        <v>289</v>
      </c>
      <c r="D4425">
        <v>15</v>
      </c>
      <c r="E4425" s="2">
        <v>45111.291666666657</v>
      </c>
      <c r="F4425" t="s">
        <v>16</v>
      </c>
      <c r="G4425" t="s">
        <v>19</v>
      </c>
      <c r="H4425">
        <v>790.14</v>
      </c>
      <c r="I4425" t="s">
        <v>22</v>
      </c>
      <c r="J4425" t="s">
        <v>25</v>
      </c>
      <c r="L4425">
        <v>4</v>
      </c>
      <c r="M4425" t="s">
        <v>28</v>
      </c>
    </row>
    <row r="4426" spans="1:13" x14ac:dyDescent="0.25">
      <c r="A4426">
        <v>14425</v>
      </c>
      <c r="B4426">
        <v>2786</v>
      </c>
      <c r="C4426">
        <v>155</v>
      </c>
      <c r="D4426">
        <v>28</v>
      </c>
      <c r="E4426" s="2">
        <v>45111.333333333343</v>
      </c>
      <c r="F4426" t="s">
        <v>17</v>
      </c>
      <c r="G4426" t="s">
        <v>20</v>
      </c>
      <c r="H4426" s="17">
        <v>8811.56</v>
      </c>
      <c r="I4426" t="s">
        <v>23</v>
      </c>
      <c r="J4426" t="s">
        <v>26</v>
      </c>
      <c r="K4426" s="2">
        <v>45133.333333333343</v>
      </c>
      <c r="L4426">
        <v>6</v>
      </c>
      <c r="M4426" t="s">
        <v>27</v>
      </c>
    </row>
    <row r="4427" spans="1:13" x14ac:dyDescent="0.25">
      <c r="A4427">
        <v>14426</v>
      </c>
      <c r="B4427">
        <v>720</v>
      </c>
      <c r="C4427">
        <v>295</v>
      </c>
      <c r="D4427">
        <v>9</v>
      </c>
      <c r="E4427" s="2">
        <v>45111.375</v>
      </c>
      <c r="F4427" t="s">
        <v>15</v>
      </c>
      <c r="G4427" t="s">
        <v>20</v>
      </c>
      <c r="H4427" s="17">
        <v>3380.59</v>
      </c>
      <c r="I4427" t="s">
        <v>22</v>
      </c>
      <c r="J4427" t="s">
        <v>26</v>
      </c>
      <c r="K4427" s="2">
        <v>45128.375</v>
      </c>
      <c r="L4427">
        <v>10</v>
      </c>
      <c r="M4427" t="s">
        <v>27</v>
      </c>
    </row>
    <row r="4428" spans="1:13" x14ac:dyDescent="0.25">
      <c r="A4428">
        <v>14427</v>
      </c>
      <c r="B4428">
        <v>406</v>
      </c>
      <c r="C4428">
        <v>108</v>
      </c>
      <c r="D4428">
        <v>2</v>
      </c>
      <c r="E4428" s="2">
        <v>45111.416666666657</v>
      </c>
      <c r="F4428" t="s">
        <v>13</v>
      </c>
      <c r="G4428" t="s">
        <v>20</v>
      </c>
      <c r="H4428" s="17">
        <v>3568.34</v>
      </c>
      <c r="I4428" t="s">
        <v>23</v>
      </c>
      <c r="J4428" t="s">
        <v>26</v>
      </c>
      <c r="K4428" s="2">
        <v>45121.416666666657</v>
      </c>
      <c r="L4428">
        <v>11</v>
      </c>
      <c r="M4428" t="s">
        <v>28</v>
      </c>
    </row>
    <row r="4429" spans="1:13" x14ac:dyDescent="0.25">
      <c r="A4429">
        <v>14428</v>
      </c>
      <c r="B4429">
        <v>2295</v>
      </c>
      <c r="C4429">
        <v>268</v>
      </c>
      <c r="D4429">
        <v>3</v>
      </c>
      <c r="E4429" s="2">
        <v>45111.458333333343</v>
      </c>
      <c r="F4429" t="s">
        <v>17</v>
      </c>
      <c r="G4429" t="s">
        <v>19</v>
      </c>
      <c r="H4429" s="17">
        <v>8789.11</v>
      </c>
      <c r="I4429" t="s">
        <v>24</v>
      </c>
      <c r="J4429" t="s">
        <v>26</v>
      </c>
      <c r="K4429" s="2">
        <v>45133.458333333343</v>
      </c>
      <c r="L4429">
        <v>2</v>
      </c>
      <c r="M4429" t="s">
        <v>27</v>
      </c>
    </row>
    <row r="4430" spans="1:13" x14ac:dyDescent="0.25">
      <c r="A4430">
        <v>14429</v>
      </c>
      <c r="B4430">
        <v>72</v>
      </c>
      <c r="C4430">
        <v>159</v>
      </c>
      <c r="D4430">
        <v>26</v>
      </c>
      <c r="E4430" s="2">
        <v>45111.5</v>
      </c>
      <c r="F4430" t="s">
        <v>13</v>
      </c>
      <c r="G4430" t="s">
        <v>20</v>
      </c>
      <c r="H4430" s="17">
        <v>7106.94</v>
      </c>
      <c r="I4430" t="s">
        <v>23</v>
      </c>
      <c r="J4430" t="s">
        <v>26</v>
      </c>
      <c r="K4430" s="2">
        <v>45140.5</v>
      </c>
      <c r="L4430">
        <v>9</v>
      </c>
      <c r="M4430" t="s">
        <v>27</v>
      </c>
    </row>
    <row r="4431" spans="1:13" hidden="1" x14ac:dyDescent="0.25">
      <c r="A4431">
        <v>14430</v>
      </c>
      <c r="B4431">
        <v>2054</v>
      </c>
      <c r="C4431">
        <v>228</v>
      </c>
      <c r="D4431">
        <v>21</v>
      </c>
      <c r="E4431" s="2">
        <v>45111.541666666657</v>
      </c>
      <c r="F4431" t="s">
        <v>17</v>
      </c>
      <c r="G4431" t="s">
        <v>18</v>
      </c>
      <c r="H4431">
        <v>7587</v>
      </c>
      <c r="I4431" t="s">
        <v>22</v>
      </c>
      <c r="J4431" t="s">
        <v>25</v>
      </c>
      <c r="L4431">
        <v>12</v>
      </c>
      <c r="M4431" t="s">
        <v>27</v>
      </c>
    </row>
    <row r="4432" spans="1:13" hidden="1" x14ac:dyDescent="0.25">
      <c r="A4432">
        <v>14431</v>
      </c>
      <c r="B4432">
        <v>1230</v>
      </c>
      <c r="C4432">
        <v>132</v>
      </c>
      <c r="D4432">
        <v>12</v>
      </c>
      <c r="E4432" s="2">
        <v>45111.583333333343</v>
      </c>
      <c r="F4432" t="s">
        <v>13</v>
      </c>
      <c r="G4432" t="s">
        <v>20</v>
      </c>
      <c r="H4432">
        <v>6851.83</v>
      </c>
      <c r="I4432" t="s">
        <v>23</v>
      </c>
      <c r="J4432" t="s">
        <v>25</v>
      </c>
      <c r="L4432">
        <v>2</v>
      </c>
      <c r="M4432" t="s">
        <v>27</v>
      </c>
    </row>
    <row r="4433" spans="1:13" hidden="1" x14ac:dyDescent="0.25">
      <c r="A4433">
        <v>14432</v>
      </c>
      <c r="B4433">
        <v>1568</v>
      </c>
      <c r="C4433">
        <v>193</v>
      </c>
      <c r="D4433">
        <v>16</v>
      </c>
      <c r="E4433" s="2">
        <v>45111.625</v>
      </c>
      <c r="F4433" t="s">
        <v>17</v>
      </c>
      <c r="G4433" t="s">
        <v>20</v>
      </c>
      <c r="H4433">
        <v>1147.3399999999999</v>
      </c>
      <c r="I4433" t="s">
        <v>22</v>
      </c>
      <c r="J4433" t="s">
        <v>25</v>
      </c>
      <c r="L4433">
        <v>9</v>
      </c>
      <c r="M4433" t="s">
        <v>28</v>
      </c>
    </row>
    <row r="4434" spans="1:13" x14ac:dyDescent="0.25">
      <c r="A4434">
        <v>14433</v>
      </c>
      <c r="B4434">
        <v>3683</v>
      </c>
      <c r="C4434">
        <v>107</v>
      </c>
      <c r="D4434">
        <v>5</v>
      </c>
      <c r="E4434" s="2">
        <v>45111.666666666657</v>
      </c>
      <c r="F4434" t="s">
        <v>15</v>
      </c>
      <c r="G4434" t="s">
        <v>19</v>
      </c>
      <c r="H4434" s="17">
        <v>9584.16</v>
      </c>
      <c r="I4434" t="s">
        <v>22</v>
      </c>
      <c r="J4434" t="s">
        <v>26</v>
      </c>
      <c r="K4434" s="2">
        <v>45128.666666666657</v>
      </c>
      <c r="L4434">
        <v>7</v>
      </c>
      <c r="M4434" t="s">
        <v>27</v>
      </c>
    </row>
    <row r="4435" spans="1:13" hidden="1" x14ac:dyDescent="0.25">
      <c r="A4435">
        <v>14434</v>
      </c>
      <c r="B4435">
        <v>2954</v>
      </c>
      <c r="C4435">
        <v>102</v>
      </c>
      <c r="D4435">
        <v>10</v>
      </c>
      <c r="E4435" s="2">
        <v>45111.708333333343</v>
      </c>
      <c r="F4435" t="s">
        <v>13</v>
      </c>
      <c r="G4435" t="s">
        <v>21</v>
      </c>
      <c r="H4435">
        <v>9100.4500000000007</v>
      </c>
      <c r="I4435" t="s">
        <v>24</v>
      </c>
      <c r="J4435" t="s">
        <v>25</v>
      </c>
      <c r="L4435">
        <v>11</v>
      </c>
      <c r="M4435" t="s">
        <v>27</v>
      </c>
    </row>
    <row r="4436" spans="1:13" hidden="1" x14ac:dyDescent="0.25">
      <c r="A4436">
        <v>14435</v>
      </c>
      <c r="B4436">
        <v>4483</v>
      </c>
      <c r="C4436">
        <v>185</v>
      </c>
      <c r="D4436">
        <v>28</v>
      </c>
      <c r="E4436" s="2">
        <v>45111.75</v>
      </c>
      <c r="F4436" t="s">
        <v>14</v>
      </c>
      <c r="G4436" t="s">
        <v>21</v>
      </c>
      <c r="H4436">
        <v>2438.58</v>
      </c>
      <c r="I4436" t="s">
        <v>22</v>
      </c>
      <c r="J4436" t="s">
        <v>25</v>
      </c>
      <c r="L4436">
        <v>3</v>
      </c>
      <c r="M4436" t="s">
        <v>28</v>
      </c>
    </row>
    <row r="4437" spans="1:13" hidden="1" x14ac:dyDescent="0.25">
      <c r="A4437">
        <v>14436</v>
      </c>
      <c r="B4437">
        <v>699</v>
      </c>
      <c r="C4437">
        <v>234</v>
      </c>
      <c r="D4437">
        <v>15</v>
      </c>
      <c r="E4437" s="2">
        <v>45111.791666666657</v>
      </c>
      <c r="F4437" t="s">
        <v>15</v>
      </c>
      <c r="G4437" t="s">
        <v>19</v>
      </c>
      <c r="H4437">
        <v>8059.54</v>
      </c>
      <c r="I4437" t="s">
        <v>22</v>
      </c>
      <c r="J4437" t="s">
        <v>25</v>
      </c>
      <c r="L4437">
        <v>9</v>
      </c>
      <c r="M4437" t="s">
        <v>27</v>
      </c>
    </row>
    <row r="4438" spans="1:13" x14ac:dyDescent="0.25">
      <c r="A4438">
        <v>14437</v>
      </c>
      <c r="B4438">
        <v>827</v>
      </c>
      <c r="C4438">
        <v>206</v>
      </c>
      <c r="D4438">
        <v>14</v>
      </c>
      <c r="E4438" s="2">
        <v>45111.833333333343</v>
      </c>
      <c r="F4438" t="s">
        <v>17</v>
      </c>
      <c r="G4438" t="s">
        <v>19</v>
      </c>
      <c r="H4438" s="17">
        <v>4153.0200000000004</v>
      </c>
      <c r="I4438" t="s">
        <v>22</v>
      </c>
      <c r="J4438" t="s">
        <v>26</v>
      </c>
      <c r="K4438" s="2">
        <v>45122.833333333343</v>
      </c>
      <c r="L4438">
        <v>9</v>
      </c>
      <c r="M4438" t="s">
        <v>28</v>
      </c>
    </row>
    <row r="4439" spans="1:13" hidden="1" x14ac:dyDescent="0.25">
      <c r="A4439">
        <v>14438</v>
      </c>
      <c r="B4439">
        <v>349</v>
      </c>
      <c r="C4439">
        <v>136</v>
      </c>
      <c r="D4439">
        <v>14</v>
      </c>
      <c r="E4439" s="2">
        <v>45111.875</v>
      </c>
      <c r="F4439" t="s">
        <v>13</v>
      </c>
      <c r="G4439" t="s">
        <v>19</v>
      </c>
      <c r="H4439">
        <v>6869.29</v>
      </c>
      <c r="I4439" t="s">
        <v>23</v>
      </c>
      <c r="J4439" t="s">
        <v>25</v>
      </c>
      <c r="L4439">
        <v>6</v>
      </c>
      <c r="M4439" t="s">
        <v>27</v>
      </c>
    </row>
    <row r="4440" spans="1:13" hidden="1" x14ac:dyDescent="0.25">
      <c r="A4440">
        <v>14439</v>
      </c>
      <c r="B4440">
        <v>3909</v>
      </c>
      <c r="C4440">
        <v>260</v>
      </c>
      <c r="D4440">
        <v>23</v>
      </c>
      <c r="E4440" s="2">
        <v>45111.916666666657</v>
      </c>
      <c r="F4440" t="s">
        <v>16</v>
      </c>
      <c r="G4440" t="s">
        <v>19</v>
      </c>
      <c r="H4440">
        <v>1739.47</v>
      </c>
      <c r="I4440" t="s">
        <v>22</v>
      </c>
      <c r="J4440" t="s">
        <v>25</v>
      </c>
      <c r="L4440">
        <v>2</v>
      </c>
      <c r="M4440" t="s">
        <v>27</v>
      </c>
    </row>
    <row r="4441" spans="1:13" x14ac:dyDescent="0.25">
      <c r="A4441">
        <v>14440</v>
      </c>
      <c r="B4441">
        <v>308</v>
      </c>
      <c r="C4441">
        <v>145</v>
      </c>
      <c r="D4441">
        <v>13</v>
      </c>
      <c r="E4441" s="2">
        <v>45111.958333333343</v>
      </c>
      <c r="F4441" t="s">
        <v>15</v>
      </c>
      <c r="G4441" t="s">
        <v>20</v>
      </c>
      <c r="H4441" s="17">
        <v>5431.69</v>
      </c>
      <c r="I4441" t="s">
        <v>22</v>
      </c>
      <c r="J4441" t="s">
        <v>26</v>
      </c>
      <c r="K4441" s="2">
        <v>45132.958333333343</v>
      </c>
      <c r="L4441">
        <v>7</v>
      </c>
      <c r="M4441" t="s">
        <v>28</v>
      </c>
    </row>
    <row r="4442" spans="1:13" hidden="1" x14ac:dyDescent="0.25">
      <c r="A4442">
        <v>14441</v>
      </c>
      <c r="B4442">
        <v>3417</v>
      </c>
      <c r="C4442">
        <v>142</v>
      </c>
      <c r="D4442">
        <v>16</v>
      </c>
      <c r="E4442" s="2">
        <v>45112</v>
      </c>
      <c r="F4442" t="s">
        <v>13</v>
      </c>
      <c r="G4442" t="s">
        <v>20</v>
      </c>
      <c r="H4442">
        <v>1353.5</v>
      </c>
      <c r="I4442" t="s">
        <v>22</v>
      </c>
      <c r="J4442" t="s">
        <v>25</v>
      </c>
      <c r="L4442">
        <v>4</v>
      </c>
      <c r="M4442" t="s">
        <v>28</v>
      </c>
    </row>
    <row r="4443" spans="1:13" x14ac:dyDescent="0.25">
      <c r="A4443">
        <v>14442</v>
      </c>
      <c r="B4443">
        <v>2335</v>
      </c>
      <c r="C4443">
        <v>153</v>
      </c>
      <c r="D4443">
        <v>30</v>
      </c>
      <c r="E4443" s="2">
        <v>45112.041666666657</v>
      </c>
      <c r="F4443" t="s">
        <v>15</v>
      </c>
      <c r="G4443" t="s">
        <v>21</v>
      </c>
      <c r="H4443" s="17">
        <v>5408.05</v>
      </c>
      <c r="I4443" t="s">
        <v>24</v>
      </c>
      <c r="J4443" t="s">
        <v>26</v>
      </c>
      <c r="K4443" s="2">
        <v>45134.041666666657</v>
      </c>
      <c r="L4443">
        <v>4</v>
      </c>
      <c r="M4443" t="s">
        <v>28</v>
      </c>
    </row>
    <row r="4444" spans="1:13" x14ac:dyDescent="0.25">
      <c r="A4444">
        <v>14443</v>
      </c>
      <c r="B4444">
        <v>4862</v>
      </c>
      <c r="C4444">
        <v>210</v>
      </c>
      <c r="D4444">
        <v>8</v>
      </c>
      <c r="E4444" s="2">
        <v>45112.083333333343</v>
      </c>
      <c r="F4444" t="s">
        <v>13</v>
      </c>
      <c r="G4444" t="s">
        <v>19</v>
      </c>
      <c r="H4444" s="17">
        <v>2511.58</v>
      </c>
      <c r="I4444" t="s">
        <v>24</v>
      </c>
      <c r="J4444" t="s">
        <v>26</v>
      </c>
      <c r="K4444" s="2">
        <v>45128.083333333343</v>
      </c>
      <c r="L4444">
        <v>7</v>
      </c>
      <c r="M4444" t="s">
        <v>28</v>
      </c>
    </row>
    <row r="4445" spans="1:13" x14ac:dyDescent="0.25">
      <c r="A4445">
        <v>14444</v>
      </c>
      <c r="B4445">
        <v>4821</v>
      </c>
      <c r="C4445">
        <v>109</v>
      </c>
      <c r="D4445">
        <v>8</v>
      </c>
      <c r="E4445" s="2">
        <v>45112.125</v>
      </c>
      <c r="F4445" t="s">
        <v>16</v>
      </c>
      <c r="G4445" t="s">
        <v>19</v>
      </c>
      <c r="H4445" s="17">
        <v>4579.42</v>
      </c>
      <c r="I4445" t="s">
        <v>23</v>
      </c>
      <c r="J4445" t="s">
        <v>26</v>
      </c>
      <c r="K4445" s="2">
        <v>45119.125</v>
      </c>
      <c r="L4445">
        <v>5</v>
      </c>
      <c r="M4445" t="s">
        <v>27</v>
      </c>
    </row>
    <row r="4446" spans="1:13" x14ac:dyDescent="0.25">
      <c r="A4446">
        <v>14445</v>
      </c>
      <c r="B4446">
        <v>2810</v>
      </c>
      <c r="C4446">
        <v>187</v>
      </c>
      <c r="D4446">
        <v>30</v>
      </c>
      <c r="E4446" s="2">
        <v>45112.166666666657</v>
      </c>
      <c r="F4446" t="s">
        <v>14</v>
      </c>
      <c r="G4446" t="s">
        <v>20</v>
      </c>
      <c r="H4446" s="17">
        <v>6712.9</v>
      </c>
      <c r="I4446" t="s">
        <v>24</v>
      </c>
      <c r="J4446" t="s">
        <v>26</v>
      </c>
      <c r="K4446" s="2">
        <v>45120.166666666657</v>
      </c>
      <c r="L4446">
        <v>1</v>
      </c>
      <c r="M4446" t="s">
        <v>27</v>
      </c>
    </row>
    <row r="4447" spans="1:13" x14ac:dyDescent="0.25">
      <c r="A4447">
        <v>14446</v>
      </c>
      <c r="B4447">
        <v>3559</v>
      </c>
      <c r="C4447">
        <v>214</v>
      </c>
      <c r="D4447">
        <v>17</v>
      </c>
      <c r="E4447" s="2">
        <v>45112.208333333343</v>
      </c>
      <c r="F4447" t="s">
        <v>16</v>
      </c>
      <c r="G4447" t="s">
        <v>19</v>
      </c>
      <c r="H4447" s="17">
        <v>8783.0400000000009</v>
      </c>
      <c r="I4447" t="s">
        <v>24</v>
      </c>
      <c r="J4447" t="s">
        <v>26</v>
      </c>
      <c r="K4447" s="2">
        <v>45128.208333333343</v>
      </c>
      <c r="L4447">
        <v>3</v>
      </c>
      <c r="M4447" t="s">
        <v>27</v>
      </c>
    </row>
    <row r="4448" spans="1:13" hidden="1" x14ac:dyDescent="0.25">
      <c r="A4448">
        <v>14447</v>
      </c>
      <c r="B4448">
        <v>4479</v>
      </c>
      <c r="C4448">
        <v>175</v>
      </c>
      <c r="D4448">
        <v>30</v>
      </c>
      <c r="E4448" s="2">
        <v>45112.25</v>
      </c>
      <c r="F4448" t="s">
        <v>17</v>
      </c>
      <c r="G4448" t="s">
        <v>18</v>
      </c>
      <c r="H4448">
        <v>1736.36</v>
      </c>
      <c r="I4448" t="s">
        <v>23</v>
      </c>
      <c r="J4448" t="s">
        <v>25</v>
      </c>
      <c r="L4448">
        <v>7</v>
      </c>
      <c r="M4448" t="s">
        <v>27</v>
      </c>
    </row>
    <row r="4449" spans="1:13" hidden="1" x14ac:dyDescent="0.25">
      <c r="A4449">
        <v>14448</v>
      </c>
      <c r="B4449">
        <v>3478</v>
      </c>
      <c r="C4449">
        <v>277</v>
      </c>
      <c r="D4449">
        <v>17</v>
      </c>
      <c r="E4449" s="2">
        <v>45112.291666666657</v>
      </c>
      <c r="F4449" t="s">
        <v>15</v>
      </c>
      <c r="G4449" t="s">
        <v>20</v>
      </c>
      <c r="H4449">
        <v>8943.36</v>
      </c>
      <c r="I4449" t="s">
        <v>24</v>
      </c>
      <c r="J4449" t="s">
        <v>25</v>
      </c>
      <c r="L4449">
        <v>13</v>
      </c>
      <c r="M4449" t="s">
        <v>28</v>
      </c>
    </row>
    <row r="4450" spans="1:13" hidden="1" x14ac:dyDescent="0.25">
      <c r="A4450">
        <v>14449</v>
      </c>
      <c r="B4450">
        <v>4621</v>
      </c>
      <c r="C4450">
        <v>230</v>
      </c>
      <c r="D4450">
        <v>3</v>
      </c>
      <c r="E4450" s="2">
        <v>45112.333333333343</v>
      </c>
      <c r="F4450" t="s">
        <v>14</v>
      </c>
      <c r="G4450" t="s">
        <v>18</v>
      </c>
      <c r="H4450">
        <v>3961.37</v>
      </c>
      <c r="I4450" t="s">
        <v>22</v>
      </c>
      <c r="J4450" t="s">
        <v>25</v>
      </c>
      <c r="L4450">
        <v>9</v>
      </c>
      <c r="M4450" t="s">
        <v>27</v>
      </c>
    </row>
    <row r="4451" spans="1:13" hidden="1" x14ac:dyDescent="0.25">
      <c r="A4451">
        <v>14450</v>
      </c>
      <c r="B4451">
        <v>2687</v>
      </c>
      <c r="C4451">
        <v>295</v>
      </c>
      <c r="D4451">
        <v>1</v>
      </c>
      <c r="E4451" s="2">
        <v>45112.375</v>
      </c>
      <c r="F4451" t="s">
        <v>15</v>
      </c>
      <c r="G4451" t="s">
        <v>20</v>
      </c>
      <c r="H4451">
        <v>8453.59</v>
      </c>
      <c r="I4451" t="s">
        <v>22</v>
      </c>
      <c r="J4451" t="s">
        <v>25</v>
      </c>
      <c r="L4451">
        <v>9</v>
      </c>
      <c r="M4451" t="s">
        <v>27</v>
      </c>
    </row>
    <row r="4452" spans="1:13" x14ac:dyDescent="0.25">
      <c r="A4452">
        <v>14451</v>
      </c>
      <c r="B4452">
        <v>2986</v>
      </c>
      <c r="C4452">
        <v>111</v>
      </c>
      <c r="D4452">
        <v>17</v>
      </c>
      <c r="E4452" s="2">
        <v>45112.416666666657</v>
      </c>
      <c r="F4452" t="s">
        <v>13</v>
      </c>
      <c r="G4452" t="s">
        <v>20</v>
      </c>
      <c r="H4452" s="17">
        <v>5174.22</v>
      </c>
      <c r="I4452" t="s">
        <v>22</v>
      </c>
      <c r="J4452" t="s">
        <v>26</v>
      </c>
      <c r="K4452" s="2">
        <v>45128.416666666657</v>
      </c>
      <c r="L4452">
        <v>7</v>
      </c>
      <c r="M4452" t="s">
        <v>27</v>
      </c>
    </row>
    <row r="4453" spans="1:13" hidden="1" x14ac:dyDescent="0.25">
      <c r="A4453">
        <v>14452</v>
      </c>
      <c r="B4453">
        <v>276</v>
      </c>
      <c r="C4453">
        <v>150</v>
      </c>
      <c r="D4453">
        <v>26</v>
      </c>
      <c r="E4453" s="2">
        <v>45112.458333333343</v>
      </c>
      <c r="F4453" t="s">
        <v>17</v>
      </c>
      <c r="G4453" t="s">
        <v>20</v>
      </c>
      <c r="H4453">
        <v>8635.86</v>
      </c>
      <c r="I4453" t="s">
        <v>24</v>
      </c>
      <c r="J4453" t="s">
        <v>25</v>
      </c>
      <c r="L4453">
        <v>5</v>
      </c>
      <c r="M4453" t="s">
        <v>27</v>
      </c>
    </row>
    <row r="4454" spans="1:13" hidden="1" x14ac:dyDescent="0.25">
      <c r="A4454">
        <v>14453</v>
      </c>
      <c r="B4454">
        <v>2548</v>
      </c>
      <c r="C4454">
        <v>263</v>
      </c>
      <c r="D4454">
        <v>24</v>
      </c>
      <c r="E4454" s="2">
        <v>45112.5</v>
      </c>
      <c r="F4454" t="s">
        <v>17</v>
      </c>
      <c r="G4454" t="s">
        <v>21</v>
      </c>
      <c r="H4454">
        <v>6661.96</v>
      </c>
      <c r="I4454" t="s">
        <v>23</v>
      </c>
      <c r="J4454" t="s">
        <v>25</v>
      </c>
      <c r="L4454">
        <v>4</v>
      </c>
      <c r="M4454" t="s">
        <v>28</v>
      </c>
    </row>
    <row r="4455" spans="1:13" x14ac:dyDescent="0.25">
      <c r="A4455">
        <v>14454</v>
      </c>
      <c r="B4455">
        <v>2765</v>
      </c>
      <c r="C4455">
        <v>222</v>
      </c>
      <c r="D4455">
        <v>16</v>
      </c>
      <c r="E4455" s="2">
        <v>45112.541666666657</v>
      </c>
      <c r="F4455" t="s">
        <v>15</v>
      </c>
      <c r="G4455" t="s">
        <v>21</v>
      </c>
      <c r="H4455" s="17">
        <v>5136.29</v>
      </c>
      <c r="I4455" t="s">
        <v>24</v>
      </c>
      <c r="J4455" t="s">
        <v>26</v>
      </c>
      <c r="K4455" s="2">
        <v>45137.541666666657</v>
      </c>
      <c r="L4455">
        <v>9</v>
      </c>
      <c r="M4455" t="s">
        <v>28</v>
      </c>
    </row>
    <row r="4456" spans="1:13" x14ac:dyDescent="0.25">
      <c r="A4456">
        <v>14455</v>
      </c>
      <c r="B4456">
        <v>337</v>
      </c>
      <c r="C4456">
        <v>243</v>
      </c>
      <c r="D4456">
        <v>17</v>
      </c>
      <c r="E4456" s="2">
        <v>45112.583333333343</v>
      </c>
      <c r="F4456" t="s">
        <v>17</v>
      </c>
      <c r="G4456" t="s">
        <v>20</v>
      </c>
      <c r="H4456" s="17">
        <v>3194.13</v>
      </c>
      <c r="I4456" t="s">
        <v>23</v>
      </c>
      <c r="J4456" t="s">
        <v>26</v>
      </c>
      <c r="K4456" s="2">
        <v>45134.583333333343</v>
      </c>
      <c r="L4456">
        <v>6</v>
      </c>
      <c r="M4456" t="s">
        <v>28</v>
      </c>
    </row>
    <row r="4457" spans="1:13" x14ac:dyDescent="0.25">
      <c r="A4457">
        <v>14456</v>
      </c>
      <c r="B4457">
        <v>1974</v>
      </c>
      <c r="C4457">
        <v>175</v>
      </c>
      <c r="D4457">
        <v>25</v>
      </c>
      <c r="E4457" s="2">
        <v>45112.625</v>
      </c>
      <c r="F4457" t="s">
        <v>15</v>
      </c>
      <c r="G4457" t="s">
        <v>20</v>
      </c>
      <c r="H4457" s="17">
        <v>9692.2000000000007</v>
      </c>
      <c r="I4457" t="s">
        <v>22</v>
      </c>
      <c r="J4457" t="s">
        <v>26</v>
      </c>
      <c r="K4457" s="2">
        <v>45139.625</v>
      </c>
      <c r="L4457">
        <v>13</v>
      </c>
      <c r="M4457" t="s">
        <v>28</v>
      </c>
    </row>
    <row r="4458" spans="1:13" hidden="1" x14ac:dyDescent="0.25">
      <c r="A4458">
        <v>14457</v>
      </c>
      <c r="B4458">
        <v>2980</v>
      </c>
      <c r="C4458">
        <v>131</v>
      </c>
      <c r="D4458">
        <v>2</v>
      </c>
      <c r="E4458" s="2">
        <v>45112.666666666657</v>
      </c>
      <c r="F4458" t="s">
        <v>13</v>
      </c>
      <c r="G4458" t="s">
        <v>20</v>
      </c>
      <c r="H4458">
        <v>8028.89</v>
      </c>
      <c r="I4458" t="s">
        <v>23</v>
      </c>
      <c r="J4458" t="s">
        <v>25</v>
      </c>
      <c r="L4458">
        <v>10</v>
      </c>
      <c r="M4458" t="s">
        <v>27</v>
      </c>
    </row>
    <row r="4459" spans="1:13" x14ac:dyDescent="0.25">
      <c r="A4459">
        <v>14458</v>
      </c>
      <c r="B4459">
        <v>4577</v>
      </c>
      <c r="C4459">
        <v>192</v>
      </c>
      <c r="D4459">
        <v>25</v>
      </c>
      <c r="E4459" s="2">
        <v>45112.708333333343</v>
      </c>
      <c r="F4459" t="s">
        <v>13</v>
      </c>
      <c r="G4459" t="s">
        <v>20</v>
      </c>
      <c r="H4459" s="17">
        <v>3873.75</v>
      </c>
      <c r="I4459" t="s">
        <v>22</v>
      </c>
      <c r="J4459" t="s">
        <v>26</v>
      </c>
      <c r="K4459" s="2">
        <v>45135.708333333343</v>
      </c>
      <c r="L4459">
        <v>2</v>
      </c>
      <c r="M4459" t="s">
        <v>28</v>
      </c>
    </row>
    <row r="4460" spans="1:13" x14ac:dyDescent="0.25">
      <c r="A4460">
        <v>14459</v>
      </c>
      <c r="B4460">
        <v>3969</v>
      </c>
      <c r="C4460">
        <v>290</v>
      </c>
      <c r="D4460">
        <v>14</v>
      </c>
      <c r="E4460" s="2">
        <v>45112.75</v>
      </c>
      <c r="F4460" t="s">
        <v>15</v>
      </c>
      <c r="G4460" t="s">
        <v>19</v>
      </c>
      <c r="H4460" s="17">
        <v>1750.56</v>
      </c>
      <c r="I4460" t="s">
        <v>24</v>
      </c>
      <c r="J4460" t="s">
        <v>26</v>
      </c>
      <c r="K4460" s="2">
        <v>45116.75</v>
      </c>
      <c r="L4460">
        <v>3</v>
      </c>
      <c r="M4460" t="s">
        <v>27</v>
      </c>
    </row>
    <row r="4461" spans="1:13" x14ac:dyDescent="0.25">
      <c r="A4461">
        <v>14460</v>
      </c>
      <c r="B4461">
        <v>911</v>
      </c>
      <c r="C4461">
        <v>256</v>
      </c>
      <c r="D4461">
        <v>7</v>
      </c>
      <c r="E4461" s="2">
        <v>45112.791666666657</v>
      </c>
      <c r="F4461" t="s">
        <v>16</v>
      </c>
      <c r="G4461" t="s">
        <v>19</v>
      </c>
      <c r="H4461" s="17">
        <v>7817.4</v>
      </c>
      <c r="I4461" t="s">
        <v>24</v>
      </c>
      <c r="J4461" t="s">
        <v>26</v>
      </c>
      <c r="K4461" s="2">
        <v>45138.791666666657</v>
      </c>
      <c r="L4461">
        <v>7</v>
      </c>
      <c r="M4461" t="s">
        <v>28</v>
      </c>
    </row>
    <row r="4462" spans="1:13" x14ac:dyDescent="0.25">
      <c r="A4462">
        <v>14461</v>
      </c>
      <c r="B4462">
        <v>1997</v>
      </c>
      <c r="C4462">
        <v>253</v>
      </c>
      <c r="D4462">
        <v>25</v>
      </c>
      <c r="E4462" s="2">
        <v>45112.833333333343</v>
      </c>
      <c r="F4462" t="s">
        <v>16</v>
      </c>
      <c r="G4462" t="s">
        <v>19</v>
      </c>
      <c r="H4462" s="17">
        <v>9900.4500000000007</v>
      </c>
      <c r="I4462" t="s">
        <v>23</v>
      </c>
      <c r="J4462" t="s">
        <v>26</v>
      </c>
      <c r="K4462" s="2">
        <v>45119.833333333343</v>
      </c>
      <c r="L4462">
        <v>4</v>
      </c>
      <c r="M4462" t="s">
        <v>27</v>
      </c>
    </row>
    <row r="4463" spans="1:13" hidden="1" x14ac:dyDescent="0.25">
      <c r="A4463">
        <v>14462</v>
      </c>
      <c r="B4463">
        <v>3130</v>
      </c>
      <c r="C4463">
        <v>192</v>
      </c>
      <c r="D4463">
        <v>19</v>
      </c>
      <c r="E4463" s="2">
        <v>45112.875</v>
      </c>
      <c r="F4463" t="s">
        <v>13</v>
      </c>
      <c r="G4463" t="s">
        <v>21</v>
      </c>
      <c r="H4463">
        <v>2861.85</v>
      </c>
      <c r="I4463" t="s">
        <v>24</v>
      </c>
      <c r="J4463" t="s">
        <v>25</v>
      </c>
      <c r="L4463">
        <v>7</v>
      </c>
      <c r="M4463" t="s">
        <v>27</v>
      </c>
    </row>
    <row r="4464" spans="1:13" hidden="1" x14ac:dyDescent="0.25">
      <c r="A4464">
        <v>14463</v>
      </c>
      <c r="B4464">
        <v>4205</v>
      </c>
      <c r="C4464">
        <v>253</v>
      </c>
      <c r="D4464">
        <v>1</v>
      </c>
      <c r="E4464" s="2">
        <v>45112.916666666657</v>
      </c>
      <c r="F4464" t="s">
        <v>14</v>
      </c>
      <c r="G4464" t="s">
        <v>18</v>
      </c>
      <c r="H4464">
        <v>9167.0400000000009</v>
      </c>
      <c r="I4464" t="s">
        <v>23</v>
      </c>
      <c r="J4464" t="s">
        <v>25</v>
      </c>
      <c r="L4464">
        <v>13</v>
      </c>
      <c r="M4464" t="s">
        <v>27</v>
      </c>
    </row>
    <row r="4465" spans="1:13" x14ac:dyDescent="0.25">
      <c r="A4465">
        <v>14464</v>
      </c>
      <c r="B4465">
        <v>3758</v>
      </c>
      <c r="C4465">
        <v>175</v>
      </c>
      <c r="D4465">
        <v>17</v>
      </c>
      <c r="E4465" s="2">
        <v>45112.958333333343</v>
      </c>
      <c r="F4465" t="s">
        <v>16</v>
      </c>
      <c r="G4465" t="s">
        <v>20</v>
      </c>
      <c r="H4465" s="17">
        <v>1341.17</v>
      </c>
      <c r="I4465" t="s">
        <v>24</v>
      </c>
      <c r="J4465" t="s">
        <v>26</v>
      </c>
      <c r="K4465" s="2">
        <v>45138.958333333343</v>
      </c>
      <c r="L4465">
        <v>12</v>
      </c>
      <c r="M4465" t="s">
        <v>28</v>
      </c>
    </row>
    <row r="4466" spans="1:13" hidden="1" x14ac:dyDescent="0.25">
      <c r="A4466">
        <v>14465</v>
      </c>
      <c r="B4466">
        <v>328</v>
      </c>
      <c r="C4466">
        <v>192</v>
      </c>
      <c r="D4466">
        <v>27</v>
      </c>
      <c r="E4466" s="2">
        <v>45113</v>
      </c>
      <c r="F4466" t="s">
        <v>15</v>
      </c>
      <c r="G4466" t="s">
        <v>19</v>
      </c>
      <c r="H4466">
        <v>9526.84</v>
      </c>
      <c r="I4466" t="s">
        <v>24</v>
      </c>
      <c r="J4466" t="s">
        <v>25</v>
      </c>
      <c r="L4466">
        <v>12</v>
      </c>
      <c r="M4466" t="s">
        <v>27</v>
      </c>
    </row>
    <row r="4467" spans="1:13" hidden="1" x14ac:dyDescent="0.25">
      <c r="A4467">
        <v>14466</v>
      </c>
      <c r="B4467">
        <v>1800</v>
      </c>
      <c r="C4467">
        <v>229</v>
      </c>
      <c r="D4467">
        <v>10</v>
      </c>
      <c r="E4467" s="2">
        <v>45113.041666666657</v>
      </c>
      <c r="F4467" t="s">
        <v>13</v>
      </c>
      <c r="G4467" t="s">
        <v>19</v>
      </c>
      <c r="H4467">
        <v>7478.86</v>
      </c>
      <c r="I4467" t="s">
        <v>24</v>
      </c>
      <c r="J4467" t="s">
        <v>25</v>
      </c>
      <c r="L4467">
        <v>5</v>
      </c>
      <c r="M4467" t="s">
        <v>27</v>
      </c>
    </row>
    <row r="4468" spans="1:13" x14ac:dyDescent="0.25">
      <c r="A4468">
        <v>14467</v>
      </c>
      <c r="B4468">
        <v>315</v>
      </c>
      <c r="C4468">
        <v>287</v>
      </c>
      <c r="D4468">
        <v>6</v>
      </c>
      <c r="E4468" s="2">
        <v>45113.083333333343</v>
      </c>
      <c r="F4468" t="s">
        <v>17</v>
      </c>
      <c r="G4468" t="s">
        <v>19</v>
      </c>
      <c r="H4468" s="17">
        <v>3531.3</v>
      </c>
      <c r="I4468" t="s">
        <v>23</v>
      </c>
      <c r="J4468" t="s">
        <v>26</v>
      </c>
      <c r="K4468" s="2">
        <v>45130.083333333343</v>
      </c>
      <c r="L4468">
        <v>1</v>
      </c>
      <c r="M4468" t="s">
        <v>27</v>
      </c>
    </row>
    <row r="4469" spans="1:13" x14ac:dyDescent="0.25">
      <c r="A4469">
        <v>14468</v>
      </c>
      <c r="B4469">
        <v>3546</v>
      </c>
      <c r="C4469">
        <v>297</v>
      </c>
      <c r="D4469">
        <v>7</v>
      </c>
      <c r="E4469" s="2">
        <v>45113.125</v>
      </c>
      <c r="F4469" t="s">
        <v>17</v>
      </c>
      <c r="G4469" t="s">
        <v>20</v>
      </c>
      <c r="H4469" s="17">
        <v>3115.86</v>
      </c>
      <c r="I4469" t="s">
        <v>23</v>
      </c>
      <c r="J4469" t="s">
        <v>26</v>
      </c>
      <c r="K4469" s="2">
        <v>45116.125</v>
      </c>
      <c r="L4469">
        <v>10</v>
      </c>
      <c r="M4469" t="s">
        <v>27</v>
      </c>
    </row>
    <row r="4470" spans="1:13" hidden="1" x14ac:dyDescent="0.25">
      <c r="A4470">
        <v>14469</v>
      </c>
      <c r="B4470">
        <v>1135</v>
      </c>
      <c r="C4470">
        <v>142</v>
      </c>
      <c r="D4470">
        <v>25</v>
      </c>
      <c r="E4470" s="2">
        <v>45113.166666666657</v>
      </c>
      <c r="F4470" t="s">
        <v>16</v>
      </c>
      <c r="G4470" t="s">
        <v>20</v>
      </c>
      <c r="H4470">
        <v>6470.01</v>
      </c>
      <c r="J4470" t="s">
        <v>25</v>
      </c>
      <c r="L4470">
        <v>3</v>
      </c>
      <c r="M4470" t="s">
        <v>28</v>
      </c>
    </row>
    <row r="4471" spans="1:13" x14ac:dyDescent="0.25">
      <c r="A4471">
        <v>14470</v>
      </c>
      <c r="B4471">
        <v>2747</v>
      </c>
      <c r="C4471">
        <v>210</v>
      </c>
      <c r="D4471">
        <v>6</v>
      </c>
      <c r="E4471" s="2">
        <v>45113.208333333343</v>
      </c>
      <c r="F4471" t="s">
        <v>14</v>
      </c>
      <c r="G4471" t="s">
        <v>18</v>
      </c>
      <c r="H4471" s="17">
        <v>5975.72</v>
      </c>
      <c r="I4471" t="s">
        <v>24</v>
      </c>
      <c r="J4471" t="s">
        <v>26</v>
      </c>
      <c r="K4471" s="2">
        <v>45130.208333333343</v>
      </c>
      <c r="L4471">
        <v>9</v>
      </c>
      <c r="M4471" t="s">
        <v>28</v>
      </c>
    </row>
    <row r="4472" spans="1:13" hidden="1" x14ac:dyDescent="0.25">
      <c r="A4472">
        <v>14471</v>
      </c>
      <c r="B4472">
        <v>4877</v>
      </c>
      <c r="C4472">
        <v>262</v>
      </c>
      <c r="D4472">
        <v>5</v>
      </c>
      <c r="E4472" s="2">
        <v>45113.25</v>
      </c>
      <c r="F4472" t="s">
        <v>16</v>
      </c>
      <c r="G4472" t="s">
        <v>21</v>
      </c>
      <c r="H4472">
        <v>9197.4699999999993</v>
      </c>
      <c r="I4472" t="s">
        <v>22</v>
      </c>
      <c r="J4472" t="s">
        <v>25</v>
      </c>
      <c r="L4472">
        <v>4</v>
      </c>
      <c r="M4472" t="s">
        <v>27</v>
      </c>
    </row>
    <row r="4473" spans="1:13" x14ac:dyDescent="0.25">
      <c r="A4473">
        <v>14472</v>
      </c>
      <c r="B4473">
        <v>1521</v>
      </c>
      <c r="C4473">
        <v>294</v>
      </c>
      <c r="D4473">
        <v>30</v>
      </c>
      <c r="E4473" s="2">
        <v>45113.291666666657</v>
      </c>
      <c r="F4473" t="s">
        <v>14</v>
      </c>
      <c r="G4473" t="s">
        <v>18</v>
      </c>
      <c r="H4473" s="17">
        <v>7685.81</v>
      </c>
      <c r="I4473" t="s">
        <v>23</v>
      </c>
      <c r="J4473" t="s">
        <v>26</v>
      </c>
      <c r="K4473" s="2">
        <v>45124.291666666657</v>
      </c>
      <c r="L4473">
        <v>12</v>
      </c>
      <c r="M4473" t="s">
        <v>28</v>
      </c>
    </row>
    <row r="4474" spans="1:13" hidden="1" x14ac:dyDescent="0.25">
      <c r="A4474">
        <v>14473</v>
      </c>
      <c r="B4474">
        <v>156</v>
      </c>
      <c r="C4474">
        <v>118</v>
      </c>
      <c r="D4474">
        <v>2</v>
      </c>
      <c r="E4474" s="2">
        <v>45113.333333333343</v>
      </c>
      <c r="F4474" t="s">
        <v>16</v>
      </c>
      <c r="G4474" t="s">
        <v>20</v>
      </c>
      <c r="H4474">
        <v>5449.61</v>
      </c>
      <c r="I4474" t="s">
        <v>22</v>
      </c>
      <c r="J4474" t="s">
        <v>25</v>
      </c>
      <c r="L4474">
        <v>5</v>
      </c>
      <c r="M4474" t="s">
        <v>28</v>
      </c>
    </row>
    <row r="4475" spans="1:13" hidden="1" x14ac:dyDescent="0.25">
      <c r="A4475">
        <v>14474</v>
      </c>
      <c r="B4475">
        <v>1725</v>
      </c>
      <c r="C4475">
        <v>177</v>
      </c>
      <c r="D4475">
        <v>18</v>
      </c>
      <c r="E4475" s="2">
        <v>45113.375</v>
      </c>
      <c r="F4475" t="s">
        <v>17</v>
      </c>
      <c r="G4475" t="s">
        <v>18</v>
      </c>
      <c r="H4475">
        <v>9282.9</v>
      </c>
      <c r="I4475" t="s">
        <v>23</v>
      </c>
      <c r="J4475" t="s">
        <v>25</v>
      </c>
      <c r="L4475">
        <v>2</v>
      </c>
      <c r="M4475" t="s">
        <v>27</v>
      </c>
    </row>
    <row r="4476" spans="1:13" hidden="1" x14ac:dyDescent="0.25">
      <c r="A4476">
        <v>14475</v>
      </c>
      <c r="B4476">
        <v>3344</v>
      </c>
      <c r="C4476">
        <v>233</v>
      </c>
      <c r="D4476">
        <v>24</v>
      </c>
      <c r="E4476" s="2">
        <v>45113.416666666657</v>
      </c>
      <c r="F4476" t="s">
        <v>14</v>
      </c>
      <c r="G4476" t="s">
        <v>19</v>
      </c>
      <c r="H4476">
        <v>5968.03</v>
      </c>
      <c r="I4476" t="s">
        <v>23</v>
      </c>
      <c r="J4476" t="s">
        <v>25</v>
      </c>
      <c r="L4476">
        <v>10</v>
      </c>
      <c r="M4476" t="s">
        <v>27</v>
      </c>
    </row>
    <row r="4477" spans="1:13" hidden="1" x14ac:dyDescent="0.25">
      <c r="A4477">
        <v>14476</v>
      </c>
      <c r="B4477">
        <v>887</v>
      </c>
      <c r="C4477">
        <v>120</v>
      </c>
      <c r="D4477">
        <v>17</v>
      </c>
      <c r="E4477" s="2">
        <v>45113.458333333343</v>
      </c>
      <c r="F4477" t="s">
        <v>17</v>
      </c>
      <c r="G4477" t="s">
        <v>18</v>
      </c>
      <c r="H4477">
        <v>8511.8799999999992</v>
      </c>
      <c r="I4477" t="s">
        <v>22</v>
      </c>
      <c r="J4477" t="s">
        <v>25</v>
      </c>
      <c r="L4477">
        <v>11</v>
      </c>
      <c r="M4477" t="s">
        <v>28</v>
      </c>
    </row>
    <row r="4478" spans="1:13" x14ac:dyDescent="0.25">
      <c r="A4478">
        <v>14477</v>
      </c>
      <c r="B4478">
        <v>3074</v>
      </c>
      <c r="C4478">
        <v>294</v>
      </c>
      <c r="D4478">
        <v>24</v>
      </c>
      <c r="E4478" s="2">
        <v>45113.5</v>
      </c>
      <c r="F4478" t="s">
        <v>15</v>
      </c>
      <c r="G4478" t="s">
        <v>19</v>
      </c>
      <c r="H4478" s="17">
        <v>8425.33</v>
      </c>
      <c r="I4478" t="s">
        <v>22</v>
      </c>
      <c r="J4478" t="s">
        <v>26</v>
      </c>
      <c r="K4478" s="2">
        <v>45121.5</v>
      </c>
      <c r="L4478">
        <v>8</v>
      </c>
      <c r="M4478" t="s">
        <v>28</v>
      </c>
    </row>
    <row r="4479" spans="1:13" x14ac:dyDescent="0.25">
      <c r="A4479">
        <v>14478</v>
      </c>
      <c r="B4479">
        <v>2806</v>
      </c>
      <c r="C4479">
        <v>227</v>
      </c>
      <c r="D4479">
        <v>27</v>
      </c>
      <c r="E4479" s="2">
        <v>45113.541666666657</v>
      </c>
      <c r="F4479" t="s">
        <v>15</v>
      </c>
      <c r="G4479" t="s">
        <v>18</v>
      </c>
      <c r="H4479" s="17">
        <v>9200.0300000000007</v>
      </c>
      <c r="I4479" t="s">
        <v>24</v>
      </c>
      <c r="J4479" t="s">
        <v>26</v>
      </c>
      <c r="K4479" s="2">
        <v>45132.541666666657</v>
      </c>
      <c r="L4479">
        <v>1</v>
      </c>
      <c r="M4479" t="s">
        <v>28</v>
      </c>
    </row>
    <row r="4480" spans="1:13" hidden="1" x14ac:dyDescent="0.25">
      <c r="A4480">
        <v>14479</v>
      </c>
      <c r="B4480">
        <v>722</v>
      </c>
      <c r="C4480">
        <v>175</v>
      </c>
      <c r="D4480">
        <v>26</v>
      </c>
      <c r="E4480" s="2">
        <v>45113.583333333343</v>
      </c>
      <c r="F4480" t="s">
        <v>13</v>
      </c>
      <c r="G4480" t="s">
        <v>19</v>
      </c>
      <c r="H4480">
        <v>769.26</v>
      </c>
      <c r="I4480" t="s">
        <v>22</v>
      </c>
      <c r="J4480" t="s">
        <v>25</v>
      </c>
      <c r="L4480">
        <v>14</v>
      </c>
      <c r="M4480" t="s">
        <v>28</v>
      </c>
    </row>
    <row r="4481" spans="1:13" x14ac:dyDescent="0.25">
      <c r="A4481">
        <v>14480</v>
      </c>
      <c r="B4481">
        <v>913</v>
      </c>
      <c r="C4481">
        <v>162</v>
      </c>
      <c r="D4481">
        <v>27</v>
      </c>
      <c r="E4481" s="2">
        <v>45113.625</v>
      </c>
      <c r="F4481" t="s">
        <v>17</v>
      </c>
      <c r="G4481" t="s">
        <v>18</v>
      </c>
      <c r="H4481" s="17">
        <v>5879.81</v>
      </c>
      <c r="I4481" t="s">
        <v>23</v>
      </c>
      <c r="J4481" t="s">
        <v>26</v>
      </c>
      <c r="K4481" s="2">
        <v>45120.625</v>
      </c>
      <c r="L4481">
        <v>11</v>
      </c>
      <c r="M4481" t="s">
        <v>28</v>
      </c>
    </row>
    <row r="4482" spans="1:13" hidden="1" x14ac:dyDescent="0.25">
      <c r="A4482">
        <v>14481</v>
      </c>
      <c r="B4482">
        <v>3358</v>
      </c>
      <c r="C4482">
        <v>132</v>
      </c>
      <c r="D4482">
        <v>23</v>
      </c>
      <c r="E4482" s="2">
        <v>45113.666666666657</v>
      </c>
      <c r="F4482" t="s">
        <v>17</v>
      </c>
      <c r="G4482" t="s">
        <v>21</v>
      </c>
      <c r="H4482">
        <v>4737.09</v>
      </c>
      <c r="J4482" t="s">
        <v>26</v>
      </c>
      <c r="K4482" s="2">
        <v>45131.666666666657</v>
      </c>
      <c r="L4482">
        <v>4</v>
      </c>
      <c r="M4482" t="s">
        <v>28</v>
      </c>
    </row>
    <row r="4483" spans="1:13" hidden="1" x14ac:dyDescent="0.25">
      <c r="A4483">
        <v>14482</v>
      </c>
      <c r="B4483">
        <v>871</v>
      </c>
      <c r="C4483">
        <v>286</v>
      </c>
      <c r="D4483">
        <v>7</v>
      </c>
      <c r="E4483" s="2">
        <v>45113.708333333343</v>
      </c>
      <c r="F4483" t="s">
        <v>13</v>
      </c>
      <c r="G4483" t="s">
        <v>18</v>
      </c>
      <c r="H4483">
        <v>4956.37</v>
      </c>
      <c r="I4483" t="s">
        <v>22</v>
      </c>
      <c r="J4483" t="s">
        <v>25</v>
      </c>
      <c r="L4483">
        <v>6</v>
      </c>
      <c r="M4483" t="s">
        <v>27</v>
      </c>
    </row>
    <row r="4484" spans="1:13" hidden="1" x14ac:dyDescent="0.25">
      <c r="A4484">
        <v>14483</v>
      </c>
      <c r="B4484">
        <v>4109</v>
      </c>
      <c r="C4484">
        <v>278</v>
      </c>
      <c r="D4484">
        <v>21</v>
      </c>
      <c r="E4484" s="2">
        <v>45113.75</v>
      </c>
      <c r="F4484" t="s">
        <v>15</v>
      </c>
      <c r="G4484" t="s">
        <v>20</v>
      </c>
      <c r="H4484">
        <v>4653.1099999999997</v>
      </c>
      <c r="I4484" t="s">
        <v>22</v>
      </c>
      <c r="J4484" t="s">
        <v>25</v>
      </c>
      <c r="L4484">
        <v>8</v>
      </c>
      <c r="M4484" t="s">
        <v>28</v>
      </c>
    </row>
    <row r="4485" spans="1:13" hidden="1" x14ac:dyDescent="0.25">
      <c r="A4485">
        <v>14484</v>
      </c>
      <c r="B4485">
        <v>498</v>
      </c>
      <c r="C4485">
        <v>266</v>
      </c>
      <c r="D4485">
        <v>19</v>
      </c>
      <c r="E4485" s="2">
        <v>45113.791666666657</v>
      </c>
      <c r="F4485" t="s">
        <v>15</v>
      </c>
      <c r="G4485" t="s">
        <v>20</v>
      </c>
      <c r="H4485">
        <v>8390.92</v>
      </c>
      <c r="J4485" t="s">
        <v>25</v>
      </c>
      <c r="L4485">
        <v>4</v>
      </c>
      <c r="M4485" t="s">
        <v>27</v>
      </c>
    </row>
    <row r="4486" spans="1:13" hidden="1" x14ac:dyDescent="0.25">
      <c r="A4486">
        <v>14485</v>
      </c>
      <c r="B4486">
        <v>1757</v>
      </c>
      <c r="C4486">
        <v>283</v>
      </c>
      <c r="D4486">
        <v>7</v>
      </c>
      <c r="E4486" s="2">
        <v>45113.833333333343</v>
      </c>
      <c r="F4486" t="s">
        <v>14</v>
      </c>
      <c r="G4486" t="s">
        <v>19</v>
      </c>
      <c r="H4486">
        <v>3252.49</v>
      </c>
      <c r="I4486" t="s">
        <v>24</v>
      </c>
      <c r="J4486" t="s">
        <v>25</v>
      </c>
      <c r="L4486">
        <v>2</v>
      </c>
      <c r="M4486" t="s">
        <v>27</v>
      </c>
    </row>
    <row r="4487" spans="1:13" hidden="1" x14ac:dyDescent="0.25">
      <c r="A4487">
        <v>14486</v>
      </c>
      <c r="B4487">
        <v>1118</v>
      </c>
      <c r="C4487">
        <v>128</v>
      </c>
      <c r="D4487">
        <v>23</v>
      </c>
      <c r="E4487" s="2">
        <v>45113.875</v>
      </c>
      <c r="F4487" t="s">
        <v>14</v>
      </c>
      <c r="G4487" t="s">
        <v>20</v>
      </c>
      <c r="H4487">
        <v>4681.24</v>
      </c>
      <c r="I4487" t="s">
        <v>23</v>
      </c>
      <c r="J4487" t="s">
        <v>25</v>
      </c>
      <c r="L4487">
        <v>4</v>
      </c>
      <c r="M4487" t="s">
        <v>28</v>
      </c>
    </row>
    <row r="4488" spans="1:13" hidden="1" x14ac:dyDescent="0.25">
      <c r="A4488">
        <v>14487</v>
      </c>
      <c r="B4488">
        <v>3410</v>
      </c>
      <c r="C4488">
        <v>174</v>
      </c>
      <c r="D4488">
        <v>7</v>
      </c>
      <c r="E4488" s="2">
        <v>45113.916666666657</v>
      </c>
      <c r="F4488" t="s">
        <v>15</v>
      </c>
      <c r="G4488" t="s">
        <v>19</v>
      </c>
      <c r="H4488">
        <v>2086.7600000000002</v>
      </c>
      <c r="I4488" t="s">
        <v>23</v>
      </c>
      <c r="J4488" t="s">
        <v>25</v>
      </c>
      <c r="L4488">
        <v>1</v>
      </c>
      <c r="M4488" t="s">
        <v>28</v>
      </c>
    </row>
    <row r="4489" spans="1:13" hidden="1" x14ac:dyDescent="0.25">
      <c r="A4489">
        <v>14488</v>
      </c>
      <c r="B4489">
        <v>2829</v>
      </c>
      <c r="C4489">
        <v>181</v>
      </c>
      <c r="D4489">
        <v>16</v>
      </c>
      <c r="E4489" s="2">
        <v>45113.958333333343</v>
      </c>
      <c r="F4489" t="s">
        <v>16</v>
      </c>
      <c r="G4489" t="s">
        <v>21</v>
      </c>
      <c r="H4489">
        <v>2591.9899999999998</v>
      </c>
      <c r="J4489" t="s">
        <v>25</v>
      </c>
      <c r="L4489">
        <v>8</v>
      </c>
      <c r="M4489" t="s">
        <v>27</v>
      </c>
    </row>
    <row r="4490" spans="1:13" x14ac:dyDescent="0.25">
      <c r="A4490">
        <v>14489</v>
      </c>
      <c r="B4490">
        <v>1648</v>
      </c>
      <c r="C4490">
        <v>122</v>
      </c>
      <c r="D4490">
        <v>12</v>
      </c>
      <c r="E4490" s="2">
        <v>45114</v>
      </c>
      <c r="F4490" t="s">
        <v>17</v>
      </c>
      <c r="G4490" t="s">
        <v>20</v>
      </c>
      <c r="H4490" s="17">
        <v>6638.16</v>
      </c>
      <c r="I4490" t="s">
        <v>24</v>
      </c>
      <c r="J4490" t="s">
        <v>26</v>
      </c>
      <c r="K4490" s="2">
        <v>45142</v>
      </c>
      <c r="L4490">
        <v>9</v>
      </c>
      <c r="M4490" t="s">
        <v>28</v>
      </c>
    </row>
    <row r="4491" spans="1:13" x14ac:dyDescent="0.25">
      <c r="A4491">
        <v>14490</v>
      </c>
      <c r="B4491">
        <v>2984</v>
      </c>
      <c r="C4491">
        <v>271</v>
      </c>
      <c r="D4491">
        <v>15</v>
      </c>
      <c r="E4491" s="2">
        <v>45114.041666666657</v>
      </c>
      <c r="F4491" t="s">
        <v>14</v>
      </c>
      <c r="G4491" t="s">
        <v>20</v>
      </c>
      <c r="H4491" s="17">
        <v>1257.67</v>
      </c>
      <c r="I4491" t="s">
        <v>22</v>
      </c>
      <c r="J4491" t="s">
        <v>26</v>
      </c>
      <c r="K4491" s="2">
        <v>45142.041666666657</v>
      </c>
      <c r="L4491">
        <v>3</v>
      </c>
      <c r="M4491" t="s">
        <v>28</v>
      </c>
    </row>
    <row r="4492" spans="1:13" hidden="1" x14ac:dyDescent="0.25">
      <c r="A4492">
        <v>14491</v>
      </c>
      <c r="B4492">
        <v>143</v>
      </c>
      <c r="C4492">
        <v>264</v>
      </c>
      <c r="D4492">
        <v>15</v>
      </c>
      <c r="E4492" s="2">
        <v>45114.083333333343</v>
      </c>
      <c r="F4492" t="s">
        <v>16</v>
      </c>
      <c r="G4492" t="s">
        <v>19</v>
      </c>
      <c r="H4492">
        <v>1959.44</v>
      </c>
      <c r="I4492" t="s">
        <v>23</v>
      </c>
      <c r="J4492" t="s">
        <v>25</v>
      </c>
      <c r="L4492">
        <v>14</v>
      </c>
      <c r="M4492" t="s">
        <v>27</v>
      </c>
    </row>
    <row r="4493" spans="1:13" x14ac:dyDescent="0.25">
      <c r="A4493">
        <v>14492</v>
      </c>
      <c r="B4493">
        <v>2762</v>
      </c>
      <c r="C4493">
        <v>196</v>
      </c>
      <c r="D4493">
        <v>11</v>
      </c>
      <c r="E4493" s="2">
        <v>45114.125</v>
      </c>
      <c r="F4493" t="s">
        <v>14</v>
      </c>
      <c r="G4493" t="s">
        <v>21</v>
      </c>
      <c r="H4493" s="17">
        <v>5327.54</v>
      </c>
      <c r="I4493" t="s">
        <v>23</v>
      </c>
      <c r="J4493" t="s">
        <v>26</v>
      </c>
      <c r="K4493" s="2">
        <v>45135.125</v>
      </c>
      <c r="L4493">
        <v>8</v>
      </c>
      <c r="M4493" t="s">
        <v>28</v>
      </c>
    </row>
    <row r="4494" spans="1:13" hidden="1" x14ac:dyDescent="0.25">
      <c r="A4494">
        <v>14493</v>
      </c>
      <c r="B4494">
        <v>3436</v>
      </c>
      <c r="C4494">
        <v>222</v>
      </c>
      <c r="D4494">
        <v>2</v>
      </c>
      <c r="E4494" s="2">
        <v>45114.166666666657</v>
      </c>
      <c r="F4494" t="s">
        <v>13</v>
      </c>
      <c r="G4494" t="s">
        <v>21</v>
      </c>
      <c r="H4494">
        <v>533.35</v>
      </c>
      <c r="I4494" t="s">
        <v>22</v>
      </c>
      <c r="J4494" t="s">
        <v>25</v>
      </c>
      <c r="L4494">
        <v>9</v>
      </c>
      <c r="M4494" t="s">
        <v>27</v>
      </c>
    </row>
    <row r="4495" spans="1:13" hidden="1" x14ac:dyDescent="0.25">
      <c r="A4495">
        <v>14494</v>
      </c>
      <c r="B4495">
        <v>4661</v>
      </c>
      <c r="C4495">
        <v>223</v>
      </c>
      <c r="D4495">
        <v>3</v>
      </c>
      <c r="E4495" s="2">
        <v>45114.208333333343</v>
      </c>
      <c r="F4495" t="s">
        <v>17</v>
      </c>
      <c r="G4495" t="s">
        <v>18</v>
      </c>
      <c r="H4495">
        <v>1356.58</v>
      </c>
      <c r="I4495" t="s">
        <v>23</v>
      </c>
      <c r="J4495" t="s">
        <v>25</v>
      </c>
      <c r="L4495">
        <v>12</v>
      </c>
      <c r="M4495" t="s">
        <v>27</v>
      </c>
    </row>
    <row r="4496" spans="1:13" x14ac:dyDescent="0.25">
      <c r="A4496">
        <v>14495</v>
      </c>
      <c r="B4496">
        <v>2432</v>
      </c>
      <c r="C4496">
        <v>152</v>
      </c>
      <c r="D4496">
        <v>19</v>
      </c>
      <c r="E4496" s="2">
        <v>45114.25</v>
      </c>
      <c r="F4496" t="s">
        <v>14</v>
      </c>
      <c r="G4496" t="s">
        <v>19</v>
      </c>
      <c r="H4496" s="17">
        <v>8647.19</v>
      </c>
      <c r="I4496" t="s">
        <v>22</v>
      </c>
      <c r="J4496" t="s">
        <v>26</v>
      </c>
      <c r="K4496" s="2">
        <v>45129.25</v>
      </c>
      <c r="L4496">
        <v>13</v>
      </c>
      <c r="M4496" t="s">
        <v>28</v>
      </c>
    </row>
    <row r="4497" spans="1:13" hidden="1" x14ac:dyDescent="0.25">
      <c r="A4497">
        <v>14496</v>
      </c>
      <c r="B4497">
        <v>4513</v>
      </c>
      <c r="C4497">
        <v>264</v>
      </c>
      <c r="D4497">
        <v>20</v>
      </c>
      <c r="E4497" s="2">
        <v>45114.291666666657</v>
      </c>
      <c r="F4497" t="s">
        <v>15</v>
      </c>
      <c r="G4497" t="s">
        <v>19</v>
      </c>
      <c r="H4497">
        <v>8476.85</v>
      </c>
      <c r="I4497" t="s">
        <v>24</v>
      </c>
      <c r="J4497" t="s">
        <v>25</v>
      </c>
      <c r="L4497">
        <v>8</v>
      </c>
      <c r="M4497" t="s">
        <v>27</v>
      </c>
    </row>
    <row r="4498" spans="1:13" x14ac:dyDescent="0.25">
      <c r="A4498">
        <v>14497</v>
      </c>
      <c r="B4498">
        <v>1849</v>
      </c>
      <c r="C4498">
        <v>256</v>
      </c>
      <c r="D4498">
        <v>28</v>
      </c>
      <c r="E4498" s="2">
        <v>45114.333333333343</v>
      </c>
      <c r="F4498" t="s">
        <v>13</v>
      </c>
      <c r="G4498" t="s">
        <v>21</v>
      </c>
      <c r="H4498" s="17">
        <v>3542.98</v>
      </c>
      <c r="I4498" t="s">
        <v>23</v>
      </c>
      <c r="J4498" t="s">
        <v>26</v>
      </c>
      <c r="K4498" s="2">
        <v>45133.333333333343</v>
      </c>
      <c r="L4498">
        <v>14</v>
      </c>
      <c r="M4498" t="s">
        <v>27</v>
      </c>
    </row>
    <row r="4499" spans="1:13" hidden="1" x14ac:dyDescent="0.25">
      <c r="A4499">
        <v>14498</v>
      </c>
      <c r="B4499">
        <v>2697</v>
      </c>
      <c r="C4499">
        <v>178</v>
      </c>
      <c r="D4499">
        <v>25</v>
      </c>
      <c r="E4499" s="2">
        <v>45114.375</v>
      </c>
      <c r="F4499" t="s">
        <v>13</v>
      </c>
      <c r="G4499" t="s">
        <v>19</v>
      </c>
      <c r="H4499">
        <v>3545.11</v>
      </c>
      <c r="I4499" t="s">
        <v>23</v>
      </c>
      <c r="J4499" t="s">
        <v>25</v>
      </c>
      <c r="L4499">
        <v>2</v>
      </c>
      <c r="M4499" t="s">
        <v>27</v>
      </c>
    </row>
    <row r="4500" spans="1:13" hidden="1" x14ac:dyDescent="0.25">
      <c r="A4500">
        <v>14499</v>
      </c>
      <c r="B4500">
        <v>1718</v>
      </c>
      <c r="C4500">
        <v>286</v>
      </c>
      <c r="D4500">
        <v>26</v>
      </c>
      <c r="E4500" s="2">
        <v>45114.416666666657</v>
      </c>
      <c r="F4500" t="s">
        <v>15</v>
      </c>
      <c r="G4500" t="s">
        <v>20</v>
      </c>
      <c r="H4500">
        <v>9371.5</v>
      </c>
      <c r="I4500" t="s">
        <v>22</v>
      </c>
      <c r="J4500" t="s">
        <v>25</v>
      </c>
      <c r="L4500">
        <v>2</v>
      </c>
      <c r="M4500" t="s">
        <v>28</v>
      </c>
    </row>
    <row r="4501" spans="1:13" x14ac:dyDescent="0.25">
      <c r="A4501">
        <v>14500</v>
      </c>
      <c r="B4501">
        <v>3073</v>
      </c>
      <c r="C4501">
        <v>264</v>
      </c>
      <c r="D4501">
        <v>15</v>
      </c>
      <c r="E4501" s="2">
        <v>45114.458333333343</v>
      </c>
      <c r="F4501" t="s">
        <v>13</v>
      </c>
      <c r="G4501" t="s">
        <v>20</v>
      </c>
      <c r="H4501" s="17">
        <v>355.83</v>
      </c>
      <c r="I4501" t="s">
        <v>24</v>
      </c>
      <c r="J4501" t="s">
        <v>26</v>
      </c>
      <c r="K4501" s="2">
        <v>45140.458333333343</v>
      </c>
      <c r="L4501">
        <v>10</v>
      </c>
      <c r="M4501" t="s">
        <v>28</v>
      </c>
    </row>
    <row r="4502" spans="1:13" hidden="1" x14ac:dyDescent="0.25">
      <c r="A4502">
        <v>14501</v>
      </c>
      <c r="B4502">
        <v>1068</v>
      </c>
      <c r="C4502">
        <v>170</v>
      </c>
      <c r="D4502">
        <v>16</v>
      </c>
      <c r="E4502" s="2">
        <v>45114.5</v>
      </c>
      <c r="F4502" t="s">
        <v>17</v>
      </c>
      <c r="G4502" t="s">
        <v>20</v>
      </c>
      <c r="H4502">
        <v>5844.93</v>
      </c>
      <c r="I4502" t="s">
        <v>23</v>
      </c>
      <c r="J4502" t="s">
        <v>25</v>
      </c>
      <c r="L4502">
        <v>13</v>
      </c>
      <c r="M4502" t="s">
        <v>28</v>
      </c>
    </row>
    <row r="4503" spans="1:13" hidden="1" x14ac:dyDescent="0.25">
      <c r="A4503">
        <v>14502</v>
      </c>
      <c r="B4503">
        <v>2787</v>
      </c>
      <c r="C4503">
        <v>237</v>
      </c>
      <c r="D4503">
        <v>1</v>
      </c>
      <c r="E4503" s="2">
        <v>45114.541666666657</v>
      </c>
      <c r="F4503" t="s">
        <v>14</v>
      </c>
      <c r="G4503" t="s">
        <v>19</v>
      </c>
      <c r="H4503">
        <v>6014.17</v>
      </c>
      <c r="I4503" t="s">
        <v>22</v>
      </c>
      <c r="J4503" t="s">
        <v>25</v>
      </c>
      <c r="L4503">
        <v>4</v>
      </c>
      <c r="M4503" t="s">
        <v>28</v>
      </c>
    </row>
    <row r="4504" spans="1:13" hidden="1" x14ac:dyDescent="0.25">
      <c r="A4504">
        <v>14503</v>
      </c>
      <c r="B4504">
        <v>3792</v>
      </c>
      <c r="C4504">
        <v>121</v>
      </c>
      <c r="D4504">
        <v>15</v>
      </c>
      <c r="E4504" s="2">
        <v>45114.583333333343</v>
      </c>
      <c r="F4504" t="s">
        <v>13</v>
      </c>
      <c r="G4504" t="s">
        <v>18</v>
      </c>
      <c r="H4504">
        <v>7900.08</v>
      </c>
      <c r="I4504" t="s">
        <v>24</v>
      </c>
      <c r="J4504" t="s">
        <v>25</v>
      </c>
      <c r="L4504">
        <v>1</v>
      </c>
      <c r="M4504" t="s">
        <v>27</v>
      </c>
    </row>
    <row r="4505" spans="1:13" hidden="1" x14ac:dyDescent="0.25">
      <c r="A4505">
        <v>14504</v>
      </c>
      <c r="B4505">
        <v>1289</v>
      </c>
      <c r="C4505">
        <v>164</v>
      </c>
      <c r="D4505">
        <v>12</v>
      </c>
      <c r="E4505" s="2">
        <v>45114.625</v>
      </c>
      <c r="F4505" t="s">
        <v>17</v>
      </c>
      <c r="G4505" t="s">
        <v>18</v>
      </c>
      <c r="H4505">
        <v>9522.33</v>
      </c>
      <c r="I4505" t="s">
        <v>22</v>
      </c>
      <c r="J4505" t="s">
        <v>25</v>
      </c>
      <c r="L4505">
        <v>12</v>
      </c>
      <c r="M4505" t="s">
        <v>27</v>
      </c>
    </row>
    <row r="4506" spans="1:13" x14ac:dyDescent="0.25">
      <c r="A4506">
        <v>14505</v>
      </c>
      <c r="B4506">
        <v>3872</v>
      </c>
      <c r="C4506">
        <v>176</v>
      </c>
      <c r="D4506">
        <v>7</v>
      </c>
      <c r="E4506" s="2">
        <v>45114.666666666657</v>
      </c>
      <c r="F4506" t="s">
        <v>15</v>
      </c>
      <c r="G4506" t="s">
        <v>21</v>
      </c>
      <c r="H4506" s="17">
        <v>3622.69</v>
      </c>
      <c r="I4506" t="s">
        <v>23</v>
      </c>
      <c r="J4506" t="s">
        <v>26</v>
      </c>
      <c r="K4506" s="2">
        <v>45117.666666666657</v>
      </c>
      <c r="L4506">
        <v>3</v>
      </c>
      <c r="M4506" t="s">
        <v>28</v>
      </c>
    </row>
    <row r="4507" spans="1:13" x14ac:dyDescent="0.25">
      <c r="A4507">
        <v>14506</v>
      </c>
      <c r="B4507">
        <v>1807</v>
      </c>
      <c r="C4507">
        <v>161</v>
      </c>
      <c r="D4507">
        <v>7</v>
      </c>
      <c r="E4507" s="2">
        <v>45114.708333333343</v>
      </c>
      <c r="F4507" t="s">
        <v>14</v>
      </c>
      <c r="G4507" t="s">
        <v>19</v>
      </c>
      <c r="H4507" s="17">
        <v>4434.55</v>
      </c>
      <c r="I4507" t="s">
        <v>23</v>
      </c>
      <c r="J4507" t="s">
        <v>26</v>
      </c>
      <c r="K4507" s="2">
        <v>45130.708333333343</v>
      </c>
      <c r="L4507">
        <v>4</v>
      </c>
      <c r="M4507" t="s">
        <v>27</v>
      </c>
    </row>
    <row r="4508" spans="1:13" x14ac:dyDescent="0.25">
      <c r="A4508">
        <v>14507</v>
      </c>
      <c r="B4508">
        <v>1505</v>
      </c>
      <c r="C4508">
        <v>195</v>
      </c>
      <c r="D4508">
        <v>11</v>
      </c>
      <c r="E4508" s="2">
        <v>45114.75</v>
      </c>
      <c r="F4508" t="s">
        <v>15</v>
      </c>
      <c r="G4508" t="s">
        <v>21</v>
      </c>
      <c r="H4508" s="17">
        <v>6745.85</v>
      </c>
      <c r="I4508" t="s">
        <v>23</v>
      </c>
      <c r="J4508" t="s">
        <v>26</v>
      </c>
      <c r="K4508" s="2">
        <v>45129.75</v>
      </c>
      <c r="L4508">
        <v>12</v>
      </c>
      <c r="M4508" t="s">
        <v>27</v>
      </c>
    </row>
    <row r="4509" spans="1:13" x14ac:dyDescent="0.25">
      <c r="A4509">
        <v>14508</v>
      </c>
      <c r="B4509">
        <v>3309</v>
      </c>
      <c r="C4509">
        <v>140</v>
      </c>
      <c r="D4509">
        <v>20</v>
      </c>
      <c r="E4509" s="2">
        <v>45114.791666666657</v>
      </c>
      <c r="F4509" t="s">
        <v>14</v>
      </c>
      <c r="G4509" t="s">
        <v>19</v>
      </c>
      <c r="H4509" s="17">
        <v>9675.99</v>
      </c>
      <c r="I4509" t="s">
        <v>22</v>
      </c>
      <c r="J4509" t="s">
        <v>26</v>
      </c>
      <c r="K4509" s="2">
        <v>45119.791666666657</v>
      </c>
      <c r="L4509">
        <v>2</v>
      </c>
      <c r="M4509" t="s">
        <v>28</v>
      </c>
    </row>
    <row r="4510" spans="1:13" x14ac:dyDescent="0.25">
      <c r="A4510">
        <v>14509</v>
      </c>
      <c r="B4510">
        <v>2952</v>
      </c>
      <c r="C4510">
        <v>284</v>
      </c>
      <c r="D4510">
        <v>29</v>
      </c>
      <c r="E4510" s="2">
        <v>45114.833333333343</v>
      </c>
      <c r="F4510" t="s">
        <v>13</v>
      </c>
      <c r="G4510" t="s">
        <v>18</v>
      </c>
      <c r="H4510" s="17">
        <v>8918.84</v>
      </c>
      <c r="I4510" t="s">
        <v>24</v>
      </c>
      <c r="J4510" t="s">
        <v>26</v>
      </c>
      <c r="K4510" s="2">
        <v>45128.833333333343</v>
      </c>
      <c r="L4510">
        <v>12</v>
      </c>
      <c r="M4510" t="s">
        <v>28</v>
      </c>
    </row>
    <row r="4511" spans="1:13" x14ac:dyDescent="0.25">
      <c r="A4511">
        <v>14510</v>
      </c>
      <c r="B4511">
        <v>72</v>
      </c>
      <c r="C4511">
        <v>104</v>
      </c>
      <c r="D4511">
        <v>11</v>
      </c>
      <c r="E4511" s="2">
        <v>45114.875</v>
      </c>
      <c r="F4511" t="s">
        <v>13</v>
      </c>
      <c r="G4511" t="s">
        <v>20</v>
      </c>
      <c r="H4511" s="17">
        <v>6703.82</v>
      </c>
      <c r="I4511" t="s">
        <v>23</v>
      </c>
      <c r="J4511" t="s">
        <v>26</v>
      </c>
      <c r="K4511" s="2">
        <v>45138.875</v>
      </c>
      <c r="L4511">
        <v>7</v>
      </c>
      <c r="M4511" t="s">
        <v>28</v>
      </c>
    </row>
    <row r="4512" spans="1:13" hidden="1" x14ac:dyDescent="0.25">
      <c r="A4512">
        <v>14511</v>
      </c>
      <c r="B4512">
        <v>1691</v>
      </c>
      <c r="C4512">
        <v>131</v>
      </c>
      <c r="D4512">
        <v>17</v>
      </c>
      <c r="E4512" s="2">
        <v>45114.916666666657</v>
      </c>
      <c r="F4512" t="s">
        <v>14</v>
      </c>
      <c r="G4512" t="s">
        <v>19</v>
      </c>
      <c r="H4512">
        <v>8581.56</v>
      </c>
      <c r="I4512" t="s">
        <v>23</v>
      </c>
      <c r="J4512" t="s">
        <v>25</v>
      </c>
      <c r="L4512">
        <v>13</v>
      </c>
      <c r="M4512" t="s">
        <v>27</v>
      </c>
    </row>
    <row r="4513" spans="1:13" x14ac:dyDescent="0.25">
      <c r="A4513">
        <v>14512</v>
      </c>
      <c r="B4513">
        <v>1345</v>
      </c>
      <c r="C4513">
        <v>255</v>
      </c>
      <c r="D4513">
        <v>3</v>
      </c>
      <c r="E4513" s="2">
        <v>45114.958333333343</v>
      </c>
      <c r="F4513" t="s">
        <v>17</v>
      </c>
      <c r="G4513" t="s">
        <v>18</v>
      </c>
      <c r="H4513" s="17">
        <v>943.52</v>
      </c>
      <c r="I4513" t="s">
        <v>22</v>
      </c>
      <c r="J4513" t="s">
        <v>26</v>
      </c>
      <c r="K4513" s="2">
        <v>45116.958333333343</v>
      </c>
      <c r="L4513">
        <v>10</v>
      </c>
      <c r="M4513" t="s">
        <v>28</v>
      </c>
    </row>
    <row r="4514" spans="1:13" x14ac:dyDescent="0.25">
      <c r="A4514">
        <v>14513</v>
      </c>
      <c r="B4514">
        <v>3304</v>
      </c>
      <c r="C4514">
        <v>286</v>
      </c>
      <c r="D4514">
        <v>16</v>
      </c>
      <c r="E4514" s="2">
        <v>45115</v>
      </c>
      <c r="F4514" t="s">
        <v>17</v>
      </c>
      <c r="G4514" t="s">
        <v>18</v>
      </c>
      <c r="H4514" s="17">
        <v>3833.56</v>
      </c>
      <c r="I4514" t="s">
        <v>23</v>
      </c>
      <c r="J4514" t="s">
        <v>26</v>
      </c>
      <c r="K4514" s="2">
        <v>45142</v>
      </c>
      <c r="L4514">
        <v>3</v>
      </c>
      <c r="M4514" t="s">
        <v>28</v>
      </c>
    </row>
    <row r="4515" spans="1:13" hidden="1" x14ac:dyDescent="0.25">
      <c r="A4515">
        <v>14514</v>
      </c>
      <c r="B4515">
        <v>3114</v>
      </c>
      <c r="C4515">
        <v>253</v>
      </c>
      <c r="D4515">
        <v>5</v>
      </c>
      <c r="E4515" s="2">
        <v>45115.041666666657</v>
      </c>
      <c r="F4515" t="s">
        <v>17</v>
      </c>
      <c r="G4515" t="s">
        <v>18</v>
      </c>
      <c r="H4515">
        <v>229.62</v>
      </c>
      <c r="I4515" t="s">
        <v>22</v>
      </c>
      <c r="J4515" t="s">
        <v>25</v>
      </c>
      <c r="L4515">
        <v>7</v>
      </c>
      <c r="M4515" t="s">
        <v>27</v>
      </c>
    </row>
    <row r="4516" spans="1:13" x14ac:dyDescent="0.25">
      <c r="A4516">
        <v>14515</v>
      </c>
      <c r="B4516">
        <v>883</v>
      </c>
      <c r="C4516">
        <v>169</v>
      </c>
      <c r="D4516">
        <v>28</v>
      </c>
      <c r="E4516" s="2">
        <v>45115.083333333343</v>
      </c>
      <c r="F4516" t="s">
        <v>16</v>
      </c>
      <c r="G4516" t="s">
        <v>20</v>
      </c>
      <c r="H4516" s="17">
        <v>1856.98</v>
      </c>
      <c r="I4516" t="s">
        <v>23</v>
      </c>
      <c r="J4516" t="s">
        <v>26</v>
      </c>
      <c r="K4516" s="2">
        <v>45119.083333333343</v>
      </c>
      <c r="L4516">
        <v>7</v>
      </c>
      <c r="M4516" t="s">
        <v>28</v>
      </c>
    </row>
    <row r="4517" spans="1:13" hidden="1" x14ac:dyDescent="0.25">
      <c r="A4517">
        <v>14516</v>
      </c>
      <c r="B4517">
        <v>4235</v>
      </c>
      <c r="C4517">
        <v>170</v>
      </c>
      <c r="D4517">
        <v>2</v>
      </c>
      <c r="E4517" s="2">
        <v>45115.125</v>
      </c>
      <c r="F4517" t="s">
        <v>17</v>
      </c>
      <c r="G4517" t="s">
        <v>18</v>
      </c>
      <c r="H4517">
        <v>6341.88</v>
      </c>
      <c r="I4517" t="s">
        <v>24</v>
      </c>
      <c r="J4517" t="s">
        <v>25</v>
      </c>
      <c r="L4517">
        <v>13</v>
      </c>
      <c r="M4517" t="s">
        <v>28</v>
      </c>
    </row>
    <row r="4518" spans="1:13" hidden="1" x14ac:dyDescent="0.25">
      <c r="A4518">
        <v>14517</v>
      </c>
      <c r="B4518">
        <v>2663</v>
      </c>
      <c r="C4518">
        <v>105</v>
      </c>
      <c r="D4518">
        <v>23</v>
      </c>
      <c r="E4518" s="2">
        <v>45115.166666666657</v>
      </c>
      <c r="F4518" t="s">
        <v>13</v>
      </c>
      <c r="G4518" t="s">
        <v>21</v>
      </c>
      <c r="H4518">
        <v>8867.06</v>
      </c>
      <c r="J4518" t="s">
        <v>25</v>
      </c>
      <c r="L4518">
        <v>13</v>
      </c>
      <c r="M4518" t="s">
        <v>27</v>
      </c>
    </row>
    <row r="4519" spans="1:13" x14ac:dyDescent="0.25">
      <c r="A4519">
        <v>14518</v>
      </c>
      <c r="B4519">
        <v>1505</v>
      </c>
      <c r="C4519">
        <v>215</v>
      </c>
      <c r="D4519">
        <v>30</v>
      </c>
      <c r="E4519" s="2">
        <v>45115.208333333343</v>
      </c>
      <c r="F4519" t="s">
        <v>16</v>
      </c>
      <c r="G4519" t="s">
        <v>18</v>
      </c>
      <c r="H4519" s="17">
        <v>6364.53</v>
      </c>
      <c r="I4519" t="s">
        <v>22</v>
      </c>
      <c r="J4519" t="s">
        <v>26</v>
      </c>
      <c r="K4519" s="2">
        <v>45135.208333333343</v>
      </c>
      <c r="L4519">
        <v>11</v>
      </c>
      <c r="M4519" t="s">
        <v>28</v>
      </c>
    </row>
    <row r="4520" spans="1:13" hidden="1" x14ac:dyDescent="0.25">
      <c r="A4520">
        <v>14519</v>
      </c>
      <c r="B4520">
        <v>2464</v>
      </c>
      <c r="C4520">
        <v>191</v>
      </c>
      <c r="D4520">
        <v>26</v>
      </c>
      <c r="E4520" s="2">
        <v>45115.25</v>
      </c>
      <c r="F4520" t="s">
        <v>17</v>
      </c>
      <c r="G4520" t="s">
        <v>18</v>
      </c>
      <c r="H4520">
        <v>6674.97</v>
      </c>
      <c r="I4520" t="s">
        <v>23</v>
      </c>
      <c r="J4520" t="s">
        <v>25</v>
      </c>
      <c r="L4520">
        <v>9</v>
      </c>
      <c r="M4520" t="s">
        <v>28</v>
      </c>
    </row>
    <row r="4521" spans="1:13" hidden="1" x14ac:dyDescent="0.25">
      <c r="A4521">
        <v>14520</v>
      </c>
      <c r="B4521">
        <v>2554</v>
      </c>
      <c r="C4521">
        <v>108</v>
      </c>
      <c r="D4521">
        <v>26</v>
      </c>
      <c r="E4521" s="2">
        <v>45115.291666666657</v>
      </c>
      <c r="F4521" t="s">
        <v>13</v>
      </c>
      <c r="G4521" t="s">
        <v>19</v>
      </c>
      <c r="H4521">
        <v>1127.83</v>
      </c>
      <c r="I4521" t="s">
        <v>22</v>
      </c>
      <c r="J4521" t="s">
        <v>25</v>
      </c>
      <c r="L4521">
        <v>4</v>
      </c>
      <c r="M4521" t="s">
        <v>27</v>
      </c>
    </row>
    <row r="4522" spans="1:13" x14ac:dyDescent="0.25">
      <c r="A4522">
        <v>14521</v>
      </c>
      <c r="B4522">
        <v>733</v>
      </c>
      <c r="C4522">
        <v>109</v>
      </c>
      <c r="D4522">
        <v>7</v>
      </c>
      <c r="E4522" s="2">
        <v>45115.333333333343</v>
      </c>
      <c r="F4522" t="s">
        <v>16</v>
      </c>
      <c r="G4522" t="s">
        <v>19</v>
      </c>
      <c r="H4522" s="17">
        <v>6682.12</v>
      </c>
      <c r="I4522" t="s">
        <v>22</v>
      </c>
      <c r="J4522" t="s">
        <v>26</v>
      </c>
      <c r="K4522" s="2">
        <v>45128.333333333343</v>
      </c>
      <c r="L4522">
        <v>4</v>
      </c>
      <c r="M4522" t="s">
        <v>28</v>
      </c>
    </row>
    <row r="4523" spans="1:13" hidden="1" x14ac:dyDescent="0.25">
      <c r="A4523">
        <v>14522</v>
      </c>
      <c r="B4523">
        <v>1749</v>
      </c>
      <c r="C4523">
        <v>115</v>
      </c>
      <c r="D4523">
        <v>28</v>
      </c>
      <c r="E4523" s="2">
        <v>45115.375</v>
      </c>
      <c r="F4523" t="s">
        <v>13</v>
      </c>
      <c r="G4523" t="s">
        <v>19</v>
      </c>
      <c r="H4523">
        <v>4598.03</v>
      </c>
      <c r="I4523" t="s">
        <v>22</v>
      </c>
      <c r="J4523" t="s">
        <v>25</v>
      </c>
      <c r="L4523">
        <v>1</v>
      </c>
      <c r="M4523" t="s">
        <v>28</v>
      </c>
    </row>
    <row r="4524" spans="1:13" x14ac:dyDescent="0.25">
      <c r="A4524">
        <v>14523</v>
      </c>
      <c r="B4524">
        <v>3925</v>
      </c>
      <c r="C4524">
        <v>205</v>
      </c>
      <c r="D4524">
        <v>10</v>
      </c>
      <c r="E4524" s="2">
        <v>45115.416666666657</v>
      </c>
      <c r="F4524" t="s">
        <v>14</v>
      </c>
      <c r="G4524" t="s">
        <v>18</v>
      </c>
      <c r="H4524" s="17">
        <v>6549.26</v>
      </c>
      <c r="I4524" t="s">
        <v>24</v>
      </c>
      <c r="J4524" t="s">
        <v>26</v>
      </c>
      <c r="K4524" s="2">
        <v>45131.416666666657</v>
      </c>
      <c r="L4524">
        <v>14</v>
      </c>
      <c r="M4524" t="s">
        <v>27</v>
      </c>
    </row>
    <row r="4525" spans="1:13" hidden="1" x14ac:dyDescent="0.25">
      <c r="A4525">
        <v>14524</v>
      </c>
      <c r="B4525">
        <v>424</v>
      </c>
      <c r="C4525">
        <v>107</v>
      </c>
      <c r="D4525">
        <v>5</v>
      </c>
      <c r="E4525" s="2">
        <v>45115.458333333343</v>
      </c>
      <c r="F4525" t="s">
        <v>13</v>
      </c>
      <c r="G4525" t="s">
        <v>18</v>
      </c>
      <c r="H4525">
        <v>3329.11</v>
      </c>
      <c r="I4525" t="s">
        <v>24</v>
      </c>
      <c r="J4525" t="s">
        <v>25</v>
      </c>
      <c r="L4525">
        <v>11</v>
      </c>
      <c r="M4525" t="s">
        <v>27</v>
      </c>
    </row>
    <row r="4526" spans="1:13" hidden="1" x14ac:dyDescent="0.25">
      <c r="A4526">
        <v>14525</v>
      </c>
      <c r="B4526">
        <v>3479</v>
      </c>
      <c r="C4526">
        <v>172</v>
      </c>
      <c r="D4526">
        <v>15</v>
      </c>
      <c r="E4526" s="2">
        <v>45115.5</v>
      </c>
      <c r="F4526" t="s">
        <v>16</v>
      </c>
      <c r="G4526" t="s">
        <v>21</v>
      </c>
      <c r="H4526">
        <v>5856.71</v>
      </c>
      <c r="I4526" t="s">
        <v>23</v>
      </c>
      <c r="J4526" t="s">
        <v>25</v>
      </c>
      <c r="L4526">
        <v>6</v>
      </c>
      <c r="M4526" t="s">
        <v>28</v>
      </c>
    </row>
    <row r="4527" spans="1:13" hidden="1" x14ac:dyDescent="0.25">
      <c r="A4527">
        <v>14526</v>
      </c>
      <c r="B4527">
        <v>1592</v>
      </c>
      <c r="C4527">
        <v>215</v>
      </c>
      <c r="D4527">
        <v>12</v>
      </c>
      <c r="E4527" s="2">
        <v>45115.541666666657</v>
      </c>
      <c r="F4527" t="s">
        <v>17</v>
      </c>
      <c r="G4527" t="s">
        <v>20</v>
      </c>
      <c r="H4527">
        <v>4298.29</v>
      </c>
      <c r="I4527" t="s">
        <v>22</v>
      </c>
      <c r="J4527" t="s">
        <v>25</v>
      </c>
      <c r="L4527">
        <v>6</v>
      </c>
      <c r="M4527" t="s">
        <v>27</v>
      </c>
    </row>
    <row r="4528" spans="1:13" x14ac:dyDescent="0.25">
      <c r="A4528">
        <v>14527</v>
      </c>
      <c r="B4528">
        <v>4486</v>
      </c>
      <c r="C4528">
        <v>115</v>
      </c>
      <c r="D4528">
        <v>10</v>
      </c>
      <c r="E4528" s="2">
        <v>45115.583333333343</v>
      </c>
      <c r="F4528" t="s">
        <v>16</v>
      </c>
      <c r="G4528" t="s">
        <v>18</v>
      </c>
      <c r="H4528" s="17">
        <v>5630.51</v>
      </c>
      <c r="I4528" t="s">
        <v>24</v>
      </c>
      <c r="J4528" t="s">
        <v>26</v>
      </c>
      <c r="K4528" s="2">
        <v>45127.583333333343</v>
      </c>
      <c r="L4528">
        <v>7</v>
      </c>
      <c r="M4528" t="s">
        <v>27</v>
      </c>
    </row>
    <row r="4529" spans="1:13" hidden="1" x14ac:dyDescent="0.25">
      <c r="A4529">
        <v>14528</v>
      </c>
      <c r="B4529">
        <v>4438</v>
      </c>
      <c r="C4529">
        <v>265</v>
      </c>
      <c r="D4529">
        <v>22</v>
      </c>
      <c r="E4529" s="2">
        <v>45115.625</v>
      </c>
      <c r="F4529" t="s">
        <v>17</v>
      </c>
      <c r="G4529" t="s">
        <v>20</v>
      </c>
      <c r="H4529">
        <v>1556.19</v>
      </c>
      <c r="I4529" t="s">
        <v>22</v>
      </c>
      <c r="J4529" t="s">
        <v>25</v>
      </c>
      <c r="L4529">
        <v>9</v>
      </c>
      <c r="M4529" t="s">
        <v>28</v>
      </c>
    </row>
    <row r="4530" spans="1:13" hidden="1" x14ac:dyDescent="0.25">
      <c r="A4530">
        <v>14529</v>
      </c>
      <c r="B4530">
        <v>4710</v>
      </c>
      <c r="C4530">
        <v>183</v>
      </c>
      <c r="D4530">
        <v>17</v>
      </c>
      <c r="E4530" s="2">
        <v>45115.666666666657</v>
      </c>
      <c r="F4530" t="s">
        <v>17</v>
      </c>
      <c r="G4530" t="s">
        <v>18</v>
      </c>
      <c r="H4530">
        <v>4018.67</v>
      </c>
      <c r="J4530" t="s">
        <v>26</v>
      </c>
      <c r="K4530" s="2">
        <v>45142.666666666657</v>
      </c>
      <c r="L4530">
        <v>10</v>
      </c>
      <c r="M4530" t="s">
        <v>27</v>
      </c>
    </row>
    <row r="4531" spans="1:13" x14ac:dyDescent="0.25">
      <c r="A4531">
        <v>14530</v>
      </c>
      <c r="B4531">
        <v>493</v>
      </c>
      <c r="C4531">
        <v>139</v>
      </c>
      <c r="D4531">
        <v>20</v>
      </c>
      <c r="E4531" s="2">
        <v>45115.708333333343</v>
      </c>
      <c r="F4531" t="s">
        <v>15</v>
      </c>
      <c r="G4531" t="s">
        <v>20</v>
      </c>
      <c r="H4531" s="17">
        <v>3805.36</v>
      </c>
      <c r="I4531" t="s">
        <v>22</v>
      </c>
      <c r="J4531" t="s">
        <v>26</v>
      </c>
      <c r="K4531" s="2">
        <v>45120.708333333343</v>
      </c>
      <c r="L4531">
        <v>10</v>
      </c>
      <c r="M4531" t="s">
        <v>28</v>
      </c>
    </row>
    <row r="4532" spans="1:13" x14ac:dyDescent="0.25">
      <c r="A4532">
        <v>14531</v>
      </c>
      <c r="B4532">
        <v>192</v>
      </c>
      <c r="C4532">
        <v>234</v>
      </c>
      <c r="D4532">
        <v>20</v>
      </c>
      <c r="E4532" s="2">
        <v>45115.75</v>
      </c>
      <c r="F4532" t="s">
        <v>14</v>
      </c>
      <c r="G4532" t="s">
        <v>19</v>
      </c>
      <c r="H4532" s="17">
        <v>7390.31</v>
      </c>
      <c r="I4532" t="s">
        <v>24</v>
      </c>
      <c r="J4532" t="s">
        <v>26</v>
      </c>
      <c r="K4532" s="2">
        <v>45137.75</v>
      </c>
      <c r="L4532">
        <v>10</v>
      </c>
      <c r="M4532" t="s">
        <v>28</v>
      </c>
    </row>
    <row r="4533" spans="1:13" hidden="1" x14ac:dyDescent="0.25">
      <c r="A4533">
        <v>14532</v>
      </c>
      <c r="B4533">
        <v>499</v>
      </c>
      <c r="C4533">
        <v>157</v>
      </c>
      <c r="D4533">
        <v>11</v>
      </c>
      <c r="E4533" s="2">
        <v>45115.791666666657</v>
      </c>
      <c r="F4533" t="s">
        <v>15</v>
      </c>
      <c r="G4533" t="s">
        <v>18</v>
      </c>
      <c r="H4533">
        <v>7093.45</v>
      </c>
      <c r="I4533" t="s">
        <v>24</v>
      </c>
      <c r="J4533" t="s">
        <v>25</v>
      </c>
      <c r="L4533">
        <v>9</v>
      </c>
      <c r="M4533" t="s">
        <v>27</v>
      </c>
    </row>
    <row r="4534" spans="1:13" hidden="1" x14ac:dyDescent="0.25">
      <c r="A4534">
        <v>14533</v>
      </c>
      <c r="B4534">
        <v>4918</v>
      </c>
      <c r="C4534">
        <v>192</v>
      </c>
      <c r="D4534">
        <v>8</v>
      </c>
      <c r="E4534" s="2">
        <v>45115.833333333343</v>
      </c>
      <c r="F4534" t="s">
        <v>16</v>
      </c>
      <c r="G4534" t="s">
        <v>21</v>
      </c>
      <c r="H4534">
        <v>9097.7000000000007</v>
      </c>
      <c r="I4534" t="s">
        <v>22</v>
      </c>
      <c r="J4534" t="s">
        <v>25</v>
      </c>
      <c r="L4534">
        <v>5</v>
      </c>
      <c r="M4534" t="s">
        <v>27</v>
      </c>
    </row>
    <row r="4535" spans="1:13" hidden="1" x14ac:dyDescent="0.25">
      <c r="A4535">
        <v>14534</v>
      </c>
      <c r="B4535">
        <v>1257</v>
      </c>
      <c r="C4535">
        <v>181</v>
      </c>
      <c r="D4535">
        <v>15</v>
      </c>
      <c r="E4535" s="2">
        <v>45115.875</v>
      </c>
      <c r="F4535" t="s">
        <v>15</v>
      </c>
      <c r="G4535" t="s">
        <v>20</v>
      </c>
      <c r="H4535">
        <v>6357.35</v>
      </c>
      <c r="I4535" t="s">
        <v>22</v>
      </c>
      <c r="J4535" t="s">
        <v>25</v>
      </c>
      <c r="L4535">
        <v>2</v>
      </c>
      <c r="M4535" t="s">
        <v>27</v>
      </c>
    </row>
    <row r="4536" spans="1:13" x14ac:dyDescent="0.25">
      <c r="A4536">
        <v>14535</v>
      </c>
      <c r="B4536">
        <v>1969</v>
      </c>
      <c r="C4536">
        <v>247</v>
      </c>
      <c r="D4536">
        <v>2</v>
      </c>
      <c r="E4536" s="2">
        <v>45115.916666666657</v>
      </c>
      <c r="F4536" t="s">
        <v>17</v>
      </c>
      <c r="G4536" t="s">
        <v>19</v>
      </c>
      <c r="H4536" s="17">
        <v>3214.02</v>
      </c>
      <c r="I4536" t="s">
        <v>22</v>
      </c>
      <c r="J4536" t="s">
        <v>26</v>
      </c>
      <c r="K4536" s="2">
        <v>45140.916666666657</v>
      </c>
      <c r="L4536">
        <v>1</v>
      </c>
      <c r="M4536" t="s">
        <v>28</v>
      </c>
    </row>
    <row r="4537" spans="1:13" x14ac:dyDescent="0.25">
      <c r="A4537">
        <v>14536</v>
      </c>
      <c r="B4537">
        <v>4323</v>
      </c>
      <c r="C4537">
        <v>227</v>
      </c>
      <c r="D4537">
        <v>17</v>
      </c>
      <c r="E4537" s="2">
        <v>45115.958333333343</v>
      </c>
      <c r="F4537" t="s">
        <v>16</v>
      </c>
      <c r="G4537" t="s">
        <v>21</v>
      </c>
      <c r="H4537" s="17">
        <v>7853.92</v>
      </c>
      <c r="I4537" t="s">
        <v>22</v>
      </c>
      <c r="J4537" t="s">
        <v>26</v>
      </c>
      <c r="K4537" s="2">
        <v>45136.958333333343</v>
      </c>
      <c r="L4537">
        <v>2</v>
      </c>
      <c r="M4537" t="s">
        <v>27</v>
      </c>
    </row>
    <row r="4538" spans="1:13" x14ac:dyDescent="0.25">
      <c r="A4538">
        <v>14537</v>
      </c>
      <c r="B4538">
        <v>2187</v>
      </c>
      <c r="C4538">
        <v>291</v>
      </c>
      <c r="D4538">
        <v>23</v>
      </c>
      <c r="E4538" s="2">
        <v>45116</v>
      </c>
      <c r="F4538" t="s">
        <v>15</v>
      </c>
      <c r="G4538" t="s">
        <v>19</v>
      </c>
      <c r="H4538" s="17">
        <v>5020.28</v>
      </c>
      <c r="I4538" t="s">
        <v>22</v>
      </c>
      <c r="J4538" t="s">
        <v>26</v>
      </c>
      <c r="K4538" s="2">
        <v>45128</v>
      </c>
      <c r="L4538">
        <v>2</v>
      </c>
      <c r="M4538" t="s">
        <v>28</v>
      </c>
    </row>
    <row r="4539" spans="1:13" x14ac:dyDescent="0.25">
      <c r="A4539">
        <v>14538</v>
      </c>
      <c r="B4539">
        <v>817</v>
      </c>
      <c r="C4539">
        <v>259</v>
      </c>
      <c r="D4539">
        <v>6</v>
      </c>
      <c r="E4539" s="2">
        <v>45116.041666666657</v>
      </c>
      <c r="F4539" t="s">
        <v>13</v>
      </c>
      <c r="G4539" t="s">
        <v>18</v>
      </c>
      <c r="H4539" s="17">
        <v>2015.58</v>
      </c>
      <c r="I4539" t="s">
        <v>22</v>
      </c>
      <c r="J4539" t="s">
        <v>26</v>
      </c>
      <c r="K4539" s="2">
        <v>45142.041666666657</v>
      </c>
      <c r="L4539">
        <v>12</v>
      </c>
      <c r="M4539" t="s">
        <v>27</v>
      </c>
    </row>
    <row r="4540" spans="1:13" hidden="1" x14ac:dyDescent="0.25">
      <c r="A4540">
        <v>14539</v>
      </c>
      <c r="B4540">
        <v>3221</v>
      </c>
      <c r="C4540">
        <v>175</v>
      </c>
      <c r="D4540">
        <v>21</v>
      </c>
      <c r="E4540" s="2">
        <v>45116.083333333343</v>
      </c>
      <c r="F4540" t="s">
        <v>14</v>
      </c>
      <c r="G4540" t="s">
        <v>21</v>
      </c>
      <c r="H4540">
        <v>7499.37</v>
      </c>
      <c r="I4540" t="s">
        <v>23</v>
      </c>
      <c r="J4540" t="s">
        <v>25</v>
      </c>
      <c r="L4540">
        <v>1</v>
      </c>
      <c r="M4540" t="s">
        <v>28</v>
      </c>
    </row>
    <row r="4541" spans="1:13" x14ac:dyDescent="0.25">
      <c r="A4541">
        <v>14540</v>
      </c>
      <c r="B4541">
        <v>1474</v>
      </c>
      <c r="C4541">
        <v>179</v>
      </c>
      <c r="D4541">
        <v>28</v>
      </c>
      <c r="E4541" s="2">
        <v>45116.125</v>
      </c>
      <c r="F4541" t="s">
        <v>13</v>
      </c>
      <c r="G4541" t="s">
        <v>20</v>
      </c>
      <c r="H4541" s="17">
        <v>1412.06</v>
      </c>
      <c r="I4541" t="s">
        <v>23</v>
      </c>
      <c r="J4541" t="s">
        <v>26</v>
      </c>
      <c r="K4541" s="2">
        <v>45124.125</v>
      </c>
      <c r="L4541">
        <v>12</v>
      </c>
      <c r="M4541" t="s">
        <v>28</v>
      </c>
    </row>
    <row r="4542" spans="1:13" x14ac:dyDescent="0.25">
      <c r="A4542">
        <v>14541</v>
      </c>
      <c r="B4542">
        <v>1087</v>
      </c>
      <c r="C4542">
        <v>110</v>
      </c>
      <c r="D4542">
        <v>13</v>
      </c>
      <c r="E4542" s="2">
        <v>45116.166666666657</v>
      </c>
      <c r="F4542" t="s">
        <v>16</v>
      </c>
      <c r="G4542" t="s">
        <v>20</v>
      </c>
      <c r="H4542" s="17">
        <v>1863.72</v>
      </c>
      <c r="I4542" t="s">
        <v>24</v>
      </c>
      <c r="J4542" t="s">
        <v>26</v>
      </c>
      <c r="K4542" s="2">
        <v>45121.166666666657</v>
      </c>
      <c r="L4542">
        <v>8</v>
      </c>
      <c r="M4542" t="s">
        <v>27</v>
      </c>
    </row>
    <row r="4543" spans="1:13" hidden="1" x14ac:dyDescent="0.25">
      <c r="A4543">
        <v>14542</v>
      </c>
      <c r="B4543">
        <v>4200</v>
      </c>
      <c r="C4543">
        <v>207</v>
      </c>
      <c r="D4543">
        <v>29</v>
      </c>
      <c r="E4543" s="2">
        <v>45116.208333333343</v>
      </c>
      <c r="F4543" t="s">
        <v>15</v>
      </c>
      <c r="G4543" t="s">
        <v>21</v>
      </c>
      <c r="H4543">
        <v>7611.68</v>
      </c>
      <c r="I4543" t="s">
        <v>22</v>
      </c>
      <c r="J4543" t="s">
        <v>25</v>
      </c>
      <c r="L4543">
        <v>3</v>
      </c>
      <c r="M4543" t="s">
        <v>28</v>
      </c>
    </row>
    <row r="4544" spans="1:13" hidden="1" x14ac:dyDescent="0.25">
      <c r="A4544">
        <v>14543</v>
      </c>
      <c r="B4544">
        <v>1875</v>
      </c>
      <c r="C4544">
        <v>187</v>
      </c>
      <c r="D4544">
        <v>29</v>
      </c>
      <c r="E4544" s="2">
        <v>45116.25</v>
      </c>
      <c r="F4544" t="s">
        <v>17</v>
      </c>
      <c r="G4544" t="s">
        <v>20</v>
      </c>
      <c r="H4544">
        <v>7724.43</v>
      </c>
      <c r="I4544" t="s">
        <v>23</v>
      </c>
      <c r="J4544" t="s">
        <v>25</v>
      </c>
      <c r="L4544">
        <v>10</v>
      </c>
      <c r="M4544" t="s">
        <v>28</v>
      </c>
    </row>
    <row r="4545" spans="1:13" x14ac:dyDescent="0.25">
      <c r="A4545">
        <v>14544</v>
      </c>
      <c r="B4545">
        <v>871</v>
      </c>
      <c r="C4545">
        <v>167</v>
      </c>
      <c r="D4545">
        <v>8</v>
      </c>
      <c r="E4545" s="2">
        <v>45116.291666666657</v>
      </c>
      <c r="F4545" t="s">
        <v>15</v>
      </c>
      <c r="G4545" t="s">
        <v>19</v>
      </c>
      <c r="H4545" s="17">
        <v>7928.73</v>
      </c>
      <c r="I4545" t="s">
        <v>22</v>
      </c>
      <c r="J4545" t="s">
        <v>26</v>
      </c>
      <c r="K4545" s="2">
        <v>45119.291666666657</v>
      </c>
      <c r="L4545">
        <v>14</v>
      </c>
      <c r="M4545" t="s">
        <v>28</v>
      </c>
    </row>
    <row r="4546" spans="1:13" hidden="1" x14ac:dyDescent="0.25">
      <c r="A4546">
        <v>14545</v>
      </c>
      <c r="B4546">
        <v>4764</v>
      </c>
      <c r="C4546">
        <v>162</v>
      </c>
      <c r="D4546">
        <v>11</v>
      </c>
      <c r="E4546" s="2">
        <v>45116.333333333343</v>
      </c>
      <c r="F4546" t="s">
        <v>16</v>
      </c>
      <c r="G4546" t="s">
        <v>21</v>
      </c>
      <c r="H4546">
        <v>3003.92</v>
      </c>
      <c r="I4546" t="s">
        <v>24</v>
      </c>
      <c r="J4546" t="s">
        <v>25</v>
      </c>
      <c r="L4546">
        <v>14</v>
      </c>
      <c r="M4546" t="s">
        <v>27</v>
      </c>
    </row>
    <row r="4547" spans="1:13" x14ac:dyDescent="0.25">
      <c r="A4547">
        <v>14546</v>
      </c>
      <c r="B4547">
        <v>2043</v>
      </c>
      <c r="C4547">
        <v>231</v>
      </c>
      <c r="D4547">
        <v>15</v>
      </c>
      <c r="E4547" s="2">
        <v>45116.375</v>
      </c>
      <c r="F4547" t="s">
        <v>16</v>
      </c>
      <c r="G4547" t="s">
        <v>20</v>
      </c>
      <c r="H4547" s="17">
        <v>8679.2199999999993</v>
      </c>
      <c r="I4547" t="s">
        <v>23</v>
      </c>
      <c r="J4547" t="s">
        <v>26</v>
      </c>
      <c r="K4547" s="2">
        <v>45138.375</v>
      </c>
      <c r="L4547">
        <v>10</v>
      </c>
      <c r="M4547" t="s">
        <v>27</v>
      </c>
    </row>
    <row r="4548" spans="1:13" hidden="1" x14ac:dyDescent="0.25">
      <c r="A4548">
        <v>14547</v>
      </c>
      <c r="B4548">
        <v>273</v>
      </c>
      <c r="C4548">
        <v>246</v>
      </c>
      <c r="D4548">
        <v>13</v>
      </c>
      <c r="E4548" s="2">
        <v>45116.416666666657</v>
      </c>
      <c r="F4548" t="s">
        <v>16</v>
      </c>
      <c r="G4548" t="s">
        <v>19</v>
      </c>
      <c r="H4548">
        <v>7254.41</v>
      </c>
      <c r="I4548" t="s">
        <v>22</v>
      </c>
      <c r="J4548" t="s">
        <v>25</v>
      </c>
      <c r="L4548">
        <v>12</v>
      </c>
      <c r="M4548" t="s">
        <v>27</v>
      </c>
    </row>
    <row r="4549" spans="1:13" hidden="1" x14ac:dyDescent="0.25">
      <c r="A4549">
        <v>14548</v>
      </c>
      <c r="B4549">
        <v>1030</v>
      </c>
      <c r="C4549">
        <v>253</v>
      </c>
      <c r="D4549">
        <v>18</v>
      </c>
      <c r="E4549" s="2">
        <v>45116.458333333343</v>
      </c>
      <c r="F4549" t="s">
        <v>16</v>
      </c>
      <c r="G4549" t="s">
        <v>20</v>
      </c>
      <c r="H4549">
        <v>8356.2800000000007</v>
      </c>
      <c r="I4549" t="s">
        <v>22</v>
      </c>
      <c r="J4549" t="s">
        <v>25</v>
      </c>
      <c r="L4549">
        <v>8</v>
      </c>
      <c r="M4549" t="s">
        <v>27</v>
      </c>
    </row>
    <row r="4550" spans="1:13" hidden="1" x14ac:dyDescent="0.25">
      <c r="A4550">
        <v>14549</v>
      </c>
      <c r="B4550">
        <v>3219</v>
      </c>
      <c r="C4550">
        <v>207</v>
      </c>
      <c r="D4550">
        <v>18</v>
      </c>
      <c r="E4550" s="2">
        <v>45116.5</v>
      </c>
      <c r="F4550" t="s">
        <v>15</v>
      </c>
      <c r="G4550" t="s">
        <v>19</v>
      </c>
      <c r="H4550">
        <v>7115.19</v>
      </c>
      <c r="I4550" t="s">
        <v>22</v>
      </c>
      <c r="J4550" t="s">
        <v>25</v>
      </c>
      <c r="L4550">
        <v>6</v>
      </c>
      <c r="M4550" t="s">
        <v>27</v>
      </c>
    </row>
    <row r="4551" spans="1:13" x14ac:dyDescent="0.25">
      <c r="A4551">
        <v>14550</v>
      </c>
      <c r="B4551">
        <v>4070</v>
      </c>
      <c r="C4551">
        <v>248</v>
      </c>
      <c r="D4551">
        <v>25</v>
      </c>
      <c r="E4551" s="2">
        <v>45116.541666666657</v>
      </c>
      <c r="F4551" t="s">
        <v>13</v>
      </c>
      <c r="G4551" t="s">
        <v>18</v>
      </c>
      <c r="H4551" s="17">
        <v>5838</v>
      </c>
      <c r="I4551" t="s">
        <v>22</v>
      </c>
      <c r="J4551" t="s">
        <v>26</v>
      </c>
      <c r="K4551" s="2">
        <v>45129.541666666657</v>
      </c>
      <c r="L4551">
        <v>1</v>
      </c>
      <c r="M4551" t="s">
        <v>27</v>
      </c>
    </row>
    <row r="4552" spans="1:13" hidden="1" x14ac:dyDescent="0.25">
      <c r="A4552">
        <v>14551</v>
      </c>
      <c r="B4552">
        <v>1052</v>
      </c>
      <c r="C4552">
        <v>286</v>
      </c>
      <c r="D4552">
        <v>17</v>
      </c>
      <c r="E4552" s="2">
        <v>45116.583333333343</v>
      </c>
      <c r="F4552" t="s">
        <v>17</v>
      </c>
      <c r="G4552" t="s">
        <v>19</v>
      </c>
      <c r="H4552">
        <v>1183.01</v>
      </c>
      <c r="I4552" t="s">
        <v>22</v>
      </c>
      <c r="J4552" t="s">
        <v>25</v>
      </c>
      <c r="L4552">
        <v>13</v>
      </c>
      <c r="M4552" t="s">
        <v>27</v>
      </c>
    </row>
    <row r="4553" spans="1:13" x14ac:dyDescent="0.25">
      <c r="A4553">
        <v>14552</v>
      </c>
      <c r="B4553">
        <v>4034</v>
      </c>
      <c r="C4553">
        <v>193</v>
      </c>
      <c r="D4553">
        <v>22</v>
      </c>
      <c r="E4553" s="2">
        <v>45116.625</v>
      </c>
      <c r="F4553" t="s">
        <v>17</v>
      </c>
      <c r="G4553" t="s">
        <v>20</v>
      </c>
      <c r="H4553" s="17">
        <v>7138.27</v>
      </c>
      <c r="I4553" t="s">
        <v>22</v>
      </c>
      <c r="J4553" t="s">
        <v>26</v>
      </c>
      <c r="K4553" s="2">
        <v>45120.625</v>
      </c>
      <c r="L4553">
        <v>14</v>
      </c>
      <c r="M4553" t="s">
        <v>28</v>
      </c>
    </row>
    <row r="4554" spans="1:13" x14ac:dyDescent="0.25">
      <c r="A4554">
        <v>14553</v>
      </c>
      <c r="B4554">
        <v>1574</v>
      </c>
      <c r="C4554">
        <v>186</v>
      </c>
      <c r="D4554">
        <v>13</v>
      </c>
      <c r="E4554" s="2">
        <v>45116.666666666657</v>
      </c>
      <c r="F4554" t="s">
        <v>14</v>
      </c>
      <c r="G4554" t="s">
        <v>19</v>
      </c>
      <c r="H4554" s="17">
        <v>6935.56</v>
      </c>
      <c r="I4554" t="s">
        <v>24</v>
      </c>
      <c r="J4554" t="s">
        <v>26</v>
      </c>
      <c r="K4554" s="2">
        <v>45137.666666666657</v>
      </c>
      <c r="L4554">
        <v>13</v>
      </c>
      <c r="M4554" t="s">
        <v>28</v>
      </c>
    </row>
    <row r="4555" spans="1:13" hidden="1" x14ac:dyDescent="0.25">
      <c r="A4555">
        <v>14554</v>
      </c>
      <c r="B4555">
        <v>3191</v>
      </c>
      <c r="C4555">
        <v>278</v>
      </c>
      <c r="D4555">
        <v>29</v>
      </c>
      <c r="E4555" s="2">
        <v>45116.708333333343</v>
      </c>
      <c r="F4555" t="s">
        <v>16</v>
      </c>
      <c r="G4555" t="s">
        <v>20</v>
      </c>
      <c r="H4555">
        <v>3193.66</v>
      </c>
      <c r="I4555" t="s">
        <v>22</v>
      </c>
      <c r="J4555" t="s">
        <v>25</v>
      </c>
      <c r="L4555">
        <v>7</v>
      </c>
      <c r="M4555" t="s">
        <v>27</v>
      </c>
    </row>
    <row r="4556" spans="1:13" x14ac:dyDescent="0.25">
      <c r="A4556">
        <v>14555</v>
      </c>
      <c r="B4556">
        <v>4389</v>
      </c>
      <c r="C4556">
        <v>221</v>
      </c>
      <c r="D4556">
        <v>3</v>
      </c>
      <c r="E4556" s="2">
        <v>45116.75</v>
      </c>
      <c r="F4556" t="s">
        <v>16</v>
      </c>
      <c r="G4556" t="s">
        <v>21</v>
      </c>
      <c r="H4556" s="17">
        <v>7384.62</v>
      </c>
      <c r="I4556" t="s">
        <v>22</v>
      </c>
      <c r="J4556" t="s">
        <v>26</v>
      </c>
      <c r="K4556" s="2">
        <v>45124.75</v>
      </c>
      <c r="L4556">
        <v>3</v>
      </c>
      <c r="M4556" t="s">
        <v>28</v>
      </c>
    </row>
    <row r="4557" spans="1:13" x14ac:dyDescent="0.25">
      <c r="A4557">
        <v>14556</v>
      </c>
      <c r="B4557">
        <v>3798</v>
      </c>
      <c r="C4557">
        <v>179</v>
      </c>
      <c r="D4557">
        <v>29</v>
      </c>
      <c r="E4557" s="2">
        <v>45116.791666666657</v>
      </c>
      <c r="F4557" t="s">
        <v>16</v>
      </c>
      <c r="G4557" t="s">
        <v>21</v>
      </c>
      <c r="H4557" s="17">
        <v>5549.5</v>
      </c>
      <c r="I4557" t="s">
        <v>23</v>
      </c>
      <c r="J4557" t="s">
        <v>26</v>
      </c>
      <c r="K4557" s="2">
        <v>45143.791666666657</v>
      </c>
      <c r="L4557">
        <v>9</v>
      </c>
      <c r="M4557" t="s">
        <v>27</v>
      </c>
    </row>
    <row r="4558" spans="1:13" hidden="1" x14ac:dyDescent="0.25">
      <c r="A4558">
        <v>14557</v>
      </c>
      <c r="B4558">
        <v>3290</v>
      </c>
      <c r="C4558">
        <v>110</v>
      </c>
      <c r="D4558">
        <v>21</v>
      </c>
      <c r="E4558" s="2">
        <v>45116.833333333343</v>
      </c>
      <c r="F4558" t="s">
        <v>13</v>
      </c>
      <c r="G4558" t="s">
        <v>18</v>
      </c>
      <c r="H4558">
        <v>5638.12</v>
      </c>
      <c r="I4558" t="s">
        <v>22</v>
      </c>
      <c r="J4558" t="s">
        <v>25</v>
      </c>
      <c r="L4558">
        <v>9</v>
      </c>
      <c r="M4558" t="s">
        <v>28</v>
      </c>
    </row>
    <row r="4559" spans="1:13" hidden="1" x14ac:dyDescent="0.25">
      <c r="A4559">
        <v>14558</v>
      </c>
      <c r="B4559">
        <v>3748</v>
      </c>
      <c r="C4559">
        <v>249</v>
      </c>
      <c r="D4559">
        <v>24</v>
      </c>
      <c r="E4559" s="2">
        <v>45116.875</v>
      </c>
      <c r="F4559" t="s">
        <v>16</v>
      </c>
      <c r="G4559" t="s">
        <v>19</v>
      </c>
      <c r="H4559">
        <v>3739.29</v>
      </c>
      <c r="J4559" t="s">
        <v>25</v>
      </c>
      <c r="L4559">
        <v>4</v>
      </c>
      <c r="M4559" t="s">
        <v>27</v>
      </c>
    </row>
    <row r="4560" spans="1:13" x14ac:dyDescent="0.25">
      <c r="A4560">
        <v>14559</v>
      </c>
      <c r="B4560">
        <v>2106</v>
      </c>
      <c r="C4560">
        <v>129</v>
      </c>
      <c r="D4560">
        <v>7</v>
      </c>
      <c r="E4560" s="2">
        <v>45116.916666666657</v>
      </c>
      <c r="F4560" t="s">
        <v>14</v>
      </c>
      <c r="G4560" t="s">
        <v>18</v>
      </c>
      <c r="H4560" s="17">
        <v>1256.17</v>
      </c>
      <c r="I4560" t="s">
        <v>23</v>
      </c>
      <c r="J4560" t="s">
        <v>26</v>
      </c>
      <c r="K4560" s="2">
        <v>45143.916666666657</v>
      </c>
      <c r="L4560">
        <v>2</v>
      </c>
      <c r="M4560" t="s">
        <v>28</v>
      </c>
    </row>
    <row r="4561" spans="1:13" x14ac:dyDescent="0.25">
      <c r="A4561">
        <v>14560</v>
      </c>
      <c r="B4561">
        <v>308</v>
      </c>
      <c r="C4561">
        <v>196</v>
      </c>
      <c r="D4561">
        <v>29</v>
      </c>
      <c r="E4561" s="2">
        <v>45116.958333333343</v>
      </c>
      <c r="F4561" t="s">
        <v>14</v>
      </c>
      <c r="G4561" t="s">
        <v>21</v>
      </c>
      <c r="H4561" s="17">
        <v>2247.59</v>
      </c>
      <c r="I4561" t="s">
        <v>23</v>
      </c>
      <c r="J4561" t="s">
        <v>26</v>
      </c>
      <c r="K4561" s="2">
        <v>45120.958333333343</v>
      </c>
      <c r="L4561">
        <v>10</v>
      </c>
      <c r="M4561" t="s">
        <v>28</v>
      </c>
    </row>
    <row r="4562" spans="1:13" x14ac:dyDescent="0.25">
      <c r="A4562">
        <v>14561</v>
      </c>
      <c r="B4562">
        <v>3360</v>
      </c>
      <c r="C4562">
        <v>110</v>
      </c>
      <c r="D4562">
        <v>12</v>
      </c>
      <c r="E4562" s="2">
        <v>45117</v>
      </c>
      <c r="F4562" t="s">
        <v>13</v>
      </c>
      <c r="G4562" t="s">
        <v>19</v>
      </c>
      <c r="H4562" s="17">
        <v>7711.43</v>
      </c>
      <c r="I4562" t="s">
        <v>22</v>
      </c>
      <c r="J4562" t="s">
        <v>26</v>
      </c>
      <c r="K4562" s="2">
        <v>45124</v>
      </c>
      <c r="L4562">
        <v>9</v>
      </c>
      <c r="M4562" t="s">
        <v>28</v>
      </c>
    </row>
    <row r="4563" spans="1:13" x14ac:dyDescent="0.25">
      <c r="A4563">
        <v>14562</v>
      </c>
      <c r="B4563">
        <v>3177</v>
      </c>
      <c r="C4563">
        <v>113</v>
      </c>
      <c r="D4563">
        <v>4</v>
      </c>
      <c r="E4563" s="2">
        <v>45117.041666666657</v>
      </c>
      <c r="F4563" t="s">
        <v>16</v>
      </c>
      <c r="G4563" t="s">
        <v>19</v>
      </c>
      <c r="H4563" s="17">
        <v>2787.27</v>
      </c>
      <c r="I4563" t="s">
        <v>24</v>
      </c>
      <c r="J4563" t="s">
        <v>26</v>
      </c>
      <c r="K4563" s="2">
        <v>45120.041666666657</v>
      </c>
      <c r="L4563">
        <v>5</v>
      </c>
      <c r="M4563" t="s">
        <v>27</v>
      </c>
    </row>
    <row r="4564" spans="1:13" hidden="1" x14ac:dyDescent="0.25">
      <c r="A4564">
        <v>14563</v>
      </c>
      <c r="B4564">
        <v>1252</v>
      </c>
      <c r="C4564">
        <v>147</v>
      </c>
      <c r="D4564">
        <v>24</v>
      </c>
      <c r="E4564" s="2">
        <v>45117.083333333343</v>
      </c>
      <c r="F4564" t="s">
        <v>15</v>
      </c>
      <c r="G4564" t="s">
        <v>18</v>
      </c>
      <c r="H4564">
        <v>122.31</v>
      </c>
      <c r="I4564" t="s">
        <v>23</v>
      </c>
      <c r="J4564" t="s">
        <v>25</v>
      </c>
      <c r="L4564">
        <v>11</v>
      </c>
      <c r="M4564" t="s">
        <v>27</v>
      </c>
    </row>
    <row r="4565" spans="1:13" x14ac:dyDescent="0.25">
      <c r="A4565">
        <v>14564</v>
      </c>
      <c r="B4565">
        <v>2748</v>
      </c>
      <c r="C4565">
        <v>251</v>
      </c>
      <c r="D4565">
        <v>27</v>
      </c>
      <c r="E4565" s="2">
        <v>45117.125</v>
      </c>
      <c r="F4565" t="s">
        <v>15</v>
      </c>
      <c r="G4565" t="s">
        <v>18</v>
      </c>
      <c r="H4565" s="17">
        <v>9970.4699999999993</v>
      </c>
      <c r="I4565" t="s">
        <v>23</v>
      </c>
      <c r="J4565" t="s">
        <v>26</v>
      </c>
      <c r="K4565" s="2">
        <v>45121.125</v>
      </c>
      <c r="L4565">
        <v>12</v>
      </c>
      <c r="M4565" t="s">
        <v>28</v>
      </c>
    </row>
    <row r="4566" spans="1:13" hidden="1" x14ac:dyDescent="0.25">
      <c r="A4566">
        <v>14565</v>
      </c>
      <c r="B4566">
        <v>1518</v>
      </c>
      <c r="C4566">
        <v>150</v>
      </c>
      <c r="D4566">
        <v>27</v>
      </c>
      <c r="E4566" s="2">
        <v>45117.166666666657</v>
      </c>
      <c r="F4566" t="s">
        <v>17</v>
      </c>
      <c r="G4566" t="s">
        <v>19</v>
      </c>
      <c r="H4566">
        <v>2185.75</v>
      </c>
      <c r="I4566" t="s">
        <v>22</v>
      </c>
      <c r="J4566" t="s">
        <v>25</v>
      </c>
      <c r="L4566">
        <v>8</v>
      </c>
      <c r="M4566" t="s">
        <v>28</v>
      </c>
    </row>
    <row r="4567" spans="1:13" x14ac:dyDescent="0.25">
      <c r="A4567">
        <v>14566</v>
      </c>
      <c r="B4567">
        <v>1379</v>
      </c>
      <c r="C4567">
        <v>232</v>
      </c>
      <c r="D4567">
        <v>26</v>
      </c>
      <c r="E4567" s="2">
        <v>45117.208333333343</v>
      </c>
      <c r="F4567" t="s">
        <v>13</v>
      </c>
      <c r="G4567" t="s">
        <v>19</v>
      </c>
      <c r="H4567" s="17">
        <v>6588.29</v>
      </c>
      <c r="I4567" t="s">
        <v>23</v>
      </c>
      <c r="J4567" t="s">
        <v>26</v>
      </c>
      <c r="K4567" s="2">
        <v>45141.208333333343</v>
      </c>
      <c r="L4567">
        <v>9</v>
      </c>
      <c r="M4567" t="s">
        <v>28</v>
      </c>
    </row>
    <row r="4568" spans="1:13" x14ac:dyDescent="0.25">
      <c r="A4568">
        <v>14567</v>
      </c>
      <c r="B4568">
        <v>4892</v>
      </c>
      <c r="C4568">
        <v>216</v>
      </c>
      <c r="D4568">
        <v>11</v>
      </c>
      <c r="E4568" s="2">
        <v>45117.25</v>
      </c>
      <c r="F4568" t="s">
        <v>15</v>
      </c>
      <c r="G4568" t="s">
        <v>19</v>
      </c>
      <c r="H4568" s="17">
        <v>9276.5300000000007</v>
      </c>
      <c r="I4568" t="s">
        <v>22</v>
      </c>
      <c r="J4568" t="s">
        <v>26</v>
      </c>
      <c r="K4568" s="2">
        <v>45125.25</v>
      </c>
      <c r="L4568">
        <v>11</v>
      </c>
      <c r="M4568" t="s">
        <v>27</v>
      </c>
    </row>
    <row r="4569" spans="1:13" hidden="1" x14ac:dyDescent="0.25">
      <c r="A4569">
        <v>14568</v>
      </c>
      <c r="B4569">
        <v>4993</v>
      </c>
      <c r="C4569">
        <v>213</v>
      </c>
      <c r="D4569">
        <v>14</v>
      </c>
      <c r="E4569" s="2">
        <v>45117.291666666657</v>
      </c>
      <c r="F4569" t="s">
        <v>17</v>
      </c>
      <c r="G4569" t="s">
        <v>18</v>
      </c>
      <c r="H4569">
        <v>6037.16</v>
      </c>
      <c r="I4569" t="s">
        <v>24</v>
      </c>
      <c r="J4569" t="s">
        <v>25</v>
      </c>
      <c r="L4569">
        <v>1</v>
      </c>
      <c r="M4569" t="s">
        <v>27</v>
      </c>
    </row>
    <row r="4570" spans="1:13" hidden="1" x14ac:dyDescent="0.25">
      <c r="A4570">
        <v>14569</v>
      </c>
      <c r="B4570">
        <v>1962</v>
      </c>
      <c r="C4570">
        <v>295</v>
      </c>
      <c r="D4570">
        <v>18</v>
      </c>
      <c r="E4570" s="2">
        <v>45117.333333333343</v>
      </c>
      <c r="F4570" t="s">
        <v>14</v>
      </c>
      <c r="G4570" t="s">
        <v>20</v>
      </c>
      <c r="H4570">
        <v>8010.4</v>
      </c>
      <c r="J4570" t="s">
        <v>25</v>
      </c>
      <c r="L4570">
        <v>11</v>
      </c>
      <c r="M4570" t="s">
        <v>27</v>
      </c>
    </row>
    <row r="4571" spans="1:13" hidden="1" x14ac:dyDescent="0.25">
      <c r="A4571">
        <v>14570</v>
      </c>
      <c r="B4571">
        <v>4306</v>
      </c>
      <c r="C4571">
        <v>185</v>
      </c>
      <c r="D4571">
        <v>7</v>
      </c>
      <c r="E4571" s="2">
        <v>45117.375</v>
      </c>
      <c r="F4571" t="s">
        <v>17</v>
      </c>
      <c r="G4571" t="s">
        <v>21</v>
      </c>
      <c r="H4571">
        <v>9766.08</v>
      </c>
      <c r="I4571" t="s">
        <v>22</v>
      </c>
      <c r="J4571" t="s">
        <v>25</v>
      </c>
      <c r="L4571">
        <v>3</v>
      </c>
      <c r="M4571" t="s">
        <v>27</v>
      </c>
    </row>
    <row r="4572" spans="1:13" x14ac:dyDescent="0.25">
      <c r="A4572">
        <v>14571</v>
      </c>
      <c r="B4572">
        <v>2864</v>
      </c>
      <c r="C4572">
        <v>153</v>
      </c>
      <c r="D4572">
        <v>5</v>
      </c>
      <c r="E4572" s="2">
        <v>45117.416666666657</v>
      </c>
      <c r="F4572" t="s">
        <v>16</v>
      </c>
      <c r="G4572" t="s">
        <v>21</v>
      </c>
      <c r="H4572" s="17">
        <v>8617.6</v>
      </c>
      <c r="I4572" t="s">
        <v>24</v>
      </c>
      <c r="J4572" t="s">
        <v>26</v>
      </c>
      <c r="K4572" s="2">
        <v>45130.416666666657</v>
      </c>
      <c r="L4572">
        <v>7</v>
      </c>
      <c r="M4572" t="s">
        <v>28</v>
      </c>
    </row>
    <row r="4573" spans="1:13" hidden="1" x14ac:dyDescent="0.25">
      <c r="A4573">
        <v>14572</v>
      </c>
      <c r="B4573">
        <v>2657</v>
      </c>
      <c r="C4573">
        <v>230</v>
      </c>
      <c r="D4573">
        <v>16</v>
      </c>
      <c r="E4573" s="2">
        <v>45117.458333333343</v>
      </c>
      <c r="F4573" t="s">
        <v>16</v>
      </c>
      <c r="G4573" t="s">
        <v>18</v>
      </c>
      <c r="H4573">
        <v>5623.25</v>
      </c>
      <c r="I4573" t="s">
        <v>22</v>
      </c>
      <c r="J4573" t="s">
        <v>25</v>
      </c>
      <c r="L4573">
        <v>14</v>
      </c>
      <c r="M4573" t="s">
        <v>27</v>
      </c>
    </row>
    <row r="4574" spans="1:13" x14ac:dyDescent="0.25">
      <c r="A4574">
        <v>14573</v>
      </c>
      <c r="B4574">
        <v>2495</v>
      </c>
      <c r="C4574">
        <v>168</v>
      </c>
      <c r="D4574">
        <v>11</v>
      </c>
      <c r="E4574" s="2">
        <v>45117.5</v>
      </c>
      <c r="F4574" t="s">
        <v>14</v>
      </c>
      <c r="G4574" t="s">
        <v>19</v>
      </c>
      <c r="H4574" s="17">
        <v>3700.66</v>
      </c>
      <c r="I4574" t="s">
        <v>23</v>
      </c>
      <c r="J4574" t="s">
        <v>26</v>
      </c>
      <c r="K4574" s="2">
        <v>45130.5</v>
      </c>
      <c r="L4574">
        <v>2</v>
      </c>
      <c r="M4574" t="s">
        <v>28</v>
      </c>
    </row>
    <row r="4575" spans="1:13" x14ac:dyDescent="0.25">
      <c r="A4575">
        <v>14574</v>
      </c>
      <c r="B4575">
        <v>4568</v>
      </c>
      <c r="C4575">
        <v>293</v>
      </c>
      <c r="D4575">
        <v>22</v>
      </c>
      <c r="E4575" s="2">
        <v>45117.541666666657</v>
      </c>
      <c r="F4575" t="s">
        <v>13</v>
      </c>
      <c r="G4575" t="s">
        <v>21</v>
      </c>
      <c r="H4575" s="17">
        <v>4876.3999999999996</v>
      </c>
      <c r="I4575" t="s">
        <v>23</v>
      </c>
      <c r="J4575" t="s">
        <v>26</v>
      </c>
      <c r="K4575" s="2">
        <v>45126.541666666657</v>
      </c>
      <c r="L4575">
        <v>14</v>
      </c>
      <c r="M4575" t="s">
        <v>28</v>
      </c>
    </row>
    <row r="4576" spans="1:13" hidden="1" x14ac:dyDescent="0.25">
      <c r="A4576">
        <v>14575</v>
      </c>
      <c r="B4576">
        <v>4006</v>
      </c>
      <c r="C4576">
        <v>179</v>
      </c>
      <c r="D4576">
        <v>3</v>
      </c>
      <c r="E4576" s="2">
        <v>45117.583333333343</v>
      </c>
      <c r="F4576" t="s">
        <v>16</v>
      </c>
      <c r="G4576" t="s">
        <v>21</v>
      </c>
      <c r="H4576">
        <v>8434.08</v>
      </c>
      <c r="I4576" t="s">
        <v>22</v>
      </c>
      <c r="J4576" t="s">
        <v>25</v>
      </c>
      <c r="L4576">
        <v>4</v>
      </c>
      <c r="M4576" t="s">
        <v>27</v>
      </c>
    </row>
    <row r="4577" spans="1:13" x14ac:dyDescent="0.25">
      <c r="A4577">
        <v>14576</v>
      </c>
      <c r="B4577">
        <v>3564</v>
      </c>
      <c r="C4577">
        <v>157</v>
      </c>
      <c r="D4577">
        <v>16</v>
      </c>
      <c r="E4577" s="2">
        <v>45117.625</v>
      </c>
      <c r="F4577" t="s">
        <v>16</v>
      </c>
      <c r="G4577" t="s">
        <v>21</v>
      </c>
      <c r="H4577" s="17">
        <v>8548.2099999999991</v>
      </c>
      <c r="I4577" t="s">
        <v>22</v>
      </c>
      <c r="J4577" t="s">
        <v>26</v>
      </c>
      <c r="K4577" s="2">
        <v>45137.625</v>
      </c>
      <c r="L4577">
        <v>4</v>
      </c>
      <c r="M4577" t="s">
        <v>27</v>
      </c>
    </row>
    <row r="4578" spans="1:13" x14ac:dyDescent="0.25">
      <c r="A4578">
        <v>14577</v>
      </c>
      <c r="B4578">
        <v>923</v>
      </c>
      <c r="C4578">
        <v>197</v>
      </c>
      <c r="D4578">
        <v>11</v>
      </c>
      <c r="E4578" s="2">
        <v>45117.666666666657</v>
      </c>
      <c r="F4578" t="s">
        <v>17</v>
      </c>
      <c r="G4578" t="s">
        <v>21</v>
      </c>
      <c r="H4578" s="17">
        <v>8473.9599999999991</v>
      </c>
      <c r="I4578" t="s">
        <v>23</v>
      </c>
      <c r="J4578" t="s">
        <v>26</v>
      </c>
      <c r="K4578" s="2">
        <v>45143.666666666657</v>
      </c>
      <c r="L4578">
        <v>7</v>
      </c>
      <c r="M4578" t="s">
        <v>27</v>
      </c>
    </row>
    <row r="4579" spans="1:13" x14ac:dyDescent="0.25">
      <c r="A4579">
        <v>14578</v>
      </c>
      <c r="B4579">
        <v>4233</v>
      </c>
      <c r="C4579">
        <v>298</v>
      </c>
      <c r="D4579">
        <v>10</v>
      </c>
      <c r="E4579" s="2">
        <v>45117.708333333343</v>
      </c>
      <c r="F4579" t="s">
        <v>17</v>
      </c>
      <c r="G4579" t="s">
        <v>19</v>
      </c>
      <c r="H4579" s="17">
        <v>6012.52</v>
      </c>
      <c r="I4579" t="s">
        <v>22</v>
      </c>
      <c r="J4579" t="s">
        <v>26</v>
      </c>
      <c r="K4579" s="2">
        <v>45137.708333333343</v>
      </c>
      <c r="L4579">
        <v>14</v>
      </c>
      <c r="M4579" t="s">
        <v>27</v>
      </c>
    </row>
    <row r="4580" spans="1:13" hidden="1" x14ac:dyDescent="0.25">
      <c r="A4580">
        <v>14579</v>
      </c>
      <c r="B4580">
        <v>4463</v>
      </c>
      <c r="C4580">
        <v>235</v>
      </c>
      <c r="D4580">
        <v>23</v>
      </c>
      <c r="E4580" s="2">
        <v>45117.75</v>
      </c>
      <c r="F4580" t="s">
        <v>17</v>
      </c>
      <c r="G4580" t="s">
        <v>18</v>
      </c>
      <c r="H4580">
        <v>4821.8599999999997</v>
      </c>
      <c r="I4580" t="s">
        <v>23</v>
      </c>
      <c r="J4580" t="s">
        <v>25</v>
      </c>
      <c r="L4580">
        <v>2</v>
      </c>
      <c r="M4580" t="s">
        <v>27</v>
      </c>
    </row>
    <row r="4581" spans="1:13" x14ac:dyDescent="0.25">
      <c r="A4581">
        <v>14580</v>
      </c>
      <c r="B4581">
        <v>2960</v>
      </c>
      <c r="C4581">
        <v>247</v>
      </c>
      <c r="D4581">
        <v>23</v>
      </c>
      <c r="E4581" s="2">
        <v>45117.791666666657</v>
      </c>
      <c r="F4581" t="s">
        <v>15</v>
      </c>
      <c r="G4581" t="s">
        <v>19</v>
      </c>
      <c r="H4581" s="17">
        <v>3182.25</v>
      </c>
      <c r="I4581" t="s">
        <v>22</v>
      </c>
      <c r="J4581" t="s">
        <v>26</v>
      </c>
      <c r="K4581" s="2">
        <v>45122.791666666657</v>
      </c>
      <c r="L4581">
        <v>8</v>
      </c>
      <c r="M4581" t="s">
        <v>28</v>
      </c>
    </row>
    <row r="4582" spans="1:13" x14ac:dyDescent="0.25">
      <c r="A4582">
        <v>14581</v>
      </c>
      <c r="B4582">
        <v>184</v>
      </c>
      <c r="C4582">
        <v>272</v>
      </c>
      <c r="D4582">
        <v>2</v>
      </c>
      <c r="E4582" s="2">
        <v>45117.833333333343</v>
      </c>
      <c r="F4582" t="s">
        <v>14</v>
      </c>
      <c r="G4582" t="s">
        <v>19</v>
      </c>
      <c r="H4582" s="17">
        <v>133.27000000000001</v>
      </c>
      <c r="I4582" t="s">
        <v>23</v>
      </c>
      <c r="J4582" t="s">
        <v>26</v>
      </c>
      <c r="K4582" s="2">
        <v>45131.833333333343</v>
      </c>
      <c r="L4582">
        <v>8</v>
      </c>
      <c r="M4582" t="s">
        <v>28</v>
      </c>
    </row>
    <row r="4583" spans="1:13" x14ac:dyDescent="0.25">
      <c r="A4583">
        <v>14582</v>
      </c>
      <c r="B4583">
        <v>3359</v>
      </c>
      <c r="C4583">
        <v>163</v>
      </c>
      <c r="D4583">
        <v>16</v>
      </c>
      <c r="E4583" s="2">
        <v>45117.875</v>
      </c>
      <c r="F4583" t="s">
        <v>13</v>
      </c>
      <c r="G4583" t="s">
        <v>21</v>
      </c>
      <c r="H4583" s="17">
        <v>7668.4</v>
      </c>
      <c r="I4583" t="s">
        <v>24</v>
      </c>
      <c r="J4583" t="s">
        <v>26</v>
      </c>
      <c r="K4583" s="2">
        <v>45122.875</v>
      </c>
      <c r="L4583">
        <v>13</v>
      </c>
      <c r="M4583" t="s">
        <v>27</v>
      </c>
    </row>
    <row r="4584" spans="1:13" x14ac:dyDescent="0.25">
      <c r="A4584">
        <v>14583</v>
      </c>
      <c r="B4584">
        <v>1399</v>
      </c>
      <c r="C4584">
        <v>165</v>
      </c>
      <c r="D4584">
        <v>17</v>
      </c>
      <c r="E4584" s="2">
        <v>45117.916666666657</v>
      </c>
      <c r="F4584" t="s">
        <v>17</v>
      </c>
      <c r="G4584" t="s">
        <v>21</v>
      </c>
      <c r="H4584" s="17">
        <v>2842.28</v>
      </c>
      <c r="I4584" t="s">
        <v>24</v>
      </c>
      <c r="J4584" t="s">
        <v>26</v>
      </c>
      <c r="K4584" s="2">
        <v>45120.916666666657</v>
      </c>
      <c r="L4584">
        <v>6</v>
      </c>
      <c r="M4584" t="s">
        <v>28</v>
      </c>
    </row>
    <row r="4585" spans="1:13" hidden="1" x14ac:dyDescent="0.25">
      <c r="A4585">
        <v>14584</v>
      </c>
      <c r="B4585">
        <v>2797</v>
      </c>
      <c r="C4585">
        <v>139</v>
      </c>
      <c r="D4585">
        <v>10</v>
      </c>
      <c r="E4585" s="2">
        <v>45117.958333333343</v>
      </c>
      <c r="F4585" t="s">
        <v>13</v>
      </c>
      <c r="G4585" t="s">
        <v>19</v>
      </c>
      <c r="H4585">
        <v>3363.81</v>
      </c>
      <c r="I4585" t="s">
        <v>23</v>
      </c>
      <c r="J4585" t="s">
        <v>25</v>
      </c>
      <c r="L4585">
        <v>4</v>
      </c>
      <c r="M4585" t="s">
        <v>28</v>
      </c>
    </row>
    <row r="4586" spans="1:13" hidden="1" x14ac:dyDescent="0.25">
      <c r="A4586">
        <v>14585</v>
      </c>
      <c r="B4586">
        <v>537</v>
      </c>
      <c r="C4586">
        <v>209</v>
      </c>
      <c r="D4586">
        <v>18</v>
      </c>
      <c r="E4586" s="2">
        <v>45118</v>
      </c>
      <c r="F4586" t="s">
        <v>17</v>
      </c>
      <c r="G4586" t="s">
        <v>19</v>
      </c>
      <c r="H4586">
        <v>8450.4599999999991</v>
      </c>
      <c r="I4586" t="s">
        <v>23</v>
      </c>
      <c r="J4586" t="s">
        <v>25</v>
      </c>
      <c r="L4586">
        <v>2</v>
      </c>
      <c r="M4586" t="s">
        <v>27</v>
      </c>
    </row>
    <row r="4587" spans="1:13" x14ac:dyDescent="0.25">
      <c r="A4587">
        <v>14586</v>
      </c>
      <c r="B4587">
        <v>1274</v>
      </c>
      <c r="C4587">
        <v>126</v>
      </c>
      <c r="D4587">
        <v>12</v>
      </c>
      <c r="E4587" s="2">
        <v>45118.041666666657</v>
      </c>
      <c r="F4587" t="s">
        <v>16</v>
      </c>
      <c r="G4587" t="s">
        <v>19</v>
      </c>
      <c r="H4587" s="17">
        <v>617.29</v>
      </c>
      <c r="I4587" t="s">
        <v>23</v>
      </c>
      <c r="J4587" t="s">
        <v>26</v>
      </c>
      <c r="K4587" s="2">
        <v>45119.041666666657</v>
      </c>
      <c r="L4587">
        <v>3</v>
      </c>
      <c r="M4587" t="s">
        <v>28</v>
      </c>
    </row>
    <row r="4588" spans="1:13" x14ac:dyDescent="0.25">
      <c r="A4588">
        <v>14587</v>
      </c>
      <c r="B4588">
        <v>2968</v>
      </c>
      <c r="C4588">
        <v>272</v>
      </c>
      <c r="D4588">
        <v>8</v>
      </c>
      <c r="E4588" s="2">
        <v>45118.083333333343</v>
      </c>
      <c r="F4588" t="s">
        <v>13</v>
      </c>
      <c r="G4588" t="s">
        <v>20</v>
      </c>
      <c r="H4588" s="17">
        <v>9283.44</v>
      </c>
      <c r="I4588" t="s">
        <v>23</v>
      </c>
      <c r="J4588" t="s">
        <v>26</v>
      </c>
      <c r="K4588" s="2">
        <v>45128.083333333343</v>
      </c>
      <c r="L4588">
        <v>3</v>
      </c>
      <c r="M4588" t="s">
        <v>28</v>
      </c>
    </row>
    <row r="4589" spans="1:13" x14ac:dyDescent="0.25">
      <c r="A4589">
        <v>14588</v>
      </c>
      <c r="B4589">
        <v>3050</v>
      </c>
      <c r="C4589">
        <v>112</v>
      </c>
      <c r="D4589">
        <v>27</v>
      </c>
      <c r="E4589" s="2">
        <v>45118.125</v>
      </c>
      <c r="F4589" t="s">
        <v>15</v>
      </c>
      <c r="G4589" t="s">
        <v>21</v>
      </c>
      <c r="H4589" s="17">
        <v>113.48</v>
      </c>
      <c r="I4589" t="s">
        <v>23</v>
      </c>
      <c r="J4589" t="s">
        <v>26</v>
      </c>
      <c r="K4589" s="2">
        <v>45133.125</v>
      </c>
      <c r="L4589">
        <v>12</v>
      </c>
      <c r="M4589" t="s">
        <v>28</v>
      </c>
    </row>
    <row r="4590" spans="1:13" x14ac:dyDescent="0.25">
      <c r="A4590">
        <v>14589</v>
      </c>
      <c r="B4590">
        <v>1097</v>
      </c>
      <c r="C4590">
        <v>250</v>
      </c>
      <c r="D4590">
        <v>26</v>
      </c>
      <c r="E4590" s="2">
        <v>45118.166666666657</v>
      </c>
      <c r="F4590" t="s">
        <v>17</v>
      </c>
      <c r="G4590" t="s">
        <v>18</v>
      </c>
      <c r="H4590" s="17">
        <v>9397.77</v>
      </c>
      <c r="I4590" t="s">
        <v>24</v>
      </c>
      <c r="J4590" t="s">
        <v>26</v>
      </c>
      <c r="K4590" s="2">
        <v>45135.166666666657</v>
      </c>
      <c r="L4590">
        <v>3</v>
      </c>
      <c r="M4590" t="s">
        <v>27</v>
      </c>
    </row>
    <row r="4591" spans="1:13" hidden="1" x14ac:dyDescent="0.25">
      <c r="A4591">
        <v>14590</v>
      </c>
      <c r="B4591">
        <v>1306</v>
      </c>
      <c r="C4591">
        <v>177</v>
      </c>
      <c r="D4591">
        <v>3</v>
      </c>
      <c r="E4591" s="2">
        <v>45118.208333333343</v>
      </c>
      <c r="F4591" t="s">
        <v>14</v>
      </c>
      <c r="G4591" t="s">
        <v>18</v>
      </c>
      <c r="H4591">
        <v>4602.1099999999997</v>
      </c>
      <c r="I4591" t="s">
        <v>23</v>
      </c>
      <c r="J4591" t="s">
        <v>25</v>
      </c>
      <c r="L4591">
        <v>4</v>
      </c>
      <c r="M4591" t="s">
        <v>27</v>
      </c>
    </row>
    <row r="4592" spans="1:13" hidden="1" x14ac:dyDescent="0.25">
      <c r="A4592">
        <v>14591</v>
      </c>
      <c r="B4592">
        <v>916</v>
      </c>
      <c r="C4592">
        <v>242</v>
      </c>
      <c r="D4592">
        <v>27</v>
      </c>
      <c r="E4592" s="2">
        <v>45118.25</v>
      </c>
      <c r="F4592" t="s">
        <v>16</v>
      </c>
      <c r="G4592" t="s">
        <v>18</v>
      </c>
      <c r="H4592">
        <v>1111.01</v>
      </c>
      <c r="I4592" t="s">
        <v>22</v>
      </c>
      <c r="J4592" t="s">
        <v>25</v>
      </c>
      <c r="L4592">
        <v>7</v>
      </c>
      <c r="M4592" t="s">
        <v>28</v>
      </c>
    </row>
    <row r="4593" spans="1:13" hidden="1" x14ac:dyDescent="0.25">
      <c r="A4593">
        <v>14592</v>
      </c>
      <c r="B4593">
        <v>3082</v>
      </c>
      <c r="C4593">
        <v>186</v>
      </c>
      <c r="D4593">
        <v>20</v>
      </c>
      <c r="E4593" s="2">
        <v>45118.291666666657</v>
      </c>
      <c r="F4593" t="s">
        <v>17</v>
      </c>
      <c r="G4593" t="s">
        <v>20</v>
      </c>
      <c r="H4593">
        <v>6774.2</v>
      </c>
      <c r="I4593" t="s">
        <v>24</v>
      </c>
      <c r="J4593" t="s">
        <v>25</v>
      </c>
      <c r="L4593">
        <v>9</v>
      </c>
      <c r="M4593" t="s">
        <v>27</v>
      </c>
    </row>
    <row r="4594" spans="1:13" hidden="1" x14ac:dyDescent="0.25">
      <c r="A4594">
        <v>14593</v>
      </c>
      <c r="B4594">
        <v>4248</v>
      </c>
      <c r="C4594">
        <v>130</v>
      </c>
      <c r="D4594">
        <v>24</v>
      </c>
      <c r="E4594" s="2">
        <v>45118.333333333343</v>
      </c>
      <c r="F4594" t="s">
        <v>13</v>
      </c>
      <c r="G4594" t="s">
        <v>20</v>
      </c>
      <c r="H4594">
        <v>8968.98</v>
      </c>
      <c r="I4594" t="s">
        <v>23</v>
      </c>
      <c r="J4594" t="s">
        <v>25</v>
      </c>
      <c r="L4594">
        <v>10</v>
      </c>
      <c r="M4594" t="s">
        <v>28</v>
      </c>
    </row>
    <row r="4595" spans="1:13" hidden="1" x14ac:dyDescent="0.25">
      <c r="A4595">
        <v>14594</v>
      </c>
      <c r="B4595">
        <v>1029</v>
      </c>
      <c r="C4595">
        <v>272</v>
      </c>
      <c r="D4595">
        <v>3</v>
      </c>
      <c r="E4595" s="2">
        <v>45118.375</v>
      </c>
      <c r="F4595" t="s">
        <v>17</v>
      </c>
      <c r="G4595" t="s">
        <v>18</v>
      </c>
      <c r="H4595">
        <v>4436.92</v>
      </c>
      <c r="I4595" t="s">
        <v>22</v>
      </c>
      <c r="J4595" t="s">
        <v>25</v>
      </c>
      <c r="L4595">
        <v>13</v>
      </c>
      <c r="M4595" t="s">
        <v>28</v>
      </c>
    </row>
    <row r="4596" spans="1:13" hidden="1" x14ac:dyDescent="0.25">
      <c r="A4596">
        <v>14595</v>
      </c>
      <c r="B4596">
        <v>1978</v>
      </c>
      <c r="C4596">
        <v>266</v>
      </c>
      <c r="D4596">
        <v>6</v>
      </c>
      <c r="E4596" s="2">
        <v>45118.416666666657</v>
      </c>
      <c r="F4596" t="s">
        <v>16</v>
      </c>
      <c r="G4596" t="s">
        <v>18</v>
      </c>
      <c r="H4596">
        <v>6944.44</v>
      </c>
      <c r="J4596" t="s">
        <v>25</v>
      </c>
      <c r="L4596">
        <v>4</v>
      </c>
      <c r="M4596" t="s">
        <v>27</v>
      </c>
    </row>
    <row r="4597" spans="1:13" x14ac:dyDescent="0.25">
      <c r="A4597">
        <v>14596</v>
      </c>
      <c r="B4597">
        <v>3355</v>
      </c>
      <c r="C4597">
        <v>287</v>
      </c>
      <c r="D4597">
        <v>2</v>
      </c>
      <c r="E4597" s="2">
        <v>45118.458333333343</v>
      </c>
      <c r="F4597" t="s">
        <v>14</v>
      </c>
      <c r="G4597" t="s">
        <v>18</v>
      </c>
      <c r="H4597" s="17">
        <v>9795.69</v>
      </c>
      <c r="I4597" t="s">
        <v>22</v>
      </c>
      <c r="J4597" t="s">
        <v>26</v>
      </c>
      <c r="K4597" s="2">
        <v>45130.458333333343</v>
      </c>
      <c r="L4597">
        <v>13</v>
      </c>
      <c r="M4597" t="s">
        <v>27</v>
      </c>
    </row>
    <row r="4598" spans="1:13" x14ac:dyDescent="0.25">
      <c r="A4598">
        <v>14597</v>
      </c>
      <c r="B4598">
        <v>2512</v>
      </c>
      <c r="C4598">
        <v>270</v>
      </c>
      <c r="D4598">
        <v>3</v>
      </c>
      <c r="E4598" s="2">
        <v>45118.5</v>
      </c>
      <c r="F4598" t="s">
        <v>14</v>
      </c>
      <c r="G4598" t="s">
        <v>19</v>
      </c>
      <c r="H4598" s="17">
        <v>2482.94</v>
      </c>
      <c r="I4598" t="s">
        <v>23</v>
      </c>
      <c r="J4598" t="s">
        <v>26</v>
      </c>
      <c r="K4598" s="2">
        <v>45132.5</v>
      </c>
      <c r="L4598">
        <v>7</v>
      </c>
      <c r="M4598" t="s">
        <v>27</v>
      </c>
    </row>
    <row r="4599" spans="1:13" x14ac:dyDescent="0.25">
      <c r="A4599">
        <v>14598</v>
      </c>
      <c r="B4599">
        <v>271</v>
      </c>
      <c r="C4599">
        <v>152</v>
      </c>
      <c r="D4599">
        <v>17</v>
      </c>
      <c r="E4599" s="2">
        <v>45118.541666666657</v>
      </c>
      <c r="F4599" t="s">
        <v>14</v>
      </c>
      <c r="G4599" t="s">
        <v>21</v>
      </c>
      <c r="H4599" s="17">
        <v>8222.4500000000007</v>
      </c>
      <c r="I4599" t="s">
        <v>22</v>
      </c>
      <c r="J4599" t="s">
        <v>26</v>
      </c>
      <c r="K4599" s="2">
        <v>45142.541666666657</v>
      </c>
      <c r="L4599">
        <v>10</v>
      </c>
      <c r="M4599" t="s">
        <v>28</v>
      </c>
    </row>
    <row r="4600" spans="1:13" hidden="1" x14ac:dyDescent="0.25">
      <c r="A4600">
        <v>14599</v>
      </c>
      <c r="B4600">
        <v>1187</v>
      </c>
      <c r="C4600">
        <v>163</v>
      </c>
      <c r="D4600">
        <v>9</v>
      </c>
      <c r="E4600" s="2">
        <v>45118.583333333343</v>
      </c>
      <c r="F4600" t="s">
        <v>16</v>
      </c>
      <c r="G4600" t="s">
        <v>20</v>
      </c>
      <c r="H4600">
        <v>3022.85</v>
      </c>
      <c r="I4600" t="s">
        <v>22</v>
      </c>
      <c r="J4600" t="s">
        <v>25</v>
      </c>
      <c r="L4600">
        <v>6</v>
      </c>
      <c r="M4600" t="s">
        <v>27</v>
      </c>
    </row>
    <row r="4601" spans="1:13" x14ac:dyDescent="0.25">
      <c r="A4601">
        <v>14600</v>
      </c>
      <c r="B4601">
        <v>4556</v>
      </c>
      <c r="C4601">
        <v>289</v>
      </c>
      <c r="D4601">
        <v>4</v>
      </c>
      <c r="E4601" s="2">
        <v>45118.625</v>
      </c>
      <c r="F4601" t="s">
        <v>17</v>
      </c>
      <c r="G4601" t="s">
        <v>20</v>
      </c>
      <c r="H4601" s="17">
        <v>4320.74</v>
      </c>
      <c r="I4601" t="s">
        <v>24</v>
      </c>
      <c r="J4601" t="s">
        <v>26</v>
      </c>
      <c r="K4601" s="2">
        <v>45122.625</v>
      </c>
      <c r="L4601">
        <v>10</v>
      </c>
      <c r="M4601" t="s">
        <v>28</v>
      </c>
    </row>
    <row r="4602" spans="1:13" x14ac:dyDescent="0.25">
      <c r="A4602">
        <v>14601</v>
      </c>
      <c r="B4602">
        <v>4201</v>
      </c>
      <c r="C4602">
        <v>220</v>
      </c>
      <c r="D4602">
        <v>22</v>
      </c>
      <c r="E4602" s="2">
        <v>45118.666666666657</v>
      </c>
      <c r="F4602" t="s">
        <v>16</v>
      </c>
      <c r="G4602" t="s">
        <v>19</v>
      </c>
      <c r="H4602" s="17">
        <v>2889.48</v>
      </c>
      <c r="I4602" t="s">
        <v>22</v>
      </c>
      <c r="J4602" t="s">
        <v>26</v>
      </c>
      <c r="K4602" s="2">
        <v>45147.666666666657</v>
      </c>
      <c r="L4602">
        <v>9</v>
      </c>
      <c r="M4602" t="s">
        <v>27</v>
      </c>
    </row>
    <row r="4603" spans="1:13" x14ac:dyDescent="0.25">
      <c r="A4603">
        <v>14602</v>
      </c>
      <c r="B4603">
        <v>3765</v>
      </c>
      <c r="C4603">
        <v>205</v>
      </c>
      <c r="D4603">
        <v>23</v>
      </c>
      <c r="E4603" s="2">
        <v>45118.708333333343</v>
      </c>
      <c r="F4603" t="s">
        <v>16</v>
      </c>
      <c r="G4603" t="s">
        <v>20</v>
      </c>
      <c r="H4603" s="17">
        <v>4515.5200000000004</v>
      </c>
      <c r="I4603" t="s">
        <v>22</v>
      </c>
      <c r="J4603" t="s">
        <v>26</v>
      </c>
      <c r="K4603" s="2">
        <v>45129.708333333343</v>
      </c>
      <c r="L4603">
        <v>8</v>
      </c>
      <c r="M4603" t="s">
        <v>27</v>
      </c>
    </row>
    <row r="4604" spans="1:13" hidden="1" x14ac:dyDescent="0.25">
      <c r="A4604">
        <v>14603</v>
      </c>
      <c r="B4604">
        <v>2399</v>
      </c>
      <c r="C4604">
        <v>262</v>
      </c>
      <c r="D4604">
        <v>2</v>
      </c>
      <c r="E4604" s="2">
        <v>45118.75</v>
      </c>
      <c r="F4604" t="s">
        <v>17</v>
      </c>
      <c r="G4604" t="s">
        <v>18</v>
      </c>
      <c r="H4604">
        <v>150.38</v>
      </c>
      <c r="I4604" t="s">
        <v>24</v>
      </c>
      <c r="J4604" t="s">
        <v>25</v>
      </c>
      <c r="L4604">
        <v>2</v>
      </c>
      <c r="M4604" t="s">
        <v>27</v>
      </c>
    </row>
    <row r="4605" spans="1:13" hidden="1" x14ac:dyDescent="0.25">
      <c r="A4605">
        <v>14604</v>
      </c>
      <c r="B4605">
        <v>4530</v>
      </c>
      <c r="C4605">
        <v>139</v>
      </c>
      <c r="D4605">
        <v>24</v>
      </c>
      <c r="E4605" s="2">
        <v>45118.791666666657</v>
      </c>
      <c r="F4605" t="s">
        <v>15</v>
      </c>
      <c r="G4605" t="s">
        <v>20</v>
      </c>
      <c r="H4605">
        <v>3104.04</v>
      </c>
      <c r="I4605" t="s">
        <v>23</v>
      </c>
      <c r="J4605" t="s">
        <v>25</v>
      </c>
      <c r="L4605">
        <v>3</v>
      </c>
      <c r="M4605" t="s">
        <v>27</v>
      </c>
    </row>
    <row r="4606" spans="1:13" x14ac:dyDescent="0.25">
      <c r="A4606">
        <v>14605</v>
      </c>
      <c r="B4606">
        <v>4236</v>
      </c>
      <c r="C4606">
        <v>141</v>
      </c>
      <c r="D4606">
        <v>28</v>
      </c>
      <c r="E4606" s="2">
        <v>45118.833333333343</v>
      </c>
      <c r="F4606" t="s">
        <v>14</v>
      </c>
      <c r="G4606" t="s">
        <v>19</v>
      </c>
      <c r="H4606" s="17">
        <v>4508.41</v>
      </c>
      <c r="I4606" t="s">
        <v>22</v>
      </c>
      <c r="J4606" t="s">
        <v>26</v>
      </c>
      <c r="K4606" s="2">
        <v>45144.833333333343</v>
      </c>
      <c r="L4606">
        <v>6</v>
      </c>
      <c r="M4606" t="s">
        <v>28</v>
      </c>
    </row>
    <row r="4607" spans="1:13" x14ac:dyDescent="0.25">
      <c r="A4607">
        <v>14606</v>
      </c>
      <c r="B4607">
        <v>4183</v>
      </c>
      <c r="C4607">
        <v>221</v>
      </c>
      <c r="D4607">
        <v>9</v>
      </c>
      <c r="E4607" s="2">
        <v>45118.875</v>
      </c>
      <c r="F4607" t="s">
        <v>13</v>
      </c>
      <c r="G4607" t="s">
        <v>21</v>
      </c>
      <c r="H4607" s="17">
        <v>6359.18</v>
      </c>
      <c r="I4607" t="s">
        <v>23</v>
      </c>
      <c r="J4607" t="s">
        <v>26</v>
      </c>
      <c r="K4607" s="2">
        <v>45133.875</v>
      </c>
      <c r="L4607">
        <v>5</v>
      </c>
      <c r="M4607" t="s">
        <v>27</v>
      </c>
    </row>
    <row r="4608" spans="1:13" hidden="1" x14ac:dyDescent="0.25">
      <c r="A4608">
        <v>14607</v>
      </c>
      <c r="B4608">
        <v>1712</v>
      </c>
      <c r="C4608">
        <v>208</v>
      </c>
      <c r="D4608">
        <v>14</v>
      </c>
      <c r="E4608" s="2">
        <v>45118.916666666657</v>
      </c>
      <c r="F4608" t="s">
        <v>13</v>
      </c>
      <c r="G4608" t="s">
        <v>18</v>
      </c>
      <c r="H4608">
        <v>6409.88</v>
      </c>
      <c r="I4608" t="s">
        <v>24</v>
      </c>
      <c r="J4608" t="s">
        <v>25</v>
      </c>
      <c r="L4608">
        <v>2</v>
      </c>
      <c r="M4608" t="s">
        <v>28</v>
      </c>
    </row>
    <row r="4609" spans="1:13" hidden="1" x14ac:dyDescent="0.25">
      <c r="A4609">
        <v>14608</v>
      </c>
      <c r="B4609">
        <v>2231</v>
      </c>
      <c r="C4609">
        <v>265</v>
      </c>
      <c r="D4609">
        <v>26</v>
      </c>
      <c r="E4609" s="2">
        <v>45118.958333333343</v>
      </c>
      <c r="F4609" t="s">
        <v>17</v>
      </c>
      <c r="G4609" t="s">
        <v>20</v>
      </c>
      <c r="H4609">
        <v>5879.48</v>
      </c>
      <c r="I4609" t="s">
        <v>23</v>
      </c>
      <c r="J4609" t="s">
        <v>25</v>
      </c>
      <c r="L4609">
        <v>2</v>
      </c>
      <c r="M4609" t="s">
        <v>28</v>
      </c>
    </row>
    <row r="4610" spans="1:13" x14ac:dyDescent="0.25">
      <c r="A4610">
        <v>14609</v>
      </c>
      <c r="B4610">
        <v>129</v>
      </c>
      <c r="C4610">
        <v>165</v>
      </c>
      <c r="D4610">
        <v>11</v>
      </c>
      <c r="E4610" s="2">
        <v>45119</v>
      </c>
      <c r="F4610" t="s">
        <v>13</v>
      </c>
      <c r="G4610" t="s">
        <v>18</v>
      </c>
      <c r="H4610" s="17">
        <v>3001.02</v>
      </c>
      <c r="I4610" t="s">
        <v>22</v>
      </c>
      <c r="J4610" t="s">
        <v>26</v>
      </c>
      <c r="K4610" s="2">
        <v>45133</v>
      </c>
      <c r="L4610">
        <v>5</v>
      </c>
      <c r="M4610" t="s">
        <v>27</v>
      </c>
    </row>
    <row r="4611" spans="1:13" hidden="1" x14ac:dyDescent="0.25">
      <c r="A4611">
        <v>14610</v>
      </c>
      <c r="B4611">
        <v>1270</v>
      </c>
      <c r="C4611">
        <v>218</v>
      </c>
      <c r="D4611">
        <v>2</v>
      </c>
      <c r="E4611" s="2">
        <v>45119.041666666657</v>
      </c>
      <c r="F4611" t="s">
        <v>15</v>
      </c>
      <c r="G4611" t="s">
        <v>21</v>
      </c>
      <c r="H4611">
        <v>9479.2999999999993</v>
      </c>
      <c r="I4611" t="s">
        <v>22</v>
      </c>
      <c r="J4611" t="s">
        <v>25</v>
      </c>
      <c r="L4611">
        <v>5</v>
      </c>
      <c r="M4611" t="s">
        <v>28</v>
      </c>
    </row>
    <row r="4612" spans="1:13" hidden="1" x14ac:dyDescent="0.25">
      <c r="A4612">
        <v>14611</v>
      </c>
      <c r="B4612">
        <v>3673</v>
      </c>
      <c r="C4612">
        <v>179</v>
      </c>
      <c r="D4612">
        <v>21</v>
      </c>
      <c r="E4612" s="2">
        <v>45119.083333333343</v>
      </c>
      <c r="F4612" t="s">
        <v>16</v>
      </c>
      <c r="G4612" t="s">
        <v>20</v>
      </c>
      <c r="H4612">
        <v>3980.5</v>
      </c>
      <c r="I4612" t="s">
        <v>23</v>
      </c>
      <c r="J4612" t="s">
        <v>25</v>
      </c>
      <c r="L4612">
        <v>1</v>
      </c>
      <c r="M4612" t="s">
        <v>28</v>
      </c>
    </row>
    <row r="4613" spans="1:13" x14ac:dyDescent="0.25">
      <c r="A4613">
        <v>14612</v>
      </c>
      <c r="B4613">
        <v>1602</v>
      </c>
      <c r="C4613">
        <v>260</v>
      </c>
      <c r="D4613">
        <v>2</v>
      </c>
      <c r="E4613" s="2">
        <v>45119.125</v>
      </c>
      <c r="F4613" t="s">
        <v>14</v>
      </c>
      <c r="G4613" t="s">
        <v>18</v>
      </c>
      <c r="H4613" s="17">
        <v>2247.25</v>
      </c>
      <c r="I4613" t="s">
        <v>23</v>
      </c>
      <c r="J4613" t="s">
        <v>26</v>
      </c>
      <c r="K4613" s="2">
        <v>45146.125</v>
      </c>
      <c r="L4613">
        <v>10</v>
      </c>
      <c r="M4613" t="s">
        <v>28</v>
      </c>
    </row>
    <row r="4614" spans="1:13" x14ac:dyDescent="0.25">
      <c r="A4614">
        <v>14613</v>
      </c>
      <c r="B4614">
        <v>4766</v>
      </c>
      <c r="C4614">
        <v>108</v>
      </c>
      <c r="D4614">
        <v>27</v>
      </c>
      <c r="E4614" s="2">
        <v>45119.166666666657</v>
      </c>
      <c r="F4614" t="s">
        <v>13</v>
      </c>
      <c r="G4614" t="s">
        <v>19</v>
      </c>
      <c r="H4614" s="17">
        <v>5589.68</v>
      </c>
      <c r="I4614" t="s">
        <v>22</v>
      </c>
      <c r="J4614" t="s">
        <v>26</v>
      </c>
      <c r="K4614" s="2">
        <v>45137.166666666657</v>
      </c>
      <c r="L4614">
        <v>11</v>
      </c>
      <c r="M4614" t="s">
        <v>27</v>
      </c>
    </row>
    <row r="4615" spans="1:13" x14ac:dyDescent="0.25">
      <c r="A4615">
        <v>14614</v>
      </c>
      <c r="B4615">
        <v>3971</v>
      </c>
      <c r="C4615">
        <v>197</v>
      </c>
      <c r="D4615">
        <v>5</v>
      </c>
      <c r="E4615" s="2">
        <v>45119.208333333343</v>
      </c>
      <c r="F4615" t="s">
        <v>13</v>
      </c>
      <c r="G4615" t="s">
        <v>19</v>
      </c>
      <c r="H4615" s="17">
        <v>7514.39</v>
      </c>
      <c r="I4615" t="s">
        <v>24</v>
      </c>
      <c r="J4615" t="s">
        <v>26</v>
      </c>
      <c r="K4615" s="2">
        <v>45141.208333333343</v>
      </c>
      <c r="L4615">
        <v>3</v>
      </c>
      <c r="M4615" t="s">
        <v>27</v>
      </c>
    </row>
    <row r="4616" spans="1:13" hidden="1" x14ac:dyDescent="0.25">
      <c r="A4616">
        <v>14615</v>
      </c>
      <c r="B4616">
        <v>4245</v>
      </c>
      <c r="C4616">
        <v>118</v>
      </c>
      <c r="D4616">
        <v>7</v>
      </c>
      <c r="E4616" s="2">
        <v>45119.25</v>
      </c>
      <c r="F4616" t="s">
        <v>17</v>
      </c>
      <c r="G4616" t="s">
        <v>21</v>
      </c>
      <c r="H4616">
        <v>221.11</v>
      </c>
      <c r="I4616" t="s">
        <v>22</v>
      </c>
      <c r="J4616" t="s">
        <v>25</v>
      </c>
      <c r="L4616">
        <v>9</v>
      </c>
      <c r="M4616" t="s">
        <v>27</v>
      </c>
    </row>
    <row r="4617" spans="1:13" x14ac:dyDescent="0.25">
      <c r="A4617">
        <v>14616</v>
      </c>
      <c r="B4617">
        <v>4948</v>
      </c>
      <c r="C4617">
        <v>273</v>
      </c>
      <c r="D4617">
        <v>22</v>
      </c>
      <c r="E4617" s="2">
        <v>45119.291666666657</v>
      </c>
      <c r="F4617" t="s">
        <v>17</v>
      </c>
      <c r="G4617" t="s">
        <v>21</v>
      </c>
      <c r="H4617" s="17">
        <v>2835.81</v>
      </c>
      <c r="I4617" t="s">
        <v>22</v>
      </c>
      <c r="J4617" t="s">
        <v>26</v>
      </c>
      <c r="K4617" s="2">
        <v>45128.291666666657</v>
      </c>
      <c r="L4617">
        <v>10</v>
      </c>
      <c r="M4617" t="s">
        <v>27</v>
      </c>
    </row>
    <row r="4618" spans="1:13" x14ac:dyDescent="0.25">
      <c r="A4618">
        <v>14617</v>
      </c>
      <c r="B4618">
        <v>628</v>
      </c>
      <c r="C4618">
        <v>196</v>
      </c>
      <c r="D4618">
        <v>4</v>
      </c>
      <c r="E4618" s="2">
        <v>45119.333333333343</v>
      </c>
      <c r="F4618" t="s">
        <v>16</v>
      </c>
      <c r="G4618" t="s">
        <v>21</v>
      </c>
      <c r="H4618" s="17">
        <v>8267.2800000000007</v>
      </c>
      <c r="I4618" t="s">
        <v>23</v>
      </c>
      <c r="J4618" t="s">
        <v>26</v>
      </c>
      <c r="K4618" s="2">
        <v>45134.333333333343</v>
      </c>
      <c r="L4618">
        <v>13</v>
      </c>
      <c r="M4618" t="s">
        <v>28</v>
      </c>
    </row>
    <row r="4619" spans="1:13" hidden="1" x14ac:dyDescent="0.25">
      <c r="A4619">
        <v>14618</v>
      </c>
      <c r="B4619">
        <v>3798</v>
      </c>
      <c r="C4619">
        <v>133</v>
      </c>
      <c r="D4619">
        <v>14</v>
      </c>
      <c r="E4619" s="2">
        <v>45119.375</v>
      </c>
      <c r="F4619" t="s">
        <v>14</v>
      </c>
      <c r="G4619" t="s">
        <v>20</v>
      </c>
      <c r="H4619">
        <v>5119.51</v>
      </c>
      <c r="I4619" t="s">
        <v>22</v>
      </c>
      <c r="J4619" t="s">
        <v>25</v>
      </c>
      <c r="L4619">
        <v>3</v>
      </c>
      <c r="M4619" t="s">
        <v>28</v>
      </c>
    </row>
    <row r="4620" spans="1:13" hidden="1" x14ac:dyDescent="0.25">
      <c r="A4620">
        <v>14619</v>
      </c>
      <c r="B4620">
        <v>2045</v>
      </c>
      <c r="C4620">
        <v>105</v>
      </c>
      <c r="D4620">
        <v>2</v>
      </c>
      <c r="E4620" s="2">
        <v>45119.416666666657</v>
      </c>
      <c r="F4620" t="s">
        <v>13</v>
      </c>
      <c r="G4620" t="s">
        <v>21</v>
      </c>
      <c r="H4620">
        <v>4144.03</v>
      </c>
      <c r="I4620" t="s">
        <v>23</v>
      </c>
      <c r="J4620" t="s">
        <v>25</v>
      </c>
      <c r="L4620">
        <v>6</v>
      </c>
      <c r="M4620" t="s">
        <v>27</v>
      </c>
    </row>
    <row r="4621" spans="1:13" x14ac:dyDescent="0.25">
      <c r="A4621">
        <v>14620</v>
      </c>
      <c r="B4621">
        <v>3553</v>
      </c>
      <c r="C4621">
        <v>227</v>
      </c>
      <c r="D4621">
        <v>23</v>
      </c>
      <c r="E4621" s="2">
        <v>45119.458333333343</v>
      </c>
      <c r="F4621" t="s">
        <v>16</v>
      </c>
      <c r="G4621" t="s">
        <v>20</v>
      </c>
      <c r="H4621" s="17">
        <v>9315.92</v>
      </c>
      <c r="I4621" t="s">
        <v>24</v>
      </c>
      <c r="J4621" t="s">
        <v>26</v>
      </c>
      <c r="K4621" s="2">
        <v>45140.458333333343</v>
      </c>
      <c r="L4621">
        <v>6</v>
      </c>
      <c r="M4621" t="s">
        <v>28</v>
      </c>
    </row>
    <row r="4622" spans="1:13" x14ac:dyDescent="0.25">
      <c r="A4622">
        <v>14621</v>
      </c>
      <c r="B4622">
        <v>4980</v>
      </c>
      <c r="C4622">
        <v>174</v>
      </c>
      <c r="D4622">
        <v>12</v>
      </c>
      <c r="E4622" s="2">
        <v>45119.5</v>
      </c>
      <c r="F4622" t="s">
        <v>14</v>
      </c>
      <c r="G4622" t="s">
        <v>18</v>
      </c>
      <c r="H4622" s="17">
        <v>986.4</v>
      </c>
      <c r="I4622" t="s">
        <v>22</v>
      </c>
      <c r="J4622" t="s">
        <v>26</v>
      </c>
      <c r="K4622" s="2">
        <v>45122.5</v>
      </c>
      <c r="L4622">
        <v>2</v>
      </c>
      <c r="M4622" t="s">
        <v>28</v>
      </c>
    </row>
    <row r="4623" spans="1:13" x14ac:dyDescent="0.25">
      <c r="A4623">
        <v>14622</v>
      </c>
      <c r="B4623">
        <v>2342</v>
      </c>
      <c r="C4623">
        <v>226</v>
      </c>
      <c r="D4623">
        <v>10</v>
      </c>
      <c r="E4623" s="2">
        <v>45119.541666666657</v>
      </c>
      <c r="F4623" t="s">
        <v>16</v>
      </c>
      <c r="G4623" t="s">
        <v>19</v>
      </c>
      <c r="H4623" s="17">
        <v>6194.14</v>
      </c>
      <c r="I4623" t="s">
        <v>24</v>
      </c>
      <c r="J4623" t="s">
        <v>26</v>
      </c>
      <c r="K4623" s="2">
        <v>45139.541666666657</v>
      </c>
      <c r="L4623">
        <v>7</v>
      </c>
      <c r="M4623" t="s">
        <v>28</v>
      </c>
    </row>
    <row r="4624" spans="1:13" hidden="1" x14ac:dyDescent="0.25">
      <c r="A4624">
        <v>14623</v>
      </c>
      <c r="B4624">
        <v>3215</v>
      </c>
      <c r="C4624">
        <v>264</v>
      </c>
      <c r="D4624">
        <v>25</v>
      </c>
      <c r="E4624" s="2">
        <v>45119.583333333343</v>
      </c>
      <c r="F4624" t="s">
        <v>13</v>
      </c>
      <c r="G4624" t="s">
        <v>18</v>
      </c>
      <c r="H4624">
        <v>3487.67</v>
      </c>
      <c r="I4624" t="s">
        <v>24</v>
      </c>
      <c r="J4624" t="s">
        <v>25</v>
      </c>
      <c r="L4624">
        <v>9</v>
      </c>
      <c r="M4624" t="s">
        <v>27</v>
      </c>
    </row>
    <row r="4625" spans="1:13" hidden="1" x14ac:dyDescent="0.25">
      <c r="A4625">
        <v>14624</v>
      </c>
      <c r="B4625">
        <v>250</v>
      </c>
      <c r="C4625">
        <v>251</v>
      </c>
      <c r="D4625">
        <v>1</v>
      </c>
      <c r="E4625" s="2">
        <v>45119.625</v>
      </c>
      <c r="F4625" t="s">
        <v>17</v>
      </c>
      <c r="G4625" t="s">
        <v>19</v>
      </c>
      <c r="H4625">
        <v>801.15</v>
      </c>
      <c r="I4625" t="s">
        <v>22</v>
      </c>
      <c r="J4625" t="s">
        <v>25</v>
      </c>
      <c r="L4625">
        <v>9</v>
      </c>
      <c r="M4625" t="s">
        <v>28</v>
      </c>
    </row>
    <row r="4626" spans="1:13" x14ac:dyDescent="0.25">
      <c r="A4626">
        <v>14625</v>
      </c>
      <c r="B4626">
        <v>2926</v>
      </c>
      <c r="C4626">
        <v>268</v>
      </c>
      <c r="D4626">
        <v>19</v>
      </c>
      <c r="E4626" s="2">
        <v>45119.666666666657</v>
      </c>
      <c r="F4626" t="s">
        <v>17</v>
      </c>
      <c r="G4626" t="s">
        <v>21</v>
      </c>
      <c r="H4626" s="17">
        <v>2216.0700000000002</v>
      </c>
      <c r="I4626" t="s">
        <v>23</v>
      </c>
      <c r="J4626" t="s">
        <v>26</v>
      </c>
      <c r="K4626" s="2">
        <v>45132.666666666657</v>
      </c>
      <c r="L4626">
        <v>8</v>
      </c>
      <c r="M4626" t="s">
        <v>27</v>
      </c>
    </row>
    <row r="4627" spans="1:13" x14ac:dyDescent="0.25">
      <c r="A4627">
        <v>14626</v>
      </c>
      <c r="B4627">
        <v>975</v>
      </c>
      <c r="C4627">
        <v>105</v>
      </c>
      <c r="D4627">
        <v>23</v>
      </c>
      <c r="E4627" s="2">
        <v>45119.708333333343</v>
      </c>
      <c r="F4627" t="s">
        <v>17</v>
      </c>
      <c r="G4627" t="s">
        <v>18</v>
      </c>
      <c r="H4627" s="17">
        <v>6316.54</v>
      </c>
      <c r="I4627" t="s">
        <v>23</v>
      </c>
      <c r="J4627" t="s">
        <v>26</v>
      </c>
      <c r="K4627" s="2">
        <v>45121.708333333343</v>
      </c>
      <c r="L4627">
        <v>14</v>
      </c>
      <c r="M4627" t="s">
        <v>27</v>
      </c>
    </row>
    <row r="4628" spans="1:13" hidden="1" x14ac:dyDescent="0.25">
      <c r="A4628">
        <v>14627</v>
      </c>
      <c r="B4628">
        <v>1326</v>
      </c>
      <c r="C4628">
        <v>134</v>
      </c>
      <c r="D4628">
        <v>16</v>
      </c>
      <c r="E4628" s="2">
        <v>45119.75</v>
      </c>
      <c r="F4628" t="s">
        <v>15</v>
      </c>
      <c r="G4628" t="s">
        <v>18</v>
      </c>
      <c r="H4628">
        <v>379.94</v>
      </c>
      <c r="I4628" t="s">
        <v>22</v>
      </c>
      <c r="J4628" t="s">
        <v>25</v>
      </c>
      <c r="L4628">
        <v>5</v>
      </c>
      <c r="M4628" t="s">
        <v>28</v>
      </c>
    </row>
    <row r="4629" spans="1:13" hidden="1" x14ac:dyDescent="0.25">
      <c r="A4629">
        <v>14628</v>
      </c>
      <c r="B4629">
        <v>984</v>
      </c>
      <c r="C4629">
        <v>124</v>
      </c>
      <c r="D4629">
        <v>15</v>
      </c>
      <c r="E4629" s="2">
        <v>45119.791666666657</v>
      </c>
      <c r="F4629" t="s">
        <v>16</v>
      </c>
      <c r="G4629" t="s">
        <v>21</v>
      </c>
      <c r="H4629">
        <v>5963.26</v>
      </c>
      <c r="I4629" t="s">
        <v>23</v>
      </c>
      <c r="J4629" t="s">
        <v>25</v>
      </c>
      <c r="L4629">
        <v>8</v>
      </c>
      <c r="M4629" t="s">
        <v>28</v>
      </c>
    </row>
    <row r="4630" spans="1:13" x14ac:dyDescent="0.25">
      <c r="A4630">
        <v>14629</v>
      </c>
      <c r="B4630">
        <v>889</v>
      </c>
      <c r="C4630">
        <v>245</v>
      </c>
      <c r="D4630">
        <v>14</v>
      </c>
      <c r="E4630" s="2">
        <v>45119.833333333343</v>
      </c>
      <c r="F4630" t="s">
        <v>13</v>
      </c>
      <c r="G4630" t="s">
        <v>18</v>
      </c>
      <c r="H4630" s="17">
        <v>9572.82</v>
      </c>
      <c r="I4630" t="s">
        <v>23</v>
      </c>
      <c r="J4630" t="s">
        <v>26</v>
      </c>
      <c r="K4630" s="2">
        <v>45134.833333333343</v>
      </c>
      <c r="L4630">
        <v>9</v>
      </c>
      <c r="M4630" t="s">
        <v>28</v>
      </c>
    </row>
    <row r="4631" spans="1:13" hidden="1" x14ac:dyDescent="0.25">
      <c r="A4631">
        <v>14630</v>
      </c>
      <c r="B4631">
        <v>2938</v>
      </c>
      <c r="C4631">
        <v>195</v>
      </c>
      <c r="D4631">
        <v>9</v>
      </c>
      <c r="E4631" s="2">
        <v>45119.875</v>
      </c>
      <c r="F4631" t="s">
        <v>16</v>
      </c>
      <c r="G4631" t="s">
        <v>20</v>
      </c>
      <c r="H4631">
        <v>7971.45</v>
      </c>
      <c r="I4631" t="s">
        <v>24</v>
      </c>
      <c r="J4631" t="s">
        <v>25</v>
      </c>
      <c r="L4631">
        <v>1</v>
      </c>
      <c r="M4631" t="s">
        <v>28</v>
      </c>
    </row>
    <row r="4632" spans="1:13" hidden="1" x14ac:dyDescent="0.25">
      <c r="A4632">
        <v>14631</v>
      </c>
      <c r="B4632">
        <v>2118</v>
      </c>
      <c r="C4632">
        <v>171</v>
      </c>
      <c r="D4632">
        <v>29</v>
      </c>
      <c r="E4632" s="2">
        <v>45119.916666666657</v>
      </c>
      <c r="F4632" t="s">
        <v>17</v>
      </c>
      <c r="G4632" t="s">
        <v>19</v>
      </c>
      <c r="H4632">
        <v>3521.41</v>
      </c>
      <c r="I4632" t="s">
        <v>23</v>
      </c>
      <c r="J4632" t="s">
        <v>25</v>
      </c>
      <c r="L4632">
        <v>1</v>
      </c>
      <c r="M4632" t="s">
        <v>28</v>
      </c>
    </row>
    <row r="4633" spans="1:13" x14ac:dyDescent="0.25">
      <c r="A4633">
        <v>14632</v>
      </c>
      <c r="B4633">
        <v>2673</v>
      </c>
      <c r="C4633">
        <v>192</v>
      </c>
      <c r="D4633">
        <v>21</v>
      </c>
      <c r="E4633" s="2">
        <v>45119.958333333343</v>
      </c>
      <c r="F4633" t="s">
        <v>16</v>
      </c>
      <c r="G4633" t="s">
        <v>21</v>
      </c>
      <c r="H4633" s="17">
        <v>1468.26</v>
      </c>
      <c r="I4633" t="s">
        <v>23</v>
      </c>
      <c r="J4633" t="s">
        <v>26</v>
      </c>
      <c r="K4633" s="2">
        <v>45133.958333333343</v>
      </c>
      <c r="L4633">
        <v>11</v>
      </c>
      <c r="M4633" t="s">
        <v>27</v>
      </c>
    </row>
    <row r="4634" spans="1:13" hidden="1" x14ac:dyDescent="0.25">
      <c r="A4634">
        <v>14633</v>
      </c>
      <c r="B4634">
        <v>4971</v>
      </c>
      <c r="C4634">
        <v>225</v>
      </c>
      <c r="D4634">
        <v>23</v>
      </c>
      <c r="E4634" s="2">
        <v>45120</v>
      </c>
      <c r="F4634" t="s">
        <v>14</v>
      </c>
      <c r="G4634" t="s">
        <v>20</v>
      </c>
      <c r="H4634">
        <v>4704.1400000000003</v>
      </c>
      <c r="I4634" t="s">
        <v>22</v>
      </c>
      <c r="J4634" t="s">
        <v>25</v>
      </c>
      <c r="L4634">
        <v>13</v>
      </c>
      <c r="M4634" t="s">
        <v>27</v>
      </c>
    </row>
    <row r="4635" spans="1:13" hidden="1" x14ac:dyDescent="0.25">
      <c r="A4635">
        <v>14634</v>
      </c>
      <c r="B4635">
        <v>1327</v>
      </c>
      <c r="C4635">
        <v>122</v>
      </c>
      <c r="D4635">
        <v>15</v>
      </c>
      <c r="E4635" s="2">
        <v>45120.041666666657</v>
      </c>
      <c r="F4635" t="s">
        <v>16</v>
      </c>
      <c r="G4635" t="s">
        <v>20</v>
      </c>
      <c r="H4635">
        <v>3990.21</v>
      </c>
      <c r="I4635" t="s">
        <v>24</v>
      </c>
      <c r="J4635" t="s">
        <v>25</v>
      </c>
      <c r="L4635">
        <v>5</v>
      </c>
      <c r="M4635" t="s">
        <v>28</v>
      </c>
    </row>
    <row r="4636" spans="1:13" hidden="1" x14ac:dyDescent="0.25">
      <c r="A4636">
        <v>14635</v>
      </c>
      <c r="B4636">
        <v>471</v>
      </c>
      <c r="C4636">
        <v>115</v>
      </c>
      <c r="D4636">
        <v>26</v>
      </c>
      <c r="E4636" s="2">
        <v>45120.083333333343</v>
      </c>
      <c r="F4636" t="s">
        <v>15</v>
      </c>
      <c r="G4636" t="s">
        <v>21</v>
      </c>
      <c r="H4636">
        <v>9720.16</v>
      </c>
      <c r="I4636" t="s">
        <v>23</v>
      </c>
      <c r="J4636" t="s">
        <v>25</v>
      </c>
      <c r="L4636">
        <v>7</v>
      </c>
      <c r="M4636" t="s">
        <v>27</v>
      </c>
    </row>
    <row r="4637" spans="1:13" hidden="1" x14ac:dyDescent="0.25">
      <c r="A4637">
        <v>14636</v>
      </c>
      <c r="B4637">
        <v>1988</v>
      </c>
      <c r="C4637">
        <v>201</v>
      </c>
      <c r="D4637">
        <v>7</v>
      </c>
      <c r="E4637" s="2">
        <v>45120.125</v>
      </c>
      <c r="F4637" t="s">
        <v>15</v>
      </c>
      <c r="G4637" t="s">
        <v>18</v>
      </c>
      <c r="H4637">
        <v>9899.69</v>
      </c>
      <c r="I4637" t="s">
        <v>22</v>
      </c>
      <c r="J4637" t="s">
        <v>25</v>
      </c>
      <c r="L4637">
        <v>13</v>
      </c>
      <c r="M4637" t="s">
        <v>27</v>
      </c>
    </row>
    <row r="4638" spans="1:13" x14ac:dyDescent="0.25">
      <c r="A4638">
        <v>14637</v>
      </c>
      <c r="B4638">
        <v>91</v>
      </c>
      <c r="C4638">
        <v>115</v>
      </c>
      <c r="D4638">
        <v>4</v>
      </c>
      <c r="E4638" s="2">
        <v>45120.166666666657</v>
      </c>
      <c r="F4638" t="s">
        <v>17</v>
      </c>
      <c r="G4638" t="s">
        <v>19</v>
      </c>
      <c r="H4638" s="17">
        <v>4164.79</v>
      </c>
      <c r="I4638" t="s">
        <v>23</v>
      </c>
      <c r="J4638" t="s">
        <v>26</v>
      </c>
      <c r="K4638" s="2">
        <v>45127.166666666657</v>
      </c>
      <c r="L4638">
        <v>9</v>
      </c>
      <c r="M4638" t="s">
        <v>27</v>
      </c>
    </row>
    <row r="4639" spans="1:13" hidden="1" x14ac:dyDescent="0.25">
      <c r="A4639">
        <v>14638</v>
      </c>
      <c r="B4639">
        <v>530</v>
      </c>
      <c r="C4639">
        <v>253</v>
      </c>
      <c r="D4639">
        <v>21</v>
      </c>
      <c r="E4639" s="2">
        <v>45120.208333333343</v>
      </c>
      <c r="F4639" t="s">
        <v>13</v>
      </c>
      <c r="G4639" t="s">
        <v>20</v>
      </c>
      <c r="H4639">
        <v>1572.96</v>
      </c>
      <c r="I4639" t="s">
        <v>24</v>
      </c>
      <c r="J4639" t="s">
        <v>25</v>
      </c>
      <c r="L4639">
        <v>9</v>
      </c>
      <c r="M4639" t="s">
        <v>28</v>
      </c>
    </row>
    <row r="4640" spans="1:13" hidden="1" x14ac:dyDescent="0.25">
      <c r="A4640">
        <v>14639</v>
      </c>
      <c r="B4640">
        <v>4757</v>
      </c>
      <c r="C4640">
        <v>153</v>
      </c>
      <c r="D4640">
        <v>18</v>
      </c>
      <c r="E4640" s="2">
        <v>45120.25</v>
      </c>
      <c r="F4640" t="s">
        <v>14</v>
      </c>
      <c r="G4640" t="s">
        <v>18</v>
      </c>
      <c r="H4640">
        <v>9115.0300000000007</v>
      </c>
      <c r="I4640" t="s">
        <v>24</v>
      </c>
      <c r="J4640" t="s">
        <v>25</v>
      </c>
      <c r="L4640">
        <v>14</v>
      </c>
      <c r="M4640" t="s">
        <v>28</v>
      </c>
    </row>
    <row r="4641" spans="1:13" x14ac:dyDescent="0.25">
      <c r="A4641">
        <v>14640</v>
      </c>
      <c r="B4641">
        <v>4060</v>
      </c>
      <c r="C4641">
        <v>249</v>
      </c>
      <c r="D4641">
        <v>8</v>
      </c>
      <c r="E4641" s="2">
        <v>45120.291666666657</v>
      </c>
      <c r="F4641" t="s">
        <v>13</v>
      </c>
      <c r="G4641" t="s">
        <v>21</v>
      </c>
      <c r="H4641" s="17">
        <v>7956.07</v>
      </c>
      <c r="I4641" t="s">
        <v>24</v>
      </c>
      <c r="J4641" t="s">
        <v>26</v>
      </c>
      <c r="K4641" s="2">
        <v>45149.291666666657</v>
      </c>
      <c r="L4641">
        <v>3</v>
      </c>
      <c r="M4641" t="s">
        <v>27</v>
      </c>
    </row>
    <row r="4642" spans="1:13" hidden="1" x14ac:dyDescent="0.25">
      <c r="A4642">
        <v>14641</v>
      </c>
      <c r="B4642">
        <v>4835</v>
      </c>
      <c r="C4642">
        <v>202</v>
      </c>
      <c r="D4642">
        <v>12</v>
      </c>
      <c r="E4642" s="2">
        <v>45120.333333333343</v>
      </c>
      <c r="F4642" t="s">
        <v>13</v>
      </c>
      <c r="G4642" t="s">
        <v>21</v>
      </c>
      <c r="H4642">
        <v>5161.6099999999997</v>
      </c>
      <c r="I4642" t="s">
        <v>24</v>
      </c>
      <c r="J4642" t="s">
        <v>25</v>
      </c>
      <c r="L4642">
        <v>1</v>
      </c>
      <c r="M4642" t="s">
        <v>28</v>
      </c>
    </row>
    <row r="4643" spans="1:13" x14ac:dyDescent="0.25">
      <c r="A4643">
        <v>14642</v>
      </c>
      <c r="B4643">
        <v>2774</v>
      </c>
      <c r="C4643">
        <v>294</v>
      </c>
      <c r="D4643">
        <v>15</v>
      </c>
      <c r="E4643" s="2">
        <v>45120.375</v>
      </c>
      <c r="F4643" t="s">
        <v>14</v>
      </c>
      <c r="G4643" t="s">
        <v>19</v>
      </c>
      <c r="H4643" s="17">
        <v>3717.01</v>
      </c>
      <c r="I4643" t="s">
        <v>24</v>
      </c>
      <c r="J4643" t="s">
        <v>26</v>
      </c>
      <c r="K4643" s="2">
        <v>45124.375</v>
      </c>
      <c r="L4643">
        <v>3</v>
      </c>
      <c r="M4643" t="s">
        <v>27</v>
      </c>
    </row>
    <row r="4644" spans="1:13" hidden="1" x14ac:dyDescent="0.25">
      <c r="A4644">
        <v>14643</v>
      </c>
      <c r="B4644">
        <v>4968</v>
      </c>
      <c r="C4644">
        <v>213</v>
      </c>
      <c r="D4644">
        <v>15</v>
      </c>
      <c r="E4644" s="2">
        <v>45120.416666666657</v>
      </c>
      <c r="F4644" t="s">
        <v>15</v>
      </c>
      <c r="G4644" t="s">
        <v>21</v>
      </c>
      <c r="H4644">
        <v>4536.84</v>
      </c>
      <c r="I4644" t="s">
        <v>24</v>
      </c>
      <c r="J4644" t="s">
        <v>25</v>
      </c>
      <c r="L4644">
        <v>8</v>
      </c>
      <c r="M4644" t="s">
        <v>27</v>
      </c>
    </row>
    <row r="4645" spans="1:13" hidden="1" x14ac:dyDescent="0.25">
      <c r="A4645">
        <v>14644</v>
      </c>
      <c r="B4645">
        <v>1687</v>
      </c>
      <c r="C4645">
        <v>132</v>
      </c>
      <c r="D4645">
        <v>17</v>
      </c>
      <c r="E4645" s="2">
        <v>45120.458333333343</v>
      </c>
      <c r="F4645" t="s">
        <v>17</v>
      </c>
      <c r="G4645" t="s">
        <v>19</v>
      </c>
      <c r="H4645">
        <v>9028.6200000000008</v>
      </c>
      <c r="I4645" t="s">
        <v>22</v>
      </c>
      <c r="J4645" t="s">
        <v>25</v>
      </c>
      <c r="L4645">
        <v>7</v>
      </c>
      <c r="M4645" t="s">
        <v>28</v>
      </c>
    </row>
    <row r="4646" spans="1:13" hidden="1" x14ac:dyDescent="0.25">
      <c r="A4646">
        <v>14645</v>
      </c>
      <c r="B4646">
        <v>192</v>
      </c>
      <c r="C4646">
        <v>121</v>
      </c>
      <c r="D4646">
        <v>2</v>
      </c>
      <c r="E4646" s="2">
        <v>45120.5</v>
      </c>
      <c r="F4646" t="s">
        <v>16</v>
      </c>
      <c r="G4646" t="s">
        <v>21</v>
      </c>
      <c r="H4646">
        <v>1927.97</v>
      </c>
      <c r="I4646" t="s">
        <v>24</v>
      </c>
      <c r="J4646" t="s">
        <v>25</v>
      </c>
      <c r="L4646">
        <v>5</v>
      </c>
      <c r="M4646" t="s">
        <v>28</v>
      </c>
    </row>
    <row r="4647" spans="1:13" x14ac:dyDescent="0.25">
      <c r="A4647">
        <v>14646</v>
      </c>
      <c r="B4647">
        <v>1987</v>
      </c>
      <c r="C4647">
        <v>296</v>
      </c>
      <c r="D4647">
        <v>12</v>
      </c>
      <c r="E4647" s="2">
        <v>45120.541666666657</v>
      </c>
      <c r="F4647" t="s">
        <v>15</v>
      </c>
      <c r="G4647" t="s">
        <v>21</v>
      </c>
      <c r="H4647" s="17">
        <v>8087.16</v>
      </c>
      <c r="I4647" t="s">
        <v>23</v>
      </c>
      <c r="J4647" t="s">
        <v>26</v>
      </c>
      <c r="K4647" s="2">
        <v>45124.541666666657</v>
      </c>
      <c r="L4647">
        <v>11</v>
      </c>
      <c r="M4647" t="s">
        <v>27</v>
      </c>
    </row>
    <row r="4648" spans="1:13" hidden="1" x14ac:dyDescent="0.25">
      <c r="A4648">
        <v>14647</v>
      </c>
      <c r="B4648">
        <v>3624</v>
      </c>
      <c r="C4648">
        <v>272</v>
      </c>
      <c r="D4648">
        <v>3</v>
      </c>
      <c r="E4648" s="2">
        <v>45120.583333333343</v>
      </c>
      <c r="F4648" t="s">
        <v>17</v>
      </c>
      <c r="G4648" t="s">
        <v>20</v>
      </c>
      <c r="H4648">
        <v>280.08999999999997</v>
      </c>
      <c r="I4648" t="s">
        <v>23</v>
      </c>
      <c r="J4648" t="s">
        <v>25</v>
      </c>
      <c r="L4648">
        <v>10</v>
      </c>
      <c r="M4648" t="s">
        <v>27</v>
      </c>
    </row>
    <row r="4649" spans="1:13" x14ac:dyDescent="0.25">
      <c r="A4649">
        <v>14648</v>
      </c>
      <c r="B4649">
        <v>2186</v>
      </c>
      <c r="C4649">
        <v>183</v>
      </c>
      <c r="D4649">
        <v>7</v>
      </c>
      <c r="E4649" s="2">
        <v>45120.625</v>
      </c>
      <c r="F4649" t="s">
        <v>15</v>
      </c>
      <c r="G4649" t="s">
        <v>18</v>
      </c>
      <c r="H4649" s="17">
        <v>9213.66</v>
      </c>
      <c r="I4649" t="s">
        <v>23</v>
      </c>
      <c r="J4649" t="s">
        <v>26</v>
      </c>
      <c r="K4649" s="2">
        <v>45144.625</v>
      </c>
      <c r="L4649">
        <v>12</v>
      </c>
      <c r="M4649" t="s">
        <v>28</v>
      </c>
    </row>
    <row r="4650" spans="1:13" x14ac:dyDescent="0.25">
      <c r="A4650">
        <v>14649</v>
      </c>
      <c r="B4650">
        <v>4441</v>
      </c>
      <c r="C4650">
        <v>294</v>
      </c>
      <c r="D4650">
        <v>6</v>
      </c>
      <c r="E4650" s="2">
        <v>45120.666666666657</v>
      </c>
      <c r="F4650" t="s">
        <v>14</v>
      </c>
      <c r="G4650" t="s">
        <v>20</v>
      </c>
      <c r="H4650" s="17">
        <v>5052.9399999999996</v>
      </c>
      <c r="I4650" t="s">
        <v>23</v>
      </c>
      <c r="J4650" t="s">
        <v>26</v>
      </c>
      <c r="K4650" s="2">
        <v>45130.666666666657</v>
      </c>
      <c r="L4650">
        <v>9</v>
      </c>
      <c r="M4650" t="s">
        <v>28</v>
      </c>
    </row>
    <row r="4651" spans="1:13" hidden="1" x14ac:dyDescent="0.25">
      <c r="A4651">
        <v>14650</v>
      </c>
      <c r="B4651">
        <v>1009</v>
      </c>
      <c r="C4651">
        <v>114</v>
      </c>
      <c r="D4651">
        <v>14</v>
      </c>
      <c r="E4651" s="2">
        <v>45120.708333333343</v>
      </c>
      <c r="F4651" t="s">
        <v>13</v>
      </c>
      <c r="G4651" t="s">
        <v>19</v>
      </c>
      <c r="H4651">
        <v>2344.8000000000002</v>
      </c>
      <c r="I4651" t="s">
        <v>24</v>
      </c>
      <c r="J4651" t="s">
        <v>25</v>
      </c>
      <c r="L4651">
        <v>13</v>
      </c>
      <c r="M4651" t="s">
        <v>27</v>
      </c>
    </row>
    <row r="4652" spans="1:13" hidden="1" x14ac:dyDescent="0.25">
      <c r="A4652">
        <v>14651</v>
      </c>
      <c r="B4652">
        <v>3784</v>
      </c>
      <c r="C4652">
        <v>115</v>
      </c>
      <c r="D4652">
        <v>23</v>
      </c>
      <c r="E4652" s="2">
        <v>45120.75</v>
      </c>
      <c r="F4652" t="s">
        <v>14</v>
      </c>
      <c r="G4652" t="s">
        <v>20</v>
      </c>
      <c r="H4652">
        <v>128.28</v>
      </c>
      <c r="I4652" t="s">
        <v>24</v>
      </c>
      <c r="J4652" t="s">
        <v>25</v>
      </c>
      <c r="L4652">
        <v>4</v>
      </c>
      <c r="M4652" t="s">
        <v>28</v>
      </c>
    </row>
    <row r="4653" spans="1:13" x14ac:dyDescent="0.25">
      <c r="A4653">
        <v>14652</v>
      </c>
      <c r="B4653">
        <v>4299</v>
      </c>
      <c r="C4653">
        <v>248</v>
      </c>
      <c r="D4653">
        <v>27</v>
      </c>
      <c r="E4653" s="2">
        <v>45120.791666666657</v>
      </c>
      <c r="F4653" t="s">
        <v>16</v>
      </c>
      <c r="G4653" t="s">
        <v>21</v>
      </c>
      <c r="H4653" s="17">
        <v>5639.51</v>
      </c>
      <c r="I4653" t="s">
        <v>22</v>
      </c>
      <c r="J4653" t="s">
        <v>26</v>
      </c>
      <c r="K4653" s="2">
        <v>45141.791666666657</v>
      </c>
      <c r="L4653">
        <v>6</v>
      </c>
      <c r="M4653" t="s">
        <v>28</v>
      </c>
    </row>
    <row r="4654" spans="1:13" x14ac:dyDescent="0.25">
      <c r="A4654">
        <v>14653</v>
      </c>
      <c r="B4654">
        <v>4669</v>
      </c>
      <c r="C4654">
        <v>134</v>
      </c>
      <c r="D4654">
        <v>5</v>
      </c>
      <c r="E4654" s="2">
        <v>45120.833333333343</v>
      </c>
      <c r="F4654" t="s">
        <v>14</v>
      </c>
      <c r="G4654" t="s">
        <v>21</v>
      </c>
      <c r="H4654" s="17">
        <v>2520.4299999999998</v>
      </c>
      <c r="I4654" t="s">
        <v>24</v>
      </c>
      <c r="J4654" t="s">
        <v>26</v>
      </c>
      <c r="K4654" s="2">
        <v>45139.833333333343</v>
      </c>
      <c r="L4654">
        <v>12</v>
      </c>
      <c r="M4654" t="s">
        <v>28</v>
      </c>
    </row>
    <row r="4655" spans="1:13" x14ac:dyDescent="0.25">
      <c r="A4655">
        <v>14654</v>
      </c>
      <c r="B4655">
        <v>4288</v>
      </c>
      <c r="C4655">
        <v>264</v>
      </c>
      <c r="D4655">
        <v>30</v>
      </c>
      <c r="E4655" s="2">
        <v>45120.875</v>
      </c>
      <c r="F4655" t="s">
        <v>13</v>
      </c>
      <c r="G4655" t="s">
        <v>18</v>
      </c>
      <c r="H4655" s="17">
        <v>6349.52</v>
      </c>
      <c r="I4655" t="s">
        <v>23</v>
      </c>
      <c r="J4655" t="s">
        <v>26</v>
      </c>
      <c r="K4655" s="2">
        <v>45133.875</v>
      </c>
      <c r="L4655">
        <v>5</v>
      </c>
      <c r="M4655" t="s">
        <v>27</v>
      </c>
    </row>
    <row r="4656" spans="1:13" x14ac:dyDescent="0.25">
      <c r="A4656">
        <v>14655</v>
      </c>
      <c r="B4656">
        <v>2053</v>
      </c>
      <c r="C4656">
        <v>183</v>
      </c>
      <c r="D4656">
        <v>4</v>
      </c>
      <c r="E4656" s="2">
        <v>45120.916666666657</v>
      </c>
      <c r="F4656" t="s">
        <v>15</v>
      </c>
      <c r="G4656" t="s">
        <v>19</v>
      </c>
      <c r="H4656" s="17">
        <v>2883.58</v>
      </c>
      <c r="I4656" t="s">
        <v>22</v>
      </c>
      <c r="J4656" t="s">
        <v>26</v>
      </c>
      <c r="K4656" s="2">
        <v>45148.916666666657</v>
      </c>
      <c r="L4656">
        <v>6</v>
      </c>
      <c r="M4656" t="s">
        <v>28</v>
      </c>
    </row>
    <row r="4657" spans="1:13" x14ac:dyDescent="0.25">
      <c r="A4657">
        <v>14656</v>
      </c>
      <c r="B4657">
        <v>3309</v>
      </c>
      <c r="C4657">
        <v>109</v>
      </c>
      <c r="D4657">
        <v>15</v>
      </c>
      <c r="E4657" s="2">
        <v>45120.958333333343</v>
      </c>
      <c r="F4657" t="s">
        <v>17</v>
      </c>
      <c r="G4657" t="s">
        <v>21</v>
      </c>
      <c r="H4657" s="17">
        <v>971.44</v>
      </c>
      <c r="I4657" t="s">
        <v>22</v>
      </c>
      <c r="J4657" t="s">
        <v>26</v>
      </c>
      <c r="K4657" s="2">
        <v>45126.958333333343</v>
      </c>
      <c r="L4657">
        <v>4</v>
      </c>
      <c r="M4657" t="s">
        <v>27</v>
      </c>
    </row>
    <row r="4658" spans="1:13" x14ac:dyDescent="0.25">
      <c r="A4658">
        <v>14657</v>
      </c>
      <c r="B4658">
        <v>1717</v>
      </c>
      <c r="C4658">
        <v>299</v>
      </c>
      <c r="D4658">
        <v>7</v>
      </c>
      <c r="E4658" s="2">
        <v>45121</v>
      </c>
      <c r="F4658" t="s">
        <v>16</v>
      </c>
      <c r="G4658" t="s">
        <v>18</v>
      </c>
      <c r="H4658" s="17">
        <v>5100.01</v>
      </c>
      <c r="I4658" t="s">
        <v>22</v>
      </c>
      <c r="J4658" t="s">
        <v>26</v>
      </c>
      <c r="K4658" s="2">
        <v>45129</v>
      </c>
      <c r="L4658">
        <v>3</v>
      </c>
      <c r="M4658" t="s">
        <v>28</v>
      </c>
    </row>
    <row r="4659" spans="1:13" x14ac:dyDescent="0.25">
      <c r="A4659">
        <v>14658</v>
      </c>
      <c r="B4659">
        <v>311</v>
      </c>
      <c r="C4659">
        <v>258</v>
      </c>
      <c r="D4659">
        <v>3</v>
      </c>
      <c r="E4659" s="2">
        <v>45121.041666666657</v>
      </c>
      <c r="F4659" t="s">
        <v>15</v>
      </c>
      <c r="G4659" t="s">
        <v>18</v>
      </c>
      <c r="H4659" s="17">
        <v>5688.41</v>
      </c>
      <c r="I4659" t="s">
        <v>22</v>
      </c>
      <c r="J4659" t="s">
        <v>26</v>
      </c>
      <c r="K4659" s="2">
        <v>45131.041666666657</v>
      </c>
      <c r="L4659">
        <v>5</v>
      </c>
      <c r="M4659" t="s">
        <v>27</v>
      </c>
    </row>
    <row r="4660" spans="1:13" x14ac:dyDescent="0.25">
      <c r="A4660">
        <v>14659</v>
      </c>
      <c r="B4660">
        <v>4539</v>
      </c>
      <c r="C4660">
        <v>177</v>
      </c>
      <c r="D4660">
        <v>13</v>
      </c>
      <c r="E4660" s="2">
        <v>45121.083333333343</v>
      </c>
      <c r="F4660" t="s">
        <v>17</v>
      </c>
      <c r="G4660" t="s">
        <v>21</v>
      </c>
      <c r="H4660" s="17">
        <v>4580.6400000000003</v>
      </c>
      <c r="I4660" t="s">
        <v>24</v>
      </c>
      <c r="J4660" t="s">
        <v>26</v>
      </c>
      <c r="K4660" s="2">
        <v>45138.083333333343</v>
      </c>
      <c r="L4660">
        <v>5</v>
      </c>
      <c r="M4660" t="s">
        <v>27</v>
      </c>
    </row>
    <row r="4661" spans="1:13" x14ac:dyDescent="0.25">
      <c r="A4661">
        <v>14660</v>
      </c>
      <c r="B4661">
        <v>1261</v>
      </c>
      <c r="C4661">
        <v>291</v>
      </c>
      <c r="D4661">
        <v>10</v>
      </c>
      <c r="E4661" s="2">
        <v>45121.125</v>
      </c>
      <c r="F4661" t="s">
        <v>13</v>
      </c>
      <c r="G4661" t="s">
        <v>21</v>
      </c>
      <c r="H4661" s="17">
        <v>4634.55</v>
      </c>
      <c r="I4661" t="s">
        <v>22</v>
      </c>
      <c r="J4661" t="s">
        <v>26</v>
      </c>
      <c r="K4661" s="2">
        <v>45130.125</v>
      </c>
      <c r="L4661">
        <v>14</v>
      </c>
      <c r="M4661" t="s">
        <v>27</v>
      </c>
    </row>
    <row r="4662" spans="1:13" hidden="1" x14ac:dyDescent="0.25">
      <c r="A4662">
        <v>14661</v>
      </c>
      <c r="B4662">
        <v>4966</v>
      </c>
      <c r="C4662">
        <v>263</v>
      </c>
      <c r="D4662">
        <v>23</v>
      </c>
      <c r="E4662" s="2">
        <v>45121.166666666657</v>
      </c>
      <c r="F4662" t="s">
        <v>14</v>
      </c>
      <c r="G4662" t="s">
        <v>19</v>
      </c>
      <c r="H4662">
        <v>5937.54</v>
      </c>
      <c r="I4662" t="s">
        <v>24</v>
      </c>
      <c r="J4662" t="s">
        <v>25</v>
      </c>
      <c r="L4662">
        <v>11</v>
      </c>
      <c r="M4662" t="s">
        <v>28</v>
      </c>
    </row>
    <row r="4663" spans="1:13" x14ac:dyDescent="0.25">
      <c r="A4663">
        <v>14662</v>
      </c>
      <c r="B4663">
        <v>3933</v>
      </c>
      <c r="C4663">
        <v>241</v>
      </c>
      <c r="D4663">
        <v>2</v>
      </c>
      <c r="E4663" s="2">
        <v>45121.208333333343</v>
      </c>
      <c r="F4663" t="s">
        <v>15</v>
      </c>
      <c r="G4663" t="s">
        <v>18</v>
      </c>
      <c r="H4663" s="17">
        <v>5310.9</v>
      </c>
      <c r="I4663" t="s">
        <v>22</v>
      </c>
      <c r="J4663" t="s">
        <v>26</v>
      </c>
      <c r="K4663" s="2">
        <v>45135.208333333343</v>
      </c>
      <c r="L4663">
        <v>2</v>
      </c>
      <c r="M4663" t="s">
        <v>27</v>
      </c>
    </row>
    <row r="4664" spans="1:13" x14ac:dyDescent="0.25">
      <c r="A4664">
        <v>14663</v>
      </c>
      <c r="B4664">
        <v>3269</v>
      </c>
      <c r="C4664">
        <v>274</v>
      </c>
      <c r="D4664">
        <v>12</v>
      </c>
      <c r="E4664" s="2">
        <v>45121.25</v>
      </c>
      <c r="F4664" t="s">
        <v>17</v>
      </c>
      <c r="G4664" t="s">
        <v>18</v>
      </c>
      <c r="H4664" s="17">
        <v>1412.42</v>
      </c>
      <c r="I4664" t="s">
        <v>24</v>
      </c>
      <c r="J4664" t="s">
        <v>26</v>
      </c>
      <c r="K4664" s="2">
        <v>45150.25</v>
      </c>
      <c r="L4664">
        <v>10</v>
      </c>
      <c r="M4664" t="s">
        <v>28</v>
      </c>
    </row>
    <row r="4665" spans="1:13" x14ac:dyDescent="0.25">
      <c r="A4665">
        <v>14664</v>
      </c>
      <c r="B4665">
        <v>585</v>
      </c>
      <c r="C4665">
        <v>284</v>
      </c>
      <c r="D4665">
        <v>28</v>
      </c>
      <c r="E4665" s="2">
        <v>45121.291666666657</v>
      </c>
      <c r="F4665" t="s">
        <v>17</v>
      </c>
      <c r="G4665" t="s">
        <v>18</v>
      </c>
      <c r="H4665" s="17">
        <v>2051.15</v>
      </c>
      <c r="I4665" t="s">
        <v>24</v>
      </c>
      <c r="J4665" t="s">
        <v>26</v>
      </c>
      <c r="K4665" s="2">
        <v>45141.291666666657</v>
      </c>
      <c r="L4665">
        <v>4</v>
      </c>
      <c r="M4665" t="s">
        <v>27</v>
      </c>
    </row>
    <row r="4666" spans="1:13" x14ac:dyDescent="0.25">
      <c r="A4666">
        <v>14665</v>
      </c>
      <c r="B4666">
        <v>2800</v>
      </c>
      <c r="C4666">
        <v>109</v>
      </c>
      <c r="D4666">
        <v>24</v>
      </c>
      <c r="E4666" s="2">
        <v>45121.333333333343</v>
      </c>
      <c r="F4666" t="s">
        <v>14</v>
      </c>
      <c r="G4666" t="s">
        <v>19</v>
      </c>
      <c r="H4666" s="17">
        <v>1503.73</v>
      </c>
      <c r="I4666" t="s">
        <v>23</v>
      </c>
      <c r="J4666" t="s">
        <v>26</v>
      </c>
      <c r="K4666" s="2">
        <v>45126.333333333343</v>
      </c>
      <c r="L4666">
        <v>13</v>
      </c>
      <c r="M4666" t="s">
        <v>27</v>
      </c>
    </row>
    <row r="4667" spans="1:13" hidden="1" x14ac:dyDescent="0.25">
      <c r="A4667">
        <v>14666</v>
      </c>
      <c r="B4667">
        <v>360</v>
      </c>
      <c r="C4667">
        <v>136</v>
      </c>
      <c r="D4667">
        <v>28</v>
      </c>
      <c r="E4667" s="2">
        <v>45121.375</v>
      </c>
      <c r="F4667" t="s">
        <v>15</v>
      </c>
      <c r="G4667" t="s">
        <v>18</v>
      </c>
      <c r="H4667">
        <v>6963.63</v>
      </c>
      <c r="I4667" t="s">
        <v>24</v>
      </c>
      <c r="J4667" t="s">
        <v>25</v>
      </c>
      <c r="L4667">
        <v>3</v>
      </c>
      <c r="M4667" t="s">
        <v>27</v>
      </c>
    </row>
    <row r="4668" spans="1:13" x14ac:dyDescent="0.25">
      <c r="A4668">
        <v>14667</v>
      </c>
      <c r="B4668">
        <v>2867</v>
      </c>
      <c r="C4668">
        <v>217</v>
      </c>
      <c r="D4668">
        <v>22</v>
      </c>
      <c r="E4668" s="2">
        <v>45121.416666666657</v>
      </c>
      <c r="F4668" t="s">
        <v>15</v>
      </c>
      <c r="G4668" t="s">
        <v>20</v>
      </c>
      <c r="H4668" s="17">
        <v>5333.12</v>
      </c>
      <c r="I4668" t="s">
        <v>22</v>
      </c>
      <c r="J4668" t="s">
        <v>26</v>
      </c>
      <c r="K4668" s="2">
        <v>45147.416666666657</v>
      </c>
      <c r="L4668">
        <v>14</v>
      </c>
      <c r="M4668" t="s">
        <v>27</v>
      </c>
    </row>
    <row r="4669" spans="1:13" hidden="1" x14ac:dyDescent="0.25">
      <c r="A4669">
        <v>14668</v>
      </c>
      <c r="B4669">
        <v>2012</v>
      </c>
      <c r="C4669">
        <v>103</v>
      </c>
      <c r="D4669">
        <v>12</v>
      </c>
      <c r="E4669" s="2">
        <v>45121.458333333343</v>
      </c>
      <c r="F4669" t="s">
        <v>13</v>
      </c>
      <c r="G4669" t="s">
        <v>20</v>
      </c>
      <c r="H4669">
        <v>4355.57</v>
      </c>
      <c r="I4669" t="s">
        <v>22</v>
      </c>
      <c r="J4669" t="s">
        <v>25</v>
      </c>
      <c r="L4669">
        <v>7</v>
      </c>
      <c r="M4669" t="s">
        <v>27</v>
      </c>
    </row>
    <row r="4670" spans="1:13" hidden="1" x14ac:dyDescent="0.25">
      <c r="A4670">
        <v>14669</v>
      </c>
      <c r="B4670">
        <v>4940</v>
      </c>
      <c r="C4670">
        <v>119</v>
      </c>
      <c r="D4670">
        <v>19</v>
      </c>
      <c r="E4670" s="2">
        <v>45121.5</v>
      </c>
      <c r="F4670" t="s">
        <v>15</v>
      </c>
      <c r="G4670" t="s">
        <v>18</v>
      </c>
      <c r="H4670">
        <v>8003.56</v>
      </c>
      <c r="I4670" t="s">
        <v>24</v>
      </c>
      <c r="J4670" t="s">
        <v>25</v>
      </c>
      <c r="L4670">
        <v>5</v>
      </c>
      <c r="M4670" t="s">
        <v>28</v>
      </c>
    </row>
    <row r="4671" spans="1:13" hidden="1" x14ac:dyDescent="0.25">
      <c r="A4671">
        <v>14670</v>
      </c>
      <c r="B4671">
        <v>4007</v>
      </c>
      <c r="C4671">
        <v>256</v>
      </c>
      <c r="D4671">
        <v>19</v>
      </c>
      <c r="E4671" s="2">
        <v>45121.541666666657</v>
      </c>
      <c r="F4671" t="s">
        <v>14</v>
      </c>
      <c r="G4671" t="s">
        <v>20</v>
      </c>
      <c r="H4671">
        <v>3325.37</v>
      </c>
      <c r="I4671" t="s">
        <v>24</v>
      </c>
      <c r="J4671" t="s">
        <v>25</v>
      </c>
      <c r="L4671">
        <v>6</v>
      </c>
      <c r="M4671" t="s">
        <v>28</v>
      </c>
    </row>
    <row r="4672" spans="1:13" hidden="1" x14ac:dyDescent="0.25">
      <c r="A4672">
        <v>14671</v>
      </c>
      <c r="B4672">
        <v>1626</v>
      </c>
      <c r="C4672">
        <v>123</v>
      </c>
      <c r="D4672">
        <v>21</v>
      </c>
      <c r="E4672" s="2">
        <v>45121.583333333343</v>
      </c>
      <c r="F4672" t="s">
        <v>15</v>
      </c>
      <c r="G4672" t="s">
        <v>20</v>
      </c>
      <c r="H4672">
        <v>5724.26</v>
      </c>
      <c r="I4672" t="s">
        <v>24</v>
      </c>
      <c r="J4672" t="s">
        <v>25</v>
      </c>
      <c r="L4672">
        <v>14</v>
      </c>
      <c r="M4672" t="s">
        <v>27</v>
      </c>
    </row>
    <row r="4673" spans="1:13" x14ac:dyDescent="0.25">
      <c r="A4673">
        <v>14672</v>
      </c>
      <c r="B4673">
        <v>2765</v>
      </c>
      <c r="C4673">
        <v>204</v>
      </c>
      <c r="D4673">
        <v>3</v>
      </c>
      <c r="E4673" s="2">
        <v>45121.625</v>
      </c>
      <c r="F4673" t="s">
        <v>13</v>
      </c>
      <c r="G4673" t="s">
        <v>19</v>
      </c>
      <c r="H4673" s="17">
        <v>836.64</v>
      </c>
      <c r="I4673" t="s">
        <v>24</v>
      </c>
      <c r="J4673" t="s">
        <v>26</v>
      </c>
      <c r="K4673" s="2">
        <v>45124.625</v>
      </c>
      <c r="L4673">
        <v>11</v>
      </c>
      <c r="M4673" t="s">
        <v>28</v>
      </c>
    </row>
    <row r="4674" spans="1:13" hidden="1" x14ac:dyDescent="0.25">
      <c r="A4674">
        <v>14673</v>
      </c>
      <c r="B4674">
        <v>891</v>
      </c>
      <c r="C4674">
        <v>235</v>
      </c>
      <c r="D4674">
        <v>6</v>
      </c>
      <c r="E4674" s="2">
        <v>45121.666666666657</v>
      </c>
      <c r="F4674" t="s">
        <v>17</v>
      </c>
      <c r="G4674" t="s">
        <v>18</v>
      </c>
      <c r="H4674">
        <v>7469.6</v>
      </c>
      <c r="I4674" t="s">
        <v>23</v>
      </c>
      <c r="J4674" t="s">
        <v>25</v>
      </c>
      <c r="L4674">
        <v>7</v>
      </c>
      <c r="M4674" t="s">
        <v>27</v>
      </c>
    </row>
    <row r="4675" spans="1:13" x14ac:dyDescent="0.25">
      <c r="A4675">
        <v>14674</v>
      </c>
      <c r="B4675">
        <v>732</v>
      </c>
      <c r="C4675">
        <v>205</v>
      </c>
      <c r="D4675">
        <v>2</v>
      </c>
      <c r="E4675" s="2">
        <v>45121.708333333343</v>
      </c>
      <c r="F4675" t="s">
        <v>15</v>
      </c>
      <c r="G4675" t="s">
        <v>19</v>
      </c>
      <c r="H4675" s="17">
        <v>6982.41</v>
      </c>
      <c r="I4675" t="s">
        <v>23</v>
      </c>
      <c r="J4675" t="s">
        <v>26</v>
      </c>
      <c r="K4675" s="2">
        <v>45130.708333333343</v>
      </c>
      <c r="L4675">
        <v>2</v>
      </c>
      <c r="M4675" t="s">
        <v>28</v>
      </c>
    </row>
    <row r="4676" spans="1:13" x14ac:dyDescent="0.25">
      <c r="A4676">
        <v>14675</v>
      </c>
      <c r="B4676">
        <v>3962</v>
      </c>
      <c r="C4676">
        <v>242</v>
      </c>
      <c r="D4676">
        <v>24</v>
      </c>
      <c r="E4676" s="2">
        <v>45121.75</v>
      </c>
      <c r="F4676" t="s">
        <v>14</v>
      </c>
      <c r="G4676" t="s">
        <v>18</v>
      </c>
      <c r="H4676" s="17">
        <v>8043.56</v>
      </c>
      <c r="I4676" t="s">
        <v>23</v>
      </c>
      <c r="J4676" t="s">
        <v>26</v>
      </c>
      <c r="K4676" s="2">
        <v>45150.75</v>
      </c>
      <c r="L4676">
        <v>10</v>
      </c>
      <c r="M4676" t="s">
        <v>27</v>
      </c>
    </row>
    <row r="4677" spans="1:13" x14ac:dyDescent="0.25">
      <c r="A4677">
        <v>14676</v>
      </c>
      <c r="B4677">
        <v>4702</v>
      </c>
      <c r="C4677">
        <v>146</v>
      </c>
      <c r="D4677">
        <v>13</v>
      </c>
      <c r="E4677" s="2">
        <v>45121.791666666657</v>
      </c>
      <c r="F4677" t="s">
        <v>15</v>
      </c>
      <c r="G4677" t="s">
        <v>21</v>
      </c>
      <c r="H4677" s="17">
        <v>8856.31</v>
      </c>
      <c r="I4677" t="s">
        <v>23</v>
      </c>
      <c r="J4677" t="s">
        <v>26</v>
      </c>
      <c r="K4677" s="2">
        <v>45133.791666666657</v>
      </c>
      <c r="L4677">
        <v>4</v>
      </c>
      <c r="M4677" t="s">
        <v>28</v>
      </c>
    </row>
    <row r="4678" spans="1:13" hidden="1" x14ac:dyDescent="0.25">
      <c r="A4678">
        <v>14677</v>
      </c>
      <c r="B4678">
        <v>2505</v>
      </c>
      <c r="C4678">
        <v>243</v>
      </c>
      <c r="D4678">
        <v>27</v>
      </c>
      <c r="E4678" s="2">
        <v>45121.833333333343</v>
      </c>
      <c r="F4678" t="s">
        <v>16</v>
      </c>
      <c r="G4678" t="s">
        <v>20</v>
      </c>
      <c r="H4678">
        <v>7604.48</v>
      </c>
      <c r="I4678" t="s">
        <v>23</v>
      </c>
      <c r="J4678" t="s">
        <v>25</v>
      </c>
      <c r="L4678">
        <v>14</v>
      </c>
      <c r="M4678" t="s">
        <v>28</v>
      </c>
    </row>
    <row r="4679" spans="1:13" hidden="1" x14ac:dyDescent="0.25">
      <c r="A4679">
        <v>14678</v>
      </c>
      <c r="B4679">
        <v>615</v>
      </c>
      <c r="C4679">
        <v>295</v>
      </c>
      <c r="D4679">
        <v>28</v>
      </c>
      <c r="E4679" s="2">
        <v>45121.875</v>
      </c>
      <c r="F4679" t="s">
        <v>13</v>
      </c>
      <c r="G4679" t="s">
        <v>19</v>
      </c>
      <c r="H4679">
        <v>8460.4500000000007</v>
      </c>
      <c r="I4679" t="s">
        <v>24</v>
      </c>
      <c r="J4679" t="s">
        <v>25</v>
      </c>
      <c r="L4679">
        <v>6</v>
      </c>
      <c r="M4679" t="s">
        <v>28</v>
      </c>
    </row>
    <row r="4680" spans="1:13" x14ac:dyDescent="0.25">
      <c r="A4680">
        <v>14679</v>
      </c>
      <c r="B4680">
        <v>3807</v>
      </c>
      <c r="C4680">
        <v>115</v>
      </c>
      <c r="D4680">
        <v>27</v>
      </c>
      <c r="E4680" s="2">
        <v>45121.916666666657</v>
      </c>
      <c r="F4680" t="s">
        <v>17</v>
      </c>
      <c r="G4680" t="s">
        <v>19</v>
      </c>
      <c r="H4680" s="17">
        <v>3521.98</v>
      </c>
      <c r="I4680" t="s">
        <v>23</v>
      </c>
      <c r="J4680" t="s">
        <v>26</v>
      </c>
      <c r="K4680" s="2">
        <v>45143.916666666657</v>
      </c>
      <c r="L4680">
        <v>3</v>
      </c>
      <c r="M4680" t="s">
        <v>27</v>
      </c>
    </row>
    <row r="4681" spans="1:13" hidden="1" x14ac:dyDescent="0.25">
      <c r="A4681">
        <v>14680</v>
      </c>
      <c r="B4681">
        <v>1720</v>
      </c>
      <c r="C4681">
        <v>151</v>
      </c>
      <c r="D4681">
        <v>9</v>
      </c>
      <c r="E4681" s="2">
        <v>45121.958333333343</v>
      </c>
      <c r="F4681" t="s">
        <v>16</v>
      </c>
      <c r="G4681" t="s">
        <v>21</v>
      </c>
      <c r="H4681">
        <v>3499.04</v>
      </c>
      <c r="I4681" t="s">
        <v>23</v>
      </c>
      <c r="J4681" t="s">
        <v>25</v>
      </c>
      <c r="L4681">
        <v>6</v>
      </c>
      <c r="M4681" t="s">
        <v>28</v>
      </c>
    </row>
    <row r="4682" spans="1:13" hidden="1" x14ac:dyDescent="0.25">
      <c r="A4682">
        <v>14681</v>
      </c>
      <c r="B4682">
        <v>4770</v>
      </c>
      <c r="C4682">
        <v>210</v>
      </c>
      <c r="D4682">
        <v>13</v>
      </c>
      <c r="E4682" s="2">
        <v>45122</v>
      </c>
      <c r="F4682" t="s">
        <v>14</v>
      </c>
      <c r="G4682" t="s">
        <v>21</v>
      </c>
      <c r="H4682">
        <v>9448.58</v>
      </c>
      <c r="I4682" t="s">
        <v>24</v>
      </c>
      <c r="J4682" t="s">
        <v>25</v>
      </c>
      <c r="L4682">
        <v>10</v>
      </c>
      <c r="M4682" t="s">
        <v>28</v>
      </c>
    </row>
    <row r="4683" spans="1:13" hidden="1" x14ac:dyDescent="0.25">
      <c r="A4683">
        <v>14682</v>
      </c>
      <c r="B4683">
        <v>1588</v>
      </c>
      <c r="C4683">
        <v>108</v>
      </c>
      <c r="D4683">
        <v>23</v>
      </c>
      <c r="E4683" s="2">
        <v>45122.041666666657</v>
      </c>
      <c r="F4683" t="s">
        <v>15</v>
      </c>
      <c r="G4683" t="s">
        <v>20</v>
      </c>
      <c r="H4683">
        <v>9154.2900000000009</v>
      </c>
      <c r="I4683" t="s">
        <v>24</v>
      </c>
      <c r="J4683" t="s">
        <v>25</v>
      </c>
      <c r="L4683">
        <v>1</v>
      </c>
      <c r="M4683" t="s">
        <v>27</v>
      </c>
    </row>
    <row r="4684" spans="1:13" x14ac:dyDescent="0.25">
      <c r="A4684">
        <v>14683</v>
      </c>
      <c r="B4684">
        <v>1612</v>
      </c>
      <c r="C4684">
        <v>169</v>
      </c>
      <c r="D4684">
        <v>14</v>
      </c>
      <c r="E4684" s="2">
        <v>45122.083333333343</v>
      </c>
      <c r="F4684" t="s">
        <v>13</v>
      </c>
      <c r="G4684" t="s">
        <v>20</v>
      </c>
      <c r="H4684" s="17">
        <v>5530.12</v>
      </c>
      <c r="I4684" t="s">
        <v>22</v>
      </c>
      <c r="J4684" t="s">
        <v>26</v>
      </c>
      <c r="K4684" s="2">
        <v>45123.083333333343</v>
      </c>
      <c r="L4684">
        <v>8</v>
      </c>
      <c r="M4684" t="s">
        <v>28</v>
      </c>
    </row>
    <row r="4685" spans="1:13" hidden="1" x14ac:dyDescent="0.25">
      <c r="A4685">
        <v>14684</v>
      </c>
      <c r="B4685">
        <v>897</v>
      </c>
      <c r="C4685">
        <v>290</v>
      </c>
      <c r="D4685">
        <v>19</v>
      </c>
      <c r="E4685" s="2">
        <v>45122.125</v>
      </c>
      <c r="F4685" t="s">
        <v>15</v>
      </c>
      <c r="G4685" t="s">
        <v>18</v>
      </c>
      <c r="H4685">
        <v>3728.93</v>
      </c>
      <c r="I4685" t="s">
        <v>22</v>
      </c>
      <c r="J4685" t="s">
        <v>25</v>
      </c>
      <c r="L4685">
        <v>10</v>
      </c>
      <c r="M4685" t="s">
        <v>27</v>
      </c>
    </row>
    <row r="4686" spans="1:13" x14ac:dyDescent="0.25">
      <c r="A4686">
        <v>14685</v>
      </c>
      <c r="B4686">
        <v>278</v>
      </c>
      <c r="C4686">
        <v>279</v>
      </c>
      <c r="D4686">
        <v>11</v>
      </c>
      <c r="E4686" s="2">
        <v>45122.166666666657</v>
      </c>
      <c r="F4686" t="s">
        <v>15</v>
      </c>
      <c r="G4686" t="s">
        <v>18</v>
      </c>
      <c r="H4686" s="17">
        <v>8673.42</v>
      </c>
      <c r="I4686" t="s">
        <v>22</v>
      </c>
      <c r="J4686" t="s">
        <v>26</v>
      </c>
      <c r="K4686" s="2">
        <v>45147.166666666657</v>
      </c>
      <c r="L4686">
        <v>5</v>
      </c>
      <c r="M4686" t="s">
        <v>28</v>
      </c>
    </row>
    <row r="4687" spans="1:13" hidden="1" x14ac:dyDescent="0.25">
      <c r="A4687">
        <v>14686</v>
      </c>
      <c r="B4687">
        <v>4648</v>
      </c>
      <c r="C4687">
        <v>163</v>
      </c>
      <c r="D4687">
        <v>14</v>
      </c>
      <c r="E4687" s="2">
        <v>45122.208333333343</v>
      </c>
      <c r="F4687" t="s">
        <v>15</v>
      </c>
      <c r="G4687" t="s">
        <v>21</v>
      </c>
      <c r="H4687">
        <v>3301.77</v>
      </c>
      <c r="I4687" t="s">
        <v>23</v>
      </c>
      <c r="J4687" t="s">
        <v>25</v>
      </c>
      <c r="L4687">
        <v>14</v>
      </c>
      <c r="M4687" t="s">
        <v>27</v>
      </c>
    </row>
    <row r="4688" spans="1:13" hidden="1" x14ac:dyDescent="0.25">
      <c r="A4688">
        <v>14687</v>
      </c>
      <c r="B4688">
        <v>1637</v>
      </c>
      <c r="C4688">
        <v>168</v>
      </c>
      <c r="D4688">
        <v>16</v>
      </c>
      <c r="E4688" s="2">
        <v>45122.25</v>
      </c>
      <c r="F4688" t="s">
        <v>15</v>
      </c>
      <c r="G4688" t="s">
        <v>20</v>
      </c>
      <c r="H4688">
        <v>1620.99</v>
      </c>
      <c r="I4688" t="s">
        <v>24</v>
      </c>
      <c r="J4688" t="s">
        <v>25</v>
      </c>
      <c r="L4688">
        <v>14</v>
      </c>
      <c r="M4688" t="s">
        <v>27</v>
      </c>
    </row>
    <row r="4689" spans="1:13" hidden="1" x14ac:dyDescent="0.25">
      <c r="A4689">
        <v>14688</v>
      </c>
      <c r="B4689">
        <v>2159</v>
      </c>
      <c r="C4689">
        <v>244</v>
      </c>
      <c r="D4689">
        <v>10</v>
      </c>
      <c r="E4689" s="2">
        <v>45122.291666666657</v>
      </c>
      <c r="F4689" t="s">
        <v>13</v>
      </c>
      <c r="G4689" t="s">
        <v>20</v>
      </c>
      <c r="H4689">
        <v>6430.98</v>
      </c>
      <c r="I4689" t="s">
        <v>22</v>
      </c>
      <c r="J4689" t="s">
        <v>25</v>
      </c>
      <c r="L4689">
        <v>14</v>
      </c>
      <c r="M4689" t="s">
        <v>27</v>
      </c>
    </row>
    <row r="4690" spans="1:13" x14ac:dyDescent="0.25">
      <c r="A4690">
        <v>14689</v>
      </c>
      <c r="B4690">
        <v>2433</v>
      </c>
      <c r="C4690">
        <v>252</v>
      </c>
      <c r="D4690">
        <v>20</v>
      </c>
      <c r="E4690" s="2">
        <v>45122.333333333343</v>
      </c>
      <c r="F4690" t="s">
        <v>16</v>
      </c>
      <c r="G4690" t="s">
        <v>21</v>
      </c>
      <c r="H4690" s="17">
        <v>521.96</v>
      </c>
      <c r="I4690" t="s">
        <v>22</v>
      </c>
      <c r="J4690" t="s">
        <v>26</v>
      </c>
      <c r="K4690" s="2">
        <v>45133.333333333343</v>
      </c>
      <c r="L4690">
        <v>11</v>
      </c>
      <c r="M4690" t="s">
        <v>27</v>
      </c>
    </row>
    <row r="4691" spans="1:13" hidden="1" x14ac:dyDescent="0.25">
      <c r="A4691">
        <v>14690</v>
      </c>
      <c r="B4691">
        <v>3905</v>
      </c>
      <c r="C4691">
        <v>106</v>
      </c>
      <c r="D4691">
        <v>16</v>
      </c>
      <c r="E4691" s="2">
        <v>45122.375</v>
      </c>
      <c r="F4691" t="s">
        <v>14</v>
      </c>
      <c r="G4691" t="s">
        <v>21</v>
      </c>
      <c r="H4691">
        <v>3853.11</v>
      </c>
      <c r="I4691" t="s">
        <v>23</v>
      </c>
      <c r="J4691" t="s">
        <v>25</v>
      </c>
      <c r="L4691">
        <v>14</v>
      </c>
      <c r="M4691" t="s">
        <v>27</v>
      </c>
    </row>
    <row r="4692" spans="1:13" x14ac:dyDescent="0.25">
      <c r="A4692">
        <v>14691</v>
      </c>
      <c r="B4692">
        <v>4857</v>
      </c>
      <c r="C4692">
        <v>219</v>
      </c>
      <c r="D4692">
        <v>28</v>
      </c>
      <c r="E4692" s="2">
        <v>45122.416666666657</v>
      </c>
      <c r="F4692" t="s">
        <v>16</v>
      </c>
      <c r="G4692" t="s">
        <v>19</v>
      </c>
      <c r="H4692" s="17">
        <v>8095.87</v>
      </c>
      <c r="I4692" t="s">
        <v>22</v>
      </c>
      <c r="J4692" t="s">
        <v>26</v>
      </c>
      <c r="K4692" s="2">
        <v>45127.416666666657</v>
      </c>
      <c r="L4692">
        <v>1</v>
      </c>
      <c r="M4692" t="s">
        <v>27</v>
      </c>
    </row>
    <row r="4693" spans="1:13" x14ac:dyDescent="0.25">
      <c r="A4693">
        <v>14692</v>
      </c>
      <c r="B4693">
        <v>3263</v>
      </c>
      <c r="C4693">
        <v>157</v>
      </c>
      <c r="D4693">
        <v>26</v>
      </c>
      <c r="E4693" s="2">
        <v>45122.458333333343</v>
      </c>
      <c r="F4693" t="s">
        <v>13</v>
      </c>
      <c r="G4693" t="s">
        <v>21</v>
      </c>
      <c r="H4693" s="17">
        <v>3022.64</v>
      </c>
      <c r="I4693" t="s">
        <v>24</v>
      </c>
      <c r="J4693" t="s">
        <v>26</v>
      </c>
      <c r="K4693" s="2">
        <v>45141.458333333343</v>
      </c>
      <c r="L4693">
        <v>14</v>
      </c>
      <c r="M4693" t="s">
        <v>27</v>
      </c>
    </row>
    <row r="4694" spans="1:13" hidden="1" x14ac:dyDescent="0.25">
      <c r="A4694">
        <v>14693</v>
      </c>
      <c r="B4694">
        <v>1450</v>
      </c>
      <c r="C4694">
        <v>131</v>
      </c>
      <c r="D4694">
        <v>2</v>
      </c>
      <c r="E4694" s="2">
        <v>45122.5</v>
      </c>
      <c r="F4694" t="s">
        <v>14</v>
      </c>
      <c r="G4694" t="s">
        <v>19</v>
      </c>
      <c r="H4694">
        <v>9320.02</v>
      </c>
      <c r="I4694" t="s">
        <v>24</v>
      </c>
      <c r="J4694" t="s">
        <v>25</v>
      </c>
      <c r="L4694">
        <v>10</v>
      </c>
      <c r="M4694" t="s">
        <v>27</v>
      </c>
    </row>
    <row r="4695" spans="1:13" hidden="1" x14ac:dyDescent="0.25">
      <c r="A4695">
        <v>14694</v>
      </c>
      <c r="B4695">
        <v>4501</v>
      </c>
      <c r="C4695">
        <v>106</v>
      </c>
      <c r="D4695">
        <v>25</v>
      </c>
      <c r="E4695" s="2">
        <v>45122.541666666657</v>
      </c>
      <c r="F4695" t="s">
        <v>17</v>
      </c>
      <c r="G4695" t="s">
        <v>18</v>
      </c>
      <c r="H4695">
        <v>9562.66</v>
      </c>
      <c r="I4695" t="s">
        <v>22</v>
      </c>
      <c r="J4695" t="s">
        <v>25</v>
      </c>
      <c r="L4695">
        <v>10</v>
      </c>
      <c r="M4695" t="s">
        <v>28</v>
      </c>
    </row>
    <row r="4696" spans="1:13" hidden="1" x14ac:dyDescent="0.25">
      <c r="A4696">
        <v>14695</v>
      </c>
      <c r="B4696">
        <v>1233</v>
      </c>
      <c r="C4696">
        <v>257</v>
      </c>
      <c r="D4696">
        <v>16</v>
      </c>
      <c r="E4696" s="2">
        <v>45122.583333333343</v>
      </c>
      <c r="F4696" t="s">
        <v>16</v>
      </c>
      <c r="G4696" t="s">
        <v>21</v>
      </c>
      <c r="H4696">
        <v>8176.58</v>
      </c>
      <c r="J4696" t="s">
        <v>26</v>
      </c>
      <c r="K4696" s="2">
        <v>45126.583333333343</v>
      </c>
      <c r="L4696">
        <v>11</v>
      </c>
      <c r="M4696" t="s">
        <v>28</v>
      </c>
    </row>
    <row r="4697" spans="1:13" x14ac:dyDescent="0.25">
      <c r="A4697">
        <v>14696</v>
      </c>
      <c r="B4697">
        <v>4118</v>
      </c>
      <c r="C4697">
        <v>167</v>
      </c>
      <c r="D4697">
        <v>14</v>
      </c>
      <c r="E4697" s="2">
        <v>45122.625</v>
      </c>
      <c r="F4697" t="s">
        <v>13</v>
      </c>
      <c r="G4697" t="s">
        <v>21</v>
      </c>
      <c r="H4697" s="17">
        <v>9877.67</v>
      </c>
      <c r="I4697" t="s">
        <v>22</v>
      </c>
      <c r="J4697" t="s">
        <v>26</v>
      </c>
      <c r="K4697" s="2">
        <v>45134.625</v>
      </c>
      <c r="L4697">
        <v>1</v>
      </c>
      <c r="M4697" t="s">
        <v>28</v>
      </c>
    </row>
    <row r="4698" spans="1:13" hidden="1" x14ac:dyDescent="0.25">
      <c r="A4698">
        <v>14697</v>
      </c>
      <c r="B4698">
        <v>678</v>
      </c>
      <c r="C4698">
        <v>231</v>
      </c>
      <c r="D4698">
        <v>21</v>
      </c>
      <c r="E4698" s="2">
        <v>45122.666666666657</v>
      </c>
      <c r="F4698" t="s">
        <v>13</v>
      </c>
      <c r="G4698" t="s">
        <v>21</v>
      </c>
      <c r="H4698">
        <v>5354.56</v>
      </c>
      <c r="I4698" t="s">
        <v>22</v>
      </c>
      <c r="J4698" t="s">
        <v>25</v>
      </c>
      <c r="L4698">
        <v>11</v>
      </c>
      <c r="M4698" t="s">
        <v>28</v>
      </c>
    </row>
    <row r="4699" spans="1:13" hidden="1" x14ac:dyDescent="0.25">
      <c r="A4699">
        <v>14698</v>
      </c>
      <c r="B4699">
        <v>2659</v>
      </c>
      <c r="C4699">
        <v>256</v>
      </c>
      <c r="D4699">
        <v>28</v>
      </c>
      <c r="E4699" s="2">
        <v>45122.708333333343</v>
      </c>
      <c r="F4699" t="s">
        <v>13</v>
      </c>
      <c r="G4699" t="s">
        <v>19</v>
      </c>
      <c r="H4699">
        <v>5735.08</v>
      </c>
      <c r="I4699" t="s">
        <v>24</v>
      </c>
      <c r="J4699" t="s">
        <v>25</v>
      </c>
      <c r="L4699">
        <v>10</v>
      </c>
      <c r="M4699" t="s">
        <v>27</v>
      </c>
    </row>
    <row r="4700" spans="1:13" hidden="1" x14ac:dyDescent="0.25">
      <c r="A4700">
        <v>14699</v>
      </c>
      <c r="B4700">
        <v>2029</v>
      </c>
      <c r="C4700">
        <v>174</v>
      </c>
      <c r="D4700">
        <v>18</v>
      </c>
      <c r="E4700" s="2">
        <v>45122.75</v>
      </c>
      <c r="F4700" t="s">
        <v>14</v>
      </c>
      <c r="G4700" t="s">
        <v>21</v>
      </c>
      <c r="H4700">
        <v>8378.0499999999993</v>
      </c>
      <c r="I4700" t="s">
        <v>24</v>
      </c>
      <c r="J4700" t="s">
        <v>25</v>
      </c>
      <c r="L4700">
        <v>12</v>
      </c>
      <c r="M4700" t="s">
        <v>28</v>
      </c>
    </row>
    <row r="4701" spans="1:13" x14ac:dyDescent="0.25">
      <c r="A4701">
        <v>14700</v>
      </c>
      <c r="B4701">
        <v>3759</v>
      </c>
      <c r="C4701">
        <v>214</v>
      </c>
      <c r="D4701">
        <v>26</v>
      </c>
      <c r="E4701" s="2">
        <v>45122.791666666657</v>
      </c>
      <c r="F4701" t="s">
        <v>15</v>
      </c>
      <c r="G4701" t="s">
        <v>21</v>
      </c>
      <c r="H4701" s="17">
        <v>4978.7700000000004</v>
      </c>
      <c r="I4701" t="s">
        <v>23</v>
      </c>
      <c r="J4701" t="s">
        <v>26</v>
      </c>
      <c r="K4701" s="2">
        <v>45138.791666666657</v>
      </c>
      <c r="L4701">
        <v>3</v>
      </c>
      <c r="M4701" t="s">
        <v>27</v>
      </c>
    </row>
    <row r="4702" spans="1:13" hidden="1" x14ac:dyDescent="0.25">
      <c r="A4702">
        <v>14701</v>
      </c>
      <c r="B4702">
        <v>4625</v>
      </c>
      <c r="C4702">
        <v>197</v>
      </c>
      <c r="D4702">
        <v>6</v>
      </c>
      <c r="E4702" s="2">
        <v>45122.833333333343</v>
      </c>
      <c r="F4702" t="s">
        <v>17</v>
      </c>
      <c r="G4702" t="s">
        <v>20</v>
      </c>
      <c r="H4702">
        <v>4126.53</v>
      </c>
      <c r="I4702" t="s">
        <v>23</v>
      </c>
      <c r="J4702" t="s">
        <v>25</v>
      </c>
      <c r="L4702">
        <v>6</v>
      </c>
      <c r="M4702" t="s">
        <v>28</v>
      </c>
    </row>
    <row r="4703" spans="1:13" hidden="1" x14ac:dyDescent="0.25">
      <c r="A4703">
        <v>14702</v>
      </c>
      <c r="B4703">
        <v>2038</v>
      </c>
      <c r="C4703">
        <v>276</v>
      </c>
      <c r="D4703">
        <v>7</v>
      </c>
      <c r="E4703" s="2">
        <v>45122.875</v>
      </c>
      <c r="F4703" t="s">
        <v>14</v>
      </c>
      <c r="G4703" t="s">
        <v>20</v>
      </c>
      <c r="H4703">
        <v>6186.06</v>
      </c>
      <c r="I4703" t="s">
        <v>22</v>
      </c>
      <c r="J4703" t="s">
        <v>25</v>
      </c>
      <c r="L4703">
        <v>2</v>
      </c>
      <c r="M4703" t="s">
        <v>27</v>
      </c>
    </row>
    <row r="4704" spans="1:13" x14ac:dyDescent="0.25">
      <c r="A4704">
        <v>14703</v>
      </c>
      <c r="B4704">
        <v>2650</v>
      </c>
      <c r="C4704">
        <v>180</v>
      </c>
      <c r="D4704">
        <v>13</v>
      </c>
      <c r="E4704" s="2">
        <v>45122.916666666657</v>
      </c>
      <c r="F4704" t="s">
        <v>14</v>
      </c>
      <c r="G4704" t="s">
        <v>20</v>
      </c>
      <c r="H4704" s="17">
        <v>6610.83</v>
      </c>
      <c r="I4704" t="s">
        <v>24</v>
      </c>
      <c r="J4704" t="s">
        <v>26</v>
      </c>
      <c r="K4704" s="2">
        <v>45138.916666666657</v>
      </c>
      <c r="L4704">
        <v>8</v>
      </c>
      <c r="M4704" t="s">
        <v>27</v>
      </c>
    </row>
    <row r="4705" spans="1:13" x14ac:dyDescent="0.25">
      <c r="A4705">
        <v>14704</v>
      </c>
      <c r="B4705">
        <v>657</v>
      </c>
      <c r="C4705">
        <v>223</v>
      </c>
      <c r="D4705">
        <v>2</v>
      </c>
      <c r="E4705" s="2">
        <v>45122.958333333343</v>
      </c>
      <c r="F4705" t="s">
        <v>16</v>
      </c>
      <c r="G4705" t="s">
        <v>21</v>
      </c>
      <c r="H4705" s="17">
        <v>7533.87</v>
      </c>
      <c r="I4705" t="s">
        <v>22</v>
      </c>
      <c r="J4705" t="s">
        <v>26</v>
      </c>
      <c r="K4705" s="2">
        <v>45143.958333333343</v>
      </c>
      <c r="L4705">
        <v>11</v>
      </c>
      <c r="M4705" t="s">
        <v>28</v>
      </c>
    </row>
    <row r="4706" spans="1:13" hidden="1" x14ac:dyDescent="0.25">
      <c r="A4706">
        <v>14705</v>
      </c>
      <c r="B4706">
        <v>166</v>
      </c>
      <c r="C4706">
        <v>238</v>
      </c>
      <c r="D4706">
        <v>15</v>
      </c>
      <c r="E4706" s="2">
        <v>45123</v>
      </c>
      <c r="F4706" t="s">
        <v>17</v>
      </c>
      <c r="G4706" t="s">
        <v>20</v>
      </c>
      <c r="H4706">
        <v>6715.19</v>
      </c>
      <c r="I4706" t="s">
        <v>23</v>
      </c>
      <c r="J4706" t="s">
        <v>25</v>
      </c>
      <c r="L4706">
        <v>10</v>
      </c>
      <c r="M4706" t="s">
        <v>27</v>
      </c>
    </row>
    <row r="4707" spans="1:13" x14ac:dyDescent="0.25">
      <c r="A4707">
        <v>14706</v>
      </c>
      <c r="B4707">
        <v>4945</v>
      </c>
      <c r="C4707">
        <v>133</v>
      </c>
      <c r="D4707">
        <v>17</v>
      </c>
      <c r="E4707" s="2">
        <v>45123.041666666657</v>
      </c>
      <c r="F4707" t="s">
        <v>13</v>
      </c>
      <c r="G4707" t="s">
        <v>18</v>
      </c>
      <c r="H4707" s="17">
        <v>7482.65</v>
      </c>
      <c r="I4707" t="s">
        <v>22</v>
      </c>
      <c r="J4707" t="s">
        <v>26</v>
      </c>
      <c r="K4707" s="2">
        <v>45124.041666666657</v>
      </c>
      <c r="L4707">
        <v>7</v>
      </c>
      <c r="M4707" t="s">
        <v>27</v>
      </c>
    </row>
    <row r="4708" spans="1:13" hidden="1" x14ac:dyDescent="0.25">
      <c r="A4708">
        <v>14707</v>
      </c>
      <c r="B4708">
        <v>4592</v>
      </c>
      <c r="C4708">
        <v>295</v>
      </c>
      <c r="D4708">
        <v>13</v>
      </c>
      <c r="E4708" s="2">
        <v>45123.083333333343</v>
      </c>
      <c r="F4708" t="s">
        <v>14</v>
      </c>
      <c r="G4708" t="s">
        <v>20</v>
      </c>
      <c r="H4708">
        <v>6778.14</v>
      </c>
      <c r="J4708" t="s">
        <v>26</v>
      </c>
      <c r="K4708" s="2">
        <v>45149.083333333343</v>
      </c>
      <c r="L4708">
        <v>11</v>
      </c>
      <c r="M4708" t="s">
        <v>27</v>
      </c>
    </row>
    <row r="4709" spans="1:13" hidden="1" x14ac:dyDescent="0.25">
      <c r="A4709">
        <v>14708</v>
      </c>
      <c r="B4709">
        <v>590</v>
      </c>
      <c r="C4709">
        <v>297</v>
      </c>
      <c r="D4709">
        <v>7</v>
      </c>
      <c r="E4709" s="2">
        <v>45123.125</v>
      </c>
      <c r="F4709" t="s">
        <v>17</v>
      </c>
      <c r="G4709" t="s">
        <v>21</v>
      </c>
      <c r="H4709">
        <v>4856.41</v>
      </c>
      <c r="I4709" t="s">
        <v>24</v>
      </c>
      <c r="J4709" t="s">
        <v>25</v>
      </c>
      <c r="L4709">
        <v>2</v>
      </c>
      <c r="M4709" t="s">
        <v>28</v>
      </c>
    </row>
    <row r="4710" spans="1:13" hidden="1" x14ac:dyDescent="0.25">
      <c r="A4710">
        <v>14709</v>
      </c>
      <c r="B4710">
        <v>4525</v>
      </c>
      <c r="C4710">
        <v>240</v>
      </c>
      <c r="D4710">
        <v>1</v>
      </c>
      <c r="E4710" s="2">
        <v>45123.166666666657</v>
      </c>
      <c r="F4710" t="s">
        <v>16</v>
      </c>
      <c r="G4710" t="s">
        <v>20</v>
      </c>
      <c r="H4710">
        <v>1435.85</v>
      </c>
      <c r="I4710" t="s">
        <v>23</v>
      </c>
      <c r="J4710" t="s">
        <v>25</v>
      </c>
      <c r="L4710">
        <v>1</v>
      </c>
      <c r="M4710" t="s">
        <v>28</v>
      </c>
    </row>
    <row r="4711" spans="1:13" x14ac:dyDescent="0.25">
      <c r="A4711">
        <v>14710</v>
      </c>
      <c r="B4711">
        <v>2822</v>
      </c>
      <c r="C4711">
        <v>285</v>
      </c>
      <c r="D4711">
        <v>3</v>
      </c>
      <c r="E4711" s="2">
        <v>45123.208333333343</v>
      </c>
      <c r="F4711" t="s">
        <v>15</v>
      </c>
      <c r="G4711" t="s">
        <v>20</v>
      </c>
      <c r="H4711" s="17">
        <v>7875.89</v>
      </c>
      <c r="I4711" t="s">
        <v>22</v>
      </c>
      <c r="J4711" t="s">
        <v>26</v>
      </c>
      <c r="K4711" s="2">
        <v>45126.208333333343</v>
      </c>
      <c r="L4711">
        <v>7</v>
      </c>
      <c r="M4711" t="s">
        <v>28</v>
      </c>
    </row>
    <row r="4712" spans="1:13" x14ac:dyDescent="0.25">
      <c r="A4712">
        <v>14711</v>
      </c>
      <c r="B4712">
        <v>4259</v>
      </c>
      <c r="C4712">
        <v>144</v>
      </c>
      <c r="D4712">
        <v>20</v>
      </c>
      <c r="E4712" s="2">
        <v>45123.25</v>
      </c>
      <c r="F4712" t="s">
        <v>17</v>
      </c>
      <c r="G4712" t="s">
        <v>20</v>
      </c>
      <c r="H4712" s="17">
        <v>404.71</v>
      </c>
      <c r="I4712" t="s">
        <v>22</v>
      </c>
      <c r="J4712" t="s">
        <v>26</v>
      </c>
      <c r="K4712" s="2">
        <v>45146.25</v>
      </c>
      <c r="L4712">
        <v>13</v>
      </c>
      <c r="M4712" t="s">
        <v>28</v>
      </c>
    </row>
    <row r="4713" spans="1:13" hidden="1" x14ac:dyDescent="0.25">
      <c r="A4713">
        <v>14712</v>
      </c>
      <c r="B4713">
        <v>1263</v>
      </c>
      <c r="C4713">
        <v>113</v>
      </c>
      <c r="D4713">
        <v>18</v>
      </c>
      <c r="E4713" s="2">
        <v>45123.291666666657</v>
      </c>
      <c r="F4713" t="s">
        <v>13</v>
      </c>
      <c r="G4713" t="s">
        <v>18</v>
      </c>
      <c r="H4713">
        <v>9925.75</v>
      </c>
      <c r="I4713" t="s">
        <v>24</v>
      </c>
      <c r="J4713" t="s">
        <v>25</v>
      </c>
      <c r="L4713">
        <v>13</v>
      </c>
      <c r="M4713" t="s">
        <v>28</v>
      </c>
    </row>
    <row r="4714" spans="1:13" hidden="1" x14ac:dyDescent="0.25">
      <c r="A4714">
        <v>14713</v>
      </c>
      <c r="B4714">
        <v>72</v>
      </c>
      <c r="C4714">
        <v>252</v>
      </c>
      <c r="D4714">
        <v>7</v>
      </c>
      <c r="E4714" s="2">
        <v>45123.333333333343</v>
      </c>
      <c r="F4714" t="s">
        <v>14</v>
      </c>
      <c r="G4714" t="s">
        <v>18</v>
      </c>
      <c r="H4714">
        <v>8301.74</v>
      </c>
      <c r="I4714" t="s">
        <v>23</v>
      </c>
      <c r="J4714" t="s">
        <v>25</v>
      </c>
      <c r="L4714">
        <v>7</v>
      </c>
      <c r="M4714" t="s">
        <v>28</v>
      </c>
    </row>
    <row r="4715" spans="1:13" x14ac:dyDescent="0.25">
      <c r="A4715">
        <v>14714</v>
      </c>
      <c r="B4715">
        <v>3517</v>
      </c>
      <c r="C4715">
        <v>272</v>
      </c>
      <c r="D4715">
        <v>21</v>
      </c>
      <c r="E4715" s="2">
        <v>45123.375</v>
      </c>
      <c r="F4715" t="s">
        <v>15</v>
      </c>
      <c r="G4715" t="s">
        <v>19</v>
      </c>
      <c r="H4715" s="17">
        <v>6742.02</v>
      </c>
      <c r="I4715" t="s">
        <v>24</v>
      </c>
      <c r="J4715" t="s">
        <v>26</v>
      </c>
      <c r="K4715" s="2">
        <v>45148.375</v>
      </c>
      <c r="L4715">
        <v>3</v>
      </c>
      <c r="M4715" t="s">
        <v>27</v>
      </c>
    </row>
    <row r="4716" spans="1:13" x14ac:dyDescent="0.25">
      <c r="A4716">
        <v>14715</v>
      </c>
      <c r="B4716">
        <v>4751</v>
      </c>
      <c r="C4716">
        <v>157</v>
      </c>
      <c r="D4716">
        <v>17</v>
      </c>
      <c r="E4716" s="2">
        <v>45123.416666666657</v>
      </c>
      <c r="F4716" t="s">
        <v>16</v>
      </c>
      <c r="G4716" t="s">
        <v>21</v>
      </c>
      <c r="H4716" s="17">
        <v>9669.41</v>
      </c>
      <c r="I4716" t="s">
        <v>24</v>
      </c>
      <c r="J4716" t="s">
        <v>26</v>
      </c>
      <c r="K4716" s="2">
        <v>45145.416666666657</v>
      </c>
      <c r="L4716">
        <v>14</v>
      </c>
      <c r="M4716" t="s">
        <v>28</v>
      </c>
    </row>
    <row r="4717" spans="1:13" hidden="1" x14ac:dyDescent="0.25">
      <c r="A4717">
        <v>14716</v>
      </c>
      <c r="B4717">
        <v>3581</v>
      </c>
      <c r="C4717">
        <v>196</v>
      </c>
      <c r="D4717">
        <v>28</v>
      </c>
      <c r="E4717" s="2">
        <v>45123.458333333343</v>
      </c>
      <c r="F4717" t="s">
        <v>13</v>
      </c>
      <c r="G4717" t="s">
        <v>18</v>
      </c>
      <c r="H4717">
        <v>6163.46</v>
      </c>
      <c r="I4717" t="s">
        <v>23</v>
      </c>
      <c r="J4717" t="s">
        <v>25</v>
      </c>
      <c r="L4717">
        <v>10</v>
      </c>
      <c r="M4717" t="s">
        <v>28</v>
      </c>
    </row>
    <row r="4718" spans="1:13" hidden="1" x14ac:dyDescent="0.25">
      <c r="A4718">
        <v>14717</v>
      </c>
      <c r="B4718">
        <v>269</v>
      </c>
      <c r="C4718">
        <v>244</v>
      </c>
      <c r="D4718">
        <v>12</v>
      </c>
      <c r="E4718" s="2">
        <v>45123.5</v>
      </c>
      <c r="F4718" t="s">
        <v>15</v>
      </c>
      <c r="G4718" t="s">
        <v>18</v>
      </c>
      <c r="H4718">
        <v>658.69</v>
      </c>
      <c r="I4718" t="s">
        <v>24</v>
      </c>
      <c r="J4718" t="s">
        <v>25</v>
      </c>
      <c r="L4718">
        <v>13</v>
      </c>
      <c r="M4718" t="s">
        <v>28</v>
      </c>
    </row>
    <row r="4719" spans="1:13" x14ac:dyDescent="0.25">
      <c r="A4719">
        <v>14718</v>
      </c>
      <c r="B4719">
        <v>1777</v>
      </c>
      <c r="C4719">
        <v>209</v>
      </c>
      <c r="D4719">
        <v>16</v>
      </c>
      <c r="E4719" s="2">
        <v>45123.541666666657</v>
      </c>
      <c r="F4719" t="s">
        <v>16</v>
      </c>
      <c r="G4719" t="s">
        <v>18</v>
      </c>
      <c r="H4719" s="17">
        <v>5637.88</v>
      </c>
      <c r="I4719" t="s">
        <v>22</v>
      </c>
      <c r="J4719" t="s">
        <v>26</v>
      </c>
      <c r="K4719" s="2">
        <v>45143.541666666657</v>
      </c>
      <c r="L4719">
        <v>8</v>
      </c>
      <c r="M4719" t="s">
        <v>27</v>
      </c>
    </row>
    <row r="4720" spans="1:13" x14ac:dyDescent="0.25">
      <c r="A4720">
        <v>14719</v>
      </c>
      <c r="B4720">
        <v>2463</v>
      </c>
      <c r="C4720">
        <v>220</v>
      </c>
      <c r="D4720">
        <v>24</v>
      </c>
      <c r="E4720" s="2">
        <v>45123.583333333343</v>
      </c>
      <c r="F4720" t="s">
        <v>13</v>
      </c>
      <c r="G4720" t="s">
        <v>21</v>
      </c>
      <c r="H4720" s="17">
        <v>2844.32</v>
      </c>
      <c r="I4720" t="s">
        <v>22</v>
      </c>
      <c r="J4720" t="s">
        <v>26</v>
      </c>
      <c r="K4720" s="2">
        <v>45138.583333333343</v>
      </c>
      <c r="L4720">
        <v>8</v>
      </c>
      <c r="M4720" t="s">
        <v>28</v>
      </c>
    </row>
    <row r="4721" spans="1:13" hidden="1" x14ac:dyDescent="0.25">
      <c r="A4721">
        <v>14720</v>
      </c>
      <c r="B4721">
        <v>1269</v>
      </c>
      <c r="C4721">
        <v>200</v>
      </c>
      <c r="D4721">
        <v>10</v>
      </c>
      <c r="E4721" s="2">
        <v>45123.625</v>
      </c>
      <c r="F4721" t="s">
        <v>14</v>
      </c>
      <c r="G4721" t="s">
        <v>19</v>
      </c>
      <c r="H4721">
        <v>3757.83</v>
      </c>
      <c r="I4721" t="s">
        <v>22</v>
      </c>
      <c r="J4721" t="s">
        <v>25</v>
      </c>
      <c r="L4721">
        <v>5</v>
      </c>
      <c r="M4721" t="s">
        <v>27</v>
      </c>
    </row>
    <row r="4722" spans="1:13" hidden="1" x14ac:dyDescent="0.25">
      <c r="A4722">
        <v>14721</v>
      </c>
      <c r="B4722">
        <v>1016</v>
      </c>
      <c r="C4722">
        <v>249</v>
      </c>
      <c r="D4722">
        <v>23</v>
      </c>
      <c r="E4722" s="2">
        <v>45123.666666666657</v>
      </c>
      <c r="F4722" t="s">
        <v>16</v>
      </c>
      <c r="G4722" t="s">
        <v>21</v>
      </c>
      <c r="H4722">
        <v>4649.8900000000003</v>
      </c>
      <c r="I4722" t="s">
        <v>24</v>
      </c>
      <c r="J4722" t="s">
        <v>25</v>
      </c>
      <c r="L4722">
        <v>7</v>
      </c>
      <c r="M4722" t="s">
        <v>27</v>
      </c>
    </row>
    <row r="4723" spans="1:13" hidden="1" x14ac:dyDescent="0.25">
      <c r="A4723">
        <v>14722</v>
      </c>
      <c r="B4723">
        <v>2723</v>
      </c>
      <c r="C4723">
        <v>211</v>
      </c>
      <c r="D4723">
        <v>16</v>
      </c>
      <c r="E4723" s="2">
        <v>45123.708333333343</v>
      </c>
      <c r="F4723" t="s">
        <v>15</v>
      </c>
      <c r="G4723" t="s">
        <v>20</v>
      </c>
      <c r="H4723">
        <v>7768.55</v>
      </c>
      <c r="I4723" t="s">
        <v>23</v>
      </c>
      <c r="J4723" t="s">
        <v>25</v>
      </c>
      <c r="L4723">
        <v>3</v>
      </c>
      <c r="M4723" t="s">
        <v>27</v>
      </c>
    </row>
    <row r="4724" spans="1:13" hidden="1" x14ac:dyDescent="0.25">
      <c r="A4724">
        <v>14723</v>
      </c>
      <c r="B4724">
        <v>1084</v>
      </c>
      <c r="C4724">
        <v>151</v>
      </c>
      <c r="D4724">
        <v>20</v>
      </c>
      <c r="E4724" s="2">
        <v>45123.75</v>
      </c>
      <c r="F4724" t="s">
        <v>13</v>
      </c>
      <c r="G4724" t="s">
        <v>19</v>
      </c>
      <c r="H4724">
        <v>5079</v>
      </c>
      <c r="I4724" t="s">
        <v>23</v>
      </c>
      <c r="J4724" t="s">
        <v>25</v>
      </c>
      <c r="L4724">
        <v>6</v>
      </c>
      <c r="M4724" t="s">
        <v>27</v>
      </c>
    </row>
    <row r="4725" spans="1:13" hidden="1" x14ac:dyDescent="0.25">
      <c r="A4725">
        <v>14724</v>
      </c>
      <c r="B4725">
        <v>4102</v>
      </c>
      <c r="C4725">
        <v>121</v>
      </c>
      <c r="D4725">
        <v>18</v>
      </c>
      <c r="E4725" s="2">
        <v>45123.791666666657</v>
      </c>
      <c r="F4725" t="s">
        <v>17</v>
      </c>
      <c r="G4725" t="s">
        <v>20</v>
      </c>
      <c r="H4725">
        <v>4799.33</v>
      </c>
      <c r="J4725" t="s">
        <v>26</v>
      </c>
      <c r="K4725" s="2">
        <v>45143.791666666657</v>
      </c>
      <c r="L4725">
        <v>3</v>
      </c>
      <c r="M4725" t="s">
        <v>28</v>
      </c>
    </row>
    <row r="4726" spans="1:13" x14ac:dyDescent="0.25">
      <c r="A4726">
        <v>14725</v>
      </c>
      <c r="B4726">
        <v>407</v>
      </c>
      <c r="C4726">
        <v>160</v>
      </c>
      <c r="D4726">
        <v>15</v>
      </c>
      <c r="E4726" s="2">
        <v>45123.833333333343</v>
      </c>
      <c r="F4726" t="s">
        <v>13</v>
      </c>
      <c r="G4726" t="s">
        <v>18</v>
      </c>
      <c r="H4726" s="17">
        <v>3089.52</v>
      </c>
      <c r="I4726" t="s">
        <v>23</v>
      </c>
      <c r="J4726" t="s">
        <v>26</v>
      </c>
      <c r="K4726" s="2">
        <v>45148.833333333343</v>
      </c>
      <c r="L4726">
        <v>11</v>
      </c>
      <c r="M4726" t="s">
        <v>28</v>
      </c>
    </row>
    <row r="4727" spans="1:13" hidden="1" x14ac:dyDescent="0.25">
      <c r="A4727">
        <v>14726</v>
      </c>
      <c r="B4727">
        <v>3077</v>
      </c>
      <c r="C4727">
        <v>279</v>
      </c>
      <c r="D4727">
        <v>23</v>
      </c>
      <c r="E4727" s="2">
        <v>45123.875</v>
      </c>
      <c r="F4727" t="s">
        <v>15</v>
      </c>
      <c r="G4727" t="s">
        <v>21</v>
      </c>
      <c r="H4727">
        <v>5444.74</v>
      </c>
      <c r="I4727" t="s">
        <v>23</v>
      </c>
      <c r="J4727" t="s">
        <v>25</v>
      </c>
      <c r="L4727">
        <v>12</v>
      </c>
      <c r="M4727" t="s">
        <v>28</v>
      </c>
    </row>
    <row r="4728" spans="1:13" hidden="1" x14ac:dyDescent="0.25">
      <c r="A4728">
        <v>14727</v>
      </c>
      <c r="B4728">
        <v>986</v>
      </c>
      <c r="C4728">
        <v>121</v>
      </c>
      <c r="D4728">
        <v>11</v>
      </c>
      <c r="E4728" s="2">
        <v>45123.916666666657</v>
      </c>
      <c r="F4728" t="s">
        <v>15</v>
      </c>
      <c r="G4728" t="s">
        <v>20</v>
      </c>
      <c r="H4728">
        <v>2559.0700000000002</v>
      </c>
      <c r="I4728" t="s">
        <v>24</v>
      </c>
      <c r="J4728" t="s">
        <v>25</v>
      </c>
      <c r="L4728">
        <v>9</v>
      </c>
      <c r="M4728" t="s">
        <v>27</v>
      </c>
    </row>
    <row r="4729" spans="1:13" x14ac:dyDescent="0.25">
      <c r="A4729">
        <v>14728</v>
      </c>
      <c r="B4729">
        <v>3604</v>
      </c>
      <c r="C4729">
        <v>207</v>
      </c>
      <c r="D4729">
        <v>18</v>
      </c>
      <c r="E4729" s="2">
        <v>45123.958333333343</v>
      </c>
      <c r="F4729" t="s">
        <v>17</v>
      </c>
      <c r="G4729" t="s">
        <v>19</v>
      </c>
      <c r="H4729" s="17">
        <v>2683.84</v>
      </c>
      <c r="I4729" t="s">
        <v>23</v>
      </c>
      <c r="J4729" t="s">
        <v>26</v>
      </c>
      <c r="K4729" s="2">
        <v>45140.958333333343</v>
      </c>
      <c r="L4729">
        <v>7</v>
      </c>
      <c r="M4729" t="s">
        <v>27</v>
      </c>
    </row>
    <row r="4730" spans="1:13" hidden="1" x14ac:dyDescent="0.25">
      <c r="A4730">
        <v>14729</v>
      </c>
      <c r="B4730">
        <v>4486</v>
      </c>
      <c r="C4730">
        <v>226</v>
      </c>
      <c r="D4730">
        <v>6</v>
      </c>
      <c r="E4730" s="2">
        <v>45124</v>
      </c>
      <c r="F4730" t="s">
        <v>15</v>
      </c>
      <c r="G4730" t="s">
        <v>20</v>
      </c>
      <c r="H4730">
        <v>7596.86</v>
      </c>
      <c r="I4730" t="s">
        <v>22</v>
      </c>
      <c r="J4730" t="s">
        <v>25</v>
      </c>
      <c r="L4730">
        <v>1</v>
      </c>
      <c r="M4730" t="s">
        <v>27</v>
      </c>
    </row>
    <row r="4731" spans="1:13" x14ac:dyDescent="0.25">
      <c r="A4731">
        <v>14730</v>
      </c>
      <c r="B4731">
        <v>710</v>
      </c>
      <c r="C4731">
        <v>234</v>
      </c>
      <c r="D4731">
        <v>1</v>
      </c>
      <c r="E4731" s="2">
        <v>45124.041666666657</v>
      </c>
      <c r="F4731" t="s">
        <v>13</v>
      </c>
      <c r="G4731" t="s">
        <v>20</v>
      </c>
      <c r="H4731" s="17">
        <v>3491.22</v>
      </c>
      <c r="I4731" t="s">
        <v>24</v>
      </c>
      <c r="J4731" t="s">
        <v>26</v>
      </c>
      <c r="K4731" s="2">
        <v>45146.041666666657</v>
      </c>
      <c r="L4731">
        <v>8</v>
      </c>
      <c r="M4731" t="s">
        <v>28</v>
      </c>
    </row>
    <row r="4732" spans="1:13" hidden="1" x14ac:dyDescent="0.25">
      <c r="A4732">
        <v>14731</v>
      </c>
      <c r="B4732">
        <v>2619</v>
      </c>
      <c r="C4732">
        <v>173</v>
      </c>
      <c r="D4732">
        <v>30</v>
      </c>
      <c r="E4732" s="2">
        <v>45124.083333333343</v>
      </c>
      <c r="F4732" t="s">
        <v>16</v>
      </c>
      <c r="G4732" t="s">
        <v>18</v>
      </c>
      <c r="H4732">
        <v>608.86</v>
      </c>
      <c r="I4732" t="s">
        <v>22</v>
      </c>
      <c r="J4732" t="s">
        <v>25</v>
      </c>
      <c r="L4732">
        <v>9</v>
      </c>
      <c r="M4732" t="s">
        <v>27</v>
      </c>
    </row>
    <row r="4733" spans="1:13" hidden="1" x14ac:dyDescent="0.25">
      <c r="A4733">
        <v>14732</v>
      </c>
      <c r="B4733">
        <v>4850</v>
      </c>
      <c r="C4733">
        <v>293</v>
      </c>
      <c r="D4733">
        <v>23</v>
      </c>
      <c r="E4733" s="2">
        <v>45124.125</v>
      </c>
      <c r="F4733" t="s">
        <v>13</v>
      </c>
      <c r="G4733" t="s">
        <v>20</v>
      </c>
      <c r="H4733">
        <v>3502.41</v>
      </c>
      <c r="I4733" t="s">
        <v>23</v>
      </c>
      <c r="J4733" t="s">
        <v>25</v>
      </c>
      <c r="L4733">
        <v>10</v>
      </c>
      <c r="M4733" t="s">
        <v>28</v>
      </c>
    </row>
    <row r="4734" spans="1:13" x14ac:dyDescent="0.25">
      <c r="A4734">
        <v>14733</v>
      </c>
      <c r="B4734">
        <v>1412</v>
      </c>
      <c r="C4734">
        <v>176</v>
      </c>
      <c r="D4734">
        <v>7</v>
      </c>
      <c r="E4734" s="2">
        <v>45124.166666666657</v>
      </c>
      <c r="F4734" t="s">
        <v>15</v>
      </c>
      <c r="G4734" t="s">
        <v>20</v>
      </c>
      <c r="H4734" s="17">
        <v>6421.86</v>
      </c>
      <c r="I4734" t="s">
        <v>23</v>
      </c>
      <c r="J4734" t="s">
        <v>26</v>
      </c>
      <c r="K4734" s="2">
        <v>45128.166666666657</v>
      </c>
      <c r="L4734">
        <v>2</v>
      </c>
      <c r="M4734" t="s">
        <v>27</v>
      </c>
    </row>
    <row r="4735" spans="1:13" x14ac:dyDescent="0.25">
      <c r="A4735">
        <v>14734</v>
      </c>
      <c r="B4735">
        <v>4622</v>
      </c>
      <c r="C4735">
        <v>286</v>
      </c>
      <c r="D4735">
        <v>12</v>
      </c>
      <c r="E4735" s="2">
        <v>45124.208333333343</v>
      </c>
      <c r="F4735" t="s">
        <v>17</v>
      </c>
      <c r="G4735" t="s">
        <v>18</v>
      </c>
      <c r="H4735" s="17">
        <v>8158.46</v>
      </c>
      <c r="I4735" t="s">
        <v>22</v>
      </c>
      <c r="J4735" t="s">
        <v>26</v>
      </c>
      <c r="K4735" s="2">
        <v>45127.208333333343</v>
      </c>
      <c r="L4735">
        <v>1</v>
      </c>
      <c r="M4735" t="s">
        <v>28</v>
      </c>
    </row>
    <row r="4736" spans="1:13" x14ac:dyDescent="0.25">
      <c r="A4736">
        <v>14735</v>
      </c>
      <c r="B4736">
        <v>1486</v>
      </c>
      <c r="C4736">
        <v>178</v>
      </c>
      <c r="D4736">
        <v>20</v>
      </c>
      <c r="E4736" s="2">
        <v>45124.25</v>
      </c>
      <c r="F4736" t="s">
        <v>17</v>
      </c>
      <c r="G4736" t="s">
        <v>19</v>
      </c>
      <c r="H4736" s="17">
        <v>9623.17</v>
      </c>
      <c r="I4736" t="s">
        <v>22</v>
      </c>
      <c r="J4736" t="s">
        <v>26</v>
      </c>
      <c r="K4736" s="2">
        <v>45135.25</v>
      </c>
      <c r="L4736">
        <v>11</v>
      </c>
      <c r="M4736" t="s">
        <v>28</v>
      </c>
    </row>
    <row r="4737" spans="1:13" hidden="1" x14ac:dyDescent="0.25">
      <c r="A4737">
        <v>14736</v>
      </c>
      <c r="B4737">
        <v>2951</v>
      </c>
      <c r="C4737">
        <v>234</v>
      </c>
      <c r="D4737">
        <v>4</v>
      </c>
      <c r="E4737" s="2">
        <v>45124.291666666657</v>
      </c>
      <c r="F4737" t="s">
        <v>14</v>
      </c>
      <c r="G4737" t="s">
        <v>18</v>
      </c>
      <c r="H4737">
        <v>7487.58</v>
      </c>
      <c r="I4737" t="s">
        <v>24</v>
      </c>
      <c r="J4737" t="s">
        <v>25</v>
      </c>
      <c r="L4737">
        <v>4</v>
      </c>
      <c r="M4737" t="s">
        <v>27</v>
      </c>
    </row>
    <row r="4738" spans="1:13" hidden="1" x14ac:dyDescent="0.25">
      <c r="A4738">
        <v>14737</v>
      </c>
      <c r="B4738">
        <v>4652</v>
      </c>
      <c r="C4738">
        <v>165</v>
      </c>
      <c r="D4738">
        <v>10</v>
      </c>
      <c r="E4738" s="2">
        <v>45124.333333333343</v>
      </c>
      <c r="F4738" t="s">
        <v>17</v>
      </c>
      <c r="G4738" t="s">
        <v>20</v>
      </c>
      <c r="H4738">
        <v>4345.63</v>
      </c>
      <c r="J4738" t="s">
        <v>25</v>
      </c>
      <c r="L4738">
        <v>9</v>
      </c>
      <c r="M4738" t="s">
        <v>28</v>
      </c>
    </row>
    <row r="4739" spans="1:13" x14ac:dyDescent="0.25">
      <c r="A4739">
        <v>14738</v>
      </c>
      <c r="B4739">
        <v>2935</v>
      </c>
      <c r="C4739">
        <v>186</v>
      </c>
      <c r="D4739">
        <v>21</v>
      </c>
      <c r="E4739" s="2">
        <v>45124.375</v>
      </c>
      <c r="F4739" t="s">
        <v>17</v>
      </c>
      <c r="G4739" t="s">
        <v>21</v>
      </c>
      <c r="H4739" s="17">
        <v>3061.28</v>
      </c>
      <c r="I4739" t="s">
        <v>23</v>
      </c>
      <c r="J4739" t="s">
        <v>26</v>
      </c>
      <c r="K4739" s="2">
        <v>45125.375</v>
      </c>
      <c r="L4739">
        <v>6</v>
      </c>
      <c r="M4739" t="s">
        <v>27</v>
      </c>
    </row>
    <row r="4740" spans="1:13" x14ac:dyDescent="0.25">
      <c r="A4740">
        <v>14739</v>
      </c>
      <c r="B4740">
        <v>4115</v>
      </c>
      <c r="C4740">
        <v>134</v>
      </c>
      <c r="D4740">
        <v>2</v>
      </c>
      <c r="E4740" s="2">
        <v>45124.416666666657</v>
      </c>
      <c r="F4740" t="s">
        <v>15</v>
      </c>
      <c r="G4740" t="s">
        <v>18</v>
      </c>
      <c r="H4740" s="17">
        <v>1383.34</v>
      </c>
      <c r="I4740" t="s">
        <v>23</v>
      </c>
      <c r="J4740" t="s">
        <v>26</v>
      </c>
      <c r="K4740" s="2">
        <v>45129.416666666657</v>
      </c>
      <c r="L4740">
        <v>11</v>
      </c>
      <c r="M4740" t="s">
        <v>28</v>
      </c>
    </row>
    <row r="4741" spans="1:13" hidden="1" x14ac:dyDescent="0.25">
      <c r="A4741">
        <v>14740</v>
      </c>
      <c r="B4741">
        <v>4671</v>
      </c>
      <c r="C4741">
        <v>156</v>
      </c>
      <c r="D4741">
        <v>9</v>
      </c>
      <c r="E4741" s="2">
        <v>45124.458333333343</v>
      </c>
      <c r="F4741" t="s">
        <v>16</v>
      </c>
      <c r="G4741" t="s">
        <v>18</v>
      </c>
      <c r="H4741">
        <v>6314.1</v>
      </c>
      <c r="I4741" t="s">
        <v>22</v>
      </c>
      <c r="J4741" t="s">
        <v>25</v>
      </c>
      <c r="L4741">
        <v>13</v>
      </c>
      <c r="M4741" t="s">
        <v>28</v>
      </c>
    </row>
    <row r="4742" spans="1:13" x14ac:dyDescent="0.25">
      <c r="A4742">
        <v>14741</v>
      </c>
      <c r="B4742">
        <v>1004</v>
      </c>
      <c r="C4742">
        <v>175</v>
      </c>
      <c r="D4742">
        <v>10</v>
      </c>
      <c r="E4742" s="2">
        <v>45124.5</v>
      </c>
      <c r="F4742" t="s">
        <v>16</v>
      </c>
      <c r="G4742" t="s">
        <v>20</v>
      </c>
      <c r="H4742" s="17">
        <v>5147.84</v>
      </c>
      <c r="I4742" t="s">
        <v>23</v>
      </c>
      <c r="J4742" t="s">
        <v>26</v>
      </c>
      <c r="K4742" s="2">
        <v>45128.5</v>
      </c>
      <c r="L4742">
        <v>12</v>
      </c>
      <c r="M4742" t="s">
        <v>27</v>
      </c>
    </row>
    <row r="4743" spans="1:13" hidden="1" x14ac:dyDescent="0.25">
      <c r="A4743">
        <v>14742</v>
      </c>
      <c r="B4743">
        <v>2467</v>
      </c>
      <c r="C4743">
        <v>103</v>
      </c>
      <c r="D4743">
        <v>20</v>
      </c>
      <c r="E4743" s="2">
        <v>45124.541666666657</v>
      </c>
      <c r="F4743" t="s">
        <v>15</v>
      </c>
      <c r="G4743" t="s">
        <v>21</v>
      </c>
      <c r="H4743">
        <v>6809.25</v>
      </c>
      <c r="I4743" t="s">
        <v>24</v>
      </c>
      <c r="J4743" t="s">
        <v>25</v>
      </c>
      <c r="L4743">
        <v>10</v>
      </c>
      <c r="M4743" t="s">
        <v>27</v>
      </c>
    </row>
    <row r="4744" spans="1:13" x14ac:dyDescent="0.25">
      <c r="A4744">
        <v>14743</v>
      </c>
      <c r="B4744">
        <v>2467</v>
      </c>
      <c r="C4744">
        <v>270</v>
      </c>
      <c r="D4744">
        <v>11</v>
      </c>
      <c r="E4744" s="2">
        <v>45124.583333333343</v>
      </c>
      <c r="F4744" t="s">
        <v>17</v>
      </c>
      <c r="G4744" t="s">
        <v>19</v>
      </c>
      <c r="H4744" s="17">
        <v>2447.62</v>
      </c>
      <c r="I4744" t="s">
        <v>24</v>
      </c>
      <c r="J4744" t="s">
        <v>26</v>
      </c>
      <c r="K4744" s="2">
        <v>45150.583333333343</v>
      </c>
      <c r="L4744">
        <v>8</v>
      </c>
      <c r="M4744" t="s">
        <v>28</v>
      </c>
    </row>
    <row r="4745" spans="1:13" x14ac:dyDescent="0.25">
      <c r="A4745">
        <v>14744</v>
      </c>
      <c r="B4745">
        <v>1939</v>
      </c>
      <c r="C4745">
        <v>290</v>
      </c>
      <c r="D4745">
        <v>25</v>
      </c>
      <c r="E4745" s="2">
        <v>45124.625</v>
      </c>
      <c r="F4745" t="s">
        <v>13</v>
      </c>
      <c r="G4745" t="s">
        <v>21</v>
      </c>
      <c r="H4745" s="17">
        <v>3304.08</v>
      </c>
      <c r="I4745" t="s">
        <v>22</v>
      </c>
      <c r="J4745" t="s">
        <v>26</v>
      </c>
      <c r="K4745" s="2">
        <v>45144.625</v>
      </c>
      <c r="L4745">
        <v>7</v>
      </c>
      <c r="M4745" t="s">
        <v>27</v>
      </c>
    </row>
    <row r="4746" spans="1:13" hidden="1" x14ac:dyDescent="0.25">
      <c r="A4746">
        <v>14745</v>
      </c>
      <c r="B4746">
        <v>1940</v>
      </c>
      <c r="C4746">
        <v>106</v>
      </c>
      <c r="D4746">
        <v>14</v>
      </c>
      <c r="E4746" s="2">
        <v>45124.666666666657</v>
      </c>
      <c r="F4746" t="s">
        <v>16</v>
      </c>
      <c r="G4746" t="s">
        <v>18</v>
      </c>
      <c r="H4746">
        <v>2991.74</v>
      </c>
      <c r="I4746" t="s">
        <v>22</v>
      </c>
      <c r="J4746" t="s">
        <v>25</v>
      </c>
      <c r="L4746">
        <v>5</v>
      </c>
      <c r="M4746" t="s">
        <v>28</v>
      </c>
    </row>
    <row r="4747" spans="1:13" hidden="1" x14ac:dyDescent="0.25">
      <c r="A4747">
        <v>14746</v>
      </c>
      <c r="B4747">
        <v>1636</v>
      </c>
      <c r="C4747">
        <v>106</v>
      </c>
      <c r="D4747">
        <v>3</v>
      </c>
      <c r="E4747" s="2">
        <v>45124.708333333343</v>
      </c>
      <c r="F4747" t="s">
        <v>15</v>
      </c>
      <c r="G4747" t="s">
        <v>21</v>
      </c>
      <c r="H4747">
        <v>7996.75</v>
      </c>
      <c r="I4747" t="s">
        <v>24</v>
      </c>
      <c r="J4747" t="s">
        <v>25</v>
      </c>
      <c r="L4747">
        <v>5</v>
      </c>
      <c r="M4747" t="s">
        <v>28</v>
      </c>
    </row>
    <row r="4748" spans="1:13" x14ac:dyDescent="0.25">
      <c r="A4748">
        <v>14747</v>
      </c>
      <c r="B4748">
        <v>1699</v>
      </c>
      <c r="C4748">
        <v>291</v>
      </c>
      <c r="D4748">
        <v>25</v>
      </c>
      <c r="E4748" s="2">
        <v>45124.75</v>
      </c>
      <c r="F4748" t="s">
        <v>13</v>
      </c>
      <c r="G4748" t="s">
        <v>19</v>
      </c>
      <c r="H4748" s="17">
        <v>1795.18</v>
      </c>
      <c r="I4748" t="s">
        <v>22</v>
      </c>
      <c r="J4748" t="s">
        <v>26</v>
      </c>
      <c r="K4748" s="2">
        <v>45132.75</v>
      </c>
      <c r="L4748">
        <v>14</v>
      </c>
      <c r="M4748" t="s">
        <v>28</v>
      </c>
    </row>
    <row r="4749" spans="1:13" hidden="1" x14ac:dyDescent="0.25">
      <c r="A4749">
        <v>14748</v>
      </c>
      <c r="B4749">
        <v>4528</v>
      </c>
      <c r="C4749">
        <v>248</v>
      </c>
      <c r="D4749">
        <v>1</v>
      </c>
      <c r="E4749" s="2">
        <v>45124.791666666657</v>
      </c>
      <c r="F4749" t="s">
        <v>17</v>
      </c>
      <c r="G4749" t="s">
        <v>21</v>
      </c>
      <c r="H4749">
        <v>6123.87</v>
      </c>
      <c r="I4749" t="s">
        <v>22</v>
      </c>
      <c r="J4749" t="s">
        <v>25</v>
      </c>
      <c r="L4749">
        <v>6</v>
      </c>
      <c r="M4749" t="s">
        <v>28</v>
      </c>
    </row>
    <row r="4750" spans="1:13" hidden="1" x14ac:dyDescent="0.25">
      <c r="A4750">
        <v>14749</v>
      </c>
      <c r="B4750">
        <v>2092</v>
      </c>
      <c r="C4750">
        <v>249</v>
      </c>
      <c r="D4750">
        <v>7</v>
      </c>
      <c r="E4750" s="2">
        <v>45124.833333333343</v>
      </c>
      <c r="F4750" t="s">
        <v>15</v>
      </c>
      <c r="G4750" t="s">
        <v>21</v>
      </c>
      <c r="H4750">
        <v>608.41</v>
      </c>
      <c r="I4750" t="s">
        <v>23</v>
      </c>
      <c r="J4750" t="s">
        <v>25</v>
      </c>
      <c r="L4750">
        <v>6</v>
      </c>
      <c r="M4750" t="s">
        <v>28</v>
      </c>
    </row>
    <row r="4751" spans="1:13" hidden="1" x14ac:dyDescent="0.25">
      <c r="A4751">
        <v>14750</v>
      </c>
      <c r="B4751">
        <v>1896</v>
      </c>
      <c r="C4751">
        <v>102</v>
      </c>
      <c r="D4751">
        <v>4</v>
      </c>
      <c r="E4751" s="2">
        <v>45124.875</v>
      </c>
      <c r="F4751" t="s">
        <v>16</v>
      </c>
      <c r="G4751" t="s">
        <v>21</v>
      </c>
      <c r="H4751">
        <v>5540.32</v>
      </c>
      <c r="I4751" t="s">
        <v>24</v>
      </c>
      <c r="J4751" t="s">
        <v>25</v>
      </c>
      <c r="L4751">
        <v>5</v>
      </c>
      <c r="M4751" t="s">
        <v>28</v>
      </c>
    </row>
    <row r="4752" spans="1:13" x14ac:dyDescent="0.25">
      <c r="A4752">
        <v>14751</v>
      </c>
      <c r="B4752">
        <v>4241</v>
      </c>
      <c r="C4752">
        <v>190</v>
      </c>
      <c r="D4752">
        <v>7</v>
      </c>
      <c r="E4752" s="2">
        <v>45124.916666666657</v>
      </c>
      <c r="F4752" t="s">
        <v>13</v>
      </c>
      <c r="G4752" t="s">
        <v>18</v>
      </c>
      <c r="H4752" s="17">
        <v>732.75</v>
      </c>
      <c r="I4752" t="s">
        <v>23</v>
      </c>
      <c r="J4752" t="s">
        <v>26</v>
      </c>
      <c r="K4752" s="2">
        <v>45135.916666666657</v>
      </c>
      <c r="L4752">
        <v>8</v>
      </c>
      <c r="M4752" t="s">
        <v>27</v>
      </c>
    </row>
    <row r="4753" spans="1:13" x14ac:dyDescent="0.25">
      <c r="A4753">
        <v>14752</v>
      </c>
      <c r="B4753">
        <v>3399</v>
      </c>
      <c r="C4753">
        <v>156</v>
      </c>
      <c r="D4753">
        <v>16</v>
      </c>
      <c r="E4753" s="2">
        <v>45124.958333333343</v>
      </c>
      <c r="F4753" t="s">
        <v>13</v>
      </c>
      <c r="G4753" t="s">
        <v>20</v>
      </c>
      <c r="H4753" s="17">
        <v>1841.18</v>
      </c>
      <c r="I4753" t="s">
        <v>24</v>
      </c>
      <c r="J4753" t="s">
        <v>26</v>
      </c>
      <c r="K4753" s="2">
        <v>45135.958333333343</v>
      </c>
      <c r="L4753">
        <v>3</v>
      </c>
      <c r="M4753" t="s">
        <v>27</v>
      </c>
    </row>
    <row r="4754" spans="1:13" hidden="1" x14ac:dyDescent="0.25">
      <c r="A4754">
        <v>14753</v>
      </c>
      <c r="B4754">
        <v>1074</v>
      </c>
      <c r="C4754">
        <v>196</v>
      </c>
      <c r="D4754">
        <v>30</v>
      </c>
      <c r="E4754" s="2">
        <v>45125</v>
      </c>
      <c r="F4754" t="s">
        <v>16</v>
      </c>
      <c r="G4754" t="s">
        <v>20</v>
      </c>
      <c r="H4754">
        <v>1218.95</v>
      </c>
      <c r="I4754" t="s">
        <v>23</v>
      </c>
      <c r="J4754" t="s">
        <v>25</v>
      </c>
      <c r="L4754">
        <v>9</v>
      </c>
      <c r="M4754" t="s">
        <v>28</v>
      </c>
    </row>
    <row r="4755" spans="1:13" hidden="1" x14ac:dyDescent="0.25">
      <c r="A4755">
        <v>14754</v>
      </c>
      <c r="B4755">
        <v>2403</v>
      </c>
      <c r="C4755">
        <v>110</v>
      </c>
      <c r="D4755">
        <v>10</v>
      </c>
      <c r="E4755" s="2">
        <v>45125.041666666657</v>
      </c>
      <c r="F4755" t="s">
        <v>13</v>
      </c>
      <c r="G4755" t="s">
        <v>21</v>
      </c>
      <c r="H4755">
        <v>3532.58</v>
      </c>
      <c r="I4755" t="s">
        <v>24</v>
      </c>
      <c r="J4755" t="s">
        <v>25</v>
      </c>
      <c r="L4755">
        <v>5</v>
      </c>
      <c r="M4755" t="s">
        <v>27</v>
      </c>
    </row>
    <row r="4756" spans="1:13" x14ac:dyDescent="0.25">
      <c r="A4756">
        <v>14755</v>
      </c>
      <c r="B4756">
        <v>4896</v>
      </c>
      <c r="C4756">
        <v>187</v>
      </c>
      <c r="D4756">
        <v>15</v>
      </c>
      <c r="E4756" s="2">
        <v>45125.083333333343</v>
      </c>
      <c r="F4756" t="s">
        <v>16</v>
      </c>
      <c r="G4756" t="s">
        <v>18</v>
      </c>
      <c r="H4756" s="17">
        <v>3502.94</v>
      </c>
      <c r="I4756" t="s">
        <v>24</v>
      </c>
      <c r="J4756" t="s">
        <v>26</v>
      </c>
      <c r="K4756" s="2">
        <v>45143.083333333343</v>
      </c>
      <c r="L4756">
        <v>9</v>
      </c>
      <c r="M4756" t="s">
        <v>28</v>
      </c>
    </row>
    <row r="4757" spans="1:13" hidden="1" x14ac:dyDescent="0.25">
      <c r="A4757">
        <v>14756</v>
      </c>
      <c r="B4757">
        <v>3213</v>
      </c>
      <c r="C4757">
        <v>170</v>
      </c>
      <c r="D4757">
        <v>16</v>
      </c>
      <c r="E4757" s="2">
        <v>45125.125</v>
      </c>
      <c r="F4757" t="s">
        <v>15</v>
      </c>
      <c r="G4757" t="s">
        <v>18</v>
      </c>
      <c r="H4757">
        <v>8281.5499999999993</v>
      </c>
      <c r="I4757" t="s">
        <v>24</v>
      </c>
      <c r="J4757" t="s">
        <v>25</v>
      </c>
      <c r="L4757">
        <v>5</v>
      </c>
      <c r="M4757" t="s">
        <v>28</v>
      </c>
    </row>
    <row r="4758" spans="1:13" x14ac:dyDescent="0.25">
      <c r="A4758">
        <v>14757</v>
      </c>
      <c r="B4758">
        <v>4038</v>
      </c>
      <c r="C4758">
        <v>251</v>
      </c>
      <c r="D4758">
        <v>6</v>
      </c>
      <c r="E4758" s="2">
        <v>45125.166666666657</v>
      </c>
      <c r="F4758" t="s">
        <v>14</v>
      </c>
      <c r="G4758" t="s">
        <v>18</v>
      </c>
      <c r="H4758" s="17">
        <v>2334.31</v>
      </c>
      <c r="I4758" t="s">
        <v>22</v>
      </c>
      <c r="J4758" t="s">
        <v>26</v>
      </c>
      <c r="K4758" s="2">
        <v>45152.166666666657</v>
      </c>
      <c r="L4758">
        <v>3</v>
      </c>
      <c r="M4758" t="s">
        <v>27</v>
      </c>
    </row>
    <row r="4759" spans="1:13" hidden="1" x14ac:dyDescent="0.25">
      <c r="A4759">
        <v>14758</v>
      </c>
      <c r="B4759">
        <v>1152</v>
      </c>
      <c r="C4759">
        <v>213</v>
      </c>
      <c r="D4759">
        <v>4</v>
      </c>
      <c r="E4759" s="2">
        <v>45125.208333333343</v>
      </c>
      <c r="F4759" t="s">
        <v>17</v>
      </c>
      <c r="G4759" t="s">
        <v>20</v>
      </c>
      <c r="H4759">
        <v>955.23</v>
      </c>
      <c r="J4759" t="s">
        <v>26</v>
      </c>
      <c r="K4759" s="2">
        <v>45135.208333333343</v>
      </c>
      <c r="L4759">
        <v>9</v>
      </c>
      <c r="M4759" t="s">
        <v>27</v>
      </c>
    </row>
    <row r="4760" spans="1:13" x14ac:dyDescent="0.25">
      <c r="A4760">
        <v>14759</v>
      </c>
      <c r="B4760">
        <v>2446</v>
      </c>
      <c r="C4760">
        <v>130</v>
      </c>
      <c r="D4760">
        <v>4</v>
      </c>
      <c r="E4760" s="2">
        <v>45125.25</v>
      </c>
      <c r="F4760" t="s">
        <v>15</v>
      </c>
      <c r="G4760" t="s">
        <v>18</v>
      </c>
      <c r="H4760" s="17">
        <v>6074.77</v>
      </c>
      <c r="I4760" t="s">
        <v>22</v>
      </c>
      <c r="J4760" t="s">
        <v>26</v>
      </c>
      <c r="K4760" s="2">
        <v>45152.25</v>
      </c>
      <c r="L4760">
        <v>2</v>
      </c>
      <c r="M4760" t="s">
        <v>27</v>
      </c>
    </row>
    <row r="4761" spans="1:13" hidden="1" x14ac:dyDescent="0.25">
      <c r="A4761">
        <v>14760</v>
      </c>
      <c r="B4761">
        <v>1957</v>
      </c>
      <c r="C4761">
        <v>228</v>
      </c>
      <c r="D4761">
        <v>24</v>
      </c>
      <c r="E4761" s="2">
        <v>45125.291666666657</v>
      </c>
      <c r="F4761" t="s">
        <v>17</v>
      </c>
      <c r="G4761" t="s">
        <v>21</v>
      </c>
      <c r="H4761">
        <v>6905.76</v>
      </c>
      <c r="J4761" t="s">
        <v>26</v>
      </c>
      <c r="K4761" s="2">
        <v>45151.291666666657</v>
      </c>
      <c r="L4761">
        <v>12</v>
      </c>
      <c r="M4761" t="s">
        <v>27</v>
      </c>
    </row>
    <row r="4762" spans="1:13" x14ac:dyDescent="0.25">
      <c r="A4762">
        <v>14761</v>
      </c>
      <c r="B4762">
        <v>4559</v>
      </c>
      <c r="C4762">
        <v>178</v>
      </c>
      <c r="D4762">
        <v>23</v>
      </c>
      <c r="E4762" s="2">
        <v>45125.333333333343</v>
      </c>
      <c r="F4762" t="s">
        <v>17</v>
      </c>
      <c r="G4762" t="s">
        <v>20</v>
      </c>
      <c r="H4762" s="17">
        <v>3018.75</v>
      </c>
      <c r="I4762" t="s">
        <v>24</v>
      </c>
      <c r="J4762" t="s">
        <v>26</v>
      </c>
      <c r="K4762" s="2">
        <v>45138.333333333343</v>
      </c>
      <c r="L4762">
        <v>13</v>
      </c>
      <c r="M4762" t="s">
        <v>27</v>
      </c>
    </row>
    <row r="4763" spans="1:13" hidden="1" x14ac:dyDescent="0.25">
      <c r="A4763">
        <v>14762</v>
      </c>
      <c r="B4763">
        <v>3908</v>
      </c>
      <c r="C4763">
        <v>265</v>
      </c>
      <c r="D4763">
        <v>4</v>
      </c>
      <c r="E4763" s="2">
        <v>45125.375</v>
      </c>
      <c r="F4763" t="s">
        <v>16</v>
      </c>
      <c r="G4763" t="s">
        <v>18</v>
      </c>
      <c r="H4763">
        <v>6067.86</v>
      </c>
      <c r="I4763" t="s">
        <v>24</v>
      </c>
      <c r="J4763" t="s">
        <v>25</v>
      </c>
      <c r="L4763">
        <v>5</v>
      </c>
      <c r="M4763" t="s">
        <v>28</v>
      </c>
    </row>
    <row r="4764" spans="1:13" hidden="1" x14ac:dyDescent="0.25">
      <c r="A4764">
        <v>14763</v>
      </c>
      <c r="B4764">
        <v>808</v>
      </c>
      <c r="C4764">
        <v>155</v>
      </c>
      <c r="D4764">
        <v>27</v>
      </c>
      <c r="E4764" s="2">
        <v>45125.416666666657</v>
      </c>
      <c r="F4764" t="s">
        <v>14</v>
      </c>
      <c r="G4764" t="s">
        <v>21</v>
      </c>
      <c r="H4764">
        <v>7782.96</v>
      </c>
      <c r="I4764" t="s">
        <v>22</v>
      </c>
      <c r="J4764" t="s">
        <v>25</v>
      </c>
      <c r="L4764">
        <v>3</v>
      </c>
      <c r="M4764" t="s">
        <v>28</v>
      </c>
    </row>
    <row r="4765" spans="1:13" hidden="1" x14ac:dyDescent="0.25">
      <c r="A4765">
        <v>14764</v>
      </c>
      <c r="B4765">
        <v>187</v>
      </c>
      <c r="C4765">
        <v>149</v>
      </c>
      <c r="D4765">
        <v>22</v>
      </c>
      <c r="E4765" s="2">
        <v>45125.458333333343</v>
      </c>
      <c r="F4765" t="s">
        <v>17</v>
      </c>
      <c r="G4765" t="s">
        <v>20</v>
      </c>
      <c r="H4765">
        <v>3540.77</v>
      </c>
      <c r="I4765" t="s">
        <v>22</v>
      </c>
      <c r="J4765" t="s">
        <v>25</v>
      </c>
      <c r="L4765">
        <v>7</v>
      </c>
      <c r="M4765" t="s">
        <v>27</v>
      </c>
    </row>
    <row r="4766" spans="1:13" x14ac:dyDescent="0.25">
      <c r="A4766">
        <v>14765</v>
      </c>
      <c r="B4766">
        <v>4828</v>
      </c>
      <c r="C4766">
        <v>134</v>
      </c>
      <c r="D4766">
        <v>22</v>
      </c>
      <c r="E4766" s="2">
        <v>45125.5</v>
      </c>
      <c r="F4766" t="s">
        <v>17</v>
      </c>
      <c r="G4766" t="s">
        <v>18</v>
      </c>
      <c r="H4766" s="17">
        <v>5301</v>
      </c>
      <c r="I4766" t="s">
        <v>22</v>
      </c>
      <c r="J4766" t="s">
        <v>26</v>
      </c>
      <c r="K4766" s="2">
        <v>45145.5</v>
      </c>
      <c r="L4766">
        <v>4</v>
      </c>
      <c r="M4766" t="s">
        <v>27</v>
      </c>
    </row>
    <row r="4767" spans="1:13" x14ac:dyDescent="0.25">
      <c r="A4767">
        <v>14766</v>
      </c>
      <c r="B4767">
        <v>4525</v>
      </c>
      <c r="C4767">
        <v>205</v>
      </c>
      <c r="D4767">
        <v>17</v>
      </c>
      <c r="E4767" s="2">
        <v>45125.541666666657</v>
      </c>
      <c r="F4767" t="s">
        <v>15</v>
      </c>
      <c r="G4767" t="s">
        <v>19</v>
      </c>
      <c r="H4767" s="17">
        <v>1551.67</v>
      </c>
      <c r="I4767" t="s">
        <v>24</v>
      </c>
      <c r="J4767" t="s">
        <v>26</v>
      </c>
      <c r="K4767" s="2">
        <v>45141.541666666657</v>
      </c>
      <c r="L4767">
        <v>14</v>
      </c>
      <c r="M4767" t="s">
        <v>27</v>
      </c>
    </row>
    <row r="4768" spans="1:13" hidden="1" x14ac:dyDescent="0.25">
      <c r="A4768">
        <v>14767</v>
      </c>
      <c r="B4768">
        <v>1308</v>
      </c>
      <c r="C4768">
        <v>272</v>
      </c>
      <c r="D4768">
        <v>13</v>
      </c>
      <c r="E4768" s="2">
        <v>45125.583333333343</v>
      </c>
      <c r="F4768" t="s">
        <v>14</v>
      </c>
      <c r="G4768" t="s">
        <v>21</v>
      </c>
      <c r="H4768">
        <v>334.1</v>
      </c>
      <c r="I4768" t="s">
        <v>24</v>
      </c>
      <c r="J4768" t="s">
        <v>25</v>
      </c>
      <c r="L4768">
        <v>8</v>
      </c>
      <c r="M4768" t="s">
        <v>27</v>
      </c>
    </row>
    <row r="4769" spans="1:13" hidden="1" x14ac:dyDescent="0.25">
      <c r="A4769">
        <v>14768</v>
      </c>
      <c r="B4769">
        <v>2285</v>
      </c>
      <c r="C4769">
        <v>122</v>
      </c>
      <c r="D4769">
        <v>2</v>
      </c>
      <c r="E4769" s="2">
        <v>45125.625</v>
      </c>
      <c r="F4769" t="s">
        <v>14</v>
      </c>
      <c r="G4769" t="s">
        <v>19</v>
      </c>
      <c r="H4769">
        <v>9815.5400000000009</v>
      </c>
      <c r="I4769" t="s">
        <v>24</v>
      </c>
      <c r="J4769" t="s">
        <v>25</v>
      </c>
      <c r="L4769">
        <v>1</v>
      </c>
      <c r="M4769" t="s">
        <v>28</v>
      </c>
    </row>
    <row r="4770" spans="1:13" x14ac:dyDescent="0.25">
      <c r="A4770">
        <v>14769</v>
      </c>
      <c r="B4770">
        <v>4867</v>
      </c>
      <c r="C4770">
        <v>131</v>
      </c>
      <c r="D4770">
        <v>20</v>
      </c>
      <c r="E4770" s="2">
        <v>45125.666666666657</v>
      </c>
      <c r="F4770" t="s">
        <v>17</v>
      </c>
      <c r="G4770" t="s">
        <v>20</v>
      </c>
      <c r="H4770" s="17">
        <v>3067.34</v>
      </c>
      <c r="I4770" t="s">
        <v>23</v>
      </c>
      <c r="J4770" t="s">
        <v>26</v>
      </c>
      <c r="K4770" s="2">
        <v>45152.666666666657</v>
      </c>
      <c r="L4770">
        <v>5</v>
      </c>
      <c r="M4770" t="s">
        <v>27</v>
      </c>
    </row>
    <row r="4771" spans="1:13" x14ac:dyDescent="0.25">
      <c r="A4771">
        <v>14770</v>
      </c>
      <c r="B4771">
        <v>758</v>
      </c>
      <c r="C4771">
        <v>235</v>
      </c>
      <c r="D4771">
        <v>6</v>
      </c>
      <c r="E4771" s="2">
        <v>45125.708333333343</v>
      </c>
      <c r="F4771" t="s">
        <v>14</v>
      </c>
      <c r="G4771" t="s">
        <v>18</v>
      </c>
      <c r="H4771" s="17">
        <v>2861.13</v>
      </c>
      <c r="I4771" t="s">
        <v>22</v>
      </c>
      <c r="J4771" t="s">
        <v>26</v>
      </c>
      <c r="K4771" s="2">
        <v>45142.708333333343</v>
      </c>
      <c r="L4771">
        <v>8</v>
      </c>
      <c r="M4771" t="s">
        <v>27</v>
      </c>
    </row>
    <row r="4772" spans="1:13" hidden="1" x14ac:dyDescent="0.25">
      <c r="A4772">
        <v>14771</v>
      </c>
      <c r="B4772">
        <v>4232</v>
      </c>
      <c r="C4772">
        <v>205</v>
      </c>
      <c r="D4772">
        <v>22</v>
      </c>
      <c r="E4772" s="2">
        <v>45125.75</v>
      </c>
      <c r="F4772" t="s">
        <v>15</v>
      </c>
      <c r="G4772" t="s">
        <v>21</v>
      </c>
      <c r="H4772">
        <v>9735.1299999999992</v>
      </c>
      <c r="I4772" t="s">
        <v>22</v>
      </c>
      <c r="J4772" t="s">
        <v>25</v>
      </c>
      <c r="L4772">
        <v>2</v>
      </c>
      <c r="M4772" t="s">
        <v>28</v>
      </c>
    </row>
    <row r="4773" spans="1:13" hidden="1" x14ac:dyDescent="0.25">
      <c r="A4773">
        <v>14772</v>
      </c>
      <c r="B4773">
        <v>4888</v>
      </c>
      <c r="C4773">
        <v>249</v>
      </c>
      <c r="D4773">
        <v>1</v>
      </c>
      <c r="E4773" s="2">
        <v>45125.791666666657</v>
      </c>
      <c r="F4773" t="s">
        <v>16</v>
      </c>
      <c r="G4773" t="s">
        <v>21</v>
      </c>
      <c r="H4773">
        <v>7309.51</v>
      </c>
      <c r="I4773" t="s">
        <v>23</v>
      </c>
      <c r="J4773" t="s">
        <v>25</v>
      </c>
      <c r="L4773">
        <v>6</v>
      </c>
      <c r="M4773" t="s">
        <v>27</v>
      </c>
    </row>
    <row r="4774" spans="1:13" x14ac:dyDescent="0.25">
      <c r="A4774">
        <v>14773</v>
      </c>
      <c r="B4774">
        <v>3855</v>
      </c>
      <c r="C4774">
        <v>116</v>
      </c>
      <c r="D4774">
        <v>8</v>
      </c>
      <c r="E4774" s="2">
        <v>45125.833333333343</v>
      </c>
      <c r="F4774" t="s">
        <v>17</v>
      </c>
      <c r="G4774" t="s">
        <v>21</v>
      </c>
      <c r="H4774" s="17">
        <v>5894.45</v>
      </c>
      <c r="I4774" t="s">
        <v>22</v>
      </c>
      <c r="J4774" t="s">
        <v>26</v>
      </c>
      <c r="K4774" s="2">
        <v>45143.833333333343</v>
      </c>
      <c r="L4774">
        <v>7</v>
      </c>
      <c r="M4774" t="s">
        <v>27</v>
      </c>
    </row>
    <row r="4775" spans="1:13" hidden="1" x14ac:dyDescent="0.25">
      <c r="A4775">
        <v>14774</v>
      </c>
      <c r="B4775">
        <v>4267</v>
      </c>
      <c r="C4775">
        <v>120</v>
      </c>
      <c r="D4775">
        <v>18</v>
      </c>
      <c r="E4775" s="2">
        <v>45125.875</v>
      </c>
      <c r="F4775" t="s">
        <v>13</v>
      </c>
      <c r="G4775" t="s">
        <v>19</v>
      </c>
      <c r="H4775">
        <v>7023.3</v>
      </c>
      <c r="J4775" t="s">
        <v>26</v>
      </c>
      <c r="K4775" s="2">
        <v>45151.875</v>
      </c>
      <c r="L4775">
        <v>6</v>
      </c>
      <c r="M4775" t="s">
        <v>27</v>
      </c>
    </row>
    <row r="4776" spans="1:13" x14ac:dyDescent="0.25">
      <c r="A4776">
        <v>14775</v>
      </c>
      <c r="B4776">
        <v>2207</v>
      </c>
      <c r="C4776">
        <v>143</v>
      </c>
      <c r="D4776">
        <v>29</v>
      </c>
      <c r="E4776" s="2">
        <v>45125.916666666657</v>
      </c>
      <c r="F4776" t="s">
        <v>17</v>
      </c>
      <c r="G4776" t="s">
        <v>18</v>
      </c>
      <c r="H4776" s="17">
        <v>7128.27</v>
      </c>
      <c r="I4776" t="s">
        <v>22</v>
      </c>
      <c r="J4776" t="s">
        <v>26</v>
      </c>
      <c r="K4776" s="2">
        <v>45151.916666666657</v>
      </c>
      <c r="L4776">
        <v>10</v>
      </c>
      <c r="M4776" t="s">
        <v>28</v>
      </c>
    </row>
    <row r="4777" spans="1:13" x14ac:dyDescent="0.25">
      <c r="A4777">
        <v>14776</v>
      </c>
      <c r="B4777">
        <v>3559</v>
      </c>
      <c r="C4777">
        <v>272</v>
      </c>
      <c r="D4777">
        <v>21</v>
      </c>
      <c r="E4777" s="2">
        <v>45125.958333333343</v>
      </c>
      <c r="F4777" t="s">
        <v>17</v>
      </c>
      <c r="G4777" t="s">
        <v>18</v>
      </c>
      <c r="H4777" s="17">
        <v>7657.03</v>
      </c>
      <c r="I4777" t="s">
        <v>23</v>
      </c>
      <c r="J4777" t="s">
        <v>26</v>
      </c>
      <c r="K4777" s="2">
        <v>45128.958333333343</v>
      </c>
      <c r="L4777">
        <v>3</v>
      </c>
      <c r="M4777" t="s">
        <v>28</v>
      </c>
    </row>
    <row r="4778" spans="1:13" x14ac:dyDescent="0.25">
      <c r="A4778">
        <v>14777</v>
      </c>
      <c r="B4778">
        <v>1581</v>
      </c>
      <c r="C4778">
        <v>147</v>
      </c>
      <c r="D4778">
        <v>4</v>
      </c>
      <c r="E4778" s="2">
        <v>45126</v>
      </c>
      <c r="F4778" t="s">
        <v>16</v>
      </c>
      <c r="G4778" t="s">
        <v>18</v>
      </c>
      <c r="H4778" s="17">
        <v>765.17</v>
      </c>
      <c r="I4778" t="s">
        <v>23</v>
      </c>
      <c r="J4778" t="s">
        <v>26</v>
      </c>
      <c r="K4778" s="2">
        <v>45154</v>
      </c>
      <c r="L4778">
        <v>6</v>
      </c>
      <c r="M4778" t="s">
        <v>27</v>
      </c>
    </row>
    <row r="4779" spans="1:13" hidden="1" x14ac:dyDescent="0.25">
      <c r="A4779">
        <v>14778</v>
      </c>
      <c r="B4779">
        <v>962</v>
      </c>
      <c r="C4779">
        <v>214</v>
      </c>
      <c r="D4779">
        <v>5</v>
      </c>
      <c r="E4779" s="2">
        <v>45126.041666666657</v>
      </c>
      <c r="F4779" t="s">
        <v>13</v>
      </c>
      <c r="G4779" t="s">
        <v>19</v>
      </c>
      <c r="H4779">
        <v>4187.03</v>
      </c>
      <c r="I4779" t="s">
        <v>22</v>
      </c>
      <c r="J4779" t="s">
        <v>25</v>
      </c>
      <c r="L4779">
        <v>7</v>
      </c>
      <c r="M4779" t="s">
        <v>28</v>
      </c>
    </row>
    <row r="4780" spans="1:13" x14ac:dyDescent="0.25">
      <c r="A4780">
        <v>14779</v>
      </c>
      <c r="B4780">
        <v>3848</v>
      </c>
      <c r="C4780">
        <v>119</v>
      </c>
      <c r="D4780">
        <v>5</v>
      </c>
      <c r="E4780" s="2">
        <v>45126.083333333343</v>
      </c>
      <c r="F4780" t="s">
        <v>13</v>
      </c>
      <c r="G4780" t="s">
        <v>20</v>
      </c>
      <c r="H4780" s="17">
        <v>3021.79</v>
      </c>
      <c r="I4780" t="s">
        <v>24</v>
      </c>
      <c r="J4780" t="s">
        <v>26</v>
      </c>
      <c r="K4780" s="2">
        <v>45127.083333333343</v>
      </c>
      <c r="L4780">
        <v>13</v>
      </c>
      <c r="M4780" t="s">
        <v>28</v>
      </c>
    </row>
    <row r="4781" spans="1:13" hidden="1" x14ac:dyDescent="0.25">
      <c r="A4781">
        <v>14780</v>
      </c>
      <c r="B4781">
        <v>3576</v>
      </c>
      <c r="C4781">
        <v>148</v>
      </c>
      <c r="D4781">
        <v>15</v>
      </c>
      <c r="E4781" s="2">
        <v>45126.125</v>
      </c>
      <c r="F4781" t="s">
        <v>13</v>
      </c>
      <c r="G4781" t="s">
        <v>19</v>
      </c>
      <c r="H4781">
        <v>798.64</v>
      </c>
      <c r="I4781" t="s">
        <v>22</v>
      </c>
      <c r="J4781" t="s">
        <v>25</v>
      </c>
      <c r="L4781">
        <v>3</v>
      </c>
      <c r="M4781" t="s">
        <v>28</v>
      </c>
    </row>
    <row r="4782" spans="1:13" x14ac:dyDescent="0.25">
      <c r="A4782">
        <v>14781</v>
      </c>
      <c r="B4782">
        <v>876</v>
      </c>
      <c r="C4782">
        <v>297</v>
      </c>
      <c r="D4782">
        <v>10</v>
      </c>
      <c r="E4782" s="2">
        <v>45126.166666666657</v>
      </c>
      <c r="F4782" t="s">
        <v>16</v>
      </c>
      <c r="G4782" t="s">
        <v>20</v>
      </c>
      <c r="H4782" s="17">
        <v>4184.7299999999996</v>
      </c>
      <c r="I4782" t="s">
        <v>22</v>
      </c>
      <c r="J4782" t="s">
        <v>26</v>
      </c>
      <c r="K4782" s="2">
        <v>45128.166666666657</v>
      </c>
      <c r="L4782">
        <v>12</v>
      </c>
      <c r="M4782" t="s">
        <v>28</v>
      </c>
    </row>
    <row r="4783" spans="1:13" x14ac:dyDescent="0.25">
      <c r="A4783">
        <v>14782</v>
      </c>
      <c r="B4783">
        <v>2419</v>
      </c>
      <c r="C4783">
        <v>239</v>
      </c>
      <c r="D4783">
        <v>8</v>
      </c>
      <c r="E4783" s="2">
        <v>45126.208333333343</v>
      </c>
      <c r="F4783" t="s">
        <v>14</v>
      </c>
      <c r="G4783" t="s">
        <v>19</v>
      </c>
      <c r="H4783" s="17">
        <v>6200.12</v>
      </c>
      <c r="I4783" t="s">
        <v>24</v>
      </c>
      <c r="J4783" t="s">
        <v>26</v>
      </c>
      <c r="K4783" s="2">
        <v>45149.208333333343</v>
      </c>
      <c r="L4783">
        <v>10</v>
      </c>
      <c r="M4783" t="s">
        <v>27</v>
      </c>
    </row>
    <row r="4784" spans="1:13" x14ac:dyDescent="0.25">
      <c r="A4784">
        <v>14783</v>
      </c>
      <c r="B4784">
        <v>4199</v>
      </c>
      <c r="C4784">
        <v>257</v>
      </c>
      <c r="D4784">
        <v>26</v>
      </c>
      <c r="E4784" s="2">
        <v>45126.25</v>
      </c>
      <c r="F4784" t="s">
        <v>13</v>
      </c>
      <c r="G4784" t="s">
        <v>18</v>
      </c>
      <c r="H4784" s="17">
        <v>1867.13</v>
      </c>
      <c r="I4784" t="s">
        <v>22</v>
      </c>
      <c r="J4784" t="s">
        <v>26</v>
      </c>
      <c r="K4784" s="2">
        <v>45152.25</v>
      </c>
      <c r="L4784">
        <v>2</v>
      </c>
      <c r="M4784" t="s">
        <v>28</v>
      </c>
    </row>
    <row r="4785" spans="1:13" x14ac:dyDescent="0.25">
      <c r="A4785">
        <v>14784</v>
      </c>
      <c r="B4785">
        <v>1002</v>
      </c>
      <c r="C4785">
        <v>145</v>
      </c>
      <c r="D4785">
        <v>7</v>
      </c>
      <c r="E4785" s="2">
        <v>45126.291666666657</v>
      </c>
      <c r="F4785" t="s">
        <v>14</v>
      </c>
      <c r="G4785" t="s">
        <v>18</v>
      </c>
      <c r="H4785" s="17">
        <v>3119.76</v>
      </c>
      <c r="I4785" t="s">
        <v>22</v>
      </c>
      <c r="J4785" t="s">
        <v>26</v>
      </c>
      <c r="K4785" s="2">
        <v>45152.291666666657</v>
      </c>
      <c r="L4785">
        <v>3</v>
      </c>
      <c r="M4785" t="s">
        <v>28</v>
      </c>
    </row>
    <row r="4786" spans="1:13" x14ac:dyDescent="0.25">
      <c r="A4786">
        <v>14785</v>
      </c>
      <c r="B4786">
        <v>3385</v>
      </c>
      <c r="C4786">
        <v>296</v>
      </c>
      <c r="D4786">
        <v>12</v>
      </c>
      <c r="E4786" s="2">
        <v>45126.333333333343</v>
      </c>
      <c r="F4786" t="s">
        <v>15</v>
      </c>
      <c r="G4786" t="s">
        <v>18</v>
      </c>
      <c r="H4786" s="17">
        <v>6427.79</v>
      </c>
      <c r="I4786" t="s">
        <v>23</v>
      </c>
      <c r="J4786" t="s">
        <v>26</v>
      </c>
      <c r="K4786" s="2">
        <v>45132.333333333343</v>
      </c>
      <c r="L4786">
        <v>12</v>
      </c>
      <c r="M4786" t="s">
        <v>28</v>
      </c>
    </row>
    <row r="4787" spans="1:13" x14ac:dyDescent="0.25">
      <c r="A4787">
        <v>14786</v>
      </c>
      <c r="B4787">
        <v>4067</v>
      </c>
      <c r="C4787">
        <v>264</v>
      </c>
      <c r="D4787">
        <v>30</v>
      </c>
      <c r="E4787" s="2">
        <v>45126.375</v>
      </c>
      <c r="F4787" t="s">
        <v>16</v>
      </c>
      <c r="G4787" t="s">
        <v>19</v>
      </c>
      <c r="H4787" s="17">
        <v>5835.31</v>
      </c>
      <c r="I4787" t="s">
        <v>22</v>
      </c>
      <c r="J4787" t="s">
        <v>26</v>
      </c>
      <c r="K4787" s="2">
        <v>45144.375</v>
      </c>
      <c r="L4787">
        <v>14</v>
      </c>
      <c r="M4787" t="s">
        <v>28</v>
      </c>
    </row>
    <row r="4788" spans="1:13" hidden="1" x14ac:dyDescent="0.25">
      <c r="A4788">
        <v>14787</v>
      </c>
      <c r="B4788">
        <v>2846</v>
      </c>
      <c r="C4788">
        <v>276</v>
      </c>
      <c r="D4788">
        <v>25</v>
      </c>
      <c r="E4788" s="2">
        <v>45126.416666666657</v>
      </c>
      <c r="F4788" t="s">
        <v>14</v>
      </c>
      <c r="G4788" t="s">
        <v>21</v>
      </c>
      <c r="H4788">
        <v>8700.98</v>
      </c>
      <c r="I4788" t="s">
        <v>24</v>
      </c>
      <c r="J4788" t="s">
        <v>25</v>
      </c>
      <c r="L4788">
        <v>1</v>
      </c>
      <c r="M4788" t="s">
        <v>28</v>
      </c>
    </row>
    <row r="4789" spans="1:13" hidden="1" x14ac:dyDescent="0.25">
      <c r="A4789">
        <v>14788</v>
      </c>
      <c r="B4789">
        <v>1482</v>
      </c>
      <c r="C4789">
        <v>187</v>
      </c>
      <c r="D4789">
        <v>28</v>
      </c>
      <c r="E4789" s="2">
        <v>45126.458333333343</v>
      </c>
      <c r="F4789" t="s">
        <v>13</v>
      </c>
      <c r="G4789" t="s">
        <v>19</v>
      </c>
      <c r="H4789">
        <v>7933.19</v>
      </c>
      <c r="J4789" t="s">
        <v>26</v>
      </c>
      <c r="K4789" s="2">
        <v>45143.458333333343</v>
      </c>
      <c r="L4789">
        <v>7</v>
      </c>
      <c r="M4789" t="s">
        <v>28</v>
      </c>
    </row>
    <row r="4790" spans="1:13" x14ac:dyDescent="0.25">
      <c r="A4790">
        <v>14789</v>
      </c>
      <c r="B4790">
        <v>3302</v>
      </c>
      <c r="C4790">
        <v>115</v>
      </c>
      <c r="D4790">
        <v>11</v>
      </c>
      <c r="E4790" s="2">
        <v>45126.5</v>
      </c>
      <c r="F4790" t="s">
        <v>13</v>
      </c>
      <c r="G4790" t="s">
        <v>20</v>
      </c>
      <c r="H4790" s="17">
        <v>9659.5499999999993</v>
      </c>
      <c r="I4790" t="s">
        <v>23</v>
      </c>
      <c r="J4790" t="s">
        <v>26</v>
      </c>
      <c r="K4790" s="2">
        <v>45152.5</v>
      </c>
      <c r="L4790">
        <v>4</v>
      </c>
      <c r="M4790" t="s">
        <v>27</v>
      </c>
    </row>
    <row r="4791" spans="1:13" hidden="1" x14ac:dyDescent="0.25">
      <c r="A4791">
        <v>14790</v>
      </c>
      <c r="B4791">
        <v>658</v>
      </c>
      <c r="C4791">
        <v>210</v>
      </c>
      <c r="D4791">
        <v>13</v>
      </c>
      <c r="E4791" s="2">
        <v>45126.541666666657</v>
      </c>
      <c r="F4791" t="s">
        <v>14</v>
      </c>
      <c r="G4791" t="s">
        <v>19</v>
      </c>
      <c r="H4791">
        <v>6012.21</v>
      </c>
      <c r="J4791" t="s">
        <v>26</v>
      </c>
      <c r="K4791" s="2">
        <v>45140.541666666657</v>
      </c>
      <c r="L4791">
        <v>3</v>
      </c>
      <c r="M4791" t="s">
        <v>27</v>
      </c>
    </row>
    <row r="4792" spans="1:13" x14ac:dyDescent="0.25">
      <c r="A4792">
        <v>14791</v>
      </c>
      <c r="B4792">
        <v>2781</v>
      </c>
      <c r="C4792">
        <v>272</v>
      </c>
      <c r="D4792">
        <v>15</v>
      </c>
      <c r="E4792" s="2">
        <v>45126.583333333343</v>
      </c>
      <c r="F4792" t="s">
        <v>14</v>
      </c>
      <c r="G4792" t="s">
        <v>20</v>
      </c>
      <c r="H4792" s="17">
        <v>7014.83</v>
      </c>
      <c r="I4792" t="s">
        <v>24</v>
      </c>
      <c r="J4792" t="s">
        <v>26</v>
      </c>
      <c r="K4792" s="2">
        <v>45151.583333333343</v>
      </c>
      <c r="L4792">
        <v>14</v>
      </c>
      <c r="M4792" t="s">
        <v>27</v>
      </c>
    </row>
    <row r="4793" spans="1:13" x14ac:dyDescent="0.25">
      <c r="A4793">
        <v>14792</v>
      </c>
      <c r="B4793">
        <v>423</v>
      </c>
      <c r="C4793">
        <v>295</v>
      </c>
      <c r="D4793">
        <v>17</v>
      </c>
      <c r="E4793" s="2">
        <v>45126.625</v>
      </c>
      <c r="F4793" t="s">
        <v>15</v>
      </c>
      <c r="G4793" t="s">
        <v>19</v>
      </c>
      <c r="H4793" s="17">
        <v>8619.01</v>
      </c>
      <c r="I4793" t="s">
        <v>23</v>
      </c>
      <c r="J4793" t="s">
        <v>26</v>
      </c>
      <c r="K4793" s="2">
        <v>45143.625</v>
      </c>
      <c r="L4793">
        <v>6</v>
      </c>
      <c r="M4793" t="s">
        <v>27</v>
      </c>
    </row>
    <row r="4794" spans="1:13" x14ac:dyDescent="0.25">
      <c r="A4794">
        <v>14793</v>
      </c>
      <c r="B4794">
        <v>3682</v>
      </c>
      <c r="C4794">
        <v>196</v>
      </c>
      <c r="D4794">
        <v>22</v>
      </c>
      <c r="E4794" s="2">
        <v>45126.666666666657</v>
      </c>
      <c r="F4794" t="s">
        <v>16</v>
      </c>
      <c r="G4794" t="s">
        <v>21</v>
      </c>
      <c r="H4794" s="17">
        <v>8415.93</v>
      </c>
      <c r="I4794" t="s">
        <v>22</v>
      </c>
      <c r="J4794" t="s">
        <v>26</v>
      </c>
      <c r="K4794" s="2">
        <v>45152.666666666657</v>
      </c>
      <c r="L4794">
        <v>14</v>
      </c>
      <c r="M4794" t="s">
        <v>27</v>
      </c>
    </row>
    <row r="4795" spans="1:13" x14ac:dyDescent="0.25">
      <c r="A4795">
        <v>14794</v>
      </c>
      <c r="B4795">
        <v>4267</v>
      </c>
      <c r="C4795">
        <v>268</v>
      </c>
      <c r="D4795">
        <v>22</v>
      </c>
      <c r="E4795" s="2">
        <v>45126.708333333343</v>
      </c>
      <c r="F4795" t="s">
        <v>17</v>
      </c>
      <c r="G4795" t="s">
        <v>21</v>
      </c>
      <c r="H4795" s="17">
        <v>7215.34</v>
      </c>
      <c r="I4795" t="s">
        <v>22</v>
      </c>
      <c r="J4795" t="s">
        <v>26</v>
      </c>
      <c r="K4795" s="2">
        <v>45147.708333333343</v>
      </c>
      <c r="L4795">
        <v>3</v>
      </c>
      <c r="M4795" t="s">
        <v>27</v>
      </c>
    </row>
    <row r="4796" spans="1:13" hidden="1" x14ac:dyDescent="0.25">
      <c r="A4796">
        <v>14795</v>
      </c>
      <c r="B4796">
        <v>2711</v>
      </c>
      <c r="C4796">
        <v>202</v>
      </c>
      <c r="D4796">
        <v>18</v>
      </c>
      <c r="E4796" s="2">
        <v>45126.75</v>
      </c>
      <c r="F4796" t="s">
        <v>15</v>
      </c>
      <c r="G4796" t="s">
        <v>18</v>
      </c>
      <c r="H4796">
        <v>5052.54</v>
      </c>
      <c r="I4796" t="s">
        <v>23</v>
      </c>
      <c r="J4796" t="s">
        <v>25</v>
      </c>
      <c r="L4796">
        <v>12</v>
      </c>
      <c r="M4796" t="s">
        <v>28</v>
      </c>
    </row>
    <row r="4797" spans="1:13" hidden="1" x14ac:dyDescent="0.25">
      <c r="A4797">
        <v>14796</v>
      </c>
      <c r="B4797">
        <v>453</v>
      </c>
      <c r="C4797">
        <v>186</v>
      </c>
      <c r="D4797">
        <v>27</v>
      </c>
      <c r="E4797" s="2">
        <v>45126.791666666657</v>
      </c>
      <c r="F4797" t="s">
        <v>15</v>
      </c>
      <c r="G4797" t="s">
        <v>21</v>
      </c>
      <c r="H4797">
        <v>2804.75</v>
      </c>
      <c r="I4797" t="s">
        <v>22</v>
      </c>
      <c r="J4797" t="s">
        <v>25</v>
      </c>
      <c r="L4797">
        <v>11</v>
      </c>
      <c r="M4797" t="s">
        <v>27</v>
      </c>
    </row>
    <row r="4798" spans="1:13" hidden="1" x14ac:dyDescent="0.25">
      <c r="A4798">
        <v>14797</v>
      </c>
      <c r="B4798">
        <v>2398</v>
      </c>
      <c r="C4798">
        <v>242</v>
      </c>
      <c r="D4798">
        <v>8</v>
      </c>
      <c r="E4798" s="2">
        <v>45126.833333333343</v>
      </c>
      <c r="F4798" t="s">
        <v>15</v>
      </c>
      <c r="G4798" t="s">
        <v>19</v>
      </c>
      <c r="H4798">
        <v>8784.44</v>
      </c>
      <c r="I4798" t="s">
        <v>23</v>
      </c>
      <c r="J4798" t="s">
        <v>25</v>
      </c>
      <c r="L4798">
        <v>10</v>
      </c>
      <c r="M4798" t="s">
        <v>27</v>
      </c>
    </row>
    <row r="4799" spans="1:13" hidden="1" x14ac:dyDescent="0.25">
      <c r="A4799">
        <v>14798</v>
      </c>
      <c r="B4799">
        <v>1976</v>
      </c>
      <c r="C4799">
        <v>291</v>
      </c>
      <c r="D4799">
        <v>6</v>
      </c>
      <c r="E4799" s="2">
        <v>45126.875</v>
      </c>
      <c r="F4799" t="s">
        <v>13</v>
      </c>
      <c r="G4799" t="s">
        <v>21</v>
      </c>
      <c r="H4799">
        <v>7788.89</v>
      </c>
      <c r="I4799" t="s">
        <v>24</v>
      </c>
      <c r="J4799" t="s">
        <v>25</v>
      </c>
      <c r="L4799">
        <v>3</v>
      </c>
      <c r="M4799" t="s">
        <v>28</v>
      </c>
    </row>
    <row r="4800" spans="1:13" hidden="1" x14ac:dyDescent="0.25">
      <c r="A4800">
        <v>14799</v>
      </c>
      <c r="B4800">
        <v>1658</v>
      </c>
      <c r="C4800">
        <v>181</v>
      </c>
      <c r="D4800">
        <v>11</v>
      </c>
      <c r="E4800" s="2">
        <v>45126.916666666657</v>
      </c>
      <c r="F4800" t="s">
        <v>14</v>
      </c>
      <c r="G4800" t="s">
        <v>18</v>
      </c>
      <c r="H4800">
        <v>8395.2800000000007</v>
      </c>
      <c r="I4800" t="s">
        <v>22</v>
      </c>
      <c r="J4800" t="s">
        <v>25</v>
      </c>
      <c r="L4800">
        <v>9</v>
      </c>
      <c r="M4800" t="s">
        <v>28</v>
      </c>
    </row>
    <row r="4801" spans="1:13" hidden="1" x14ac:dyDescent="0.25">
      <c r="A4801">
        <v>14800</v>
      </c>
      <c r="B4801">
        <v>2542</v>
      </c>
      <c r="C4801">
        <v>151</v>
      </c>
      <c r="D4801">
        <v>29</v>
      </c>
      <c r="E4801" s="2">
        <v>45126.958333333343</v>
      </c>
      <c r="F4801" t="s">
        <v>16</v>
      </c>
      <c r="G4801" t="s">
        <v>19</v>
      </c>
      <c r="H4801">
        <v>1493.81</v>
      </c>
      <c r="I4801" t="s">
        <v>22</v>
      </c>
      <c r="J4801" t="s">
        <v>25</v>
      </c>
      <c r="L4801">
        <v>2</v>
      </c>
      <c r="M4801" t="s">
        <v>28</v>
      </c>
    </row>
    <row r="4802" spans="1:13" hidden="1" x14ac:dyDescent="0.25">
      <c r="A4802">
        <v>14801</v>
      </c>
      <c r="B4802">
        <v>3076</v>
      </c>
      <c r="C4802">
        <v>212</v>
      </c>
      <c r="D4802">
        <v>26</v>
      </c>
      <c r="E4802" s="2">
        <v>45127</v>
      </c>
      <c r="F4802" t="s">
        <v>13</v>
      </c>
      <c r="G4802" t="s">
        <v>20</v>
      </c>
      <c r="H4802">
        <v>3216.65</v>
      </c>
      <c r="I4802" t="s">
        <v>23</v>
      </c>
      <c r="J4802" t="s">
        <v>25</v>
      </c>
      <c r="L4802">
        <v>5</v>
      </c>
      <c r="M4802" t="s">
        <v>28</v>
      </c>
    </row>
    <row r="4803" spans="1:13" hidden="1" x14ac:dyDescent="0.25">
      <c r="A4803">
        <v>14802</v>
      </c>
      <c r="B4803">
        <v>3165</v>
      </c>
      <c r="C4803">
        <v>286</v>
      </c>
      <c r="D4803">
        <v>9</v>
      </c>
      <c r="E4803" s="2">
        <v>45127.041666666657</v>
      </c>
      <c r="F4803" t="s">
        <v>15</v>
      </c>
      <c r="G4803" t="s">
        <v>19</v>
      </c>
      <c r="H4803">
        <v>4306.3599999999997</v>
      </c>
      <c r="I4803" t="s">
        <v>23</v>
      </c>
      <c r="J4803" t="s">
        <v>25</v>
      </c>
      <c r="L4803">
        <v>10</v>
      </c>
      <c r="M4803" t="s">
        <v>28</v>
      </c>
    </row>
    <row r="4804" spans="1:13" x14ac:dyDescent="0.25">
      <c r="A4804">
        <v>14803</v>
      </c>
      <c r="B4804">
        <v>2967</v>
      </c>
      <c r="C4804">
        <v>115</v>
      </c>
      <c r="D4804">
        <v>26</v>
      </c>
      <c r="E4804" s="2">
        <v>45127.083333333343</v>
      </c>
      <c r="F4804" t="s">
        <v>16</v>
      </c>
      <c r="G4804" t="s">
        <v>18</v>
      </c>
      <c r="H4804" s="17">
        <v>8399.68</v>
      </c>
      <c r="I4804" t="s">
        <v>22</v>
      </c>
      <c r="J4804" t="s">
        <v>26</v>
      </c>
      <c r="K4804" s="2">
        <v>45152.083333333343</v>
      </c>
      <c r="L4804">
        <v>10</v>
      </c>
      <c r="M4804" t="s">
        <v>28</v>
      </c>
    </row>
    <row r="4805" spans="1:13" hidden="1" x14ac:dyDescent="0.25">
      <c r="A4805">
        <v>14804</v>
      </c>
      <c r="B4805">
        <v>2054</v>
      </c>
      <c r="C4805">
        <v>165</v>
      </c>
      <c r="D4805">
        <v>5</v>
      </c>
      <c r="E4805" s="2">
        <v>45127.125</v>
      </c>
      <c r="F4805" t="s">
        <v>13</v>
      </c>
      <c r="G4805" t="s">
        <v>21</v>
      </c>
      <c r="H4805">
        <v>8939.58</v>
      </c>
      <c r="I4805" t="s">
        <v>22</v>
      </c>
      <c r="J4805" t="s">
        <v>25</v>
      </c>
      <c r="L4805">
        <v>2</v>
      </c>
      <c r="M4805" t="s">
        <v>27</v>
      </c>
    </row>
    <row r="4806" spans="1:13" hidden="1" x14ac:dyDescent="0.25">
      <c r="A4806">
        <v>14805</v>
      </c>
      <c r="B4806">
        <v>288</v>
      </c>
      <c r="C4806">
        <v>188</v>
      </c>
      <c r="D4806">
        <v>7</v>
      </c>
      <c r="E4806" s="2">
        <v>45127.166666666657</v>
      </c>
      <c r="F4806" t="s">
        <v>17</v>
      </c>
      <c r="G4806" t="s">
        <v>21</v>
      </c>
      <c r="H4806">
        <v>2920.44</v>
      </c>
      <c r="I4806" t="s">
        <v>22</v>
      </c>
      <c r="J4806" t="s">
        <v>25</v>
      </c>
      <c r="L4806">
        <v>6</v>
      </c>
      <c r="M4806" t="s">
        <v>27</v>
      </c>
    </row>
    <row r="4807" spans="1:13" hidden="1" x14ac:dyDescent="0.25">
      <c r="A4807">
        <v>14806</v>
      </c>
      <c r="B4807">
        <v>3218</v>
      </c>
      <c r="C4807">
        <v>283</v>
      </c>
      <c r="D4807">
        <v>22</v>
      </c>
      <c r="E4807" s="2">
        <v>45127.208333333343</v>
      </c>
      <c r="F4807" t="s">
        <v>15</v>
      </c>
      <c r="G4807" t="s">
        <v>19</v>
      </c>
      <c r="H4807">
        <v>6895.65</v>
      </c>
      <c r="I4807" t="s">
        <v>24</v>
      </c>
      <c r="J4807" t="s">
        <v>25</v>
      </c>
      <c r="L4807">
        <v>4</v>
      </c>
      <c r="M4807" t="s">
        <v>28</v>
      </c>
    </row>
    <row r="4808" spans="1:13" hidden="1" x14ac:dyDescent="0.25">
      <c r="A4808">
        <v>14807</v>
      </c>
      <c r="B4808">
        <v>3855</v>
      </c>
      <c r="C4808">
        <v>176</v>
      </c>
      <c r="D4808">
        <v>27</v>
      </c>
      <c r="E4808" s="2">
        <v>45127.25</v>
      </c>
      <c r="F4808" t="s">
        <v>13</v>
      </c>
      <c r="G4808" t="s">
        <v>20</v>
      </c>
      <c r="H4808">
        <v>870.36</v>
      </c>
      <c r="I4808" t="s">
        <v>22</v>
      </c>
      <c r="J4808" t="s">
        <v>25</v>
      </c>
      <c r="L4808">
        <v>7</v>
      </c>
      <c r="M4808" t="s">
        <v>28</v>
      </c>
    </row>
    <row r="4809" spans="1:13" x14ac:dyDescent="0.25">
      <c r="A4809">
        <v>14808</v>
      </c>
      <c r="B4809">
        <v>1448</v>
      </c>
      <c r="C4809">
        <v>110</v>
      </c>
      <c r="D4809">
        <v>15</v>
      </c>
      <c r="E4809" s="2">
        <v>45127.291666666657</v>
      </c>
      <c r="F4809" t="s">
        <v>13</v>
      </c>
      <c r="G4809" t="s">
        <v>20</v>
      </c>
      <c r="H4809" s="17">
        <v>4154.78</v>
      </c>
      <c r="I4809" t="s">
        <v>22</v>
      </c>
      <c r="J4809" t="s">
        <v>26</v>
      </c>
      <c r="K4809" s="2">
        <v>45156.291666666657</v>
      </c>
      <c r="L4809">
        <v>13</v>
      </c>
      <c r="M4809" t="s">
        <v>28</v>
      </c>
    </row>
    <row r="4810" spans="1:13" hidden="1" x14ac:dyDescent="0.25">
      <c r="A4810">
        <v>14809</v>
      </c>
      <c r="B4810">
        <v>608</v>
      </c>
      <c r="C4810">
        <v>142</v>
      </c>
      <c r="D4810">
        <v>21</v>
      </c>
      <c r="E4810" s="2">
        <v>45127.333333333343</v>
      </c>
      <c r="F4810" t="s">
        <v>15</v>
      </c>
      <c r="G4810" t="s">
        <v>20</v>
      </c>
      <c r="H4810">
        <v>4918.0200000000004</v>
      </c>
      <c r="I4810" t="s">
        <v>23</v>
      </c>
      <c r="J4810" t="s">
        <v>25</v>
      </c>
      <c r="L4810">
        <v>1</v>
      </c>
      <c r="M4810" t="s">
        <v>27</v>
      </c>
    </row>
    <row r="4811" spans="1:13" x14ac:dyDescent="0.25">
      <c r="A4811">
        <v>14810</v>
      </c>
      <c r="B4811">
        <v>4553</v>
      </c>
      <c r="C4811">
        <v>195</v>
      </c>
      <c r="D4811">
        <v>22</v>
      </c>
      <c r="E4811" s="2">
        <v>45127.375</v>
      </c>
      <c r="F4811" t="s">
        <v>17</v>
      </c>
      <c r="G4811" t="s">
        <v>20</v>
      </c>
      <c r="H4811" s="17">
        <v>7679.76</v>
      </c>
      <c r="I4811" t="s">
        <v>24</v>
      </c>
      <c r="J4811" t="s">
        <v>26</v>
      </c>
      <c r="K4811" s="2">
        <v>45136.375</v>
      </c>
      <c r="L4811">
        <v>8</v>
      </c>
      <c r="M4811" t="s">
        <v>28</v>
      </c>
    </row>
    <row r="4812" spans="1:13" hidden="1" x14ac:dyDescent="0.25">
      <c r="A4812">
        <v>14811</v>
      </c>
      <c r="B4812">
        <v>1765</v>
      </c>
      <c r="C4812">
        <v>111</v>
      </c>
      <c r="D4812">
        <v>4</v>
      </c>
      <c r="E4812" s="2">
        <v>45127.416666666657</v>
      </c>
      <c r="F4812" t="s">
        <v>14</v>
      </c>
      <c r="G4812" t="s">
        <v>19</v>
      </c>
      <c r="H4812">
        <v>8930.5300000000007</v>
      </c>
      <c r="I4812" t="s">
        <v>23</v>
      </c>
      <c r="J4812" t="s">
        <v>25</v>
      </c>
      <c r="L4812">
        <v>2</v>
      </c>
      <c r="M4812" t="s">
        <v>28</v>
      </c>
    </row>
    <row r="4813" spans="1:13" hidden="1" x14ac:dyDescent="0.25">
      <c r="A4813">
        <v>14812</v>
      </c>
      <c r="B4813">
        <v>1226</v>
      </c>
      <c r="C4813">
        <v>218</v>
      </c>
      <c r="D4813">
        <v>19</v>
      </c>
      <c r="E4813" s="2">
        <v>45127.458333333343</v>
      </c>
      <c r="F4813" t="s">
        <v>17</v>
      </c>
      <c r="G4813" t="s">
        <v>21</v>
      </c>
      <c r="H4813">
        <v>3439.1</v>
      </c>
      <c r="I4813" t="s">
        <v>22</v>
      </c>
      <c r="J4813" t="s">
        <v>25</v>
      </c>
      <c r="L4813">
        <v>4</v>
      </c>
      <c r="M4813" t="s">
        <v>28</v>
      </c>
    </row>
    <row r="4814" spans="1:13" x14ac:dyDescent="0.25">
      <c r="A4814">
        <v>14813</v>
      </c>
      <c r="B4814">
        <v>1236</v>
      </c>
      <c r="C4814">
        <v>244</v>
      </c>
      <c r="D4814">
        <v>13</v>
      </c>
      <c r="E4814" s="2">
        <v>45127.5</v>
      </c>
      <c r="F4814" t="s">
        <v>15</v>
      </c>
      <c r="G4814" t="s">
        <v>20</v>
      </c>
      <c r="H4814" s="17">
        <v>5324.62</v>
      </c>
      <c r="I4814" t="s">
        <v>24</v>
      </c>
      <c r="J4814" t="s">
        <v>26</v>
      </c>
      <c r="K4814" s="2">
        <v>45149.5</v>
      </c>
      <c r="L4814">
        <v>11</v>
      </c>
      <c r="M4814" t="s">
        <v>27</v>
      </c>
    </row>
    <row r="4815" spans="1:13" x14ac:dyDescent="0.25">
      <c r="A4815">
        <v>14814</v>
      </c>
      <c r="B4815">
        <v>1030</v>
      </c>
      <c r="C4815">
        <v>225</v>
      </c>
      <c r="D4815">
        <v>1</v>
      </c>
      <c r="E4815" s="2">
        <v>45127.541666666657</v>
      </c>
      <c r="F4815" t="s">
        <v>14</v>
      </c>
      <c r="G4815" t="s">
        <v>19</v>
      </c>
      <c r="H4815" s="17">
        <v>6509.74</v>
      </c>
      <c r="I4815" t="s">
        <v>22</v>
      </c>
      <c r="J4815" t="s">
        <v>26</v>
      </c>
      <c r="K4815" s="2">
        <v>45146.541666666657</v>
      </c>
      <c r="L4815">
        <v>13</v>
      </c>
      <c r="M4815" t="s">
        <v>27</v>
      </c>
    </row>
    <row r="4816" spans="1:13" x14ac:dyDescent="0.25">
      <c r="A4816">
        <v>14815</v>
      </c>
      <c r="B4816">
        <v>2672</v>
      </c>
      <c r="C4816">
        <v>178</v>
      </c>
      <c r="D4816">
        <v>1</v>
      </c>
      <c r="E4816" s="2">
        <v>45127.583333333343</v>
      </c>
      <c r="F4816" t="s">
        <v>13</v>
      </c>
      <c r="G4816" t="s">
        <v>19</v>
      </c>
      <c r="H4816" s="17">
        <v>3354</v>
      </c>
      <c r="I4816" t="s">
        <v>24</v>
      </c>
      <c r="J4816" t="s">
        <v>26</v>
      </c>
      <c r="K4816" s="2">
        <v>45129.583333333343</v>
      </c>
      <c r="L4816">
        <v>7</v>
      </c>
      <c r="M4816" t="s">
        <v>28</v>
      </c>
    </row>
    <row r="4817" spans="1:13" hidden="1" x14ac:dyDescent="0.25">
      <c r="A4817">
        <v>14816</v>
      </c>
      <c r="B4817">
        <v>3963</v>
      </c>
      <c r="C4817">
        <v>247</v>
      </c>
      <c r="D4817">
        <v>22</v>
      </c>
      <c r="E4817" s="2">
        <v>45127.625</v>
      </c>
      <c r="F4817" t="s">
        <v>17</v>
      </c>
      <c r="G4817" t="s">
        <v>19</v>
      </c>
      <c r="H4817">
        <v>9856.83</v>
      </c>
      <c r="I4817" t="s">
        <v>24</v>
      </c>
      <c r="J4817" t="s">
        <v>25</v>
      </c>
      <c r="L4817">
        <v>14</v>
      </c>
      <c r="M4817" t="s">
        <v>27</v>
      </c>
    </row>
    <row r="4818" spans="1:13" x14ac:dyDescent="0.25">
      <c r="A4818">
        <v>14817</v>
      </c>
      <c r="B4818">
        <v>4543</v>
      </c>
      <c r="C4818">
        <v>259</v>
      </c>
      <c r="D4818">
        <v>14</v>
      </c>
      <c r="E4818" s="2">
        <v>45127.666666666657</v>
      </c>
      <c r="F4818" t="s">
        <v>17</v>
      </c>
      <c r="G4818" t="s">
        <v>20</v>
      </c>
      <c r="H4818" s="17">
        <v>8770.17</v>
      </c>
      <c r="I4818" t="s">
        <v>24</v>
      </c>
      <c r="J4818" t="s">
        <v>26</v>
      </c>
      <c r="K4818" s="2">
        <v>45130.666666666657</v>
      </c>
      <c r="L4818">
        <v>8</v>
      </c>
      <c r="M4818" t="s">
        <v>28</v>
      </c>
    </row>
    <row r="4819" spans="1:13" x14ac:dyDescent="0.25">
      <c r="A4819">
        <v>14818</v>
      </c>
      <c r="B4819">
        <v>4931</v>
      </c>
      <c r="C4819">
        <v>281</v>
      </c>
      <c r="D4819">
        <v>9</v>
      </c>
      <c r="E4819" s="2">
        <v>45127.708333333343</v>
      </c>
      <c r="F4819" t="s">
        <v>14</v>
      </c>
      <c r="G4819" t="s">
        <v>20</v>
      </c>
      <c r="H4819" s="17">
        <v>3034.39</v>
      </c>
      <c r="I4819" t="s">
        <v>24</v>
      </c>
      <c r="J4819" t="s">
        <v>26</v>
      </c>
      <c r="K4819" s="2">
        <v>45143.708333333343</v>
      </c>
      <c r="L4819">
        <v>9</v>
      </c>
      <c r="M4819" t="s">
        <v>28</v>
      </c>
    </row>
    <row r="4820" spans="1:13" x14ac:dyDescent="0.25">
      <c r="A4820">
        <v>14819</v>
      </c>
      <c r="B4820">
        <v>3178</v>
      </c>
      <c r="C4820">
        <v>190</v>
      </c>
      <c r="D4820">
        <v>24</v>
      </c>
      <c r="E4820" s="2">
        <v>45127.75</v>
      </c>
      <c r="F4820" t="s">
        <v>13</v>
      </c>
      <c r="G4820" t="s">
        <v>19</v>
      </c>
      <c r="H4820" s="17">
        <v>5128.67</v>
      </c>
      <c r="I4820" t="s">
        <v>24</v>
      </c>
      <c r="J4820" t="s">
        <v>26</v>
      </c>
      <c r="K4820" s="2">
        <v>45143.75</v>
      </c>
      <c r="L4820">
        <v>5</v>
      </c>
      <c r="M4820" t="s">
        <v>28</v>
      </c>
    </row>
    <row r="4821" spans="1:13" x14ac:dyDescent="0.25">
      <c r="A4821">
        <v>14820</v>
      </c>
      <c r="B4821">
        <v>3723</v>
      </c>
      <c r="C4821">
        <v>108</v>
      </c>
      <c r="D4821">
        <v>12</v>
      </c>
      <c r="E4821" s="2">
        <v>45127.791666666657</v>
      </c>
      <c r="F4821" t="s">
        <v>17</v>
      </c>
      <c r="G4821" t="s">
        <v>19</v>
      </c>
      <c r="H4821" s="17">
        <v>2385.3200000000002</v>
      </c>
      <c r="I4821" t="s">
        <v>24</v>
      </c>
      <c r="J4821" t="s">
        <v>26</v>
      </c>
      <c r="K4821" s="2">
        <v>45128.791666666657</v>
      </c>
      <c r="L4821">
        <v>9</v>
      </c>
      <c r="M4821" t="s">
        <v>27</v>
      </c>
    </row>
    <row r="4822" spans="1:13" x14ac:dyDescent="0.25">
      <c r="A4822">
        <v>14821</v>
      </c>
      <c r="B4822">
        <v>4907</v>
      </c>
      <c r="C4822">
        <v>252</v>
      </c>
      <c r="D4822">
        <v>18</v>
      </c>
      <c r="E4822" s="2">
        <v>45127.833333333343</v>
      </c>
      <c r="F4822" t="s">
        <v>14</v>
      </c>
      <c r="G4822" t="s">
        <v>19</v>
      </c>
      <c r="H4822" s="17">
        <v>5193.59</v>
      </c>
      <c r="I4822" t="s">
        <v>23</v>
      </c>
      <c r="J4822" t="s">
        <v>26</v>
      </c>
      <c r="K4822" s="2">
        <v>45146.833333333343</v>
      </c>
      <c r="L4822">
        <v>9</v>
      </c>
      <c r="M4822" t="s">
        <v>28</v>
      </c>
    </row>
    <row r="4823" spans="1:13" x14ac:dyDescent="0.25">
      <c r="A4823">
        <v>14822</v>
      </c>
      <c r="B4823">
        <v>1476</v>
      </c>
      <c r="C4823">
        <v>236</v>
      </c>
      <c r="D4823">
        <v>9</v>
      </c>
      <c r="E4823" s="2">
        <v>45127.875</v>
      </c>
      <c r="F4823" t="s">
        <v>17</v>
      </c>
      <c r="G4823" t="s">
        <v>21</v>
      </c>
      <c r="H4823" s="17">
        <v>6864.99</v>
      </c>
      <c r="I4823" t="s">
        <v>23</v>
      </c>
      <c r="J4823" t="s">
        <v>26</v>
      </c>
      <c r="K4823" s="2">
        <v>45145.875</v>
      </c>
      <c r="L4823">
        <v>3</v>
      </c>
      <c r="M4823" t="s">
        <v>27</v>
      </c>
    </row>
    <row r="4824" spans="1:13" x14ac:dyDescent="0.25">
      <c r="A4824">
        <v>14823</v>
      </c>
      <c r="B4824">
        <v>2897</v>
      </c>
      <c r="C4824">
        <v>211</v>
      </c>
      <c r="D4824">
        <v>8</v>
      </c>
      <c r="E4824" s="2">
        <v>45127.916666666657</v>
      </c>
      <c r="F4824" t="s">
        <v>13</v>
      </c>
      <c r="G4824" t="s">
        <v>21</v>
      </c>
      <c r="H4824" s="17">
        <v>946.66</v>
      </c>
      <c r="I4824" t="s">
        <v>22</v>
      </c>
      <c r="J4824" t="s">
        <v>26</v>
      </c>
      <c r="K4824" s="2">
        <v>45151.916666666657</v>
      </c>
      <c r="L4824">
        <v>7</v>
      </c>
      <c r="M4824" t="s">
        <v>28</v>
      </c>
    </row>
    <row r="4825" spans="1:13" hidden="1" x14ac:dyDescent="0.25">
      <c r="A4825">
        <v>14824</v>
      </c>
      <c r="B4825">
        <v>809</v>
      </c>
      <c r="C4825">
        <v>276</v>
      </c>
      <c r="D4825">
        <v>30</v>
      </c>
      <c r="E4825" s="2">
        <v>45127.958333333343</v>
      </c>
      <c r="F4825" t="s">
        <v>13</v>
      </c>
      <c r="G4825" t="s">
        <v>18</v>
      </c>
      <c r="H4825">
        <v>8714.16</v>
      </c>
      <c r="I4825" t="s">
        <v>24</v>
      </c>
      <c r="J4825" t="s">
        <v>25</v>
      </c>
      <c r="L4825">
        <v>8</v>
      </c>
      <c r="M4825" t="s">
        <v>27</v>
      </c>
    </row>
    <row r="4826" spans="1:13" x14ac:dyDescent="0.25">
      <c r="A4826">
        <v>14825</v>
      </c>
      <c r="B4826">
        <v>979</v>
      </c>
      <c r="C4826">
        <v>258</v>
      </c>
      <c r="D4826">
        <v>14</v>
      </c>
      <c r="E4826" s="2">
        <v>45128</v>
      </c>
      <c r="F4826" t="s">
        <v>16</v>
      </c>
      <c r="G4826" t="s">
        <v>18</v>
      </c>
      <c r="H4826" s="17">
        <v>5978.08</v>
      </c>
      <c r="I4826" t="s">
        <v>24</v>
      </c>
      <c r="J4826" t="s">
        <v>26</v>
      </c>
      <c r="K4826" s="2">
        <v>45138</v>
      </c>
      <c r="L4826">
        <v>1</v>
      </c>
      <c r="M4826" t="s">
        <v>27</v>
      </c>
    </row>
    <row r="4827" spans="1:13" hidden="1" x14ac:dyDescent="0.25">
      <c r="A4827">
        <v>14826</v>
      </c>
      <c r="B4827">
        <v>2464</v>
      </c>
      <c r="C4827">
        <v>158</v>
      </c>
      <c r="D4827">
        <v>28</v>
      </c>
      <c r="E4827" s="2">
        <v>45128.041666666657</v>
      </c>
      <c r="F4827" t="s">
        <v>14</v>
      </c>
      <c r="G4827" t="s">
        <v>20</v>
      </c>
      <c r="H4827">
        <v>9897.07</v>
      </c>
      <c r="I4827" t="s">
        <v>23</v>
      </c>
      <c r="J4827" t="s">
        <v>25</v>
      </c>
      <c r="L4827">
        <v>11</v>
      </c>
      <c r="M4827" t="s">
        <v>28</v>
      </c>
    </row>
    <row r="4828" spans="1:13" x14ac:dyDescent="0.25">
      <c r="A4828">
        <v>14827</v>
      </c>
      <c r="B4828">
        <v>726</v>
      </c>
      <c r="C4828">
        <v>186</v>
      </c>
      <c r="D4828">
        <v>9</v>
      </c>
      <c r="E4828" s="2">
        <v>45128.083333333343</v>
      </c>
      <c r="F4828" t="s">
        <v>15</v>
      </c>
      <c r="G4828" t="s">
        <v>21</v>
      </c>
      <c r="H4828" s="17">
        <v>353.36</v>
      </c>
      <c r="I4828" t="s">
        <v>22</v>
      </c>
      <c r="J4828" t="s">
        <v>26</v>
      </c>
      <c r="K4828" s="2">
        <v>45151.083333333343</v>
      </c>
      <c r="L4828">
        <v>10</v>
      </c>
      <c r="M4828" t="s">
        <v>28</v>
      </c>
    </row>
    <row r="4829" spans="1:13" hidden="1" x14ac:dyDescent="0.25">
      <c r="A4829">
        <v>14828</v>
      </c>
      <c r="B4829">
        <v>2502</v>
      </c>
      <c r="C4829">
        <v>155</v>
      </c>
      <c r="D4829">
        <v>20</v>
      </c>
      <c r="E4829" s="2">
        <v>45128.125</v>
      </c>
      <c r="F4829" t="s">
        <v>17</v>
      </c>
      <c r="G4829" t="s">
        <v>18</v>
      </c>
      <c r="H4829">
        <v>8331.83</v>
      </c>
      <c r="I4829" t="s">
        <v>22</v>
      </c>
      <c r="J4829" t="s">
        <v>25</v>
      </c>
      <c r="L4829">
        <v>5</v>
      </c>
      <c r="M4829" t="s">
        <v>27</v>
      </c>
    </row>
    <row r="4830" spans="1:13" x14ac:dyDescent="0.25">
      <c r="A4830">
        <v>14829</v>
      </c>
      <c r="B4830">
        <v>3363</v>
      </c>
      <c r="C4830">
        <v>222</v>
      </c>
      <c r="D4830">
        <v>25</v>
      </c>
      <c r="E4830" s="2">
        <v>45128.166666666657</v>
      </c>
      <c r="F4830" t="s">
        <v>13</v>
      </c>
      <c r="G4830" t="s">
        <v>19</v>
      </c>
      <c r="H4830" s="17">
        <v>7940.43</v>
      </c>
      <c r="I4830" t="s">
        <v>23</v>
      </c>
      <c r="J4830" t="s">
        <v>26</v>
      </c>
      <c r="K4830" s="2">
        <v>45145.166666666657</v>
      </c>
      <c r="L4830">
        <v>1</v>
      </c>
      <c r="M4830" t="s">
        <v>27</v>
      </c>
    </row>
    <row r="4831" spans="1:13" x14ac:dyDescent="0.25">
      <c r="A4831">
        <v>14830</v>
      </c>
      <c r="B4831">
        <v>1217</v>
      </c>
      <c r="C4831">
        <v>290</v>
      </c>
      <c r="D4831">
        <v>2</v>
      </c>
      <c r="E4831" s="2">
        <v>45128.208333333343</v>
      </c>
      <c r="F4831" t="s">
        <v>17</v>
      </c>
      <c r="G4831" t="s">
        <v>19</v>
      </c>
      <c r="H4831" s="17">
        <v>1415.24</v>
      </c>
      <c r="I4831" t="s">
        <v>23</v>
      </c>
      <c r="J4831" t="s">
        <v>26</v>
      </c>
      <c r="K4831" s="2">
        <v>45129.208333333343</v>
      </c>
      <c r="L4831">
        <v>3</v>
      </c>
      <c r="M4831" t="s">
        <v>27</v>
      </c>
    </row>
    <row r="4832" spans="1:13" hidden="1" x14ac:dyDescent="0.25">
      <c r="A4832">
        <v>14831</v>
      </c>
      <c r="B4832">
        <v>4052</v>
      </c>
      <c r="C4832">
        <v>208</v>
      </c>
      <c r="D4832">
        <v>29</v>
      </c>
      <c r="E4832" s="2">
        <v>45128.25</v>
      </c>
      <c r="F4832" t="s">
        <v>17</v>
      </c>
      <c r="G4832" t="s">
        <v>20</v>
      </c>
      <c r="H4832">
        <v>3419.53</v>
      </c>
      <c r="I4832" t="s">
        <v>24</v>
      </c>
      <c r="J4832" t="s">
        <v>25</v>
      </c>
      <c r="L4832">
        <v>2</v>
      </c>
      <c r="M4832" t="s">
        <v>28</v>
      </c>
    </row>
    <row r="4833" spans="1:13" hidden="1" x14ac:dyDescent="0.25">
      <c r="A4833">
        <v>14832</v>
      </c>
      <c r="B4833">
        <v>2198</v>
      </c>
      <c r="C4833">
        <v>148</v>
      </c>
      <c r="D4833">
        <v>1</v>
      </c>
      <c r="E4833" s="2">
        <v>45128.291666666657</v>
      </c>
      <c r="F4833" t="s">
        <v>15</v>
      </c>
      <c r="G4833" t="s">
        <v>20</v>
      </c>
      <c r="H4833">
        <v>8859.48</v>
      </c>
      <c r="I4833" t="s">
        <v>23</v>
      </c>
      <c r="J4833" t="s">
        <v>25</v>
      </c>
      <c r="L4833">
        <v>13</v>
      </c>
      <c r="M4833" t="s">
        <v>28</v>
      </c>
    </row>
    <row r="4834" spans="1:13" hidden="1" x14ac:dyDescent="0.25">
      <c r="A4834">
        <v>14833</v>
      </c>
      <c r="B4834">
        <v>2807</v>
      </c>
      <c r="C4834">
        <v>232</v>
      </c>
      <c r="D4834">
        <v>13</v>
      </c>
      <c r="E4834" s="2">
        <v>45128.333333333343</v>
      </c>
      <c r="F4834" t="s">
        <v>13</v>
      </c>
      <c r="G4834" t="s">
        <v>18</v>
      </c>
      <c r="H4834">
        <v>5232.7</v>
      </c>
      <c r="I4834" t="s">
        <v>24</v>
      </c>
      <c r="J4834" t="s">
        <v>25</v>
      </c>
      <c r="L4834">
        <v>2</v>
      </c>
      <c r="M4834" t="s">
        <v>27</v>
      </c>
    </row>
    <row r="4835" spans="1:13" x14ac:dyDescent="0.25">
      <c r="A4835">
        <v>14834</v>
      </c>
      <c r="B4835">
        <v>779</v>
      </c>
      <c r="C4835">
        <v>265</v>
      </c>
      <c r="D4835">
        <v>25</v>
      </c>
      <c r="E4835" s="2">
        <v>45128.375</v>
      </c>
      <c r="F4835" t="s">
        <v>16</v>
      </c>
      <c r="G4835" t="s">
        <v>19</v>
      </c>
      <c r="H4835" s="17">
        <v>4072.69</v>
      </c>
      <c r="I4835" t="s">
        <v>22</v>
      </c>
      <c r="J4835" t="s">
        <v>26</v>
      </c>
      <c r="K4835" s="2">
        <v>45133.375</v>
      </c>
      <c r="L4835">
        <v>4</v>
      </c>
      <c r="M4835" t="s">
        <v>28</v>
      </c>
    </row>
    <row r="4836" spans="1:13" hidden="1" x14ac:dyDescent="0.25">
      <c r="A4836">
        <v>14835</v>
      </c>
      <c r="B4836">
        <v>973</v>
      </c>
      <c r="C4836">
        <v>236</v>
      </c>
      <c r="D4836">
        <v>10</v>
      </c>
      <c r="E4836" s="2">
        <v>45128.416666666657</v>
      </c>
      <c r="F4836" t="s">
        <v>14</v>
      </c>
      <c r="G4836" t="s">
        <v>20</v>
      </c>
      <c r="H4836">
        <v>9064.41</v>
      </c>
      <c r="I4836" t="s">
        <v>24</v>
      </c>
      <c r="J4836" t="s">
        <v>25</v>
      </c>
      <c r="L4836">
        <v>5</v>
      </c>
      <c r="M4836" t="s">
        <v>27</v>
      </c>
    </row>
    <row r="4837" spans="1:13" x14ac:dyDescent="0.25">
      <c r="A4837">
        <v>14836</v>
      </c>
      <c r="B4837">
        <v>2811</v>
      </c>
      <c r="C4837">
        <v>229</v>
      </c>
      <c r="D4837">
        <v>8</v>
      </c>
      <c r="E4837" s="2">
        <v>45128.458333333343</v>
      </c>
      <c r="F4837" t="s">
        <v>17</v>
      </c>
      <c r="G4837" t="s">
        <v>20</v>
      </c>
      <c r="H4837" s="17">
        <v>1024.1099999999999</v>
      </c>
      <c r="I4837" t="s">
        <v>23</v>
      </c>
      <c r="J4837" t="s">
        <v>26</v>
      </c>
      <c r="K4837" s="2">
        <v>45132.458333333343</v>
      </c>
      <c r="L4837">
        <v>11</v>
      </c>
      <c r="M4837" t="s">
        <v>27</v>
      </c>
    </row>
    <row r="4838" spans="1:13" x14ac:dyDescent="0.25">
      <c r="A4838">
        <v>14837</v>
      </c>
      <c r="B4838">
        <v>2124</v>
      </c>
      <c r="C4838">
        <v>298</v>
      </c>
      <c r="D4838">
        <v>7</v>
      </c>
      <c r="E4838" s="2">
        <v>45128.5</v>
      </c>
      <c r="F4838" t="s">
        <v>15</v>
      </c>
      <c r="G4838" t="s">
        <v>21</v>
      </c>
      <c r="H4838" s="17">
        <v>4783.92</v>
      </c>
      <c r="I4838" t="s">
        <v>24</v>
      </c>
      <c r="J4838" t="s">
        <v>26</v>
      </c>
      <c r="K4838" s="2">
        <v>45152.5</v>
      </c>
      <c r="L4838">
        <v>1</v>
      </c>
      <c r="M4838" t="s">
        <v>28</v>
      </c>
    </row>
    <row r="4839" spans="1:13" x14ac:dyDescent="0.25">
      <c r="A4839">
        <v>14838</v>
      </c>
      <c r="B4839">
        <v>599</v>
      </c>
      <c r="C4839">
        <v>147</v>
      </c>
      <c r="D4839">
        <v>30</v>
      </c>
      <c r="E4839" s="2">
        <v>45128.541666666657</v>
      </c>
      <c r="F4839" t="s">
        <v>15</v>
      </c>
      <c r="G4839" t="s">
        <v>18</v>
      </c>
      <c r="H4839" s="17">
        <v>6558.5</v>
      </c>
      <c r="I4839" t="s">
        <v>24</v>
      </c>
      <c r="J4839" t="s">
        <v>26</v>
      </c>
      <c r="K4839" s="2">
        <v>45152.541666666657</v>
      </c>
      <c r="L4839">
        <v>11</v>
      </c>
      <c r="M4839" t="s">
        <v>28</v>
      </c>
    </row>
    <row r="4840" spans="1:13" x14ac:dyDescent="0.25">
      <c r="A4840">
        <v>14839</v>
      </c>
      <c r="B4840">
        <v>3342</v>
      </c>
      <c r="C4840">
        <v>105</v>
      </c>
      <c r="D4840">
        <v>29</v>
      </c>
      <c r="E4840" s="2">
        <v>45128.583333333343</v>
      </c>
      <c r="F4840" t="s">
        <v>14</v>
      </c>
      <c r="G4840" t="s">
        <v>20</v>
      </c>
      <c r="H4840" s="17">
        <v>6124.56</v>
      </c>
      <c r="I4840" t="s">
        <v>23</v>
      </c>
      <c r="J4840" t="s">
        <v>26</v>
      </c>
      <c r="K4840" s="2">
        <v>45147.583333333343</v>
      </c>
      <c r="L4840">
        <v>6</v>
      </c>
      <c r="M4840" t="s">
        <v>28</v>
      </c>
    </row>
    <row r="4841" spans="1:13" x14ac:dyDescent="0.25">
      <c r="A4841">
        <v>14840</v>
      </c>
      <c r="B4841">
        <v>225</v>
      </c>
      <c r="C4841">
        <v>278</v>
      </c>
      <c r="D4841">
        <v>24</v>
      </c>
      <c r="E4841" s="2">
        <v>45128.625</v>
      </c>
      <c r="F4841" t="s">
        <v>14</v>
      </c>
      <c r="G4841" t="s">
        <v>18</v>
      </c>
      <c r="H4841" s="17">
        <v>2716.34</v>
      </c>
      <c r="I4841" t="s">
        <v>24</v>
      </c>
      <c r="J4841" t="s">
        <v>26</v>
      </c>
      <c r="K4841" s="2">
        <v>45149.625</v>
      </c>
      <c r="L4841">
        <v>11</v>
      </c>
      <c r="M4841" t="s">
        <v>27</v>
      </c>
    </row>
    <row r="4842" spans="1:13" x14ac:dyDescent="0.25">
      <c r="A4842">
        <v>14841</v>
      </c>
      <c r="B4842">
        <v>841</v>
      </c>
      <c r="C4842">
        <v>124</v>
      </c>
      <c r="D4842">
        <v>12</v>
      </c>
      <c r="E4842" s="2">
        <v>45128.666666666657</v>
      </c>
      <c r="F4842" t="s">
        <v>13</v>
      </c>
      <c r="G4842" t="s">
        <v>19</v>
      </c>
      <c r="H4842" s="17">
        <v>5676.8</v>
      </c>
      <c r="I4842" t="s">
        <v>22</v>
      </c>
      <c r="J4842" t="s">
        <v>26</v>
      </c>
      <c r="K4842" s="2">
        <v>45135.666666666657</v>
      </c>
      <c r="L4842">
        <v>11</v>
      </c>
      <c r="M4842" t="s">
        <v>28</v>
      </c>
    </row>
    <row r="4843" spans="1:13" x14ac:dyDescent="0.25">
      <c r="A4843">
        <v>14842</v>
      </c>
      <c r="B4843">
        <v>1815</v>
      </c>
      <c r="C4843">
        <v>275</v>
      </c>
      <c r="D4843">
        <v>17</v>
      </c>
      <c r="E4843" s="2">
        <v>45128.708333333343</v>
      </c>
      <c r="F4843" t="s">
        <v>17</v>
      </c>
      <c r="G4843" t="s">
        <v>18</v>
      </c>
      <c r="H4843" s="17">
        <v>7114.76</v>
      </c>
      <c r="I4843" t="s">
        <v>24</v>
      </c>
      <c r="J4843" t="s">
        <v>26</v>
      </c>
      <c r="K4843" s="2">
        <v>45136.708333333343</v>
      </c>
      <c r="L4843">
        <v>5</v>
      </c>
      <c r="M4843" t="s">
        <v>27</v>
      </c>
    </row>
    <row r="4844" spans="1:13" hidden="1" x14ac:dyDescent="0.25">
      <c r="A4844">
        <v>14843</v>
      </c>
      <c r="B4844">
        <v>4810</v>
      </c>
      <c r="C4844">
        <v>118</v>
      </c>
      <c r="D4844">
        <v>30</v>
      </c>
      <c r="E4844" s="2">
        <v>45128.75</v>
      </c>
      <c r="F4844" t="s">
        <v>17</v>
      </c>
      <c r="G4844" t="s">
        <v>20</v>
      </c>
      <c r="H4844">
        <v>5890.37</v>
      </c>
      <c r="I4844" t="s">
        <v>23</v>
      </c>
      <c r="J4844" t="s">
        <v>25</v>
      </c>
      <c r="L4844">
        <v>13</v>
      </c>
      <c r="M4844" t="s">
        <v>27</v>
      </c>
    </row>
    <row r="4845" spans="1:13" x14ac:dyDescent="0.25">
      <c r="A4845">
        <v>14844</v>
      </c>
      <c r="B4845">
        <v>1107</v>
      </c>
      <c r="C4845">
        <v>184</v>
      </c>
      <c r="D4845">
        <v>25</v>
      </c>
      <c r="E4845" s="2">
        <v>45128.791666666657</v>
      </c>
      <c r="F4845" t="s">
        <v>14</v>
      </c>
      <c r="G4845" t="s">
        <v>21</v>
      </c>
      <c r="H4845" s="17">
        <v>6876.18</v>
      </c>
      <c r="I4845" t="s">
        <v>23</v>
      </c>
      <c r="J4845" t="s">
        <v>26</v>
      </c>
      <c r="K4845" s="2">
        <v>45147.791666666657</v>
      </c>
      <c r="L4845">
        <v>4</v>
      </c>
      <c r="M4845" t="s">
        <v>28</v>
      </c>
    </row>
    <row r="4846" spans="1:13" x14ac:dyDescent="0.25">
      <c r="A4846">
        <v>14845</v>
      </c>
      <c r="B4846">
        <v>125</v>
      </c>
      <c r="C4846">
        <v>256</v>
      </c>
      <c r="D4846">
        <v>12</v>
      </c>
      <c r="E4846" s="2">
        <v>45128.833333333343</v>
      </c>
      <c r="F4846" t="s">
        <v>16</v>
      </c>
      <c r="G4846" t="s">
        <v>18</v>
      </c>
      <c r="H4846" s="17">
        <v>2635.18</v>
      </c>
      <c r="I4846" t="s">
        <v>23</v>
      </c>
      <c r="J4846" t="s">
        <v>26</v>
      </c>
      <c r="K4846" s="2">
        <v>45136.833333333343</v>
      </c>
      <c r="L4846">
        <v>6</v>
      </c>
      <c r="M4846" t="s">
        <v>28</v>
      </c>
    </row>
    <row r="4847" spans="1:13" x14ac:dyDescent="0.25">
      <c r="A4847">
        <v>14846</v>
      </c>
      <c r="B4847">
        <v>3247</v>
      </c>
      <c r="C4847">
        <v>105</v>
      </c>
      <c r="D4847">
        <v>16</v>
      </c>
      <c r="E4847" s="2">
        <v>45128.875</v>
      </c>
      <c r="F4847" t="s">
        <v>17</v>
      </c>
      <c r="G4847" t="s">
        <v>18</v>
      </c>
      <c r="H4847" s="17">
        <v>8345.2000000000007</v>
      </c>
      <c r="I4847" t="s">
        <v>24</v>
      </c>
      <c r="J4847" t="s">
        <v>26</v>
      </c>
      <c r="K4847" s="2">
        <v>45154.875</v>
      </c>
      <c r="L4847">
        <v>2</v>
      </c>
      <c r="M4847" t="s">
        <v>28</v>
      </c>
    </row>
    <row r="4848" spans="1:13" hidden="1" x14ac:dyDescent="0.25">
      <c r="A4848">
        <v>14847</v>
      </c>
      <c r="B4848">
        <v>2932</v>
      </c>
      <c r="C4848">
        <v>130</v>
      </c>
      <c r="D4848">
        <v>10</v>
      </c>
      <c r="E4848" s="2">
        <v>45128.916666666657</v>
      </c>
      <c r="F4848" t="s">
        <v>15</v>
      </c>
      <c r="G4848" t="s">
        <v>19</v>
      </c>
      <c r="H4848">
        <v>4551.93</v>
      </c>
      <c r="I4848" t="s">
        <v>22</v>
      </c>
      <c r="J4848" t="s">
        <v>25</v>
      </c>
      <c r="L4848">
        <v>8</v>
      </c>
      <c r="M4848" t="s">
        <v>27</v>
      </c>
    </row>
    <row r="4849" spans="1:13" hidden="1" x14ac:dyDescent="0.25">
      <c r="A4849">
        <v>14848</v>
      </c>
      <c r="B4849">
        <v>4126</v>
      </c>
      <c r="C4849">
        <v>101</v>
      </c>
      <c r="D4849">
        <v>27</v>
      </c>
      <c r="E4849" s="2">
        <v>45128.958333333343</v>
      </c>
      <c r="F4849" t="s">
        <v>14</v>
      </c>
      <c r="G4849" t="s">
        <v>21</v>
      </c>
      <c r="H4849">
        <v>9873.52</v>
      </c>
      <c r="I4849" t="s">
        <v>23</v>
      </c>
      <c r="J4849" t="s">
        <v>25</v>
      </c>
      <c r="L4849">
        <v>6</v>
      </c>
      <c r="M4849" t="s">
        <v>28</v>
      </c>
    </row>
    <row r="4850" spans="1:13" hidden="1" x14ac:dyDescent="0.25">
      <c r="A4850">
        <v>14849</v>
      </c>
      <c r="B4850">
        <v>2972</v>
      </c>
      <c r="C4850">
        <v>186</v>
      </c>
      <c r="D4850">
        <v>25</v>
      </c>
      <c r="E4850" s="2">
        <v>45129</v>
      </c>
      <c r="F4850" t="s">
        <v>17</v>
      </c>
      <c r="G4850" t="s">
        <v>18</v>
      </c>
      <c r="H4850">
        <v>330.52</v>
      </c>
      <c r="I4850" t="s">
        <v>23</v>
      </c>
      <c r="J4850" t="s">
        <v>25</v>
      </c>
      <c r="L4850">
        <v>3</v>
      </c>
      <c r="M4850" t="s">
        <v>27</v>
      </c>
    </row>
    <row r="4851" spans="1:13" x14ac:dyDescent="0.25">
      <c r="A4851">
        <v>14850</v>
      </c>
      <c r="B4851">
        <v>2018</v>
      </c>
      <c r="C4851">
        <v>182</v>
      </c>
      <c r="D4851">
        <v>12</v>
      </c>
      <c r="E4851" s="2">
        <v>45129.041666666657</v>
      </c>
      <c r="F4851" t="s">
        <v>13</v>
      </c>
      <c r="G4851" t="s">
        <v>21</v>
      </c>
      <c r="H4851" s="17">
        <v>3865.12</v>
      </c>
      <c r="I4851" t="s">
        <v>22</v>
      </c>
      <c r="J4851" t="s">
        <v>26</v>
      </c>
      <c r="K4851" s="2">
        <v>45138.041666666657</v>
      </c>
      <c r="L4851">
        <v>4</v>
      </c>
      <c r="M4851" t="s">
        <v>27</v>
      </c>
    </row>
    <row r="4852" spans="1:13" x14ac:dyDescent="0.25">
      <c r="A4852">
        <v>14851</v>
      </c>
      <c r="B4852">
        <v>2416</v>
      </c>
      <c r="C4852">
        <v>274</v>
      </c>
      <c r="D4852">
        <v>11</v>
      </c>
      <c r="E4852" s="2">
        <v>45129.083333333343</v>
      </c>
      <c r="F4852" t="s">
        <v>14</v>
      </c>
      <c r="G4852" t="s">
        <v>20</v>
      </c>
      <c r="H4852" s="17">
        <v>1886.7</v>
      </c>
      <c r="I4852" t="s">
        <v>23</v>
      </c>
      <c r="J4852" t="s">
        <v>26</v>
      </c>
      <c r="K4852" s="2">
        <v>45148.083333333343</v>
      </c>
      <c r="L4852">
        <v>12</v>
      </c>
      <c r="M4852" t="s">
        <v>27</v>
      </c>
    </row>
    <row r="4853" spans="1:13" hidden="1" x14ac:dyDescent="0.25">
      <c r="A4853">
        <v>14852</v>
      </c>
      <c r="B4853">
        <v>4591</v>
      </c>
      <c r="C4853">
        <v>169</v>
      </c>
      <c r="D4853">
        <v>25</v>
      </c>
      <c r="E4853" s="2">
        <v>45129.125</v>
      </c>
      <c r="F4853" t="s">
        <v>15</v>
      </c>
      <c r="G4853" t="s">
        <v>21</v>
      </c>
      <c r="H4853">
        <v>5600.53</v>
      </c>
      <c r="I4853" t="s">
        <v>24</v>
      </c>
      <c r="J4853" t="s">
        <v>25</v>
      </c>
      <c r="L4853">
        <v>13</v>
      </c>
      <c r="M4853" t="s">
        <v>28</v>
      </c>
    </row>
    <row r="4854" spans="1:13" x14ac:dyDescent="0.25">
      <c r="A4854">
        <v>14853</v>
      </c>
      <c r="B4854">
        <v>3097</v>
      </c>
      <c r="C4854">
        <v>131</v>
      </c>
      <c r="D4854">
        <v>29</v>
      </c>
      <c r="E4854" s="2">
        <v>45129.166666666657</v>
      </c>
      <c r="F4854" t="s">
        <v>13</v>
      </c>
      <c r="G4854" t="s">
        <v>20</v>
      </c>
      <c r="H4854" s="17">
        <v>2507.73</v>
      </c>
      <c r="I4854" t="s">
        <v>23</v>
      </c>
      <c r="J4854" t="s">
        <v>26</v>
      </c>
      <c r="K4854" s="2">
        <v>45157.166666666657</v>
      </c>
      <c r="L4854">
        <v>2</v>
      </c>
      <c r="M4854" t="s">
        <v>28</v>
      </c>
    </row>
    <row r="4855" spans="1:13" hidden="1" x14ac:dyDescent="0.25">
      <c r="A4855">
        <v>14854</v>
      </c>
      <c r="B4855">
        <v>1610</v>
      </c>
      <c r="C4855">
        <v>298</v>
      </c>
      <c r="D4855">
        <v>14</v>
      </c>
      <c r="E4855" s="2">
        <v>45129.208333333343</v>
      </c>
      <c r="F4855" t="s">
        <v>14</v>
      </c>
      <c r="G4855" t="s">
        <v>19</v>
      </c>
      <c r="H4855">
        <v>7401.03</v>
      </c>
      <c r="I4855" t="s">
        <v>23</v>
      </c>
      <c r="J4855" t="s">
        <v>25</v>
      </c>
      <c r="L4855">
        <v>4</v>
      </c>
      <c r="M4855" t="s">
        <v>28</v>
      </c>
    </row>
    <row r="4856" spans="1:13" hidden="1" x14ac:dyDescent="0.25">
      <c r="A4856">
        <v>14855</v>
      </c>
      <c r="B4856">
        <v>718</v>
      </c>
      <c r="C4856">
        <v>191</v>
      </c>
      <c r="D4856">
        <v>22</v>
      </c>
      <c r="E4856" s="2">
        <v>45129.25</v>
      </c>
      <c r="F4856" t="s">
        <v>14</v>
      </c>
      <c r="G4856" t="s">
        <v>19</v>
      </c>
      <c r="H4856">
        <v>8830.4699999999993</v>
      </c>
      <c r="I4856" t="s">
        <v>24</v>
      </c>
      <c r="J4856" t="s">
        <v>25</v>
      </c>
      <c r="L4856">
        <v>9</v>
      </c>
      <c r="M4856" t="s">
        <v>27</v>
      </c>
    </row>
    <row r="4857" spans="1:13" x14ac:dyDescent="0.25">
      <c r="A4857">
        <v>14856</v>
      </c>
      <c r="B4857">
        <v>3562</v>
      </c>
      <c r="C4857">
        <v>284</v>
      </c>
      <c r="D4857">
        <v>20</v>
      </c>
      <c r="E4857" s="2">
        <v>45129.291666666657</v>
      </c>
      <c r="F4857" t="s">
        <v>17</v>
      </c>
      <c r="G4857" t="s">
        <v>19</v>
      </c>
      <c r="H4857" s="17">
        <v>2187.7600000000002</v>
      </c>
      <c r="I4857" t="s">
        <v>22</v>
      </c>
      <c r="J4857" t="s">
        <v>26</v>
      </c>
      <c r="K4857" s="2">
        <v>45147.291666666657</v>
      </c>
      <c r="L4857">
        <v>4</v>
      </c>
      <c r="M4857" t="s">
        <v>27</v>
      </c>
    </row>
    <row r="4858" spans="1:13" hidden="1" x14ac:dyDescent="0.25">
      <c r="A4858">
        <v>14857</v>
      </c>
      <c r="B4858">
        <v>1017</v>
      </c>
      <c r="C4858">
        <v>193</v>
      </c>
      <c r="D4858">
        <v>13</v>
      </c>
      <c r="E4858" s="2">
        <v>45129.333333333343</v>
      </c>
      <c r="F4858" t="s">
        <v>13</v>
      </c>
      <c r="G4858" t="s">
        <v>20</v>
      </c>
      <c r="H4858">
        <v>1690.71</v>
      </c>
      <c r="I4858" t="s">
        <v>22</v>
      </c>
      <c r="J4858" t="s">
        <v>25</v>
      </c>
      <c r="L4858">
        <v>13</v>
      </c>
      <c r="M4858" t="s">
        <v>27</v>
      </c>
    </row>
    <row r="4859" spans="1:13" x14ac:dyDescent="0.25">
      <c r="A4859">
        <v>14858</v>
      </c>
      <c r="B4859">
        <v>3566</v>
      </c>
      <c r="C4859">
        <v>227</v>
      </c>
      <c r="D4859">
        <v>2</v>
      </c>
      <c r="E4859" s="2">
        <v>45129.375</v>
      </c>
      <c r="F4859" t="s">
        <v>14</v>
      </c>
      <c r="G4859" t="s">
        <v>18</v>
      </c>
      <c r="H4859" s="17">
        <v>8766.0400000000009</v>
      </c>
      <c r="I4859" t="s">
        <v>23</v>
      </c>
      <c r="J4859" t="s">
        <v>26</v>
      </c>
      <c r="K4859" s="2">
        <v>45143.375</v>
      </c>
      <c r="L4859">
        <v>8</v>
      </c>
      <c r="M4859" t="s">
        <v>28</v>
      </c>
    </row>
    <row r="4860" spans="1:13" hidden="1" x14ac:dyDescent="0.25">
      <c r="A4860">
        <v>14859</v>
      </c>
      <c r="B4860">
        <v>4702</v>
      </c>
      <c r="C4860">
        <v>256</v>
      </c>
      <c r="D4860">
        <v>27</v>
      </c>
      <c r="E4860" s="2">
        <v>45129.416666666657</v>
      </c>
      <c r="F4860" t="s">
        <v>15</v>
      </c>
      <c r="G4860" t="s">
        <v>20</v>
      </c>
      <c r="H4860">
        <v>3676.59</v>
      </c>
      <c r="I4860" t="s">
        <v>24</v>
      </c>
      <c r="J4860" t="s">
        <v>25</v>
      </c>
      <c r="L4860">
        <v>3</v>
      </c>
      <c r="M4860" t="s">
        <v>28</v>
      </c>
    </row>
    <row r="4861" spans="1:13" x14ac:dyDescent="0.25">
      <c r="A4861">
        <v>14860</v>
      </c>
      <c r="B4861">
        <v>4471</v>
      </c>
      <c r="C4861">
        <v>116</v>
      </c>
      <c r="D4861">
        <v>20</v>
      </c>
      <c r="E4861" s="2">
        <v>45129.458333333343</v>
      </c>
      <c r="F4861" t="s">
        <v>13</v>
      </c>
      <c r="G4861" t="s">
        <v>21</v>
      </c>
      <c r="H4861" s="17">
        <v>4402.38</v>
      </c>
      <c r="I4861" t="s">
        <v>24</v>
      </c>
      <c r="J4861" t="s">
        <v>26</v>
      </c>
      <c r="K4861" s="2">
        <v>45147.458333333343</v>
      </c>
      <c r="L4861">
        <v>13</v>
      </c>
      <c r="M4861" t="s">
        <v>27</v>
      </c>
    </row>
    <row r="4862" spans="1:13" hidden="1" x14ac:dyDescent="0.25">
      <c r="A4862">
        <v>14861</v>
      </c>
      <c r="B4862">
        <v>1961</v>
      </c>
      <c r="C4862">
        <v>154</v>
      </c>
      <c r="D4862">
        <v>7</v>
      </c>
      <c r="E4862" s="2">
        <v>45129.5</v>
      </c>
      <c r="F4862" t="s">
        <v>17</v>
      </c>
      <c r="G4862" t="s">
        <v>21</v>
      </c>
      <c r="H4862">
        <v>2287.6</v>
      </c>
      <c r="I4862" t="s">
        <v>22</v>
      </c>
      <c r="J4862" t="s">
        <v>25</v>
      </c>
      <c r="L4862">
        <v>5</v>
      </c>
      <c r="M4862" t="s">
        <v>27</v>
      </c>
    </row>
    <row r="4863" spans="1:13" hidden="1" x14ac:dyDescent="0.25">
      <c r="A4863">
        <v>14862</v>
      </c>
      <c r="B4863">
        <v>1049</v>
      </c>
      <c r="C4863">
        <v>281</v>
      </c>
      <c r="D4863">
        <v>1</v>
      </c>
      <c r="E4863" s="2">
        <v>45129.541666666657</v>
      </c>
      <c r="F4863" t="s">
        <v>16</v>
      </c>
      <c r="G4863" t="s">
        <v>20</v>
      </c>
      <c r="H4863">
        <v>4310.62</v>
      </c>
      <c r="I4863" t="s">
        <v>22</v>
      </c>
      <c r="J4863" t="s">
        <v>25</v>
      </c>
      <c r="L4863">
        <v>2</v>
      </c>
      <c r="M4863" t="s">
        <v>27</v>
      </c>
    </row>
    <row r="4864" spans="1:13" x14ac:dyDescent="0.25">
      <c r="A4864">
        <v>14863</v>
      </c>
      <c r="B4864">
        <v>1358</v>
      </c>
      <c r="C4864">
        <v>240</v>
      </c>
      <c r="D4864">
        <v>30</v>
      </c>
      <c r="E4864" s="2">
        <v>45129.583333333343</v>
      </c>
      <c r="F4864" t="s">
        <v>14</v>
      </c>
      <c r="G4864" t="s">
        <v>19</v>
      </c>
      <c r="H4864" s="17">
        <v>2389.87</v>
      </c>
      <c r="I4864" t="s">
        <v>22</v>
      </c>
      <c r="J4864" t="s">
        <v>26</v>
      </c>
      <c r="K4864" s="2">
        <v>45134.583333333343</v>
      </c>
      <c r="L4864">
        <v>14</v>
      </c>
      <c r="M4864" t="s">
        <v>27</v>
      </c>
    </row>
    <row r="4865" spans="1:13" hidden="1" x14ac:dyDescent="0.25">
      <c r="A4865">
        <v>14864</v>
      </c>
      <c r="B4865">
        <v>3427</v>
      </c>
      <c r="C4865">
        <v>120</v>
      </c>
      <c r="D4865">
        <v>25</v>
      </c>
      <c r="E4865" s="2">
        <v>45129.625</v>
      </c>
      <c r="F4865" t="s">
        <v>16</v>
      </c>
      <c r="G4865" t="s">
        <v>19</v>
      </c>
      <c r="H4865">
        <v>6692.68</v>
      </c>
      <c r="I4865" t="s">
        <v>24</v>
      </c>
      <c r="J4865" t="s">
        <v>25</v>
      </c>
      <c r="L4865">
        <v>9</v>
      </c>
      <c r="M4865" t="s">
        <v>27</v>
      </c>
    </row>
    <row r="4866" spans="1:13" hidden="1" x14ac:dyDescent="0.25">
      <c r="A4866">
        <v>14865</v>
      </c>
      <c r="B4866">
        <v>116</v>
      </c>
      <c r="C4866">
        <v>182</v>
      </c>
      <c r="D4866">
        <v>3</v>
      </c>
      <c r="E4866" s="2">
        <v>45129.666666666657</v>
      </c>
      <c r="F4866" t="s">
        <v>14</v>
      </c>
      <c r="G4866" t="s">
        <v>21</v>
      </c>
      <c r="H4866">
        <v>5038.88</v>
      </c>
      <c r="I4866" t="s">
        <v>24</v>
      </c>
      <c r="J4866" t="s">
        <v>25</v>
      </c>
      <c r="L4866">
        <v>9</v>
      </c>
      <c r="M4866" t="s">
        <v>27</v>
      </c>
    </row>
    <row r="4867" spans="1:13" hidden="1" x14ac:dyDescent="0.25">
      <c r="A4867">
        <v>14866</v>
      </c>
      <c r="B4867">
        <v>2096</v>
      </c>
      <c r="C4867">
        <v>262</v>
      </c>
      <c r="D4867">
        <v>29</v>
      </c>
      <c r="E4867" s="2">
        <v>45129.708333333343</v>
      </c>
      <c r="F4867" t="s">
        <v>17</v>
      </c>
      <c r="G4867" t="s">
        <v>21</v>
      </c>
      <c r="H4867">
        <v>7901.8</v>
      </c>
      <c r="I4867" t="s">
        <v>24</v>
      </c>
      <c r="J4867" t="s">
        <v>25</v>
      </c>
      <c r="L4867">
        <v>14</v>
      </c>
      <c r="M4867" t="s">
        <v>28</v>
      </c>
    </row>
    <row r="4868" spans="1:13" x14ac:dyDescent="0.25">
      <c r="A4868">
        <v>14867</v>
      </c>
      <c r="B4868">
        <v>1802</v>
      </c>
      <c r="C4868">
        <v>281</v>
      </c>
      <c r="D4868">
        <v>29</v>
      </c>
      <c r="E4868" s="2">
        <v>45129.75</v>
      </c>
      <c r="F4868" t="s">
        <v>17</v>
      </c>
      <c r="G4868" t="s">
        <v>18</v>
      </c>
      <c r="H4868" s="17">
        <v>3196.01</v>
      </c>
      <c r="I4868" t="s">
        <v>23</v>
      </c>
      <c r="J4868" t="s">
        <v>26</v>
      </c>
      <c r="K4868" s="2">
        <v>45157.75</v>
      </c>
      <c r="L4868">
        <v>10</v>
      </c>
      <c r="M4868" t="s">
        <v>27</v>
      </c>
    </row>
    <row r="4869" spans="1:13" hidden="1" x14ac:dyDescent="0.25">
      <c r="A4869">
        <v>14868</v>
      </c>
      <c r="B4869">
        <v>2147</v>
      </c>
      <c r="C4869">
        <v>292</v>
      </c>
      <c r="D4869">
        <v>20</v>
      </c>
      <c r="E4869" s="2">
        <v>45129.791666666657</v>
      </c>
      <c r="F4869" t="s">
        <v>17</v>
      </c>
      <c r="G4869" t="s">
        <v>18</v>
      </c>
      <c r="H4869">
        <v>5105.3900000000003</v>
      </c>
      <c r="I4869" t="s">
        <v>23</v>
      </c>
      <c r="J4869" t="s">
        <v>25</v>
      </c>
      <c r="L4869">
        <v>7</v>
      </c>
      <c r="M4869" t="s">
        <v>28</v>
      </c>
    </row>
    <row r="4870" spans="1:13" x14ac:dyDescent="0.25">
      <c r="A4870">
        <v>14869</v>
      </c>
      <c r="B4870">
        <v>1621</v>
      </c>
      <c r="C4870">
        <v>251</v>
      </c>
      <c r="D4870">
        <v>12</v>
      </c>
      <c r="E4870" s="2">
        <v>45129.833333333343</v>
      </c>
      <c r="F4870" t="s">
        <v>17</v>
      </c>
      <c r="G4870" t="s">
        <v>18</v>
      </c>
      <c r="H4870" s="17">
        <v>2669.28</v>
      </c>
      <c r="I4870" t="s">
        <v>22</v>
      </c>
      <c r="J4870" t="s">
        <v>26</v>
      </c>
      <c r="K4870" s="2">
        <v>45155.833333333343</v>
      </c>
      <c r="L4870">
        <v>2</v>
      </c>
      <c r="M4870" t="s">
        <v>27</v>
      </c>
    </row>
    <row r="4871" spans="1:13" hidden="1" x14ac:dyDescent="0.25">
      <c r="A4871">
        <v>14870</v>
      </c>
      <c r="B4871">
        <v>4781</v>
      </c>
      <c r="C4871">
        <v>209</v>
      </c>
      <c r="D4871">
        <v>5</v>
      </c>
      <c r="E4871" s="2">
        <v>45129.875</v>
      </c>
      <c r="F4871" t="s">
        <v>13</v>
      </c>
      <c r="G4871" t="s">
        <v>21</v>
      </c>
      <c r="H4871">
        <v>9351.2900000000009</v>
      </c>
      <c r="I4871" t="s">
        <v>22</v>
      </c>
      <c r="J4871" t="s">
        <v>25</v>
      </c>
      <c r="L4871">
        <v>4</v>
      </c>
      <c r="M4871" t="s">
        <v>27</v>
      </c>
    </row>
    <row r="4872" spans="1:13" hidden="1" x14ac:dyDescent="0.25">
      <c r="A4872">
        <v>14871</v>
      </c>
      <c r="B4872">
        <v>2951</v>
      </c>
      <c r="C4872">
        <v>255</v>
      </c>
      <c r="D4872">
        <v>12</v>
      </c>
      <c r="E4872" s="2">
        <v>45129.916666666657</v>
      </c>
      <c r="F4872" t="s">
        <v>13</v>
      </c>
      <c r="G4872" t="s">
        <v>18</v>
      </c>
      <c r="H4872">
        <v>5267.16</v>
      </c>
      <c r="I4872" t="s">
        <v>23</v>
      </c>
      <c r="J4872" t="s">
        <v>25</v>
      </c>
      <c r="L4872">
        <v>6</v>
      </c>
      <c r="M4872" t="s">
        <v>28</v>
      </c>
    </row>
    <row r="4873" spans="1:13" hidden="1" x14ac:dyDescent="0.25">
      <c r="A4873">
        <v>14872</v>
      </c>
      <c r="B4873">
        <v>3793</v>
      </c>
      <c r="C4873">
        <v>213</v>
      </c>
      <c r="D4873">
        <v>29</v>
      </c>
      <c r="E4873" s="2">
        <v>45129.958333333343</v>
      </c>
      <c r="F4873" t="s">
        <v>14</v>
      </c>
      <c r="G4873" t="s">
        <v>21</v>
      </c>
      <c r="H4873">
        <v>1817.28</v>
      </c>
      <c r="J4873" t="s">
        <v>25</v>
      </c>
      <c r="L4873">
        <v>9</v>
      </c>
      <c r="M4873" t="s">
        <v>28</v>
      </c>
    </row>
    <row r="4874" spans="1:13" x14ac:dyDescent="0.25">
      <c r="A4874">
        <v>14873</v>
      </c>
      <c r="B4874">
        <v>2942</v>
      </c>
      <c r="C4874">
        <v>117</v>
      </c>
      <c r="D4874">
        <v>3</v>
      </c>
      <c r="E4874" s="2">
        <v>45130</v>
      </c>
      <c r="F4874" t="s">
        <v>13</v>
      </c>
      <c r="G4874" t="s">
        <v>21</v>
      </c>
      <c r="H4874" s="17">
        <v>2800.38</v>
      </c>
      <c r="I4874" t="s">
        <v>23</v>
      </c>
      <c r="J4874" t="s">
        <v>26</v>
      </c>
      <c r="K4874" s="2">
        <v>45158</v>
      </c>
      <c r="L4874">
        <v>13</v>
      </c>
      <c r="M4874" t="s">
        <v>28</v>
      </c>
    </row>
    <row r="4875" spans="1:13" hidden="1" x14ac:dyDescent="0.25">
      <c r="A4875">
        <v>14874</v>
      </c>
      <c r="B4875">
        <v>4906</v>
      </c>
      <c r="C4875">
        <v>276</v>
      </c>
      <c r="D4875">
        <v>20</v>
      </c>
      <c r="E4875" s="2">
        <v>45130.041666666657</v>
      </c>
      <c r="F4875" t="s">
        <v>14</v>
      </c>
      <c r="G4875" t="s">
        <v>20</v>
      </c>
      <c r="H4875">
        <v>920.73</v>
      </c>
      <c r="I4875" t="s">
        <v>23</v>
      </c>
      <c r="J4875" t="s">
        <v>25</v>
      </c>
      <c r="L4875">
        <v>6</v>
      </c>
      <c r="M4875" t="s">
        <v>28</v>
      </c>
    </row>
    <row r="4876" spans="1:13" x14ac:dyDescent="0.25">
      <c r="A4876">
        <v>14875</v>
      </c>
      <c r="B4876">
        <v>978</v>
      </c>
      <c r="C4876">
        <v>249</v>
      </c>
      <c r="D4876">
        <v>5</v>
      </c>
      <c r="E4876" s="2">
        <v>45130.083333333343</v>
      </c>
      <c r="F4876" t="s">
        <v>13</v>
      </c>
      <c r="G4876" t="s">
        <v>18</v>
      </c>
      <c r="H4876" s="17">
        <v>375.38</v>
      </c>
      <c r="I4876" t="s">
        <v>22</v>
      </c>
      <c r="J4876" t="s">
        <v>26</v>
      </c>
      <c r="K4876" s="2">
        <v>45131.083333333343</v>
      </c>
      <c r="L4876">
        <v>4</v>
      </c>
      <c r="M4876" t="s">
        <v>27</v>
      </c>
    </row>
    <row r="4877" spans="1:13" hidden="1" x14ac:dyDescent="0.25">
      <c r="A4877">
        <v>14876</v>
      </c>
      <c r="B4877">
        <v>3067</v>
      </c>
      <c r="C4877">
        <v>278</v>
      </c>
      <c r="D4877">
        <v>28</v>
      </c>
      <c r="E4877" s="2">
        <v>45130.125</v>
      </c>
      <c r="F4877" t="s">
        <v>13</v>
      </c>
      <c r="G4877" t="s">
        <v>20</v>
      </c>
      <c r="H4877">
        <v>5306.63</v>
      </c>
      <c r="I4877" t="s">
        <v>23</v>
      </c>
      <c r="J4877" t="s">
        <v>25</v>
      </c>
      <c r="L4877">
        <v>1</v>
      </c>
      <c r="M4877" t="s">
        <v>27</v>
      </c>
    </row>
    <row r="4878" spans="1:13" x14ac:dyDescent="0.25">
      <c r="A4878">
        <v>14877</v>
      </c>
      <c r="B4878">
        <v>784</v>
      </c>
      <c r="C4878">
        <v>268</v>
      </c>
      <c r="D4878">
        <v>1</v>
      </c>
      <c r="E4878" s="2">
        <v>45130.166666666657</v>
      </c>
      <c r="F4878" t="s">
        <v>13</v>
      </c>
      <c r="G4878" t="s">
        <v>20</v>
      </c>
      <c r="H4878" s="17">
        <v>3437.52</v>
      </c>
      <c r="I4878" t="s">
        <v>23</v>
      </c>
      <c r="J4878" t="s">
        <v>26</v>
      </c>
      <c r="K4878" s="2">
        <v>45136.166666666657</v>
      </c>
      <c r="L4878">
        <v>7</v>
      </c>
      <c r="M4878" t="s">
        <v>27</v>
      </c>
    </row>
    <row r="4879" spans="1:13" hidden="1" x14ac:dyDescent="0.25">
      <c r="A4879">
        <v>14878</v>
      </c>
      <c r="B4879">
        <v>241</v>
      </c>
      <c r="C4879">
        <v>226</v>
      </c>
      <c r="D4879">
        <v>16</v>
      </c>
      <c r="E4879" s="2">
        <v>45130.208333333343</v>
      </c>
      <c r="F4879" t="s">
        <v>15</v>
      </c>
      <c r="G4879" t="s">
        <v>18</v>
      </c>
      <c r="H4879">
        <v>9641.36</v>
      </c>
      <c r="I4879" t="s">
        <v>24</v>
      </c>
      <c r="J4879" t="s">
        <v>25</v>
      </c>
      <c r="L4879">
        <v>7</v>
      </c>
      <c r="M4879" t="s">
        <v>27</v>
      </c>
    </row>
    <row r="4880" spans="1:13" hidden="1" x14ac:dyDescent="0.25">
      <c r="A4880">
        <v>14879</v>
      </c>
      <c r="B4880">
        <v>1554</v>
      </c>
      <c r="C4880">
        <v>103</v>
      </c>
      <c r="D4880">
        <v>30</v>
      </c>
      <c r="E4880" s="2">
        <v>45130.25</v>
      </c>
      <c r="F4880" t="s">
        <v>17</v>
      </c>
      <c r="G4880" t="s">
        <v>21</v>
      </c>
      <c r="H4880">
        <v>1796.18</v>
      </c>
      <c r="I4880" t="s">
        <v>22</v>
      </c>
      <c r="J4880" t="s">
        <v>25</v>
      </c>
      <c r="L4880">
        <v>6</v>
      </c>
      <c r="M4880" t="s">
        <v>28</v>
      </c>
    </row>
    <row r="4881" spans="1:13" hidden="1" x14ac:dyDescent="0.25">
      <c r="A4881">
        <v>14880</v>
      </c>
      <c r="B4881">
        <v>4579</v>
      </c>
      <c r="C4881">
        <v>117</v>
      </c>
      <c r="D4881">
        <v>9</v>
      </c>
      <c r="E4881" s="2">
        <v>45130.291666666657</v>
      </c>
      <c r="F4881" t="s">
        <v>15</v>
      </c>
      <c r="G4881" t="s">
        <v>21</v>
      </c>
      <c r="H4881">
        <v>7959.74</v>
      </c>
      <c r="I4881" t="s">
        <v>22</v>
      </c>
      <c r="J4881" t="s">
        <v>25</v>
      </c>
      <c r="L4881">
        <v>3</v>
      </c>
      <c r="M4881" t="s">
        <v>27</v>
      </c>
    </row>
    <row r="4882" spans="1:13" hidden="1" x14ac:dyDescent="0.25">
      <c r="A4882">
        <v>14881</v>
      </c>
      <c r="B4882">
        <v>1013</v>
      </c>
      <c r="C4882">
        <v>289</v>
      </c>
      <c r="D4882">
        <v>10</v>
      </c>
      <c r="E4882" s="2">
        <v>45130.333333333343</v>
      </c>
      <c r="F4882" t="s">
        <v>13</v>
      </c>
      <c r="G4882" t="s">
        <v>21</v>
      </c>
      <c r="H4882">
        <v>3228.12</v>
      </c>
      <c r="I4882" t="s">
        <v>24</v>
      </c>
      <c r="J4882" t="s">
        <v>25</v>
      </c>
      <c r="L4882">
        <v>5</v>
      </c>
      <c r="M4882" t="s">
        <v>28</v>
      </c>
    </row>
    <row r="4883" spans="1:13" x14ac:dyDescent="0.25">
      <c r="A4883">
        <v>14882</v>
      </c>
      <c r="B4883">
        <v>187</v>
      </c>
      <c r="C4883">
        <v>150</v>
      </c>
      <c r="D4883">
        <v>29</v>
      </c>
      <c r="E4883" s="2">
        <v>45130.375</v>
      </c>
      <c r="F4883" t="s">
        <v>13</v>
      </c>
      <c r="G4883" t="s">
        <v>18</v>
      </c>
      <c r="H4883" s="17">
        <v>2313.02</v>
      </c>
      <c r="I4883" t="s">
        <v>22</v>
      </c>
      <c r="J4883" t="s">
        <v>26</v>
      </c>
      <c r="K4883" s="2">
        <v>45137.375</v>
      </c>
      <c r="L4883">
        <v>7</v>
      </c>
      <c r="M4883" t="s">
        <v>27</v>
      </c>
    </row>
    <row r="4884" spans="1:13" hidden="1" x14ac:dyDescent="0.25">
      <c r="A4884">
        <v>14883</v>
      </c>
      <c r="B4884">
        <v>1882</v>
      </c>
      <c r="C4884">
        <v>222</v>
      </c>
      <c r="D4884">
        <v>10</v>
      </c>
      <c r="E4884" s="2">
        <v>45130.416666666657</v>
      </c>
      <c r="F4884" t="s">
        <v>15</v>
      </c>
      <c r="G4884" t="s">
        <v>21</v>
      </c>
      <c r="H4884">
        <v>9699.4</v>
      </c>
      <c r="I4884" t="s">
        <v>22</v>
      </c>
      <c r="J4884" t="s">
        <v>25</v>
      </c>
      <c r="L4884">
        <v>6</v>
      </c>
      <c r="M4884" t="s">
        <v>27</v>
      </c>
    </row>
    <row r="4885" spans="1:13" x14ac:dyDescent="0.25">
      <c r="A4885">
        <v>14884</v>
      </c>
      <c r="B4885">
        <v>4587</v>
      </c>
      <c r="C4885">
        <v>190</v>
      </c>
      <c r="D4885">
        <v>13</v>
      </c>
      <c r="E4885" s="2">
        <v>45130.458333333343</v>
      </c>
      <c r="F4885" t="s">
        <v>14</v>
      </c>
      <c r="G4885" t="s">
        <v>20</v>
      </c>
      <c r="H4885" s="17">
        <v>8045.51</v>
      </c>
      <c r="I4885" t="s">
        <v>23</v>
      </c>
      <c r="J4885" t="s">
        <v>26</v>
      </c>
      <c r="K4885" s="2">
        <v>45158.458333333343</v>
      </c>
      <c r="L4885">
        <v>7</v>
      </c>
      <c r="M4885" t="s">
        <v>28</v>
      </c>
    </row>
    <row r="4886" spans="1:13" x14ac:dyDescent="0.25">
      <c r="A4886">
        <v>14885</v>
      </c>
      <c r="B4886">
        <v>431</v>
      </c>
      <c r="C4886">
        <v>187</v>
      </c>
      <c r="D4886">
        <v>16</v>
      </c>
      <c r="E4886" s="2">
        <v>45130.5</v>
      </c>
      <c r="F4886" t="s">
        <v>17</v>
      </c>
      <c r="G4886" t="s">
        <v>19</v>
      </c>
      <c r="H4886" s="17">
        <v>6343.15</v>
      </c>
      <c r="I4886" t="s">
        <v>23</v>
      </c>
      <c r="J4886" t="s">
        <v>26</v>
      </c>
      <c r="K4886" s="2">
        <v>45159.5</v>
      </c>
      <c r="L4886">
        <v>5</v>
      </c>
      <c r="M4886" t="s">
        <v>27</v>
      </c>
    </row>
    <row r="4887" spans="1:13" x14ac:dyDescent="0.25">
      <c r="A4887">
        <v>14886</v>
      </c>
      <c r="B4887">
        <v>239</v>
      </c>
      <c r="C4887">
        <v>106</v>
      </c>
      <c r="D4887">
        <v>30</v>
      </c>
      <c r="E4887" s="2">
        <v>45130.541666666657</v>
      </c>
      <c r="F4887" t="s">
        <v>14</v>
      </c>
      <c r="G4887" t="s">
        <v>18</v>
      </c>
      <c r="H4887" s="17">
        <v>7001.5</v>
      </c>
      <c r="I4887" t="s">
        <v>22</v>
      </c>
      <c r="J4887" t="s">
        <v>26</v>
      </c>
      <c r="K4887" s="2">
        <v>45135.541666666657</v>
      </c>
      <c r="L4887">
        <v>12</v>
      </c>
      <c r="M4887" t="s">
        <v>27</v>
      </c>
    </row>
    <row r="4888" spans="1:13" hidden="1" x14ac:dyDescent="0.25">
      <c r="A4888">
        <v>14887</v>
      </c>
      <c r="B4888">
        <v>2346</v>
      </c>
      <c r="C4888">
        <v>256</v>
      </c>
      <c r="D4888">
        <v>20</v>
      </c>
      <c r="E4888" s="2">
        <v>45130.583333333343</v>
      </c>
      <c r="F4888" t="s">
        <v>17</v>
      </c>
      <c r="G4888" t="s">
        <v>19</v>
      </c>
      <c r="H4888">
        <v>9914.68</v>
      </c>
      <c r="I4888" t="s">
        <v>24</v>
      </c>
      <c r="J4888" t="s">
        <v>25</v>
      </c>
      <c r="L4888">
        <v>1</v>
      </c>
      <c r="M4888" t="s">
        <v>28</v>
      </c>
    </row>
    <row r="4889" spans="1:13" x14ac:dyDescent="0.25">
      <c r="A4889">
        <v>14888</v>
      </c>
      <c r="B4889">
        <v>76</v>
      </c>
      <c r="C4889">
        <v>300</v>
      </c>
      <c r="D4889">
        <v>29</v>
      </c>
      <c r="E4889" s="2">
        <v>45130.625</v>
      </c>
      <c r="F4889" t="s">
        <v>16</v>
      </c>
      <c r="G4889" t="s">
        <v>20</v>
      </c>
      <c r="H4889" s="17">
        <v>5972.75</v>
      </c>
      <c r="I4889" t="s">
        <v>24</v>
      </c>
      <c r="J4889" t="s">
        <v>26</v>
      </c>
      <c r="K4889" s="2">
        <v>45157.625</v>
      </c>
      <c r="L4889">
        <v>10</v>
      </c>
      <c r="M4889" t="s">
        <v>27</v>
      </c>
    </row>
    <row r="4890" spans="1:13" x14ac:dyDescent="0.25">
      <c r="A4890">
        <v>14889</v>
      </c>
      <c r="B4890">
        <v>1357</v>
      </c>
      <c r="C4890">
        <v>155</v>
      </c>
      <c r="D4890">
        <v>25</v>
      </c>
      <c r="E4890" s="2">
        <v>45130.666666666657</v>
      </c>
      <c r="F4890" t="s">
        <v>17</v>
      </c>
      <c r="G4890" t="s">
        <v>19</v>
      </c>
      <c r="H4890" s="17">
        <v>1108.81</v>
      </c>
      <c r="I4890" t="s">
        <v>22</v>
      </c>
      <c r="J4890" t="s">
        <v>26</v>
      </c>
      <c r="K4890" s="2">
        <v>45138.666666666657</v>
      </c>
      <c r="L4890">
        <v>11</v>
      </c>
      <c r="M4890" t="s">
        <v>27</v>
      </c>
    </row>
    <row r="4891" spans="1:13" x14ac:dyDescent="0.25">
      <c r="A4891">
        <v>14890</v>
      </c>
      <c r="B4891">
        <v>4923</v>
      </c>
      <c r="C4891">
        <v>286</v>
      </c>
      <c r="D4891">
        <v>4</v>
      </c>
      <c r="E4891" s="2">
        <v>45130.708333333343</v>
      </c>
      <c r="F4891" t="s">
        <v>14</v>
      </c>
      <c r="G4891" t="s">
        <v>20</v>
      </c>
      <c r="H4891" s="17">
        <v>742.17</v>
      </c>
      <c r="I4891" t="s">
        <v>22</v>
      </c>
      <c r="J4891" t="s">
        <v>26</v>
      </c>
      <c r="K4891" s="2">
        <v>45136.708333333343</v>
      </c>
      <c r="L4891">
        <v>5</v>
      </c>
      <c r="M4891" t="s">
        <v>27</v>
      </c>
    </row>
    <row r="4892" spans="1:13" hidden="1" x14ac:dyDescent="0.25">
      <c r="A4892">
        <v>14891</v>
      </c>
      <c r="B4892">
        <v>2331</v>
      </c>
      <c r="C4892">
        <v>273</v>
      </c>
      <c r="D4892">
        <v>14</v>
      </c>
      <c r="E4892" s="2">
        <v>45130.75</v>
      </c>
      <c r="F4892" t="s">
        <v>17</v>
      </c>
      <c r="G4892" t="s">
        <v>19</v>
      </c>
      <c r="H4892">
        <v>6699.41</v>
      </c>
      <c r="J4892" t="s">
        <v>26</v>
      </c>
      <c r="K4892" s="2">
        <v>45131.75</v>
      </c>
      <c r="L4892">
        <v>2</v>
      </c>
      <c r="M4892" t="s">
        <v>28</v>
      </c>
    </row>
    <row r="4893" spans="1:13" x14ac:dyDescent="0.25">
      <c r="A4893">
        <v>14892</v>
      </c>
      <c r="B4893">
        <v>4687</v>
      </c>
      <c r="C4893">
        <v>300</v>
      </c>
      <c r="D4893">
        <v>17</v>
      </c>
      <c r="E4893" s="2">
        <v>45130.791666666657</v>
      </c>
      <c r="F4893" t="s">
        <v>16</v>
      </c>
      <c r="G4893" t="s">
        <v>19</v>
      </c>
      <c r="H4893" s="17">
        <v>6610.25</v>
      </c>
      <c r="I4893" t="s">
        <v>22</v>
      </c>
      <c r="J4893" t="s">
        <v>26</v>
      </c>
      <c r="K4893" s="2">
        <v>45155.791666666657</v>
      </c>
      <c r="L4893">
        <v>10</v>
      </c>
      <c r="M4893" t="s">
        <v>28</v>
      </c>
    </row>
    <row r="4894" spans="1:13" hidden="1" x14ac:dyDescent="0.25">
      <c r="A4894">
        <v>14893</v>
      </c>
      <c r="B4894">
        <v>1903</v>
      </c>
      <c r="C4894">
        <v>247</v>
      </c>
      <c r="D4894">
        <v>28</v>
      </c>
      <c r="E4894" s="2">
        <v>45130.833333333343</v>
      </c>
      <c r="F4894" t="s">
        <v>16</v>
      </c>
      <c r="G4894" t="s">
        <v>21</v>
      </c>
      <c r="H4894">
        <v>7506.92</v>
      </c>
      <c r="I4894" t="s">
        <v>23</v>
      </c>
      <c r="J4894" t="s">
        <v>25</v>
      </c>
      <c r="L4894">
        <v>10</v>
      </c>
      <c r="M4894" t="s">
        <v>27</v>
      </c>
    </row>
    <row r="4895" spans="1:13" hidden="1" x14ac:dyDescent="0.25">
      <c r="A4895">
        <v>14894</v>
      </c>
      <c r="B4895">
        <v>4014</v>
      </c>
      <c r="C4895">
        <v>202</v>
      </c>
      <c r="D4895">
        <v>5</v>
      </c>
      <c r="E4895" s="2">
        <v>45130.875</v>
      </c>
      <c r="F4895" t="s">
        <v>13</v>
      </c>
      <c r="G4895" t="s">
        <v>19</v>
      </c>
      <c r="H4895">
        <v>1176.9100000000001</v>
      </c>
      <c r="I4895" t="s">
        <v>23</v>
      </c>
      <c r="J4895" t="s">
        <v>25</v>
      </c>
      <c r="L4895">
        <v>2</v>
      </c>
      <c r="M4895" t="s">
        <v>27</v>
      </c>
    </row>
    <row r="4896" spans="1:13" hidden="1" x14ac:dyDescent="0.25">
      <c r="A4896">
        <v>14895</v>
      </c>
      <c r="B4896">
        <v>4671</v>
      </c>
      <c r="C4896">
        <v>129</v>
      </c>
      <c r="D4896">
        <v>13</v>
      </c>
      <c r="E4896" s="2">
        <v>45130.916666666657</v>
      </c>
      <c r="F4896" t="s">
        <v>16</v>
      </c>
      <c r="G4896" t="s">
        <v>20</v>
      </c>
      <c r="H4896">
        <v>9454.5300000000007</v>
      </c>
      <c r="I4896" t="s">
        <v>22</v>
      </c>
      <c r="J4896" t="s">
        <v>25</v>
      </c>
      <c r="L4896">
        <v>4</v>
      </c>
      <c r="M4896" t="s">
        <v>27</v>
      </c>
    </row>
    <row r="4897" spans="1:13" hidden="1" x14ac:dyDescent="0.25">
      <c r="A4897">
        <v>14896</v>
      </c>
      <c r="B4897">
        <v>4988</v>
      </c>
      <c r="C4897">
        <v>251</v>
      </c>
      <c r="D4897">
        <v>25</v>
      </c>
      <c r="E4897" s="2">
        <v>45130.958333333343</v>
      </c>
      <c r="F4897" t="s">
        <v>15</v>
      </c>
      <c r="G4897" t="s">
        <v>20</v>
      </c>
      <c r="H4897">
        <v>5556.47</v>
      </c>
      <c r="I4897" t="s">
        <v>24</v>
      </c>
      <c r="J4897" t="s">
        <v>25</v>
      </c>
      <c r="L4897">
        <v>14</v>
      </c>
      <c r="M4897" t="s">
        <v>27</v>
      </c>
    </row>
    <row r="4898" spans="1:13" hidden="1" x14ac:dyDescent="0.25">
      <c r="A4898">
        <v>14897</v>
      </c>
      <c r="B4898">
        <v>2060</v>
      </c>
      <c r="C4898">
        <v>211</v>
      </c>
      <c r="D4898">
        <v>3</v>
      </c>
      <c r="E4898" s="2">
        <v>45131</v>
      </c>
      <c r="F4898" t="s">
        <v>14</v>
      </c>
      <c r="G4898" t="s">
        <v>20</v>
      </c>
      <c r="H4898">
        <v>6530.6</v>
      </c>
      <c r="I4898" t="s">
        <v>23</v>
      </c>
      <c r="J4898" t="s">
        <v>25</v>
      </c>
      <c r="L4898">
        <v>6</v>
      </c>
      <c r="M4898" t="s">
        <v>28</v>
      </c>
    </row>
    <row r="4899" spans="1:13" x14ac:dyDescent="0.25">
      <c r="A4899">
        <v>14898</v>
      </c>
      <c r="B4899">
        <v>141</v>
      </c>
      <c r="C4899">
        <v>260</v>
      </c>
      <c r="D4899">
        <v>5</v>
      </c>
      <c r="E4899" s="2">
        <v>45131.041666666657</v>
      </c>
      <c r="F4899" t="s">
        <v>15</v>
      </c>
      <c r="G4899" t="s">
        <v>18</v>
      </c>
      <c r="H4899" s="17">
        <v>445.04</v>
      </c>
      <c r="I4899" t="s">
        <v>22</v>
      </c>
      <c r="J4899" t="s">
        <v>26</v>
      </c>
      <c r="K4899" s="2">
        <v>45143.041666666657</v>
      </c>
      <c r="L4899">
        <v>5</v>
      </c>
      <c r="M4899" t="s">
        <v>28</v>
      </c>
    </row>
    <row r="4900" spans="1:13" hidden="1" x14ac:dyDescent="0.25">
      <c r="A4900">
        <v>14899</v>
      </c>
      <c r="B4900">
        <v>1790</v>
      </c>
      <c r="C4900">
        <v>110</v>
      </c>
      <c r="D4900">
        <v>16</v>
      </c>
      <c r="E4900" s="2">
        <v>45131.083333333343</v>
      </c>
      <c r="F4900" t="s">
        <v>15</v>
      </c>
      <c r="G4900" t="s">
        <v>20</v>
      </c>
      <c r="H4900">
        <v>9613.64</v>
      </c>
      <c r="I4900" t="s">
        <v>24</v>
      </c>
      <c r="J4900" t="s">
        <v>25</v>
      </c>
      <c r="L4900">
        <v>7</v>
      </c>
      <c r="M4900" t="s">
        <v>28</v>
      </c>
    </row>
    <row r="4901" spans="1:13" hidden="1" x14ac:dyDescent="0.25">
      <c r="A4901">
        <v>14900</v>
      </c>
      <c r="B4901">
        <v>3627</v>
      </c>
      <c r="C4901">
        <v>191</v>
      </c>
      <c r="D4901">
        <v>19</v>
      </c>
      <c r="E4901" s="2">
        <v>45131.125</v>
      </c>
      <c r="F4901" t="s">
        <v>14</v>
      </c>
      <c r="G4901" t="s">
        <v>18</v>
      </c>
      <c r="H4901">
        <v>5669.66</v>
      </c>
      <c r="I4901" t="s">
        <v>23</v>
      </c>
      <c r="J4901" t="s">
        <v>25</v>
      </c>
      <c r="L4901">
        <v>10</v>
      </c>
      <c r="M4901" t="s">
        <v>27</v>
      </c>
    </row>
    <row r="4902" spans="1:13" x14ac:dyDescent="0.25">
      <c r="A4902">
        <v>14901</v>
      </c>
      <c r="B4902">
        <v>17</v>
      </c>
      <c r="C4902">
        <v>277</v>
      </c>
      <c r="D4902">
        <v>28</v>
      </c>
      <c r="E4902" s="2">
        <v>45131.166666666657</v>
      </c>
      <c r="F4902" t="s">
        <v>15</v>
      </c>
      <c r="G4902" t="s">
        <v>20</v>
      </c>
      <c r="H4902" s="17">
        <v>5677.29</v>
      </c>
      <c r="I4902" t="s">
        <v>23</v>
      </c>
      <c r="J4902" t="s">
        <v>26</v>
      </c>
      <c r="K4902" s="2">
        <v>45136.166666666657</v>
      </c>
      <c r="L4902">
        <v>8</v>
      </c>
      <c r="M4902" t="s">
        <v>28</v>
      </c>
    </row>
    <row r="4903" spans="1:13" hidden="1" x14ac:dyDescent="0.25">
      <c r="A4903">
        <v>14902</v>
      </c>
      <c r="B4903">
        <v>4349</v>
      </c>
      <c r="C4903">
        <v>293</v>
      </c>
      <c r="D4903">
        <v>19</v>
      </c>
      <c r="E4903" s="2">
        <v>45131.208333333343</v>
      </c>
      <c r="F4903" t="s">
        <v>15</v>
      </c>
      <c r="G4903" t="s">
        <v>18</v>
      </c>
      <c r="H4903">
        <v>9441.2000000000007</v>
      </c>
      <c r="I4903" t="s">
        <v>22</v>
      </c>
      <c r="J4903" t="s">
        <v>25</v>
      </c>
      <c r="L4903">
        <v>10</v>
      </c>
      <c r="M4903" t="s">
        <v>28</v>
      </c>
    </row>
    <row r="4904" spans="1:13" hidden="1" x14ac:dyDescent="0.25">
      <c r="A4904">
        <v>14903</v>
      </c>
      <c r="B4904">
        <v>465</v>
      </c>
      <c r="C4904">
        <v>129</v>
      </c>
      <c r="D4904">
        <v>17</v>
      </c>
      <c r="E4904" s="2">
        <v>45131.25</v>
      </c>
      <c r="F4904" t="s">
        <v>15</v>
      </c>
      <c r="G4904" t="s">
        <v>19</v>
      </c>
      <c r="H4904">
        <v>9300.57</v>
      </c>
      <c r="I4904" t="s">
        <v>24</v>
      </c>
      <c r="J4904" t="s">
        <v>25</v>
      </c>
      <c r="L4904">
        <v>1</v>
      </c>
      <c r="M4904" t="s">
        <v>27</v>
      </c>
    </row>
    <row r="4905" spans="1:13" x14ac:dyDescent="0.25">
      <c r="A4905">
        <v>14904</v>
      </c>
      <c r="B4905">
        <v>4472</v>
      </c>
      <c r="C4905">
        <v>287</v>
      </c>
      <c r="D4905">
        <v>18</v>
      </c>
      <c r="E4905" s="2">
        <v>45131.291666666657</v>
      </c>
      <c r="F4905" t="s">
        <v>16</v>
      </c>
      <c r="G4905" t="s">
        <v>19</v>
      </c>
      <c r="H4905" s="17">
        <v>2280.96</v>
      </c>
      <c r="I4905" t="s">
        <v>22</v>
      </c>
      <c r="J4905" t="s">
        <v>26</v>
      </c>
      <c r="K4905" s="2">
        <v>45160.291666666657</v>
      </c>
      <c r="L4905">
        <v>13</v>
      </c>
      <c r="M4905" t="s">
        <v>28</v>
      </c>
    </row>
    <row r="4906" spans="1:13" hidden="1" x14ac:dyDescent="0.25">
      <c r="A4906">
        <v>14905</v>
      </c>
      <c r="B4906">
        <v>1828</v>
      </c>
      <c r="C4906">
        <v>145</v>
      </c>
      <c r="D4906">
        <v>18</v>
      </c>
      <c r="E4906" s="2">
        <v>45131.333333333343</v>
      </c>
      <c r="F4906" t="s">
        <v>14</v>
      </c>
      <c r="G4906" t="s">
        <v>20</v>
      </c>
      <c r="H4906">
        <v>9317.8799999999992</v>
      </c>
      <c r="I4906" t="s">
        <v>23</v>
      </c>
      <c r="J4906" t="s">
        <v>25</v>
      </c>
      <c r="L4906">
        <v>8</v>
      </c>
      <c r="M4906" t="s">
        <v>27</v>
      </c>
    </row>
    <row r="4907" spans="1:13" hidden="1" x14ac:dyDescent="0.25">
      <c r="A4907">
        <v>14906</v>
      </c>
      <c r="B4907">
        <v>3029</v>
      </c>
      <c r="C4907">
        <v>295</v>
      </c>
      <c r="D4907">
        <v>25</v>
      </c>
      <c r="E4907" s="2">
        <v>45131.375</v>
      </c>
      <c r="F4907" t="s">
        <v>14</v>
      </c>
      <c r="G4907" t="s">
        <v>18</v>
      </c>
      <c r="H4907">
        <v>7392.55</v>
      </c>
      <c r="I4907" t="s">
        <v>24</v>
      </c>
      <c r="J4907" t="s">
        <v>25</v>
      </c>
      <c r="L4907">
        <v>14</v>
      </c>
      <c r="M4907" t="s">
        <v>27</v>
      </c>
    </row>
    <row r="4908" spans="1:13" hidden="1" x14ac:dyDescent="0.25">
      <c r="A4908">
        <v>14907</v>
      </c>
      <c r="B4908">
        <v>520</v>
      </c>
      <c r="C4908">
        <v>151</v>
      </c>
      <c r="D4908">
        <v>23</v>
      </c>
      <c r="E4908" s="2">
        <v>45131.416666666657</v>
      </c>
      <c r="F4908" t="s">
        <v>14</v>
      </c>
      <c r="G4908" t="s">
        <v>21</v>
      </c>
      <c r="H4908">
        <v>287.12</v>
      </c>
      <c r="I4908" t="s">
        <v>23</v>
      </c>
      <c r="J4908" t="s">
        <v>25</v>
      </c>
      <c r="L4908">
        <v>3</v>
      </c>
      <c r="M4908" t="s">
        <v>27</v>
      </c>
    </row>
    <row r="4909" spans="1:13" hidden="1" x14ac:dyDescent="0.25">
      <c r="A4909">
        <v>14908</v>
      </c>
      <c r="B4909">
        <v>90</v>
      </c>
      <c r="C4909">
        <v>201</v>
      </c>
      <c r="D4909">
        <v>8</v>
      </c>
      <c r="E4909" s="2">
        <v>45131.458333333343</v>
      </c>
      <c r="F4909" t="s">
        <v>15</v>
      </c>
      <c r="G4909" t="s">
        <v>21</v>
      </c>
      <c r="H4909">
        <v>2474.4499999999998</v>
      </c>
      <c r="I4909" t="s">
        <v>22</v>
      </c>
      <c r="J4909" t="s">
        <v>25</v>
      </c>
      <c r="L4909">
        <v>10</v>
      </c>
      <c r="M4909" t="s">
        <v>28</v>
      </c>
    </row>
    <row r="4910" spans="1:13" x14ac:dyDescent="0.25">
      <c r="A4910">
        <v>14909</v>
      </c>
      <c r="B4910">
        <v>4816</v>
      </c>
      <c r="C4910">
        <v>228</v>
      </c>
      <c r="D4910">
        <v>18</v>
      </c>
      <c r="E4910" s="2">
        <v>45131.5</v>
      </c>
      <c r="F4910" t="s">
        <v>16</v>
      </c>
      <c r="G4910" t="s">
        <v>21</v>
      </c>
      <c r="H4910" s="17">
        <v>4188.5</v>
      </c>
      <c r="I4910" t="s">
        <v>22</v>
      </c>
      <c r="J4910" t="s">
        <v>26</v>
      </c>
      <c r="K4910" s="2">
        <v>45136.5</v>
      </c>
      <c r="L4910">
        <v>12</v>
      </c>
      <c r="M4910" t="s">
        <v>28</v>
      </c>
    </row>
    <row r="4911" spans="1:13" hidden="1" x14ac:dyDescent="0.25">
      <c r="A4911">
        <v>14910</v>
      </c>
      <c r="B4911">
        <v>2852</v>
      </c>
      <c r="C4911">
        <v>111</v>
      </c>
      <c r="D4911">
        <v>9</v>
      </c>
      <c r="E4911" s="2">
        <v>45131.541666666657</v>
      </c>
      <c r="F4911" t="s">
        <v>14</v>
      </c>
      <c r="G4911" t="s">
        <v>19</v>
      </c>
      <c r="H4911">
        <v>5869.94</v>
      </c>
      <c r="I4911" t="s">
        <v>23</v>
      </c>
      <c r="J4911" t="s">
        <v>25</v>
      </c>
      <c r="L4911">
        <v>14</v>
      </c>
      <c r="M4911" t="s">
        <v>27</v>
      </c>
    </row>
    <row r="4912" spans="1:13" hidden="1" x14ac:dyDescent="0.25">
      <c r="A4912">
        <v>14911</v>
      </c>
      <c r="B4912">
        <v>2844</v>
      </c>
      <c r="C4912">
        <v>182</v>
      </c>
      <c r="D4912">
        <v>29</v>
      </c>
      <c r="E4912" s="2">
        <v>45131.583333333343</v>
      </c>
      <c r="F4912" t="s">
        <v>17</v>
      </c>
      <c r="G4912" t="s">
        <v>19</v>
      </c>
      <c r="H4912">
        <v>7043.16</v>
      </c>
      <c r="I4912" t="s">
        <v>22</v>
      </c>
      <c r="J4912" t="s">
        <v>25</v>
      </c>
      <c r="L4912">
        <v>10</v>
      </c>
      <c r="M4912" t="s">
        <v>28</v>
      </c>
    </row>
    <row r="4913" spans="1:13" hidden="1" x14ac:dyDescent="0.25">
      <c r="A4913">
        <v>14912</v>
      </c>
      <c r="B4913">
        <v>4726</v>
      </c>
      <c r="C4913">
        <v>228</v>
      </c>
      <c r="D4913">
        <v>19</v>
      </c>
      <c r="E4913" s="2">
        <v>45131.625</v>
      </c>
      <c r="F4913" t="s">
        <v>14</v>
      </c>
      <c r="G4913" t="s">
        <v>18</v>
      </c>
      <c r="H4913">
        <v>2181.08</v>
      </c>
      <c r="I4913" t="s">
        <v>22</v>
      </c>
      <c r="J4913" t="s">
        <v>25</v>
      </c>
      <c r="L4913">
        <v>2</v>
      </c>
      <c r="M4913" t="s">
        <v>28</v>
      </c>
    </row>
    <row r="4914" spans="1:13" x14ac:dyDescent="0.25">
      <c r="A4914">
        <v>14913</v>
      </c>
      <c r="B4914">
        <v>1885</v>
      </c>
      <c r="C4914">
        <v>106</v>
      </c>
      <c r="D4914">
        <v>10</v>
      </c>
      <c r="E4914" s="2">
        <v>45131.666666666657</v>
      </c>
      <c r="F4914" t="s">
        <v>13</v>
      </c>
      <c r="G4914" t="s">
        <v>20</v>
      </c>
      <c r="H4914" s="17">
        <v>8383.34</v>
      </c>
      <c r="I4914" t="s">
        <v>23</v>
      </c>
      <c r="J4914" t="s">
        <v>26</v>
      </c>
      <c r="K4914" s="2">
        <v>45146.666666666657</v>
      </c>
      <c r="L4914">
        <v>14</v>
      </c>
      <c r="M4914" t="s">
        <v>27</v>
      </c>
    </row>
    <row r="4915" spans="1:13" hidden="1" x14ac:dyDescent="0.25">
      <c r="A4915">
        <v>14914</v>
      </c>
      <c r="B4915">
        <v>4172</v>
      </c>
      <c r="C4915">
        <v>167</v>
      </c>
      <c r="D4915">
        <v>29</v>
      </c>
      <c r="E4915" s="2">
        <v>45131.708333333343</v>
      </c>
      <c r="F4915" t="s">
        <v>17</v>
      </c>
      <c r="G4915" t="s">
        <v>19</v>
      </c>
      <c r="H4915">
        <v>8472.58</v>
      </c>
      <c r="I4915" t="s">
        <v>24</v>
      </c>
      <c r="J4915" t="s">
        <v>25</v>
      </c>
      <c r="L4915">
        <v>2</v>
      </c>
      <c r="M4915" t="s">
        <v>28</v>
      </c>
    </row>
    <row r="4916" spans="1:13" hidden="1" x14ac:dyDescent="0.25">
      <c r="A4916">
        <v>14915</v>
      </c>
      <c r="B4916">
        <v>926</v>
      </c>
      <c r="C4916">
        <v>162</v>
      </c>
      <c r="D4916">
        <v>2</v>
      </c>
      <c r="E4916" s="2">
        <v>45131.75</v>
      </c>
      <c r="F4916" t="s">
        <v>14</v>
      </c>
      <c r="G4916" t="s">
        <v>20</v>
      </c>
      <c r="H4916">
        <v>6386.49</v>
      </c>
      <c r="I4916" t="s">
        <v>23</v>
      </c>
      <c r="J4916" t="s">
        <v>25</v>
      </c>
      <c r="L4916">
        <v>5</v>
      </c>
      <c r="M4916" t="s">
        <v>28</v>
      </c>
    </row>
    <row r="4917" spans="1:13" hidden="1" x14ac:dyDescent="0.25">
      <c r="A4917">
        <v>14916</v>
      </c>
      <c r="B4917">
        <v>3735</v>
      </c>
      <c r="C4917">
        <v>233</v>
      </c>
      <c r="D4917">
        <v>28</v>
      </c>
      <c r="E4917" s="2">
        <v>45131.791666666657</v>
      </c>
      <c r="F4917" t="s">
        <v>15</v>
      </c>
      <c r="G4917" t="s">
        <v>21</v>
      </c>
      <c r="H4917">
        <v>9218.83</v>
      </c>
      <c r="I4917" t="s">
        <v>23</v>
      </c>
      <c r="J4917" t="s">
        <v>25</v>
      </c>
      <c r="L4917">
        <v>13</v>
      </c>
      <c r="M4917" t="s">
        <v>27</v>
      </c>
    </row>
    <row r="4918" spans="1:13" hidden="1" x14ac:dyDescent="0.25">
      <c r="A4918">
        <v>14917</v>
      </c>
      <c r="B4918">
        <v>970</v>
      </c>
      <c r="C4918">
        <v>237</v>
      </c>
      <c r="D4918">
        <v>17</v>
      </c>
      <c r="E4918" s="2">
        <v>45131.833333333343</v>
      </c>
      <c r="F4918" t="s">
        <v>14</v>
      </c>
      <c r="G4918" t="s">
        <v>21</v>
      </c>
      <c r="H4918">
        <v>8148.53</v>
      </c>
      <c r="I4918" t="s">
        <v>24</v>
      </c>
      <c r="J4918" t="s">
        <v>25</v>
      </c>
      <c r="L4918">
        <v>2</v>
      </c>
      <c r="M4918" t="s">
        <v>27</v>
      </c>
    </row>
    <row r="4919" spans="1:13" x14ac:dyDescent="0.25">
      <c r="A4919">
        <v>14918</v>
      </c>
      <c r="B4919">
        <v>1095</v>
      </c>
      <c r="C4919">
        <v>128</v>
      </c>
      <c r="D4919">
        <v>25</v>
      </c>
      <c r="E4919" s="2">
        <v>45131.875</v>
      </c>
      <c r="F4919" t="s">
        <v>16</v>
      </c>
      <c r="G4919" t="s">
        <v>20</v>
      </c>
      <c r="H4919" s="17">
        <v>2294.0700000000002</v>
      </c>
      <c r="I4919" t="s">
        <v>22</v>
      </c>
      <c r="J4919" t="s">
        <v>26</v>
      </c>
      <c r="K4919" s="2">
        <v>45148.875</v>
      </c>
      <c r="L4919">
        <v>4</v>
      </c>
      <c r="M4919" t="s">
        <v>28</v>
      </c>
    </row>
    <row r="4920" spans="1:13" x14ac:dyDescent="0.25">
      <c r="A4920">
        <v>14919</v>
      </c>
      <c r="B4920">
        <v>3196</v>
      </c>
      <c r="C4920">
        <v>138</v>
      </c>
      <c r="D4920">
        <v>24</v>
      </c>
      <c r="E4920" s="2">
        <v>45131.916666666657</v>
      </c>
      <c r="F4920" t="s">
        <v>16</v>
      </c>
      <c r="G4920" t="s">
        <v>18</v>
      </c>
      <c r="H4920" s="17">
        <v>8006.9</v>
      </c>
      <c r="I4920" t="s">
        <v>24</v>
      </c>
      <c r="J4920" t="s">
        <v>26</v>
      </c>
      <c r="K4920" s="2">
        <v>45136.916666666657</v>
      </c>
      <c r="L4920">
        <v>3</v>
      </c>
      <c r="M4920" t="s">
        <v>27</v>
      </c>
    </row>
    <row r="4921" spans="1:13" x14ac:dyDescent="0.25">
      <c r="A4921">
        <v>14920</v>
      </c>
      <c r="B4921">
        <v>1405</v>
      </c>
      <c r="C4921">
        <v>143</v>
      </c>
      <c r="D4921">
        <v>13</v>
      </c>
      <c r="E4921" s="2">
        <v>45131.958333333343</v>
      </c>
      <c r="F4921" t="s">
        <v>14</v>
      </c>
      <c r="G4921" t="s">
        <v>21</v>
      </c>
      <c r="H4921" s="17">
        <v>9536.7000000000007</v>
      </c>
      <c r="I4921" t="s">
        <v>23</v>
      </c>
      <c r="J4921" t="s">
        <v>26</v>
      </c>
      <c r="K4921" s="2">
        <v>45150.958333333343</v>
      </c>
      <c r="L4921">
        <v>8</v>
      </c>
      <c r="M4921" t="s">
        <v>27</v>
      </c>
    </row>
    <row r="4922" spans="1:13" x14ac:dyDescent="0.25">
      <c r="A4922">
        <v>14921</v>
      </c>
      <c r="B4922">
        <v>3365</v>
      </c>
      <c r="C4922">
        <v>217</v>
      </c>
      <c r="D4922">
        <v>28</v>
      </c>
      <c r="E4922" s="2">
        <v>45132</v>
      </c>
      <c r="F4922" t="s">
        <v>15</v>
      </c>
      <c r="G4922" t="s">
        <v>18</v>
      </c>
      <c r="H4922" s="17">
        <v>1462.3</v>
      </c>
      <c r="I4922" t="s">
        <v>24</v>
      </c>
      <c r="J4922" t="s">
        <v>26</v>
      </c>
      <c r="K4922" s="2">
        <v>45142</v>
      </c>
      <c r="L4922">
        <v>9</v>
      </c>
      <c r="M4922" t="s">
        <v>27</v>
      </c>
    </row>
    <row r="4923" spans="1:13" x14ac:dyDescent="0.25">
      <c r="A4923">
        <v>14922</v>
      </c>
      <c r="B4923">
        <v>4291</v>
      </c>
      <c r="C4923">
        <v>249</v>
      </c>
      <c r="D4923">
        <v>11</v>
      </c>
      <c r="E4923" s="2">
        <v>45132.041666666657</v>
      </c>
      <c r="F4923" t="s">
        <v>15</v>
      </c>
      <c r="G4923" t="s">
        <v>21</v>
      </c>
      <c r="H4923" s="17">
        <v>9789.11</v>
      </c>
      <c r="I4923" t="s">
        <v>22</v>
      </c>
      <c r="J4923" t="s">
        <v>26</v>
      </c>
      <c r="K4923" s="2">
        <v>45161.041666666657</v>
      </c>
      <c r="L4923">
        <v>11</v>
      </c>
      <c r="M4923" t="s">
        <v>28</v>
      </c>
    </row>
    <row r="4924" spans="1:13" x14ac:dyDescent="0.25">
      <c r="A4924">
        <v>14923</v>
      </c>
      <c r="B4924">
        <v>3983</v>
      </c>
      <c r="C4924">
        <v>290</v>
      </c>
      <c r="D4924">
        <v>16</v>
      </c>
      <c r="E4924" s="2">
        <v>45132.083333333343</v>
      </c>
      <c r="F4924" t="s">
        <v>15</v>
      </c>
      <c r="G4924" t="s">
        <v>19</v>
      </c>
      <c r="H4924" s="17">
        <v>347.43</v>
      </c>
      <c r="I4924" t="s">
        <v>24</v>
      </c>
      <c r="J4924" t="s">
        <v>26</v>
      </c>
      <c r="K4924" s="2">
        <v>45135.083333333343</v>
      </c>
      <c r="L4924">
        <v>14</v>
      </c>
      <c r="M4924" t="s">
        <v>27</v>
      </c>
    </row>
    <row r="4925" spans="1:13" hidden="1" x14ac:dyDescent="0.25">
      <c r="A4925">
        <v>14924</v>
      </c>
      <c r="B4925">
        <v>4324</v>
      </c>
      <c r="C4925">
        <v>146</v>
      </c>
      <c r="D4925">
        <v>20</v>
      </c>
      <c r="E4925" s="2">
        <v>45132.125</v>
      </c>
      <c r="F4925" t="s">
        <v>14</v>
      </c>
      <c r="G4925" t="s">
        <v>21</v>
      </c>
      <c r="H4925">
        <v>5269.46</v>
      </c>
      <c r="I4925" t="s">
        <v>24</v>
      </c>
      <c r="J4925" t="s">
        <v>25</v>
      </c>
      <c r="L4925">
        <v>12</v>
      </c>
      <c r="M4925" t="s">
        <v>27</v>
      </c>
    </row>
    <row r="4926" spans="1:13" hidden="1" x14ac:dyDescent="0.25">
      <c r="A4926">
        <v>14925</v>
      </c>
      <c r="B4926">
        <v>4014</v>
      </c>
      <c r="C4926">
        <v>298</v>
      </c>
      <c r="D4926">
        <v>7</v>
      </c>
      <c r="E4926" s="2">
        <v>45132.166666666657</v>
      </c>
      <c r="F4926" t="s">
        <v>14</v>
      </c>
      <c r="G4926" t="s">
        <v>18</v>
      </c>
      <c r="H4926">
        <v>7761.54</v>
      </c>
      <c r="I4926" t="s">
        <v>23</v>
      </c>
      <c r="J4926" t="s">
        <v>25</v>
      </c>
      <c r="L4926">
        <v>14</v>
      </c>
      <c r="M4926" t="s">
        <v>28</v>
      </c>
    </row>
    <row r="4927" spans="1:13" hidden="1" x14ac:dyDescent="0.25">
      <c r="A4927">
        <v>14926</v>
      </c>
      <c r="B4927">
        <v>4557</v>
      </c>
      <c r="C4927">
        <v>266</v>
      </c>
      <c r="D4927">
        <v>28</v>
      </c>
      <c r="E4927" s="2">
        <v>45132.208333333343</v>
      </c>
      <c r="F4927" t="s">
        <v>13</v>
      </c>
      <c r="G4927" t="s">
        <v>19</v>
      </c>
      <c r="H4927">
        <v>7925.34</v>
      </c>
      <c r="I4927" t="s">
        <v>24</v>
      </c>
      <c r="J4927" t="s">
        <v>25</v>
      </c>
      <c r="L4927">
        <v>14</v>
      </c>
      <c r="M4927" t="s">
        <v>28</v>
      </c>
    </row>
    <row r="4928" spans="1:13" hidden="1" x14ac:dyDescent="0.25">
      <c r="A4928">
        <v>14927</v>
      </c>
      <c r="B4928">
        <v>4714</v>
      </c>
      <c r="C4928">
        <v>149</v>
      </c>
      <c r="D4928">
        <v>30</v>
      </c>
      <c r="E4928" s="2">
        <v>45132.25</v>
      </c>
      <c r="F4928" t="s">
        <v>16</v>
      </c>
      <c r="G4928" t="s">
        <v>21</v>
      </c>
      <c r="H4928">
        <v>7373.26</v>
      </c>
      <c r="I4928" t="s">
        <v>23</v>
      </c>
      <c r="J4928" t="s">
        <v>25</v>
      </c>
      <c r="L4928">
        <v>14</v>
      </c>
      <c r="M4928" t="s">
        <v>28</v>
      </c>
    </row>
    <row r="4929" spans="1:13" x14ac:dyDescent="0.25">
      <c r="A4929">
        <v>14928</v>
      </c>
      <c r="B4929">
        <v>3093</v>
      </c>
      <c r="C4929">
        <v>139</v>
      </c>
      <c r="D4929">
        <v>3</v>
      </c>
      <c r="E4929" s="2">
        <v>45132.291666666657</v>
      </c>
      <c r="F4929" t="s">
        <v>17</v>
      </c>
      <c r="G4929" t="s">
        <v>19</v>
      </c>
      <c r="H4929" s="17">
        <v>5340.58</v>
      </c>
      <c r="I4929" t="s">
        <v>22</v>
      </c>
      <c r="J4929" t="s">
        <v>26</v>
      </c>
      <c r="K4929" s="2">
        <v>45143.291666666657</v>
      </c>
      <c r="L4929">
        <v>6</v>
      </c>
      <c r="M4929" t="s">
        <v>28</v>
      </c>
    </row>
    <row r="4930" spans="1:13" hidden="1" x14ac:dyDescent="0.25">
      <c r="A4930">
        <v>14929</v>
      </c>
      <c r="B4930">
        <v>4160</v>
      </c>
      <c r="C4930">
        <v>171</v>
      </c>
      <c r="D4930">
        <v>16</v>
      </c>
      <c r="E4930" s="2">
        <v>45132.333333333343</v>
      </c>
      <c r="F4930" t="s">
        <v>17</v>
      </c>
      <c r="G4930" t="s">
        <v>19</v>
      </c>
      <c r="H4930">
        <v>6544.55</v>
      </c>
      <c r="I4930" t="s">
        <v>24</v>
      </c>
      <c r="J4930" t="s">
        <v>25</v>
      </c>
      <c r="L4930">
        <v>4</v>
      </c>
      <c r="M4930" t="s">
        <v>27</v>
      </c>
    </row>
    <row r="4931" spans="1:13" x14ac:dyDescent="0.25">
      <c r="A4931">
        <v>14930</v>
      </c>
      <c r="B4931">
        <v>2075</v>
      </c>
      <c r="C4931">
        <v>227</v>
      </c>
      <c r="D4931">
        <v>19</v>
      </c>
      <c r="E4931" s="2">
        <v>45132.375</v>
      </c>
      <c r="F4931" t="s">
        <v>16</v>
      </c>
      <c r="G4931" t="s">
        <v>21</v>
      </c>
      <c r="H4931" s="17">
        <v>7029.33</v>
      </c>
      <c r="I4931" t="s">
        <v>24</v>
      </c>
      <c r="J4931" t="s">
        <v>26</v>
      </c>
      <c r="K4931" s="2">
        <v>45158.375</v>
      </c>
      <c r="L4931">
        <v>11</v>
      </c>
      <c r="M4931" t="s">
        <v>28</v>
      </c>
    </row>
    <row r="4932" spans="1:13" x14ac:dyDescent="0.25">
      <c r="A4932">
        <v>14931</v>
      </c>
      <c r="B4932">
        <v>285</v>
      </c>
      <c r="C4932">
        <v>258</v>
      </c>
      <c r="D4932">
        <v>20</v>
      </c>
      <c r="E4932" s="2">
        <v>45132.416666666657</v>
      </c>
      <c r="F4932" t="s">
        <v>13</v>
      </c>
      <c r="G4932" t="s">
        <v>20</v>
      </c>
      <c r="H4932" s="17">
        <v>4995.9399999999996</v>
      </c>
      <c r="I4932" t="s">
        <v>23</v>
      </c>
      <c r="J4932" t="s">
        <v>26</v>
      </c>
      <c r="K4932" s="2">
        <v>45140.416666666657</v>
      </c>
      <c r="L4932">
        <v>11</v>
      </c>
      <c r="M4932" t="s">
        <v>27</v>
      </c>
    </row>
    <row r="4933" spans="1:13" hidden="1" x14ac:dyDescent="0.25">
      <c r="A4933">
        <v>14932</v>
      </c>
      <c r="B4933">
        <v>4934</v>
      </c>
      <c r="C4933">
        <v>249</v>
      </c>
      <c r="D4933">
        <v>16</v>
      </c>
      <c r="E4933" s="2">
        <v>45132.458333333343</v>
      </c>
      <c r="F4933" t="s">
        <v>16</v>
      </c>
      <c r="G4933" t="s">
        <v>20</v>
      </c>
      <c r="H4933">
        <v>5997.28</v>
      </c>
      <c r="I4933" t="s">
        <v>23</v>
      </c>
      <c r="J4933" t="s">
        <v>25</v>
      </c>
      <c r="L4933">
        <v>14</v>
      </c>
      <c r="M4933" t="s">
        <v>27</v>
      </c>
    </row>
    <row r="4934" spans="1:13" x14ac:dyDescent="0.25">
      <c r="A4934">
        <v>14933</v>
      </c>
      <c r="B4934">
        <v>4927</v>
      </c>
      <c r="C4934">
        <v>101</v>
      </c>
      <c r="D4934">
        <v>2</v>
      </c>
      <c r="E4934" s="2">
        <v>45132.5</v>
      </c>
      <c r="F4934" t="s">
        <v>13</v>
      </c>
      <c r="G4934" t="s">
        <v>18</v>
      </c>
      <c r="H4934" s="17">
        <v>8479.0400000000009</v>
      </c>
      <c r="I4934" t="s">
        <v>22</v>
      </c>
      <c r="J4934" t="s">
        <v>26</v>
      </c>
      <c r="K4934" s="2">
        <v>45157.5</v>
      </c>
      <c r="L4934">
        <v>2</v>
      </c>
      <c r="M4934" t="s">
        <v>28</v>
      </c>
    </row>
    <row r="4935" spans="1:13" hidden="1" x14ac:dyDescent="0.25">
      <c r="A4935">
        <v>14934</v>
      </c>
      <c r="B4935">
        <v>1188</v>
      </c>
      <c r="C4935">
        <v>260</v>
      </c>
      <c r="D4935">
        <v>14</v>
      </c>
      <c r="E4935" s="2">
        <v>45132.541666666657</v>
      </c>
      <c r="F4935" t="s">
        <v>13</v>
      </c>
      <c r="G4935" t="s">
        <v>18</v>
      </c>
      <c r="H4935">
        <v>3197.5</v>
      </c>
      <c r="I4935" t="s">
        <v>23</v>
      </c>
      <c r="J4935" t="s">
        <v>25</v>
      </c>
      <c r="L4935">
        <v>11</v>
      </c>
      <c r="M4935" t="s">
        <v>28</v>
      </c>
    </row>
    <row r="4936" spans="1:13" x14ac:dyDescent="0.25">
      <c r="A4936">
        <v>14935</v>
      </c>
      <c r="B4936">
        <v>3970</v>
      </c>
      <c r="C4936">
        <v>236</v>
      </c>
      <c r="D4936">
        <v>26</v>
      </c>
      <c r="E4936" s="2">
        <v>45132.583333333343</v>
      </c>
      <c r="F4936" t="s">
        <v>15</v>
      </c>
      <c r="G4936" t="s">
        <v>21</v>
      </c>
      <c r="H4936" s="17">
        <v>5279.74</v>
      </c>
      <c r="I4936" t="s">
        <v>23</v>
      </c>
      <c r="J4936" t="s">
        <v>26</v>
      </c>
      <c r="K4936" s="2">
        <v>45145.583333333343</v>
      </c>
      <c r="L4936">
        <v>8</v>
      </c>
      <c r="M4936" t="s">
        <v>28</v>
      </c>
    </row>
    <row r="4937" spans="1:13" x14ac:dyDescent="0.25">
      <c r="A4937">
        <v>14936</v>
      </c>
      <c r="B4937">
        <v>2966</v>
      </c>
      <c r="C4937">
        <v>169</v>
      </c>
      <c r="D4937">
        <v>20</v>
      </c>
      <c r="E4937" s="2">
        <v>45132.625</v>
      </c>
      <c r="F4937" t="s">
        <v>16</v>
      </c>
      <c r="G4937" t="s">
        <v>19</v>
      </c>
      <c r="H4937" s="17">
        <v>183.95</v>
      </c>
      <c r="I4937" t="s">
        <v>22</v>
      </c>
      <c r="J4937" t="s">
        <v>26</v>
      </c>
      <c r="K4937" s="2">
        <v>45138.625</v>
      </c>
      <c r="L4937">
        <v>14</v>
      </c>
      <c r="M4937" t="s">
        <v>27</v>
      </c>
    </row>
    <row r="4938" spans="1:13" x14ac:dyDescent="0.25">
      <c r="A4938">
        <v>14937</v>
      </c>
      <c r="B4938">
        <v>4320</v>
      </c>
      <c r="C4938">
        <v>130</v>
      </c>
      <c r="D4938">
        <v>10</v>
      </c>
      <c r="E4938" s="2">
        <v>45132.666666666657</v>
      </c>
      <c r="F4938" t="s">
        <v>17</v>
      </c>
      <c r="G4938" t="s">
        <v>19</v>
      </c>
      <c r="H4938" s="17">
        <v>6905.62</v>
      </c>
      <c r="I4938" t="s">
        <v>23</v>
      </c>
      <c r="J4938" t="s">
        <v>26</v>
      </c>
      <c r="K4938" s="2">
        <v>45135.666666666657</v>
      </c>
      <c r="L4938">
        <v>3</v>
      </c>
      <c r="M4938" t="s">
        <v>27</v>
      </c>
    </row>
    <row r="4939" spans="1:13" hidden="1" x14ac:dyDescent="0.25">
      <c r="A4939">
        <v>14938</v>
      </c>
      <c r="B4939">
        <v>784</v>
      </c>
      <c r="C4939">
        <v>215</v>
      </c>
      <c r="D4939">
        <v>19</v>
      </c>
      <c r="E4939" s="2">
        <v>45132.708333333343</v>
      </c>
      <c r="F4939" t="s">
        <v>14</v>
      </c>
      <c r="G4939" t="s">
        <v>20</v>
      </c>
      <c r="H4939">
        <v>2034.32</v>
      </c>
      <c r="I4939" t="s">
        <v>23</v>
      </c>
      <c r="J4939" t="s">
        <v>25</v>
      </c>
      <c r="L4939">
        <v>2</v>
      </c>
      <c r="M4939" t="s">
        <v>28</v>
      </c>
    </row>
    <row r="4940" spans="1:13" hidden="1" x14ac:dyDescent="0.25">
      <c r="A4940">
        <v>14939</v>
      </c>
      <c r="B4940">
        <v>950</v>
      </c>
      <c r="C4940">
        <v>108</v>
      </c>
      <c r="D4940">
        <v>24</v>
      </c>
      <c r="E4940" s="2">
        <v>45132.75</v>
      </c>
      <c r="F4940" t="s">
        <v>14</v>
      </c>
      <c r="G4940" t="s">
        <v>20</v>
      </c>
      <c r="H4940">
        <v>4861.91</v>
      </c>
      <c r="I4940" t="s">
        <v>23</v>
      </c>
      <c r="J4940" t="s">
        <v>25</v>
      </c>
      <c r="L4940">
        <v>4</v>
      </c>
      <c r="M4940" t="s">
        <v>27</v>
      </c>
    </row>
    <row r="4941" spans="1:13" hidden="1" x14ac:dyDescent="0.25">
      <c r="A4941">
        <v>14940</v>
      </c>
      <c r="B4941">
        <v>3940</v>
      </c>
      <c r="C4941">
        <v>213</v>
      </c>
      <c r="D4941">
        <v>11</v>
      </c>
      <c r="E4941" s="2">
        <v>45132.791666666657</v>
      </c>
      <c r="F4941" t="s">
        <v>16</v>
      </c>
      <c r="G4941" t="s">
        <v>19</v>
      </c>
      <c r="H4941">
        <v>2181.0300000000002</v>
      </c>
      <c r="I4941" t="s">
        <v>23</v>
      </c>
      <c r="J4941" t="s">
        <v>25</v>
      </c>
      <c r="L4941">
        <v>13</v>
      </c>
      <c r="M4941" t="s">
        <v>27</v>
      </c>
    </row>
    <row r="4942" spans="1:13" x14ac:dyDescent="0.25">
      <c r="A4942">
        <v>14941</v>
      </c>
      <c r="B4942">
        <v>45</v>
      </c>
      <c r="C4942">
        <v>119</v>
      </c>
      <c r="D4942">
        <v>18</v>
      </c>
      <c r="E4942" s="2">
        <v>45132.833333333343</v>
      </c>
      <c r="F4942" t="s">
        <v>14</v>
      </c>
      <c r="G4942" t="s">
        <v>19</v>
      </c>
      <c r="H4942" s="17">
        <v>332.98</v>
      </c>
      <c r="I4942" t="s">
        <v>22</v>
      </c>
      <c r="J4942" t="s">
        <v>26</v>
      </c>
      <c r="K4942" s="2">
        <v>45156.833333333343</v>
      </c>
      <c r="L4942">
        <v>2</v>
      </c>
      <c r="M4942" t="s">
        <v>28</v>
      </c>
    </row>
    <row r="4943" spans="1:13" x14ac:dyDescent="0.25">
      <c r="A4943">
        <v>14942</v>
      </c>
      <c r="B4943">
        <v>1811</v>
      </c>
      <c r="C4943">
        <v>159</v>
      </c>
      <c r="D4943">
        <v>11</v>
      </c>
      <c r="E4943" s="2">
        <v>45132.875</v>
      </c>
      <c r="F4943" t="s">
        <v>13</v>
      </c>
      <c r="G4943" t="s">
        <v>18</v>
      </c>
      <c r="H4943" s="17">
        <v>4883.88</v>
      </c>
      <c r="I4943" t="s">
        <v>22</v>
      </c>
      <c r="J4943" t="s">
        <v>26</v>
      </c>
      <c r="K4943" s="2">
        <v>45151.875</v>
      </c>
      <c r="L4943">
        <v>3</v>
      </c>
      <c r="M4943" t="s">
        <v>28</v>
      </c>
    </row>
    <row r="4944" spans="1:13" x14ac:dyDescent="0.25">
      <c r="A4944">
        <v>14943</v>
      </c>
      <c r="B4944">
        <v>4567</v>
      </c>
      <c r="C4944">
        <v>283</v>
      </c>
      <c r="D4944">
        <v>9</v>
      </c>
      <c r="E4944" s="2">
        <v>45132.916666666657</v>
      </c>
      <c r="F4944" t="s">
        <v>14</v>
      </c>
      <c r="G4944" t="s">
        <v>19</v>
      </c>
      <c r="H4944" s="17">
        <v>4305.8500000000004</v>
      </c>
      <c r="I4944" t="s">
        <v>23</v>
      </c>
      <c r="J4944" t="s">
        <v>26</v>
      </c>
      <c r="K4944" s="2">
        <v>45139.916666666657</v>
      </c>
      <c r="L4944">
        <v>9</v>
      </c>
      <c r="M4944" t="s">
        <v>28</v>
      </c>
    </row>
    <row r="4945" spans="1:13" x14ac:dyDescent="0.25">
      <c r="A4945">
        <v>14944</v>
      </c>
      <c r="B4945">
        <v>2082</v>
      </c>
      <c r="C4945">
        <v>258</v>
      </c>
      <c r="D4945">
        <v>19</v>
      </c>
      <c r="E4945" s="2">
        <v>45132.958333333343</v>
      </c>
      <c r="F4945" t="s">
        <v>13</v>
      </c>
      <c r="G4945" t="s">
        <v>19</v>
      </c>
      <c r="H4945" s="17">
        <v>4308.9799999999996</v>
      </c>
      <c r="I4945" t="s">
        <v>24</v>
      </c>
      <c r="J4945" t="s">
        <v>26</v>
      </c>
      <c r="K4945" s="2">
        <v>45134.958333333343</v>
      </c>
      <c r="L4945">
        <v>7</v>
      </c>
      <c r="M4945" t="s">
        <v>28</v>
      </c>
    </row>
    <row r="4946" spans="1:13" hidden="1" x14ac:dyDescent="0.25">
      <c r="A4946">
        <v>14945</v>
      </c>
      <c r="B4946">
        <v>3499</v>
      </c>
      <c r="C4946">
        <v>179</v>
      </c>
      <c r="D4946">
        <v>20</v>
      </c>
      <c r="E4946" s="2">
        <v>45133</v>
      </c>
      <c r="F4946" t="s">
        <v>13</v>
      </c>
      <c r="G4946" t="s">
        <v>21</v>
      </c>
      <c r="H4946">
        <v>2167.1799999999998</v>
      </c>
      <c r="I4946" t="s">
        <v>22</v>
      </c>
      <c r="J4946" t="s">
        <v>25</v>
      </c>
      <c r="L4946">
        <v>11</v>
      </c>
      <c r="M4946" t="s">
        <v>27</v>
      </c>
    </row>
    <row r="4947" spans="1:13" hidden="1" x14ac:dyDescent="0.25">
      <c r="A4947">
        <v>14946</v>
      </c>
      <c r="B4947">
        <v>830</v>
      </c>
      <c r="C4947">
        <v>136</v>
      </c>
      <c r="D4947">
        <v>29</v>
      </c>
      <c r="E4947" s="2">
        <v>45133.041666666657</v>
      </c>
      <c r="F4947" t="s">
        <v>17</v>
      </c>
      <c r="G4947" t="s">
        <v>19</v>
      </c>
      <c r="H4947">
        <v>9477.33</v>
      </c>
      <c r="I4947" t="s">
        <v>24</v>
      </c>
      <c r="J4947" t="s">
        <v>25</v>
      </c>
      <c r="L4947">
        <v>1</v>
      </c>
      <c r="M4947" t="s">
        <v>28</v>
      </c>
    </row>
    <row r="4948" spans="1:13" hidden="1" x14ac:dyDescent="0.25">
      <c r="A4948">
        <v>14947</v>
      </c>
      <c r="B4948">
        <v>1910</v>
      </c>
      <c r="C4948">
        <v>155</v>
      </c>
      <c r="D4948">
        <v>10</v>
      </c>
      <c r="E4948" s="2">
        <v>45133.083333333343</v>
      </c>
      <c r="F4948" t="s">
        <v>14</v>
      </c>
      <c r="G4948" t="s">
        <v>20</v>
      </c>
      <c r="H4948">
        <v>134.72</v>
      </c>
      <c r="J4948" t="s">
        <v>25</v>
      </c>
      <c r="L4948">
        <v>10</v>
      </c>
      <c r="M4948" t="s">
        <v>28</v>
      </c>
    </row>
    <row r="4949" spans="1:13" x14ac:dyDescent="0.25">
      <c r="A4949">
        <v>14948</v>
      </c>
      <c r="B4949">
        <v>2582</v>
      </c>
      <c r="C4949">
        <v>144</v>
      </c>
      <c r="D4949">
        <v>30</v>
      </c>
      <c r="E4949" s="2">
        <v>45133.125</v>
      </c>
      <c r="F4949" t="s">
        <v>17</v>
      </c>
      <c r="G4949" t="s">
        <v>20</v>
      </c>
      <c r="H4949" s="17">
        <v>8926.2999999999993</v>
      </c>
      <c r="I4949" t="s">
        <v>23</v>
      </c>
      <c r="J4949" t="s">
        <v>26</v>
      </c>
      <c r="K4949" s="2">
        <v>45155.125</v>
      </c>
      <c r="L4949">
        <v>5</v>
      </c>
      <c r="M4949" t="s">
        <v>27</v>
      </c>
    </row>
    <row r="4950" spans="1:13" hidden="1" x14ac:dyDescent="0.25">
      <c r="A4950">
        <v>14949</v>
      </c>
      <c r="B4950">
        <v>692</v>
      </c>
      <c r="C4950">
        <v>255</v>
      </c>
      <c r="D4950">
        <v>26</v>
      </c>
      <c r="E4950" s="2">
        <v>45133.166666666657</v>
      </c>
      <c r="F4950" t="s">
        <v>14</v>
      </c>
      <c r="G4950" t="s">
        <v>18</v>
      </c>
      <c r="H4950">
        <v>7395.33</v>
      </c>
      <c r="I4950" t="s">
        <v>22</v>
      </c>
      <c r="J4950" t="s">
        <v>25</v>
      </c>
      <c r="L4950">
        <v>5</v>
      </c>
      <c r="M4950" t="s">
        <v>28</v>
      </c>
    </row>
    <row r="4951" spans="1:13" x14ac:dyDescent="0.25">
      <c r="A4951">
        <v>14950</v>
      </c>
      <c r="B4951">
        <v>4020</v>
      </c>
      <c r="C4951">
        <v>177</v>
      </c>
      <c r="D4951">
        <v>3</v>
      </c>
      <c r="E4951" s="2">
        <v>45133.208333333343</v>
      </c>
      <c r="F4951" t="s">
        <v>13</v>
      </c>
      <c r="G4951" t="s">
        <v>18</v>
      </c>
      <c r="H4951" s="17">
        <v>1803.51</v>
      </c>
      <c r="I4951" t="s">
        <v>24</v>
      </c>
      <c r="J4951" t="s">
        <v>26</v>
      </c>
      <c r="K4951" s="2">
        <v>45157.208333333343</v>
      </c>
      <c r="L4951">
        <v>9</v>
      </c>
      <c r="M4951" t="s">
        <v>27</v>
      </c>
    </row>
    <row r="4952" spans="1:13" x14ac:dyDescent="0.25">
      <c r="A4952">
        <v>14951</v>
      </c>
      <c r="B4952">
        <v>932</v>
      </c>
      <c r="C4952">
        <v>178</v>
      </c>
      <c r="D4952">
        <v>3</v>
      </c>
      <c r="E4952" s="2">
        <v>45133.25</v>
      </c>
      <c r="F4952" t="s">
        <v>14</v>
      </c>
      <c r="G4952" t="s">
        <v>21</v>
      </c>
      <c r="H4952" s="17">
        <v>4774.7</v>
      </c>
      <c r="I4952" t="s">
        <v>22</v>
      </c>
      <c r="J4952" t="s">
        <v>26</v>
      </c>
      <c r="K4952" s="2">
        <v>45152.25</v>
      </c>
      <c r="L4952">
        <v>12</v>
      </c>
      <c r="M4952" t="s">
        <v>27</v>
      </c>
    </row>
    <row r="4953" spans="1:13" x14ac:dyDescent="0.25">
      <c r="A4953">
        <v>14952</v>
      </c>
      <c r="B4953">
        <v>4937</v>
      </c>
      <c r="C4953">
        <v>201</v>
      </c>
      <c r="D4953">
        <v>24</v>
      </c>
      <c r="E4953" s="2">
        <v>45133.291666666657</v>
      </c>
      <c r="F4953" t="s">
        <v>17</v>
      </c>
      <c r="G4953" t="s">
        <v>18</v>
      </c>
      <c r="H4953" s="17">
        <v>9889.6200000000008</v>
      </c>
      <c r="I4953" t="s">
        <v>22</v>
      </c>
      <c r="J4953" t="s">
        <v>26</v>
      </c>
      <c r="K4953" s="2">
        <v>45146.291666666657</v>
      </c>
      <c r="L4953">
        <v>1</v>
      </c>
      <c r="M4953" t="s">
        <v>27</v>
      </c>
    </row>
    <row r="4954" spans="1:13" hidden="1" x14ac:dyDescent="0.25">
      <c r="A4954">
        <v>14953</v>
      </c>
      <c r="B4954">
        <v>3407</v>
      </c>
      <c r="C4954">
        <v>282</v>
      </c>
      <c r="D4954">
        <v>8</v>
      </c>
      <c r="E4954" s="2">
        <v>45133.333333333343</v>
      </c>
      <c r="F4954" t="s">
        <v>15</v>
      </c>
      <c r="G4954" t="s">
        <v>19</v>
      </c>
      <c r="H4954">
        <v>6472.61</v>
      </c>
      <c r="I4954" t="s">
        <v>22</v>
      </c>
      <c r="J4954" t="s">
        <v>25</v>
      </c>
      <c r="L4954">
        <v>1</v>
      </c>
      <c r="M4954" t="s">
        <v>27</v>
      </c>
    </row>
    <row r="4955" spans="1:13" x14ac:dyDescent="0.25">
      <c r="A4955">
        <v>14954</v>
      </c>
      <c r="B4955">
        <v>148</v>
      </c>
      <c r="C4955">
        <v>276</v>
      </c>
      <c r="D4955">
        <v>29</v>
      </c>
      <c r="E4955" s="2">
        <v>45133.375</v>
      </c>
      <c r="F4955" t="s">
        <v>17</v>
      </c>
      <c r="G4955" t="s">
        <v>19</v>
      </c>
      <c r="H4955" s="17">
        <v>1361.03</v>
      </c>
      <c r="I4955" t="s">
        <v>23</v>
      </c>
      <c r="J4955" t="s">
        <v>26</v>
      </c>
      <c r="K4955" s="2">
        <v>45158.375</v>
      </c>
      <c r="L4955">
        <v>14</v>
      </c>
      <c r="M4955" t="s">
        <v>28</v>
      </c>
    </row>
    <row r="4956" spans="1:13" x14ac:dyDescent="0.25">
      <c r="A4956">
        <v>14955</v>
      </c>
      <c r="B4956">
        <v>1033</v>
      </c>
      <c r="C4956">
        <v>130</v>
      </c>
      <c r="D4956">
        <v>29</v>
      </c>
      <c r="E4956" s="2">
        <v>45133.416666666657</v>
      </c>
      <c r="F4956" t="s">
        <v>15</v>
      </c>
      <c r="G4956" t="s">
        <v>21</v>
      </c>
      <c r="H4956" s="17">
        <v>4630.66</v>
      </c>
      <c r="I4956" t="s">
        <v>24</v>
      </c>
      <c r="J4956" t="s">
        <v>26</v>
      </c>
      <c r="K4956" s="2">
        <v>45144.416666666657</v>
      </c>
      <c r="L4956">
        <v>10</v>
      </c>
      <c r="M4956" t="s">
        <v>27</v>
      </c>
    </row>
    <row r="4957" spans="1:13" hidden="1" x14ac:dyDescent="0.25">
      <c r="A4957">
        <v>14956</v>
      </c>
      <c r="B4957">
        <v>1312</v>
      </c>
      <c r="C4957">
        <v>139</v>
      </c>
      <c r="D4957">
        <v>6</v>
      </c>
      <c r="E4957" s="2">
        <v>45133.458333333343</v>
      </c>
      <c r="F4957" t="s">
        <v>16</v>
      </c>
      <c r="G4957" t="s">
        <v>20</v>
      </c>
      <c r="H4957">
        <v>4735.21</v>
      </c>
      <c r="J4957" t="s">
        <v>25</v>
      </c>
      <c r="L4957">
        <v>7</v>
      </c>
      <c r="M4957" t="s">
        <v>28</v>
      </c>
    </row>
    <row r="4958" spans="1:13" x14ac:dyDescent="0.25">
      <c r="A4958">
        <v>14957</v>
      </c>
      <c r="B4958">
        <v>388</v>
      </c>
      <c r="C4958">
        <v>113</v>
      </c>
      <c r="D4958">
        <v>20</v>
      </c>
      <c r="E4958" s="2">
        <v>45133.5</v>
      </c>
      <c r="F4958" t="s">
        <v>17</v>
      </c>
      <c r="G4958" t="s">
        <v>19</v>
      </c>
      <c r="H4958" s="17">
        <v>8042.41</v>
      </c>
      <c r="I4958" t="s">
        <v>23</v>
      </c>
      <c r="J4958" t="s">
        <v>26</v>
      </c>
      <c r="K4958" s="2">
        <v>45142.5</v>
      </c>
      <c r="L4958">
        <v>7</v>
      </c>
      <c r="M4958" t="s">
        <v>27</v>
      </c>
    </row>
    <row r="4959" spans="1:13" x14ac:dyDescent="0.25">
      <c r="A4959">
        <v>14958</v>
      </c>
      <c r="B4959">
        <v>3122</v>
      </c>
      <c r="C4959">
        <v>222</v>
      </c>
      <c r="D4959">
        <v>1</v>
      </c>
      <c r="E4959" s="2">
        <v>45133.541666666657</v>
      </c>
      <c r="F4959" t="s">
        <v>14</v>
      </c>
      <c r="G4959" t="s">
        <v>19</v>
      </c>
      <c r="H4959" s="17">
        <v>9170.01</v>
      </c>
      <c r="I4959" t="s">
        <v>23</v>
      </c>
      <c r="J4959" t="s">
        <v>26</v>
      </c>
      <c r="K4959" s="2">
        <v>45152.541666666657</v>
      </c>
      <c r="L4959">
        <v>11</v>
      </c>
      <c r="M4959" t="s">
        <v>27</v>
      </c>
    </row>
    <row r="4960" spans="1:13" hidden="1" x14ac:dyDescent="0.25">
      <c r="A4960">
        <v>14959</v>
      </c>
      <c r="B4960">
        <v>1874</v>
      </c>
      <c r="C4960">
        <v>244</v>
      </c>
      <c r="D4960">
        <v>20</v>
      </c>
      <c r="E4960" s="2">
        <v>45133.583333333343</v>
      </c>
      <c r="F4960" t="s">
        <v>15</v>
      </c>
      <c r="G4960" t="s">
        <v>21</v>
      </c>
      <c r="H4960">
        <v>914.19</v>
      </c>
      <c r="J4960" t="s">
        <v>25</v>
      </c>
      <c r="L4960">
        <v>8</v>
      </c>
      <c r="M4960" t="s">
        <v>28</v>
      </c>
    </row>
    <row r="4961" spans="1:13" x14ac:dyDescent="0.25">
      <c r="A4961">
        <v>14960</v>
      </c>
      <c r="B4961">
        <v>3589</v>
      </c>
      <c r="C4961">
        <v>272</v>
      </c>
      <c r="D4961">
        <v>24</v>
      </c>
      <c r="E4961" s="2">
        <v>45133.625</v>
      </c>
      <c r="F4961" t="s">
        <v>14</v>
      </c>
      <c r="G4961" t="s">
        <v>20</v>
      </c>
      <c r="H4961" s="17">
        <v>3208.97</v>
      </c>
      <c r="I4961" t="s">
        <v>23</v>
      </c>
      <c r="J4961" t="s">
        <v>26</v>
      </c>
      <c r="K4961" s="2">
        <v>45152.625</v>
      </c>
      <c r="L4961">
        <v>4</v>
      </c>
      <c r="M4961" t="s">
        <v>27</v>
      </c>
    </row>
    <row r="4962" spans="1:13" x14ac:dyDescent="0.25">
      <c r="A4962">
        <v>14961</v>
      </c>
      <c r="B4962">
        <v>916</v>
      </c>
      <c r="C4962">
        <v>299</v>
      </c>
      <c r="D4962">
        <v>6</v>
      </c>
      <c r="E4962" s="2">
        <v>45133.666666666657</v>
      </c>
      <c r="F4962" t="s">
        <v>15</v>
      </c>
      <c r="G4962" t="s">
        <v>18</v>
      </c>
      <c r="H4962" s="17">
        <v>3054.54</v>
      </c>
      <c r="I4962" t="s">
        <v>23</v>
      </c>
      <c r="J4962" t="s">
        <v>26</v>
      </c>
      <c r="K4962" s="2">
        <v>45154.666666666657</v>
      </c>
      <c r="L4962">
        <v>14</v>
      </c>
      <c r="M4962" t="s">
        <v>28</v>
      </c>
    </row>
    <row r="4963" spans="1:13" hidden="1" x14ac:dyDescent="0.25">
      <c r="A4963">
        <v>14962</v>
      </c>
      <c r="B4963">
        <v>1879</v>
      </c>
      <c r="C4963">
        <v>212</v>
      </c>
      <c r="D4963">
        <v>2</v>
      </c>
      <c r="E4963" s="2">
        <v>45133.708333333343</v>
      </c>
      <c r="F4963" t="s">
        <v>17</v>
      </c>
      <c r="G4963" t="s">
        <v>19</v>
      </c>
      <c r="H4963">
        <v>9960.8799999999992</v>
      </c>
      <c r="I4963" t="s">
        <v>23</v>
      </c>
      <c r="J4963" t="s">
        <v>25</v>
      </c>
      <c r="L4963">
        <v>7</v>
      </c>
      <c r="M4963" t="s">
        <v>27</v>
      </c>
    </row>
    <row r="4964" spans="1:13" x14ac:dyDescent="0.25">
      <c r="A4964">
        <v>14963</v>
      </c>
      <c r="B4964">
        <v>3749</v>
      </c>
      <c r="C4964">
        <v>255</v>
      </c>
      <c r="D4964">
        <v>19</v>
      </c>
      <c r="E4964" s="2">
        <v>45133.75</v>
      </c>
      <c r="F4964" t="s">
        <v>17</v>
      </c>
      <c r="G4964" t="s">
        <v>20</v>
      </c>
      <c r="H4964" s="17">
        <v>5636.35</v>
      </c>
      <c r="I4964" t="s">
        <v>23</v>
      </c>
      <c r="J4964" t="s">
        <v>26</v>
      </c>
      <c r="K4964" s="2">
        <v>45158.75</v>
      </c>
      <c r="L4964">
        <v>6</v>
      </c>
      <c r="M4964" t="s">
        <v>27</v>
      </c>
    </row>
    <row r="4965" spans="1:13" hidden="1" x14ac:dyDescent="0.25">
      <c r="A4965">
        <v>14964</v>
      </c>
      <c r="B4965">
        <v>278</v>
      </c>
      <c r="C4965">
        <v>145</v>
      </c>
      <c r="D4965">
        <v>28</v>
      </c>
      <c r="E4965" s="2">
        <v>45133.791666666657</v>
      </c>
      <c r="F4965" t="s">
        <v>14</v>
      </c>
      <c r="G4965" t="s">
        <v>21</v>
      </c>
      <c r="H4965">
        <v>8810.33</v>
      </c>
      <c r="J4965" t="s">
        <v>26</v>
      </c>
      <c r="K4965" s="2">
        <v>45147.791666666657</v>
      </c>
      <c r="L4965">
        <v>1</v>
      </c>
      <c r="M4965" t="s">
        <v>27</v>
      </c>
    </row>
    <row r="4966" spans="1:13" hidden="1" x14ac:dyDescent="0.25">
      <c r="A4966">
        <v>14965</v>
      </c>
      <c r="B4966">
        <v>1978</v>
      </c>
      <c r="C4966">
        <v>219</v>
      </c>
      <c r="D4966">
        <v>7</v>
      </c>
      <c r="E4966" s="2">
        <v>45133.833333333343</v>
      </c>
      <c r="F4966" t="s">
        <v>17</v>
      </c>
      <c r="G4966" t="s">
        <v>21</v>
      </c>
      <c r="H4966">
        <v>4317.7299999999996</v>
      </c>
      <c r="I4966" t="s">
        <v>23</v>
      </c>
      <c r="J4966" t="s">
        <v>25</v>
      </c>
      <c r="L4966">
        <v>2</v>
      </c>
      <c r="M4966" t="s">
        <v>27</v>
      </c>
    </row>
    <row r="4967" spans="1:13" x14ac:dyDescent="0.25">
      <c r="A4967">
        <v>14966</v>
      </c>
      <c r="B4967">
        <v>1860</v>
      </c>
      <c r="C4967">
        <v>135</v>
      </c>
      <c r="D4967">
        <v>11</v>
      </c>
      <c r="E4967" s="2">
        <v>45133.875</v>
      </c>
      <c r="F4967" t="s">
        <v>14</v>
      </c>
      <c r="G4967" t="s">
        <v>20</v>
      </c>
      <c r="H4967" s="17">
        <v>7254.96</v>
      </c>
      <c r="I4967" t="s">
        <v>24</v>
      </c>
      <c r="J4967" t="s">
        <v>26</v>
      </c>
      <c r="K4967" s="2">
        <v>45145.875</v>
      </c>
      <c r="L4967">
        <v>8</v>
      </c>
      <c r="M4967" t="s">
        <v>28</v>
      </c>
    </row>
    <row r="4968" spans="1:13" x14ac:dyDescent="0.25">
      <c r="A4968">
        <v>14967</v>
      </c>
      <c r="B4968">
        <v>3037</v>
      </c>
      <c r="C4968">
        <v>256</v>
      </c>
      <c r="D4968">
        <v>11</v>
      </c>
      <c r="E4968" s="2">
        <v>45133.916666666657</v>
      </c>
      <c r="F4968" t="s">
        <v>13</v>
      </c>
      <c r="G4968" t="s">
        <v>21</v>
      </c>
      <c r="H4968" s="17">
        <v>2937.2</v>
      </c>
      <c r="I4968" t="s">
        <v>22</v>
      </c>
      <c r="J4968" t="s">
        <v>26</v>
      </c>
      <c r="K4968" s="2">
        <v>45162.916666666657</v>
      </c>
      <c r="L4968">
        <v>6</v>
      </c>
      <c r="M4968" t="s">
        <v>28</v>
      </c>
    </row>
    <row r="4969" spans="1:13" x14ac:dyDescent="0.25">
      <c r="A4969">
        <v>14968</v>
      </c>
      <c r="B4969">
        <v>3372</v>
      </c>
      <c r="C4969">
        <v>107</v>
      </c>
      <c r="D4969">
        <v>4</v>
      </c>
      <c r="E4969" s="2">
        <v>45133.958333333343</v>
      </c>
      <c r="F4969" t="s">
        <v>15</v>
      </c>
      <c r="G4969" t="s">
        <v>18</v>
      </c>
      <c r="H4969" s="17">
        <v>9126.68</v>
      </c>
      <c r="I4969" t="s">
        <v>23</v>
      </c>
      <c r="J4969" t="s">
        <v>26</v>
      </c>
      <c r="K4969" s="2">
        <v>45134.958333333343</v>
      </c>
      <c r="L4969">
        <v>7</v>
      </c>
      <c r="M4969" t="s">
        <v>27</v>
      </c>
    </row>
    <row r="4970" spans="1:13" x14ac:dyDescent="0.25">
      <c r="A4970">
        <v>14969</v>
      </c>
      <c r="B4970">
        <v>4714</v>
      </c>
      <c r="C4970">
        <v>290</v>
      </c>
      <c r="D4970">
        <v>20</v>
      </c>
      <c r="E4970" s="2">
        <v>45134</v>
      </c>
      <c r="F4970" t="s">
        <v>14</v>
      </c>
      <c r="G4970" t="s">
        <v>20</v>
      </c>
      <c r="H4970" s="17">
        <v>4605.95</v>
      </c>
      <c r="I4970" t="s">
        <v>22</v>
      </c>
      <c r="J4970" t="s">
        <v>26</v>
      </c>
      <c r="K4970" s="2">
        <v>45135</v>
      </c>
      <c r="L4970">
        <v>8</v>
      </c>
      <c r="M4970" t="s">
        <v>28</v>
      </c>
    </row>
    <row r="4971" spans="1:13" hidden="1" x14ac:dyDescent="0.25">
      <c r="A4971">
        <v>14970</v>
      </c>
      <c r="B4971">
        <v>2183</v>
      </c>
      <c r="C4971">
        <v>210</v>
      </c>
      <c r="D4971">
        <v>16</v>
      </c>
      <c r="E4971" s="2">
        <v>45134.041666666657</v>
      </c>
      <c r="F4971" t="s">
        <v>15</v>
      </c>
      <c r="G4971" t="s">
        <v>18</v>
      </c>
      <c r="H4971">
        <v>8056.88</v>
      </c>
      <c r="I4971" t="s">
        <v>24</v>
      </c>
      <c r="J4971" t="s">
        <v>25</v>
      </c>
      <c r="L4971">
        <v>12</v>
      </c>
      <c r="M4971" t="s">
        <v>28</v>
      </c>
    </row>
    <row r="4972" spans="1:13" hidden="1" x14ac:dyDescent="0.25">
      <c r="A4972">
        <v>14971</v>
      </c>
      <c r="B4972">
        <v>4676</v>
      </c>
      <c r="C4972">
        <v>214</v>
      </c>
      <c r="D4972">
        <v>5</v>
      </c>
      <c r="E4972" s="2">
        <v>45134.083333333343</v>
      </c>
      <c r="F4972" t="s">
        <v>13</v>
      </c>
      <c r="G4972" t="s">
        <v>21</v>
      </c>
      <c r="H4972">
        <v>2632.59</v>
      </c>
      <c r="I4972" t="s">
        <v>24</v>
      </c>
      <c r="J4972" t="s">
        <v>25</v>
      </c>
      <c r="L4972">
        <v>5</v>
      </c>
      <c r="M4972" t="s">
        <v>27</v>
      </c>
    </row>
    <row r="4973" spans="1:13" hidden="1" x14ac:dyDescent="0.25">
      <c r="A4973">
        <v>14972</v>
      </c>
      <c r="B4973">
        <v>1171</v>
      </c>
      <c r="C4973">
        <v>151</v>
      </c>
      <c r="D4973">
        <v>24</v>
      </c>
      <c r="E4973" s="2">
        <v>45134.125</v>
      </c>
      <c r="F4973" t="s">
        <v>15</v>
      </c>
      <c r="G4973" t="s">
        <v>18</v>
      </c>
      <c r="H4973">
        <v>6966.68</v>
      </c>
      <c r="I4973" t="s">
        <v>22</v>
      </c>
      <c r="J4973" t="s">
        <v>25</v>
      </c>
      <c r="L4973">
        <v>5</v>
      </c>
      <c r="M4973" t="s">
        <v>28</v>
      </c>
    </row>
    <row r="4974" spans="1:13" hidden="1" x14ac:dyDescent="0.25">
      <c r="A4974">
        <v>14973</v>
      </c>
      <c r="B4974">
        <v>490</v>
      </c>
      <c r="C4974">
        <v>146</v>
      </c>
      <c r="D4974">
        <v>30</v>
      </c>
      <c r="E4974" s="2">
        <v>45134.166666666657</v>
      </c>
      <c r="F4974" t="s">
        <v>14</v>
      </c>
      <c r="G4974" t="s">
        <v>18</v>
      </c>
      <c r="H4974">
        <v>4111.07</v>
      </c>
      <c r="I4974" t="s">
        <v>24</v>
      </c>
      <c r="J4974" t="s">
        <v>25</v>
      </c>
      <c r="L4974">
        <v>2</v>
      </c>
      <c r="M4974" t="s">
        <v>27</v>
      </c>
    </row>
    <row r="4975" spans="1:13" hidden="1" x14ac:dyDescent="0.25">
      <c r="A4975">
        <v>14974</v>
      </c>
      <c r="B4975">
        <v>2526</v>
      </c>
      <c r="C4975">
        <v>120</v>
      </c>
      <c r="D4975">
        <v>30</v>
      </c>
      <c r="E4975" s="2">
        <v>45134.208333333343</v>
      </c>
      <c r="F4975" t="s">
        <v>17</v>
      </c>
      <c r="G4975" t="s">
        <v>18</v>
      </c>
      <c r="H4975">
        <v>411.25</v>
      </c>
      <c r="I4975" t="s">
        <v>23</v>
      </c>
      <c r="J4975" t="s">
        <v>25</v>
      </c>
      <c r="L4975">
        <v>4</v>
      </c>
      <c r="M4975" t="s">
        <v>28</v>
      </c>
    </row>
    <row r="4976" spans="1:13" hidden="1" x14ac:dyDescent="0.25">
      <c r="A4976">
        <v>14975</v>
      </c>
      <c r="B4976">
        <v>1183</v>
      </c>
      <c r="C4976">
        <v>196</v>
      </c>
      <c r="D4976">
        <v>7</v>
      </c>
      <c r="E4976" s="2">
        <v>45134.25</v>
      </c>
      <c r="F4976" t="s">
        <v>15</v>
      </c>
      <c r="G4976" t="s">
        <v>18</v>
      </c>
      <c r="H4976">
        <v>4188.78</v>
      </c>
      <c r="J4976" t="s">
        <v>26</v>
      </c>
      <c r="K4976" s="2">
        <v>45151.25</v>
      </c>
      <c r="L4976">
        <v>11</v>
      </c>
      <c r="M4976" t="s">
        <v>27</v>
      </c>
    </row>
    <row r="4977" spans="1:13" x14ac:dyDescent="0.25">
      <c r="A4977">
        <v>14976</v>
      </c>
      <c r="B4977">
        <v>4480</v>
      </c>
      <c r="C4977">
        <v>138</v>
      </c>
      <c r="D4977">
        <v>25</v>
      </c>
      <c r="E4977" s="2">
        <v>45134.291666666657</v>
      </c>
      <c r="F4977" t="s">
        <v>15</v>
      </c>
      <c r="G4977" t="s">
        <v>20</v>
      </c>
      <c r="H4977" s="17">
        <v>5545.21</v>
      </c>
      <c r="I4977" t="s">
        <v>23</v>
      </c>
      <c r="J4977" t="s">
        <v>26</v>
      </c>
      <c r="K4977" s="2">
        <v>45138.291666666657</v>
      </c>
      <c r="L4977">
        <v>2</v>
      </c>
      <c r="M4977" t="s">
        <v>28</v>
      </c>
    </row>
    <row r="4978" spans="1:13" x14ac:dyDescent="0.25">
      <c r="A4978">
        <v>14977</v>
      </c>
      <c r="B4978">
        <v>4259</v>
      </c>
      <c r="C4978">
        <v>289</v>
      </c>
      <c r="D4978">
        <v>16</v>
      </c>
      <c r="E4978" s="2">
        <v>45134.333333333343</v>
      </c>
      <c r="F4978" t="s">
        <v>13</v>
      </c>
      <c r="G4978" t="s">
        <v>21</v>
      </c>
      <c r="H4978" s="17">
        <v>1602.44</v>
      </c>
      <c r="I4978" t="s">
        <v>22</v>
      </c>
      <c r="J4978" t="s">
        <v>26</v>
      </c>
      <c r="K4978" s="2">
        <v>45147.333333333343</v>
      </c>
      <c r="L4978">
        <v>7</v>
      </c>
      <c r="M4978" t="s">
        <v>27</v>
      </c>
    </row>
    <row r="4979" spans="1:13" x14ac:dyDescent="0.25">
      <c r="A4979">
        <v>14978</v>
      </c>
      <c r="B4979">
        <v>2489</v>
      </c>
      <c r="C4979">
        <v>204</v>
      </c>
      <c r="D4979">
        <v>15</v>
      </c>
      <c r="E4979" s="2">
        <v>45134.375</v>
      </c>
      <c r="F4979" t="s">
        <v>16</v>
      </c>
      <c r="G4979" t="s">
        <v>21</v>
      </c>
      <c r="H4979" s="17">
        <v>1920.74</v>
      </c>
      <c r="I4979" t="s">
        <v>22</v>
      </c>
      <c r="J4979" t="s">
        <v>26</v>
      </c>
      <c r="K4979" s="2">
        <v>45157.375</v>
      </c>
      <c r="L4979">
        <v>14</v>
      </c>
      <c r="M4979" t="s">
        <v>28</v>
      </c>
    </row>
    <row r="4980" spans="1:13" hidden="1" x14ac:dyDescent="0.25">
      <c r="A4980">
        <v>14979</v>
      </c>
      <c r="B4980">
        <v>1877</v>
      </c>
      <c r="C4980">
        <v>132</v>
      </c>
      <c r="D4980">
        <v>5</v>
      </c>
      <c r="E4980" s="2">
        <v>45134.416666666657</v>
      </c>
      <c r="F4980" t="s">
        <v>17</v>
      </c>
      <c r="G4980" t="s">
        <v>19</v>
      </c>
      <c r="H4980">
        <v>4702.1400000000003</v>
      </c>
      <c r="I4980" t="s">
        <v>22</v>
      </c>
      <c r="J4980" t="s">
        <v>25</v>
      </c>
      <c r="L4980">
        <v>14</v>
      </c>
      <c r="M4980" t="s">
        <v>28</v>
      </c>
    </row>
    <row r="4981" spans="1:13" x14ac:dyDescent="0.25">
      <c r="A4981">
        <v>14980</v>
      </c>
      <c r="B4981">
        <v>2463</v>
      </c>
      <c r="C4981">
        <v>254</v>
      </c>
      <c r="D4981">
        <v>1</v>
      </c>
      <c r="E4981" s="2">
        <v>45134.458333333343</v>
      </c>
      <c r="F4981" t="s">
        <v>14</v>
      </c>
      <c r="G4981" t="s">
        <v>18</v>
      </c>
      <c r="H4981" s="17">
        <v>3493.02</v>
      </c>
      <c r="I4981" t="s">
        <v>22</v>
      </c>
      <c r="J4981" t="s">
        <v>26</v>
      </c>
      <c r="K4981" s="2">
        <v>45162.458333333343</v>
      </c>
      <c r="L4981">
        <v>11</v>
      </c>
      <c r="M4981" t="s">
        <v>28</v>
      </c>
    </row>
    <row r="4982" spans="1:13" hidden="1" x14ac:dyDescent="0.25">
      <c r="A4982">
        <v>14981</v>
      </c>
      <c r="B4982">
        <v>1631</v>
      </c>
      <c r="C4982">
        <v>158</v>
      </c>
      <c r="D4982">
        <v>20</v>
      </c>
      <c r="E4982" s="2">
        <v>45134.5</v>
      </c>
      <c r="F4982" t="s">
        <v>13</v>
      </c>
      <c r="G4982" t="s">
        <v>18</v>
      </c>
      <c r="H4982">
        <v>4463.33</v>
      </c>
      <c r="I4982" t="s">
        <v>22</v>
      </c>
      <c r="J4982" t="s">
        <v>25</v>
      </c>
      <c r="L4982">
        <v>9</v>
      </c>
      <c r="M4982" t="s">
        <v>28</v>
      </c>
    </row>
    <row r="4983" spans="1:13" x14ac:dyDescent="0.25">
      <c r="A4983">
        <v>14982</v>
      </c>
      <c r="B4983">
        <v>288</v>
      </c>
      <c r="C4983">
        <v>267</v>
      </c>
      <c r="D4983">
        <v>22</v>
      </c>
      <c r="E4983" s="2">
        <v>45134.541666666657</v>
      </c>
      <c r="F4983" t="s">
        <v>14</v>
      </c>
      <c r="G4983" t="s">
        <v>19</v>
      </c>
      <c r="H4983" s="17">
        <v>4662.1899999999996</v>
      </c>
      <c r="I4983" t="s">
        <v>22</v>
      </c>
      <c r="J4983" t="s">
        <v>26</v>
      </c>
      <c r="K4983" s="2">
        <v>45145.541666666657</v>
      </c>
      <c r="L4983">
        <v>11</v>
      </c>
      <c r="M4983" t="s">
        <v>27</v>
      </c>
    </row>
    <row r="4984" spans="1:13" hidden="1" x14ac:dyDescent="0.25">
      <c r="A4984">
        <v>14983</v>
      </c>
      <c r="B4984">
        <v>4283</v>
      </c>
      <c r="C4984">
        <v>248</v>
      </c>
      <c r="D4984">
        <v>22</v>
      </c>
      <c r="E4984" s="2">
        <v>45134.583333333343</v>
      </c>
      <c r="F4984" t="s">
        <v>14</v>
      </c>
      <c r="G4984" t="s">
        <v>19</v>
      </c>
      <c r="H4984">
        <v>1486.75</v>
      </c>
      <c r="I4984" t="s">
        <v>23</v>
      </c>
      <c r="J4984" t="s">
        <v>25</v>
      </c>
      <c r="L4984">
        <v>2</v>
      </c>
      <c r="M4984" t="s">
        <v>28</v>
      </c>
    </row>
    <row r="4985" spans="1:13" x14ac:dyDescent="0.25">
      <c r="A4985">
        <v>14984</v>
      </c>
      <c r="B4985">
        <v>1908</v>
      </c>
      <c r="C4985">
        <v>182</v>
      </c>
      <c r="D4985">
        <v>9</v>
      </c>
      <c r="E4985" s="2">
        <v>45134.625</v>
      </c>
      <c r="F4985" t="s">
        <v>15</v>
      </c>
      <c r="G4985" t="s">
        <v>18</v>
      </c>
      <c r="H4985" s="17">
        <v>1893.83</v>
      </c>
      <c r="I4985" t="s">
        <v>22</v>
      </c>
      <c r="J4985" t="s">
        <v>26</v>
      </c>
      <c r="K4985" s="2">
        <v>45152.625</v>
      </c>
      <c r="L4985">
        <v>4</v>
      </c>
      <c r="M4985" t="s">
        <v>27</v>
      </c>
    </row>
    <row r="4986" spans="1:13" hidden="1" x14ac:dyDescent="0.25">
      <c r="A4986">
        <v>14985</v>
      </c>
      <c r="B4986">
        <v>1162</v>
      </c>
      <c r="C4986">
        <v>150</v>
      </c>
      <c r="D4986">
        <v>26</v>
      </c>
      <c r="E4986" s="2">
        <v>45134.666666666657</v>
      </c>
      <c r="F4986" t="s">
        <v>13</v>
      </c>
      <c r="G4986" t="s">
        <v>21</v>
      </c>
      <c r="H4986">
        <v>8496.84</v>
      </c>
      <c r="I4986" t="s">
        <v>24</v>
      </c>
      <c r="J4986" t="s">
        <v>25</v>
      </c>
      <c r="L4986">
        <v>11</v>
      </c>
      <c r="M4986" t="s">
        <v>28</v>
      </c>
    </row>
    <row r="4987" spans="1:13" hidden="1" x14ac:dyDescent="0.25">
      <c r="A4987">
        <v>14986</v>
      </c>
      <c r="B4987">
        <v>130</v>
      </c>
      <c r="C4987">
        <v>152</v>
      </c>
      <c r="D4987">
        <v>29</v>
      </c>
      <c r="E4987" s="2">
        <v>45134.708333333343</v>
      </c>
      <c r="F4987" t="s">
        <v>13</v>
      </c>
      <c r="G4987" t="s">
        <v>19</v>
      </c>
      <c r="H4987">
        <v>1710.92</v>
      </c>
      <c r="I4987" t="s">
        <v>23</v>
      </c>
      <c r="J4987" t="s">
        <v>25</v>
      </c>
      <c r="L4987">
        <v>8</v>
      </c>
      <c r="M4987" t="s">
        <v>28</v>
      </c>
    </row>
    <row r="4988" spans="1:13" hidden="1" x14ac:dyDescent="0.25">
      <c r="A4988">
        <v>14987</v>
      </c>
      <c r="B4988">
        <v>2364</v>
      </c>
      <c r="C4988">
        <v>186</v>
      </c>
      <c r="D4988">
        <v>21</v>
      </c>
      <c r="E4988" s="2">
        <v>45134.75</v>
      </c>
      <c r="F4988" t="s">
        <v>17</v>
      </c>
      <c r="G4988" t="s">
        <v>18</v>
      </c>
      <c r="H4988">
        <v>6692.55</v>
      </c>
      <c r="I4988" t="s">
        <v>23</v>
      </c>
      <c r="J4988" t="s">
        <v>25</v>
      </c>
      <c r="L4988">
        <v>9</v>
      </c>
      <c r="M4988" t="s">
        <v>28</v>
      </c>
    </row>
    <row r="4989" spans="1:13" x14ac:dyDescent="0.25">
      <c r="A4989">
        <v>14988</v>
      </c>
      <c r="B4989">
        <v>144</v>
      </c>
      <c r="C4989">
        <v>215</v>
      </c>
      <c r="D4989">
        <v>5</v>
      </c>
      <c r="E4989" s="2">
        <v>45134.791666666657</v>
      </c>
      <c r="F4989" t="s">
        <v>16</v>
      </c>
      <c r="G4989" t="s">
        <v>21</v>
      </c>
      <c r="H4989" s="17">
        <v>4243.43</v>
      </c>
      <c r="I4989" t="s">
        <v>23</v>
      </c>
      <c r="J4989" t="s">
        <v>26</v>
      </c>
      <c r="K4989" s="2">
        <v>45146.791666666657</v>
      </c>
      <c r="L4989">
        <v>4</v>
      </c>
      <c r="M4989" t="s">
        <v>28</v>
      </c>
    </row>
    <row r="4990" spans="1:13" x14ac:dyDescent="0.25">
      <c r="A4990">
        <v>14989</v>
      </c>
      <c r="B4990">
        <v>16</v>
      </c>
      <c r="C4990">
        <v>250</v>
      </c>
      <c r="D4990">
        <v>22</v>
      </c>
      <c r="E4990" s="2">
        <v>45134.833333333343</v>
      </c>
      <c r="F4990" t="s">
        <v>14</v>
      </c>
      <c r="G4990" t="s">
        <v>20</v>
      </c>
      <c r="H4990" s="17">
        <v>9685.5400000000009</v>
      </c>
      <c r="I4990" t="s">
        <v>23</v>
      </c>
      <c r="J4990" t="s">
        <v>26</v>
      </c>
      <c r="K4990" s="2">
        <v>45153.833333333343</v>
      </c>
      <c r="L4990">
        <v>8</v>
      </c>
      <c r="M4990" t="s">
        <v>27</v>
      </c>
    </row>
    <row r="4991" spans="1:13" hidden="1" x14ac:dyDescent="0.25">
      <c r="A4991">
        <v>14990</v>
      </c>
      <c r="B4991">
        <v>245</v>
      </c>
      <c r="C4991">
        <v>153</v>
      </c>
      <c r="D4991">
        <v>27</v>
      </c>
      <c r="E4991" s="2">
        <v>45134.875</v>
      </c>
      <c r="F4991" t="s">
        <v>17</v>
      </c>
      <c r="G4991" t="s">
        <v>19</v>
      </c>
      <c r="H4991">
        <v>754.43</v>
      </c>
      <c r="I4991" t="s">
        <v>22</v>
      </c>
      <c r="J4991" t="s">
        <v>25</v>
      </c>
      <c r="L4991">
        <v>7</v>
      </c>
      <c r="M4991" t="s">
        <v>27</v>
      </c>
    </row>
    <row r="4992" spans="1:13" hidden="1" x14ac:dyDescent="0.25">
      <c r="A4992">
        <v>14991</v>
      </c>
      <c r="B4992">
        <v>927</v>
      </c>
      <c r="C4992">
        <v>166</v>
      </c>
      <c r="D4992">
        <v>6</v>
      </c>
      <c r="E4992" s="2">
        <v>45134.916666666657</v>
      </c>
      <c r="F4992" t="s">
        <v>17</v>
      </c>
      <c r="G4992" t="s">
        <v>19</v>
      </c>
      <c r="H4992">
        <v>8320.85</v>
      </c>
      <c r="I4992" t="s">
        <v>22</v>
      </c>
      <c r="J4992" t="s">
        <v>25</v>
      </c>
      <c r="L4992">
        <v>13</v>
      </c>
      <c r="M4992" t="s">
        <v>28</v>
      </c>
    </row>
    <row r="4993" spans="1:13" x14ac:dyDescent="0.25">
      <c r="A4993">
        <v>14992</v>
      </c>
      <c r="B4993">
        <v>3179</v>
      </c>
      <c r="C4993">
        <v>217</v>
      </c>
      <c r="D4993">
        <v>3</v>
      </c>
      <c r="E4993" s="2">
        <v>45134.958333333343</v>
      </c>
      <c r="F4993" t="s">
        <v>14</v>
      </c>
      <c r="G4993" t="s">
        <v>21</v>
      </c>
      <c r="H4993" s="17">
        <v>4965.3500000000004</v>
      </c>
      <c r="I4993" t="s">
        <v>22</v>
      </c>
      <c r="J4993" t="s">
        <v>26</v>
      </c>
      <c r="K4993" s="2">
        <v>45154.958333333343</v>
      </c>
      <c r="L4993">
        <v>5</v>
      </c>
      <c r="M4993" t="s">
        <v>28</v>
      </c>
    </row>
    <row r="4994" spans="1:13" hidden="1" x14ac:dyDescent="0.25">
      <c r="A4994">
        <v>14993</v>
      </c>
      <c r="B4994">
        <v>2177</v>
      </c>
      <c r="C4994">
        <v>143</v>
      </c>
      <c r="D4994">
        <v>6</v>
      </c>
      <c r="E4994" s="2">
        <v>45135</v>
      </c>
      <c r="F4994" t="s">
        <v>15</v>
      </c>
      <c r="G4994" t="s">
        <v>20</v>
      </c>
      <c r="H4994">
        <v>152.99</v>
      </c>
      <c r="I4994" t="s">
        <v>24</v>
      </c>
      <c r="J4994" t="s">
        <v>25</v>
      </c>
      <c r="L4994">
        <v>4</v>
      </c>
      <c r="M4994" t="s">
        <v>27</v>
      </c>
    </row>
    <row r="4995" spans="1:13" x14ac:dyDescent="0.25">
      <c r="A4995">
        <v>14994</v>
      </c>
      <c r="B4995">
        <v>887</v>
      </c>
      <c r="C4995">
        <v>182</v>
      </c>
      <c r="D4995">
        <v>8</v>
      </c>
      <c r="E4995" s="2">
        <v>45135.041666666657</v>
      </c>
      <c r="F4995" t="s">
        <v>15</v>
      </c>
      <c r="G4995" t="s">
        <v>21</v>
      </c>
      <c r="H4995" s="17">
        <v>2710.24</v>
      </c>
      <c r="I4995" t="s">
        <v>22</v>
      </c>
      <c r="J4995" t="s">
        <v>26</v>
      </c>
      <c r="K4995" s="2">
        <v>45136.041666666657</v>
      </c>
      <c r="L4995">
        <v>6</v>
      </c>
      <c r="M4995" t="s">
        <v>28</v>
      </c>
    </row>
    <row r="4996" spans="1:13" hidden="1" x14ac:dyDescent="0.25">
      <c r="A4996">
        <v>14995</v>
      </c>
      <c r="B4996">
        <v>341</v>
      </c>
      <c r="C4996">
        <v>251</v>
      </c>
      <c r="D4996">
        <v>28</v>
      </c>
      <c r="E4996" s="2">
        <v>45135.083333333343</v>
      </c>
      <c r="F4996" t="s">
        <v>14</v>
      </c>
      <c r="G4996" t="s">
        <v>19</v>
      </c>
      <c r="H4996">
        <v>4136.2</v>
      </c>
      <c r="I4996" t="s">
        <v>22</v>
      </c>
      <c r="J4996" t="s">
        <v>25</v>
      </c>
      <c r="L4996">
        <v>6</v>
      </c>
      <c r="M4996" t="s">
        <v>28</v>
      </c>
    </row>
    <row r="4997" spans="1:13" x14ac:dyDescent="0.25">
      <c r="A4997">
        <v>14996</v>
      </c>
      <c r="B4997">
        <v>2052</v>
      </c>
      <c r="C4997">
        <v>164</v>
      </c>
      <c r="D4997">
        <v>6</v>
      </c>
      <c r="E4997" s="2">
        <v>45135.125</v>
      </c>
      <c r="F4997" t="s">
        <v>13</v>
      </c>
      <c r="G4997" t="s">
        <v>20</v>
      </c>
      <c r="H4997" s="17">
        <v>3210.53</v>
      </c>
      <c r="I4997" t="s">
        <v>24</v>
      </c>
      <c r="J4997" t="s">
        <v>26</v>
      </c>
      <c r="K4997" s="2">
        <v>45153.125</v>
      </c>
      <c r="L4997">
        <v>2</v>
      </c>
      <c r="M4997" t="s">
        <v>28</v>
      </c>
    </row>
    <row r="4998" spans="1:13" hidden="1" x14ac:dyDescent="0.25">
      <c r="A4998">
        <v>14997</v>
      </c>
      <c r="B4998">
        <v>3399</v>
      </c>
      <c r="C4998">
        <v>237</v>
      </c>
      <c r="D4998">
        <v>16</v>
      </c>
      <c r="E4998" s="2">
        <v>45135.166666666657</v>
      </c>
      <c r="F4998" t="s">
        <v>16</v>
      </c>
      <c r="G4998" t="s">
        <v>18</v>
      </c>
      <c r="H4998">
        <v>3688.25</v>
      </c>
      <c r="I4998" t="s">
        <v>22</v>
      </c>
      <c r="J4998" t="s">
        <v>25</v>
      </c>
      <c r="L4998">
        <v>3</v>
      </c>
      <c r="M4998" t="s">
        <v>27</v>
      </c>
    </row>
    <row r="4999" spans="1:13" hidden="1" x14ac:dyDescent="0.25">
      <c r="A4999">
        <v>14998</v>
      </c>
      <c r="B4999">
        <v>3951</v>
      </c>
      <c r="C4999">
        <v>213</v>
      </c>
      <c r="D4999">
        <v>28</v>
      </c>
      <c r="E4999" s="2">
        <v>45135.208333333343</v>
      </c>
      <c r="F4999" t="s">
        <v>15</v>
      </c>
      <c r="G4999" t="s">
        <v>19</v>
      </c>
      <c r="H4999">
        <v>9175.0499999999993</v>
      </c>
      <c r="I4999" t="s">
        <v>22</v>
      </c>
      <c r="J4999" t="s">
        <v>25</v>
      </c>
      <c r="L4999">
        <v>11</v>
      </c>
      <c r="M4999" t="s">
        <v>27</v>
      </c>
    </row>
    <row r="5000" spans="1:13" hidden="1" x14ac:dyDescent="0.25">
      <c r="A5000">
        <v>14999</v>
      </c>
      <c r="B5000">
        <v>306</v>
      </c>
      <c r="C5000">
        <v>235</v>
      </c>
      <c r="D5000">
        <v>16</v>
      </c>
      <c r="E5000" s="2">
        <v>45135.25</v>
      </c>
      <c r="F5000" t="s">
        <v>16</v>
      </c>
      <c r="G5000" t="s">
        <v>21</v>
      </c>
      <c r="H5000">
        <v>3673.25</v>
      </c>
      <c r="I5000" t="s">
        <v>23</v>
      </c>
      <c r="J5000" t="s">
        <v>25</v>
      </c>
      <c r="L5000">
        <v>6</v>
      </c>
      <c r="M5000" t="s">
        <v>27</v>
      </c>
    </row>
    <row r="5001" spans="1:13" hidden="1" x14ac:dyDescent="0.25">
      <c r="A5001">
        <v>15000</v>
      </c>
      <c r="B5001">
        <v>908</v>
      </c>
      <c r="C5001">
        <v>269</v>
      </c>
      <c r="D5001">
        <v>27</v>
      </c>
      <c r="E5001" s="2">
        <v>45135.291666666657</v>
      </c>
      <c r="F5001" t="s">
        <v>17</v>
      </c>
      <c r="G5001" t="s">
        <v>21</v>
      </c>
      <c r="H5001">
        <v>4246.41</v>
      </c>
      <c r="J5001" t="s">
        <v>25</v>
      </c>
      <c r="L5001">
        <v>4</v>
      </c>
      <c r="M5001" t="s">
        <v>28</v>
      </c>
    </row>
    <row r="5002" spans="1:13" x14ac:dyDescent="0.25">
      <c r="A5002">
        <v>15001</v>
      </c>
      <c r="B5002">
        <v>2655</v>
      </c>
      <c r="C5002">
        <v>154</v>
      </c>
      <c r="D5002">
        <v>21</v>
      </c>
      <c r="E5002" s="2">
        <v>45135.333333333343</v>
      </c>
      <c r="F5002" t="s">
        <v>17</v>
      </c>
      <c r="G5002" t="s">
        <v>21</v>
      </c>
      <c r="H5002" s="17">
        <v>7635.2</v>
      </c>
      <c r="I5002" t="s">
        <v>24</v>
      </c>
      <c r="J5002" t="s">
        <v>26</v>
      </c>
      <c r="K5002" s="2">
        <v>45137.333333333343</v>
      </c>
      <c r="L5002">
        <v>3</v>
      </c>
      <c r="M5002" t="s">
        <v>27</v>
      </c>
    </row>
    <row r="5003" spans="1:13" x14ac:dyDescent="0.25">
      <c r="A5003">
        <v>15002</v>
      </c>
      <c r="B5003">
        <v>3793</v>
      </c>
      <c r="C5003">
        <v>165</v>
      </c>
      <c r="D5003">
        <v>3</v>
      </c>
      <c r="E5003" s="2">
        <v>45135.375</v>
      </c>
      <c r="F5003" t="s">
        <v>14</v>
      </c>
      <c r="G5003" t="s">
        <v>21</v>
      </c>
      <c r="H5003" s="17">
        <v>7958.95</v>
      </c>
      <c r="I5003" t="s">
        <v>23</v>
      </c>
      <c r="J5003" t="s">
        <v>26</v>
      </c>
      <c r="K5003" s="2">
        <v>45146.375</v>
      </c>
      <c r="L5003">
        <v>13</v>
      </c>
      <c r="M5003" t="s">
        <v>28</v>
      </c>
    </row>
    <row r="5004" spans="1:13" x14ac:dyDescent="0.25">
      <c r="A5004">
        <v>15003</v>
      </c>
      <c r="B5004">
        <v>4043</v>
      </c>
      <c r="C5004">
        <v>102</v>
      </c>
      <c r="D5004">
        <v>17</v>
      </c>
      <c r="E5004" s="2">
        <v>45135.416666666657</v>
      </c>
      <c r="F5004" t="s">
        <v>14</v>
      </c>
      <c r="G5004" t="s">
        <v>21</v>
      </c>
      <c r="H5004" s="17">
        <v>932.49</v>
      </c>
      <c r="I5004" t="s">
        <v>24</v>
      </c>
      <c r="J5004" t="s">
        <v>26</v>
      </c>
      <c r="K5004" s="2">
        <v>45150.416666666657</v>
      </c>
      <c r="L5004">
        <v>4</v>
      </c>
      <c r="M5004" t="s">
        <v>27</v>
      </c>
    </row>
    <row r="5005" spans="1:13" x14ac:dyDescent="0.25">
      <c r="A5005">
        <v>15004</v>
      </c>
      <c r="B5005">
        <v>1372</v>
      </c>
      <c r="C5005">
        <v>232</v>
      </c>
      <c r="D5005">
        <v>21</v>
      </c>
      <c r="E5005" s="2">
        <v>45135.458333333343</v>
      </c>
      <c r="F5005" t="s">
        <v>14</v>
      </c>
      <c r="G5005" t="s">
        <v>19</v>
      </c>
      <c r="H5005" s="17">
        <v>7070.29</v>
      </c>
      <c r="I5005" t="s">
        <v>24</v>
      </c>
      <c r="J5005" t="s">
        <v>26</v>
      </c>
      <c r="K5005" s="2">
        <v>45150.458333333343</v>
      </c>
      <c r="L5005">
        <v>6</v>
      </c>
      <c r="M5005" t="s">
        <v>27</v>
      </c>
    </row>
    <row r="5006" spans="1:13" hidden="1" x14ac:dyDescent="0.25">
      <c r="A5006">
        <v>15005</v>
      </c>
      <c r="B5006">
        <v>321</v>
      </c>
      <c r="C5006">
        <v>178</v>
      </c>
      <c r="D5006">
        <v>6</v>
      </c>
      <c r="E5006" s="2">
        <v>45135.5</v>
      </c>
      <c r="F5006" t="s">
        <v>15</v>
      </c>
      <c r="G5006" t="s">
        <v>20</v>
      </c>
      <c r="H5006">
        <v>4877.46</v>
      </c>
      <c r="I5006" t="s">
        <v>22</v>
      </c>
      <c r="J5006" t="s">
        <v>25</v>
      </c>
      <c r="L5006">
        <v>3</v>
      </c>
      <c r="M5006" t="s">
        <v>28</v>
      </c>
    </row>
    <row r="5007" spans="1:13" x14ac:dyDescent="0.25">
      <c r="A5007">
        <v>15006</v>
      </c>
      <c r="B5007">
        <v>4655</v>
      </c>
      <c r="C5007">
        <v>132</v>
      </c>
      <c r="D5007">
        <v>30</v>
      </c>
      <c r="E5007" s="2">
        <v>45135.541666666657</v>
      </c>
      <c r="F5007" t="s">
        <v>16</v>
      </c>
      <c r="G5007" t="s">
        <v>21</v>
      </c>
      <c r="H5007" s="17">
        <v>1425.15</v>
      </c>
      <c r="I5007" t="s">
        <v>23</v>
      </c>
      <c r="J5007" t="s">
        <v>26</v>
      </c>
      <c r="K5007" s="2">
        <v>45141.541666666657</v>
      </c>
      <c r="L5007">
        <v>1</v>
      </c>
      <c r="M5007" t="s">
        <v>28</v>
      </c>
    </row>
    <row r="5008" spans="1:13" hidden="1" x14ac:dyDescent="0.25">
      <c r="A5008">
        <v>15007</v>
      </c>
      <c r="B5008">
        <v>4060</v>
      </c>
      <c r="C5008">
        <v>200</v>
      </c>
      <c r="D5008">
        <v>6</v>
      </c>
      <c r="E5008" s="2">
        <v>45135.583333333343</v>
      </c>
      <c r="F5008" t="s">
        <v>17</v>
      </c>
      <c r="G5008" t="s">
        <v>21</v>
      </c>
      <c r="H5008">
        <v>2720.63</v>
      </c>
      <c r="J5008" t="s">
        <v>26</v>
      </c>
      <c r="K5008" s="2">
        <v>45139.583333333343</v>
      </c>
      <c r="L5008">
        <v>14</v>
      </c>
      <c r="M5008" t="s">
        <v>27</v>
      </c>
    </row>
    <row r="5009" spans="1:13" x14ac:dyDescent="0.25">
      <c r="A5009">
        <v>15008</v>
      </c>
      <c r="B5009">
        <v>1132</v>
      </c>
      <c r="C5009">
        <v>230</v>
      </c>
      <c r="D5009">
        <v>30</v>
      </c>
      <c r="E5009" s="2">
        <v>45135.625</v>
      </c>
      <c r="F5009" t="s">
        <v>16</v>
      </c>
      <c r="G5009" t="s">
        <v>18</v>
      </c>
      <c r="H5009" s="17">
        <v>545.85</v>
      </c>
      <c r="I5009" t="s">
        <v>23</v>
      </c>
      <c r="J5009" t="s">
        <v>26</v>
      </c>
      <c r="K5009" s="2">
        <v>45147.625</v>
      </c>
      <c r="L5009">
        <v>6</v>
      </c>
      <c r="M5009" t="s">
        <v>27</v>
      </c>
    </row>
    <row r="5010" spans="1:13" hidden="1" x14ac:dyDescent="0.25">
      <c r="A5010">
        <v>15009</v>
      </c>
      <c r="B5010">
        <v>2579</v>
      </c>
      <c r="C5010">
        <v>204</v>
      </c>
      <c r="D5010">
        <v>22</v>
      </c>
      <c r="E5010" s="2">
        <v>45135.666666666657</v>
      </c>
      <c r="F5010" t="s">
        <v>15</v>
      </c>
      <c r="G5010" t="s">
        <v>18</v>
      </c>
      <c r="H5010">
        <v>3666.35</v>
      </c>
      <c r="I5010" t="s">
        <v>23</v>
      </c>
      <c r="J5010" t="s">
        <v>25</v>
      </c>
      <c r="L5010">
        <v>2</v>
      </c>
      <c r="M5010" t="s">
        <v>27</v>
      </c>
    </row>
    <row r="5011" spans="1:13" x14ac:dyDescent="0.25">
      <c r="A5011">
        <v>15010</v>
      </c>
      <c r="B5011">
        <v>4043</v>
      </c>
      <c r="C5011">
        <v>292</v>
      </c>
      <c r="D5011">
        <v>19</v>
      </c>
      <c r="E5011" s="2">
        <v>45135.708333333343</v>
      </c>
      <c r="F5011" t="s">
        <v>16</v>
      </c>
      <c r="G5011" t="s">
        <v>20</v>
      </c>
      <c r="H5011" s="17">
        <v>2628.52</v>
      </c>
      <c r="I5011" t="s">
        <v>23</v>
      </c>
      <c r="J5011" t="s">
        <v>26</v>
      </c>
      <c r="K5011" s="2">
        <v>45158.708333333343</v>
      </c>
      <c r="L5011">
        <v>9</v>
      </c>
      <c r="M5011" t="s">
        <v>27</v>
      </c>
    </row>
    <row r="5012" spans="1:13" x14ac:dyDescent="0.25">
      <c r="A5012">
        <v>15011</v>
      </c>
      <c r="B5012">
        <v>3368</v>
      </c>
      <c r="C5012">
        <v>242</v>
      </c>
      <c r="D5012">
        <v>20</v>
      </c>
      <c r="E5012" s="2">
        <v>45135.75</v>
      </c>
      <c r="F5012" t="s">
        <v>16</v>
      </c>
      <c r="G5012" t="s">
        <v>19</v>
      </c>
      <c r="H5012" s="17">
        <v>3882.82</v>
      </c>
      <c r="I5012" t="s">
        <v>24</v>
      </c>
      <c r="J5012" t="s">
        <v>26</v>
      </c>
      <c r="K5012" s="2">
        <v>45163.75</v>
      </c>
      <c r="L5012">
        <v>6</v>
      </c>
      <c r="M5012" t="s">
        <v>28</v>
      </c>
    </row>
    <row r="5013" spans="1:13" x14ac:dyDescent="0.25">
      <c r="A5013">
        <v>15012</v>
      </c>
      <c r="B5013">
        <v>818</v>
      </c>
      <c r="C5013">
        <v>248</v>
      </c>
      <c r="D5013">
        <v>15</v>
      </c>
      <c r="E5013" s="2">
        <v>45135.791666666657</v>
      </c>
      <c r="F5013" t="s">
        <v>14</v>
      </c>
      <c r="G5013" t="s">
        <v>19</v>
      </c>
      <c r="H5013" s="17">
        <v>5845.37</v>
      </c>
      <c r="I5013" t="s">
        <v>22</v>
      </c>
      <c r="J5013" t="s">
        <v>26</v>
      </c>
      <c r="K5013" s="2">
        <v>45146.791666666657</v>
      </c>
      <c r="L5013">
        <v>1</v>
      </c>
      <c r="M5013" t="s">
        <v>28</v>
      </c>
    </row>
    <row r="5014" spans="1:13" x14ac:dyDescent="0.25">
      <c r="A5014">
        <v>15013</v>
      </c>
      <c r="B5014">
        <v>12</v>
      </c>
      <c r="C5014">
        <v>189</v>
      </c>
      <c r="D5014">
        <v>19</v>
      </c>
      <c r="E5014" s="2">
        <v>45135.833333333343</v>
      </c>
      <c r="F5014" t="s">
        <v>16</v>
      </c>
      <c r="G5014" t="s">
        <v>20</v>
      </c>
      <c r="H5014" s="17">
        <v>7350.16</v>
      </c>
      <c r="I5014" t="s">
        <v>23</v>
      </c>
      <c r="J5014" t="s">
        <v>26</v>
      </c>
      <c r="K5014" s="2">
        <v>45163.833333333343</v>
      </c>
      <c r="L5014">
        <v>11</v>
      </c>
      <c r="M5014" t="s">
        <v>27</v>
      </c>
    </row>
    <row r="5015" spans="1:13" hidden="1" x14ac:dyDescent="0.25">
      <c r="A5015">
        <v>15014</v>
      </c>
      <c r="B5015">
        <v>195</v>
      </c>
      <c r="C5015">
        <v>149</v>
      </c>
      <c r="D5015">
        <v>2</v>
      </c>
      <c r="E5015" s="2">
        <v>45135.875</v>
      </c>
      <c r="F5015" t="s">
        <v>16</v>
      </c>
      <c r="G5015" t="s">
        <v>20</v>
      </c>
      <c r="H5015">
        <v>6092.98</v>
      </c>
      <c r="I5015" t="s">
        <v>23</v>
      </c>
      <c r="J5015" t="s">
        <v>25</v>
      </c>
      <c r="L5015">
        <v>4</v>
      </c>
      <c r="M5015" t="s">
        <v>27</v>
      </c>
    </row>
    <row r="5016" spans="1:13" x14ac:dyDescent="0.25">
      <c r="A5016">
        <v>15015</v>
      </c>
      <c r="B5016">
        <v>2538</v>
      </c>
      <c r="C5016">
        <v>236</v>
      </c>
      <c r="D5016">
        <v>8</v>
      </c>
      <c r="E5016" s="2">
        <v>45135.916666666657</v>
      </c>
      <c r="F5016" t="s">
        <v>16</v>
      </c>
      <c r="G5016" t="s">
        <v>20</v>
      </c>
      <c r="H5016" s="17">
        <v>6815.94</v>
      </c>
      <c r="I5016" t="s">
        <v>24</v>
      </c>
      <c r="J5016" t="s">
        <v>26</v>
      </c>
      <c r="K5016" s="2">
        <v>45143.916666666657</v>
      </c>
      <c r="L5016">
        <v>5</v>
      </c>
      <c r="M5016" t="s">
        <v>28</v>
      </c>
    </row>
    <row r="5017" spans="1:13" hidden="1" x14ac:dyDescent="0.25">
      <c r="A5017">
        <v>15016</v>
      </c>
      <c r="B5017">
        <v>2843</v>
      </c>
      <c r="C5017">
        <v>291</v>
      </c>
      <c r="D5017">
        <v>7</v>
      </c>
      <c r="E5017" s="2">
        <v>45135.958333333343</v>
      </c>
      <c r="F5017" t="s">
        <v>13</v>
      </c>
      <c r="G5017" t="s">
        <v>21</v>
      </c>
      <c r="H5017">
        <v>8669.83</v>
      </c>
      <c r="I5017" t="s">
        <v>23</v>
      </c>
      <c r="J5017" t="s">
        <v>25</v>
      </c>
      <c r="L5017">
        <v>12</v>
      </c>
      <c r="M5017" t="s">
        <v>27</v>
      </c>
    </row>
    <row r="5018" spans="1:13" x14ac:dyDescent="0.25">
      <c r="A5018">
        <v>15017</v>
      </c>
      <c r="B5018">
        <v>2230</v>
      </c>
      <c r="C5018">
        <v>274</v>
      </c>
      <c r="D5018">
        <v>27</v>
      </c>
      <c r="E5018" s="2">
        <v>45136</v>
      </c>
      <c r="F5018" t="s">
        <v>17</v>
      </c>
      <c r="G5018" t="s">
        <v>19</v>
      </c>
      <c r="H5018" s="17">
        <v>8750.86</v>
      </c>
      <c r="I5018" t="s">
        <v>23</v>
      </c>
      <c r="J5018" t="s">
        <v>26</v>
      </c>
      <c r="K5018" s="2">
        <v>45138</v>
      </c>
      <c r="L5018">
        <v>8</v>
      </c>
      <c r="M5018" t="s">
        <v>27</v>
      </c>
    </row>
    <row r="5019" spans="1:13" hidden="1" x14ac:dyDescent="0.25">
      <c r="A5019">
        <v>15018</v>
      </c>
      <c r="B5019">
        <v>3010</v>
      </c>
      <c r="C5019">
        <v>249</v>
      </c>
      <c r="D5019">
        <v>8</v>
      </c>
      <c r="E5019" s="2">
        <v>45136.041666666657</v>
      </c>
      <c r="F5019" t="s">
        <v>17</v>
      </c>
      <c r="G5019" t="s">
        <v>20</v>
      </c>
      <c r="H5019">
        <v>8621.1200000000008</v>
      </c>
      <c r="I5019" t="s">
        <v>22</v>
      </c>
      <c r="J5019" t="s">
        <v>25</v>
      </c>
      <c r="L5019">
        <v>3</v>
      </c>
      <c r="M5019" t="s">
        <v>28</v>
      </c>
    </row>
    <row r="5020" spans="1:13" hidden="1" x14ac:dyDescent="0.25">
      <c r="A5020">
        <v>15019</v>
      </c>
      <c r="B5020">
        <v>4752</v>
      </c>
      <c r="C5020">
        <v>187</v>
      </c>
      <c r="D5020">
        <v>13</v>
      </c>
      <c r="E5020" s="2">
        <v>45136.083333333343</v>
      </c>
      <c r="F5020" t="s">
        <v>16</v>
      </c>
      <c r="G5020" t="s">
        <v>18</v>
      </c>
      <c r="H5020">
        <v>1616.37</v>
      </c>
      <c r="I5020" t="s">
        <v>24</v>
      </c>
      <c r="J5020" t="s">
        <v>25</v>
      </c>
      <c r="L5020">
        <v>11</v>
      </c>
      <c r="M5020" t="s">
        <v>27</v>
      </c>
    </row>
    <row r="5021" spans="1:13" x14ac:dyDescent="0.25">
      <c r="A5021">
        <v>15020</v>
      </c>
      <c r="B5021">
        <v>2078</v>
      </c>
      <c r="C5021">
        <v>260</v>
      </c>
      <c r="D5021">
        <v>22</v>
      </c>
      <c r="E5021" s="2">
        <v>45136.125</v>
      </c>
      <c r="F5021" t="s">
        <v>14</v>
      </c>
      <c r="G5021" t="s">
        <v>21</v>
      </c>
      <c r="H5021" s="17">
        <v>2585.58</v>
      </c>
      <c r="I5021" t="s">
        <v>24</v>
      </c>
      <c r="J5021" t="s">
        <v>26</v>
      </c>
      <c r="K5021" s="2">
        <v>45152.125</v>
      </c>
      <c r="L5021">
        <v>13</v>
      </c>
      <c r="M5021" t="s">
        <v>27</v>
      </c>
    </row>
    <row r="5022" spans="1:13" x14ac:dyDescent="0.25">
      <c r="A5022">
        <v>15021</v>
      </c>
      <c r="B5022">
        <v>3868</v>
      </c>
      <c r="C5022">
        <v>108</v>
      </c>
      <c r="D5022">
        <v>27</v>
      </c>
      <c r="E5022" s="2">
        <v>45136.166666666657</v>
      </c>
      <c r="F5022" t="s">
        <v>14</v>
      </c>
      <c r="G5022" t="s">
        <v>21</v>
      </c>
      <c r="H5022" s="17">
        <v>5073.0200000000004</v>
      </c>
      <c r="I5022" t="s">
        <v>23</v>
      </c>
      <c r="J5022" t="s">
        <v>26</v>
      </c>
      <c r="K5022" s="2">
        <v>45138.166666666657</v>
      </c>
      <c r="L5022">
        <v>9</v>
      </c>
      <c r="M5022" t="s">
        <v>28</v>
      </c>
    </row>
    <row r="5023" spans="1:13" x14ac:dyDescent="0.25">
      <c r="A5023">
        <v>15022</v>
      </c>
      <c r="B5023">
        <v>4874</v>
      </c>
      <c r="C5023">
        <v>201</v>
      </c>
      <c r="D5023">
        <v>15</v>
      </c>
      <c r="E5023" s="2">
        <v>45136.208333333343</v>
      </c>
      <c r="F5023" t="s">
        <v>14</v>
      </c>
      <c r="G5023" t="s">
        <v>21</v>
      </c>
      <c r="H5023" s="17">
        <v>3651.52</v>
      </c>
      <c r="I5023" t="s">
        <v>23</v>
      </c>
      <c r="J5023" t="s">
        <v>26</v>
      </c>
      <c r="K5023" s="2">
        <v>45157.208333333343</v>
      </c>
      <c r="L5023">
        <v>9</v>
      </c>
      <c r="M5023" t="s">
        <v>28</v>
      </c>
    </row>
    <row r="5024" spans="1:13" hidden="1" x14ac:dyDescent="0.25">
      <c r="A5024">
        <v>15023</v>
      </c>
      <c r="B5024">
        <v>444</v>
      </c>
      <c r="C5024">
        <v>116</v>
      </c>
      <c r="D5024">
        <v>12</v>
      </c>
      <c r="E5024" s="2">
        <v>45136.25</v>
      </c>
      <c r="F5024" t="s">
        <v>17</v>
      </c>
      <c r="G5024" t="s">
        <v>21</v>
      </c>
      <c r="H5024">
        <v>1403.52</v>
      </c>
      <c r="I5024" t="s">
        <v>24</v>
      </c>
      <c r="J5024" t="s">
        <v>25</v>
      </c>
      <c r="L5024">
        <v>12</v>
      </c>
      <c r="M5024" t="s">
        <v>28</v>
      </c>
    </row>
    <row r="5025" spans="1:13" hidden="1" x14ac:dyDescent="0.25">
      <c r="A5025">
        <v>15024</v>
      </c>
      <c r="B5025">
        <v>298</v>
      </c>
      <c r="C5025">
        <v>140</v>
      </c>
      <c r="D5025">
        <v>15</v>
      </c>
      <c r="E5025" s="2">
        <v>45136.291666666657</v>
      </c>
      <c r="F5025" t="s">
        <v>15</v>
      </c>
      <c r="G5025" t="s">
        <v>20</v>
      </c>
      <c r="H5025">
        <v>2948.73</v>
      </c>
      <c r="J5025" t="s">
        <v>25</v>
      </c>
      <c r="L5025">
        <v>10</v>
      </c>
      <c r="M5025" t="s">
        <v>28</v>
      </c>
    </row>
    <row r="5026" spans="1:13" hidden="1" x14ac:dyDescent="0.25">
      <c r="A5026">
        <v>15025</v>
      </c>
      <c r="B5026">
        <v>4904</v>
      </c>
      <c r="C5026">
        <v>206</v>
      </c>
      <c r="D5026">
        <v>14</v>
      </c>
      <c r="E5026" s="2">
        <v>45136.333333333343</v>
      </c>
      <c r="F5026" t="s">
        <v>16</v>
      </c>
      <c r="G5026" t="s">
        <v>21</v>
      </c>
      <c r="H5026">
        <v>9756.74</v>
      </c>
      <c r="J5026" t="s">
        <v>26</v>
      </c>
      <c r="K5026" s="2">
        <v>45140.333333333343</v>
      </c>
      <c r="L5026">
        <v>11</v>
      </c>
      <c r="M5026" t="s">
        <v>28</v>
      </c>
    </row>
    <row r="5027" spans="1:13" hidden="1" x14ac:dyDescent="0.25">
      <c r="A5027">
        <v>15026</v>
      </c>
      <c r="B5027">
        <v>845</v>
      </c>
      <c r="C5027">
        <v>127</v>
      </c>
      <c r="D5027">
        <v>7</v>
      </c>
      <c r="E5027" s="2">
        <v>45136.375</v>
      </c>
      <c r="F5027" t="s">
        <v>17</v>
      </c>
      <c r="G5027" t="s">
        <v>18</v>
      </c>
      <c r="H5027">
        <v>3534.57</v>
      </c>
      <c r="I5027" t="s">
        <v>24</v>
      </c>
      <c r="J5027" t="s">
        <v>25</v>
      </c>
      <c r="L5027">
        <v>5</v>
      </c>
      <c r="M5027" t="s">
        <v>28</v>
      </c>
    </row>
    <row r="5028" spans="1:13" x14ac:dyDescent="0.25">
      <c r="A5028">
        <v>15027</v>
      </c>
      <c r="B5028">
        <v>1016</v>
      </c>
      <c r="C5028">
        <v>204</v>
      </c>
      <c r="D5028">
        <v>17</v>
      </c>
      <c r="E5028" s="2">
        <v>45136.416666666657</v>
      </c>
      <c r="F5028" t="s">
        <v>14</v>
      </c>
      <c r="G5028" t="s">
        <v>18</v>
      </c>
      <c r="H5028" s="17">
        <v>4247.25</v>
      </c>
      <c r="I5028" t="s">
        <v>23</v>
      </c>
      <c r="J5028" t="s">
        <v>26</v>
      </c>
      <c r="K5028" s="2">
        <v>45164.416666666657</v>
      </c>
      <c r="L5028">
        <v>4</v>
      </c>
      <c r="M5028" t="s">
        <v>28</v>
      </c>
    </row>
    <row r="5029" spans="1:13" x14ac:dyDescent="0.25">
      <c r="A5029">
        <v>15028</v>
      </c>
      <c r="B5029">
        <v>1385</v>
      </c>
      <c r="C5029">
        <v>205</v>
      </c>
      <c r="D5029">
        <v>26</v>
      </c>
      <c r="E5029" s="2">
        <v>45136.458333333343</v>
      </c>
      <c r="F5029" t="s">
        <v>17</v>
      </c>
      <c r="G5029" t="s">
        <v>20</v>
      </c>
      <c r="H5029" s="17">
        <v>163.37</v>
      </c>
      <c r="I5029" t="s">
        <v>22</v>
      </c>
      <c r="J5029" t="s">
        <v>26</v>
      </c>
      <c r="K5029" s="2">
        <v>45162.458333333343</v>
      </c>
      <c r="L5029">
        <v>7</v>
      </c>
      <c r="M5029" t="s">
        <v>27</v>
      </c>
    </row>
    <row r="5030" spans="1:13" x14ac:dyDescent="0.25">
      <c r="A5030">
        <v>15029</v>
      </c>
      <c r="B5030">
        <v>1398</v>
      </c>
      <c r="C5030">
        <v>246</v>
      </c>
      <c r="D5030">
        <v>5</v>
      </c>
      <c r="E5030" s="2">
        <v>45136.5</v>
      </c>
      <c r="F5030" t="s">
        <v>17</v>
      </c>
      <c r="G5030" t="s">
        <v>21</v>
      </c>
      <c r="H5030" s="17">
        <v>7222.21</v>
      </c>
      <c r="I5030" t="s">
        <v>23</v>
      </c>
      <c r="J5030" t="s">
        <v>26</v>
      </c>
      <c r="K5030" s="2">
        <v>45138.5</v>
      </c>
      <c r="L5030">
        <v>13</v>
      </c>
      <c r="M5030" t="s">
        <v>28</v>
      </c>
    </row>
    <row r="5031" spans="1:13" x14ac:dyDescent="0.25">
      <c r="A5031">
        <v>15030</v>
      </c>
      <c r="B5031">
        <v>554</v>
      </c>
      <c r="C5031">
        <v>135</v>
      </c>
      <c r="D5031">
        <v>20</v>
      </c>
      <c r="E5031" s="2">
        <v>45136.541666666657</v>
      </c>
      <c r="F5031" t="s">
        <v>17</v>
      </c>
      <c r="G5031" t="s">
        <v>18</v>
      </c>
      <c r="H5031" s="17">
        <v>4194.1499999999996</v>
      </c>
      <c r="I5031" t="s">
        <v>24</v>
      </c>
      <c r="J5031" t="s">
        <v>26</v>
      </c>
      <c r="K5031" s="2">
        <v>45161.541666666657</v>
      </c>
      <c r="L5031">
        <v>9</v>
      </c>
      <c r="M5031" t="s">
        <v>28</v>
      </c>
    </row>
    <row r="5032" spans="1:13" x14ac:dyDescent="0.25">
      <c r="A5032">
        <v>15031</v>
      </c>
      <c r="B5032">
        <v>2351</v>
      </c>
      <c r="C5032">
        <v>213</v>
      </c>
      <c r="D5032">
        <v>10</v>
      </c>
      <c r="E5032" s="2">
        <v>45136.583333333343</v>
      </c>
      <c r="F5032" t="s">
        <v>14</v>
      </c>
      <c r="G5032" t="s">
        <v>19</v>
      </c>
      <c r="H5032" s="17">
        <v>1121.0899999999999</v>
      </c>
      <c r="I5032" t="s">
        <v>22</v>
      </c>
      <c r="J5032" t="s">
        <v>26</v>
      </c>
      <c r="K5032" s="2">
        <v>45145.583333333343</v>
      </c>
      <c r="L5032">
        <v>6</v>
      </c>
      <c r="M5032" t="s">
        <v>28</v>
      </c>
    </row>
    <row r="5033" spans="1:13" hidden="1" x14ac:dyDescent="0.25">
      <c r="A5033">
        <v>15032</v>
      </c>
      <c r="B5033">
        <v>4517</v>
      </c>
      <c r="C5033">
        <v>152</v>
      </c>
      <c r="D5033">
        <v>19</v>
      </c>
      <c r="E5033" s="2">
        <v>45136.625</v>
      </c>
      <c r="F5033" t="s">
        <v>15</v>
      </c>
      <c r="G5033" t="s">
        <v>21</v>
      </c>
      <c r="H5033">
        <v>9688.7099999999991</v>
      </c>
      <c r="I5033" t="s">
        <v>23</v>
      </c>
      <c r="J5033" t="s">
        <v>25</v>
      </c>
      <c r="L5033">
        <v>7</v>
      </c>
      <c r="M5033" t="s">
        <v>28</v>
      </c>
    </row>
    <row r="5034" spans="1:13" hidden="1" x14ac:dyDescent="0.25">
      <c r="A5034">
        <v>15033</v>
      </c>
      <c r="B5034">
        <v>1270</v>
      </c>
      <c r="C5034">
        <v>243</v>
      </c>
      <c r="D5034">
        <v>18</v>
      </c>
      <c r="E5034" s="2">
        <v>45136.666666666657</v>
      </c>
      <c r="F5034" t="s">
        <v>13</v>
      </c>
      <c r="G5034" t="s">
        <v>20</v>
      </c>
      <c r="H5034">
        <v>7796.59</v>
      </c>
      <c r="I5034" t="s">
        <v>22</v>
      </c>
      <c r="J5034" t="s">
        <v>25</v>
      </c>
      <c r="L5034">
        <v>1</v>
      </c>
      <c r="M5034" t="s">
        <v>28</v>
      </c>
    </row>
    <row r="5035" spans="1:13" x14ac:dyDescent="0.25">
      <c r="A5035">
        <v>15034</v>
      </c>
      <c r="B5035">
        <v>1261</v>
      </c>
      <c r="C5035">
        <v>291</v>
      </c>
      <c r="D5035">
        <v>30</v>
      </c>
      <c r="E5035" s="2">
        <v>45136.708333333343</v>
      </c>
      <c r="F5035" t="s">
        <v>16</v>
      </c>
      <c r="G5035" t="s">
        <v>19</v>
      </c>
      <c r="H5035" s="17">
        <v>7288.89</v>
      </c>
      <c r="I5035" t="s">
        <v>24</v>
      </c>
      <c r="J5035" t="s">
        <v>26</v>
      </c>
      <c r="K5035" s="2">
        <v>45165.708333333343</v>
      </c>
      <c r="L5035">
        <v>4</v>
      </c>
      <c r="M5035" t="s">
        <v>28</v>
      </c>
    </row>
    <row r="5036" spans="1:13" hidden="1" x14ac:dyDescent="0.25">
      <c r="A5036">
        <v>15035</v>
      </c>
      <c r="B5036">
        <v>185</v>
      </c>
      <c r="C5036">
        <v>153</v>
      </c>
      <c r="D5036">
        <v>30</v>
      </c>
      <c r="E5036" s="2">
        <v>45136.75</v>
      </c>
      <c r="F5036" t="s">
        <v>16</v>
      </c>
      <c r="G5036" t="s">
        <v>21</v>
      </c>
      <c r="H5036">
        <v>9582.94</v>
      </c>
      <c r="I5036" t="s">
        <v>22</v>
      </c>
      <c r="J5036" t="s">
        <v>25</v>
      </c>
      <c r="L5036">
        <v>2</v>
      </c>
      <c r="M5036" t="s">
        <v>27</v>
      </c>
    </row>
    <row r="5037" spans="1:13" hidden="1" x14ac:dyDescent="0.25">
      <c r="A5037">
        <v>15036</v>
      </c>
      <c r="B5037">
        <v>4564</v>
      </c>
      <c r="C5037">
        <v>191</v>
      </c>
      <c r="D5037">
        <v>25</v>
      </c>
      <c r="E5037" s="2">
        <v>45136.791666666657</v>
      </c>
      <c r="F5037" t="s">
        <v>17</v>
      </c>
      <c r="G5037" t="s">
        <v>19</v>
      </c>
      <c r="H5037">
        <v>4134.05</v>
      </c>
      <c r="I5037" t="s">
        <v>23</v>
      </c>
      <c r="J5037" t="s">
        <v>25</v>
      </c>
      <c r="L5037">
        <v>1</v>
      </c>
      <c r="M5037" t="s">
        <v>28</v>
      </c>
    </row>
    <row r="5038" spans="1:13" hidden="1" x14ac:dyDescent="0.25">
      <c r="A5038">
        <v>15037</v>
      </c>
      <c r="B5038">
        <v>2411</v>
      </c>
      <c r="C5038">
        <v>181</v>
      </c>
      <c r="D5038">
        <v>24</v>
      </c>
      <c r="E5038" s="2">
        <v>45136.833333333343</v>
      </c>
      <c r="F5038" t="s">
        <v>15</v>
      </c>
      <c r="G5038" t="s">
        <v>21</v>
      </c>
      <c r="H5038">
        <v>7213.48</v>
      </c>
      <c r="I5038" t="s">
        <v>23</v>
      </c>
      <c r="J5038" t="s">
        <v>25</v>
      </c>
      <c r="L5038">
        <v>13</v>
      </c>
      <c r="M5038" t="s">
        <v>27</v>
      </c>
    </row>
    <row r="5039" spans="1:13" x14ac:dyDescent="0.25">
      <c r="A5039">
        <v>15038</v>
      </c>
      <c r="B5039">
        <v>4432</v>
      </c>
      <c r="C5039">
        <v>204</v>
      </c>
      <c r="D5039">
        <v>10</v>
      </c>
      <c r="E5039" s="2">
        <v>45136.875</v>
      </c>
      <c r="F5039" t="s">
        <v>14</v>
      </c>
      <c r="G5039" t="s">
        <v>21</v>
      </c>
      <c r="H5039" s="17">
        <v>2141.46</v>
      </c>
      <c r="I5039" t="s">
        <v>24</v>
      </c>
      <c r="J5039" t="s">
        <v>26</v>
      </c>
      <c r="K5039" s="2">
        <v>45162.875</v>
      </c>
      <c r="L5039">
        <v>11</v>
      </c>
      <c r="M5039" t="s">
        <v>28</v>
      </c>
    </row>
    <row r="5040" spans="1:13" x14ac:dyDescent="0.25">
      <c r="A5040">
        <v>15039</v>
      </c>
      <c r="B5040">
        <v>2210</v>
      </c>
      <c r="C5040">
        <v>166</v>
      </c>
      <c r="D5040">
        <v>2</v>
      </c>
      <c r="E5040" s="2">
        <v>45136.916666666657</v>
      </c>
      <c r="F5040" t="s">
        <v>13</v>
      </c>
      <c r="G5040" t="s">
        <v>18</v>
      </c>
      <c r="H5040" s="17">
        <v>7001.49</v>
      </c>
      <c r="I5040" t="s">
        <v>22</v>
      </c>
      <c r="J5040" t="s">
        <v>26</v>
      </c>
      <c r="K5040" s="2">
        <v>45149.916666666657</v>
      </c>
      <c r="L5040">
        <v>7</v>
      </c>
      <c r="M5040" t="s">
        <v>27</v>
      </c>
    </row>
    <row r="5041" spans="1:13" x14ac:dyDescent="0.25">
      <c r="A5041">
        <v>15040</v>
      </c>
      <c r="B5041">
        <v>3673</v>
      </c>
      <c r="C5041">
        <v>213</v>
      </c>
      <c r="D5041">
        <v>6</v>
      </c>
      <c r="E5041" s="2">
        <v>45136.958333333343</v>
      </c>
      <c r="F5041" t="s">
        <v>13</v>
      </c>
      <c r="G5041" t="s">
        <v>19</v>
      </c>
      <c r="H5041" s="17">
        <v>239.38</v>
      </c>
      <c r="I5041" t="s">
        <v>22</v>
      </c>
      <c r="J5041" t="s">
        <v>26</v>
      </c>
      <c r="K5041" s="2">
        <v>45164.958333333343</v>
      </c>
      <c r="L5041">
        <v>11</v>
      </c>
      <c r="M5041" t="s">
        <v>27</v>
      </c>
    </row>
    <row r="5042" spans="1:13" hidden="1" x14ac:dyDescent="0.25">
      <c r="A5042">
        <v>15041</v>
      </c>
      <c r="B5042">
        <v>4684</v>
      </c>
      <c r="C5042">
        <v>131</v>
      </c>
      <c r="D5042">
        <v>3</v>
      </c>
      <c r="E5042" s="2">
        <v>45137</v>
      </c>
      <c r="F5042" t="s">
        <v>17</v>
      </c>
      <c r="G5042" t="s">
        <v>19</v>
      </c>
      <c r="H5042">
        <v>1350.42</v>
      </c>
      <c r="I5042" t="s">
        <v>24</v>
      </c>
      <c r="J5042" t="s">
        <v>25</v>
      </c>
      <c r="L5042">
        <v>10</v>
      </c>
      <c r="M5042" t="s">
        <v>27</v>
      </c>
    </row>
    <row r="5043" spans="1:13" hidden="1" x14ac:dyDescent="0.25">
      <c r="A5043">
        <v>15042</v>
      </c>
      <c r="B5043">
        <v>1882</v>
      </c>
      <c r="C5043">
        <v>161</v>
      </c>
      <c r="D5043">
        <v>19</v>
      </c>
      <c r="E5043" s="2">
        <v>45137.041666666657</v>
      </c>
      <c r="F5043" t="s">
        <v>17</v>
      </c>
      <c r="G5043" t="s">
        <v>20</v>
      </c>
      <c r="H5043">
        <v>4310.0600000000004</v>
      </c>
      <c r="I5043" t="s">
        <v>24</v>
      </c>
      <c r="J5043" t="s">
        <v>25</v>
      </c>
      <c r="L5043">
        <v>4</v>
      </c>
      <c r="M5043" t="s">
        <v>28</v>
      </c>
    </row>
    <row r="5044" spans="1:13" x14ac:dyDescent="0.25">
      <c r="A5044">
        <v>15043</v>
      </c>
      <c r="B5044">
        <v>4297</v>
      </c>
      <c r="C5044">
        <v>292</v>
      </c>
      <c r="D5044">
        <v>5</v>
      </c>
      <c r="E5044" s="2">
        <v>45137.083333333343</v>
      </c>
      <c r="F5044" t="s">
        <v>14</v>
      </c>
      <c r="G5044" t="s">
        <v>20</v>
      </c>
      <c r="H5044" s="17">
        <v>219.72</v>
      </c>
      <c r="I5044" t="s">
        <v>24</v>
      </c>
      <c r="J5044" t="s">
        <v>26</v>
      </c>
      <c r="K5044" s="2">
        <v>45157.083333333343</v>
      </c>
      <c r="L5044">
        <v>2</v>
      </c>
      <c r="M5044" t="s">
        <v>27</v>
      </c>
    </row>
    <row r="5045" spans="1:13" hidden="1" x14ac:dyDescent="0.25">
      <c r="A5045">
        <v>15044</v>
      </c>
      <c r="B5045">
        <v>522</v>
      </c>
      <c r="C5045">
        <v>201</v>
      </c>
      <c r="D5045">
        <v>7</v>
      </c>
      <c r="E5045" s="2">
        <v>45137.125</v>
      </c>
      <c r="F5045" t="s">
        <v>14</v>
      </c>
      <c r="G5045" t="s">
        <v>19</v>
      </c>
      <c r="H5045">
        <v>4673.46</v>
      </c>
      <c r="I5045" t="s">
        <v>24</v>
      </c>
      <c r="J5045" t="s">
        <v>25</v>
      </c>
      <c r="L5045">
        <v>5</v>
      </c>
      <c r="M5045" t="s">
        <v>27</v>
      </c>
    </row>
    <row r="5046" spans="1:13" hidden="1" x14ac:dyDescent="0.25">
      <c r="A5046">
        <v>15045</v>
      </c>
      <c r="B5046">
        <v>1888</v>
      </c>
      <c r="C5046">
        <v>205</v>
      </c>
      <c r="D5046">
        <v>7</v>
      </c>
      <c r="E5046" s="2">
        <v>45137.166666666657</v>
      </c>
      <c r="F5046" t="s">
        <v>14</v>
      </c>
      <c r="G5046" t="s">
        <v>18</v>
      </c>
      <c r="H5046">
        <v>5275.64</v>
      </c>
      <c r="I5046" t="s">
        <v>23</v>
      </c>
      <c r="J5046" t="s">
        <v>25</v>
      </c>
      <c r="L5046">
        <v>7</v>
      </c>
      <c r="M5046" t="s">
        <v>28</v>
      </c>
    </row>
    <row r="5047" spans="1:13" x14ac:dyDescent="0.25">
      <c r="A5047">
        <v>15046</v>
      </c>
      <c r="B5047">
        <v>2553</v>
      </c>
      <c r="C5047">
        <v>198</v>
      </c>
      <c r="D5047">
        <v>27</v>
      </c>
      <c r="E5047" s="2">
        <v>45137.208333333343</v>
      </c>
      <c r="F5047" t="s">
        <v>17</v>
      </c>
      <c r="G5047" t="s">
        <v>18</v>
      </c>
      <c r="H5047" s="17">
        <v>6253.91</v>
      </c>
      <c r="I5047" t="s">
        <v>23</v>
      </c>
      <c r="J5047" t="s">
        <v>26</v>
      </c>
      <c r="K5047" s="2">
        <v>45139.208333333343</v>
      </c>
      <c r="L5047">
        <v>2</v>
      </c>
      <c r="M5047" t="s">
        <v>28</v>
      </c>
    </row>
    <row r="5048" spans="1:13" hidden="1" x14ac:dyDescent="0.25">
      <c r="A5048">
        <v>15047</v>
      </c>
      <c r="B5048">
        <v>3810</v>
      </c>
      <c r="C5048">
        <v>134</v>
      </c>
      <c r="D5048">
        <v>10</v>
      </c>
      <c r="E5048" s="2">
        <v>45137.25</v>
      </c>
      <c r="F5048" t="s">
        <v>15</v>
      </c>
      <c r="G5048" t="s">
        <v>21</v>
      </c>
      <c r="H5048">
        <v>1093.83</v>
      </c>
      <c r="I5048" t="s">
        <v>24</v>
      </c>
      <c r="J5048" t="s">
        <v>25</v>
      </c>
      <c r="L5048">
        <v>7</v>
      </c>
      <c r="M5048" t="s">
        <v>28</v>
      </c>
    </row>
    <row r="5049" spans="1:13" hidden="1" x14ac:dyDescent="0.25">
      <c r="A5049">
        <v>15048</v>
      </c>
      <c r="B5049">
        <v>4884</v>
      </c>
      <c r="C5049">
        <v>283</v>
      </c>
      <c r="D5049">
        <v>1</v>
      </c>
      <c r="E5049" s="2">
        <v>45137.291666666657</v>
      </c>
      <c r="F5049" t="s">
        <v>17</v>
      </c>
      <c r="G5049" t="s">
        <v>20</v>
      </c>
      <c r="H5049">
        <v>1892.02</v>
      </c>
      <c r="I5049" t="s">
        <v>24</v>
      </c>
      <c r="J5049" t="s">
        <v>25</v>
      </c>
      <c r="L5049">
        <v>3</v>
      </c>
      <c r="M5049" t="s">
        <v>27</v>
      </c>
    </row>
    <row r="5050" spans="1:13" hidden="1" x14ac:dyDescent="0.25">
      <c r="A5050">
        <v>15049</v>
      </c>
      <c r="B5050">
        <v>4156</v>
      </c>
      <c r="C5050">
        <v>159</v>
      </c>
      <c r="D5050">
        <v>11</v>
      </c>
      <c r="E5050" s="2">
        <v>45137.333333333343</v>
      </c>
      <c r="F5050" t="s">
        <v>17</v>
      </c>
      <c r="G5050" t="s">
        <v>20</v>
      </c>
      <c r="H5050">
        <v>6171.51</v>
      </c>
      <c r="I5050" t="s">
        <v>22</v>
      </c>
      <c r="J5050" t="s">
        <v>25</v>
      </c>
      <c r="L5050">
        <v>14</v>
      </c>
      <c r="M5050" t="s">
        <v>28</v>
      </c>
    </row>
    <row r="5051" spans="1:13" x14ac:dyDescent="0.25">
      <c r="A5051">
        <v>15050</v>
      </c>
      <c r="B5051">
        <v>4674</v>
      </c>
      <c r="C5051">
        <v>103</v>
      </c>
      <c r="D5051">
        <v>23</v>
      </c>
      <c r="E5051" s="2">
        <v>45137.375</v>
      </c>
      <c r="F5051" t="s">
        <v>13</v>
      </c>
      <c r="G5051" t="s">
        <v>20</v>
      </c>
      <c r="H5051" s="17">
        <v>6616.06</v>
      </c>
      <c r="I5051" t="s">
        <v>23</v>
      </c>
      <c r="J5051" t="s">
        <v>26</v>
      </c>
      <c r="K5051" s="2">
        <v>45156.375</v>
      </c>
      <c r="L5051">
        <v>8</v>
      </c>
      <c r="M5051" t="s">
        <v>27</v>
      </c>
    </row>
    <row r="5052" spans="1:13" x14ac:dyDescent="0.25">
      <c r="A5052">
        <v>15051</v>
      </c>
      <c r="B5052">
        <v>4417</v>
      </c>
      <c r="C5052">
        <v>117</v>
      </c>
      <c r="D5052">
        <v>7</v>
      </c>
      <c r="E5052" s="2">
        <v>45137.416666666657</v>
      </c>
      <c r="F5052" t="s">
        <v>14</v>
      </c>
      <c r="G5052" t="s">
        <v>21</v>
      </c>
      <c r="H5052" s="17">
        <v>356.41</v>
      </c>
      <c r="I5052" t="s">
        <v>22</v>
      </c>
      <c r="J5052" t="s">
        <v>26</v>
      </c>
      <c r="K5052" s="2">
        <v>45145.416666666657</v>
      </c>
      <c r="L5052">
        <v>7</v>
      </c>
      <c r="M5052" t="s">
        <v>27</v>
      </c>
    </row>
    <row r="5053" spans="1:13" hidden="1" x14ac:dyDescent="0.25">
      <c r="A5053">
        <v>15052</v>
      </c>
      <c r="B5053">
        <v>3480</v>
      </c>
      <c r="C5053">
        <v>178</v>
      </c>
      <c r="D5053">
        <v>6</v>
      </c>
      <c r="E5053" s="2">
        <v>45137.458333333343</v>
      </c>
      <c r="F5053" t="s">
        <v>16</v>
      </c>
      <c r="G5053" t="s">
        <v>18</v>
      </c>
      <c r="H5053">
        <v>5449.64</v>
      </c>
      <c r="I5053" t="s">
        <v>22</v>
      </c>
      <c r="J5053" t="s">
        <v>25</v>
      </c>
      <c r="L5053">
        <v>1</v>
      </c>
      <c r="M5053" t="s">
        <v>28</v>
      </c>
    </row>
    <row r="5054" spans="1:13" hidden="1" x14ac:dyDescent="0.25">
      <c r="A5054">
        <v>15053</v>
      </c>
      <c r="B5054">
        <v>1410</v>
      </c>
      <c r="C5054">
        <v>146</v>
      </c>
      <c r="D5054">
        <v>6</v>
      </c>
      <c r="E5054" s="2">
        <v>45137.5</v>
      </c>
      <c r="F5054" t="s">
        <v>14</v>
      </c>
      <c r="G5054" t="s">
        <v>20</v>
      </c>
      <c r="H5054">
        <v>7871.32</v>
      </c>
      <c r="I5054" t="s">
        <v>23</v>
      </c>
      <c r="J5054" t="s">
        <v>25</v>
      </c>
      <c r="L5054">
        <v>9</v>
      </c>
      <c r="M5054" t="s">
        <v>28</v>
      </c>
    </row>
    <row r="5055" spans="1:13" hidden="1" x14ac:dyDescent="0.25">
      <c r="A5055">
        <v>15054</v>
      </c>
      <c r="B5055">
        <v>1695</v>
      </c>
      <c r="C5055">
        <v>266</v>
      </c>
      <c r="D5055">
        <v>13</v>
      </c>
      <c r="E5055" s="2">
        <v>45137.541666666657</v>
      </c>
      <c r="F5055" t="s">
        <v>15</v>
      </c>
      <c r="G5055" t="s">
        <v>21</v>
      </c>
      <c r="H5055">
        <v>784.1</v>
      </c>
      <c r="I5055" t="s">
        <v>24</v>
      </c>
      <c r="J5055" t="s">
        <v>25</v>
      </c>
      <c r="L5055">
        <v>6</v>
      </c>
      <c r="M5055" t="s">
        <v>27</v>
      </c>
    </row>
    <row r="5056" spans="1:13" hidden="1" x14ac:dyDescent="0.25">
      <c r="A5056">
        <v>15055</v>
      </c>
      <c r="B5056">
        <v>4665</v>
      </c>
      <c r="C5056">
        <v>135</v>
      </c>
      <c r="D5056">
        <v>16</v>
      </c>
      <c r="E5056" s="2">
        <v>45137.583333333343</v>
      </c>
      <c r="F5056" t="s">
        <v>15</v>
      </c>
      <c r="G5056" t="s">
        <v>19</v>
      </c>
      <c r="H5056">
        <v>4190.41</v>
      </c>
      <c r="I5056" t="s">
        <v>23</v>
      </c>
      <c r="J5056" t="s">
        <v>25</v>
      </c>
      <c r="L5056">
        <v>12</v>
      </c>
      <c r="M5056" t="s">
        <v>27</v>
      </c>
    </row>
    <row r="5057" spans="1:13" hidden="1" x14ac:dyDescent="0.25">
      <c r="A5057">
        <v>15056</v>
      </c>
      <c r="B5057">
        <v>527</v>
      </c>
      <c r="C5057">
        <v>229</v>
      </c>
      <c r="D5057">
        <v>13</v>
      </c>
      <c r="E5057" s="2">
        <v>45137.625</v>
      </c>
      <c r="F5057" t="s">
        <v>14</v>
      </c>
      <c r="G5057" t="s">
        <v>18</v>
      </c>
      <c r="H5057">
        <v>3332.46</v>
      </c>
      <c r="I5057" t="s">
        <v>22</v>
      </c>
      <c r="J5057" t="s">
        <v>25</v>
      </c>
      <c r="L5057">
        <v>13</v>
      </c>
      <c r="M5057" t="s">
        <v>28</v>
      </c>
    </row>
    <row r="5058" spans="1:13" hidden="1" x14ac:dyDescent="0.25">
      <c r="A5058">
        <v>15057</v>
      </c>
      <c r="B5058">
        <v>2661</v>
      </c>
      <c r="C5058">
        <v>212</v>
      </c>
      <c r="D5058">
        <v>2</v>
      </c>
      <c r="E5058" s="2">
        <v>45137.666666666657</v>
      </c>
      <c r="F5058" t="s">
        <v>14</v>
      </c>
      <c r="G5058" t="s">
        <v>19</v>
      </c>
      <c r="H5058">
        <v>9145.2900000000009</v>
      </c>
      <c r="I5058" t="s">
        <v>23</v>
      </c>
      <c r="J5058" t="s">
        <v>25</v>
      </c>
      <c r="L5058">
        <v>4</v>
      </c>
      <c r="M5058" t="s">
        <v>27</v>
      </c>
    </row>
    <row r="5059" spans="1:13" hidden="1" x14ac:dyDescent="0.25">
      <c r="A5059">
        <v>15058</v>
      </c>
      <c r="B5059">
        <v>2173</v>
      </c>
      <c r="C5059">
        <v>257</v>
      </c>
      <c r="D5059">
        <v>19</v>
      </c>
      <c r="E5059" s="2">
        <v>45137.708333333343</v>
      </c>
      <c r="F5059" t="s">
        <v>17</v>
      </c>
      <c r="G5059" t="s">
        <v>20</v>
      </c>
      <c r="H5059">
        <v>1939.44</v>
      </c>
      <c r="I5059" t="s">
        <v>24</v>
      </c>
      <c r="J5059" t="s">
        <v>25</v>
      </c>
      <c r="L5059">
        <v>6</v>
      </c>
      <c r="M5059" t="s">
        <v>28</v>
      </c>
    </row>
    <row r="5060" spans="1:13" hidden="1" x14ac:dyDescent="0.25">
      <c r="A5060">
        <v>15059</v>
      </c>
      <c r="B5060">
        <v>4967</v>
      </c>
      <c r="C5060">
        <v>232</v>
      </c>
      <c r="D5060">
        <v>19</v>
      </c>
      <c r="E5060" s="2">
        <v>45137.75</v>
      </c>
      <c r="F5060" t="s">
        <v>16</v>
      </c>
      <c r="G5060" t="s">
        <v>21</v>
      </c>
      <c r="H5060">
        <v>3251.77</v>
      </c>
      <c r="I5060" t="s">
        <v>23</v>
      </c>
      <c r="J5060" t="s">
        <v>25</v>
      </c>
      <c r="L5060">
        <v>2</v>
      </c>
      <c r="M5060" t="s">
        <v>28</v>
      </c>
    </row>
    <row r="5061" spans="1:13" x14ac:dyDescent="0.25">
      <c r="A5061">
        <v>15060</v>
      </c>
      <c r="B5061">
        <v>280</v>
      </c>
      <c r="C5061">
        <v>161</v>
      </c>
      <c r="D5061">
        <v>29</v>
      </c>
      <c r="E5061" s="2">
        <v>45137.791666666657</v>
      </c>
      <c r="F5061" t="s">
        <v>17</v>
      </c>
      <c r="G5061" t="s">
        <v>18</v>
      </c>
      <c r="H5061" s="17">
        <v>8994.6</v>
      </c>
      <c r="I5061" t="s">
        <v>24</v>
      </c>
      <c r="J5061" t="s">
        <v>26</v>
      </c>
      <c r="K5061" s="2">
        <v>45166.791666666657</v>
      </c>
      <c r="L5061">
        <v>2</v>
      </c>
      <c r="M5061" t="s">
        <v>27</v>
      </c>
    </row>
    <row r="5062" spans="1:13" x14ac:dyDescent="0.25">
      <c r="A5062">
        <v>15061</v>
      </c>
      <c r="B5062">
        <v>2965</v>
      </c>
      <c r="C5062">
        <v>197</v>
      </c>
      <c r="D5062">
        <v>19</v>
      </c>
      <c r="E5062" s="2">
        <v>45137.833333333343</v>
      </c>
      <c r="F5062" t="s">
        <v>13</v>
      </c>
      <c r="G5062" t="s">
        <v>20</v>
      </c>
      <c r="H5062" s="17">
        <v>3373.47</v>
      </c>
      <c r="I5062" t="s">
        <v>24</v>
      </c>
      <c r="J5062" t="s">
        <v>26</v>
      </c>
      <c r="K5062" s="2">
        <v>45148.833333333343</v>
      </c>
      <c r="L5062">
        <v>8</v>
      </c>
      <c r="M5062" t="s">
        <v>28</v>
      </c>
    </row>
    <row r="5063" spans="1:13" hidden="1" x14ac:dyDescent="0.25">
      <c r="A5063">
        <v>15062</v>
      </c>
      <c r="B5063">
        <v>3978</v>
      </c>
      <c r="C5063">
        <v>245</v>
      </c>
      <c r="D5063">
        <v>18</v>
      </c>
      <c r="E5063" s="2">
        <v>45137.875</v>
      </c>
      <c r="F5063" t="s">
        <v>13</v>
      </c>
      <c r="G5063" t="s">
        <v>18</v>
      </c>
      <c r="H5063">
        <v>5360.34</v>
      </c>
      <c r="I5063" t="s">
        <v>22</v>
      </c>
      <c r="J5063" t="s">
        <v>25</v>
      </c>
      <c r="L5063">
        <v>10</v>
      </c>
      <c r="M5063" t="s">
        <v>27</v>
      </c>
    </row>
    <row r="5064" spans="1:13" hidden="1" x14ac:dyDescent="0.25">
      <c r="A5064">
        <v>15063</v>
      </c>
      <c r="B5064">
        <v>2670</v>
      </c>
      <c r="C5064">
        <v>256</v>
      </c>
      <c r="D5064">
        <v>25</v>
      </c>
      <c r="E5064" s="2">
        <v>45137.916666666657</v>
      </c>
      <c r="F5064" t="s">
        <v>15</v>
      </c>
      <c r="G5064" t="s">
        <v>21</v>
      </c>
      <c r="H5064">
        <v>427.05</v>
      </c>
      <c r="I5064" t="s">
        <v>22</v>
      </c>
      <c r="J5064" t="s">
        <v>25</v>
      </c>
      <c r="L5064">
        <v>5</v>
      </c>
      <c r="M5064" t="s">
        <v>27</v>
      </c>
    </row>
    <row r="5065" spans="1:13" hidden="1" x14ac:dyDescent="0.25">
      <c r="A5065">
        <v>15064</v>
      </c>
      <c r="B5065">
        <v>2894</v>
      </c>
      <c r="C5065">
        <v>278</v>
      </c>
      <c r="D5065">
        <v>6</v>
      </c>
      <c r="E5065" s="2">
        <v>45137.958333333343</v>
      </c>
      <c r="F5065" t="s">
        <v>15</v>
      </c>
      <c r="G5065" t="s">
        <v>21</v>
      </c>
      <c r="H5065">
        <v>9850.5300000000007</v>
      </c>
      <c r="I5065" t="s">
        <v>24</v>
      </c>
      <c r="J5065" t="s">
        <v>25</v>
      </c>
      <c r="L5065">
        <v>7</v>
      </c>
      <c r="M5065" t="s">
        <v>28</v>
      </c>
    </row>
    <row r="5066" spans="1:13" x14ac:dyDescent="0.25">
      <c r="A5066">
        <v>15065</v>
      </c>
      <c r="B5066">
        <v>1752</v>
      </c>
      <c r="C5066">
        <v>190</v>
      </c>
      <c r="D5066">
        <v>2</v>
      </c>
      <c r="E5066" s="2">
        <v>45138</v>
      </c>
      <c r="F5066" t="s">
        <v>16</v>
      </c>
      <c r="G5066" t="s">
        <v>20</v>
      </c>
      <c r="H5066" s="17">
        <v>8266.9699999999993</v>
      </c>
      <c r="I5066" t="s">
        <v>24</v>
      </c>
      <c r="J5066" t="s">
        <v>26</v>
      </c>
      <c r="K5066" s="2">
        <v>45146</v>
      </c>
      <c r="L5066">
        <v>1</v>
      </c>
      <c r="M5066" t="s">
        <v>27</v>
      </c>
    </row>
    <row r="5067" spans="1:13" hidden="1" x14ac:dyDescent="0.25">
      <c r="A5067">
        <v>15066</v>
      </c>
      <c r="B5067">
        <v>3982</v>
      </c>
      <c r="C5067">
        <v>236</v>
      </c>
      <c r="D5067">
        <v>19</v>
      </c>
      <c r="E5067" s="2">
        <v>45138.041666666657</v>
      </c>
      <c r="F5067" t="s">
        <v>15</v>
      </c>
      <c r="G5067" t="s">
        <v>18</v>
      </c>
      <c r="H5067">
        <v>6380.57</v>
      </c>
      <c r="I5067" t="s">
        <v>22</v>
      </c>
      <c r="J5067" t="s">
        <v>25</v>
      </c>
      <c r="L5067">
        <v>6</v>
      </c>
      <c r="M5067" t="s">
        <v>28</v>
      </c>
    </row>
    <row r="5068" spans="1:13" hidden="1" x14ac:dyDescent="0.25">
      <c r="A5068">
        <v>15067</v>
      </c>
      <c r="B5068">
        <v>4770</v>
      </c>
      <c r="C5068">
        <v>262</v>
      </c>
      <c r="D5068">
        <v>26</v>
      </c>
      <c r="E5068" s="2">
        <v>45138.083333333343</v>
      </c>
      <c r="F5068" t="s">
        <v>13</v>
      </c>
      <c r="G5068" t="s">
        <v>21</v>
      </c>
      <c r="H5068">
        <v>701.48</v>
      </c>
      <c r="I5068" t="s">
        <v>24</v>
      </c>
      <c r="J5068" t="s">
        <v>25</v>
      </c>
      <c r="L5068">
        <v>11</v>
      </c>
      <c r="M5068" t="s">
        <v>28</v>
      </c>
    </row>
    <row r="5069" spans="1:13" hidden="1" x14ac:dyDescent="0.25">
      <c r="A5069">
        <v>15068</v>
      </c>
      <c r="B5069">
        <v>2362</v>
      </c>
      <c r="C5069">
        <v>159</v>
      </c>
      <c r="D5069">
        <v>6</v>
      </c>
      <c r="E5069" s="2">
        <v>45138.125</v>
      </c>
      <c r="F5069" t="s">
        <v>16</v>
      </c>
      <c r="G5069" t="s">
        <v>18</v>
      </c>
      <c r="H5069">
        <v>841.21</v>
      </c>
      <c r="I5069" t="s">
        <v>23</v>
      </c>
      <c r="J5069" t="s">
        <v>25</v>
      </c>
      <c r="L5069">
        <v>11</v>
      </c>
      <c r="M5069" t="s">
        <v>28</v>
      </c>
    </row>
    <row r="5070" spans="1:13" x14ac:dyDescent="0.25">
      <c r="A5070">
        <v>15069</v>
      </c>
      <c r="B5070">
        <v>4428</v>
      </c>
      <c r="C5070">
        <v>118</v>
      </c>
      <c r="D5070">
        <v>20</v>
      </c>
      <c r="E5070" s="2">
        <v>45138.166666666657</v>
      </c>
      <c r="F5070" t="s">
        <v>13</v>
      </c>
      <c r="G5070" t="s">
        <v>18</v>
      </c>
      <c r="H5070" s="17">
        <v>5495.24</v>
      </c>
      <c r="I5070" t="s">
        <v>24</v>
      </c>
      <c r="J5070" t="s">
        <v>26</v>
      </c>
      <c r="K5070" s="2">
        <v>45154.166666666657</v>
      </c>
      <c r="L5070">
        <v>10</v>
      </c>
      <c r="M5070" t="s">
        <v>28</v>
      </c>
    </row>
    <row r="5071" spans="1:13" x14ac:dyDescent="0.25">
      <c r="A5071">
        <v>15070</v>
      </c>
      <c r="B5071">
        <v>4132</v>
      </c>
      <c r="C5071">
        <v>195</v>
      </c>
      <c r="D5071">
        <v>23</v>
      </c>
      <c r="E5071" s="2">
        <v>45138.208333333343</v>
      </c>
      <c r="F5071" t="s">
        <v>14</v>
      </c>
      <c r="G5071" t="s">
        <v>19</v>
      </c>
      <c r="H5071" s="17">
        <v>2922.14</v>
      </c>
      <c r="I5071" t="s">
        <v>24</v>
      </c>
      <c r="J5071" t="s">
        <v>26</v>
      </c>
      <c r="K5071" s="2">
        <v>45166.208333333343</v>
      </c>
      <c r="L5071">
        <v>7</v>
      </c>
      <c r="M5071" t="s">
        <v>28</v>
      </c>
    </row>
    <row r="5072" spans="1:13" hidden="1" x14ac:dyDescent="0.25">
      <c r="A5072">
        <v>15071</v>
      </c>
      <c r="B5072">
        <v>1709</v>
      </c>
      <c r="C5072">
        <v>287</v>
      </c>
      <c r="D5072">
        <v>22</v>
      </c>
      <c r="E5072" s="2">
        <v>45138.25</v>
      </c>
      <c r="F5072" t="s">
        <v>14</v>
      </c>
      <c r="G5072" t="s">
        <v>20</v>
      </c>
      <c r="H5072">
        <v>6265.62</v>
      </c>
      <c r="I5072" t="s">
        <v>22</v>
      </c>
      <c r="J5072" t="s">
        <v>25</v>
      </c>
      <c r="L5072">
        <v>10</v>
      </c>
      <c r="M5072" t="s">
        <v>28</v>
      </c>
    </row>
    <row r="5073" spans="1:13" hidden="1" x14ac:dyDescent="0.25">
      <c r="A5073">
        <v>15072</v>
      </c>
      <c r="B5073">
        <v>2687</v>
      </c>
      <c r="C5073">
        <v>255</v>
      </c>
      <c r="D5073">
        <v>15</v>
      </c>
      <c r="E5073" s="2">
        <v>45138.291666666657</v>
      </c>
      <c r="F5073" t="s">
        <v>16</v>
      </c>
      <c r="G5073" t="s">
        <v>20</v>
      </c>
      <c r="H5073">
        <v>6022.11</v>
      </c>
      <c r="I5073" t="s">
        <v>22</v>
      </c>
      <c r="J5073" t="s">
        <v>25</v>
      </c>
      <c r="L5073">
        <v>7</v>
      </c>
      <c r="M5073" t="s">
        <v>28</v>
      </c>
    </row>
    <row r="5074" spans="1:13" hidden="1" x14ac:dyDescent="0.25">
      <c r="A5074">
        <v>15073</v>
      </c>
      <c r="B5074">
        <v>2896</v>
      </c>
      <c r="C5074">
        <v>116</v>
      </c>
      <c r="D5074">
        <v>6</v>
      </c>
      <c r="E5074" s="2">
        <v>45138.333333333343</v>
      </c>
      <c r="F5074" t="s">
        <v>17</v>
      </c>
      <c r="G5074" t="s">
        <v>18</v>
      </c>
      <c r="H5074">
        <v>8402.65</v>
      </c>
      <c r="I5074" t="s">
        <v>22</v>
      </c>
      <c r="J5074" t="s">
        <v>25</v>
      </c>
      <c r="L5074">
        <v>10</v>
      </c>
      <c r="M5074" t="s">
        <v>28</v>
      </c>
    </row>
    <row r="5075" spans="1:13" x14ac:dyDescent="0.25">
      <c r="A5075">
        <v>15074</v>
      </c>
      <c r="B5075">
        <v>4536</v>
      </c>
      <c r="C5075">
        <v>110</v>
      </c>
      <c r="D5075">
        <v>28</v>
      </c>
      <c r="E5075" s="2">
        <v>45138.375</v>
      </c>
      <c r="F5075" t="s">
        <v>15</v>
      </c>
      <c r="G5075" t="s">
        <v>19</v>
      </c>
      <c r="H5075" s="17">
        <v>2885.63</v>
      </c>
      <c r="I5075" t="s">
        <v>23</v>
      </c>
      <c r="J5075" t="s">
        <v>26</v>
      </c>
      <c r="K5075" s="2">
        <v>45161.375</v>
      </c>
      <c r="L5075">
        <v>13</v>
      </c>
      <c r="M5075" t="s">
        <v>28</v>
      </c>
    </row>
    <row r="5076" spans="1:13" x14ac:dyDescent="0.25">
      <c r="A5076">
        <v>15075</v>
      </c>
      <c r="B5076">
        <v>2777</v>
      </c>
      <c r="C5076">
        <v>204</v>
      </c>
      <c r="D5076">
        <v>3</v>
      </c>
      <c r="E5076" s="2">
        <v>45138.416666666657</v>
      </c>
      <c r="F5076" t="s">
        <v>16</v>
      </c>
      <c r="G5076" t="s">
        <v>18</v>
      </c>
      <c r="H5076" s="17">
        <v>5820.85</v>
      </c>
      <c r="I5076" t="s">
        <v>24</v>
      </c>
      <c r="J5076" t="s">
        <v>26</v>
      </c>
      <c r="K5076" s="2">
        <v>45167.416666666657</v>
      </c>
      <c r="L5076">
        <v>3</v>
      </c>
      <c r="M5076" t="s">
        <v>27</v>
      </c>
    </row>
    <row r="5077" spans="1:13" hidden="1" x14ac:dyDescent="0.25">
      <c r="A5077">
        <v>15076</v>
      </c>
      <c r="B5077">
        <v>1120</v>
      </c>
      <c r="C5077">
        <v>176</v>
      </c>
      <c r="D5077">
        <v>11</v>
      </c>
      <c r="E5077" s="2">
        <v>45138.458333333343</v>
      </c>
      <c r="F5077" t="s">
        <v>15</v>
      </c>
      <c r="G5077" t="s">
        <v>20</v>
      </c>
      <c r="H5077">
        <v>7795.9</v>
      </c>
      <c r="I5077" t="s">
        <v>24</v>
      </c>
      <c r="J5077" t="s">
        <v>25</v>
      </c>
      <c r="L5077">
        <v>12</v>
      </c>
      <c r="M5077" t="s">
        <v>28</v>
      </c>
    </row>
    <row r="5078" spans="1:13" hidden="1" x14ac:dyDescent="0.25">
      <c r="A5078">
        <v>15077</v>
      </c>
      <c r="B5078">
        <v>2989</v>
      </c>
      <c r="C5078">
        <v>250</v>
      </c>
      <c r="D5078">
        <v>8</v>
      </c>
      <c r="E5078" s="2">
        <v>45138.5</v>
      </c>
      <c r="F5078" t="s">
        <v>13</v>
      </c>
      <c r="G5078" t="s">
        <v>20</v>
      </c>
      <c r="H5078">
        <v>4958.6499999999996</v>
      </c>
      <c r="I5078" t="s">
        <v>22</v>
      </c>
      <c r="J5078" t="s">
        <v>25</v>
      </c>
      <c r="L5078">
        <v>9</v>
      </c>
      <c r="M5078" t="s">
        <v>28</v>
      </c>
    </row>
    <row r="5079" spans="1:13" x14ac:dyDescent="0.25">
      <c r="A5079">
        <v>15078</v>
      </c>
      <c r="B5079">
        <v>4260</v>
      </c>
      <c r="C5079">
        <v>116</v>
      </c>
      <c r="D5079">
        <v>25</v>
      </c>
      <c r="E5079" s="2">
        <v>45138.541666666657</v>
      </c>
      <c r="F5079" t="s">
        <v>17</v>
      </c>
      <c r="G5079" t="s">
        <v>18</v>
      </c>
      <c r="H5079" s="17">
        <v>8323.3700000000008</v>
      </c>
      <c r="I5079" t="s">
        <v>24</v>
      </c>
      <c r="J5079" t="s">
        <v>26</v>
      </c>
      <c r="K5079" s="2">
        <v>45158.541666666657</v>
      </c>
      <c r="L5079">
        <v>12</v>
      </c>
      <c r="M5079" t="s">
        <v>27</v>
      </c>
    </row>
    <row r="5080" spans="1:13" x14ac:dyDescent="0.25">
      <c r="A5080">
        <v>15079</v>
      </c>
      <c r="B5080">
        <v>4244</v>
      </c>
      <c r="C5080">
        <v>112</v>
      </c>
      <c r="D5080">
        <v>22</v>
      </c>
      <c r="E5080" s="2">
        <v>45138.583333333343</v>
      </c>
      <c r="F5080" t="s">
        <v>15</v>
      </c>
      <c r="G5080" t="s">
        <v>18</v>
      </c>
      <c r="H5080" s="17">
        <v>1399.63</v>
      </c>
      <c r="I5080" t="s">
        <v>24</v>
      </c>
      <c r="J5080" t="s">
        <v>26</v>
      </c>
      <c r="K5080" s="2">
        <v>45155.583333333343</v>
      </c>
      <c r="L5080">
        <v>9</v>
      </c>
      <c r="M5080" t="s">
        <v>27</v>
      </c>
    </row>
    <row r="5081" spans="1:13" x14ac:dyDescent="0.25">
      <c r="A5081">
        <v>15080</v>
      </c>
      <c r="B5081">
        <v>195</v>
      </c>
      <c r="C5081">
        <v>175</v>
      </c>
      <c r="D5081">
        <v>18</v>
      </c>
      <c r="E5081" s="2">
        <v>45138.625</v>
      </c>
      <c r="F5081" t="s">
        <v>14</v>
      </c>
      <c r="G5081" t="s">
        <v>18</v>
      </c>
      <c r="H5081" s="17">
        <v>7365.59</v>
      </c>
      <c r="I5081" t="s">
        <v>23</v>
      </c>
      <c r="J5081" t="s">
        <v>26</v>
      </c>
      <c r="K5081" s="2">
        <v>45164.625</v>
      </c>
      <c r="L5081">
        <v>5</v>
      </c>
      <c r="M5081" t="s">
        <v>27</v>
      </c>
    </row>
    <row r="5082" spans="1:13" hidden="1" x14ac:dyDescent="0.25">
      <c r="A5082">
        <v>15081</v>
      </c>
      <c r="B5082">
        <v>663</v>
      </c>
      <c r="C5082">
        <v>279</v>
      </c>
      <c r="D5082">
        <v>17</v>
      </c>
      <c r="E5082" s="2">
        <v>45138.666666666657</v>
      </c>
      <c r="F5082" t="s">
        <v>14</v>
      </c>
      <c r="G5082" t="s">
        <v>20</v>
      </c>
      <c r="H5082">
        <v>9435.52</v>
      </c>
      <c r="I5082" t="s">
        <v>24</v>
      </c>
      <c r="J5082" t="s">
        <v>25</v>
      </c>
      <c r="L5082">
        <v>9</v>
      </c>
      <c r="M5082" t="s">
        <v>28</v>
      </c>
    </row>
    <row r="5083" spans="1:13" x14ac:dyDescent="0.25">
      <c r="A5083">
        <v>15082</v>
      </c>
      <c r="B5083">
        <v>480</v>
      </c>
      <c r="C5083">
        <v>229</v>
      </c>
      <c r="D5083">
        <v>19</v>
      </c>
      <c r="E5083" s="2">
        <v>45138.708333333343</v>
      </c>
      <c r="F5083" t="s">
        <v>13</v>
      </c>
      <c r="G5083" t="s">
        <v>18</v>
      </c>
      <c r="H5083" s="17">
        <v>3385.64</v>
      </c>
      <c r="I5083" t="s">
        <v>23</v>
      </c>
      <c r="J5083" t="s">
        <v>26</v>
      </c>
      <c r="K5083" s="2">
        <v>45163.708333333343</v>
      </c>
      <c r="L5083">
        <v>13</v>
      </c>
      <c r="M5083" t="s">
        <v>28</v>
      </c>
    </row>
    <row r="5084" spans="1:13" x14ac:dyDescent="0.25">
      <c r="A5084">
        <v>15083</v>
      </c>
      <c r="B5084">
        <v>4219</v>
      </c>
      <c r="C5084">
        <v>127</v>
      </c>
      <c r="D5084">
        <v>19</v>
      </c>
      <c r="E5084" s="2">
        <v>45138.75</v>
      </c>
      <c r="F5084" t="s">
        <v>16</v>
      </c>
      <c r="G5084" t="s">
        <v>18</v>
      </c>
      <c r="H5084" s="17">
        <v>3726.73</v>
      </c>
      <c r="I5084" t="s">
        <v>24</v>
      </c>
      <c r="J5084" t="s">
        <v>26</v>
      </c>
      <c r="K5084" s="2">
        <v>45153.75</v>
      </c>
      <c r="L5084">
        <v>11</v>
      </c>
      <c r="M5084" t="s">
        <v>27</v>
      </c>
    </row>
    <row r="5085" spans="1:13" x14ac:dyDescent="0.25">
      <c r="A5085">
        <v>15084</v>
      </c>
      <c r="B5085">
        <v>1424</v>
      </c>
      <c r="C5085">
        <v>295</v>
      </c>
      <c r="D5085">
        <v>24</v>
      </c>
      <c r="E5085" s="2">
        <v>45138.791666666657</v>
      </c>
      <c r="F5085" t="s">
        <v>15</v>
      </c>
      <c r="G5085" t="s">
        <v>21</v>
      </c>
      <c r="H5085" s="17">
        <v>927.14</v>
      </c>
      <c r="I5085" t="s">
        <v>22</v>
      </c>
      <c r="J5085" t="s">
        <v>26</v>
      </c>
      <c r="K5085" s="2">
        <v>45145.791666666657</v>
      </c>
      <c r="L5085">
        <v>7</v>
      </c>
      <c r="M5085" t="s">
        <v>28</v>
      </c>
    </row>
    <row r="5086" spans="1:13" hidden="1" x14ac:dyDescent="0.25">
      <c r="A5086">
        <v>15085</v>
      </c>
      <c r="B5086">
        <v>2709</v>
      </c>
      <c r="C5086">
        <v>112</v>
      </c>
      <c r="D5086">
        <v>21</v>
      </c>
      <c r="E5086" s="2">
        <v>45138.833333333343</v>
      </c>
      <c r="F5086" t="s">
        <v>13</v>
      </c>
      <c r="G5086" t="s">
        <v>20</v>
      </c>
      <c r="H5086">
        <v>6450.78</v>
      </c>
      <c r="I5086" t="s">
        <v>22</v>
      </c>
      <c r="J5086" t="s">
        <v>25</v>
      </c>
      <c r="L5086">
        <v>7</v>
      </c>
      <c r="M5086" t="s">
        <v>27</v>
      </c>
    </row>
    <row r="5087" spans="1:13" hidden="1" x14ac:dyDescent="0.25">
      <c r="A5087">
        <v>15086</v>
      </c>
      <c r="B5087">
        <v>3176</v>
      </c>
      <c r="C5087">
        <v>130</v>
      </c>
      <c r="D5087">
        <v>17</v>
      </c>
      <c r="E5087" s="2">
        <v>45138.875</v>
      </c>
      <c r="F5087" t="s">
        <v>14</v>
      </c>
      <c r="G5087" t="s">
        <v>18</v>
      </c>
      <c r="H5087">
        <v>5569.26</v>
      </c>
      <c r="I5087" t="s">
        <v>24</v>
      </c>
      <c r="J5087" t="s">
        <v>25</v>
      </c>
      <c r="L5087">
        <v>9</v>
      </c>
      <c r="M5087" t="s">
        <v>27</v>
      </c>
    </row>
    <row r="5088" spans="1:13" hidden="1" x14ac:dyDescent="0.25">
      <c r="A5088">
        <v>15087</v>
      </c>
      <c r="B5088">
        <v>3815</v>
      </c>
      <c r="C5088">
        <v>109</v>
      </c>
      <c r="D5088">
        <v>27</v>
      </c>
      <c r="E5088" s="2">
        <v>45138.916666666657</v>
      </c>
      <c r="F5088" t="s">
        <v>14</v>
      </c>
      <c r="G5088" t="s">
        <v>19</v>
      </c>
      <c r="H5088">
        <v>499.42</v>
      </c>
      <c r="I5088" t="s">
        <v>22</v>
      </c>
      <c r="J5088" t="s">
        <v>25</v>
      </c>
      <c r="L5088">
        <v>2</v>
      </c>
      <c r="M5088" t="s">
        <v>28</v>
      </c>
    </row>
    <row r="5089" spans="1:13" x14ac:dyDescent="0.25">
      <c r="A5089">
        <v>15088</v>
      </c>
      <c r="B5089">
        <v>2015</v>
      </c>
      <c r="C5089">
        <v>153</v>
      </c>
      <c r="D5089">
        <v>4</v>
      </c>
      <c r="E5089" s="2">
        <v>45138.958333333343</v>
      </c>
      <c r="F5089" t="s">
        <v>14</v>
      </c>
      <c r="G5089" t="s">
        <v>20</v>
      </c>
      <c r="H5089" s="17">
        <v>7546.9</v>
      </c>
      <c r="I5089" t="s">
        <v>23</v>
      </c>
      <c r="J5089" t="s">
        <v>26</v>
      </c>
      <c r="K5089" s="2">
        <v>45167.958333333343</v>
      </c>
      <c r="L5089">
        <v>10</v>
      </c>
      <c r="M5089" t="s">
        <v>27</v>
      </c>
    </row>
    <row r="5090" spans="1:13" x14ac:dyDescent="0.25">
      <c r="A5090">
        <v>15089</v>
      </c>
      <c r="B5090">
        <v>3790</v>
      </c>
      <c r="C5090">
        <v>289</v>
      </c>
      <c r="D5090">
        <v>7</v>
      </c>
      <c r="E5090" s="2">
        <v>45139</v>
      </c>
      <c r="F5090" t="s">
        <v>17</v>
      </c>
      <c r="G5090" t="s">
        <v>18</v>
      </c>
      <c r="H5090" s="17">
        <v>8309.92</v>
      </c>
      <c r="I5090" t="s">
        <v>22</v>
      </c>
      <c r="J5090" t="s">
        <v>26</v>
      </c>
      <c r="K5090" s="2">
        <v>45140</v>
      </c>
      <c r="L5090">
        <v>5</v>
      </c>
      <c r="M5090" t="s">
        <v>28</v>
      </c>
    </row>
    <row r="5091" spans="1:13" hidden="1" x14ac:dyDescent="0.25">
      <c r="A5091">
        <v>15090</v>
      </c>
      <c r="B5091">
        <v>4806</v>
      </c>
      <c r="C5091">
        <v>154</v>
      </c>
      <c r="D5091">
        <v>5</v>
      </c>
      <c r="E5091" s="2">
        <v>45139.041666666657</v>
      </c>
      <c r="F5091" t="s">
        <v>17</v>
      </c>
      <c r="G5091" t="s">
        <v>18</v>
      </c>
      <c r="H5091">
        <v>9080.48</v>
      </c>
      <c r="I5091" t="s">
        <v>23</v>
      </c>
      <c r="J5091" t="s">
        <v>25</v>
      </c>
      <c r="L5091">
        <v>8</v>
      </c>
      <c r="M5091" t="s">
        <v>28</v>
      </c>
    </row>
    <row r="5092" spans="1:13" x14ac:dyDescent="0.25">
      <c r="A5092">
        <v>15091</v>
      </c>
      <c r="B5092">
        <v>2444</v>
      </c>
      <c r="C5092">
        <v>265</v>
      </c>
      <c r="D5092">
        <v>26</v>
      </c>
      <c r="E5092" s="2">
        <v>45139.083333333343</v>
      </c>
      <c r="F5092" t="s">
        <v>14</v>
      </c>
      <c r="G5092" t="s">
        <v>21</v>
      </c>
      <c r="H5092" s="17">
        <v>5502.77</v>
      </c>
      <c r="I5092" t="s">
        <v>24</v>
      </c>
      <c r="J5092" t="s">
        <v>26</v>
      </c>
      <c r="K5092" s="2">
        <v>45153.083333333343</v>
      </c>
      <c r="L5092">
        <v>8</v>
      </c>
      <c r="M5092" t="s">
        <v>28</v>
      </c>
    </row>
    <row r="5093" spans="1:13" hidden="1" x14ac:dyDescent="0.25">
      <c r="A5093">
        <v>15092</v>
      </c>
      <c r="B5093">
        <v>912</v>
      </c>
      <c r="C5093">
        <v>293</v>
      </c>
      <c r="D5093">
        <v>29</v>
      </c>
      <c r="E5093" s="2">
        <v>45139.125</v>
      </c>
      <c r="F5093" t="s">
        <v>16</v>
      </c>
      <c r="G5093" t="s">
        <v>21</v>
      </c>
      <c r="H5093">
        <v>4580.54</v>
      </c>
      <c r="I5093" t="s">
        <v>24</v>
      </c>
      <c r="J5093" t="s">
        <v>25</v>
      </c>
      <c r="L5093">
        <v>3</v>
      </c>
      <c r="M5093" t="s">
        <v>27</v>
      </c>
    </row>
    <row r="5094" spans="1:13" x14ac:dyDescent="0.25">
      <c r="A5094">
        <v>15093</v>
      </c>
      <c r="B5094">
        <v>3214</v>
      </c>
      <c r="C5094">
        <v>270</v>
      </c>
      <c r="D5094">
        <v>16</v>
      </c>
      <c r="E5094" s="2">
        <v>45139.166666666657</v>
      </c>
      <c r="F5094" t="s">
        <v>17</v>
      </c>
      <c r="G5094" t="s">
        <v>20</v>
      </c>
      <c r="H5094" s="17">
        <v>8773.76</v>
      </c>
      <c r="I5094" t="s">
        <v>22</v>
      </c>
      <c r="J5094" t="s">
        <v>26</v>
      </c>
      <c r="K5094" s="2">
        <v>45155.166666666657</v>
      </c>
      <c r="L5094">
        <v>5</v>
      </c>
      <c r="M5094" t="s">
        <v>28</v>
      </c>
    </row>
    <row r="5095" spans="1:13" hidden="1" x14ac:dyDescent="0.25">
      <c r="A5095">
        <v>15094</v>
      </c>
      <c r="B5095">
        <v>2365</v>
      </c>
      <c r="C5095">
        <v>149</v>
      </c>
      <c r="D5095">
        <v>6</v>
      </c>
      <c r="E5095" s="2">
        <v>45139.208333333343</v>
      </c>
      <c r="F5095" t="s">
        <v>15</v>
      </c>
      <c r="G5095" t="s">
        <v>21</v>
      </c>
      <c r="H5095">
        <v>4047.1</v>
      </c>
      <c r="I5095" t="s">
        <v>24</v>
      </c>
      <c r="J5095" t="s">
        <v>25</v>
      </c>
      <c r="L5095">
        <v>12</v>
      </c>
      <c r="M5095" t="s">
        <v>28</v>
      </c>
    </row>
    <row r="5096" spans="1:13" hidden="1" x14ac:dyDescent="0.25">
      <c r="A5096">
        <v>15095</v>
      </c>
      <c r="B5096">
        <v>3630</v>
      </c>
      <c r="C5096">
        <v>104</v>
      </c>
      <c r="D5096">
        <v>14</v>
      </c>
      <c r="E5096" s="2">
        <v>45139.25</v>
      </c>
      <c r="F5096" t="s">
        <v>17</v>
      </c>
      <c r="G5096" t="s">
        <v>21</v>
      </c>
      <c r="H5096">
        <v>6588.89</v>
      </c>
      <c r="I5096" t="s">
        <v>24</v>
      </c>
      <c r="J5096" t="s">
        <v>25</v>
      </c>
      <c r="L5096">
        <v>4</v>
      </c>
      <c r="M5096" t="s">
        <v>28</v>
      </c>
    </row>
    <row r="5097" spans="1:13" hidden="1" x14ac:dyDescent="0.25">
      <c r="A5097">
        <v>15096</v>
      </c>
      <c r="B5097">
        <v>3473</v>
      </c>
      <c r="C5097">
        <v>292</v>
      </c>
      <c r="D5097">
        <v>26</v>
      </c>
      <c r="E5097" s="2">
        <v>45139.291666666657</v>
      </c>
      <c r="F5097" t="s">
        <v>15</v>
      </c>
      <c r="G5097" t="s">
        <v>20</v>
      </c>
      <c r="H5097">
        <v>6192.09</v>
      </c>
      <c r="I5097" t="s">
        <v>23</v>
      </c>
      <c r="J5097" t="s">
        <v>25</v>
      </c>
      <c r="L5097">
        <v>4</v>
      </c>
      <c r="M5097" t="s">
        <v>27</v>
      </c>
    </row>
    <row r="5098" spans="1:13" x14ac:dyDescent="0.25">
      <c r="A5098">
        <v>15097</v>
      </c>
      <c r="B5098">
        <v>681</v>
      </c>
      <c r="C5098">
        <v>179</v>
      </c>
      <c r="D5098">
        <v>20</v>
      </c>
      <c r="E5098" s="2">
        <v>45139.333333333343</v>
      </c>
      <c r="F5098" t="s">
        <v>17</v>
      </c>
      <c r="G5098" t="s">
        <v>19</v>
      </c>
      <c r="H5098" s="17">
        <v>3784.39</v>
      </c>
      <c r="I5098" t="s">
        <v>23</v>
      </c>
      <c r="J5098" t="s">
        <v>26</v>
      </c>
      <c r="K5098" s="2">
        <v>45160.333333333343</v>
      </c>
      <c r="L5098">
        <v>2</v>
      </c>
      <c r="M5098" t="s">
        <v>27</v>
      </c>
    </row>
    <row r="5099" spans="1:13" hidden="1" x14ac:dyDescent="0.25">
      <c r="A5099">
        <v>15098</v>
      </c>
      <c r="B5099">
        <v>4652</v>
      </c>
      <c r="C5099">
        <v>279</v>
      </c>
      <c r="D5099">
        <v>2</v>
      </c>
      <c r="E5099" s="2">
        <v>45139.375</v>
      </c>
      <c r="F5099" t="s">
        <v>14</v>
      </c>
      <c r="G5099" t="s">
        <v>18</v>
      </c>
      <c r="H5099">
        <v>960.21</v>
      </c>
      <c r="I5099" t="s">
        <v>24</v>
      </c>
      <c r="J5099" t="s">
        <v>25</v>
      </c>
      <c r="L5099">
        <v>6</v>
      </c>
      <c r="M5099" t="s">
        <v>27</v>
      </c>
    </row>
    <row r="5100" spans="1:13" hidden="1" x14ac:dyDescent="0.25">
      <c r="A5100">
        <v>15099</v>
      </c>
      <c r="B5100">
        <v>610</v>
      </c>
      <c r="C5100">
        <v>191</v>
      </c>
      <c r="D5100">
        <v>25</v>
      </c>
      <c r="E5100" s="2">
        <v>45139.416666666657</v>
      </c>
      <c r="F5100" t="s">
        <v>15</v>
      </c>
      <c r="G5100" t="s">
        <v>18</v>
      </c>
      <c r="H5100">
        <v>312.01</v>
      </c>
      <c r="I5100" t="s">
        <v>22</v>
      </c>
      <c r="J5100" t="s">
        <v>25</v>
      </c>
      <c r="L5100">
        <v>12</v>
      </c>
      <c r="M5100" t="s">
        <v>27</v>
      </c>
    </row>
    <row r="5101" spans="1:13" x14ac:dyDescent="0.25">
      <c r="A5101">
        <v>15100</v>
      </c>
      <c r="B5101">
        <v>2157</v>
      </c>
      <c r="C5101">
        <v>300</v>
      </c>
      <c r="D5101">
        <v>18</v>
      </c>
      <c r="E5101" s="2">
        <v>45139.458333333343</v>
      </c>
      <c r="F5101" t="s">
        <v>16</v>
      </c>
      <c r="G5101" t="s">
        <v>21</v>
      </c>
      <c r="H5101" s="17">
        <v>4339.55</v>
      </c>
      <c r="I5101" t="s">
        <v>22</v>
      </c>
      <c r="J5101" t="s">
        <v>26</v>
      </c>
      <c r="K5101" s="2">
        <v>45142.458333333343</v>
      </c>
      <c r="L5101">
        <v>1</v>
      </c>
      <c r="M5101" t="s">
        <v>27</v>
      </c>
    </row>
    <row r="5102" spans="1:13" x14ac:dyDescent="0.25">
      <c r="A5102">
        <v>15101</v>
      </c>
      <c r="B5102">
        <v>3867</v>
      </c>
      <c r="C5102">
        <v>288</v>
      </c>
      <c r="D5102">
        <v>18</v>
      </c>
      <c r="E5102" s="2">
        <v>45139.5</v>
      </c>
      <c r="F5102" t="s">
        <v>17</v>
      </c>
      <c r="G5102" t="s">
        <v>18</v>
      </c>
      <c r="H5102" s="17">
        <v>4863.8999999999996</v>
      </c>
      <c r="I5102" t="s">
        <v>22</v>
      </c>
      <c r="J5102" t="s">
        <v>26</v>
      </c>
      <c r="K5102" s="2">
        <v>45157.5</v>
      </c>
      <c r="L5102">
        <v>8</v>
      </c>
      <c r="M5102" t="s">
        <v>27</v>
      </c>
    </row>
    <row r="5103" spans="1:13" hidden="1" x14ac:dyDescent="0.25">
      <c r="A5103">
        <v>15102</v>
      </c>
      <c r="B5103">
        <v>372</v>
      </c>
      <c r="C5103">
        <v>179</v>
      </c>
      <c r="D5103">
        <v>13</v>
      </c>
      <c r="E5103" s="2">
        <v>45139.541666666657</v>
      </c>
      <c r="F5103" t="s">
        <v>17</v>
      </c>
      <c r="G5103" t="s">
        <v>21</v>
      </c>
      <c r="H5103">
        <v>8244.51</v>
      </c>
      <c r="J5103" t="s">
        <v>26</v>
      </c>
      <c r="K5103" s="2">
        <v>45158.541666666657</v>
      </c>
      <c r="L5103">
        <v>12</v>
      </c>
      <c r="M5103" t="s">
        <v>27</v>
      </c>
    </row>
    <row r="5104" spans="1:13" x14ac:dyDescent="0.25">
      <c r="A5104">
        <v>15103</v>
      </c>
      <c r="B5104">
        <v>616</v>
      </c>
      <c r="C5104">
        <v>259</v>
      </c>
      <c r="D5104">
        <v>28</v>
      </c>
      <c r="E5104" s="2">
        <v>45139.583333333343</v>
      </c>
      <c r="F5104" t="s">
        <v>14</v>
      </c>
      <c r="G5104" t="s">
        <v>20</v>
      </c>
      <c r="H5104" s="17">
        <v>4202.68</v>
      </c>
      <c r="I5104" t="s">
        <v>22</v>
      </c>
      <c r="J5104" t="s">
        <v>26</v>
      </c>
      <c r="K5104" s="2">
        <v>45145.583333333343</v>
      </c>
      <c r="L5104">
        <v>10</v>
      </c>
      <c r="M5104" t="s">
        <v>28</v>
      </c>
    </row>
    <row r="5105" spans="1:13" hidden="1" x14ac:dyDescent="0.25">
      <c r="A5105">
        <v>15104</v>
      </c>
      <c r="B5105">
        <v>2254</v>
      </c>
      <c r="C5105">
        <v>203</v>
      </c>
      <c r="D5105">
        <v>18</v>
      </c>
      <c r="E5105" s="2">
        <v>45139.625</v>
      </c>
      <c r="F5105" t="s">
        <v>15</v>
      </c>
      <c r="G5105" t="s">
        <v>20</v>
      </c>
      <c r="H5105">
        <v>2883.48</v>
      </c>
      <c r="I5105" t="s">
        <v>22</v>
      </c>
      <c r="J5105" t="s">
        <v>25</v>
      </c>
      <c r="L5105">
        <v>9</v>
      </c>
      <c r="M5105" t="s">
        <v>27</v>
      </c>
    </row>
    <row r="5106" spans="1:13" hidden="1" x14ac:dyDescent="0.25">
      <c r="A5106">
        <v>15105</v>
      </c>
      <c r="B5106">
        <v>4943</v>
      </c>
      <c r="C5106">
        <v>211</v>
      </c>
      <c r="D5106">
        <v>17</v>
      </c>
      <c r="E5106" s="2">
        <v>45139.666666666657</v>
      </c>
      <c r="F5106" t="s">
        <v>14</v>
      </c>
      <c r="G5106" t="s">
        <v>20</v>
      </c>
      <c r="H5106">
        <v>4674.76</v>
      </c>
      <c r="I5106" t="s">
        <v>24</v>
      </c>
      <c r="J5106" t="s">
        <v>25</v>
      </c>
      <c r="L5106">
        <v>11</v>
      </c>
      <c r="M5106" t="s">
        <v>27</v>
      </c>
    </row>
    <row r="5107" spans="1:13" hidden="1" x14ac:dyDescent="0.25">
      <c r="A5107">
        <v>15106</v>
      </c>
      <c r="B5107">
        <v>4139</v>
      </c>
      <c r="C5107">
        <v>300</v>
      </c>
      <c r="D5107">
        <v>13</v>
      </c>
      <c r="E5107" s="2">
        <v>45139.708333333343</v>
      </c>
      <c r="F5107" t="s">
        <v>15</v>
      </c>
      <c r="G5107" t="s">
        <v>18</v>
      </c>
      <c r="H5107">
        <v>2456.11</v>
      </c>
      <c r="J5107" t="s">
        <v>25</v>
      </c>
      <c r="L5107">
        <v>5</v>
      </c>
      <c r="M5107" t="s">
        <v>27</v>
      </c>
    </row>
    <row r="5108" spans="1:13" x14ac:dyDescent="0.25">
      <c r="A5108">
        <v>15107</v>
      </c>
      <c r="B5108">
        <v>865</v>
      </c>
      <c r="C5108">
        <v>158</v>
      </c>
      <c r="D5108">
        <v>28</v>
      </c>
      <c r="E5108" s="2">
        <v>45139.75</v>
      </c>
      <c r="F5108" t="s">
        <v>17</v>
      </c>
      <c r="G5108" t="s">
        <v>21</v>
      </c>
      <c r="H5108" s="17">
        <v>1004.47</v>
      </c>
      <c r="I5108" t="s">
        <v>23</v>
      </c>
      <c r="J5108" t="s">
        <v>26</v>
      </c>
      <c r="K5108" s="2">
        <v>45167.75</v>
      </c>
      <c r="L5108">
        <v>13</v>
      </c>
      <c r="M5108" t="s">
        <v>27</v>
      </c>
    </row>
    <row r="5109" spans="1:13" hidden="1" x14ac:dyDescent="0.25">
      <c r="A5109">
        <v>15108</v>
      </c>
      <c r="B5109">
        <v>1269</v>
      </c>
      <c r="C5109">
        <v>182</v>
      </c>
      <c r="D5109">
        <v>12</v>
      </c>
      <c r="E5109" s="2">
        <v>45139.791666666657</v>
      </c>
      <c r="F5109" t="s">
        <v>17</v>
      </c>
      <c r="G5109" t="s">
        <v>21</v>
      </c>
      <c r="H5109">
        <v>1219.1300000000001</v>
      </c>
      <c r="I5109" t="s">
        <v>24</v>
      </c>
      <c r="J5109" t="s">
        <v>25</v>
      </c>
      <c r="L5109">
        <v>6</v>
      </c>
      <c r="M5109" t="s">
        <v>28</v>
      </c>
    </row>
    <row r="5110" spans="1:13" x14ac:dyDescent="0.25">
      <c r="A5110">
        <v>15109</v>
      </c>
      <c r="B5110">
        <v>785</v>
      </c>
      <c r="C5110">
        <v>232</v>
      </c>
      <c r="D5110">
        <v>3</v>
      </c>
      <c r="E5110" s="2">
        <v>45139.833333333343</v>
      </c>
      <c r="F5110" t="s">
        <v>17</v>
      </c>
      <c r="G5110" t="s">
        <v>18</v>
      </c>
      <c r="H5110" s="17">
        <v>3259.63</v>
      </c>
      <c r="I5110" t="s">
        <v>23</v>
      </c>
      <c r="J5110" t="s">
        <v>26</v>
      </c>
      <c r="K5110" s="2">
        <v>45162.833333333343</v>
      </c>
      <c r="L5110">
        <v>1</v>
      </c>
      <c r="M5110" t="s">
        <v>27</v>
      </c>
    </row>
    <row r="5111" spans="1:13" hidden="1" x14ac:dyDescent="0.25">
      <c r="A5111">
        <v>15110</v>
      </c>
      <c r="B5111">
        <v>4572</v>
      </c>
      <c r="C5111">
        <v>122</v>
      </c>
      <c r="D5111">
        <v>22</v>
      </c>
      <c r="E5111" s="2">
        <v>45139.875</v>
      </c>
      <c r="F5111" t="s">
        <v>17</v>
      </c>
      <c r="G5111" t="s">
        <v>20</v>
      </c>
      <c r="H5111">
        <v>225.5</v>
      </c>
      <c r="I5111" t="s">
        <v>22</v>
      </c>
      <c r="J5111" t="s">
        <v>25</v>
      </c>
      <c r="L5111">
        <v>6</v>
      </c>
      <c r="M5111" t="s">
        <v>28</v>
      </c>
    </row>
    <row r="5112" spans="1:13" hidden="1" x14ac:dyDescent="0.25">
      <c r="A5112">
        <v>15111</v>
      </c>
      <c r="B5112">
        <v>4179</v>
      </c>
      <c r="C5112">
        <v>231</v>
      </c>
      <c r="D5112">
        <v>7</v>
      </c>
      <c r="E5112" s="2">
        <v>45139.916666666657</v>
      </c>
      <c r="F5112" t="s">
        <v>13</v>
      </c>
      <c r="G5112" t="s">
        <v>19</v>
      </c>
      <c r="H5112">
        <v>2280.0100000000002</v>
      </c>
      <c r="J5112" t="s">
        <v>26</v>
      </c>
      <c r="K5112" s="2">
        <v>45165.916666666657</v>
      </c>
      <c r="L5112">
        <v>1</v>
      </c>
      <c r="M5112" t="s">
        <v>27</v>
      </c>
    </row>
    <row r="5113" spans="1:13" x14ac:dyDescent="0.25">
      <c r="A5113">
        <v>15112</v>
      </c>
      <c r="B5113">
        <v>2238</v>
      </c>
      <c r="C5113">
        <v>179</v>
      </c>
      <c r="D5113">
        <v>1</v>
      </c>
      <c r="E5113" s="2">
        <v>45139.958333333343</v>
      </c>
      <c r="F5113" t="s">
        <v>17</v>
      </c>
      <c r="G5113" t="s">
        <v>21</v>
      </c>
      <c r="H5113" s="17">
        <v>7896.48</v>
      </c>
      <c r="I5113" t="s">
        <v>24</v>
      </c>
      <c r="J5113" t="s">
        <v>26</v>
      </c>
      <c r="K5113" s="2">
        <v>45148.958333333343</v>
      </c>
      <c r="L5113">
        <v>14</v>
      </c>
      <c r="M5113" t="s">
        <v>27</v>
      </c>
    </row>
    <row r="5114" spans="1:13" x14ac:dyDescent="0.25">
      <c r="A5114">
        <v>15113</v>
      </c>
      <c r="B5114">
        <v>4055</v>
      </c>
      <c r="C5114">
        <v>199</v>
      </c>
      <c r="D5114">
        <v>30</v>
      </c>
      <c r="E5114" s="2">
        <v>45140</v>
      </c>
      <c r="F5114" t="s">
        <v>17</v>
      </c>
      <c r="G5114" t="s">
        <v>21</v>
      </c>
      <c r="H5114" s="17">
        <v>2422.71</v>
      </c>
      <c r="I5114" t="s">
        <v>23</v>
      </c>
      <c r="J5114" t="s">
        <v>26</v>
      </c>
      <c r="K5114" s="2">
        <v>45153</v>
      </c>
      <c r="L5114">
        <v>5</v>
      </c>
      <c r="M5114" t="s">
        <v>28</v>
      </c>
    </row>
    <row r="5115" spans="1:13" x14ac:dyDescent="0.25">
      <c r="A5115">
        <v>15114</v>
      </c>
      <c r="B5115">
        <v>4896</v>
      </c>
      <c r="C5115">
        <v>275</v>
      </c>
      <c r="D5115">
        <v>5</v>
      </c>
      <c r="E5115" s="2">
        <v>45140.041666666657</v>
      </c>
      <c r="F5115" t="s">
        <v>15</v>
      </c>
      <c r="G5115" t="s">
        <v>18</v>
      </c>
      <c r="H5115" s="17">
        <v>1196.22</v>
      </c>
      <c r="I5115" t="s">
        <v>24</v>
      </c>
      <c r="J5115" t="s">
        <v>26</v>
      </c>
      <c r="K5115" s="2">
        <v>45166.041666666657</v>
      </c>
      <c r="L5115">
        <v>13</v>
      </c>
      <c r="M5115" t="s">
        <v>27</v>
      </c>
    </row>
    <row r="5116" spans="1:13" x14ac:dyDescent="0.25">
      <c r="A5116">
        <v>15115</v>
      </c>
      <c r="B5116">
        <v>936</v>
      </c>
      <c r="C5116">
        <v>138</v>
      </c>
      <c r="D5116">
        <v>21</v>
      </c>
      <c r="E5116" s="2">
        <v>45140.083333333343</v>
      </c>
      <c r="F5116" t="s">
        <v>17</v>
      </c>
      <c r="G5116" t="s">
        <v>19</v>
      </c>
      <c r="H5116" s="17">
        <v>9495.9</v>
      </c>
      <c r="I5116" t="s">
        <v>24</v>
      </c>
      <c r="J5116" t="s">
        <v>26</v>
      </c>
      <c r="K5116" s="2">
        <v>45152.083333333343</v>
      </c>
      <c r="L5116">
        <v>9</v>
      </c>
      <c r="M5116" t="s">
        <v>27</v>
      </c>
    </row>
    <row r="5117" spans="1:13" hidden="1" x14ac:dyDescent="0.25">
      <c r="A5117">
        <v>15116</v>
      </c>
      <c r="B5117">
        <v>3981</v>
      </c>
      <c r="C5117">
        <v>261</v>
      </c>
      <c r="D5117">
        <v>1</v>
      </c>
      <c r="E5117" s="2">
        <v>45140.125</v>
      </c>
      <c r="F5117" t="s">
        <v>17</v>
      </c>
      <c r="G5117" t="s">
        <v>20</v>
      </c>
      <c r="H5117">
        <v>6262.45</v>
      </c>
      <c r="I5117" t="s">
        <v>22</v>
      </c>
      <c r="J5117" t="s">
        <v>25</v>
      </c>
      <c r="L5117">
        <v>5</v>
      </c>
      <c r="M5117" t="s">
        <v>27</v>
      </c>
    </row>
    <row r="5118" spans="1:13" x14ac:dyDescent="0.25">
      <c r="A5118">
        <v>15117</v>
      </c>
      <c r="B5118">
        <v>2339</v>
      </c>
      <c r="C5118">
        <v>276</v>
      </c>
      <c r="D5118">
        <v>4</v>
      </c>
      <c r="E5118" s="2">
        <v>45140.166666666657</v>
      </c>
      <c r="F5118" t="s">
        <v>15</v>
      </c>
      <c r="G5118" t="s">
        <v>21</v>
      </c>
      <c r="H5118" s="17">
        <v>694.26</v>
      </c>
      <c r="I5118" t="s">
        <v>24</v>
      </c>
      <c r="J5118" t="s">
        <v>26</v>
      </c>
      <c r="K5118" s="2">
        <v>45155.166666666657</v>
      </c>
      <c r="L5118">
        <v>14</v>
      </c>
      <c r="M5118" t="s">
        <v>28</v>
      </c>
    </row>
    <row r="5119" spans="1:13" x14ac:dyDescent="0.25">
      <c r="A5119">
        <v>15118</v>
      </c>
      <c r="B5119">
        <v>326</v>
      </c>
      <c r="C5119">
        <v>293</v>
      </c>
      <c r="D5119">
        <v>26</v>
      </c>
      <c r="E5119" s="2">
        <v>45140.208333333343</v>
      </c>
      <c r="F5119" t="s">
        <v>17</v>
      </c>
      <c r="G5119" t="s">
        <v>18</v>
      </c>
      <c r="H5119" s="17">
        <v>716.22</v>
      </c>
      <c r="I5119" t="s">
        <v>24</v>
      </c>
      <c r="J5119" t="s">
        <v>26</v>
      </c>
      <c r="K5119" s="2">
        <v>45167.208333333343</v>
      </c>
      <c r="L5119">
        <v>3</v>
      </c>
      <c r="M5119" t="s">
        <v>27</v>
      </c>
    </row>
    <row r="5120" spans="1:13" hidden="1" x14ac:dyDescent="0.25">
      <c r="A5120">
        <v>15119</v>
      </c>
      <c r="B5120">
        <v>1535</v>
      </c>
      <c r="C5120">
        <v>217</v>
      </c>
      <c r="D5120">
        <v>1</v>
      </c>
      <c r="E5120" s="2">
        <v>45140.25</v>
      </c>
      <c r="F5120" t="s">
        <v>17</v>
      </c>
      <c r="G5120" t="s">
        <v>19</v>
      </c>
      <c r="H5120">
        <v>6160.01</v>
      </c>
      <c r="J5120" t="s">
        <v>25</v>
      </c>
      <c r="L5120">
        <v>12</v>
      </c>
      <c r="M5120" t="s">
        <v>28</v>
      </c>
    </row>
    <row r="5121" spans="1:13" x14ac:dyDescent="0.25">
      <c r="A5121">
        <v>15120</v>
      </c>
      <c r="B5121">
        <v>3481</v>
      </c>
      <c r="C5121">
        <v>126</v>
      </c>
      <c r="D5121">
        <v>13</v>
      </c>
      <c r="E5121" s="2">
        <v>45140.291666666657</v>
      </c>
      <c r="F5121" t="s">
        <v>14</v>
      </c>
      <c r="G5121" t="s">
        <v>18</v>
      </c>
      <c r="H5121" s="17">
        <v>5447.28</v>
      </c>
      <c r="I5121" t="s">
        <v>24</v>
      </c>
      <c r="J5121" t="s">
        <v>26</v>
      </c>
      <c r="K5121" s="2">
        <v>45147.291666666657</v>
      </c>
      <c r="L5121">
        <v>14</v>
      </c>
      <c r="M5121" t="s">
        <v>27</v>
      </c>
    </row>
    <row r="5122" spans="1:13" hidden="1" x14ac:dyDescent="0.25">
      <c r="A5122">
        <v>15121</v>
      </c>
      <c r="B5122">
        <v>3862</v>
      </c>
      <c r="C5122">
        <v>236</v>
      </c>
      <c r="D5122">
        <v>14</v>
      </c>
      <c r="E5122" s="2">
        <v>45140.333333333343</v>
      </c>
      <c r="F5122" t="s">
        <v>13</v>
      </c>
      <c r="G5122" t="s">
        <v>19</v>
      </c>
      <c r="H5122">
        <v>776.91</v>
      </c>
      <c r="I5122" t="s">
        <v>23</v>
      </c>
      <c r="J5122" t="s">
        <v>25</v>
      </c>
      <c r="L5122">
        <v>4</v>
      </c>
      <c r="M5122" t="s">
        <v>28</v>
      </c>
    </row>
    <row r="5123" spans="1:13" hidden="1" x14ac:dyDescent="0.25">
      <c r="A5123">
        <v>15122</v>
      </c>
      <c r="B5123">
        <v>1986</v>
      </c>
      <c r="C5123">
        <v>150</v>
      </c>
      <c r="D5123">
        <v>15</v>
      </c>
      <c r="E5123" s="2">
        <v>45140.375</v>
      </c>
      <c r="F5123" t="s">
        <v>15</v>
      </c>
      <c r="G5123" t="s">
        <v>18</v>
      </c>
      <c r="H5123">
        <v>2320.7199999999998</v>
      </c>
      <c r="I5123" t="s">
        <v>24</v>
      </c>
      <c r="J5123" t="s">
        <v>25</v>
      </c>
      <c r="L5123">
        <v>3</v>
      </c>
      <c r="M5123" t="s">
        <v>27</v>
      </c>
    </row>
    <row r="5124" spans="1:13" x14ac:dyDescent="0.25">
      <c r="A5124">
        <v>15123</v>
      </c>
      <c r="B5124">
        <v>4933</v>
      </c>
      <c r="C5124">
        <v>138</v>
      </c>
      <c r="D5124">
        <v>17</v>
      </c>
      <c r="E5124" s="2">
        <v>45140.416666666657</v>
      </c>
      <c r="F5124" t="s">
        <v>14</v>
      </c>
      <c r="G5124" t="s">
        <v>19</v>
      </c>
      <c r="H5124" s="17">
        <v>9297.52</v>
      </c>
      <c r="I5124" t="s">
        <v>22</v>
      </c>
      <c r="J5124" t="s">
        <v>26</v>
      </c>
      <c r="K5124" s="2">
        <v>45152.416666666657</v>
      </c>
      <c r="L5124">
        <v>4</v>
      </c>
      <c r="M5124" t="s">
        <v>27</v>
      </c>
    </row>
    <row r="5125" spans="1:13" hidden="1" x14ac:dyDescent="0.25">
      <c r="A5125">
        <v>15124</v>
      </c>
      <c r="B5125">
        <v>4604</v>
      </c>
      <c r="C5125">
        <v>238</v>
      </c>
      <c r="D5125">
        <v>12</v>
      </c>
      <c r="E5125" s="2">
        <v>45140.458333333343</v>
      </c>
      <c r="F5125" t="s">
        <v>16</v>
      </c>
      <c r="G5125" t="s">
        <v>21</v>
      </c>
      <c r="H5125">
        <v>5762.91</v>
      </c>
      <c r="I5125" t="s">
        <v>23</v>
      </c>
      <c r="J5125" t="s">
        <v>25</v>
      </c>
      <c r="L5125">
        <v>12</v>
      </c>
      <c r="M5125" t="s">
        <v>28</v>
      </c>
    </row>
    <row r="5126" spans="1:13" x14ac:dyDescent="0.25">
      <c r="A5126">
        <v>15125</v>
      </c>
      <c r="B5126">
        <v>2779</v>
      </c>
      <c r="C5126">
        <v>142</v>
      </c>
      <c r="D5126">
        <v>7</v>
      </c>
      <c r="E5126" s="2">
        <v>45140.5</v>
      </c>
      <c r="F5126" t="s">
        <v>16</v>
      </c>
      <c r="G5126" t="s">
        <v>19</v>
      </c>
      <c r="H5126" s="17">
        <v>4459.22</v>
      </c>
      <c r="I5126" t="s">
        <v>24</v>
      </c>
      <c r="J5126" t="s">
        <v>26</v>
      </c>
      <c r="K5126" s="2">
        <v>45157.5</v>
      </c>
      <c r="L5126">
        <v>12</v>
      </c>
      <c r="M5126" t="s">
        <v>28</v>
      </c>
    </row>
    <row r="5127" spans="1:13" x14ac:dyDescent="0.25">
      <c r="A5127">
        <v>15126</v>
      </c>
      <c r="B5127">
        <v>1271</v>
      </c>
      <c r="C5127">
        <v>137</v>
      </c>
      <c r="D5127">
        <v>23</v>
      </c>
      <c r="E5127" s="2">
        <v>45140.541666666657</v>
      </c>
      <c r="F5127" t="s">
        <v>13</v>
      </c>
      <c r="G5127" t="s">
        <v>20</v>
      </c>
      <c r="H5127" s="17">
        <v>2576.54</v>
      </c>
      <c r="I5127" t="s">
        <v>23</v>
      </c>
      <c r="J5127" t="s">
        <v>26</v>
      </c>
      <c r="K5127" s="2">
        <v>45153.541666666657</v>
      </c>
      <c r="L5127">
        <v>10</v>
      </c>
      <c r="M5127" t="s">
        <v>27</v>
      </c>
    </row>
    <row r="5128" spans="1:13" x14ac:dyDescent="0.25">
      <c r="A5128">
        <v>15127</v>
      </c>
      <c r="B5128">
        <v>641</v>
      </c>
      <c r="C5128">
        <v>254</v>
      </c>
      <c r="D5128">
        <v>19</v>
      </c>
      <c r="E5128" s="2">
        <v>45140.583333333343</v>
      </c>
      <c r="F5128" t="s">
        <v>16</v>
      </c>
      <c r="G5128" t="s">
        <v>21</v>
      </c>
      <c r="H5128" s="17">
        <v>1423.61</v>
      </c>
      <c r="I5128" t="s">
        <v>24</v>
      </c>
      <c r="J5128" t="s">
        <v>26</v>
      </c>
      <c r="K5128" s="2">
        <v>45163.583333333343</v>
      </c>
      <c r="L5128">
        <v>14</v>
      </c>
      <c r="M5128" t="s">
        <v>27</v>
      </c>
    </row>
    <row r="5129" spans="1:13" hidden="1" x14ac:dyDescent="0.25">
      <c r="A5129">
        <v>15128</v>
      </c>
      <c r="B5129">
        <v>4704</v>
      </c>
      <c r="C5129">
        <v>240</v>
      </c>
      <c r="D5129">
        <v>23</v>
      </c>
      <c r="E5129" s="2">
        <v>45140.625</v>
      </c>
      <c r="F5129" t="s">
        <v>13</v>
      </c>
      <c r="G5129" t="s">
        <v>20</v>
      </c>
      <c r="H5129">
        <v>4086.05</v>
      </c>
      <c r="I5129" t="s">
        <v>24</v>
      </c>
      <c r="J5129" t="s">
        <v>25</v>
      </c>
      <c r="L5129">
        <v>6</v>
      </c>
      <c r="M5129" t="s">
        <v>28</v>
      </c>
    </row>
    <row r="5130" spans="1:13" x14ac:dyDescent="0.25">
      <c r="A5130">
        <v>15129</v>
      </c>
      <c r="B5130">
        <v>4079</v>
      </c>
      <c r="C5130">
        <v>149</v>
      </c>
      <c r="D5130">
        <v>3</v>
      </c>
      <c r="E5130" s="2">
        <v>45140.666666666657</v>
      </c>
      <c r="F5130" t="s">
        <v>16</v>
      </c>
      <c r="G5130" t="s">
        <v>21</v>
      </c>
      <c r="H5130" s="17">
        <v>9231.43</v>
      </c>
      <c r="I5130" t="s">
        <v>23</v>
      </c>
      <c r="J5130" t="s">
        <v>26</v>
      </c>
      <c r="K5130" s="2">
        <v>45169.666666666657</v>
      </c>
      <c r="L5130">
        <v>3</v>
      </c>
      <c r="M5130" t="s">
        <v>28</v>
      </c>
    </row>
    <row r="5131" spans="1:13" hidden="1" x14ac:dyDescent="0.25">
      <c r="A5131">
        <v>15130</v>
      </c>
      <c r="B5131">
        <v>4662</v>
      </c>
      <c r="C5131">
        <v>242</v>
      </c>
      <c r="D5131">
        <v>18</v>
      </c>
      <c r="E5131" s="2">
        <v>45140.708333333343</v>
      </c>
      <c r="F5131" t="s">
        <v>16</v>
      </c>
      <c r="G5131" t="s">
        <v>19</v>
      </c>
      <c r="H5131">
        <v>582.24</v>
      </c>
      <c r="I5131" t="s">
        <v>23</v>
      </c>
      <c r="J5131" t="s">
        <v>25</v>
      </c>
      <c r="L5131">
        <v>14</v>
      </c>
      <c r="M5131" t="s">
        <v>27</v>
      </c>
    </row>
    <row r="5132" spans="1:13" x14ac:dyDescent="0.25">
      <c r="A5132">
        <v>15131</v>
      </c>
      <c r="B5132">
        <v>1368</v>
      </c>
      <c r="C5132">
        <v>146</v>
      </c>
      <c r="D5132">
        <v>26</v>
      </c>
      <c r="E5132" s="2">
        <v>45140.75</v>
      </c>
      <c r="F5132" t="s">
        <v>14</v>
      </c>
      <c r="G5132" t="s">
        <v>21</v>
      </c>
      <c r="H5132" s="17">
        <v>9910.69</v>
      </c>
      <c r="I5132" t="s">
        <v>23</v>
      </c>
      <c r="J5132" t="s">
        <v>26</v>
      </c>
      <c r="K5132" s="2">
        <v>45157.75</v>
      </c>
      <c r="L5132">
        <v>5</v>
      </c>
      <c r="M5132" t="s">
        <v>27</v>
      </c>
    </row>
    <row r="5133" spans="1:13" x14ac:dyDescent="0.25">
      <c r="A5133">
        <v>15132</v>
      </c>
      <c r="B5133">
        <v>4043</v>
      </c>
      <c r="C5133">
        <v>263</v>
      </c>
      <c r="D5133">
        <v>4</v>
      </c>
      <c r="E5133" s="2">
        <v>45140.791666666657</v>
      </c>
      <c r="F5133" t="s">
        <v>16</v>
      </c>
      <c r="G5133" t="s">
        <v>18</v>
      </c>
      <c r="H5133" s="17">
        <v>2157.35</v>
      </c>
      <c r="I5133" t="s">
        <v>23</v>
      </c>
      <c r="J5133" t="s">
        <v>26</v>
      </c>
      <c r="K5133" s="2">
        <v>45169.791666666657</v>
      </c>
      <c r="L5133">
        <v>7</v>
      </c>
      <c r="M5133" t="s">
        <v>28</v>
      </c>
    </row>
    <row r="5134" spans="1:13" x14ac:dyDescent="0.25">
      <c r="A5134">
        <v>15133</v>
      </c>
      <c r="B5134">
        <v>2576</v>
      </c>
      <c r="C5134">
        <v>129</v>
      </c>
      <c r="D5134">
        <v>30</v>
      </c>
      <c r="E5134" s="2">
        <v>45140.833333333343</v>
      </c>
      <c r="F5134" t="s">
        <v>13</v>
      </c>
      <c r="G5134" t="s">
        <v>19</v>
      </c>
      <c r="H5134" s="17">
        <v>4146.8</v>
      </c>
      <c r="I5134" t="s">
        <v>22</v>
      </c>
      <c r="J5134" t="s">
        <v>26</v>
      </c>
      <c r="K5134" s="2">
        <v>45148.833333333343</v>
      </c>
      <c r="L5134">
        <v>1</v>
      </c>
      <c r="M5134" t="s">
        <v>27</v>
      </c>
    </row>
    <row r="5135" spans="1:13" x14ac:dyDescent="0.25">
      <c r="A5135">
        <v>15134</v>
      </c>
      <c r="B5135">
        <v>3604</v>
      </c>
      <c r="C5135">
        <v>112</v>
      </c>
      <c r="D5135">
        <v>26</v>
      </c>
      <c r="E5135" s="2">
        <v>45140.875</v>
      </c>
      <c r="F5135" t="s">
        <v>17</v>
      </c>
      <c r="G5135" t="s">
        <v>18</v>
      </c>
      <c r="H5135" s="17">
        <v>546.01</v>
      </c>
      <c r="I5135" t="s">
        <v>23</v>
      </c>
      <c r="J5135" t="s">
        <v>26</v>
      </c>
      <c r="K5135" s="2">
        <v>45158.875</v>
      </c>
      <c r="L5135">
        <v>3</v>
      </c>
      <c r="M5135" t="s">
        <v>28</v>
      </c>
    </row>
    <row r="5136" spans="1:13" hidden="1" x14ac:dyDescent="0.25">
      <c r="A5136">
        <v>15135</v>
      </c>
      <c r="B5136">
        <v>1582</v>
      </c>
      <c r="C5136">
        <v>216</v>
      </c>
      <c r="D5136">
        <v>3</v>
      </c>
      <c r="E5136" s="2">
        <v>45140.916666666657</v>
      </c>
      <c r="F5136" t="s">
        <v>17</v>
      </c>
      <c r="G5136" t="s">
        <v>18</v>
      </c>
      <c r="H5136">
        <v>5889.34</v>
      </c>
      <c r="I5136" t="s">
        <v>22</v>
      </c>
      <c r="J5136" t="s">
        <v>25</v>
      </c>
      <c r="L5136">
        <v>11</v>
      </c>
      <c r="M5136" t="s">
        <v>27</v>
      </c>
    </row>
    <row r="5137" spans="1:13" x14ac:dyDescent="0.25">
      <c r="A5137">
        <v>15136</v>
      </c>
      <c r="B5137">
        <v>1987</v>
      </c>
      <c r="C5137">
        <v>182</v>
      </c>
      <c r="D5137">
        <v>12</v>
      </c>
      <c r="E5137" s="2">
        <v>45140.958333333343</v>
      </c>
      <c r="F5137" t="s">
        <v>17</v>
      </c>
      <c r="G5137" t="s">
        <v>18</v>
      </c>
      <c r="H5137" s="17">
        <v>4887.2</v>
      </c>
      <c r="I5137" t="s">
        <v>24</v>
      </c>
      <c r="J5137" t="s">
        <v>26</v>
      </c>
      <c r="K5137" s="2">
        <v>45142.958333333343</v>
      </c>
      <c r="L5137">
        <v>6</v>
      </c>
      <c r="M5137" t="s">
        <v>27</v>
      </c>
    </row>
    <row r="5138" spans="1:13" x14ac:dyDescent="0.25">
      <c r="A5138">
        <v>15137</v>
      </c>
      <c r="B5138">
        <v>2241</v>
      </c>
      <c r="C5138">
        <v>144</v>
      </c>
      <c r="D5138">
        <v>23</v>
      </c>
      <c r="E5138" s="2">
        <v>45141</v>
      </c>
      <c r="F5138" t="s">
        <v>13</v>
      </c>
      <c r="G5138" t="s">
        <v>18</v>
      </c>
      <c r="H5138" s="17">
        <v>6700.4</v>
      </c>
      <c r="I5138" t="s">
        <v>24</v>
      </c>
      <c r="J5138" t="s">
        <v>26</v>
      </c>
      <c r="K5138" s="2">
        <v>45158</v>
      </c>
      <c r="L5138">
        <v>10</v>
      </c>
      <c r="M5138" t="s">
        <v>27</v>
      </c>
    </row>
    <row r="5139" spans="1:13" x14ac:dyDescent="0.25">
      <c r="A5139">
        <v>15138</v>
      </c>
      <c r="B5139">
        <v>3967</v>
      </c>
      <c r="C5139">
        <v>294</v>
      </c>
      <c r="D5139">
        <v>28</v>
      </c>
      <c r="E5139" s="2">
        <v>45141.041666666657</v>
      </c>
      <c r="F5139" t="s">
        <v>13</v>
      </c>
      <c r="G5139" t="s">
        <v>20</v>
      </c>
      <c r="H5139" s="17">
        <v>5472.51</v>
      </c>
      <c r="I5139" t="s">
        <v>23</v>
      </c>
      <c r="J5139" t="s">
        <v>26</v>
      </c>
      <c r="K5139" s="2">
        <v>45166.041666666657</v>
      </c>
      <c r="L5139">
        <v>2</v>
      </c>
      <c r="M5139" t="s">
        <v>27</v>
      </c>
    </row>
    <row r="5140" spans="1:13" x14ac:dyDescent="0.25">
      <c r="A5140">
        <v>15139</v>
      </c>
      <c r="B5140">
        <v>2106</v>
      </c>
      <c r="C5140">
        <v>102</v>
      </c>
      <c r="D5140">
        <v>12</v>
      </c>
      <c r="E5140" s="2">
        <v>45141.083333333343</v>
      </c>
      <c r="F5140" t="s">
        <v>17</v>
      </c>
      <c r="G5140" t="s">
        <v>19</v>
      </c>
      <c r="H5140" s="17">
        <v>4041.96</v>
      </c>
      <c r="I5140" t="s">
        <v>24</v>
      </c>
      <c r="J5140" t="s">
        <v>26</v>
      </c>
      <c r="K5140" s="2">
        <v>45153.083333333343</v>
      </c>
      <c r="L5140">
        <v>8</v>
      </c>
      <c r="M5140" t="s">
        <v>27</v>
      </c>
    </row>
    <row r="5141" spans="1:13" x14ac:dyDescent="0.25">
      <c r="A5141">
        <v>15140</v>
      </c>
      <c r="B5141">
        <v>129</v>
      </c>
      <c r="C5141">
        <v>287</v>
      </c>
      <c r="D5141">
        <v>17</v>
      </c>
      <c r="E5141" s="2">
        <v>45141.125</v>
      </c>
      <c r="F5141" t="s">
        <v>16</v>
      </c>
      <c r="G5141" t="s">
        <v>18</v>
      </c>
      <c r="H5141" s="17">
        <v>7403.79</v>
      </c>
      <c r="I5141" t="s">
        <v>22</v>
      </c>
      <c r="J5141" t="s">
        <v>26</v>
      </c>
      <c r="K5141" s="2">
        <v>45154.125</v>
      </c>
      <c r="L5141">
        <v>7</v>
      </c>
      <c r="M5141" t="s">
        <v>28</v>
      </c>
    </row>
    <row r="5142" spans="1:13" hidden="1" x14ac:dyDescent="0.25">
      <c r="A5142">
        <v>15141</v>
      </c>
      <c r="B5142">
        <v>4802</v>
      </c>
      <c r="C5142">
        <v>117</v>
      </c>
      <c r="D5142">
        <v>6</v>
      </c>
      <c r="E5142" s="2">
        <v>45141.166666666657</v>
      </c>
      <c r="F5142" t="s">
        <v>17</v>
      </c>
      <c r="G5142" t="s">
        <v>20</v>
      </c>
      <c r="H5142">
        <v>347.71</v>
      </c>
      <c r="J5142" t="s">
        <v>26</v>
      </c>
      <c r="K5142" s="2">
        <v>45156.166666666657</v>
      </c>
      <c r="L5142">
        <v>12</v>
      </c>
      <c r="M5142" t="s">
        <v>28</v>
      </c>
    </row>
    <row r="5143" spans="1:13" hidden="1" x14ac:dyDescent="0.25">
      <c r="A5143">
        <v>15142</v>
      </c>
      <c r="B5143">
        <v>3997</v>
      </c>
      <c r="C5143">
        <v>238</v>
      </c>
      <c r="D5143">
        <v>15</v>
      </c>
      <c r="E5143" s="2">
        <v>45141.208333333343</v>
      </c>
      <c r="F5143" t="s">
        <v>15</v>
      </c>
      <c r="G5143" t="s">
        <v>21</v>
      </c>
      <c r="H5143">
        <v>5456.19</v>
      </c>
      <c r="I5143" t="s">
        <v>23</v>
      </c>
      <c r="J5143" t="s">
        <v>25</v>
      </c>
      <c r="L5143">
        <v>2</v>
      </c>
      <c r="M5143" t="s">
        <v>28</v>
      </c>
    </row>
    <row r="5144" spans="1:13" hidden="1" x14ac:dyDescent="0.25">
      <c r="A5144">
        <v>15143</v>
      </c>
      <c r="B5144">
        <v>852</v>
      </c>
      <c r="C5144">
        <v>118</v>
      </c>
      <c r="D5144">
        <v>30</v>
      </c>
      <c r="E5144" s="2">
        <v>45141.25</v>
      </c>
      <c r="F5144" t="s">
        <v>13</v>
      </c>
      <c r="G5144" t="s">
        <v>18</v>
      </c>
      <c r="H5144">
        <v>1227.3699999999999</v>
      </c>
      <c r="I5144" t="s">
        <v>23</v>
      </c>
      <c r="J5144" t="s">
        <v>25</v>
      </c>
      <c r="L5144">
        <v>5</v>
      </c>
      <c r="M5144" t="s">
        <v>27</v>
      </c>
    </row>
    <row r="5145" spans="1:13" hidden="1" x14ac:dyDescent="0.25">
      <c r="A5145">
        <v>15144</v>
      </c>
      <c r="B5145">
        <v>4104</v>
      </c>
      <c r="C5145">
        <v>122</v>
      </c>
      <c r="D5145">
        <v>2</v>
      </c>
      <c r="E5145" s="2">
        <v>45141.291666666657</v>
      </c>
      <c r="F5145" t="s">
        <v>15</v>
      </c>
      <c r="G5145" t="s">
        <v>18</v>
      </c>
      <c r="H5145">
        <v>4416.4799999999996</v>
      </c>
      <c r="J5145" t="s">
        <v>25</v>
      </c>
      <c r="L5145">
        <v>13</v>
      </c>
      <c r="M5145" t="s">
        <v>28</v>
      </c>
    </row>
    <row r="5146" spans="1:13" x14ac:dyDescent="0.25">
      <c r="A5146">
        <v>15145</v>
      </c>
      <c r="B5146">
        <v>2077</v>
      </c>
      <c r="C5146">
        <v>183</v>
      </c>
      <c r="D5146">
        <v>8</v>
      </c>
      <c r="E5146" s="2">
        <v>45141.333333333343</v>
      </c>
      <c r="F5146" t="s">
        <v>15</v>
      </c>
      <c r="G5146" t="s">
        <v>20</v>
      </c>
      <c r="H5146" s="17">
        <v>7932.14</v>
      </c>
      <c r="I5146" t="s">
        <v>22</v>
      </c>
      <c r="J5146" t="s">
        <v>26</v>
      </c>
      <c r="K5146" s="2">
        <v>45152.333333333343</v>
      </c>
      <c r="L5146">
        <v>4</v>
      </c>
      <c r="M5146" t="s">
        <v>27</v>
      </c>
    </row>
    <row r="5147" spans="1:13" x14ac:dyDescent="0.25">
      <c r="A5147">
        <v>15146</v>
      </c>
      <c r="B5147">
        <v>2995</v>
      </c>
      <c r="C5147">
        <v>158</v>
      </c>
      <c r="D5147">
        <v>14</v>
      </c>
      <c r="E5147" s="2">
        <v>45141.375</v>
      </c>
      <c r="F5147" t="s">
        <v>13</v>
      </c>
      <c r="G5147" t="s">
        <v>21</v>
      </c>
      <c r="H5147" s="17">
        <v>1510.36</v>
      </c>
      <c r="I5147" t="s">
        <v>23</v>
      </c>
      <c r="J5147" t="s">
        <v>26</v>
      </c>
      <c r="K5147" s="2">
        <v>45165.375</v>
      </c>
      <c r="L5147">
        <v>2</v>
      </c>
      <c r="M5147" t="s">
        <v>27</v>
      </c>
    </row>
    <row r="5148" spans="1:13" x14ac:dyDescent="0.25">
      <c r="A5148">
        <v>15147</v>
      </c>
      <c r="B5148">
        <v>3745</v>
      </c>
      <c r="C5148">
        <v>153</v>
      </c>
      <c r="D5148">
        <v>5</v>
      </c>
      <c r="E5148" s="2">
        <v>45141.416666666657</v>
      </c>
      <c r="F5148" t="s">
        <v>17</v>
      </c>
      <c r="G5148" t="s">
        <v>21</v>
      </c>
      <c r="H5148" s="17">
        <v>9364.52</v>
      </c>
      <c r="I5148" t="s">
        <v>22</v>
      </c>
      <c r="J5148" t="s">
        <v>26</v>
      </c>
      <c r="K5148" s="2">
        <v>45150.416666666657</v>
      </c>
      <c r="L5148">
        <v>4</v>
      </c>
      <c r="M5148" t="s">
        <v>27</v>
      </c>
    </row>
    <row r="5149" spans="1:13" hidden="1" x14ac:dyDescent="0.25">
      <c r="A5149">
        <v>15148</v>
      </c>
      <c r="B5149">
        <v>2757</v>
      </c>
      <c r="C5149">
        <v>101</v>
      </c>
      <c r="D5149">
        <v>3</v>
      </c>
      <c r="E5149" s="2">
        <v>45141.458333333343</v>
      </c>
      <c r="F5149" t="s">
        <v>14</v>
      </c>
      <c r="G5149" t="s">
        <v>20</v>
      </c>
      <c r="H5149">
        <v>8896.2000000000007</v>
      </c>
      <c r="I5149" t="s">
        <v>22</v>
      </c>
      <c r="J5149" t="s">
        <v>25</v>
      </c>
      <c r="L5149">
        <v>9</v>
      </c>
      <c r="M5149" t="s">
        <v>27</v>
      </c>
    </row>
    <row r="5150" spans="1:13" hidden="1" x14ac:dyDescent="0.25">
      <c r="A5150">
        <v>15149</v>
      </c>
      <c r="B5150">
        <v>1645</v>
      </c>
      <c r="C5150">
        <v>161</v>
      </c>
      <c r="D5150">
        <v>10</v>
      </c>
      <c r="E5150" s="2">
        <v>45141.5</v>
      </c>
      <c r="F5150" t="s">
        <v>15</v>
      </c>
      <c r="G5150" t="s">
        <v>18</v>
      </c>
      <c r="H5150">
        <v>4207.5600000000004</v>
      </c>
      <c r="I5150" t="s">
        <v>24</v>
      </c>
      <c r="J5150" t="s">
        <v>25</v>
      </c>
      <c r="L5150">
        <v>10</v>
      </c>
      <c r="M5150" t="s">
        <v>28</v>
      </c>
    </row>
    <row r="5151" spans="1:13" x14ac:dyDescent="0.25">
      <c r="A5151">
        <v>15150</v>
      </c>
      <c r="B5151">
        <v>4372</v>
      </c>
      <c r="C5151">
        <v>259</v>
      </c>
      <c r="D5151">
        <v>7</v>
      </c>
      <c r="E5151" s="2">
        <v>45141.541666666657</v>
      </c>
      <c r="F5151" t="s">
        <v>17</v>
      </c>
      <c r="G5151" t="s">
        <v>19</v>
      </c>
      <c r="H5151" s="17">
        <v>159.15</v>
      </c>
      <c r="I5151" t="s">
        <v>24</v>
      </c>
      <c r="J5151" t="s">
        <v>26</v>
      </c>
      <c r="K5151" s="2">
        <v>45149.541666666657</v>
      </c>
      <c r="L5151">
        <v>2</v>
      </c>
      <c r="M5151" t="s">
        <v>27</v>
      </c>
    </row>
    <row r="5152" spans="1:13" hidden="1" x14ac:dyDescent="0.25">
      <c r="A5152">
        <v>15151</v>
      </c>
      <c r="B5152">
        <v>3145</v>
      </c>
      <c r="C5152">
        <v>131</v>
      </c>
      <c r="D5152">
        <v>30</v>
      </c>
      <c r="E5152" s="2">
        <v>45141.583333333343</v>
      </c>
      <c r="F5152" t="s">
        <v>14</v>
      </c>
      <c r="G5152" t="s">
        <v>20</v>
      </c>
      <c r="H5152">
        <v>7918.47</v>
      </c>
      <c r="I5152" t="s">
        <v>23</v>
      </c>
      <c r="J5152" t="s">
        <v>25</v>
      </c>
      <c r="L5152">
        <v>10</v>
      </c>
      <c r="M5152" t="s">
        <v>27</v>
      </c>
    </row>
    <row r="5153" spans="1:13" hidden="1" x14ac:dyDescent="0.25">
      <c r="A5153">
        <v>15152</v>
      </c>
      <c r="B5153">
        <v>243</v>
      </c>
      <c r="C5153">
        <v>166</v>
      </c>
      <c r="D5153">
        <v>11</v>
      </c>
      <c r="E5153" s="2">
        <v>45141.625</v>
      </c>
      <c r="F5153" t="s">
        <v>15</v>
      </c>
      <c r="G5153" t="s">
        <v>19</v>
      </c>
      <c r="H5153">
        <v>8820.8700000000008</v>
      </c>
      <c r="I5153" t="s">
        <v>23</v>
      </c>
      <c r="J5153" t="s">
        <v>25</v>
      </c>
      <c r="L5153">
        <v>10</v>
      </c>
      <c r="M5153" t="s">
        <v>28</v>
      </c>
    </row>
    <row r="5154" spans="1:13" x14ac:dyDescent="0.25">
      <c r="A5154">
        <v>15153</v>
      </c>
      <c r="B5154">
        <v>4086</v>
      </c>
      <c r="C5154">
        <v>247</v>
      </c>
      <c r="D5154">
        <v>15</v>
      </c>
      <c r="E5154" s="2">
        <v>45141.666666666657</v>
      </c>
      <c r="F5154" t="s">
        <v>17</v>
      </c>
      <c r="G5154" t="s">
        <v>18</v>
      </c>
      <c r="H5154" s="17">
        <v>1829.91</v>
      </c>
      <c r="I5154" t="s">
        <v>23</v>
      </c>
      <c r="J5154" t="s">
        <v>26</v>
      </c>
      <c r="K5154" s="2">
        <v>45161.666666666657</v>
      </c>
      <c r="L5154">
        <v>13</v>
      </c>
      <c r="M5154" t="s">
        <v>27</v>
      </c>
    </row>
    <row r="5155" spans="1:13" x14ac:dyDescent="0.25">
      <c r="A5155">
        <v>15154</v>
      </c>
      <c r="B5155">
        <v>171</v>
      </c>
      <c r="C5155">
        <v>153</v>
      </c>
      <c r="D5155">
        <v>2</v>
      </c>
      <c r="E5155" s="2">
        <v>45141.708333333343</v>
      </c>
      <c r="F5155" t="s">
        <v>15</v>
      </c>
      <c r="G5155" t="s">
        <v>18</v>
      </c>
      <c r="H5155" s="17">
        <v>9170.2999999999993</v>
      </c>
      <c r="I5155" t="s">
        <v>23</v>
      </c>
      <c r="J5155" t="s">
        <v>26</v>
      </c>
      <c r="K5155" s="2">
        <v>45166.708333333343</v>
      </c>
      <c r="L5155">
        <v>6</v>
      </c>
      <c r="M5155" t="s">
        <v>28</v>
      </c>
    </row>
    <row r="5156" spans="1:13" hidden="1" x14ac:dyDescent="0.25">
      <c r="A5156">
        <v>15155</v>
      </c>
      <c r="B5156">
        <v>653</v>
      </c>
      <c r="C5156">
        <v>195</v>
      </c>
      <c r="D5156">
        <v>5</v>
      </c>
      <c r="E5156" s="2">
        <v>45141.75</v>
      </c>
      <c r="F5156" t="s">
        <v>17</v>
      </c>
      <c r="G5156" t="s">
        <v>21</v>
      </c>
      <c r="H5156">
        <v>9149.56</v>
      </c>
      <c r="I5156" t="s">
        <v>22</v>
      </c>
      <c r="J5156" t="s">
        <v>25</v>
      </c>
      <c r="L5156">
        <v>4</v>
      </c>
      <c r="M5156" t="s">
        <v>28</v>
      </c>
    </row>
    <row r="5157" spans="1:13" hidden="1" x14ac:dyDescent="0.25">
      <c r="A5157">
        <v>15156</v>
      </c>
      <c r="B5157">
        <v>3513</v>
      </c>
      <c r="C5157">
        <v>250</v>
      </c>
      <c r="D5157">
        <v>11</v>
      </c>
      <c r="E5157" s="2">
        <v>45141.791666666657</v>
      </c>
      <c r="F5157" t="s">
        <v>16</v>
      </c>
      <c r="G5157" t="s">
        <v>18</v>
      </c>
      <c r="H5157">
        <v>4765.78</v>
      </c>
      <c r="I5157" t="s">
        <v>23</v>
      </c>
      <c r="J5157" t="s">
        <v>25</v>
      </c>
      <c r="L5157">
        <v>8</v>
      </c>
      <c r="M5157" t="s">
        <v>28</v>
      </c>
    </row>
    <row r="5158" spans="1:13" x14ac:dyDescent="0.25">
      <c r="A5158">
        <v>15157</v>
      </c>
      <c r="B5158">
        <v>1500</v>
      </c>
      <c r="C5158">
        <v>123</v>
      </c>
      <c r="D5158">
        <v>8</v>
      </c>
      <c r="E5158" s="2">
        <v>45141.833333333343</v>
      </c>
      <c r="F5158" t="s">
        <v>16</v>
      </c>
      <c r="G5158" t="s">
        <v>21</v>
      </c>
      <c r="H5158" s="17">
        <v>8000.54</v>
      </c>
      <c r="I5158" t="s">
        <v>24</v>
      </c>
      <c r="J5158" t="s">
        <v>26</v>
      </c>
      <c r="K5158" s="2">
        <v>45156.833333333343</v>
      </c>
      <c r="L5158">
        <v>13</v>
      </c>
      <c r="M5158" t="s">
        <v>28</v>
      </c>
    </row>
    <row r="5159" spans="1:13" hidden="1" x14ac:dyDescent="0.25">
      <c r="A5159">
        <v>15158</v>
      </c>
      <c r="B5159">
        <v>2100</v>
      </c>
      <c r="C5159">
        <v>243</v>
      </c>
      <c r="D5159">
        <v>13</v>
      </c>
      <c r="E5159" s="2">
        <v>45141.875</v>
      </c>
      <c r="F5159" t="s">
        <v>13</v>
      </c>
      <c r="G5159" t="s">
        <v>21</v>
      </c>
      <c r="H5159">
        <v>4504.9799999999996</v>
      </c>
      <c r="I5159" t="s">
        <v>23</v>
      </c>
      <c r="J5159" t="s">
        <v>25</v>
      </c>
      <c r="L5159">
        <v>4</v>
      </c>
      <c r="M5159" t="s">
        <v>27</v>
      </c>
    </row>
    <row r="5160" spans="1:13" hidden="1" x14ac:dyDescent="0.25">
      <c r="A5160">
        <v>15159</v>
      </c>
      <c r="B5160">
        <v>2159</v>
      </c>
      <c r="C5160">
        <v>254</v>
      </c>
      <c r="D5160">
        <v>11</v>
      </c>
      <c r="E5160" s="2">
        <v>45141.916666666657</v>
      </c>
      <c r="F5160" t="s">
        <v>14</v>
      </c>
      <c r="G5160" t="s">
        <v>18</v>
      </c>
      <c r="H5160">
        <v>5684.06</v>
      </c>
      <c r="I5160" t="s">
        <v>22</v>
      </c>
      <c r="J5160" t="s">
        <v>25</v>
      </c>
      <c r="L5160">
        <v>9</v>
      </c>
      <c r="M5160" t="s">
        <v>28</v>
      </c>
    </row>
    <row r="5161" spans="1:13" x14ac:dyDescent="0.25">
      <c r="A5161">
        <v>15160</v>
      </c>
      <c r="B5161">
        <v>1973</v>
      </c>
      <c r="C5161">
        <v>231</v>
      </c>
      <c r="D5161">
        <v>17</v>
      </c>
      <c r="E5161" s="2">
        <v>45141.958333333343</v>
      </c>
      <c r="F5161" t="s">
        <v>15</v>
      </c>
      <c r="G5161" t="s">
        <v>21</v>
      </c>
      <c r="H5161" s="17">
        <v>3266.41</v>
      </c>
      <c r="I5161" t="s">
        <v>24</v>
      </c>
      <c r="J5161" t="s">
        <v>26</v>
      </c>
      <c r="K5161" s="2">
        <v>45165.958333333343</v>
      </c>
      <c r="L5161">
        <v>10</v>
      </c>
      <c r="M5161" t="s">
        <v>27</v>
      </c>
    </row>
    <row r="5162" spans="1:13" x14ac:dyDescent="0.25">
      <c r="A5162">
        <v>15161</v>
      </c>
      <c r="B5162">
        <v>3926</v>
      </c>
      <c r="C5162">
        <v>187</v>
      </c>
      <c r="D5162">
        <v>15</v>
      </c>
      <c r="E5162" s="2">
        <v>45142</v>
      </c>
      <c r="F5162" t="s">
        <v>15</v>
      </c>
      <c r="G5162" t="s">
        <v>18</v>
      </c>
      <c r="H5162" s="17">
        <v>1678.75</v>
      </c>
      <c r="I5162" t="s">
        <v>24</v>
      </c>
      <c r="J5162" t="s">
        <v>26</v>
      </c>
      <c r="K5162" s="2">
        <v>45159</v>
      </c>
      <c r="L5162">
        <v>3</v>
      </c>
      <c r="M5162" t="s">
        <v>27</v>
      </c>
    </row>
    <row r="5163" spans="1:13" hidden="1" x14ac:dyDescent="0.25">
      <c r="A5163">
        <v>15162</v>
      </c>
      <c r="B5163">
        <v>2259</v>
      </c>
      <c r="C5163">
        <v>248</v>
      </c>
      <c r="D5163">
        <v>1</v>
      </c>
      <c r="E5163" s="2">
        <v>45142.041666666657</v>
      </c>
      <c r="F5163" t="s">
        <v>17</v>
      </c>
      <c r="G5163" t="s">
        <v>21</v>
      </c>
      <c r="H5163">
        <v>7490.71</v>
      </c>
      <c r="I5163" t="s">
        <v>23</v>
      </c>
      <c r="J5163" t="s">
        <v>25</v>
      </c>
      <c r="L5163">
        <v>7</v>
      </c>
      <c r="M5163" t="s">
        <v>28</v>
      </c>
    </row>
    <row r="5164" spans="1:13" hidden="1" x14ac:dyDescent="0.25">
      <c r="A5164">
        <v>15163</v>
      </c>
      <c r="B5164">
        <v>4040</v>
      </c>
      <c r="C5164">
        <v>225</v>
      </c>
      <c r="D5164">
        <v>19</v>
      </c>
      <c r="E5164" s="2">
        <v>45142.083333333343</v>
      </c>
      <c r="F5164" t="s">
        <v>14</v>
      </c>
      <c r="G5164" t="s">
        <v>21</v>
      </c>
      <c r="H5164">
        <v>113.79</v>
      </c>
      <c r="I5164" t="s">
        <v>24</v>
      </c>
      <c r="J5164" t="s">
        <v>25</v>
      </c>
      <c r="L5164">
        <v>5</v>
      </c>
      <c r="M5164" t="s">
        <v>27</v>
      </c>
    </row>
    <row r="5165" spans="1:13" x14ac:dyDescent="0.25">
      <c r="A5165">
        <v>15164</v>
      </c>
      <c r="B5165">
        <v>2036</v>
      </c>
      <c r="C5165">
        <v>209</v>
      </c>
      <c r="D5165">
        <v>16</v>
      </c>
      <c r="E5165" s="2">
        <v>45142.125</v>
      </c>
      <c r="F5165" t="s">
        <v>15</v>
      </c>
      <c r="G5165" t="s">
        <v>18</v>
      </c>
      <c r="H5165" s="17">
        <v>5837.57</v>
      </c>
      <c r="I5165" t="s">
        <v>24</v>
      </c>
      <c r="J5165" t="s">
        <v>26</v>
      </c>
      <c r="K5165" s="2">
        <v>45168.125</v>
      </c>
      <c r="L5165">
        <v>14</v>
      </c>
      <c r="M5165" t="s">
        <v>27</v>
      </c>
    </row>
    <row r="5166" spans="1:13" hidden="1" x14ac:dyDescent="0.25">
      <c r="A5166">
        <v>15165</v>
      </c>
      <c r="B5166">
        <v>3272</v>
      </c>
      <c r="C5166">
        <v>140</v>
      </c>
      <c r="D5166">
        <v>19</v>
      </c>
      <c r="E5166" s="2">
        <v>45142.166666666657</v>
      </c>
      <c r="F5166" t="s">
        <v>14</v>
      </c>
      <c r="G5166" t="s">
        <v>19</v>
      </c>
      <c r="H5166">
        <v>8660.39</v>
      </c>
      <c r="J5166" t="s">
        <v>26</v>
      </c>
      <c r="K5166" s="2">
        <v>45156.166666666657</v>
      </c>
      <c r="L5166">
        <v>11</v>
      </c>
      <c r="M5166" t="s">
        <v>28</v>
      </c>
    </row>
    <row r="5167" spans="1:13" x14ac:dyDescent="0.25">
      <c r="A5167">
        <v>15166</v>
      </c>
      <c r="B5167">
        <v>858</v>
      </c>
      <c r="C5167">
        <v>221</v>
      </c>
      <c r="D5167">
        <v>13</v>
      </c>
      <c r="E5167" s="2">
        <v>45142.208333333343</v>
      </c>
      <c r="F5167" t="s">
        <v>14</v>
      </c>
      <c r="G5167" t="s">
        <v>20</v>
      </c>
      <c r="H5167" s="17">
        <v>2290.65</v>
      </c>
      <c r="I5167" t="s">
        <v>23</v>
      </c>
      <c r="J5167" t="s">
        <v>26</v>
      </c>
      <c r="K5167" s="2">
        <v>45147.208333333343</v>
      </c>
      <c r="L5167">
        <v>1</v>
      </c>
      <c r="M5167" t="s">
        <v>28</v>
      </c>
    </row>
    <row r="5168" spans="1:13" hidden="1" x14ac:dyDescent="0.25">
      <c r="A5168">
        <v>15167</v>
      </c>
      <c r="B5168">
        <v>3824</v>
      </c>
      <c r="C5168">
        <v>139</v>
      </c>
      <c r="D5168">
        <v>23</v>
      </c>
      <c r="E5168" s="2">
        <v>45142.25</v>
      </c>
      <c r="F5168" t="s">
        <v>16</v>
      </c>
      <c r="G5168" t="s">
        <v>18</v>
      </c>
      <c r="H5168">
        <v>3395.7</v>
      </c>
      <c r="I5168" t="s">
        <v>22</v>
      </c>
      <c r="J5168" t="s">
        <v>25</v>
      </c>
      <c r="L5168">
        <v>3</v>
      </c>
      <c r="M5168" t="s">
        <v>27</v>
      </c>
    </row>
    <row r="5169" spans="1:13" hidden="1" x14ac:dyDescent="0.25">
      <c r="A5169">
        <v>15168</v>
      </c>
      <c r="B5169">
        <v>1050</v>
      </c>
      <c r="C5169">
        <v>220</v>
      </c>
      <c r="D5169">
        <v>22</v>
      </c>
      <c r="E5169" s="2">
        <v>45142.291666666657</v>
      </c>
      <c r="F5169" t="s">
        <v>15</v>
      </c>
      <c r="G5169" t="s">
        <v>21</v>
      </c>
      <c r="H5169">
        <v>5916.11</v>
      </c>
      <c r="I5169" t="s">
        <v>24</v>
      </c>
      <c r="J5169" t="s">
        <v>25</v>
      </c>
      <c r="L5169">
        <v>9</v>
      </c>
      <c r="M5169" t="s">
        <v>28</v>
      </c>
    </row>
    <row r="5170" spans="1:13" x14ac:dyDescent="0.25">
      <c r="A5170">
        <v>15169</v>
      </c>
      <c r="B5170">
        <v>3991</v>
      </c>
      <c r="C5170">
        <v>300</v>
      </c>
      <c r="D5170">
        <v>23</v>
      </c>
      <c r="E5170" s="2">
        <v>45142.333333333343</v>
      </c>
      <c r="F5170" t="s">
        <v>15</v>
      </c>
      <c r="G5170" t="s">
        <v>20</v>
      </c>
      <c r="H5170" s="17">
        <v>2544.02</v>
      </c>
      <c r="I5170" t="s">
        <v>23</v>
      </c>
      <c r="J5170" t="s">
        <v>26</v>
      </c>
      <c r="K5170" s="2">
        <v>45158.333333333343</v>
      </c>
      <c r="L5170">
        <v>13</v>
      </c>
      <c r="M5170" t="s">
        <v>27</v>
      </c>
    </row>
    <row r="5171" spans="1:13" hidden="1" x14ac:dyDescent="0.25">
      <c r="A5171">
        <v>15170</v>
      </c>
      <c r="B5171">
        <v>299</v>
      </c>
      <c r="C5171">
        <v>118</v>
      </c>
      <c r="D5171">
        <v>4</v>
      </c>
      <c r="E5171" s="2">
        <v>45142.375</v>
      </c>
      <c r="F5171" t="s">
        <v>13</v>
      </c>
      <c r="G5171" t="s">
        <v>19</v>
      </c>
      <c r="H5171">
        <v>8490.1200000000008</v>
      </c>
      <c r="J5171" t="s">
        <v>25</v>
      </c>
      <c r="L5171">
        <v>9</v>
      </c>
      <c r="M5171" t="s">
        <v>28</v>
      </c>
    </row>
    <row r="5172" spans="1:13" hidden="1" x14ac:dyDescent="0.25">
      <c r="A5172">
        <v>15171</v>
      </c>
      <c r="B5172">
        <v>924</v>
      </c>
      <c r="C5172">
        <v>269</v>
      </c>
      <c r="D5172">
        <v>11</v>
      </c>
      <c r="E5172" s="2">
        <v>45142.416666666657</v>
      </c>
      <c r="F5172" t="s">
        <v>14</v>
      </c>
      <c r="G5172" t="s">
        <v>18</v>
      </c>
      <c r="H5172">
        <v>3729.37</v>
      </c>
      <c r="I5172" t="s">
        <v>23</v>
      </c>
      <c r="J5172" t="s">
        <v>25</v>
      </c>
      <c r="L5172">
        <v>5</v>
      </c>
      <c r="M5172" t="s">
        <v>28</v>
      </c>
    </row>
    <row r="5173" spans="1:13" x14ac:dyDescent="0.25">
      <c r="A5173">
        <v>15172</v>
      </c>
      <c r="B5173">
        <v>4233</v>
      </c>
      <c r="C5173">
        <v>298</v>
      </c>
      <c r="D5173">
        <v>18</v>
      </c>
      <c r="E5173" s="2">
        <v>45142.458333333343</v>
      </c>
      <c r="F5173" t="s">
        <v>17</v>
      </c>
      <c r="G5173" t="s">
        <v>21</v>
      </c>
      <c r="H5173" s="17">
        <v>5857.98</v>
      </c>
      <c r="I5173" t="s">
        <v>22</v>
      </c>
      <c r="J5173" t="s">
        <v>26</v>
      </c>
      <c r="K5173" s="2">
        <v>45167.458333333343</v>
      </c>
      <c r="L5173">
        <v>14</v>
      </c>
      <c r="M5173" t="s">
        <v>27</v>
      </c>
    </row>
    <row r="5174" spans="1:13" hidden="1" x14ac:dyDescent="0.25">
      <c r="A5174">
        <v>15173</v>
      </c>
      <c r="B5174">
        <v>4307</v>
      </c>
      <c r="C5174">
        <v>255</v>
      </c>
      <c r="D5174">
        <v>18</v>
      </c>
      <c r="E5174" s="2">
        <v>45142.5</v>
      </c>
      <c r="F5174" t="s">
        <v>16</v>
      </c>
      <c r="G5174" t="s">
        <v>21</v>
      </c>
      <c r="H5174">
        <v>2338.6</v>
      </c>
      <c r="I5174" t="s">
        <v>23</v>
      </c>
      <c r="J5174" t="s">
        <v>25</v>
      </c>
      <c r="L5174">
        <v>5</v>
      </c>
      <c r="M5174" t="s">
        <v>27</v>
      </c>
    </row>
    <row r="5175" spans="1:13" hidden="1" x14ac:dyDescent="0.25">
      <c r="A5175">
        <v>15174</v>
      </c>
      <c r="B5175">
        <v>2800</v>
      </c>
      <c r="C5175">
        <v>243</v>
      </c>
      <c r="D5175">
        <v>10</v>
      </c>
      <c r="E5175" s="2">
        <v>45142.541666666657</v>
      </c>
      <c r="F5175" t="s">
        <v>13</v>
      </c>
      <c r="G5175" t="s">
        <v>18</v>
      </c>
      <c r="H5175">
        <v>509.72</v>
      </c>
      <c r="I5175" t="s">
        <v>23</v>
      </c>
      <c r="J5175" t="s">
        <v>25</v>
      </c>
      <c r="L5175">
        <v>11</v>
      </c>
      <c r="M5175" t="s">
        <v>27</v>
      </c>
    </row>
    <row r="5176" spans="1:13" hidden="1" x14ac:dyDescent="0.25">
      <c r="A5176">
        <v>15175</v>
      </c>
      <c r="B5176">
        <v>4876</v>
      </c>
      <c r="C5176">
        <v>137</v>
      </c>
      <c r="D5176">
        <v>17</v>
      </c>
      <c r="E5176" s="2">
        <v>45142.583333333343</v>
      </c>
      <c r="F5176" t="s">
        <v>16</v>
      </c>
      <c r="G5176" t="s">
        <v>21</v>
      </c>
      <c r="H5176">
        <v>1819.63</v>
      </c>
      <c r="I5176" t="s">
        <v>22</v>
      </c>
      <c r="J5176" t="s">
        <v>25</v>
      </c>
      <c r="L5176">
        <v>4</v>
      </c>
      <c r="M5176" t="s">
        <v>28</v>
      </c>
    </row>
    <row r="5177" spans="1:13" hidden="1" x14ac:dyDescent="0.25">
      <c r="A5177">
        <v>15176</v>
      </c>
      <c r="B5177">
        <v>4063</v>
      </c>
      <c r="C5177">
        <v>286</v>
      </c>
      <c r="D5177">
        <v>30</v>
      </c>
      <c r="E5177" s="2">
        <v>45142.625</v>
      </c>
      <c r="F5177" t="s">
        <v>17</v>
      </c>
      <c r="G5177" t="s">
        <v>20</v>
      </c>
      <c r="H5177">
        <v>557.37</v>
      </c>
      <c r="I5177" t="s">
        <v>23</v>
      </c>
      <c r="J5177" t="s">
        <v>25</v>
      </c>
      <c r="L5177">
        <v>14</v>
      </c>
      <c r="M5177" t="s">
        <v>28</v>
      </c>
    </row>
    <row r="5178" spans="1:13" x14ac:dyDescent="0.25">
      <c r="A5178">
        <v>15177</v>
      </c>
      <c r="B5178">
        <v>4046</v>
      </c>
      <c r="C5178">
        <v>105</v>
      </c>
      <c r="D5178">
        <v>13</v>
      </c>
      <c r="E5178" s="2">
        <v>45142.666666666657</v>
      </c>
      <c r="F5178" t="s">
        <v>13</v>
      </c>
      <c r="G5178" t="s">
        <v>21</v>
      </c>
      <c r="H5178" s="17">
        <v>4739.18</v>
      </c>
      <c r="I5178" t="s">
        <v>22</v>
      </c>
      <c r="J5178" t="s">
        <v>26</v>
      </c>
      <c r="K5178" s="2">
        <v>45171.666666666657</v>
      </c>
      <c r="L5178">
        <v>4</v>
      </c>
      <c r="M5178" t="s">
        <v>27</v>
      </c>
    </row>
    <row r="5179" spans="1:13" hidden="1" x14ac:dyDescent="0.25">
      <c r="A5179">
        <v>15178</v>
      </c>
      <c r="B5179">
        <v>1803</v>
      </c>
      <c r="C5179">
        <v>173</v>
      </c>
      <c r="D5179">
        <v>30</v>
      </c>
      <c r="E5179" s="2">
        <v>45142.708333333343</v>
      </c>
      <c r="F5179" t="s">
        <v>16</v>
      </c>
      <c r="G5179" t="s">
        <v>20</v>
      </c>
      <c r="H5179">
        <v>5907.71</v>
      </c>
      <c r="I5179" t="s">
        <v>24</v>
      </c>
      <c r="J5179" t="s">
        <v>25</v>
      </c>
      <c r="L5179">
        <v>4</v>
      </c>
      <c r="M5179" t="s">
        <v>28</v>
      </c>
    </row>
    <row r="5180" spans="1:13" x14ac:dyDescent="0.25">
      <c r="A5180">
        <v>15179</v>
      </c>
      <c r="B5180">
        <v>2714</v>
      </c>
      <c r="C5180">
        <v>235</v>
      </c>
      <c r="D5180">
        <v>25</v>
      </c>
      <c r="E5180" s="2">
        <v>45142.75</v>
      </c>
      <c r="F5180" t="s">
        <v>17</v>
      </c>
      <c r="G5180" t="s">
        <v>20</v>
      </c>
      <c r="H5180" s="17">
        <v>542.28</v>
      </c>
      <c r="I5180" t="s">
        <v>24</v>
      </c>
      <c r="J5180" t="s">
        <v>26</v>
      </c>
      <c r="K5180" s="2">
        <v>45170.75</v>
      </c>
      <c r="L5180">
        <v>2</v>
      </c>
      <c r="M5180" t="s">
        <v>27</v>
      </c>
    </row>
    <row r="5181" spans="1:13" hidden="1" x14ac:dyDescent="0.25">
      <c r="A5181">
        <v>15180</v>
      </c>
      <c r="B5181">
        <v>4507</v>
      </c>
      <c r="C5181">
        <v>141</v>
      </c>
      <c r="D5181">
        <v>14</v>
      </c>
      <c r="E5181" s="2">
        <v>45142.791666666657</v>
      </c>
      <c r="F5181" t="s">
        <v>13</v>
      </c>
      <c r="G5181" t="s">
        <v>18</v>
      </c>
      <c r="H5181">
        <v>995.77</v>
      </c>
      <c r="I5181" t="s">
        <v>24</v>
      </c>
      <c r="J5181" t="s">
        <v>25</v>
      </c>
      <c r="L5181">
        <v>7</v>
      </c>
      <c r="M5181" t="s">
        <v>28</v>
      </c>
    </row>
    <row r="5182" spans="1:13" hidden="1" x14ac:dyDescent="0.25">
      <c r="A5182">
        <v>15181</v>
      </c>
      <c r="B5182">
        <v>2854</v>
      </c>
      <c r="C5182">
        <v>110</v>
      </c>
      <c r="D5182">
        <v>30</v>
      </c>
      <c r="E5182" s="2">
        <v>45142.833333333343</v>
      </c>
      <c r="F5182" t="s">
        <v>17</v>
      </c>
      <c r="G5182" t="s">
        <v>21</v>
      </c>
      <c r="H5182">
        <v>4906.7</v>
      </c>
      <c r="I5182" t="s">
        <v>23</v>
      </c>
      <c r="J5182" t="s">
        <v>25</v>
      </c>
      <c r="L5182">
        <v>3</v>
      </c>
      <c r="M5182" t="s">
        <v>27</v>
      </c>
    </row>
    <row r="5183" spans="1:13" x14ac:dyDescent="0.25">
      <c r="A5183">
        <v>15182</v>
      </c>
      <c r="B5183">
        <v>2658</v>
      </c>
      <c r="C5183">
        <v>290</v>
      </c>
      <c r="D5183">
        <v>7</v>
      </c>
      <c r="E5183" s="2">
        <v>45142.875</v>
      </c>
      <c r="F5183" t="s">
        <v>13</v>
      </c>
      <c r="G5183" t="s">
        <v>20</v>
      </c>
      <c r="H5183" s="17">
        <v>8011.88</v>
      </c>
      <c r="I5183" t="s">
        <v>22</v>
      </c>
      <c r="J5183" t="s">
        <v>26</v>
      </c>
      <c r="K5183" s="2">
        <v>45150.875</v>
      </c>
      <c r="L5183">
        <v>1</v>
      </c>
      <c r="M5183" t="s">
        <v>27</v>
      </c>
    </row>
    <row r="5184" spans="1:13" hidden="1" x14ac:dyDescent="0.25">
      <c r="A5184">
        <v>15183</v>
      </c>
      <c r="B5184">
        <v>4523</v>
      </c>
      <c r="C5184">
        <v>254</v>
      </c>
      <c r="D5184">
        <v>10</v>
      </c>
      <c r="E5184" s="2">
        <v>45142.916666666657</v>
      </c>
      <c r="F5184" t="s">
        <v>15</v>
      </c>
      <c r="G5184" t="s">
        <v>21</v>
      </c>
      <c r="H5184">
        <v>6317.29</v>
      </c>
      <c r="I5184" t="s">
        <v>23</v>
      </c>
      <c r="J5184" t="s">
        <v>25</v>
      </c>
      <c r="L5184">
        <v>12</v>
      </c>
      <c r="M5184" t="s">
        <v>28</v>
      </c>
    </row>
    <row r="5185" spans="1:13" hidden="1" x14ac:dyDescent="0.25">
      <c r="A5185">
        <v>15184</v>
      </c>
      <c r="B5185">
        <v>3347</v>
      </c>
      <c r="C5185">
        <v>168</v>
      </c>
      <c r="D5185">
        <v>3</v>
      </c>
      <c r="E5185" s="2">
        <v>45142.958333333343</v>
      </c>
      <c r="F5185" t="s">
        <v>15</v>
      </c>
      <c r="G5185" t="s">
        <v>20</v>
      </c>
      <c r="H5185">
        <v>1136.6300000000001</v>
      </c>
      <c r="I5185" t="s">
        <v>23</v>
      </c>
      <c r="J5185" t="s">
        <v>25</v>
      </c>
      <c r="L5185">
        <v>11</v>
      </c>
      <c r="M5185" t="s">
        <v>28</v>
      </c>
    </row>
    <row r="5186" spans="1:13" hidden="1" x14ac:dyDescent="0.25">
      <c r="A5186">
        <v>15185</v>
      </c>
      <c r="B5186">
        <v>1472</v>
      </c>
      <c r="C5186">
        <v>124</v>
      </c>
      <c r="D5186">
        <v>2</v>
      </c>
      <c r="E5186" s="2">
        <v>45143</v>
      </c>
      <c r="F5186" t="s">
        <v>16</v>
      </c>
      <c r="G5186" t="s">
        <v>19</v>
      </c>
      <c r="H5186">
        <v>8886.67</v>
      </c>
      <c r="I5186" t="s">
        <v>23</v>
      </c>
      <c r="J5186" t="s">
        <v>25</v>
      </c>
      <c r="L5186">
        <v>10</v>
      </c>
      <c r="M5186" t="s">
        <v>28</v>
      </c>
    </row>
    <row r="5187" spans="1:13" hidden="1" x14ac:dyDescent="0.25">
      <c r="A5187">
        <v>15186</v>
      </c>
      <c r="B5187">
        <v>2950</v>
      </c>
      <c r="C5187">
        <v>178</v>
      </c>
      <c r="D5187">
        <v>30</v>
      </c>
      <c r="E5187" s="2">
        <v>45143.041666666657</v>
      </c>
      <c r="F5187" t="s">
        <v>14</v>
      </c>
      <c r="G5187" t="s">
        <v>18</v>
      </c>
      <c r="H5187">
        <v>9182.76</v>
      </c>
      <c r="I5187" t="s">
        <v>22</v>
      </c>
      <c r="J5187" t="s">
        <v>25</v>
      </c>
      <c r="L5187">
        <v>3</v>
      </c>
      <c r="M5187" t="s">
        <v>27</v>
      </c>
    </row>
    <row r="5188" spans="1:13" hidden="1" x14ac:dyDescent="0.25">
      <c r="A5188">
        <v>15187</v>
      </c>
      <c r="B5188">
        <v>942</v>
      </c>
      <c r="C5188">
        <v>269</v>
      </c>
      <c r="D5188">
        <v>19</v>
      </c>
      <c r="E5188" s="2">
        <v>45143.083333333343</v>
      </c>
      <c r="F5188" t="s">
        <v>14</v>
      </c>
      <c r="G5188" t="s">
        <v>18</v>
      </c>
      <c r="H5188">
        <v>3317.07</v>
      </c>
      <c r="I5188" t="s">
        <v>23</v>
      </c>
      <c r="J5188" t="s">
        <v>25</v>
      </c>
      <c r="L5188">
        <v>9</v>
      </c>
      <c r="M5188" t="s">
        <v>27</v>
      </c>
    </row>
    <row r="5189" spans="1:13" hidden="1" x14ac:dyDescent="0.25">
      <c r="A5189">
        <v>15188</v>
      </c>
      <c r="B5189">
        <v>1908</v>
      </c>
      <c r="C5189">
        <v>293</v>
      </c>
      <c r="D5189">
        <v>7</v>
      </c>
      <c r="E5189" s="2">
        <v>45143.125</v>
      </c>
      <c r="F5189" t="s">
        <v>17</v>
      </c>
      <c r="G5189" t="s">
        <v>18</v>
      </c>
      <c r="H5189">
        <v>6198.58</v>
      </c>
      <c r="I5189" t="s">
        <v>23</v>
      </c>
      <c r="J5189" t="s">
        <v>25</v>
      </c>
      <c r="L5189">
        <v>12</v>
      </c>
      <c r="M5189" t="s">
        <v>28</v>
      </c>
    </row>
    <row r="5190" spans="1:13" hidden="1" x14ac:dyDescent="0.25">
      <c r="A5190">
        <v>15189</v>
      </c>
      <c r="B5190">
        <v>4838</v>
      </c>
      <c r="C5190">
        <v>245</v>
      </c>
      <c r="D5190">
        <v>5</v>
      </c>
      <c r="E5190" s="2">
        <v>45143.166666666657</v>
      </c>
      <c r="F5190" t="s">
        <v>13</v>
      </c>
      <c r="G5190" t="s">
        <v>20</v>
      </c>
      <c r="H5190">
        <v>4974.04</v>
      </c>
      <c r="J5190" t="s">
        <v>25</v>
      </c>
      <c r="L5190">
        <v>9</v>
      </c>
      <c r="M5190" t="s">
        <v>27</v>
      </c>
    </row>
    <row r="5191" spans="1:13" hidden="1" x14ac:dyDescent="0.25">
      <c r="A5191">
        <v>15190</v>
      </c>
      <c r="B5191">
        <v>1244</v>
      </c>
      <c r="C5191">
        <v>209</v>
      </c>
      <c r="D5191">
        <v>28</v>
      </c>
      <c r="E5191" s="2">
        <v>45143.208333333343</v>
      </c>
      <c r="F5191" t="s">
        <v>15</v>
      </c>
      <c r="G5191" t="s">
        <v>19</v>
      </c>
      <c r="H5191">
        <v>9426.0400000000009</v>
      </c>
      <c r="J5191" t="s">
        <v>26</v>
      </c>
      <c r="K5191" s="2">
        <v>45160.208333333343</v>
      </c>
      <c r="L5191">
        <v>10</v>
      </c>
      <c r="M5191" t="s">
        <v>27</v>
      </c>
    </row>
    <row r="5192" spans="1:13" x14ac:dyDescent="0.25">
      <c r="A5192">
        <v>15191</v>
      </c>
      <c r="B5192">
        <v>4424</v>
      </c>
      <c r="C5192">
        <v>124</v>
      </c>
      <c r="D5192">
        <v>3</v>
      </c>
      <c r="E5192" s="2">
        <v>45143.25</v>
      </c>
      <c r="F5192" t="s">
        <v>14</v>
      </c>
      <c r="G5192" t="s">
        <v>20</v>
      </c>
      <c r="H5192" s="17">
        <v>5136.6099999999997</v>
      </c>
      <c r="I5192" t="s">
        <v>24</v>
      </c>
      <c r="J5192" t="s">
        <v>26</v>
      </c>
      <c r="K5192" s="2">
        <v>45165.25</v>
      </c>
      <c r="L5192">
        <v>7</v>
      </c>
      <c r="M5192" t="s">
        <v>28</v>
      </c>
    </row>
    <row r="5193" spans="1:13" x14ac:dyDescent="0.25">
      <c r="A5193">
        <v>15192</v>
      </c>
      <c r="B5193">
        <v>1467</v>
      </c>
      <c r="C5193">
        <v>255</v>
      </c>
      <c r="D5193">
        <v>25</v>
      </c>
      <c r="E5193" s="2">
        <v>45143.291666666657</v>
      </c>
      <c r="F5193" t="s">
        <v>15</v>
      </c>
      <c r="G5193" t="s">
        <v>18</v>
      </c>
      <c r="H5193" s="17">
        <v>9603.66</v>
      </c>
      <c r="I5193" t="s">
        <v>22</v>
      </c>
      <c r="J5193" t="s">
        <v>26</v>
      </c>
      <c r="K5193" s="2">
        <v>45154.291666666657</v>
      </c>
      <c r="L5193">
        <v>1</v>
      </c>
      <c r="M5193" t="s">
        <v>28</v>
      </c>
    </row>
    <row r="5194" spans="1:13" hidden="1" x14ac:dyDescent="0.25">
      <c r="A5194">
        <v>15193</v>
      </c>
      <c r="B5194">
        <v>3958</v>
      </c>
      <c r="C5194">
        <v>107</v>
      </c>
      <c r="D5194">
        <v>2</v>
      </c>
      <c r="E5194" s="2">
        <v>45143.333333333343</v>
      </c>
      <c r="F5194" t="s">
        <v>17</v>
      </c>
      <c r="G5194" t="s">
        <v>20</v>
      </c>
      <c r="H5194">
        <v>2073.4899999999998</v>
      </c>
      <c r="I5194" t="s">
        <v>24</v>
      </c>
      <c r="J5194" t="s">
        <v>25</v>
      </c>
      <c r="L5194">
        <v>6</v>
      </c>
      <c r="M5194" t="s">
        <v>28</v>
      </c>
    </row>
    <row r="5195" spans="1:13" x14ac:dyDescent="0.25">
      <c r="A5195">
        <v>15194</v>
      </c>
      <c r="B5195">
        <v>1967</v>
      </c>
      <c r="C5195">
        <v>173</v>
      </c>
      <c r="D5195">
        <v>23</v>
      </c>
      <c r="E5195" s="2">
        <v>45143.375</v>
      </c>
      <c r="F5195" t="s">
        <v>17</v>
      </c>
      <c r="G5195" t="s">
        <v>18</v>
      </c>
      <c r="H5195" s="17">
        <v>3520.81</v>
      </c>
      <c r="I5195" t="s">
        <v>24</v>
      </c>
      <c r="J5195" t="s">
        <v>26</v>
      </c>
      <c r="K5195" s="2">
        <v>45165.375</v>
      </c>
      <c r="L5195">
        <v>10</v>
      </c>
      <c r="M5195" t="s">
        <v>27</v>
      </c>
    </row>
    <row r="5196" spans="1:13" hidden="1" x14ac:dyDescent="0.25">
      <c r="A5196">
        <v>15195</v>
      </c>
      <c r="B5196">
        <v>376</v>
      </c>
      <c r="C5196">
        <v>207</v>
      </c>
      <c r="D5196">
        <v>26</v>
      </c>
      <c r="E5196" s="2">
        <v>45143.416666666657</v>
      </c>
      <c r="F5196" t="s">
        <v>13</v>
      </c>
      <c r="G5196" t="s">
        <v>21</v>
      </c>
      <c r="H5196">
        <v>7835.32</v>
      </c>
      <c r="I5196" t="s">
        <v>23</v>
      </c>
      <c r="J5196" t="s">
        <v>25</v>
      </c>
      <c r="L5196">
        <v>1</v>
      </c>
      <c r="M5196" t="s">
        <v>27</v>
      </c>
    </row>
    <row r="5197" spans="1:13" hidden="1" x14ac:dyDescent="0.25">
      <c r="A5197">
        <v>15196</v>
      </c>
      <c r="B5197">
        <v>263</v>
      </c>
      <c r="C5197">
        <v>199</v>
      </c>
      <c r="D5197">
        <v>22</v>
      </c>
      <c r="E5197" s="2">
        <v>45143.458333333343</v>
      </c>
      <c r="F5197" t="s">
        <v>14</v>
      </c>
      <c r="G5197" t="s">
        <v>20</v>
      </c>
      <c r="H5197">
        <v>7857.75</v>
      </c>
      <c r="I5197" t="s">
        <v>23</v>
      </c>
      <c r="J5197" t="s">
        <v>25</v>
      </c>
      <c r="L5197">
        <v>2</v>
      </c>
      <c r="M5197" t="s">
        <v>27</v>
      </c>
    </row>
    <row r="5198" spans="1:13" x14ac:dyDescent="0.25">
      <c r="A5198">
        <v>15197</v>
      </c>
      <c r="B5198">
        <v>4363</v>
      </c>
      <c r="C5198">
        <v>222</v>
      </c>
      <c r="D5198">
        <v>6</v>
      </c>
      <c r="E5198" s="2">
        <v>45143.5</v>
      </c>
      <c r="F5198" t="s">
        <v>17</v>
      </c>
      <c r="G5198" t="s">
        <v>21</v>
      </c>
      <c r="H5198" s="17">
        <v>7348.61</v>
      </c>
      <c r="I5198" t="s">
        <v>23</v>
      </c>
      <c r="J5198" t="s">
        <v>26</v>
      </c>
      <c r="K5198" s="2">
        <v>45161.5</v>
      </c>
      <c r="L5198">
        <v>3</v>
      </c>
      <c r="M5198" t="s">
        <v>27</v>
      </c>
    </row>
    <row r="5199" spans="1:13" hidden="1" x14ac:dyDescent="0.25">
      <c r="A5199">
        <v>15198</v>
      </c>
      <c r="B5199">
        <v>3389</v>
      </c>
      <c r="C5199">
        <v>112</v>
      </c>
      <c r="D5199">
        <v>14</v>
      </c>
      <c r="E5199" s="2">
        <v>45143.541666666657</v>
      </c>
      <c r="F5199" t="s">
        <v>17</v>
      </c>
      <c r="G5199" t="s">
        <v>20</v>
      </c>
      <c r="H5199">
        <v>8610.15</v>
      </c>
      <c r="I5199" t="s">
        <v>23</v>
      </c>
      <c r="J5199" t="s">
        <v>25</v>
      </c>
      <c r="L5199">
        <v>11</v>
      </c>
      <c r="M5199" t="s">
        <v>27</v>
      </c>
    </row>
    <row r="5200" spans="1:13" x14ac:dyDescent="0.25">
      <c r="A5200">
        <v>15199</v>
      </c>
      <c r="B5200">
        <v>3396</v>
      </c>
      <c r="C5200">
        <v>185</v>
      </c>
      <c r="D5200">
        <v>7</v>
      </c>
      <c r="E5200" s="2">
        <v>45143.583333333343</v>
      </c>
      <c r="F5200" t="s">
        <v>15</v>
      </c>
      <c r="G5200" t="s">
        <v>18</v>
      </c>
      <c r="H5200" s="17">
        <v>7055.21</v>
      </c>
      <c r="I5200" t="s">
        <v>23</v>
      </c>
      <c r="J5200" t="s">
        <v>26</v>
      </c>
      <c r="K5200" s="2">
        <v>45170.583333333343</v>
      </c>
      <c r="L5200">
        <v>11</v>
      </c>
      <c r="M5200" t="s">
        <v>28</v>
      </c>
    </row>
    <row r="5201" spans="1:13" x14ac:dyDescent="0.25">
      <c r="A5201">
        <v>15200</v>
      </c>
      <c r="B5201">
        <v>1945</v>
      </c>
      <c r="C5201">
        <v>103</v>
      </c>
      <c r="D5201">
        <v>22</v>
      </c>
      <c r="E5201" s="2">
        <v>45143.625</v>
      </c>
      <c r="F5201" t="s">
        <v>16</v>
      </c>
      <c r="G5201" t="s">
        <v>21</v>
      </c>
      <c r="H5201" s="17">
        <v>6397.24</v>
      </c>
      <c r="I5201" t="s">
        <v>23</v>
      </c>
      <c r="J5201" t="s">
        <v>26</v>
      </c>
      <c r="K5201" s="2">
        <v>45145.625</v>
      </c>
      <c r="L5201">
        <v>14</v>
      </c>
      <c r="M5201" t="s">
        <v>27</v>
      </c>
    </row>
    <row r="5202" spans="1:13" x14ac:dyDescent="0.25">
      <c r="A5202">
        <v>15201</v>
      </c>
      <c r="B5202">
        <v>1894</v>
      </c>
      <c r="C5202">
        <v>179</v>
      </c>
      <c r="D5202">
        <v>2</v>
      </c>
      <c r="E5202" s="2">
        <v>45143.666666666657</v>
      </c>
      <c r="F5202" t="s">
        <v>14</v>
      </c>
      <c r="G5202" t="s">
        <v>20</v>
      </c>
      <c r="H5202" s="17">
        <v>4643.3599999999997</v>
      </c>
      <c r="I5202" t="s">
        <v>23</v>
      </c>
      <c r="J5202" t="s">
        <v>26</v>
      </c>
      <c r="K5202" s="2">
        <v>45144.666666666657</v>
      </c>
      <c r="L5202">
        <v>6</v>
      </c>
      <c r="M5202" t="s">
        <v>27</v>
      </c>
    </row>
    <row r="5203" spans="1:13" x14ac:dyDescent="0.25">
      <c r="A5203">
        <v>15202</v>
      </c>
      <c r="B5203">
        <v>3635</v>
      </c>
      <c r="C5203">
        <v>185</v>
      </c>
      <c r="D5203">
        <v>11</v>
      </c>
      <c r="E5203" s="2">
        <v>45143.708333333343</v>
      </c>
      <c r="F5203" t="s">
        <v>13</v>
      </c>
      <c r="G5203" t="s">
        <v>18</v>
      </c>
      <c r="H5203" s="17">
        <v>4724.17</v>
      </c>
      <c r="I5203" t="s">
        <v>24</v>
      </c>
      <c r="J5203" t="s">
        <v>26</v>
      </c>
      <c r="K5203" s="2">
        <v>45165.708333333343</v>
      </c>
      <c r="L5203">
        <v>11</v>
      </c>
      <c r="M5203" t="s">
        <v>28</v>
      </c>
    </row>
    <row r="5204" spans="1:13" hidden="1" x14ac:dyDescent="0.25">
      <c r="A5204">
        <v>15203</v>
      </c>
      <c r="B5204">
        <v>1653</v>
      </c>
      <c r="C5204">
        <v>110</v>
      </c>
      <c r="D5204">
        <v>21</v>
      </c>
      <c r="E5204" s="2">
        <v>45143.75</v>
      </c>
      <c r="F5204" t="s">
        <v>13</v>
      </c>
      <c r="G5204" t="s">
        <v>20</v>
      </c>
      <c r="H5204">
        <v>4121</v>
      </c>
      <c r="I5204" t="s">
        <v>24</v>
      </c>
      <c r="J5204" t="s">
        <v>25</v>
      </c>
      <c r="L5204">
        <v>7</v>
      </c>
      <c r="M5204" t="s">
        <v>27</v>
      </c>
    </row>
    <row r="5205" spans="1:13" x14ac:dyDescent="0.25">
      <c r="A5205">
        <v>15204</v>
      </c>
      <c r="B5205">
        <v>4142</v>
      </c>
      <c r="C5205">
        <v>133</v>
      </c>
      <c r="D5205">
        <v>3</v>
      </c>
      <c r="E5205" s="2">
        <v>45143.791666666657</v>
      </c>
      <c r="F5205" t="s">
        <v>15</v>
      </c>
      <c r="G5205" t="s">
        <v>21</v>
      </c>
      <c r="H5205" s="17">
        <v>6240.1</v>
      </c>
      <c r="I5205" t="s">
        <v>23</v>
      </c>
      <c r="J5205" t="s">
        <v>26</v>
      </c>
      <c r="K5205" s="2">
        <v>45152.791666666657</v>
      </c>
      <c r="L5205">
        <v>8</v>
      </c>
      <c r="M5205" t="s">
        <v>27</v>
      </c>
    </row>
    <row r="5206" spans="1:13" x14ac:dyDescent="0.25">
      <c r="A5206">
        <v>15205</v>
      </c>
      <c r="B5206">
        <v>3893</v>
      </c>
      <c r="C5206">
        <v>146</v>
      </c>
      <c r="D5206">
        <v>9</v>
      </c>
      <c r="E5206" s="2">
        <v>45143.833333333343</v>
      </c>
      <c r="F5206" t="s">
        <v>13</v>
      </c>
      <c r="G5206" t="s">
        <v>20</v>
      </c>
      <c r="H5206" s="17">
        <v>4125.97</v>
      </c>
      <c r="I5206" t="s">
        <v>23</v>
      </c>
      <c r="J5206" t="s">
        <v>26</v>
      </c>
      <c r="K5206" s="2">
        <v>45151.833333333343</v>
      </c>
      <c r="L5206">
        <v>9</v>
      </c>
      <c r="M5206" t="s">
        <v>28</v>
      </c>
    </row>
    <row r="5207" spans="1:13" hidden="1" x14ac:dyDescent="0.25">
      <c r="A5207">
        <v>15206</v>
      </c>
      <c r="B5207">
        <v>600</v>
      </c>
      <c r="C5207">
        <v>159</v>
      </c>
      <c r="D5207">
        <v>8</v>
      </c>
      <c r="E5207" s="2">
        <v>45143.875</v>
      </c>
      <c r="F5207" t="s">
        <v>17</v>
      </c>
      <c r="G5207" t="s">
        <v>20</v>
      </c>
      <c r="H5207">
        <v>1560.19</v>
      </c>
      <c r="I5207" t="s">
        <v>24</v>
      </c>
      <c r="J5207" t="s">
        <v>25</v>
      </c>
      <c r="L5207">
        <v>7</v>
      </c>
      <c r="M5207" t="s">
        <v>28</v>
      </c>
    </row>
    <row r="5208" spans="1:13" x14ac:dyDescent="0.25">
      <c r="A5208">
        <v>15207</v>
      </c>
      <c r="B5208">
        <v>4816</v>
      </c>
      <c r="C5208">
        <v>152</v>
      </c>
      <c r="D5208">
        <v>26</v>
      </c>
      <c r="E5208" s="2">
        <v>45143.916666666657</v>
      </c>
      <c r="F5208" t="s">
        <v>14</v>
      </c>
      <c r="G5208" t="s">
        <v>21</v>
      </c>
      <c r="H5208" s="17">
        <v>1154.6400000000001</v>
      </c>
      <c r="I5208" t="s">
        <v>24</v>
      </c>
      <c r="J5208" t="s">
        <v>26</v>
      </c>
      <c r="K5208" s="2">
        <v>45164.916666666657</v>
      </c>
      <c r="L5208">
        <v>6</v>
      </c>
      <c r="M5208" t="s">
        <v>27</v>
      </c>
    </row>
    <row r="5209" spans="1:13" hidden="1" x14ac:dyDescent="0.25">
      <c r="A5209">
        <v>15208</v>
      </c>
      <c r="B5209">
        <v>1913</v>
      </c>
      <c r="C5209">
        <v>106</v>
      </c>
      <c r="D5209">
        <v>11</v>
      </c>
      <c r="E5209" s="2">
        <v>45143.958333333343</v>
      </c>
      <c r="F5209" t="s">
        <v>13</v>
      </c>
      <c r="G5209" t="s">
        <v>18</v>
      </c>
      <c r="H5209">
        <v>9252.2800000000007</v>
      </c>
      <c r="I5209" t="s">
        <v>22</v>
      </c>
      <c r="J5209" t="s">
        <v>25</v>
      </c>
      <c r="L5209">
        <v>5</v>
      </c>
      <c r="M5209" t="s">
        <v>28</v>
      </c>
    </row>
    <row r="5210" spans="1:13" x14ac:dyDescent="0.25">
      <c r="A5210">
        <v>15209</v>
      </c>
      <c r="B5210">
        <v>1293</v>
      </c>
      <c r="C5210">
        <v>230</v>
      </c>
      <c r="D5210">
        <v>18</v>
      </c>
      <c r="E5210" s="2">
        <v>45144</v>
      </c>
      <c r="F5210" t="s">
        <v>14</v>
      </c>
      <c r="G5210" t="s">
        <v>20</v>
      </c>
      <c r="H5210" s="17">
        <v>344.92</v>
      </c>
      <c r="I5210" t="s">
        <v>22</v>
      </c>
      <c r="J5210" t="s">
        <v>26</v>
      </c>
      <c r="K5210" s="2">
        <v>45168</v>
      </c>
      <c r="L5210">
        <v>10</v>
      </c>
      <c r="M5210" t="s">
        <v>27</v>
      </c>
    </row>
    <row r="5211" spans="1:13" x14ac:dyDescent="0.25">
      <c r="A5211">
        <v>15210</v>
      </c>
      <c r="B5211">
        <v>601</v>
      </c>
      <c r="C5211">
        <v>129</v>
      </c>
      <c r="D5211">
        <v>1</v>
      </c>
      <c r="E5211" s="2">
        <v>45144.041666666657</v>
      </c>
      <c r="F5211" t="s">
        <v>13</v>
      </c>
      <c r="G5211" t="s">
        <v>20</v>
      </c>
      <c r="H5211" s="17">
        <v>1144.1300000000001</v>
      </c>
      <c r="I5211" t="s">
        <v>23</v>
      </c>
      <c r="J5211" t="s">
        <v>26</v>
      </c>
      <c r="K5211" s="2">
        <v>45146.041666666657</v>
      </c>
      <c r="L5211">
        <v>2</v>
      </c>
      <c r="M5211" t="s">
        <v>28</v>
      </c>
    </row>
    <row r="5212" spans="1:13" hidden="1" x14ac:dyDescent="0.25">
      <c r="A5212">
        <v>15211</v>
      </c>
      <c r="B5212">
        <v>381</v>
      </c>
      <c r="C5212">
        <v>219</v>
      </c>
      <c r="D5212">
        <v>15</v>
      </c>
      <c r="E5212" s="2">
        <v>45144.083333333343</v>
      </c>
      <c r="F5212" t="s">
        <v>16</v>
      </c>
      <c r="G5212" t="s">
        <v>19</v>
      </c>
      <c r="H5212">
        <v>4508.5200000000004</v>
      </c>
      <c r="I5212" t="s">
        <v>23</v>
      </c>
      <c r="J5212" t="s">
        <v>25</v>
      </c>
      <c r="L5212">
        <v>8</v>
      </c>
      <c r="M5212" t="s">
        <v>27</v>
      </c>
    </row>
    <row r="5213" spans="1:13" x14ac:dyDescent="0.25">
      <c r="A5213">
        <v>15212</v>
      </c>
      <c r="B5213">
        <v>4214</v>
      </c>
      <c r="C5213">
        <v>268</v>
      </c>
      <c r="D5213">
        <v>4</v>
      </c>
      <c r="E5213" s="2">
        <v>45144.125</v>
      </c>
      <c r="F5213" t="s">
        <v>16</v>
      </c>
      <c r="G5213" t="s">
        <v>19</v>
      </c>
      <c r="H5213" s="17">
        <v>2702.97</v>
      </c>
      <c r="I5213" t="s">
        <v>23</v>
      </c>
      <c r="J5213" t="s">
        <v>26</v>
      </c>
      <c r="K5213" s="2">
        <v>45156.125</v>
      </c>
      <c r="L5213">
        <v>5</v>
      </c>
      <c r="M5213" t="s">
        <v>28</v>
      </c>
    </row>
    <row r="5214" spans="1:13" x14ac:dyDescent="0.25">
      <c r="A5214">
        <v>15213</v>
      </c>
      <c r="B5214">
        <v>3638</v>
      </c>
      <c r="C5214">
        <v>197</v>
      </c>
      <c r="D5214">
        <v>4</v>
      </c>
      <c r="E5214" s="2">
        <v>45144.166666666657</v>
      </c>
      <c r="F5214" t="s">
        <v>14</v>
      </c>
      <c r="G5214" t="s">
        <v>18</v>
      </c>
      <c r="H5214" s="17">
        <v>4117.8999999999996</v>
      </c>
      <c r="I5214" t="s">
        <v>24</v>
      </c>
      <c r="J5214" t="s">
        <v>26</v>
      </c>
      <c r="K5214" s="2">
        <v>45171.166666666657</v>
      </c>
      <c r="L5214">
        <v>10</v>
      </c>
      <c r="M5214" t="s">
        <v>28</v>
      </c>
    </row>
    <row r="5215" spans="1:13" hidden="1" x14ac:dyDescent="0.25">
      <c r="A5215">
        <v>15214</v>
      </c>
      <c r="B5215">
        <v>2164</v>
      </c>
      <c r="C5215">
        <v>289</v>
      </c>
      <c r="D5215">
        <v>28</v>
      </c>
      <c r="E5215" s="2">
        <v>45144.208333333343</v>
      </c>
      <c r="F5215" t="s">
        <v>16</v>
      </c>
      <c r="G5215" t="s">
        <v>21</v>
      </c>
      <c r="H5215">
        <v>1262.73</v>
      </c>
      <c r="J5215" t="s">
        <v>25</v>
      </c>
      <c r="L5215">
        <v>2</v>
      </c>
      <c r="M5215" t="s">
        <v>27</v>
      </c>
    </row>
    <row r="5216" spans="1:13" x14ac:dyDescent="0.25">
      <c r="A5216">
        <v>15215</v>
      </c>
      <c r="B5216">
        <v>4356</v>
      </c>
      <c r="C5216">
        <v>296</v>
      </c>
      <c r="D5216">
        <v>10</v>
      </c>
      <c r="E5216" s="2">
        <v>45144.25</v>
      </c>
      <c r="F5216" t="s">
        <v>16</v>
      </c>
      <c r="G5216" t="s">
        <v>18</v>
      </c>
      <c r="H5216" s="17">
        <v>1395.98</v>
      </c>
      <c r="I5216" t="s">
        <v>23</v>
      </c>
      <c r="J5216" t="s">
        <v>26</v>
      </c>
      <c r="K5216" s="2">
        <v>45150.25</v>
      </c>
      <c r="L5216">
        <v>3</v>
      </c>
      <c r="M5216" t="s">
        <v>27</v>
      </c>
    </row>
    <row r="5217" spans="1:13" x14ac:dyDescent="0.25">
      <c r="A5217">
        <v>15216</v>
      </c>
      <c r="B5217">
        <v>1099</v>
      </c>
      <c r="C5217">
        <v>168</v>
      </c>
      <c r="D5217">
        <v>11</v>
      </c>
      <c r="E5217" s="2">
        <v>45144.291666666657</v>
      </c>
      <c r="F5217" t="s">
        <v>17</v>
      </c>
      <c r="G5217" t="s">
        <v>18</v>
      </c>
      <c r="H5217" s="17">
        <v>8026.51</v>
      </c>
      <c r="I5217" t="s">
        <v>23</v>
      </c>
      <c r="J5217" t="s">
        <v>26</v>
      </c>
      <c r="K5217" s="2">
        <v>45172.291666666657</v>
      </c>
      <c r="L5217">
        <v>10</v>
      </c>
      <c r="M5217" t="s">
        <v>28</v>
      </c>
    </row>
    <row r="5218" spans="1:13" hidden="1" x14ac:dyDescent="0.25">
      <c r="A5218">
        <v>15217</v>
      </c>
      <c r="B5218">
        <v>366</v>
      </c>
      <c r="C5218">
        <v>257</v>
      </c>
      <c r="D5218">
        <v>18</v>
      </c>
      <c r="E5218" s="2">
        <v>45144.333333333343</v>
      </c>
      <c r="F5218" t="s">
        <v>13</v>
      </c>
      <c r="G5218" t="s">
        <v>18</v>
      </c>
      <c r="H5218">
        <v>7615.18</v>
      </c>
      <c r="I5218" t="s">
        <v>22</v>
      </c>
      <c r="J5218" t="s">
        <v>25</v>
      </c>
      <c r="L5218">
        <v>10</v>
      </c>
      <c r="M5218" t="s">
        <v>27</v>
      </c>
    </row>
    <row r="5219" spans="1:13" x14ac:dyDescent="0.25">
      <c r="A5219">
        <v>15218</v>
      </c>
      <c r="B5219">
        <v>2571</v>
      </c>
      <c r="C5219">
        <v>290</v>
      </c>
      <c r="D5219">
        <v>23</v>
      </c>
      <c r="E5219" s="2">
        <v>45144.375</v>
      </c>
      <c r="F5219" t="s">
        <v>16</v>
      </c>
      <c r="G5219" t="s">
        <v>20</v>
      </c>
      <c r="H5219" s="17">
        <v>1132.0999999999999</v>
      </c>
      <c r="I5219" t="s">
        <v>22</v>
      </c>
      <c r="J5219" t="s">
        <v>26</v>
      </c>
      <c r="K5219" s="2">
        <v>45146.375</v>
      </c>
      <c r="L5219">
        <v>12</v>
      </c>
      <c r="M5219" t="s">
        <v>27</v>
      </c>
    </row>
    <row r="5220" spans="1:13" hidden="1" x14ac:dyDescent="0.25">
      <c r="A5220">
        <v>15219</v>
      </c>
      <c r="B5220">
        <v>3420</v>
      </c>
      <c r="C5220">
        <v>160</v>
      </c>
      <c r="D5220">
        <v>29</v>
      </c>
      <c r="E5220" s="2">
        <v>45144.416666666657</v>
      </c>
      <c r="F5220" t="s">
        <v>14</v>
      </c>
      <c r="G5220" t="s">
        <v>20</v>
      </c>
      <c r="H5220">
        <v>6711.13</v>
      </c>
      <c r="I5220" t="s">
        <v>23</v>
      </c>
      <c r="J5220" t="s">
        <v>25</v>
      </c>
      <c r="L5220">
        <v>7</v>
      </c>
      <c r="M5220" t="s">
        <v>27</v>
      </c>
    </row>
    <row r="5221" spans="1:13" hidden="1" x14ac:dyDescent="0.25">
      <c r="A5221">
        <v>15220</v>
      </c>
      <c r="B5221">
        <v>2477</v>
      </c>
      <c r="C5221">
        <v>224</v>
      </c>
      <c r="D5221">
        <v>15</v>
      </c>
      <c r="E5221" s="2">
        <v>45144.458333333343</v>
      </c>
      <c r="F5221" t="s">
        <v>17</v>
      </c>
      <c r="G5221" t="s">
        <v>18</v>
      </c>
      <c r="H5221">
        <v>6132.18</v>
      </c>
      <c r="I5221" t="s">
        <v>24</v>
      </c>
      <c r="J5221" t="s">
        <v>25</v>
      </c>
      <c r="L5221">
        <v>10</v>
      </c>
      <c r="M5221" t="s">
        <v>28</v>
      </c>
    </row>
    <row r="5222" spans="1:13" x14ac:dyDescent="0.25">
      <c r="A5222">
        <v>15221</v>
      </c>
      <c r="B5222">
        <v>791</v>
      </c>
      <c r="C5222">
        <v>184</v>
      </c>
      <c r="D5222">
        <v>3</v>
      </c>
      <c r="E5222" s="2">
        <v>45144.5</v>
      </c>
      <c r="F5222" t="s">
        <v>16</v>
      </c>
      <c r="G5222" t="s">
        <v>18</v>
      </c>
      <c r="H5222" s="17">
        <v>7162.29</v>
      </c>
      <c r="I5222" t="s">
        <v>22</v>
      </c>
      <c r="J5222" t="s">
        <v>26</v>
      </c>
      <c r="K5222" s="2">
        <v>45168.5</v>
      </c>
      <c r="L5222">
        <v>8</v>
      </c>
      <c r="M5222" t="s">
        <v>27</v>
      </c>
    </row>
    <row r="5223" spans="1:13" hidden="1" x14ac:dyDescent="0.25">
      <c r="A5223">
        <v>15222</v>
      </c>
      <c r="B5223">
        <v>3570</v>
      </c>
      <c r="C5223">
        <v>141</v>
      </c>
      <c r="D5223">
        <v>7</v>
      </c>
      <c r="E5223" s="2">
        <v>45144.541666666657</v>
      </c>
      <c r="F5223" t="s">
        <v>14</v>
      </c>
      <c r="G5223" t="s">
        <v>19</v>
      </c>
      <c r="H5223">
        <v>4797.04</v>
      </c>
      <c r="I5223" t="s">
        <v>23</v>
      </c>
      <c r="J5223" t="s">
        <v>25</v>
      </c>
      <c r="L5223">
        <v>5</v>
      </c>
      <c r="M5223" t="s">
        <v>28</v>
      </c>
    </row>
    <row r="5224" spans="1:13" x14ac:dyDescent="0.25">
      <c r="A5224">
        <v>15223</v>
      </c>
      <c r="B5224">
        <v>747</v>
      </c>
      <c r="C5224">
        <v>213</v>
      </c>
      <c r="D5224">
        <v>7</v>
      </c>
      <c r="E5224" s="2">
        <v>45144.583333333343</v>
      </c>
      <c r="F5224" t="s">
        <v>13</v>
      </c>
      <c r="G5224" t="s">
        <v>21</v>
      </c>
      <c r="H5224" s="17">
        <v>2772.87</v>
      </c>
      <c r="I5224" t="s">
        <v>22</v>
      </c>
      <c r="J5224" t="s">
        <v>26</v>
      </c>
      <c r="K5224" s="2">
        <v>45156.583333333343</v>
      </c>
      <c r="L5224">
        <v>10</v>
      </c>
      <c r="M5224" t="s">
        <v>27</v>
      </c>
    </row>
    <row r="5225" spans="1:13" hidden="1" x14ac:dyDescent="0.25">
      <c r="A5225">
        <v>15224</v>
      </c>
      <c r="B5225">
        <v>313</v>
      </c>
      <c r="C5225">
        <v>165</v>
      </c>
      <c r="D5225">
        <v>17</v>
      </c>
      <c r="E5225" s="2">
        <v>45144.625</v>
      </c>
      <c r="F5225" t="s">
        <v>16</v>
      </c>
      <c r="G5225" t="s">
        <v>18</v>
      </c>
      <c r="H5225">
        <v>6670.42</v>
      </c>
      <c r="I5225" t="s">
        <v>24</v>
      </c>
      <c r="J5225" t="s">
        <v>25</v>
      </c>
      <c r="L5225">
        <v>8</v>
      </c>
      <c r="M5225" t="s">
        <v>27</v>
      </c>
    </row>
    <row r="5226" spans="1:13" x14ac:dyDescent="0.25">
      <c r="A5226">
        <v>15225</v>
      </c>
      <c r="B5226">
        <v>4634</v>
      </c>
      <c r="C5226">
        <v>292</v>
      </c>
      <c r="D5226">
        <v>22</v>
      </c>
      <c r="E5226" s="2">
        <v>45144.666666666657</v>
      </c>
      <c r="F5226" t="s">
        <v>14</v>
      </c>
      <c r="G5226" t="s">
        <v>19</v>
      </c>
      <c r="H5226" s="17">
        <v>3776.44</v>
      </c>
      <c r="I5226" t="s">
        <v>24</v>
      </c>
      <c r="J5226" t="s">
        <v>26</v>
      </c>
      <c r="K5226" s="2">
        <v>45162.666666666657</v>
      </c>
      <c r="L5226">
        <v>13</v>
      </c>
      <c r="M5226" t="s">
        <v>27</v>
      </c>
    </row>
    <row r="5227" spans="1:13" x14ac:dyDescent="0.25">
      <c r="A5227">
        <v>15226</v>
      </c>
      <c r="B5227">
        <v>921</v>
      </c>
      <c r="C5227">
        <v>179</v>
      </c>
      <c r="D5227">
        <v>20</v>
      </c>
      <c r="E5227" s="2">
        <v>45144.708333333343</v>
      </c>
      <c r="F5227" t="s">
        <v>14</v>
      </c>
      <c r="G5227" t="s">
        <v>18</v>
      </c>
      <c r="H5227" s="17">
        <v>2267.63</v>
      </c>
      <c r="I5227" t="s">
        <v>24</v>
      </c>
      <c r="J5227" t="s">
        <v>26</v>
      </c>
      <c r="K5227" s="2">
        <v>45149.708333333343</v>
      </c>
      <c r="L5227">
        <v>14</v>
      </c>
      <c r="M5227" t="s">
        <v>28</v>
      </c>
    </row>
    <row r="5228" spans="1:13" hidden="1" x14ac:dyDescent="0.25">
      <c r="A5228">
        <v>15227</v>
      </c>
      <c r="B5228">
        <v>1078</v>
      </c>
      <c r="C5228">
        <v>163</v>
      </c>
      <c r="D5228">
        <v>27</v>
      </c>
      <c r="E5228" s="2">
        <v>45144.75</v>
      </c>
      <c r="F5228" t="s">
        <v>15</v>
      </c>
      <c r="G5228" t="s">
        <v>21</v>
      </c>
      <c r="H5228">
        <v>4145.43</v>
      </c>
      <c r="I5228" t="s">
        <v>24</v>
      </c>
      <c r="J5228" t="s">
        <v>25</v>
      </c>
      <c r="L5228">
        <v>10</v>
      </c>
      <c r="M5228" t="s">
        <v>28</v>
      </c>
    </row>
    <row r="5229" spans="1:13" hidden="1" x14ac:dyDescent="0.25">
      <c r="A5229">
        <v>15228</v>
      </c>
      <c r="B5229">
        <v>2830</v>
      </c>
      <c r="C5229">
        <v>276</v>
      </c>
      <c r="D5229">
        <v>24</v>
      </c>
      <c r="E5229" s="2">
        <v>45144.791666666657</v>
      </c>
      <c r="F5229" t="s">
        <v>14</v>
      </c>
      <c r="G5229" t="s">
        <v>18</v>
      </c>
      <c r="H5229">
        <v>7656.37</v>
      </c>
      <c r="I5229" t="s">
        <v>23</v>
      </c>
      <c r="J5229" t="s">
        <v>25</v>
      </c>
      <c r="L5229">
        <v>13</v>
      </c>
      <c r="M5229" t="s">
        <v>27</v>
      </c>
    </row>
    <row r="5230" spans="1:13" x14ac:dyDescent="0.25">
      <c r="A5230">
        <v>15229</v>
      </c>
      <c r="B5230">
        <v>2382</v>
      </c>
      <c r="C5230">
        <v>248</v>
      </c>
      <c r="D5230">
        <v>16</v>
      </c>
      <c r="E5230" s="2">
        <v>45144.833333333343</v>
      </c>
      <c r="F5230" t="s">
        <v>15</v>
      </c>
      <c r="G5230" t="s">
        <v>21</v>
      </c>
      <c r="H5230" s="17">
        <v>4810.3500000000004</v>
      </c>
      <c r="I5230" t="s">
        <v>24</v>
      </c>
      <c r="J5230" t="s">
        <v>26</v>
      </c>
      <c r="K5230" s="2">
        <v>45157.833333333343</v>
      </c>
      <c r="L5230">
        <v>10</v>
      </c>
      <c r="M5230" t="s">
        <v>28</v>
      </c>
    </row>
    <row r="5231" spans="1:13" x14ac:dyDescent="0.25">
      <c r="A5231">
        <v>15230</v>
      </c>
      <c r="B5231">
        <v>3619</v>
      </c>
      <c r="C5231">
        <v>218</v>
      </c>
      <c r="D5231">
        <v>16</v>
      </c>
      <c r="E5231" s="2">
        <v>45144.875</v>
      </c>
      <c r="F5231" t="s">
        <v>13</v>
      </c>
      <c r="G5231" t="s">
        <v>20</v>
      </c>
      <c r="H5231" s="17">
        <v>3068.66</v>
      </c>
      <c r="I5231" t="s">
        <v>23</v>
      </c>
      <c r="J5231" t="s">
        <v>26</v>
      </c>
      <c r="K5231" s="2">
        <v>45172.875</v>
      </c>
      <c r="L5231">
        <v>6</v>
      </c>
      <c r="M5231" t="s">
        <v>27</v>
      </c>
    </row>
    <row r="5232" spans="1:13" x14ac:dyDescent="0.25">
      <c r="A5232">
        <v>15231</v>
      </c>
      <c r="B5232">
        <v>798</v>
      </c>
      <c r="C5232">
        <v>137</v>
      </c>
      <c r="D5232">
        <v>8</v>
      </c>
      <c r="E5232" s="2">
        <v>45144.916666666657</v>
      </c>
      <c r="F5232" t="s">
        <v>13</v>
      </c>
      <c r="G5232" t="s">
        <v>21</v>
      </c>
      <c r="H5232" s="17">
        <v>8335.5</v>
      </c>
      <c r="I5232" t="s">
        <v>24</v>
      </c>
      <c r="J5232" t="s">
        <v>26</v>
      </c>
      <c r="K5232" s="2">
        <v>45167.916666666657</v>
      </c>
      <c r="L5232">
        <v>2</v>
      </c>
      <c r="M5232" t="s">
        <v>28</v>
      </c>
    </row>
    <row r="5233" spans="1:13" x14ac:dyDescent="0.25">
      <c r="A5233">
        <v>15232</v>
      </c>
      <c r="B5233">
        <v>4444</v>
      </c>
      <c r="C5233">
        <v>164</v>
      </c>
      <c r="D5233">
        <v>3</v>
      </c>
      <c r="E5233" s="2">
        <v>45144.958333333343</v>
      </c>
      <c r="F5233" t="s">
        <v>17</v>
      </c>
      <c r="G5233" t="s">
        <v>18</v>
      </c>
      <c r="H5233" s="17">
        <v>8828.27</v>
      </c>
      <c r="I5233" t="s">
        <v>23</v>
      </c>
      <c r="J5233" t="s">
        <v>26</v>
      </c>
      <c r="K5233" s="2">
        <v>45167.958333333343</v>
      </c>
      <c r="L5233">
        <v>12</v>
      </c>
      <c r="M5233" t="s">
        <v>27</v>
      </c>
    </row>
    <row r="5234" spans="1:13" hidden="1" x14ac:dyDescent="0.25">
      <c r="A5234">
        <v>15233</v>
      </c>
      <c r="B5234">
        <v>273</v>
      </c>
      <c r="C5234">
        <v>186</v>
      </c>
      <c r="D5234">
        <v>20</v>
      </c>
      <c r="E5234" s="2">
        <v>45145</v>
      </c>
      <c r="F5234" t="s">
        <v>15</v>
      </c>
      <c r="G5234" t="s">
        <v>19</v>
      </c>
      <c r="H5234">
        <v>4389.18</v>
      </c>
      <c r="I5234" t="s">
        <v>24</v>
      </c>
      <c r="J5234" t="s">
        <v>25</v>
      </c>
      <c r="L5234">
        <v>14</v>
      </c>
      <c r="M5234" t="s">
        <v>28</v>
      </c>
    </row>
    <row r="5235" spans="1:13" hidden="1" x14ac:dyDescent="0.25">
      <c r="A5235">
        <v>15234</v>
      </c>
      <c r="B5235">
        <v>3011</v>
      </c>
      <c r="C5235">
        <v>233</v>
      </c>
      <c r="D5235">
        <v>15</v>
      </c>
      <c r="E5235" s="2">
        <v>45145.041666666657</v>
      </c>
      <c r="F5235" t="s">
        <v>14</v>
      </c>
      <c r="G5235" t="s">
        <v>20</v>
      </c>
      <c r="H5235">
        <v>3809.41</v>
      </c>
      <c r="I5235" t="s">
        <v>23</v>
      </c>
      <c r="J5235" t="s">
        <v>25</v>
      </c>
      <c r="L5235">
        <v>12</v>
      </c>
      <c r="M5235" t="s">
        <v>27</v>
      </c>
    </row>
    <row r="5236" spans="1:13" x14ac:dyDescent="0.25">
      <c r="A5236">
        <v>15235</v>
      </c>
      <c r="B5236">
        <v>4816</v>
      </c>
      <c r="C5236">
        <v>134</v>
      </c>
      <c r="D5236">
        <v>1</v>
      </c>
      <c r="E5236" s="2">
        <v>45145.083333333343</v>
      </c>
      <c r="F5236" t="s">
        <v>17</v>
      </c>
      <c r="G5236" t="s">
        <v>19</v>
      </c>
      <c r="H5236" s="17">
        <v>6165.72</v>
      </c>
      <c r="I5236" t="s">
        <v>22</v>
      </c>
      <c r="J5236" t="s">
        <v>26</v>
      </c>
      <c r="K5236" s="2">
        <v>45149.083333333343</v>
      </c>
      <c r="L5236">
        <v>2</v>
      </c>
      <c r="M5236" t="s">
        <v>28</v>
      </c>
    </row>
    <row r="5237" spans="1:13" x14ac:dyDescent="0.25">
      <c r="A5237">
        <v>15236</v>
      </c>
      <c r="B5237">
        <v>1774</v>
      </c>
      <c r="C5237">
        <v>139</v>
      </c>
      <c r="D5237">
        <v>10</v>
      </c>
      <c r="E5237" s="2">
        <v>45145.125</v>
      </c>
      <c r="F5237" t="s">
        <v>17</v>
      </c>
      <c r="G5237" t="s">
        <v>18</v>
      </c>
      <c r="H5237" s="17">
        <v>673.95</v>
      </c>
      <c r="I5237" t="s">
        <v>23</v>
      </c>
      <c r="J5237" t="s">
        <v>26</v>
      </c>
      <c r="K5237" s="2">
        <v>45153.125</v>
      </c>
      <c r="L5237">
        <v>8</v>
      </c>
      <c r="M5237" t="s">
        <v>27</v>
      </c>
    </row>
    <row r="5238" spans="1:13" x14ac:dyDescent="0.25">
      <c r="A5238">
        <v>15237</v>
      </c>
      <c r="B5238">
        <v>2548</v>
      </c>
      <c r="C5238">
        <v>167</v>
      </c>
      <c r="D5238">
        <v>2</v>
      </c>
      <c r="E5238" s="2">
        <v>45145.166666666657</v>
      </c>
      <c r="F5238" t="s">
        <v>13</v>
      </c>
      <c r="G5238" t="s">
        <v>20</v>
      </c>
      <c r="H5238" s="17">
        <v>6944.1</v>
      </c>
      <c r="I5238" t="s">
        <v>23</v>
      </c>
      <c r="J5238" t="s">
        <v>26</v>
      </c>
      <c r="K5238" s="2">
        <v>45168.166666666657</v>
      </c>
      <c r="L5238">
        <v>4</v>
      </c>
      <c r="M5238" t="s">
        <v>27</v>
      </c>
    </row>
    <row r="5239" spans="1:13" hidden="1" x14ac:dyDescent="0.25">
      <c r="A5239">
        <v>15238</v>
      </c>
      <c r="B5239">
        <v>3165</v>
      </c>
      <c r="C5239">
        <v>162</v>
      </c>
      <c r="D5239">
        <v>7</v>
      </c>
      <c r="E5239" s="2">
        <v>45145.208333333343</v>
      </c>
      <c r="F5239" t="s">
        <v>14</v>
      </c>
      <c r="G5239" t="s">
        <v>19</v>
      </c>
      <c r="H5239">
        <v>7844.65</v>
      </c>
      <c r="I5239" t="s">
        <v>24</v>
      </c>
      <c r="J5239" t="s">
        <v>25</v>
      </c>
      <c r="L5239">
        <v>8</v>
      </c>
      <c r="M5239" t="s">
        <v>27</v>
      </c>
    </row>
    <row r="5240" spans="1:13" x14ac:dyDescent="0.25">
      <c r="A5240">
        <v>15239</v>
      </c>
      <c r="B5240">
        <v>4781</v>
      </c>
      <c r="C5240">
        <v>188</v>
      </c>
      <c r="D5240">
        <v>14</v>
      </c>
      <c r="E5240" s="2">
        <v>45145.25</v>
      </c>
      <c r="F5240" t="s">
        <v>15</v>
      </c>
      <c r="G5240" t="s">
        <v>18</v>
      </c>
      <c r="H5240" s="17">
        <v>4034.68</v>
      </c>
      <c r="I5240" t="s">
        <v>24</v>
      </c>
      <c r="J5240" t="s">
        <v>26</v>
      </c>
      <c r="K5240" s="2">
        <v>45155.25</v>
      </c>
      <c r="L5240">
        <v>9</v>
      </c>
      <c r="M5240" t="s">
        <v>28</v>
      </c>
    </row>
    <row r="5241" spans="1:13" x14ac:dyDescent="0.25">
      <c r="A5241">
        <v>15240</v>
      </c>
      <c r="B5241">
        <v>4718</v>
      </c>
      <c r="C5241">
        <v>252</v>
      </c>
      <c r="D5241">
        <v>16</v>
      </c>
      <c r="E5241" s="2">
        <v>45145.291666666657</v>
      </c>
      <c r="F5241" t="s">
        <v>13</v>
      </c>
      <c r="G5241" t="s">
        <v>19</v>
      </c>
      <c r="H5241" s="17">
        <v>1828.7</v>
      </c>
      <c r="I5241" t="s">
        <v>22</v>
      </c>
      <c r="J5241" t="s">
        <v>26</v>
      </c>
      <c r="K5241" s="2">
        <v>45166.291666666657</v>
      </c>
      <c r="L5241">
        <v>6</v>
      </c>
      <c r="M5241" t="s">
        <v>27</v>
      </c>
    </row>
    <row r="5242" spans="1:13" hidden="1" x14ac:dyDescent="0.25">
      <c r="A5242">
        <v>15241</v>
      </c>
      <c r="B5242">
        <v>947</v>
      </c>
      <c r="C5242">
        <v>231</v>
      </c>
      <c r="D5242">
        <v>27</v>
      </c>
      <c r="E5242" s="2">
        <v>45145.333333333343</v>
      </c>
      <c r="F5242" t="s">
        <v>17</v>
      </c>
      <c r="G5242" t="s">
        <v>21</v>
      </c>
      <c r="H5242">
        <v>385.3</v>
      </c>
      <c r="I5242" t="s">
        <v>24</v>
      </c>
      <c r="J5242" t="s">
        <v>25</v>
      </c>
      <c r="L5242">
        <v>9</v>
      </c>
      <c r="M5242" t="s">
        <v>28</v>
      </c>
    </row>
    <row r="5243" spans="1:13" x14ac:dyDescent="0.25">
      <c r="A5243">
        <v>15242</v>
      </c>
      <c r="B5243">
        <v>2666</v>
      </c>
      <c r="C5243">
        <v>209</v>
      </c>
      <c r="D5243">
        <v>28</v>
      </c>
      <c r="E5243" s="2">
        <v>45145.375</v>
      </c>
      <c r="F5243" t="s">
        <v>16</v>
      </c>
      <c r="G5243" t="s">
        <v>21</v>
      </c>
      <c r="H5243" s="17">
        <v>6408.73</v>
      </c>
      <c r="I5243" t="s">
        <v>23</v>
      </c>
      <c r="J5243" t="s">
        <v>26</v>
      </c>
      <c r="K5243" s="2">
        <v>45159.375</v>
      </c>
      <c r="L5243">
        <v>6</v>
      </c>
      <c r="M5243" t="s">
        <v>27</v>
      </c>
    </row>
    <row r="5244" spans="1:13" hidden="1" x14ac:dyDescent="0.25">
      <c r="A5244">
        <v>15243</v>
      </c>
      <c r="B5244">
        <v>507</v>
      </c>
      <c r="C5244">
        <v>299</v>
      </c>
      <c r="D5244">
        <v>15</v>
      </c>
      <c r="E5244" s="2">
        <v>45145.416666666657</v>
      </c>
      <c r="F5244" t="s">
        <v>17</v>
      </c>
      <c r="G5244" t="s">
        <v>18</v>
      </c>
      <c r="H5244">
        <v>2763.03</v>
      </c>
      <c r="J5244" t="s">
        <v>26</v>
      </c>
      <c r="K5244" s="2">
        <v>45165.416666666657</v>
      </c>
      <c r="L5244">
        <v>11</v>
      </c>
      <c r="M5244" t="s">
        <v>28</v>
      </c>
    </row>
    <row r="5245" spans="1:13" hidden="1" x14ac:dyDescent="0.25">
      <c r="A5245">
        <v>15244</v>
      </c>
      <c r="B5245">
        <v>244</v>
      </c>
      <c r="C5245">
        <v>189</v>
      </c>
      <c r="D5245">
        <v>7</v>
      </c>
      <c r="E5245" s="2">
        <v>45145.458333333343</v>
      </c>
      <c r="F5245" t="s">
        <v>16</v>
      </c>
      <c r="G5245" t="s">
        <v>19</v>
      </c>
      <c r="H5245">
        <v>4692.51</v>
      </c>
      <c r="I5245" t="s">
        <v>24</v>
      </c>
      <c r="J5245" t="s">
        <v>25</v>
      </c>
      <c r="L5245">
        <v>14</v>
      </c>
      <c r="M5245" t="s">
        <v>27</v>
      </c>
    </row>
    <row r="5246" spans="1:13" x14ac:dyDescent="0.25">
      <c r="A5246">
        <v>15245</v>
      </c>
      <c r="B5246">
        <v>506</v>
      </c>
      <c r="C5246">
        <v>167</v>
      </c>
      <c r="D5246">
        <v>13</v>
      </c>
      <c r="E5246" s="2">
        <v>45145.5</v>
      </c>
      <c r="F5246" t="s">
        <v>13</v>
      </c>
      <c r="G5246" t="s">
        <v>18</v>
      </c>
      <c r="H5246" s="17">
        <v>3924.92</v>
      </c>
      <c r="I5246" t="s">
        <v>23</v>
      </c>
      <c r="J5246" t="s">
        <v>26</v>
      </c>
      <c r="K5246" s="2">
        <v>45147.5</v>
      </c>
      <c r="L5246">
        <v>3</v>
      </c>
      <c r="M5246" t="s">
        <v>28</v>
      </c>
    </row>
    <row r="5247" spans="1:13" x14ac:dyDescent="0.25">
      <c r="A5247">
        <v>15246</v>
      </c>
      <c r="B5247">
        <v>4518</v>
      </c>
      <c r="C5247">
        <v>179</v>
      </c>
      <c r="D5247">
        <v>25</v>
      </c>
      <c r="E5247" s="2">
        <v>45145.541666666657</v>
      </c>
      <c r="F5247" t="s">
        <v>15</v>
      </c>
      <c r="G5247" t="s">
        <v>19</v>
      </c>
      <c r="H5247" s="17">
        <v>1831.36</v>
      </c>
      <c r="I5247" t="s">
        <v>22</v>
      </c>
      <c r="J5247" t="s">
        <v>26</v>
      </c>
      <c r="K5247" s="2">
        <v>45147.541666666657</v>
      </c>
      <c r="L5247">
        <v>8</v>
      </c>
      <c r="M5247" t="s">
        <v>27</v>
      </c>
    </row>
    <row r="5248" spans="1:13" hidden="1" x14ac:dyDescent="0.25">
      <c r="A5248">
        <v>15247</v>
      </c>
      <c r="B5248">
        <v>3159</v>
      </c>
      <c r="C5248">
        <v>278</v>
      </c>
      <c r="D5248">
        <v>10</v>
      </c>
      <c r="E5248" s="2">
        <v>45145.583333333343</v>
      </c>
      <c r="F5248" t="s">
        <v>14</v>
      </c>
      <c r="G5248" t="s">
        <v>20</v>
      </c>
      <c r="H5248">
        <v>5132.8500000000004</v>
      </c>
      <c r="I5248" t="s">
        <v>24</v>
      </c>
      <c r="J5248" t="s">
        <v>25</v>
      </c>
      <c r="L5248">
        <v>1</v>
      </c>
      <c r="M5248" t="s">
        <v>27</v>
      </c>
    </row>
    <row r="5249" spans="1:13" x14ac:dyDescent="0.25">
      <c r="A5249">
        <v>15248</v>
      </c>
      <c r="B5249">
        <v>3591</v>
      </c>
      <c r="C5249">
        <v>129</v>
      </c>
      <c r="D5249">
        <v>9</v>
      </c>
      <c r="E5249" s="2">
        <v>45145.625</v>
      </c>
      <c r="F5249" t="s">
        <v>16</v>
      </c>
      <c r="G5249" t="s">
        <v>18</v>
      </c>
      <c r="H5249" s="17">
        <v>4649.9799999999996</v>
      </c>
      <c r="I5249" t="s">
        <v>24</v>
      </c>
      <c r="J5249" t="s">
        <v>26</v>
      </c>
      <c r="K5249" s="2">
        <v>45149.625</v>
      </c>
      <c r="L5249">
        <v>6</v>
      </c>
      <c r="M5249" t="s">
        <v>27</v>
      </c>
    </row>
    <row r="5250" spans="1:13" hidden="1" x14ac:dyDescent="0.25">
      <c r="A5250">
        <v>15249</v>
      </c>
      <c r="B5250">
        <v>1873</v>
      </c>
      <c r="C5250">
        <v>174</v>
      </c>
      <c r="D5250">
        <v>9</v>
      </c>
      <c r="E5250" s="2">
        <v>45145.666666666657</v>
      </c>
      <c r="F5250" t="s">
        <v>14</v>
      </c>
      <c r="G5250" t="s">
        <v>18</v>
      </c>
      <c r="H5250">
        <v>6279.06</v>
      </c>
      <c r="I5250" t="s">
        <v>23</v>
      </c>
      <c r="J5250" t="s">
        <v>25</v>
      </c>
      <c r="L5250">
        <v>3</v>
      </c>
      <c r="M5250" t="s">
        <v>28</v>
      </c>
    </row>
    <row r="5251" spans="1:13" hidden="1" x14ac:dyDescent="0.25">
      <c r="A5251">
        <v>15250</v>
      </c>
      <c r="B5251">
        <v>3794</v>
      </c>
      <c r="C5251">
        <v>132</v>
      </c>
      <c r="D5251">
        <v>6</v>
      </c>
      <c r="E5251" s="2">
        <v>45145.708333333343</v>
      </c>
      <c r="F5251" t="s">
        <v>13</v>
      </c>
      <c r="G5251" t="s">
        <v>19</v>
      </c>
      <c r="H5251">
        <v>2593.66</v>
      </c>
      <c r="I5251" t="s">
        <v>22</v>
      </c>
      <c r="J5251" t="s">
        <v>25</v>
      </c>
      <c r="L5251">
        <v>10</v>
      </c>
      <c r="M5251" t="s">
        <v>27</v>
      </c>
    </row>
    <row r="5252" spans="1:13" hidden="1" x14ac:dyDescent="0.25">
      <c r="A5252">
        <v>15251</v>
      </c>
      <c r="B5252">
        <v>1193</v>
      </c>
      <c r="C5252">
        <v>187</v>
      </c>
      <c r="D5252">
        <v>24</v>
      </c>
      <c r="E5252" s="2">
        <v>45145.75</v>
      </c>
      <c r="F5252" t="s">
        <v>13</v>
      </c>
      <c r="G5252" t="s">
        <v>18</v>
      </c>
      <c r="H5252">
        <v>2224.9299999999998</v>
      </c>
      <c r="I5252" t="s">
        <v>22</v>
      </c>
      <c r="J5252" t="s">
        <v>25</v>
      </c>
      <c r="L5252">
        <v>10</v>
      </c>
      <c r="M5252" t="s">
        <v>28</v>
      </c>
    </row>
    <row r="5253" spans="1:13" x14ac:dyDescent="0.25">
      <c r="A5253">
        <v>15252</v>
      </c>
      <c r="B5253">
        <v>4426</v>
      </c>
      <c r="C5253">
        <v>139</v>
      </c>
      <c r="D5253">
        <v>25</v>
      </c>
      <c r="E5253" s="2">
        <v>45145.791666666657</v>
      </c>
      <c r="F5253" t="s">
        <v>13</v>
      </c>
      <c r="G5253" t="s">
        <v>20</v>
      </c>
      <c r="H5253" s="17">
        <v>8162.02</v>
      </c>
      <c r="I5253" t="s">
        <v>24</v>
      </c>
      <c r="J5253" t="s">
        <v>26</v>
      </c>
      <c r="K5253" s="2">
        <v>45169.791666666657</v>
      </c>
      <c r="L5253">
        <v>3</v>
      </c>
      <c r="M5253" t="s">
        <v>28</v>
      </c>
    </row>
    <row r="5254" spans="1:13" hidden="1" x14ac:dyDescent="0.25">
      <c r="A5254">
        <v>15253</v>
      </c>
      <c r="B5254">
        <v>4746</v>
      </c>
      <c r="C5254">
        <v>237</v>
      </c>
      <c r="D5254">
        <v>12</v>
      </c>
      <c r="E5254" s="2">
        <v>45145.833333333343</v>
      </c>
      <c r="F5254" t="s">
        <v>15</v>
      </c>
      <c r="G5254" t="s">
        <v>19</v>
      </c>
      <c r="H5254">
        <v>7051.7</v>
      </c>
      <c r="I5254" t="s">
        <v>23</v>
      </c>
      <c r="J5254" t="s">
        <v>25</v>
      </c>
      <c r="L5254">
        <v>9</v>
      </c>
      <c r="M5254" t="s">
        <v>28</v>
      </c>
    </row>
    <row r="5255" spans="1:13" hidden="1" x14ac:dyDescent="0.25">
      <c r="A5255">
        <v>15254</v>
      </c>
      <c r="B5255">
        <v>1465</v>
      </c>
      <c r="C5255">
        <v>201</v>
      </c>
      <c r="D5255">
        <v>30</v>
      </c>
      <c r="E5255" s="2">
        <v>45145.875</v>
      </c>
      <c r="F5255" t="s">
        <v>16</v>
      </c>
      <c r="G5255" t="s">
        <v>19</v>
      </c>
      <c r="H5255">
        <v>7744.84</v>
      </c>
      <c r="I5255" t="s">
        <v>24</v>
      </c>
      <c r="J5255" t="s">
        <v>25</v>
      </c>
      <c r="L5255">
        <v>7</v>
      </c>
      <c r="M5255" t="s">
        <v>27</v>
      </c>
    </row>
    <row r="5256" spans="1:13" x14ac:dyDescent="0.25">
      <c r="A5256">
        <v>15255</v>
      </c>
      <c r="B5256">
        <v>391</v>
      </c>
      <c r="C5256">
        <v>242</v>
      </c>
      <c r="D5256">
        <v>23</v>
      </c>
      <c r="E5256" s="2">
        <v>45145.916666666657</v>
      </c>
      <c r="F5256" t="s">
        <v>14</v>
      </c>
      <c r="G5256" t="s">
        <v>19</v>
      </c>
      <c r="H5256" s="17">
        <v>1320.57</v>
      </c>
      <c r="I5256" t="s">
        <v>23</v>
      </c>
      <c r="J5256" t="s">
        <v>26</v>
      </c>
      <c r="K5256" s="2">
        <v>45156.916666666657</v>
      </c>
      <c r="L5256">
        <v>13</v>
      </c>
      <c r="M5256" t="s">
        <v>28</v>
      </c>
    </row>
    <row r="5257" spans="1:13" x14ac:dyDescent="0.25">
      <c r="A5257">
        <v>15256</v>
      </c>
      <c r="B5257">
        <v>4477</v>
      </c>
      <c r="C5257">
        <v>168</v>
      </c>
      <c r="D5257">
        <v>20</v>
      </c>
      <c r="E5257" s="2">
        <v>45145.958333333343</v>
      </c>
      <c r="F5257" t="s">
        <v>17</v>
      </c>
      <c r="G5257" t="s">
        <v>20</v>
      </c>
      <c r="H5257" s="17">
        <v>2317.9899999999998</v>
      </c>
      <c r="I5257" t="s">
        <v>23</v>
      </c>
      <c r="J5257" t="s">
        <v>26</v>
      </c>
      <c r="K5257" s="2">
        <v>45167.958333333343</v>
      </c>
      <c r="L5257">
        <v>14</v>
      </c>
      <c r="M5257" t="s">
        <v>28</v>
      </c>
    </row>
    <row r="5258" spans="1:13" x14ac:dyDescent="0.25">
      <c r="A5258">
        <v>15257</v>
      </c>
      <c r="B5258">
        <v>3378</v>
      </c>
      <c r="C5258">
        <v>292</v>
      </c>
      <c r="D5258">
        <v>30</v>
      </c>
      <c r="E5258" s="2">
        <v>45146</v>
      </c>
      <c r="F5258" t="s">
        <v>13</v>
      </c>
      <c r="G5258" t="s">
        <v>20</v>
      </c>
      <c r="H5258" s="17">
        <v>5797.76</v>
      </c>
      <c r="I5258" t="s">
        <v>24</v>
      </c>
      <c r="J5258" t="s">
        <v>26</v>
      </c>
      <c r="K5258" s="2">
        <v>45155</v>
      </c>
      <c r="L5258">
        <v>2</v>
      </c>
      <c r="M5258" t="s">
        <v>28</v>
      </c>
    </row>
    <row r="5259" spans="1:13" hidden="1" x14ac:dyDescent="0.25">
      <c r="A5259">
        <v>15258</v>
      </c>
      <c r="B5259">
        <v>4838</v>
      </c>
      <c r="C5259">
        <v>248</v>
      </c>
      <c r="D5259">
        <v>20</v>
      </c>
      <c r="E5259" s="2">
        <v>45146.041666666657</v>
      </c>
      <c r="F5259" t="s">
        <v>14</v>
      </c>
      <c r="G5259" t="s">
        <v>18</v>
      </c>
      <c r="H5259">
        <v>8586.2900000000009</v>
      </c>
      <c r="I5259" t="s">
        <v>23</v>
      </c>
      <c r="J5259" t="s">
        <v>25</v>
      </c>
      <c r="L5259">
        <v>6</v>
      </c>
      <c r="M5259" t="s">
        <v>28</v>
      </c>
    </row>
    <row r="5260" spans="1:13" x14ac:dyDescent="0.25">
      <c r="A5260">
        <v>15259</v>
      </c>
      <c r="B5260">
        <v>4916</v>
      </c>
      <c r="C5260">
        <v>128</v>
      </c>
      <c r="D5260">
        <v>22</v>
      </c>
      <c r="E5260" s="2">
        <v>45146.083333333343</v>
      </c>
      <c r="F5260" t="s">
        <v>14</v>
      </c>
      <c r="G5260" t="s">
        <v>19</v>
      </c>
      <c r="H5260" s="17">
        <v>8931.93</v>
      </c>
      <c r="I5260" t="s">
        <v>24</v>
      </c>
      <c r="J5260" t="s">
        <v>26</v>
      </c>
      <c r="K5260" s="2">
        <v>45164.083333333343</v>
      </c>
      <c r="L5260">
        <v>12</v>
      </c>
      <c r="M5260" t="s">
        <v>27</v>
      </c>
    </row>
    <row r="5261" spans="1:13" x14ac:dyDescent="0.25">
      <c r="A5261">
        <v>15260</v>
      </c>
      <c r="B5261">
        <v>673</v>
      </c>
      <c r="C5261">
        <v>114</v>
      </c>
      <c r="D5261">
        <v>14</v>
      </c>
      <c r="E5261" s="2">
        <v>45146.125</v>
      </c>
      <c r="F5261" t="s">
        <v>15</v>
      </c>
      <c r="G5261" t="s">
        <v>20</v>
      </c>
      <c r="H5261" s="17">
        <v>8335.91</v>
      </c>
      <c r="I5261" t="s">
        <v>22</v>
      </c>
      <c r="J5261" t="s">
        <v>26</v>
      </c>
      <c r="K5261" s="2">
        <v>45175.125</v>
      </c>
      <c r="L5261">
        <v>13</v>
      </c>
      <c r="M5261" t="s">
        <v>27</v>
      </c>
    </row>
    <row r="5262" spans="1:13" hidden="1" x14ac:dyDescent="0.25">
      <c r="A5262">
        <v>15261</v>
      </c>
      <c r="B5262">
        <v>2561</v>
      </c>
      <c r="C5262">
        <v>272</v>
      </c>
      <c r="D5262">
        <v>27</v>
      </c>
      <c r="E5262" s="2">
        <v>45146.166666666657</v>
      </c>
      <c r="F5262" t="s">
        <v>16</v>
      </c>
      <c r="G5262" t="s">
        <v>21</v>
      </c>
      <c r="H5262">
        <v>529.64</v>
      </c>
      <c r="I5262" t="s">
        <v>22</v>
      </c>
      <c r="J5262" t="s">
        <v>25</v>
      </c>
      <c r="L5262">
        <v>4</v>
      </c>
      <c r="M5262" t="s">
        <v>28</v>
      </c>
    </row>
    <row r="5263" spans="1:13" hidden="1" x14ac:dyDescent="0.25">
      <c r="A5263">
        <v>15262</v>
      </c>
      <c r="B5263">
        <v>1212</v>
      </c>
      <c r="C5263">
        <v>177</v>
      </c>
      <c r="D5263">
        <v>20</v>
      </c>
      <c r="E5263" s="2">
        <v>45146.208333333343</v>
      </c>
      <c r="F5263" t="s">
        <v>15</v>
      </c>
      <c r="G5263" t="s">
        <v>18</v>
      </c>
      <c r="H5263">
        <v>8226.7000000000007</v>
      </c>
      <c r="J5263" t="s">
        <v>25</v>
      </c>
      <c r="L5263">
        <v>10</v>
      </c>
      <c r="M5263" t="s">
        <v>28</v>
      </c>
    </row>
    <row r="5264" spans="1:13" hidden="1" x14ac:dyDescent="0.25">
      <c r="A5264">
        <v>15263</v>
      </c>
      <c r="B5264">
        <v>930</v>
      </c>
      <c r="C5264">
        <v>216</v>
      </c>
      <c r="D5264">
        <v>27</v>
      </c>
      <c r="E5264" s="2">
        <v>45146.25</v>
      </c>
      <c r="F5264" t="s">
        <v>15</v>
      </c>
      <c r="G5264" t="s">
        <v>20</v>
      </c>
      <c r="H5264">
        <v>9001</v>
      </c>
      <c r="I5264" t="s">
        <v>22</v>
      </c>
      <c r="J5264" t="s">
        <v>25</v>
      </c>
      <c r="L5264">
        <v>11</v>
      </c>
      <c r="M5264" t="s">
        <v>28</v>
      </c>
    </row>
    <row r="5265" spans="1:13" x14ac:dyDescent="0.25">
      <c r="A5265">
        <v>15264</v>
      </c>
      <c r="B5265">
        <v>1540</v>
      </c>
      <c r="C5265">
        <v>267</v>
      </c>
      <c r="D5265">
        <v>7</v>
      </c>
      <c r="E5265" s="2">
        <v>45146.291666666657</v>
      </c>
      <c r="F5265" t="s">
        <v>14</v>
      </c>
      <c r="G5265" t="s">
        <v>20</v>
      </c>
      <c r="H5265" s="17">
        <v>661.82</v>
      </c>
      <c r="I5265" t="s">
        <v>22</v>
      </c>
      <c r="J5265" t="s">
        <v>26</v>
      </c>
      <c r="K5265" s="2">
        <v>45169.291666666657</v>
      </c>
      <c r="L5265">
        <v>7</v>
      </c>
      <c r="M5265" t="s">
        <v>28</v>
      </c>
    </row>
    <row r="5266" spans="1:13" hidden="1" x14ac:dyDescent="0.25">
      <c r="A5266">
        <v>15265</v>
      </c>
      <c r="B5266">
        <v>913</v>
      </c>
      <c r="C5266">
        <v>128</v>
      </c>
      <c r="D5266">
        <v>8</v>
      </c>
      <c r="E5266" s="2">
        <v>45146.333333333343</v>
      </c>
      <c r="F5266" t="s">
        <v>16</v>
      </c>
      <c r="G5266" t="s">
        <v>20</v>
      </c>
      <c r="H5266">
        <v>4221.18</v>
      </c>
      <c r="I5266" t="s">
        <v>22</v>
      </c>
      <c r="J5266" t="s">
        <v>25</v>
      </c>
      <c r="L5266">
        <v>4</v>
      </c>
      <c r="M5266" t="s">
        <v>28</v>
      </c>
    </row>
    <row r="5267" spans="1:13" x14ac:dyDescent="0.25">
      <c r="A5267">
        <v>15266</v>
      </c>
      <c r="B5267">
        <v>644</v>
      </c>
      <c r="C5267">
        <v>292</v>
      </c>
      <c r="D5267">
        <v>8</v>
      </c>
      <c r="E5267" s="2">
        <v>45146.375</v>
      </c>
      <c r="F5267" t="s">
        <v>16</v>
      </c>
      <c r="G5267" t="s">
        <v>18</v>
      </c>
      <c r="H5267" s="17">
        <v>5412.44</v>
      </c>
      <c r="I5267" t="s">
        <v>22</v>
      </c>
      <c r="J5267" t="s">
        <v>26</v>
      </c>
      <c r="K5267" s="2">
        <v>45163.375</v>
      </c>
      <c r="L5267">
        <v>7</v>
      </c>
      <c r="M5267" t="s">
        <v>28</v>
      </c>
    </row>
    <row r="5268" spans="1:13" hidden="1" x14ac:dyDescent="0.25">
      <c r="A5268">
        <v>15267</v>
      </c>
      <c r="B5268">
        <v>4523</v>
      </c>
      <c r="C5268">
        <v>189</v>
      </c>
      <c r="D5268">
        <v>30</v>
      </c>
      <c r="E5268" s="2">
        <v>45146.416666666657</v>
      </c>
      <c r="F5268" t="s">
        <v>16</v>
      </c>
      <c r="G5268" t="s">
        <v>20</v>
      </c>
      <c r="H5268">
        <v>2404.23</v>
      </c>
      <c r="I5268" t="s">
        <v>23</v>
      </c>
      <c r="J5268" t="s">
        <v>25</v>
      </c>
      <c r="L5268">
        <v>6</v>
      </c>
      <c r="M5268" t="s">
        <v>28</v>
      </c>
    </row>
    <row r="5269" spans="1:13" x14ac:dyDescent="0.25">
      <c r="A5269">
        <v>15268</v>
      </c>
      <c r="B5269">
        <v>502</v>
      </c>
      <c r="C5269">
        <v>132</v>
      </c>
      <c r="D5269">
        <v>8</v>
      </c>
      <c r="E5269" s="2">
        <v>45146.458333333343</v>
      </c>
      <c r="F5269" t="s">
        <v>13</v>
      </c>
      <c r="G5269" t="s">
        <v>20</v>
      </c>
      <c r="H5269" s="17">
        <v>5215.1899999999996</v>
      </c>
      <c r="I5269" t="s">
        <v>24</v>
      </c>
      <c r="J5269" t="s">
        <v>26</v>
      </c>
      <c r="K5269" s="2">
        <v>45148.458333333343</v>
      </c>
      <c r="L5269">
        <v>8</v>
      </c>
      <c r="M5269" t="s">
        <v>28</v>
      </c>
    </row>
    <row r="5270" spans="1:13" hidden="1" x14ac:dyDescent="0.25">
      <c r="A5270">
        <v>15269</v>
      </c>
      <c r="B5270">
        <v>730</v>
      </c>
      <c r="C5270">
        <v>237</v>
      </c>
      <c r="D5270">
        <v>2</v>
      </c>
      <c r="E5270" s="2">
        <v>45146.5</v>
      </c>
      <c r="F5270" t="s">
        <v>16</v>
      </c>
      <c r="G5270" t="s">
        <v>21</v>
      </c>
      <c r="H5270">
        <v>8870.9599999999991</v>
      </c>
      <c r="I5270" t="s">
        <v>24</v>
      </c>
      <c r="J5270" t="s">
        <v>25</v>
      </c>
      <c r="L5270">
        <v>7</v>
      </c>
      <c r="M5270" t="s">
        <v>27</v>
      </c>
    </row>
    <row r="5271" spans="1:13" hidden="1" x14ac:dyDescent="0.25">
      <c r="A5271">
        <v>15270</v>
      </c>
      <c r="B5271">
        <v>1284</v>
      </c>
      <c r="C5271">
        <v>256</v>
      </c>
      <c r="D5271">
        <v>14</v>
      </c>
      <c r="E5271" s="2">
        <v>45146.541666666657</v>
      </c>
      <c r="F5271" t="s">
        <v>14</v>
      </c>
      <c r="G5271" t="s">
        <v>21</v>
      </c>
      <c r="H5271">
        <v>8682.73</v>
      </c>
      <c r="I5271" t="s">
        <v>22</v>
      </c>
      <c r="J5271" t="s">
        <v>25</v>
      </c>
      <c r="L5271">
        <v>9</v>
      </c>
      <c r="M5271" t="s">
        <v>28</v>
      </c>
    </row>
    <row r="5272" spans="1:13" x14ac:dyDescent="0.25">
      <c r="A5272">
        <v>15271</v>
      </c>
      <c r="B5272">
        <v>2119</v>
      </c>
      <c r="C5272">
        <v>195</v>
      </c>
      <c r="D5272">
        <v>10</v>
      </c>
      <c r="E5272" s="2">
        <v>45146.583333333343</v>
      </c>
      <c r="F5272" t="s">
        <v>13</v>
      </c>
      <c r="G5272" t="s">
        <v>21</v>
      </c>
      <c r="H5272" s="17">
        <v>9404.39</v>
      </c>
      <c r="I5272" t="s">
        <v>24</v>
      </c>
      <c r="J5272" t="s">
        <v>26</v>
      </c>
      <c r="K5272" s="2">
        <v>45173.583333333343</v>
      </c>
      <c r="L5272">
        <v>4</v>
      </c>
      <c r="M5272" t="s">
        <v>28</v>
      </c>
    </row>
    <row r="5273" spans="1:13" hidden="1" x14ac:dyDescent="0.25">
      <c r="A5273">
        <v>15272</v>
      </c>
      <c r="B5273">
        <v>4553</v>
      </c>
      <c r="C5273">
        <v>117</v>
      </c>
      <c r="D5273">
        <v>18</v>
      </c>
      <c r="E5273" s="2">
        <v>45146.625</v>
      </c>
      <c r="F5273" t="s">
        <v>17</v>
      </c>
      <c r="G5273" t="s">
        <v>20</v>
      </c>
      <c r="H5273">
        <v>4892.6899999999996</v>
      </c>
      <c r="I5273" t="s">
        <v>24</v>
      </c>
      <c r="J5273" t="s">
        <v>25</v>
      </c>
      <c r="L5273">
        <v>9</v>
      </c>
      <c r="M5273" t="s">
        <v>28</v>
      </c>
    </row>
    <row r="5274" spans="1:13" hidden="1" x14ac:dyDescent="0.25">
      <c r="A5274">
        <v>15273</v>
      </c>
      <c r="B5274">
        <v>4387</v>
      </c>
      <c r="C5274">
        <v>217</v>
      </c>
      <c r="D5274">
        <v>18</v>
      </c>
      <c r="E5274" s="2">
        <v>45146.666666666657</v>
      </c>
      <c r="F5274" t="s">
        <v>15</v>
      </c>
      <c r="G5274" t="s">
        <v>21</v>
      </c>
      <c r="H5274">
        <v>4164.6099999999997</v>
      </c>
      <c r="I5274" t="s">
        <v>24</v>
      </c>
      <c r="J5274" t="s">
        <v>25</v>
      </c>
      <c r="L5274">
        <v>5</v>
      </c>
      <c r="M5274" t="s">
        <v>27</v>
      </c>
    </row>
    <row r="5275" spans="1:13" hidden="1" x14ac:dyDescent="0.25">
      <c r="A5275">
        <v>15274</v>
      </c>
      <c r="B5275">
        <v>3837</v>
      </c>
      <c r="C5275">
        <v>177</v>
      </c>
      <c r="D5275">
        <v>18</v>
      </c>
      <c r="E5275" s="2">
        <v>45146.708333333343</v>
      </c>
      <c r="F5275" t="s">
        <v>16</v>
      </c>
      <c r="G5275" t="s">
        <v>19</v>
      </c>
      <c r="H5275">
        <v>6691.3</v>
      </c>
      <c r="I5275" t="s">
        <v>23</v>
      </c>
      <c r="J5275" t="s">
        <v>25</v>
      </c>
      <c r="L5275">
        <v>13</v>
      </c>
      <c r="M5275" t="s">
        <v>27</v>
      </c>
    </row>
    <row r="5276" spans="1:13" hidden="1" x14ac:dyDescent="0.25">
      <c r="A5276">
        <v>15275</v>
      </c>
      <c r="B5276">
        <v>920</v>
      </c>
      <c r="C5276">
        <v>155</v>
      </c>
      <c r="D5276">
        <v>16</v>
      </c>
      <c r="E5276" s="2">
        <v>45146.75</v>
      </c>
      <c r="F5276" t="s">
        <v>17</v>
      </c>
      <c r="G5276" t="s">
        <v>21</v>
      </c>
      <c r="H5276">
        <v>4225.93</v>
      </c>
      <c r="I5276" t="s">
        <v>22</v>
      </c>
      <c r="J5276" t="s">
        <v>25</v>
      </c>
      <c r="L5276">
        <v>11</v>
      </c>
      <c r="M5276" t="s">
        <v>28</v>
      </c>
    </row>
    <row r="5277" spans="1:13" hidden="1" x14ac:dyDescent="0.25">
      <c r="A5277">
        <v>15276</v>
      </c>
      <c r="B5277">
        <v>4051</v>
      </c>
      <c r="C5277">
        <v>110</v>
      </c>
      <c r="D5277">
        <v>20</v>
      </c>
      <c r="E5277" s="2">
        <v>45146.791666666657</v>
      </c>
      <c r="F5277" t="s">
        <v>16</v>
      </c>
      <c r="G5277" t="s">
        <v>21</v>
      </c>
      <c r="H5277">
        <v>515.25</v>
      </c>
      <c r="I5277" t="s">
        <v>24</v>
      </c>
      <c r="J5277" t="s">
        <v>25</v>
      </c>
      <c r="L5277">
        <v>9</v>
      </c>
      <c r="M5277" t="s">
        <v>28</v>
      </c>
    </row>
    <row r="5278" spans="1:13" x14ac:dyDescent="0.25">
      <c r="A5278">
        <v>15277</v>
      </c>
      <c r="B5278">
        <v>2340</v>
      </c>
      <c r="C5278">
        <v>180</v>
      </c>
      <c r="D5278">
        <v>5</v>
      </c>
      <c r="E5278" s="2">
        <v>45146.833333333343</v>
      </c>
      <c r="F5278" t="s">
        <v>15</v>
      </c>
      <c r="G5278" t="s">
        <v>20</v>
      </c>
      <c r="H5278" s="17">
        <v>7227.22</v>
      </c>
      <c r="I5278" t="s">
        <v>23</v>
      </c>
      <c r="J5278" t="s">
        <v>26</v>
      </c>
      <c r="K5278" s="2">
        <v>45171.833333333343</v>
      </c>
      <c r="L5278">
        <v>14</v>
      </c>
      <c r="M5278" t="s">
        <v>27</v>
      </c>
    </row>
    <row r="5279" spans="1:13" hidden="1" x14ac:dyDescent="0.25">
      <c r="A5279">
        <v>15278</v>
      </c>
      <c r="B5279">
        <v>756</v>
      </c>
      <c r="C5279">
        <v>234</v>
      </c>
      <c r="D5279">
        <v>20</v>
      </c>
      <c r="E5279" s="2">
        <v>45146.875</v>
      </c>
      <c r="F5279" t="s">
        <v>14</v>
      </c>
      <c r="G5279" t="s">
        <v>19</v>
      </c>
      <c r="H5279">
        <v>2881.74</v>
      </c>
      <c r="I5279" t="s">
        <v>22</v>
      </c>
      <c r="J5279" t="s">
        <v>25</v>
      </c>
      <c r="L5279">
        <v>11</v>
      </c>
      <c r="M5279" t="s">
        <v>28</v>
      </c>
    </row>
    <row r="5280" spans="1:13" hidden="1" x14ac:dyDescent="0.25">
      <c r="A5280">
        <v>15279</v>
      </c>
      <c r="B5280">
        <v>1870</v>
      </c>
      <c r="C5280">
        <v>276</v>
      </c>
      <c r="D5280">
        <v>5</v>
      </c>
      <c r="E5280" s="2">
        <v>45146.916666666657</v>
      </c>
      <c r="F5280" t="s">
        <v>14</v>
      </c>
      <c r="G5280" t="s">
        <v>21</v>
      </c>
      <c r="H5280">
        <v>585.94000000000005</v>
      </c>
      <c r="I5280" t="s">
        <v>23</v>
      </c>
      <c r="J5280" t="s">
        <v>25</v>
      </c>
      <c r="L5280">
        <v>4</v>
      </c>
      <c r="M5280" t="s">
        <v>28</v>
      </c>
    </row>
    <row r="5281" spans="1:13" hidden="1" x14ac:dyDescent="0.25">
      <c r="A5281">
        <v>15280</v>
      </c>
      <c r="B5281">
        <v>4473</v>
      </c>
      <c r="C5281">
        <v>216</v>
      </c>
      <c r="D5281">
        <v>20</v>
      </c>
      <c r="E5281" s="2">
        <v>45146.958333333343</v>
      </c>
      <c r="F5281" t="s">
        <v>15</v>
      </c>
      <c r="G5281" t="s">
        <v>20</v>
      </c>
      <c r="H5281">
        <v>304.14999999999998</v>
      </c>
      <c r="I5281" t="s">
        <v>23</v>
      </c>
      <c r="J5281" t="s">
        <v>25</v>
      </c>
      <c r="L5281">
        <v>3</v>
      </c>
      <c r="M5281" t="s">
        <v>27</v>
      </c>
    </row>
    <row r="5282" spans="1:13" hidden="1" x14ac:dyDescent="0.25">
      <c r="A5282">
        <v>15281</v>
      </c>
      <c r="B5282">
        <v>508</v>
      </c>
      <c r="C5282">
        <v>295</v>
      </c>
      <c r="D5282">
        <v>23</v>
      </c>
      <c r="E5282" s="2">
        <v>45147</v>
      </c>
      <c r="F5282" t="s">
        <v>17</v>
      </c>
      <c r="G5282" t="s">
        <v>19</v>
      </c>
      <c r="H5282">
        <v>9320.48</v>
      </c>
      <c r="I5282" t="s">
        <v>23</v>
      </c>
      <c r="J5282" t="s">
        <v>25</v>
      </c>
      <c r="L5282">
        <v>14</v>
      </c>
      <c r="M5282" t="s">
        <v>27</v>
      </c>
    </row>
    <row r="5283" spans="1:13" x14ac:dyDescent="0.25">
      <c r="A5283">
        <v>15282</v>
      </c>
      <c r="B5283">
        <v>1437</v>
      </c>
      <c r="C5283">
        <v>269</v>
      </c>
      <c r="D5283">
        <v>10</v>
      </c>
      <c r="E5283" s="2">
        <v>45147.041666666657</v>
      </c>
      <c r="F5283" t="s">
        <v>13</v>
      </c>
      <c r="G5283" t="s">
        <v>21</v>
      </c>
      <c r="H5283" s="17">
        <v>2595.5500000000002</v>
      </c>
      <c r="I5283" t="s">
        <v>24</v>
      </c>
      <c r="J5283" t="s">
        <v>26</v>
      </c>
      <c r="K5283" s="2">
        <v>45176.041666666657</v>
      </c>
      <c r="L5283">
        <v>7</v>
      </c>
      <c r="M5283" t="s">
        <v>27</v>
      </c>
    </row>
    <row r="5284" spans="1:13" x14ac:dyDescent="0.25">
      <c r="A5284">
        <v>15283</v>
      </c>
      <c r="B5284">
        <v>2576</v>
      </c>
      <c r="C5284">
        <v>179</v>
      </c>
      <c r="D5284">
        <v>17</v>
      </c>
      <c r="E5284" s="2">
        <v>45147.083333333343</v>
      </c>
      <c r="F5284" t="s">
        <v>13</v>
      </c>
      <c r="G5284" t="s">
        <v>20</v>
      </c>
      <c r="H5284" s="17">
        <v>4534.2</v>
      </c>
      <c r="I5284" t="s">
        <v>22</v>
      </c>
      <c r="J5284" t="s">
        <v>26</v>
      </c>
      <c r="K5284" s="2">
        <v>45171.083333333343</v>
      </c>
      <c r="L5284">
        <v>4</v>
      </c>
      <c r="M5284" t="s">
        <v>28</v>
      </c>
    </row>
    <row r="5285" spans="1:13" x14ac:dyDescent="0.25">
      <c r="A5285">
        <v>15284</v>
      </c>
      <c r="B5285">
        <v>3427</v>
      </c>
      <c r="C5285">
        <v>160</v>
      </c>
      <c r="D5285">
        <v>30</v>
      </c>
      <c r="E5285" s="2">
        <v>45147.125</v>
      </c>
      <c r="F5285" t="s">
        <v>16</v>
      </c>
      <c r="G5285" t="s">
        <v>19</v>
      </c>
      <c r="H5285" s="17">
        <v>9510.7099999999991</v>
      </c>
      <c r="I5285" t="s">
        <v>22</v>
      </c>
      <c r="J5285" t="s">
        <v>26</v>
      </c>
      <c r="K5285" s="2">
        <v>45172.125</v>
      </c>
      <c r="L5285">
        <v>5</v>
      </c>
      <c r="M5285" t="s">
        <v>28</v>
      </c>
    </row>
    <row r="5286" spans="1:13" x14ac:dyDescent="0.25">
      <c r="A5286">
        <v>15285</v>
      </c>
      <c r="B5286">
        <v>559</v>
      </c>
      <c r="C5286">
        <v>142</v>
      </c>
      <c r="D5286">
        <v>13</v>
      </c>
      <c r="E5286" s="2">
        <v>45147.166666666657</v>
      </c>
      <c r="F5286" t="s">
        <v>15</v>
      </c>
      <c r="G5286" t="s">
        <v>21</v>
      </c>
      <c r="H5286" s="17">
        <v>4728.42</v>
      </c>
      <c r="I5286" t="s">
        <v>24</v>
      </c>
      <c r="J5286" t="s">
        <v>26</v>
      </c>
      <c r="K5286" s="2">
        <v>45154.166666666657</v>
      </c>
      <c r="L5286">
        <v>3</v>
      </c>
      <c r="M5286" t="s">
        <v>27</v>
      </c>
    </row>
    <row r="5287" spans="1:13" x14ac:dyDescent="0.25">
      <c r="A5287">
        <v>15286</v>
      </c>
      <c r="B5287">
        <v>3103</v>
      </c>
      <c r="C5287">
        <v>216</v>
      </c>
      <c r="D5287">
        <v>17</v>
      </c>
      <c r="E5287" s="2">
        <v>45147.208333333343</v>
      </c>
      <c r="F5287" t="s">
        <v>15</v>
      </c>
      <c r="G5287" t="s">
        <v>19</v>
      </c>
      <c r="H5287" s="17">
        <v>878.23</v>
      </c>
      <c r="I5287" t="s">
        <v>22</v>
      </c>
      <c r="J5287" t="s">
        <v>26</v>
      </c>
      <c r="K5287" s="2">
        <v>45159.208333333343</v>
      </c>
      <c r="L5287">
        <v>6</v>
      </c>
      <c r="M5287" t="s">
        <v>28</v>
      </c>
    </row>
    <row r="5288" spans="1:13" x14ac:dyDescent="0.25">
      <c r="A5288">
        <v>15287</v>
      </c>
      <c r="B5288">
        <v>4517</v>
      </c>
      <c r="C5288">
        <v>209</v>
      </c>
      <c r="D5288">
        <v>18</v>
      </c>
      <c r="E5288" s="2">
        <v>45147.25</v>
      </c>
      <c r="F5288" t="s">
        <v>13</v>
      </c>
      <c r="G5288" t="s">
        <v>19</v>
      </c>
      <c r="H5288" s="17">
        <v>5564.17</v>
      </c>
      <c r="I5288" t="s">
        <v>22</v>
      </c>
      <c r="J5288" t="s">
        <v>26</v>
      </c>
      <c r="K5288" s="2">
        <v>45163.25</v>
      </c>
      <c r="L5288">
        <v>13</v>
      </c>
      <c r="M5288" t="s">
        <v>28</v>
      </c>
    </row>
    <row r="5289" spans="1:13" hidden="1" x14ac:dyDescent="0.25">
      <c r="A5289">
        <v>15288</v>
      </c>
      <c r="B5289">
        <v>3623</v>
      </c>
      <c r="C5289">
        <v>171</v>
      </c>
      <c r="D5289">
        <v>13</v>
      </c>
      <c r="E5289" s="2">
        <v>45147.291666666657</v>
      </c>
      <c r="F5289" t="s">
        <v>17</v>
      </c>
      <c r="G5289" t="s">
        <v>20</v>
      </c>
      <c r="H5289">
        <v>973.17</v>
      </c>
      <c r="I5289" t="s">
        <v>23</v>
      </c>
      <c r="J5289" t="s">
        <v>25</v>
      </c>
      <c r="L5289">
        <v>4</v>
      </c>
      <c r="M5289" t="s">
        <v>28</v>
      </c>
    </row>
    <row r="5290" spans="1:13" hidden="1" x14ac:dyDescent="0.25">
      <c r="A5290">
        <v>15289</v>
      </c>
      <c r="B5290">
        <v>4400</v>
      </c>
      <c r="C5290">
        <v>256</v>
      </c>
      <c r="D5290">
        <v>17</v>
      </c>
      <c r="E5290" s="2">
        <v>45147.333333333343</v>
      </c>
      <c r="F5290" t="s">
        <v>15</v>
      </c>
      <c r="G5290" t="s">
        <v>18</v>
      </c>
      <c r="H5290">
        <v>1041.3699999999999</v>
      </c>
      <c r="I5290" t="s">
        <v>24</v>
      </c>
      <c r="J5290" t="s">
        <v>25</v>
      </c>
      <c r="L5290">
        <v>1</v>
      </c>
      <c r="M5290" t="s">
        <v>27</v>
      </c>
    </row>
    <row r="5291" spans="1:13" hidden="1" x14ac:dyDescent="0.25">
      <c r="A5291">
        <v>15290</v>
      </c>
      <c r="B5291">
        <v>4058</v>
      </c>
      <c r="C5291">
        <v>202</v>
      </c>
      <c r="D5291">
        <v>28</v>
      </c>
      <c r="E5291" s="2">
        <v>45147.375</v>
      </c>
      <c r="F5291" t="s">
        <v>14</v>
      </c>
      <c r="G5291" t="s">
        <v>19</v>
      </c>
      <c r="H5291">
        <v>8529.6200000000008</v>
      </c>
      <c r="I5291" t="s">
        <v>23</v>
      </c>
      <c r="J5291" t="s">
        <v>25</v>
      </c>
      <c r="L5291">
        <v>2</v>
      </c>
      <c r="M5291" t="s">
        <v>27</v>
      </c>
    </row>
    <row r="5292" spans="1:13" hidden="1" x14ac:dyDescent="0.25">
      <c r="A5292">
        <v>15291</v>
      </c>
      <c r="B5292">
        <v>3716</v>
      </c>
      <c r="C5292">
        <v>113</v>
      </c>
      <c r="D5292">
        <v>15</v>
      </c>
      <c r="E5292" s="2">
        <v>45147.416666666657</v>
      </c>
      <c r="F5292" t="s">
        <v>14</v>
      </c>
      <c r="G5292" t="s">
        <v>19</v>
      </c>
      <c r="H5292">
        <v>2965.27</v>
      </c>
      <c r="I5292" t="s">
        <v>22</v>
      </c>
      <c r="J5292" t="s">
        <v>25</v>
      </c>
      <c r="L5292">
        <v>8</v>
      </c>
      <c r="M5292" t="s">
        <v>27</v>
      </c>
    </row>
    <row r="5293" spans="1:13" x14ac:dyDescent="0.25">
      <c r="A5293">
        <v>15292</v>
      </c>
      <c r="B5293">
        <v>1302</v>
      </c>
      <c r="C5293">
        <v>115</v>
      </c>
      <c r="D5293">
        <v>26</v>
      </c>
      <c r="E5293" s="2">
        <v>45147.458333333343</v>
      </c>
      <c r="F5293" t="s">
        <v>15</v>
      </c>
      <c r="G5293" t="s">
        <v>19</v>
      </c>
      <c r="H5293" s="17">
        <v>6818.83</v>
      </c>
      <c r="I5293" t="s">
        <v>22</v>
      </c>
      <c r="J5293" t="s">
        <v>26</v>
      </c>
      <c r="K5293" s="2">
        <v>45157.458333333343</v>
      </c>
      <c r="L5293">
        <v>4</v>
      </c>
      <c r="M5293" t="s">
        <v>27</v>
      </c>
    </row>
    <row r="5294" spans="1:13" x14ac:dyDescent="0.25">
      <c r="A5294">
        <v>15293</v>
      </c>
      <c r="B5294">
        <v>2156</v>
      </c>
      <c r="C5294">
        <v>136</v>
      </c>
      <c r="D5294">
        <v>12</v>
      </c>
      <c r="E5294" s="2">
        <v>45147.5</v>
      </c>
      <c r="F5294" t="s">
        <v>17</v>
      </c>
      <c r="G5294" t="s">
        <v>19</v>
      </c>
      <c r="H5294" s="17">
        <v>5138.3500000000004</v>
      </c>
      <c r="I5294" t="s">
        <v>24</v>
      </c>
      <c r="J5294" t="s">
        <v>26</v>
      </c>
      <c r="K5294" s="2">
        <v>45175.5</v>
      </c>
      <c r="L5294">
        <v>12</v>
      </c>
      <c r="M5294" t="s">
        <v>28</v>
      </c>
    </row>
    <row r="5295" spans="1:13" x14ac:dyDescent="0.25">
      <c r="A5295">
        <v>15294</v>
      </c>
      <c r="B5295">
        <v>693</v>
      </c>
      <c r="C5295">
        <v>115</v>
      </c>
      <c r="D5295">
        <v>28</v>
      </c>
      <c r="E5295" s="2">
        <v>45147.541666666657</v>
      </c>
      <c r="F5295" t="s">
        <v>14</v>
      </c>
      <c r="G5295" t="s">
        <v>19</v>
      </c>
      <c r="H5295" s="17">
        <v>2301.0300000000002</v>
      </c>
      <c r="I5295" t="s">
        <v>23</v>
      </c>
      <c r="J5295" t="s">
        <v>26</v>
      </c>
      <c r="K5295" s="2">
        <v>45158.541666666657</v>
      </c>
      <c r="L5295">
        <v>10</v>
      </c>
      <c r="M5295" t="s">
        <v>27</v>
      </c>
    </row>
    <row r="5296" spans="1:13" x14ac:dyDescent="0.25">
      <c r="A5296">
        <v>15295</v>
      </c>
      <c r="B5296">
        <v>4351</v>
      </c>
      <c r="C5296">
        <v>217</v>
      </c>
      <c r="D5296">
        <v>10</v>
      </c>
      <c r="E5296" s="2">
        <v>45147.583333333343</v>
      </c>
      <c r="F5296" t="s">
        <v>17</v>
      </c>
      <c r="G5296" t="s">
        <v>18</v>
      </c>
      <c r="H5296" s="17">
        <v>5226.42</v>
      </c>
      <c r="I5296" t="s">
        <v>23</v>
      </c>
      <c r="J5296" t="s">
        <v>26</v>
      </c>
      <c r="K5296" s="2">
        <v>45156.583333333343</v>
      </c>
      <c r="L5296">
        <v>2</v>
      </c>
      <c r="M5296" t="s">
        <v>27</v>
      </c>
    </row>
    <row r="5297" spans="1:13" x14ac:dyDescent="0.25">
      <c r="A5297">
        <v>15296</v>
      </c>
      <c r="B5297">
        <v>1479</v>
      </c>
      <c r="C5297">
        <v>175</v>
      </c>
      <c r="D5297">
        <v>13</v>
      </c>
      <c r="E5297" s="2">
        <v>45147.625</v>
      </c>
      <c r="F5297" t="s">
        <v>13</v>
      </c>
      <c r="G5297" t="s">
        <v>20</v>
      </c>
      <c r="H5297" s="17">
        <v>783.04</v>
      </c>
      <c r="I5297" t="s">
        <v>23</v>
      </c>
      <c r="J5297" t="s">
        <v>26</v>
      </c>
      <c r="K5297" s="2">
        <v>45151.625</v>
      </c>
      <c r="L5297">
        <v>13</v>
      </c>
      <c r="M5297" t="s">
        <v>28</v>
      </c>
    </row>
    <row r="5298" spans="1:13" x14ac:dyDescent="0.25">
      <c r="A5298">
        <v>15297</v>
      </c>
      <c r="B5298">
        <v>257</v>
      </c>
      <c r="C5298">
        <v>156</v>
      </c>
      <c r="D5298">
        <v>30</v>
      </c>
      <c r="E5298" s="2">
        <v>45147.666666666657</v>
      </c>
      <c r="F5298" t="s">
        <v>16</v>
      </c>
      <c r="G5298" t="s">
        <v>18</v>
      </c>
      <c r="H5298" s="17">
        <v>3537.4</v>
      </c>
      <c r="I5298" t="s">
        <v>24</v>
      </c>
      <c r="J5298" t="s">
        <v>26</v>
      </c>
      <c r="K5298" s="2">
        <v>45163.666666666657</v>
      </c>
      <c r="L5298">
        <v>12</v>
      </c>
      <c r="M5298" t="s">
        <v>28</v>
      </c>
    </row>
    <row r="5299" spans="1:13" x14ac:dyDescent="0.25">
      <c r="A5299">
        <v>15298</v>
      </c>
      <c r="B5299">
        <v>2431</v>
      </c>
      <c r="C5299">
        <v>195</v>
      </c>
      <c r="D5299">
        <v>11</v>
      </c>
      <c r="E5299" s="2">
        <v>45147.708333333343</v>
      </c>
      <c r="F5299" t="s">
        <v>13</v>
      </c>
      <c r="G5299" t="s">
        <v>20</v>
      </c>
      <c r="H5299" s="17">
        <v>5276.08</v>
      </c>
      <c r="I5299" t="s">
        <v>23</v>
      </c>
      <c r="J5299" t="s">
        <v>26</v>
      </c>
      <c r="K5299" s="2">
        <v>45166.708333333343</v>
      </c>
      <c r="L5299">
        <v>4</v>
      </c>
      <c r="M5299" t="s">
        <v>27</v>
      </c>
    </row>
    <row r="5300" spans="1:13" hidden="1" x14ac:dyDescent="0.25">
      <c r="A5300">
        <v>15299</v>
      </c>
      <c r="B5300">
        <v>442</v>
      </c>
      <c r="C5300">
        <v>232</v>
      </c>
      <c r="D5300">
        <v>3</v>
      </c>
      <c r="E5300" s="2">
        <v>45147.75</v>
      </c>
      <c r="F5300" t="s">
        <v>16</v>
      </c>
      <c r="G5300" t="s">
        <v>18</v>
      </c>
      <c r="H5300">
        <v>2361.1</v>
      </c>
      <c r="I5300" t="s">
        <v>23</v>
      </c>
      <c r="J5300" t="s">
        <v>25</v>
      </c>
      <c r="L5300">
        <v>7</v>
      </c>
      <c r="M5300" t="s">
        <v>27</v>
      </c>
    </row>
    <row r="5301" spans="1:13" x14ac:dyDescent="0.25">
      <c r="A5301">
        <v>15300</v>
      </c>
      <c r="B5301">
        <v>1882</v>
      </c>
      <c r="C5301">
        <v>152</v>
      </c>
      <c r="D5301">
        <v>22</v>
      </c>
      <c r="E5301" s="2">
        <v>45147.791666666657</v>
      </c>
      <c r="F5301" t="s">
        <v>14</v>
      </c>
      <c r="G5301" t="s">
        <v>20</v>
      </c>
      <c r="H5301" s="17">
        <v>6635.86</v>
      </c>
      <c r="I5301" t="s">
        <v>22</v>
      </c>
      <c r="J5301" t="s">
        <v>26</v>
      </c>
      <c r="K5301" s="2">
        <v>45167.791666666657</v>
      </c>
      <c r="L5301">
        <v>11</v>
      </c>
      <c r="M5301" t="s">
        <v>27</v>
      </c>
    </row>
    <row r="5302" spans="1:13" x14ac:dyDescent="0.25">
      <c r="A5302">
        <v>15301</v>
      </c>
      <c r="B5302">
        <v>2647</v>
      </c>
      <c r="C5302">
        <v>238</v>
      </c>
      <c r="D5302">
        <v>10</v>
      </c>
      <c r="E5302" s="2">
        <v>45147.833333333343</v>
      </c>
      <c r="F5302" t="s">
        <v>16</v>
      </c>
      <c r="G5302" t="s">
        <v>21</v>
      </c>
      <c r="H5302" s="17">
        <v>612.94000000000005</v>
      </c>
      <c r="I5302" t="s">
        <v>22</v>
      </c>
      <c r="J5302" t="s">
        <v>26</v>
      </c>
      <c r="K5302" s="2">
        <v>45152.833333333343</v>
      </c>
      <c r="L5302">
        <v>2</v>
      </c>
      <c r="M5302" t="s">
        <v>28</v>
      </c>
    </row>
    <row r="5303" spans="1:13" hidden="1" x14ac:dyDescent="0.25">
      <c r="A5303">
        <v>15302</v>
      </c>
      <c r="B5303">
        <v>3821</v>
      </c>
      <c r="C5303">
        <v>273</v>
      </c>
      <c r="D5303">
        <v>11</v>
      </c>
      <c r="E5303" s="2">
        <v>45147.875</v>
      </c>
      <c r="F5303" t="s">
        <v>16</v>
      </c>
      <c r="G5303" t="s">
        <v>19</v>
      </c>
      <c r="H5303">
        <v>4899.62</v>
      </c>
      <c r="J5303" t="s">
        <v>25</v>
      </c>
      <c r="L5303">
        <v>6</v>
      </c>
      <c r="M5303" t="s">
        <v>27</v>
      </c>
    </row>
    <row r="5304" spans="1:13" x14ac:dyDescent="0.25">
      <c r="A5304">
        <v>15303</v>
      </c>
      <c r="B5304">
        <v>4678</v>
      </c>
      <c r="C5304">
        <v>184</v>
      </c>
      <c r="D5304">
        <v>6</v>
      </c>
      <c r="E5304" s="2">
        <v>45147.916666666657</v>
      </c>
      <c r="F5304" t="s">
        <v>15</v>
      </c>
      <c r="G5304" t="s">
        <v>20</v>
      </c>
      <c r="H5304" s="17">
        <v>7178.46</v>
      </c>
      <c r="I5304" t="s">
        <v>23</v>
      </c>
      <c r="J5304" t="s">
        <v>26</v>
      </c>
      <c r="K5304" s="2">
        <v>45159.916666666657</v>
      </c>
      <c r="L5304">
        <v>1</v>
      </c>
      <c r="M5304" t="s">
        <v>27</v>
      </c>
    </row>
    <row r="5305" spans="1:13" hidden="1" x14ac:dyDescent="0.25">
      <c r="A5305">
        <v>15304</v>
      </c>
      <c r="B5305">
        <v>1736</v>
      </c>
      <c r="C5305">
        <v>129</v>
      </c>
      <c r="D5305">
        <v>1</v>
      </c>
      <c r="E5305" s="2">
        <v>45147.958333333343</v>
      </c>
      <c r="F5305" t="s">
        <v>16</v>
      </c>
      <c r="G5305" t="s">
        <v>20</v>
      </c>
      <c r="H5305">
        <v>4356.47</v>
      </c>
      <c r="I5305" t="s">
        <v>22</v>
      </c>
      <c r="J5305" t="s">
        <v>25</v>
      </c>
      <c r="L5305">
        <v>12</v>
      </c>
      <c r="M5305" t="s">
        <v>27</v>
      </c>
    </row>
    <row r="5306" spans="1:13" x14ac:dyDescent="0.25">
      <c r="A5306">
        <v>15305</v>
      </c>
      <c r="B5306">
        <v>3736</v>
      </c>
      <c r="C5306">
        <v>153</v>
      </c>
      <c r="D5306">
        <v>6</v>
      </c>
      <c r="E5306" s="2">
        <v>45148</v>
      </c>
      <c r="F5306" t="s">
        <v>15</v>
      </c>
      <c r="G5306" t="s">
        <v>19</v>
      </c>
      <c r="H5306" s="17">
        <v>8758.41</v>
      </c>
      <c r="I5306" t="s">
        <v>24</v>
      </c>
      <c r="J5306" t="s">
        <v>26</v>
      </c>
      <c r="K5306" s="2">
        <v>45158</v>
      </c>
      <c r="L5306">
        <v>3</v>
      </c>
      <c r="M5306" t="s">
        <v>28</v>
      </c>
    </row>
    <row r="5307" spans="1:13" hidden="1" x14ac:dyDescent="0.25">
      <c r="A5307">
        <v>15306</v>
      </c>
      <c r="B5307">
        <v>2646</v>
      </c>
      <c r="C5307">
        <v>257</v>
      </c>
      <c r="D5307">
        <v>5</v>
      </c>
      <c r="E5307" s="2">
        <v>45148.041666666657</v>
      </c>
      <c r="F5307" t="s">
        <v>16</v>
      </c>
      <c r="G5307" t="s">
        <v>21</v>
      </c>
      <c r="H5307">
        <v>6358.71</v>
      </c>
      <c r="I5307" t="s">
        <v>22</v>
      </c>
      <c r="J5307" t="s">
        <v>25</v>
      </c>
      <c r="L5307">
        <v>9</v>
      </c>
      <c r="M5307" t="s">
        <v>27</v>
      </c>
    </row>
    <row r="5308" spans="1:13" hidden="1" x14ac:dyDescent="0.25">
      <c r="A5308">
        <v>15307</v>
      </c>
      <c r="B5308">
        <v>19</v>
      </c>
      <c r="C5308">
        <v>251</v>
      </c>
      <c r="D5308">
        <v>7</v>
      </c>
      <c r="E5308" s="2">
        <v>45148.083333333343</v>
      </c>
      <c r="F5308" t="s">
        <v>15</v>
      </c>
      <c r="G5308" t="s">
        <v>19</v>
      </c>
      <c r="H5308">
        <v>9589.08</v>
      </c>
      <c r="I5308" t="s">
        <v>23</v>
      </c>
      <c r="J5308" t="s">
        <v>25</v>
      </c>
      <c r="L5308">
        <v>5</v>
      </c>
      <c r="M5308" t="s">
        <v>28</v>
      </c>
    </row>
    <row r="5309" spans="1:13" x14ac:dyDescent="0.25">
      <c r="A5309">
        <v>15308</v>
      </c>
      <c r="B5309">
        <v>1125</v>
      </c>
      <c r="C5309">
        <v>285</v>
      </c>
      <c r="D5309">
        <v>22</v>
      </c>
      <c r="E5309" s="2">
        <v>45148.125</v>
      </c>
      <c r="F5309" t="s">
        <v>14</v>
      </c>
      <c r="G5309" t="s">
        <v>20</v>
      </c>
      <c r="H5309" s="17">
        <v>2912.81</v>
      </c>
      <c r="I5309" t="s">
        <v>24</v>
      </c>
      <c r="J5309" t="s">
        <v>26</v>
      </c>
      <c r="K5309" s="2">
        <v>45162.125</v>
      </c>
      <c r="L5309">
        <v>14</v>
      </c>
      <c r="M5309" t="s">
        <v>28</v>
      </c>
    </row>
    <row r="5310" spans="1:13" hidden="1" x14ac:dyDescent="0.25">
      <c r="A5310">
        <v>15309</v>
      </c>
      <c r="B5310">
        <v>3986</v>
      </c>
      <c r="C5310">
        <v>278</v>
      </c>
      <c r="D5310">
        <v>12</v>
      </c>
      <c r="E5310" s="2">
        <v>45148.166666666657</v>
      </c>
      <c r="F5310" t="s">
        <v>14</v>
      </c>
      <c r="G5310" t="s">
        <v>20</v>
      </c>
      <c r="H5310">
        <v>9394.01</v>
      </c>
      <c r="I5310" t="s">
        <v>23</v>
      </c>
      <c r="J5310" t="s">
        <v>25</v>
      </c>
      <c r="L5310">
        <v>11</v>
      </c>
      <c r="M5310" t="s">
        <v>28</v>
      </c>
    </row>
    <row r="5311" spans="1:13" hidden="1" x14ac:dyDescent="0.25">
      <c r="A5311">
        <v>15310</v>
      </c>
      <c r="B5311">
        <v>2655</v>
      </c>
      <c r="C5311">
        <v>121</v>
      </c>
      <c r="D5311">
        <v>12</v>
      </c>
      <c r="E5311" s="2">
        <v>45148.208333333343</v>
      </c>
      <c r="F5311" t="s">
        <v>16</v>
      </c>
      <c r="G5311" t="s">
        <v>19</v>
      </c>
      <c r="H5311">
        <v>6107.54</v>
      </c>
      <c r="I5311" t="s">
        <v>23</v>
      </c>
      <c r="J5311" t="s">
        <v>25</v>
      </c>
      <c r="L5311">
        <v>8</v>
      </c>
      <c r="M5311" t="s">
        <v>28</v>
      </c>
    </row>
    <row r="5312" spans="1:13" hidden="1" x14ac:dyDescent="0.25">
      <c r="A5312">
        <v>15311</v>
      </c>
      <c r="B5312">
        <v>2081</v>
      </c>
      <c r="C5312">
        <v>212</v>
      </c>
      <c r="D5312">
        <v>7</v>
      </c>
      <c r="E5312" s="2">
        <v>45148.25</v>
      </c>
      <c r="F5312" t="s">
        <v>17</v>
      </c>
      <c r="G5312" t="s">
        <v>18</v>
      </c>
      <c r="H5312">
        <v>7477.27</v>
      </c>
      <c r="I5312" t="s">
        <v>23</v>
      </c>
      <c r="J5312" t="s">
        <v>25</v>
      </c>
      <c r="L5312">
        <v>1</v>
      </c>
      <c r="M5312" t="s">
        <v>27</v>
      </c>
    </row>
    <row r="5313" spans="1:13" hidden="1" x14ac:dyDescent="0.25">
      <c r="A5313">
        <v>15312</v>
      </c>
      <c r="B5313">
        <v>1548</v>
      </c>
      <c r="C5313">
        <v>271</v>
      </c>
      <c r="D5313">
        <v>2</v>
      </c>
      <c r="E5313" s="2">
        <v>45148.291666666657</v>
      </c>
      <c r="F5313" t="s">
        <v>14</v>
      </c>
      <c r="G5313" t="s">
        <v>19</v>
      </c>
      <c r="H5313">
        <v>9031.4</v>
      </c>
      <c r="I5313" t="s">
        <v>24</v>
      </c>
      <c r="J5313" t="s">
        <v>25</v>
      </c>
      <c r="L5313">
        <v>4</v>
      </c>
      <c r="M5313" t="s">
        <v>28</v>
      </c>
    </row>
    <row r="5314" spans="1:13" x14ac:dyDescent="0.25">
      <c r="A5314">
        <v>15313</v>
      </c>
      <c r="B5314">
        <v>862</v>
      </c>
      <c r="C5314">
        <v>238</v>
      </c>
      <c r="D5314">
        <v>28</v>
      </c>
      <c r="E5314" s="2">
        <v>45148.333333333343</v>
      </c>
      <c r="F5314" t="s">
        <v>13</v>
      </c>
      <c r="G5314" t="s">
        <v>20</v>
      </c>
      <c r="H5314" s="17">
        <v>5556.85</v>
      </c>
      <c r="I5314" t="s">
        <v>23</v>
      </c>
      <c r="J5314" t="s">
        <v>26</v>
      </c>
      <c r="K5314" s="2">
        <v>45168.333333333343</v>
      </c>
      <c r="L5314">
        <v>3</v>
      </c>
      <c r="M5314" t="s">
        <v>27</v>
      </c>
    </row>
    <row r="5315" spans="1:13" hidden="1" x14ac:dyDescent="0.25">
      <c r="A5315">
        <v>15314</v>
      </c>
      <c r="B5315">
        <v>155</v>
      </c>
      <c r="C5315">
        <v>176</v>
      </c>
      <c r="D5315">
        <v>1</v>
      </c>
      <c r="E5315" s="2">
        <v>45148.375</v>
      </c>
      <c r="F5315" t="s">
        <v>13</v>
      </c>
      <c r="G5315" t="s">
        <v>20</v>
      </c>
      <c r="H5315">
        <v>8635.59</v>
      </c>
      <c r="I5315" t="s">
        <v>24</v>
      </c>
      <c r="J5315" t="s">
        <v>25</v>
      </c>
      <c r="L5315">
        <v>10</v>
      </c>
      <c r="M5315" t="s">
        <v>28</v>
      </c>
    </row>
    <row r="5316" spans="1:13" hidden="1" x14ac:dyDescent="0.25">
      <c r="A5316">
        <v>15315</v>
      </c>
      <c r="B5316">
        <v>3495</v>
      </c>
      <c r="C5316">
        <v>130</v>
      </c>
      <c r="D5316">
        <v>30</v>
      </c>
      <c r="E5316" s="2">
        <v>45148.416666666657</v>
      </c>
      <c r="F5316" t="s">
        <v>15</v>
      </c>
      <c r="G5316" t="s">
        <v>20</v>
      </c>
      <c r="H5316">
        <v>5462.8</v>
      </c>
      <c r="I5316" t="s">
        <v>22</v>
      </c>
      <c r="J5316" t="s">
        <v>25</v>
      </c>
      <c r="L5316">
        <v>9</v>
      </c>
      <c r="M5316" t="s">
        <v>28</v>
      </c>
    </row>
    <row r="5317" spans="1:13" x14ac:dyDescent="0.25">
      <c r="A5317">
        <v>15316</v>
      </c>
      <c r="B5317">
        <v>905</v>
      </c>
      <c r="C5317">
        <v>225</v>
      </c>
      <c r="D5317">
        <v>23</v>
      </c>
      <c r="E5317" s="2">
        <v>45148.458333333343</v>
      </c>
      <c r="F5317" t="s">
        <v>17</v>
      </c>
      <c r="G5317" t="s">
        <v>21</v>
      </c>
      <c r="H5317" s="17">
        <v>6032.07</v>
      </c>
      <c r="I5317" t="s">
        <v>24</v>
      </c>
      <c r="J5317" t="s">
        <v>26</v>
      </c>
      <c r="K5317" s="2">
        <v>45168.458333333343</v>
      </c>
      <c r="L5317">
        <v>7</v>
      </c>
      <c r="M5317" t="s">
        <v>28</v>
      </c>
    </row>
    <row r="5318" spans="1:13" x14ac:dyDescent="0.25">
      <c r="A5318">
        <v>15317</v>
      </c>
      <c r="B5318">
        <v>1270</v>
      </c>
      <c r="C5318">
        <v>151</v>
      </c>
      <c r="D5318">
        <v>25</v>
      </c>
      <c r="E5318" s="2">
        <v>45148.5</v>
      </c>
      <c r="F5318" t="s">
        <v>15</v>
      </c>
      <c r="G5318" t="s">
        <v>19</v>
      </c>
      <c r="H5318" s="17">
        <v>4506.4799999999996</v>
      </c>
      <c r="I5318" t="s">
        <v>23</v>
      </c>
      <c r="J5318" t="s">
        <v>26</v>
      </c>
      <c r="K5318" s="2">
        <v>45160.5</v>
      </c>
      <c r="L5318">
        <v>12</v>
      </c>
      <c r="M5318" t="s">
        <v>28</v>
      </c>
    </row>
    <row r="5319" spans="1:13" hidden="1" x14ac:dyDescent="0.25">
      <c r="A5319">
        <v>15318</v>
      </c>
      <c r="B5319">
        <v>405</v>
      </c>
      <c r="C5319">
        <v>261</v>
      </c>
      <c r="D5319">
        <v>18</v>
      </c>
      <c r="E5319" s="2">
        <v>45148.541666666657</v>
      </c>
      <c r="F5319" t="s">
        <v>16</v>
      </c>
      <c r="G5319" t="s">
        <v>21</v>
      </c>
      <c r="H5319">
        <v>1541.82</v>
      </c>
      <c r="I5319" t="s">
        <v>23</v>
      </c>
      <c r="J5319" t="s">
        <v>25</v>
      </c>
      <c r="L5319">
        <v>3</v>
      </c>
      <c r="M5319" t="s">
        <v>27</v>
      </c>
    </row>
    <row r="5320" spans="1:13" hidden="1" x14ac:dyDescent="0.25">
      <c r="A5320">
        <v>15319</v>
      </c>
      <c r="B5320">
        <v>844</v>
      </c>
      <c r="C5320">
        <v>246</v>
      </c>
      <c r="D5320">
        <v>12</v>
      </c>
      <c r="E5320" s="2">
        <v>45148.583333333343</v>
      </c>
      <c r="F5320" t="s">
        <v>14</v>
      </c>
      <c r="G5320" t="s">
        <v>19</v>
      </c>
      <c r="H5320">
        <v>5579.68</v>
      </c>
      <c r="I5320" t="s">
        <v>22</v>
      </c>
      <c r="J5320" t="s">
        <v>25</v>
      </c>
      <c r="L5320">
        <v>14</v>
      </c>
      <c r="M5320" t="s">
        <v>27</v>
      </c>
    </row>
    <row r="5321" spans="1:13" x14ac:dyDescent="0.25">
      <c r="A5321">
        <v>15320</v>
      </c>
      <c r="B5321">
        <v>1783</v>
      </c>
      <c r="C5321">
        <v>178</v>
      </c>
      <c r="D5321">
        <v>7</v>
      </c>
      <c r="E5321" s="2">
        <v>45148.625</v>
      </c>
      <c r="F5321" t="s">
        <v>17</v>
      </c>
      <c r="G5321" t="s">
        <v>21</v>
      </c>
      <c r="H5321" s="17">
        <v>9776.74</v>
      </c>
      <c r="I5321" t="s">
        <v>22</v>
      </c>
      <c r="J5321" t="s">
        <v>26</v>
      </c>
      <c r="K5321" s="2">
        <v>45171.625</v>
      </c>
      <c r="L5321">
        <v>1</v>
      </c>
      <c r="M5321" t="s">
        <v>28</v>
      </c>
    </row>
    <row r="5322" spans="1:13" x14ac:dyDescent="0.25">
      <c r="A5322">
        <v>15321</v>
      </c>
      <c r="B5322">
        <v>1565</v>
      </c>
      <c r="C5322">
        <v>122</v>
      </c>
      <c r="D5322">
        <v>19</v>
      </c>
      <c r="E5322" s="2">
        <v>45148.666666666657</v>
      </c>
      <c r="F5322" t="s">
        <v>15</v>
      </c>
      <c r="G5322" t="s">
        <v>18</v>
      </c>
      <c r="H5322" s="17">
        <v>7893.14</v>
      </c>
      <c r="I5322" t="s">
        <v>22</v>
      </c>
      <c r="J5322" t="s">
        <v>26</v>
      </c>
      <c r="K5322" s="2">
        <v>45152.666666666657</v>
      </c>
      <c r="L5322">
        <v>13</v>
      </c>
      <c r="M5322" t="s">
        <v>28</v>
      </c>
    </row>
    <row r="5323" spans="1:13" hidden="1" x14ac:dyDescent="0.25">
      <c r="A5323">
        <v>15322</v>
      </c>
      <c r="B5323">
        <v>1185</v>
      </c>
      <c r="C5323">
        <v>164</v>
      </c>
      <c r="D5323">
        <v>22</v>
      </c>
      <c r="E5323" s="2">
        <v>45148.708333333343</v>
      </c>
      <c r="F5323" t="s">
        <v>15</v>
      </c>
      <c r="G5323" t="s">
        <v>20</v>
      </c>
      <c r="H5323">
        <v>7500.23</v>
      </c>
      <c r="I5323" t="s">
        <v>24</v>
      </c>
      <c r="J5323" t="s">
        <v>25</v>
      </c>
      <c r="L5323">
        <v>5</v>
      </c>
      <c r="M5323" t="s">
        <v>27</v>
      </c>
    </row>
    <row r="5324" spans="1:13" x14ac:dyDescent="0.25">
      <c r="A5324">
        <v>15323</v>
      </c>
      <c r="B5324">
        <v>747</v>
      </c>
      <c r="C5324">
        <v>121</v>
      </c>
      <c r="D5324">
        <v>3</v>
      </c>
      <c r="E5324" s="2">
        <v>45148.75</v>
      </c>
      <c r="F5324" t="s">
        <v>13</v>
      </c>
      <c r="G5324" t="s">
        <v>20</v>
      </c>
      <c r="H5324" s="17">
        <v>6468.76</v>
      </c>
      <c r="I5324" t="s">
        <v>24</v>
      </c>
      <c r="J5324" t="s">
        <v>26</v>
      </c>
      <c r="K5324" s="2">
        <v>45168.75</v>
      </c>
      <c r="L5324">
        <v>10</v>
      </c>
      <c r="M5324" t="s">
        <v>28</v>
      </c>
    </row>
    <row r="5325" spans="1:13" hidden="1" x14ac:dyDescent="0.25">
      <c r="A5325">
        <v>15324</v>
      </c>
      <c r="B5325">
        <v>1726</v>
      </c>
      <c r="C5325">
        <v>229</v>
      </c>
      <c r="D5325">
        <v>29</v>
      </c>
      <c r="E5325" s="2">
        <v>45148.791666666657</v>
      </c>
      <c r="F5325" t="s">
        <v>16</v>
      </c>
      <c r="G5325" t="s">
        <v>19</v>
      </c>
      <c r="H5325">
        <v>3544.3</v>
      </c>
      <c r="J5325" t="s">
        <v>25</v>
      </c>
      <c r="L5325">
        <v>3</v>
      </c>
      <c r="M5325" t="s">
        <v>27</v>
      </c>
    </row>
    <row r="5326" spans="1:13" hidden="1" x14ac:dyDescent="0.25">
      <c r="A5326">
        <v>15325</v>
      </c>
      <c r="B5326">
        <v>3189</v>
      </c>
      <c r="C5326">
        <v>207</v>
      </c>
      <c r="D5326">
        <v>10</v>
      </c>
      <c r="E5326" s="2">
        <v>45148.833333333343</v>
      </c>
      <c r="F5326" t="s">
        <v>15</v>
      </c>
      <c r="G5326" t="s">
        <v>20</v>
      </c>
      <c r="H5326">
        <v>1779.19</v>
      </c>
      <c r="I5326" t="s">
        <v>24</v>
      </c>
      <c r="J5326" t="s">
        <v>25</v>
      </c>
      <c r="L5326">
        <v>11</v>
      </c>
      <c r="M5326" t="s">
        <v>27</v>
      </c>
    </row>
    <row r="5327" spans="1:13" x14ac:dyDescent="0.25">
      <c r="A5327">
        <v>15326</v>
      </c>
      <c r="B5327">
        <v>271</v>
      </c>
      <c r="C5327">
        <v>216</v>
      </c>
      <c r="D5327">
        <v>29</v>
      </c>
      <c r="E5327" s="2">
        <v>45148.875</v>
      </c>
      <c r="F5327" t="s">
        <v>13</v>
      </c>
      <c r="G5327" t="s">
        <v>21</v>
      </c>
      <c r="H5327" s="17">
        <v>2323.06</v>
      </c>
      <c r="I5327" t="s">
        <v>22</v>
      </c>
      <c r="J5327" t="s">
        <v>26</v>
      </c>
      <c r="K5327" s="2">
        <v>45173.875</v>
      </c>
      <c r="L5327">
        <v>2</v>
      </c>
      <c r="M5327" t="s">
        <v>28</v>
      </c>
    </row>
    <row r="5328" spans="1:13" hidden="1" x14ac:dyDescent="0.25">
      <c r="A5328">
        <v>15327</v>
      </c>
      <c r="B5328">
        <v>4866</v>
      </c>
      <c r="C5328">
        <v>224</v>
      </c>
      <c r="D5328">
        <v>27</v>
      </c>
      <c r="E5328" s="2">
        <v>45148.916666666657</v>
      </c>
      <c r="F5328" t="s">
        <v>17</v>
      </c>
      <c r="G5328" t="s">
        <v>18</v>
      </c>
      <c r="H5328">
        <v>162.59</v>
      </c>
      <c r="I5328" t="s">
        <v>23</v>
      </c>
      <c r="J5328" t="s">
        <v>25</v>
      </c>
      <c r="L5328">
        <v>3</v>
      </c>
      <c r="M5328" t="s">
        <v>28</v>
      </c>
    </row>
    <row r="5329" spans="1:13" x14ac:dyDescent="0.25">
      <c r="A5329">
        <v>15328</v>
      </c>
      <c r="B5329">
        <v>3957</v>
      </c>
      <c r="C5329">
        <v>243</v>
      </c>
      <c r="D5329">
        <v>27</v>
      </c>
      <c r="E5329" s="2">
        <v>45148.958333333343</v>
      </c>
      <c r="F5329" t="s">
        <v>15</v>
      </c>
      <c r="G5329" t="s">
        <v>21</v>
      </c>
      <c r="H5329" s="17">
        <v>6767.46</v>
      </c>
      <c r="I5329" t="s">
        <v>23</v>
      </c>
      <c r="J5329" t="s">
        <v>26</v>
      </c>
      <c r="K5329" s="2">
        <v>45157.958333333343</v>
      </c>
      <c r="L5329">
        <v>5</v>
      </c>
      <c r="M5329" t="s">
        <v>27</v>
      </c>
    </row>
    <row r="5330" spans="1:13" x14ac:dyDescent="0.25">
      <c r="A5330">
        <v>15329</v>
      </c>
      <c r="B5330">
        <v>172</v>
      </c>
      <c r="C5330">
        <v>136</v>
      </c>
      <c r="D5330">
        <v>11</v>
      </c>
      <c r="E5330" s="2">
        <v>45149</v>
      </c>
      <c r="F5330" t="s">
        <v>13</v>
      </c>
      <c r="G5330" t="s">
        <v>21</v>
      </c>
      <c r="H5330" s="17">
        <v>8137.59</v>
      </c>
      <c r="I5330" t="s">
        <v>24</v>
      </c>
      <c r="J5330" t="s">
        <v>26</v>
      </c>
      <c r="K5330" s="2">
        <v>45163</v>
      </c>
      <c r="L5330">
        <v>5</v>
      </c>
      <c r="M5330" t="s">
        <v>28</v>
      </c>
    </row>
    <row r="5331" spans="1:13" x14ac:dyDescent="0.25">
      <c r="A5331">
        <v>15330</v>
      </c>
      <c r="B5331">
        <v>274</v>
      </c>
      <c r="C5331">
        <v>147</v>
      </c>
      <c r="D5331">
        <v>5</v>
      </c>
      <c r="E5331" s="2">
        <v>45149.041666666657</v>
      </c>
      <c r="F5331" t="s">
        <v>16</v>
      </c>
      <c r="G5331" t="s">
        <v>19</v>
      </c>
      <c r="H5331" s="17">
        <v>2762.22</v>
      </c>
      <c r="I5331" t="s">
        <v>22</v>
      </c>
      <c r="J5331" t="s">
        <v>26</v>
      </c>
      <c r="K5331" s="2">
        <v>45154.041666666657</v>
      </c>
      <c r="L5331">
        <v>10</v>
      </c>
      <c r="M5331" t="s">
        <v>27</v>
      </c>
    </row>
    <row r="5332" spans="1:13" x14ac:dyDescent="0.25">
      <c r="A5332">
        <v>15331</v>
      </c>
      <c r="B5332">
        <v>2307</v>
      </c>
      <c r="C5332">
        <v>282</v>
      </c>
      <c r="D5332">
        <v>2</v>
      </c>
      <c r="E5332" s="2">
        <v>45149.083333333343</v>
      </c>
      <c r="F5332" t="s">
        <v>14</v>
      </c>
      <c r="G5332" t="s">
        <v>20</v>
      </c>
      <c r="H5332" s="17">
        <v>1009.32</v>
      </c>
      <c r="I5332" t="s">
        <v>22</v>
      </c>
      <c r="J5332" t="s">
        <v>26</v>
      </c>
      <c r="K5332" s="2">
        <v>45158.083333333343</v>
      </c>
      <c r="L5332">
        <v>8</v>
      </c>
      <c r="M5332" t="s">
        <v>28</v>
      </c>
    </row>
    <row r="5333" spans="1:13" hidden="1" x14ac:dyDescent="0.25">
      <c r="A5333">
        <v>15332</v>
      </c>
      <c r="B5333">
        <v>1159</v>
      </c>
      <c r="C5333">
        <v>132</v>
      </c>
      <c r="D5333">
        <v>8</v>
      </c>
      <c r="E5333" s="2">
        <v>45149.125</v>
      </c>
      <c r="F5333" t="s">
        <v>17</v>
      </c>
      <c r="G5333" t="s">
        <v>21</v>
      </c>
      <c r="H5333">
        <v>3423.7</v>
      </c>
      <c r="I5333" t="s">
        <v>22</v>
      </c>
      <c r="J5333" t="s">
        <v>25</v>
      </c>
      <c r="L5333">
        <v>4</v>
      </c>
      <c r="M5333" t="s">
        <v>28</v>
      </c>
    </row>
    <row r="5334" spans="1:13" hidden="1" x14ac:dyDescent="0.25">
      <c r="A5334">
        <v>15333</v>
      </c>
      <c r="B5334">
        <v>1707</v>
      </c>
      <c r="C5334">
        <v>286</v>
      </c>
      <c r="D5334">
        <v>14</v>
      </c>
      <c r="E5334" s="2">
        <v>45149.166666666657</v>
      </c>
      <c r="F5334" t="s">
        <v>15</v>
      </c>
      <c r="G5334" t="s">
        <v>19</v>
      </c>
      <c r="H5334">
        <v>2991.31</v>
      </c>
      <c r="I5334" t="s">
        <v>23</v>
      </c>
      <c r="J5334" t="s">
        <v>25</v>
      </c>
      <c r="L5334">
        <v>2</v>
      </c>
      <c r="M5334" t="s">
        <v>27</v>
      </c>
    </row>
    <row r="5335" spans="1:13" hidden="1" x14ac:dyDescent="0.25">
      <c r="A5335">
        <v>15334</v>
      </c>
      <c r="B5335">
        <v>1772</v>
      </c>
      <c r="C5335">
        <v>274</v>
      </c>
      <c r="D5335">
        <v>8</v>
      </c>
      <c r="E5335" s="2">
        <v>45149.208333333343</v>
      </c>
      <c r="F5335" t="s">
        <v>13</v>
      </c>
      <c r="G5335" t="s">
        <v>21</v>
      </c>
      <c r="H5335">
        <v>4563.68</v>
      </c>
      <c r="I5335" t="s">
        <v>23</v>
      </c>
      <c r="J5335" t="s">
        <v>25</v>
      </c>
      <c r="L5335">
        <v>8</v>
      </c>
      <c r="M5335" t="s">
        <v>27</v>
      </c>
    </row>
    <row r="5336" spans="1:13" hidden="1" x14ac:dyDescent="0.25">
      <c r="A5336">
        <v>15335</v>
      </c>
      <c r="B5336">
        <v>422</v>
      </c>
      <c r="C5336">
        <v>154</v>
      </c>
      <c r="D5336">
        <v>23</v>
      </c>
      <c r="E5336" s="2">
        <v>45149.25</v>
      </c>
      <c r="F5336" t="s">
        <v>15</v>
      </c>
      <c r="G5336" t="s">
        <v>21</v>
      </c>
      <c r="H5336">
        <v>2714.61</v>
      </c>
      <c r="J5336" t="s">
        <v>25</v>
      </c>
      <c r="L5336">
        <v>13</v>
      </c>
      <c r="M5336" t="s">
        <v>27</v>
      </c>
    </row>
    <row r="5337" spans="1:13" hidden="1" x14ac:dyDescent="0.25">
      <c r="A5337">
        <v>15336</v>
      </c>
      <c r="B5337">
        <v>1210</v>
      </c>
      <c r="C5337">
        <v>261</v>
      </c>
      <c r="D5337">
        <v>6</v>
      </c>
      <c r="E5337" s="2">
        <v>45149.291666666657</v>
      </c>
      <c r="F5337" t="s">
        <v>14</v>
      </c>
      <c r="G5337" t="s">
        <v>21</v>
      </c>
      <c r="H5337">
        <v>3463.35</v>
      </c>
      <c r="I5337" t="s">
        <v>23</v>
      </c>
      <c r="J5337" t="s">
        <v>25</v>
      </c>
      <c r="L5337">
        <v>8</v>
      </c>
      <c r="M5337" t="s">
        <v>28</v>
      </c>
    </row>
    <row r="5338" spans="1:13" x14ac:dyDescent="0.25">
      <c r="A5338">
        <v>15337</v>
      </c>
      <c r="B5338">
        <v>4676</v>
      </c>
      <c r="C5338">
        <v>267</v>
      </c>
      <c r="D5338">
        <v>1</v>
      </c>
      <c r="E5338" s="2">
        <v>45149.333333333343</v>
      </c>
      <c r="F5338" t="s">
        <v>15</v>
      </c>
      <c r="G5338" t="s">
        <v>19</v>
      </c>
      <c r="H5338" s="17">
        <v>9084.7900000000009</v>
      </c>
      <c r="I5338" t="s">
        <v>22</v>
      </c>
      <c r="J5338" t="s">
        <v>26</v>
      </c>
      <c r="K5338" s="2">
        <v>45176.333333333343</v>
      </c>
      <c r="L5338">
        <v>10</v>
      </c>
      <c r="M5338" t="s">
        <v>27</v>
      </c>
    </row>
    <row r="5339" spans="1:13" hidden="1" x14ac:dyDescent="0.25">
      <c r="A5339">
        <v>15338</v>
      </c>
      <c r="B5339">
        <v>891</v>
      </c>
      <c r="C5339">
        <v>123</v>
      </c>
      <c r="D5339">
        <v>24</v>
      </c>
      <c r="E5339" s="2">
        <v>45149.375</v>
      </c>
      <c r="F5339" t="s">
        <v>15</v>
      </c>
      <c r="G5339" t="s">
        <v>18</v>
      </c>
      <c r="H5339">
        <v>3414.87</v>
      </c>
      <c r="I5339" t="s">
        <v>23</v>
      </c>
      <c r="J5339" t="s">
        <v>25</v>
      </c>
      <c r="L5339">
        <v>13</v>
      </c>
      <c r="M5339" t="s">
        <v>28</v>
      </c>
    </row>
    <row r="5340" spans="1:13" hidden="1" x14ac:dyDescent="0.25">
      <c r="A5340">
        <v>15339</v>
      </c>
      <c r="B5340">
        <v>4818</v>
      </c>
      <c r="C5340">
        <v>271</v>
      </c>
      <c r="D5340">
        <v>1</v>
      </c>
      <c r="E5340" s="2">
        <v>45149.416666666657</v>
      </c>
      <c r="F5340" t="s">
        <v>13</v>
      </c>
      <c r="G5340" t="s">
        <v>21</v>
      </c>
      <c r="H5340">
        <v>7876.63</v>
      </c>
      <c r="I5340" t="s">
        <v>23</v>
      </c>
      <c r="J5340" t="s">
        <v>25</v>
      </c>
      <c r="L5340">
        <v>8</v>
      </c>
      <c r="M5340" t="s">
        <v>27</v>
      </c>
    </row>
    <row r="5341" spans="1:13" hidden="1" x14ac:dyDescent="0.25">
      <c r="A5341">
        <v>15340</v>
      </c>
      <c r="B5341">
        <v>3268</v>
      </c>
      <c r="C5341">
        <v>283</v>
      </c>
      <c r="D5341">
        <v>8</v>
      </c>
      <c r="E5341" s="2">
        <v>45149.458333333343</v>
      </c>
      <c r="F5341" t="s">
        <v>14</v>
      </c>
      <c r="G5341" t="s">
        <v>21</v>
      </c>
      <c r="H5341">
        <v>6295.75</v>
      </c>
      <c r="J5341" t="s">
        <v>26</v>
      </c>
      <c r="K5341" s="2">
        <v>45151.458333333343</v>
      </c>
      <c r="L5341">
        <v>12</v>
      </c>
      <c r="M5341" t="s">
        <v>28</v>
      </c>
    </row>
    <row r="5342" spans="1:13" x14ac:dyDescent="0.25">
      <c r="A5342">
        <v>15341</v>
      </c>
      <c r="B5342">
        <v>4977</v>
      </c>
      <c r="C5342">
        <v>102</v>
      </c>
      <c r="D5342">
        <v>11</v>
      </c>
      <c r="E5342" s="2">
        <v>45149.5</v>
      </c>
      <c r="F5342" t="s">
        <v>17</v>
      </c>
      <c r="G5342" t="s">
        <v>19</v>
      </c>
      <c r="H5342" s="17">
        <v>3441.63</v>
      </c>
      <c r="I5342" t="s">
        <v>24</v>
      </c>
      <c r="J5342" t="s">
        <v>26</v>
      </c>
      <c r="K5342" s="2">
        <v>45161.5</v>
      </c>
      <c r="L5342">
        <v>13</v>
      </c>
      <c r="M5342" t="s">
        <v>27</v>
      </c>
    </row>
    <row r="5343" spans="1:13" x14ac:dyDescent="0.25">
      <c r="A5343">
        <v>15342</v>
      </c>
      <c r="B5343">
        <v>1474</v>
      </c>
      <c r="C5343">
        <v>294</v>
      </c>
      <c r="D5343">
        <v>18</v>
      </c>
      <c r="E5343" s="2">
        <v>45149.541666666657</v>
      </c>
      <c r="F5343" t="s">
        <v>13</v>
      </c>
      <c r="G5343" t="s">
        <v>20</v>
      </c>
      <c r="H5343" s="17">
        <v>8196.1</v>
      </c>
      <c r="I5343" t="s">
        <v>23</v>
      </c>
      <c r="J5343" t="s">
        <v>26</v>
      </c>
      <c r="K5343" s="2">
        <v>45177.541666666657</v>
      </c>
      <c r="L5343">
        <v>14</v>
      </c>
      <c r="M5343" t="s">
        <v>27</v>
      </c>
    </row>
    <row r="5344" spans="1:13" x14ac:dyDescent="0.25">
      <c r="A5344">
        <v>15343</v>
      </c>
      <c r="B5344">
        <v>3244</v>
      </c>
      <c r="C5344">
        <v>266</v>
      </c>
      <c r="D5344">
        <v>24</v>
      </c>
      <c r="E5344" s="2">
        <v>45149.583333333343</v>
      </c>
      <c r="F5344" t="s">
        <v>14</v>
      </c>
      <c r="G5344" t="s">
        <v>18</v>
      </c>
      <c r="H5344" s="17">
        <v>5991.25</v>
      </c>
      <c r="I5344" t="s">
        <v>24</v>
      </c>
      <c r="J5344" t="s">
        <v>26</v>
      </c>
      <c r="K5344" s="2">
        <v>45161.583333333343</v>
      </c>
      <c r="L5344">
        <v>11</v>
      </c>
      <c r="M5344" t="s">
        <v>27</v>
      </c>
    </row>
    <row r="5345" spans="1:13" hidden="1" x14ac:dyDescent="0.25">
      <c r="A5345">
        <v>15344</v>
      </c>
      <c r="B5345">
        <v>4479</v>
      </c>
      <c r="C5345">
        <v>257</v>
      </c>
      <c r="D5345">
        <v>10</v>
      </c>
      <c r="E5345" s="2">
        <v>45149.625</v>
      </c>
      <c r="F5345" t="s">
        <v>14</v>
      </c>
      <c r="G5345" t="s">
        <v>19</v>
      </c>
      <c r="H5345">
        <v>185.33</v>
      </c>
      <c r="I5345" t="s">
        <v>23</v>
      </c>
      <c r="J5345" t="s">
        <v>25</v>
      </c>
      <c r="L5345">
        <v>1</v>
      </c>
      <c r="M5345" t="s">
        <v>28</v>
      </c>
    </row>
    <row r="5346" spans="1:13" x14ac:dyDescent="0.25">
      <c r="A5346">
        <v>15345</v>
      </c>
      <c r="B5346">
        <v>2182</v>
      </c>
      <c r="C5346">
        <v>210</v>
      </c>
      <c r="D5346">
        <v>12</v>
      </c>
      <c r="E5346" s="2">
        <v>45149.666666666657</v>
      </c>
      <c r="F5346" t="s">
        <v>15</v>
      </c>
      <c r="G5346" t="s">
        <v>20</v>
      </c>
      <c r="H5346" s="17">
        <v>780.41</v>
      </c>
      <c r="I5346" t="s">
        <v>24</v>
      </c>
      <c r="J5346" t="s">
        <v>26</v>
      </c>
      <c r="K5346" s="2">
        <v>45162.666666666657</v>
      </c>
      <c r="L5346">
        <v>12</v>
      </c>
      <c r="M5346" t="s">
        <v>27</v>
      </c>
    </row>
    <row r="5347" spans="1:13" hidden="1" x14ac:dyDescent="0.25">
      <c r="A5347">
        <v>15346</v>
      </c>
      <c r="B5347">
        <v>1450</v>
      </c>
      <c r="C5347">
        <v>224</v>
      </c>
      <c r="D5347">
        <v>20</v>
      </c>
      <c r="E5347" s="2">
        <v>45149.708333333343</v>
      </c>
      <c r="F5347" t="s">
        <v>16</v>
      </c>
      <c r="G5347" t="s">
        <v>19</v>
      </c>
      <c r="H5347">
        <v>7551.13</v>
      </c>
      <c r="I5347" t="s">
        <v>22</v>
      </c>
      <c r="J5347" t="s">
        <v>25</v>
      </c>
      <c r="L5347">
        <v>9</v>
      </c>
      <c r="M5347" t="s">
        <v>28</v>
      </c>
    </row>
    <row r="5348" spans="1:13" hidden="1" x14ac:dyDescent="0.25">
      <c r="A5348">
        <v>15347</v>
      </c>
      <c r="B5348">
        <v>3097</v>
      </c>
      <c r="C5348">
        <v>167</v>
      </c>
      <c r="D5348">
        <v>23</v>
      </c>
      <c r="E5348" s="2">
        <v>45149.75</v>
      </c>
      <c r="F5348" t="s">
        <v>16</v>
      </c>
      <c r="G5348" t="s">
        <v>19</v>
      </c>
      <c r="H5348">
        <v>4520.63</v>
      </c>
      <c r="J5348" t="s">
        <v>26</v>
      </c>
      <c r="K5348" s="2">
        <v>45170.75</v>
      </c>
      <c r="L5348">
        <v>4</v>
      </c>
      <c r="M5348" t="s">
        <v>28</v>
      </c>
    </row>
    <row r="5349" spans="1:13" x14ac:dyDescent="0.25">
      <c r="A5349">
        <v>15348</v>
      </c>
      <c r="B5349">
        <v>3257</v>
      </c>
      <c r="C5349">
        <v>171</v>
      </c>
      <c r="D5349">
        <v>16</v>
      </c>
      <c r="E5349" s="2">
        <v>45149.791666666657</v>
      </c>
      <c r="F5349" t="s">
        <v>17</v>
      </c>
      <c r="G5349" t="s">
        <v>18</v>
      </c>
      <c r="H5349" s="17">
        <v>4114.53</v>
      </c>
      <c r="I5349" t="s">
        <v>22</v>
      </c>
      <c r="J5349" t="s">
        <v>26</v>
      </c>
      <c r="K5349" s="2">
        <v>45160.791666666657</v>
      </c>
      <c r="L5349">
        <v>4</v>
      </c>
      <c r="M5349" t="s">
        <v>27</v>
      </c>
    </row>
    <row r="5350" spans="1:13" x14ac:dyDescent="0.25">
      <c r="A5350">
        <v>15349</v>
      </c>
      <c r="B5350">
        <v>3157</v>
      </c>
      <c r="C5350">
        <v>264</v>
      </c>
      <c r="D5350">
        <v>5</v>
      </c>
      <c r="E5350" s="2">
        <v>45149.833333333343</v>
      </c>
      <c r="F5350" t="s">
        <v>15</v>
      </c>
      <c r="G5350" t="s">
        <v>18</v>
      </c>
      <c r="H5350" s="17">
        <v>1543.69</v>
      </c>
      <c r="I5350" t="s">
        <v>24</v>
      </c>
      <c r="J5350" t="s">
        <v>26</v>
      </c>
      <c r="K5350" s="2">
        <v>45172.833333333343</v>
      </c>
      <c r="L5350">
        <v>8</v>
      </c>
      <c r="M5350" t="s">
        <v>27</v>
      </c>
    </row>
    <row r="5351" spans="1:13" hidden="1" x14ac:dyDescent="0.25">
      <c r="A5351">
        <v>15350</v>
      </c>
      <c r="B5351">
        <v>1591</v>
      </c>
      <c r="C5351">
        <v>129</v>
      </c>
      <c r="D5351">
        <v>16</v>
      </c>
      <c r="E5351" s="2">
        <v>45149.875</v>
      </c>
      <c r="F5351" t="s">
        <v>16</v>
      </c>
      <c r="G5351" t="s">
        <v>18</v>
      </c>
      <c r="H5351">
        <v>1657.45</v>
      </c>
      <c r="I5351" t="s">
        <v>22</v>
      </c>
      <c r="J5351" t="s">
        <v>25</v>
      </c>
      <c r="L5351">
        <v>12</v>
      </c>
      <c r="M5351" t="s">
        <v>27</v>
      </c>
    </row>
    <row r="5352" spans="1:13" hidden="1" x14ac:dyDescent="0.25">
      <c r="A5352">
        <v>15351</v>
      </c>
      <c r="B5352">
        <v>4240</v>
      </c>
      <c r="C5352">
        <v>219</v>
      </c>
      <c r="D5352">
        <v>24</v>
      </c>
      <c r="E5352" s="2">
        <v>45149.916666666657</v>
      </c>
      <c r="F5352" t="s">
        <v>13</v>
      </c>
      <c r="G5352" t="s">
        <v>18</v>
      </c>
      <c r="H5352">
        <v>7997.75</v>
      </c>
      <c r="I5352" t="s">
        <v>24</v>
      </c>
      <c r="J5352" t="s">
        <v>25</v>
      </c>
      <c r="L5352">
        <v>8</v>
      </c>
      <c r="M5352" t="s">
        <v>28</v>
      </c>
    </row>
    <row r="5353" spans="1:13" hidden="1" x14ac:dyDescent="0.25">
      <c r="A5353">
        <v>15352</v>
      </c>
      <c r="B5353">
        <v>3982</v>
      </c>
      <c r="C5353">
        <v>265</v>
      </c>
      <c r="D5353">
        <v>12</v>
      </c>
      <c r="E5353" s="2">
        <v>45149.958333333343</v>
      </c>
      <c r="F5353" t="s">
        <v>17</v>
      </c>
      <c r="G5353" t="s">
        <v>20</v>
      </c>
      <c r="H5353">
        <v>8307.27</v>
      </c>
      <c r="I5353" t="s">
        <v>24</v>
      </c>
      <c r="J5353" t="s">
        <v>25</v>
      </c>
      <c r="L5353">
        <v>6</v>
      </c>
      <c r="M5353" t="s">
        <v>28</v>
      </c>
    </row>
    <row r="5354" spans="1:13" x14ac:dyDescent="0.25">
      <c r="A5354">
        <v>15353</v>
      </c>
      <c r="B5354">
        <v>1436</v>
      </c>
      <c r="C5354">
        <v>213</v>
      </c>
      <c r="D5354">
        <v>6</v>
      </c>
      <c r="E5354" s="2">
        <v>45150</v>
      </c>
      <c r="F5354" t="s">
        <v>15</v>
      </c>
      <c r="G5354" t="s">
        <v>21</v>
      </c>
      <c r="H5354" s="17">
        <v>5644.03</v>
      </c>
      <c r="I5354" t="s">
        <v>24</v>
      </c>
      <c r="J5354" t="s">
        <v>26</v>
      </c>
      <c r="K5354" s="2">
        <v>45158</v>
      </c>
      <c r="L5354">
        <v>4</v>
      </c>
      <c r="M5354" t="s">
        <v>27</v>
      </c>
    </row>
    <row r="5355" spans="1:13" hidden="1" x14ac:dyDescent="0.25">
      <c r="A5355">
        <v>15354</v>
      </c>
      <c r="B5355">
        <v>224</v>
      </c>
      <c r="C5355">
        <v>145</v>
      </c>
      <c r="D5355">
        <v>30</v>
      </c>
      <c r="E5355" s="2">
        <v>45150.041666666657</v>
      </c>
      <c r="F5355" t="s">
        <v>13</v>
      </c>
      <c r="G5355" t="s">
        <v>19</v>
      </c>
      <c r="H5355">
        <v>3021.77</v>
      </c>
      <c r="I5355" t="s">
        <v>22</v>
      </c>
      <c r="J5355" t="s">
        <v>25</v>
      </c>
      <c r="L5355">
        <v>13</v>
      </c>
      <c r="M5355" t="s">
        <v>28</v>
      </c>
    </row>
    <row r="5356" spans="1:13" x14ac:dyDescent="0.25">
      <c r="A5356">
        <v>15355</v>
      </c>
      <c r="B5356">
        <v>220</v>
      </c>
      <c r="C5356">
        <v>116</v>
      </c>
      <c r="D5356">
        <v>5</v>
      </c>
      <c r="E5356" s="2">
        <v>45150.083333333343</v>
      </c>
      <c r="F5356" t="s">
        <v>16</v>
      </c>
      <c r="G5356" t="s">
        <v>18</v>
      </c>
      <c r="H5356" s="17">
        <v>9333.74</v>
      </c>
      <c r="I5356" t="s">
        <v>24</v>
      </c>
      <c r="J5356" t="s">
        <v>26</v>
      </c>
      <c r="K5356" s="2">
        <v>45178.083333333343</v>
      </c>
      <c r="L5356">
        <v>3</v>
      </c>
      <c r="M5356" t="s">
        <v>27</v>
      </c>
    </row>
    <row r="5357" spans="1:13" hidden="1" x14ac:dyDescent="0.25">
      <c r="A5357">
        <v>15356</v>
      </c>
      <c r="B5357">
        <v>4275</v>
      </c>
      <c r="C5357">
        <v>131</v>
      </c>
      <c r="D5357">
        <v>1</v>
      </c>
      <c r="E5357" s="2">
        <v>45150.125</v>
      </c>
      <c r="F5357" t="s">
        <v>16</v>
      </c>
      <c r="G5357" t="s">
        <v>21</v>
      </c>
      <c r="H5357">
        <v>6277.23</v>
      </c>
      <c r="I5357" t="s">
        <v>23</v>
      </c>
      <c r="J5357" t="s">
        <v>25</v>
      </c>
      <c r="L5357">
        <v>5</v>
      </c>
      <c r="M5357" t="s">
        <v>28</v>
      </c>
    </row>
    <row r="5358" spans="1:13" x14ac:dyDescent="0.25">
      <c r="A5358">
        <v>15357</v>
      </c>
      <c r="B5358">
        <v>1655</v>
      </c>
      <c r="C5358">
        <v>262</v>
      </c>
      <c r="D5358">
        <v>19</v>
      </c>
      <c r="E5358" s="2">
        <v>45150.166666666657</v>
      </c>
      <c r="F5358" t="s">
        <v>16</v>
      </c>
      <c r="G5358" t="s">
        <v>20</v>
      </c>
      <c r="H5358" s="17">
        <v>7986.76</v>
      </c>
      <c r="I5358" t="s">
        <v>22</v>
      </c>
      <c r="J5358" t="s">
        <v>26</v>
      </c>
      <c r="K5358" s="2">
        <v>45171.166666666657</v>
      </c>
      <c r="L5358">
        <v>13</v>
      </c>
      <c r="M5358" t="s">
        <v>27</v>
      </c>
    </row>
    <row r="5359" spans="1:13" hidden="1" x14ac:dyDescent="0.25">
      <c r="A5359">
        <v>15358</v>
      </c>
      <c r="B5359">
        <v>4529</v>
      </c>
      <c r="C5359">
        <v>150</v>
      </c>
      <c r="D5359">
        <v>10</v>
      </c>
      <c r="E5359" s="2">
        <v>45150.208333333343</v>
      </c>
      <c r="F5359" t="s">
        <v>16</v>
      </c>
      <c r="G5359" t="s">
        <v>18</v>
      </c>
      <c r="H5359">
        <v>132.5</v>
      </c>
      <c r="I5359" t="s">
        <v>23</v>
      </c>
      <c r="J5359" t="s">
        <v>25</v>
      </c>
      <c r="L5359">
        <v>14</v>
      </c>
      <c r="M5359" t="s">
        <v>28</v>
      </c>
    </row>
    <row r="5360" spans="1:13" hidden="1" x14ac:dyDescent="0.25">
      <c r="A5360">
        <v>15359</v>
      </c>
      <c r="B5360">
        <v>265</v>
      </c>
      <c r="C5360">
        <v>293</v>
      </c>
      <c r="D5360">
        <v>25</v>
      </c>
      <c r="E5360" s="2">
        <v>45150.25</v>
      </c>
      <c r="F5360" t="s">
        <v>14</v>
      </c>
      <c r="G5360" t="s">
        <v>19</v>
      </c>
      <c r="H5360">
        <v>4558.16</v>
      </c>
      <c r="J5360" t="s">
        <v>25</v>
      </c>
      <c r="L5360">
        <v>8</v>
      </c>
      <c r="M5360" t="s">
        <v>28</v>
      </c>
    </row>
    <row r="5361" spans="1:13" hidden="1" x14ac:dyDescent="0.25">
      <c r="A5361">
        <v>15360</v>
      </c>
      <c r="B5361">
        <v>954</v>
      </c>
      <c r="C5361">
        <v>222</v>
      </c>
      <c r="D5361">
        <v>14</v>
      </c>
      <c r="E5361" s="2">
        <v>45150.291666666657</v>
      </c>
      <c r="F5361" t="s">
        <v>17</v>
      </c>
      <c r="G5361" t="s">
        <v>21</v>
      </c>
      <c r="H5361">
        <v>8722.4</v>
      </c>
      <c r="J5361" t="s">
        <v>26</v>
      </c>
      <c r="K5361" s="2">
        <v>45162.291666666657</v>
      </c>
      <c r="L5361">
        <v>7</v>
      </c>
      <c r="M5361" t="s">
        <v>27</v>
      </c>
    </row>
    <row r="5362" spans="1:13" x14ac:dyDescent="0.25">
      <c r="A5362">
        <v>15361</v>
      </c>
      <c r="B5362">
        <v>4525</v>
      </c>
      <c r="C5362">
        <v>290</v>
      </c>
      <c r="D5362">
        <v>25</v>
      </c>
      <c r="E5362" s="2">
        <v>45150.333333333343</v>
      </c>
      <c r="F5362" t="s">
        <v>17</v>
      </c>
      <c r="G5362" t="s">
        <v>18</v>
      </c>
      <c r="H5362" s="17">
        <v>3448.51</v>
      </c>
      <c r="I5362" t="s">
        <v>24</v>
      </c>
      <c r="J5362" t="s">
        <v>26</v>
      </c>
      <c r="K5362" s="2">
        <v>45159.333333333343</v>
      </c>
      <c r="L5362">
        <v>11</v>
      </c>
      <c r="M5362" t="s">
        <v>28</v>
      </c>
    </row>
    <row r="5363" spans="1:13" hidden="1" x14ac:dyDescent="0.25">
      <c r="A5363">
        <v>15362</v>
      </c>
      <c r="B5363">
        <v>3734</v>
      </c>
      <c r="C5363">
        <v>271</v>
      </c>
      <c r="D5363">
        <v>21</v>
      </c>
      <c r="E5363" s="2">
        <v>45150.375</v>
      </c>
      <c r="F5363" t="s">
        <v>16</v>
      </c>
      <c r="G5363" t="s">
        <v>19</v>
      </c>
      <c r="H5363">
        <v>7292.86</v>
      </c>
      <c r="J5363" t="s">
        <v>25</v>
      </c>
      <c r="L5363">
        <v>8</v>
      </c>
      <c r="M5363" t="s">
        <v>28</v>
      </c>
    </row>
    <row r="5364" spans="1:13" hidden="1" x14ac:dyDescent="0.25">
      <c r="A5364">
        <v>15363</v>
      </c>
      <c r="B5364">
        <v>2775</v>
      </c>
      <c r="C5364">
        <v>284</v>
      </c>
      <c r="D5364">
        <v>3</v>
      </c>
      <c r="E5364" s="2">
        <v>45150.416666666657</v>
      </c>
      <c r="F5364" t="s">
        <v>17</v>
      </c>
      <c r="G5364" t="s">
        <v>21</v>
      </c>
      <c r="H5364">
        <v>6610.98</v>
      </c>
      <c r="I5364" t="s">
        <v>22</v>
      </c>
      <c r="J5364" t="s">
        <v>25</v>
      </c>
      <c r="L5364">
        <v>14</v>
      </c>
      <c r="M5364" t="s">
        <v>27</v>
      </c>
    </row>
    <row r="5365" spans="1:13" hidden="1" x14ac:dyDescent="0.25">
      <c r="A5365">
        <v>15364</v>
      </c>
      <c r="B5365">
        <v>3125</v>
      </c>
      <c r="C5365">
        <v>115</v>
      </c>
      <c r="D5365">
        <v>6</v>
      </c>
      <c r="E5365" s="2">
        <v>45150.458333333343</v>
      </c>
      <c r="F5365" t="s">
        <v>13</v>
      </c>
      <c r="G5365" t="s">
        <v>19</v>
      </c>
      <c r="H5365">
        <v>1606.96</v>
      </c>
      <c r="I5365" t="s">
        <v>22</v>
      </c>
      <c r="J5365" t="s">
        <v>25</v>
      </c>
      <c r="L5365">
        <v>12</v>
      </c>
      <c r="M5365" t="s">
        <v>28</v>
      </c>
    </row>
    <row r="5366" spans="1:13" x14ac:dyDescent="0.25">
      <c r="A5366">
        <v>15365</v>
      </c>
      <c r="B5366">
        <v>480</v>
      </c>
      <c r="C5366">
        <v>276</v>
      </c>
      <c r="D5366">
        <v>5</v>
      </c>
      <c r="E5366" s="2">
        <v>45150.5</v>
      </c>
      <c r="F5366" t="s">
        <v>13</v>
      </c>
      <c r="G5366" t="s">
        <v>20</v>
      </c>
      <c r="H5366" s="17">
        <v>7771.55</v>
      </c>
      <c r="I5366" t="s">
        <v>24</v>
      </c>
      <c r="J5366" t="s">
        <v>26</v>
      </c>
      <c r="K5366" s="2">
        <v>45162.5</v>
      </c>
      <c r="L5366">
        <v>11</v>
      </c>
      <c r="M5366" t="s">
        <v>28</v>
      </c>
    </row>
    <row r="5367" spans="1:13" x14ac:dyDescent="0.25">
      <c r="A5367">
        <v>15366</v>
      </c>
      <c r="B5367">
        <v>3515</v>
      </c>
      <c r="C5367">
        <v>149</v>
      </c>
      <c r="D5367">
        <v>17</v>
      </c>
      <c r="E5367" s="2">
        <v>45150.541666666657</v>
      </c>
      <c r="F5367" t="s">
        <v>17</v>
      </c>
      <c r="G5367" t="s">
        <v>18</v>
      </c>
      <c r="H5367" s="17">
        <v>1214.02</v>
      </c>
      <c r="I5367" t="s">
        <v>22</v>
      </c>
      <c r="J5367" t="s">
        <v>26</v>
      </c>
      <c r="K5367" s="2">
        <v>45161.541666666657</v>
      </c>
      <c r="L5367">
        <v>1</v>
      </c>
      <c r="M5367" t="s">
        <v>28</v>
      </c>
    </row>
    <row r="5368" spans="1:13" hidden="1" x14ac:dyDescent="0.25">
      <c r="A5368">
        <v>15367</v>
      </c>
      <c r="B5368">
        <v>1354</v>
      </c>
      <c r="C5368">
        <v>272</v>
      </c>
      <c r="D5368">
        <v>18</v>
      </c>
      <c r="E5368" s="2">
        <v>45150.583333333343</v>
      </c>
      <c r="F5368" t="s">
        <v>16</v>
      </c>
      <c r="G5368" t="s">
        <v>18</v>
      </c>
      <c r="H5368">
        <v>7306.35</v>
      </c>
      <c r="I5368" t="s">
        <v>23</v>
      </c>
      <c r="J5368" t="s">
        <v>25</v>
      </c>
      <c r="L5368">
        <v>11</v>
      </c>
      <c r="M5368" t="s">
        <v>27</v>
      </c>
    </row>
    <row r="5369" spans="1:13" hidden="1" x14ac:dyDescent="0.25">
      <c r="A5369">
        <v>15368</v>
      </c>
      <c r="B5369">
        <v>3323</v>
      </c>
      <c r="C5369">
        <v>110</v>
      </c>
      <c r="D5369">
        <v>12</v>
      </c>
      <c r="E5369" s="2">
        <v>45150.625</v>
      </c>
      <c r="F5369" t="s">
        <v>15</v>
      </c>
      <c r="G5369" t="s">
        <v>19</v>
      </c>
      <c r="H5369">
        <v>9910.59</v>
      </c>
      <c r="I5369" t="s">
        <v>24</v>
      </c>
      <c r="J5369" t="s">
        <v>25</v>
      </c>
      <c r="L5369">
        <v>13</v>
      </c>
      <c r="M5369" t="s">
        <v>28</v>
      </c>
    </row>
    <row r="5370" spans="1:13" hidden="1" x14ac:dyDescent="0.25">
      <c r="A5370">
        <v>15369</v>
      </c>
      <c r="B5370">
        <v>3879</v>
      </c>
      <c r="C5370">
        <v>120</v>
      </c>
      <c r="D5370">
        <v>5</v>
      </c>
      <c r="E5370" s="2">
        <v>45150.666666666657</v>
      </c>
      <c r="F5370" t="s">
        <v>16</v>
      </c>
      <c r="G5370" t="s">
        <v>21</v>
      </c>
      <c r="H5370">
        <v>9584.02</v>
      </c>
      <c r="I5370" t="s">
        <v>23</v>
      </c>
      <c r="J5370" t="s">
        <v>25</v>
      </c>
      <c r="L5370">
        <v>4</v>
      </c>
      <c r="M5370" t="s">
        <v>27</v>
      </c>
    </row>
    <row r="5371" spans="1:13" x14ac:dyDescent="0.25">
      <c r="A5371">
        <v>15370</v>
      </c>
      <c r="B5371">
        <v>890</v>
      </c>
      <c r="C5371">
        <v>170</v>
      </c>
      <c r="D5371">
        <v>30</v>
      </c>
      <c r="E5371" s="2">
        <v>45150.708333333343</v>
      </c>
      <c r="F5371" t="s">
        <v>14</v>
      </c>
      <c r="G5371" t="s">
        <v>18</v>
      </c>
      <c r="H5371" s="17">
        <v>8022.39</v>
      </c>
      <c r="I5371" t="s">
        <v>23</v>
      </c>
      <c r="J5371" t="s">
        <v>26</v>
      </c>
      <c r="K5371" s="2">
        <v>45169.708333333343</v>
      </c>
      <c r="L5371">
        <v>13</v>
      </c>
      <c r="M5371" t="s">
        <v>28</v>
      </c>
    </row>
    <row r="5372" spans="1:13" x14ac:dyDescent="0.25">
      <c r="A5372">
        <v>15371</v>
      </c>
      <c r="B5372">
        <v>3855</v>
      </c>
      <c r="C5372">
        <v>108</v>
      </c>
      <c r="D5372">
        <v>9</v>
      </c>
      <c r="E5372" s="2">
        <v>45150.75</v>
      </c>
      <c r="F5372" t="s">
        <v>15</v>
      </c>
      <c r="G5372" t="s">
        <v>19</v>
      </c>
      <c r="H5372" s="17">
        <v>5391.72</v>
      </c>
      <c r="I5372" t="s">
        <v>22</v>
      </c>
      <c r="J5372" t="s">
        <v>26</v>
      </c>
      <c r="K5372" s="2">
        <v>45179.75</v>
      </c>
      <c r="L5372">
        <v>9</v>
      </c>
      <c r="M5372" t="s">
        <v>27</v>
      </c>
    </row>
    <row r="5373" spans="1:13" x14ac:dyDescent="0.25">
      <c r="A5373">
        <v>15372</v>
      </c>
      <c r="B5373">
        <v>925</v>
      </c>
      <c r="C5373">
        <v>273</v>
      </c>
      <c r="D5373">
        <v>12</v>
      </c>
      <c r="E5373" s="2">
        <v>45150.791666666657</v>
      </c>
      <c r="F5373" t="s">
        <v>14</v>
      </c>
      <c r="G5373" t="s">
        <v>20</v>
      </c>
      <c r="H5373" s="17">
        <v>6780.76</v>
      </c>
      <c r="I5373" t="s">
        <v>23</v>
      </c>
      <c r="J5373" t="s">
        <v>26</v>
      </c>
      <c r="K5373" s="2">
        <v>45178.791666666657</v>
      </c>
      <c r="L5373">
        <v>6</v>
      </c>
      <c r="M5373" t="s">
        <v>27</v>
      </c>
    </row>
    <row r="5374" spans="1:13" x14ac:dyDescent="0.25">
      <c r="A5374">
        <v>15373</v>
      </c>
      <c r="B5374">
        <v>2171</v>
      </c>
      <c r="C5374">
        <v>134</v>
      </c>
      <c r="D5374">
        <v>20</v>
      </c>
      <c r="E5374" s="2">
        <v>45150.833333333343</v>
      </c>
      <c r="F5374" t="s">
        <v>17</v>
      </c>
      <c r="G5374" t="s">
        <v>18</v>
      </c>
      <c r="H5374" s="17">
        <v>7308.27</v>
      </c>
      <c r="I5374" t="s">
        <v>24</v>
      </c>
      <c r="J5374" t="s">
        <v>26</v>
      </c>
      <c r="K5374" s="2">
        <v>45158.833333333343</v>
      </c>
      <c r="L5374">
        <v>14</v>
      </c>
      <c r="M5374" t="s">
        <v>28</v>
      </c>
    </row>
    <row r="5375" spans="1:13" x14ac:dyDescent="0.25">
      <c r="A5375">
        <v>15374</v>
      </c>
      <c r="B5375">
        <v>1903</v>
      </c>
      <c r="C5375">
        <v>279</v>
      </c>
      <c r="D5375">
        <v>9</v>
      </c>
      <c r="E5375" s="2">
        <v>45150.875</v>
      </c>
      <c r="F5375" t="s">
        <v>14</v>
      </c>
      <c r="G5375" t="s">
        <v>19</v>
      </c>
      <c r="H5375" s="17">
        <v>183.18</v>
      </c>
      <c r="I5375" t="s">
        <v>23</v>
      </c>
      <c r="J5375" t="s">
        <v>26</v>
      </c>
      <c r="K5375" s="2">
        <v>45177.875</v>
      </c>
      <c r="L5375">
        <v>12</v>
      </c>
      <c r="M5375" t="s">
        <v>28</v>
      </c>
    </row>
    <row r="5376" spans="1:13" x14ac:dyDescent="0.25">
      <c r="A5376">
        <v>15375</v>
      </c>
      <c r="B5376">
        <v>4874</v>
      </c>
      <c r="C5376">
        <v>104</v>
      </c>
      <c r="D5376">
        <v>3</v>
      </c>
      <c r="E5376" s="2">
        <v>45150.916666666657</v>
      </c>
      <c r="F5376" t="s">
        <v>17</v>
      </c>
      <c r="G5376" t="s">
        <v>21</v>
      </c>
      <c r="H5376" s="17">
        <v>1113.43</v>
      </c>
      <c r="I5376" t="s">
        <v>22</v>
      </c>
      <c r="J5376" t="s">
        <v>26</v>
      </c>
      <c r="K5376" s="2">
        <v>45175.916666666657</v>
      </c>
      <c r="L5376">
        <v>10</v>
      </c>
      <c r="M5376" t="s">
        <v>28</v>
      </c>
    </row>
    <row r="5377" spans="1:13" x14ac:dyDescent="0.25">
      <c r="A5377">
        <v>15376</v>
      </c>
      <c r="B5377">
        <v>2396</v>
      </c>
      <c r="C5377">
        <v>208</v>
      </c>
      <c r="D5377">
        <v>1</v>
      </c>
      <c r="E5377" s="2">
        <v>45150.958333333343</v>
      </c>
      <c r="F5377" t="s">
        <v>14</v>
      </c>
      <c r="G5377" t="s">
        <v>18</v>
      </c>
      <c r="H5377" s="17">
        <v>6010.89</v>
      </c>
      <c r="I5377" t="s">
        <v>22</v>
      </c>
      <c r="J5377" t="s">
        <v>26</v>
      </c>
      <c r="K5377" s="2">
        <v>45157.958333333343</v>
      </c>
      <c r="L5377">
        <v>8</v>
      </c>
      <c r="M5377" t="s">
        <v>28</v>
      </c>
    </row>
    <row r="5378" spans="1:13" x14ac:dyDescent="0.25">
      <c r="A5378">
        <v>15377</v>
      </c>
      <c r="B5378">
        <v>29</v>
      </c>
      <c r="C5378">
        <v>267</v>
      </c>
      <c r="D5378">
        <v>22</v>
      </c>
      <c r="E5378" s="2">
        <v>45151</v>
      </c>
      <c r="F5378" t="s">
        <v>15</v>
      </c>
      <c r="G5378" t="s">
        <v>18</v>
      </c>
      <c r="H5378" s="17">
        <v>164.69</v>
      </c>
      <c r="I5378" t="s">
        <v>24</v>
      </c>
      <c r="J5378" t="s">
        <v>26</v>
      </c>
      <c r="K5378" s="2">
        <v>45172</v>
      </c>
      <c r="L5378">
        <v>14</v>
      </c>
      <c r="M5378" t="s">
        <v>27</v>
      </c>
    </row>
    <row r="5379" spans="1:13" hidden="1" x14ac:dyDescent="0.25">
      <c r="A5379">
        <v>15378</v>
      </c>
      <c r="B5379">
        <v>35</v>
      </c>
      <c r="C5379">
        <v>124</v>
      </c>
      <c r="D5379">
        <v>15</v>
      </c>
      <c r="E5379" s="2">
        <v>45151.041666666657</v>
      </c>
      <c r="F5379" t="s">
        <v>14</v>
      </c>
      <c r="G5379" t="s">
        <v>20</v>
      </c>
      <c r="H5379">
        <v>9098.17</v>
      </c>
      <c r="I5379" t="s">
        <v>24</v>
      </c>
      <c r="J5379" t="s">
        <v>25</v>
      </c>
      <c r="L5379">
        <v>13</v>
      </c>
      <c r="M5379" t="s">
        <v>27</v>
      </c>
    </row>
    <row r="5380" spans="1:13" hidden="1" x14ac:dyDescent="0.25">
      <c r="A5380">
        <v>15379</v>
      </c>
      <c r="B5380">
        <v>3590</v>
      </c>
      <c r="C5380">
        <v>155</v>
      </c>
      <c r="D5380">
        <v>10</v>
      </c>
      <c r="E5380" s="2">
        <v>45151.083333333343</v>
      </c>
      <c r="F5380" t="s">
        <v>16</v>
      </c>
      <c r="G5380" t="s">
        <v>19</v>
      </c>
      <c r="H5380">
        <v>4947.66</v>
      </c>
      <c r="J5380" t="s">
        <v>25</v>
      </c>
      <c r="L5380">
        <v>8</v>
      </c>
      <c r="M5380" t="s">
        <v>27</v>
      </c>
    </row>
    <row r="5381" spans="1:13" x14ac:dyDescent="0.25">
      <c r="A5381">
        <v>15380</v>
      </c>
      <c r="B5381">
        <v>2671</v>
      </c>
      <c r="C5381">
        <v>126</v>
      </c>
      <c r="D5381">
        <v>14</v>
      </c>
      <c r="E5381" s="2">
        <v>45151.125</v>
      </c>
      <c r="F5381" t="s">
        <v>17</v>
      </c>
      <c r="G5381" t="s">
        <v>21</v>
      </c>
      <c r="H5381" s="17">
        <v>2651.89</v>
      </c>
      <c r="I5381" t="s">
        <v>24</v>
      </c>
      <c r="J5381" t="s">
        <v>26</v>
      </c>
      <c r="K5381" s="2">
        <v>45176.125</v>
      </c>
      <c r="L5381">
        <v>5</v>
      </c>
      <c r="M5381" t="s">
        <v>27</v>
      </c>
    </row>
    <row r="5382" spans="1:13" x14ac:dyDescent="0.25">
      <c r="A5382">
        <v>15381</v>
      </c>
      <c r="B5382">
        <v>3366</v>
      </c>
      <c r="C5382">
        <v>125</v>
      </c>
      <c r="D5382">
        <v>7</v>
      </c>
      <c r="E5382" s="2">
        <v>45151.166666666657</v>
      </c>
      <c r="F5382" t="s">
        <v>13</v>
      </c>
      <c r="G5382" t="s">
        <v>20</v>
      </c>
      <c r="H5382" s="17">
        <v>3998.83</v>
      </c>
      <c r="I5382" t="s">
        <v>24</v>
      </c>
      <c r="J5382" t="s">
        <v>26</v>
      </c>
      <c r="K5382" s="2">
        <v>45178.166666666657</v>
      </c>
      <c r="L5382">
        <v>11</v>
      </c>
      <c r="M5382" t="s">
        <v>27</v>
      </c>
    </row>
    <row r="5383" spans="1:13" x14ac:dyDescent="0.25">
      <c r="A5383">
        <v>15382</v>
      </c>
      <c r="B5383">
        <v>589</v>
      </c>
      <c r="C5383">
        <v>136</v>
      </c>
      <c r="D5383">
        <v>4</v>
      </c>
      <c r="E5383" s="2">
        <v>45151.208333333343</v>
      </c>
      <c r="F5383" t="s">
        <v>14</v>
      </c>
      <c r="G5383" t="s">
        <v>20</v>
      </c>
      <c r="H5383" s="17">
        <v>8522.69</v>
      </c>
      <c r="I5383" t="s">
        <v>23</v>
      </c>
      <c r="J5383" t="s">
        <v>26</v>
      </c>
      <c r="K5383" s="2">
        <v>45165.208333333343</v>
      </c>
      <c r="L5383">
        <v>8</v>
      </c>
      <c r="M5383" t="s">
        <v>28</v>
      </c>
    </row>
    <row r="5384" spans="1:13" x14ac:dyDescent="0.25">
      <c r="A5384">
        <v>15383</v>
      </c>
      <c r="B5384">
        <v>3219</v>
      </c>
      <c r="C5384">
        <v>171</v>
      </c>
      <c r="D5384">
        <v>26</v>
      </c>
      <c r="E5384" s="2">
        <v>45151.25</v>
      </c>
      <c r="F5384" t="s">
        <v>17</v>
      </c>
      <c r="G5384" t="s">
        <v>20</v>
      </c>
      <c r="H5384" s="17">
        <v>9279.2099999999991</v>
      </c>
      <c r="I5384" t="s">
        <v>23</v>
      </c>
      <c r="J5384" t="s">
        <v>26</v>
      </c>
      <c r="K5384" s="2">
        <v>45180.25</v>
      </c>
      <c r="L5384">
        <v>4</v>
      </c>
      <c r="M5384" t="s">
        <v>28</v>
      </c>
    </row>
    <row r="5385" spans="1:13" hidden="1" x14ac:dyDescent="0.25">
      <c r="A5385">
        <v>15384</v>
      </c>
      <c r="B5385">
        <v>3139</v>
      </c>
      <c r="C5385">
        <v>286</v>
      </c>
      <c r="D5385">
        <v>5</v>
      </c>
      <c r="E5385" s="2">
        <v>45151.291666666657</v>
      </c>
      <c r="F5385" t="s">
        <v>13</v>
      </c>
      <c r="G5385" t="s">
        <v>19</v>
      </c>
      <c r="H5385">
        <v>1250.73</v>
      </c>
      <c r="I5385" t="s">
        <v>22</v>
      </c>
      <c r="J5385" t="s">
        <v>25</v>
      </c>
      <c r="L5385">
        <v>6</v>
      </c>
      <c r="M5385" t="s">
        <v>28</v>
      </c>
    </row>
    <row r="5386" spans="1:13" hidden="1" x14ac:dyDescent="0.25">
      <c r="A5386">
        <v>15385</v>
      </c>
      <c r="B5386">
        <v>904</v>
      </c>
      <c r="C5386">
        <v>112</v>
      </c>
      <c r="D5386">
        <v>20</v>
      </c>
      <c r="E5386" s="2">
        <v>45151.333333333343</v>
      </c>
      <c r="F5386" t="s">
        <v>17</v>
      </c>
      <c r="G5386" t="s">
        <v>19</v>
      </c>
      <c r="H5386">
        <v>7801.81</v>
      </c>
      <c r="I5386" t="s">
        <v>23</v>
      </c>
      <c r="J5386" t="s">
        <v>25</v>
      </c>
      <c r="L5386">
        <v>7</v>
      </c>
      <c r="M5386" t="s">
        <v>28</v>
      </c>
    </row>
    <row r="5387" spans="1:13" hidden="1" x14ac:dyDescent="0.25">
      <c r="A5387">
        <v>15386</v>
      </c>
      <c r="B5387">
        <v>4087</v>
      </c>
      <c r="C5387">
        <v>229</v>
      </c>
      <c r="D5387">
        <v>16</v>
      </c>
      <c r="E5387" s="2">
        <v>45151.375</v>
      </c>
      <c r="F5387" t="s">
        <v>17</v>
      </c>
      <c r="G5387" t="s">
        <v>18</v>
      </c>
      <c r="H5387">
        <v>5824.45</v>
      </c>
      <c r="I5387" t="s">
        <v>24</v>
      </c>
      <c r="J5387" t="s">
        <v>25</v>
      </c>
      <c r="L5387">
        <v>6</v>
      </c>
      <c r="M5387" t="s">
        <v>27</v>
      </c>
    </row>
    <row r="5388" spans="1:13" hidden="1" x14ac:dyDescent="0.25">
      <c r="A5388">
        <v>15387</v>
      </c>
      <c r="B5388">
        <v>2170</v>
      </c>
      <c r="C5388">
        <v>216</v>
      </c>
      <c r="D5388">
        <v>3</v>
      </c>
      <c r="E5388" s="2">
        <v>45151.416666666657</v>
      </c>
      <c r="F5388" t="s">
        <v>13</v>
      </c>
      <c r="G5388" t="s">
        <v>19</v>
      </c>
      <c r="H5388">
        <v>5896.48</v>
      </c>
      <c r="I5388" t="s">
        <v>24</v>
      </c>
      <c r="J5388" t="s">
        <v>25</v>
      </c>
      <c r="L5388">
        <v>6</v>
      </c>
      <c r="M5388" t="s">
        <v>28</v>
      </c>
    </row>
    <row r="5389" spans="1:13" hidden="1" x14ac:dyDescent="0.25">
      <c r="A5389">
        <v>15388</v>
      </c>
      <c r="B5389">
        <v>340</v>
      </c>
      <c r="C5389">
        <v>278</v>
      </c>
      <c r="D5389">
        <v>17</v>
      </c>
      <c r="E5389" s="2">
        <v>45151.458333333343</v>
      </c>
      <c r="F5389" t="s">
        <v>13</v>
      </c>
      <c r="G5389" t="s">
        <v>20</v>
      </c>
      <c r="H5389">
        <v>7816.58</v>
      </c>
      <c r="I5389" t="s">
        <v>22</v>
      </c>
      <c r="J5389" t="s">
        <v>25</v>
      </c>
      <c r="L5389">
        <v>8</v>
      </c>
      <c r="M5389" t="s">
        <v>28</v>
      </c>
    </row>
    <row r="5390" spans="1:13" x14ac:dyDescent="0.25">
      <c r="A5390">
        <v>15389</v>
      </c>
      <c r="B5390">
        <v>4271</v>
      </c>
      <c r="C5390">
        <v>253</v>
      </c>
      <c r="D5390">
        <v>13</v>
      </c>
      <c r="E5390" s="2">
        <v>45151.5</v>
      </c>
      <c r="F5390" t="s">
        <v>15</v>
      </c>
      <c r="G5390" t="s">
        <v>19</v>
      </c>
      <c r="H5390" s="17">
        <v>2306.16</v>
      </c>
      <c r="I5390" t="s">
        <v>24</v>
      </c>
      <c r="J5390" t="s">
        <v>26</v>
      </c>
      <c r="K5390" s="2">
        <v>45175.5</v>
      </c>
      <c r="L5390">
        <v>14</v>
      </c>
      <c r="M5390" t="s">
        <v>28</v>
      </c>
    </row>
    <row r="5391" spans="1:13" x14ac:dyDescent="0.25">
      <c r="A5391">
        <v>15390</v>
      </c>
      <c r="B5391">
        <v>1715</v>
      </c>
      <c r="C5391">
        <v>233</v>
      </c>
      <c r="D5391">
        <v>6</v>
      </c>
      <c r="E5391" s="2">
        <v>45151.541666666657</v>
      </c>
      <c r="F5391" t="s">
        <v>14</v>
      </c>
      <c r="G5391" t="s">
        <v>21</v>
      </c>
      <c r="H5391" s="17">
        <v>5357.35</v>
      </c>
      <c r="I5391" t="s">
        <v>22</v>
      </c>
      <c r="J5391" t="s">
        <v>26</v>
      </c>
      <c r="K5391" s="2">
        <v>45179.541666666657</v>
      </c>
      <c r="L5391">
        <v>5</v>
      </c>
      <c r="M5391" t="s">
        <v>27</v>
      </c>
    </row>
    <row r="5392" spans="1:13" x14ac:dyDescent="0.25">
      <c r="A5392">
        <v>15391</v>
      </c>
      <c r="B5392">
        <v>4693</v>
      </c>
      <c r="C5392">
        <v>183</v>
      </c>
      <c r="D5392">
        <v>26</v>
      </c>
      <c r="E5392" s="2">
        <v>45151.583333333343</v>
      </c>
      <c r="F5392" t="s">
        <v>14</v>
      </c>
      <c r="G5392" t="s">
        <v>18</v>
      </c>
      <c r="H5392" s="17">
        <v>3261.59</v>
      </c>
      <c r="I5392" t="s">
        <v>23</v>
      </c>
      <c r="J5392" t="s">
        <v>26</v>
      </c>
      <c r="K5392" s="2">
        <v>45175.583333333343</v>
      </c>
      <c r="L5392">
        <v>8</v>
      </c>
      <c r="M5392" t="s">
        <v>27</v>
      </c>
    </row>
    <row r="5393" spans="1:13" x14ac:dyDescent="0.25">
      <c r="A5393">
        <v>15392</v>
      </c>
      <c r="B5393">
        <v>4547</v>
      </c>
      <c r="C5393">
        <v>296</v>
      </c>
      <c r="D5393">
        <v>5</v>
      </c>
      <c r="E5393" s="2">
        <v>45151.625</v>
      </c>
      <c r="F5393" t="s">
        <v>17</v>
      </c>
      <c r="G5393" t="s">
        <v>20</v>
      </c>
      <c r="H5393" s="17">
        <v>1035.67</v>
      </c>
      <c r="I5393" t="s">
        <v>23</v>
      </c>
      <c r="J5393" t="s">
        <v>26</v>
      </c>
      <c r="K5393" s="2">
        <v>45173.625</v>
      </c>
      <c r="L5393">
        <v>9</v>
      </c>
      <c r="M5393" t="s">
        <v>28</v>
      </c>
    </row>
    <row r="5394" spans="1:13" hidden="1" x14ac:dyDescent="0.25">
      <c r="A5394">
        <v>15393</v>
      </c>
      <c r="B5394">
        <v>557</v>
      </c>
      <c r="C5394">
        <v>106</v>
      </c>
      <c r="D5394">
        <v>16</v>
      </c>
      <c r="E5394" s="2">
        <v>45151.666666666657</v>
      </c>
      <c r="F5394" t="s">
        <v>16</v>
      </c>
      <c r="G5394" t="s">
        <v>18</v>
      </c>
      <c r="H5394">
        <v>1140.29</v>
      </c>
      <c r="I5394" t="s">
        <v>23</v>
      </c>
      <c r="J5394" t="s">
        <v>25</v>
      </c>
      <c r="L5394">
        <v>12</v>
      </c>
      <c r="M5394" t="s">
        <v>27</v>
      </c>
    </row>
    <row r="5395" spans="1:13" hidden="1" x14ac:dyDescent="0.25">
      <c r="A5395">
        <v>15394</v>
      </c>
      <c r="B5395">
        <v>3088</v>
      </c>
      <c r="C5395">
        <v>126</v>
      </c>
      <c r="D5395">
        <v>11</v>
      </c>
      <c r="E5395" s="2">
        <v>45151.708333333343</v>
      </c>
      <c r="F5395" t="s">
        <v>16</v>
      </c>
      <c r="G5395" t="s">
        <v>19</v>
      </c>
      <c r="H5395">
        <v>1451.07</v>
      </c>
      <c r="I5395" t="s">
        <v>22</v>
      </c>
      <c r="J5395" t="s">
        <v>25</v>
      </c>
      <c r="L5395">
        <v>4</v>
      </c>
      <c r="M5395" t="s">
        <v>28</v>
      </c>
    </row>
    <row r="5396" spans="1:13" hidden="1" x14ac:dyDescent="0.25">
      <c r="A5396">
        <v>15395</v>
      </c>
      <c r="B5396">
        <v>3267</v>
      </c>
      <c r="C5396">
        <v>213</v>
      </c>
      <c r="D5396">
        <v>17</v>
      </c>
      <c r="E5396" s="2">
        <v>45151.75</v>
      </c>
      <c r="F5396" t="s">
        <v>17</v>
      </c>
      <c r="G5396" t="s">
        <v>18</v>
      </c>
      <c r="H5396">
        <v>6187.51</v>
      </c>
      <c r="J5396" t="s">
        <v>25</v>
      </c>
      <c r="L5396">
        <v>3</v>
      </c>
      <c r="M5396" t="s">
        <v>27</v>
      </c>
    </row>
    <row r="5397" spans="1:13" x14ac:dyDescent="0.25">
      <c r="A5397">
        <v>15396</v>
      </c>
      <c r="B5397">
        <v>3568</v>
      </c>
      <c r="C5397">
        <v>203</v>
      </c>
      <c r="D5397">
        <v>5</v>
      </c>
      <c r="E5397" s="2">
        <v>45151.791666666657</v>
      </c>
      <c r="F5397" t="s">
        <v>15</v>
      </c>
      <c r="G5397" t="s">
        <v>18</v>
      </c>
      <c r="H5397" s="17">
        <v>1147.72</v>
      </c>
      <c r="I5397" t="s">
        <v>22</v>
      </c>
      <c r="J5397" t="s">
        <v>26</v>
      </c>
      <c r="K5397" s="2">
        <v>45153.791666666657</v>
      </c>
      <c r="L5397">
        <v>5</v>
      </c>
      <c r="M5397" t="s">
        <v>28</v>
      </c>
    </row>
    <row r="5398" spans="1:13" hidden="1" x14ac:dyDescent="0.25">
      <c r="A5398">
        <v>15397</v>
      </c>
      <c r="B5398">
        <v>2057</v>
      </c>
      <c r="C5398">
        <v>220</v>
      </c>
      <c r="D5398">
        <v>6</v>
      </c>
      <c r="E5398" s="2">
        <v>45151.833333333343</v>
      </c>
      <c r="F5398" t="s">
        <v>13</v>
      </c>
      <c r="G5398" t="s">
        <v>19</v>
      </c>
      <c r="H5398">
        <v>5744.03</v>
      </c>
      <c r="I5398" t="s">
        <v>23</v>
      </c>
      <c r="J5398" t="s">
        <v>25</v>
      </c>
      <c r="L5398">
        <v>13</v>
      </c>
      <c r="M5398" t="s">
        <v>27</v>
      </c>
    </row>
    <row r="5399" spans="1:13" x14ac:dyDescent="0.25">
      <c r="A5399">
        <v>15398</v>
      </c>
      <c r="B5399">
        <v>3900</v>
      </c>
      <c r="C5399">
        <v>283</v>
      </c>
      <c r="D5399">
        <v>10</v>
      </c>
      <c r="E5399" s="2">
        <v>45151.875</v>
      </c>
      <c r="F5399" t="s">
        <v>17</v>
      </c>
      <c r="G5399" t="s">
        <v>18</v>
      </c>
      <c r="H5399" s="17">
        <v>5924.14</v>
      </c>
      <c r="I5399" t="s">
        <v>22</v>
      </c>
      <c r="J5399" t="s">
        <v>26</v>
      </c>
      <c r="K5399" s="2">
        <v>45171.875</v>
      </c>
      <c r="L5399">
        <v>10</v>
      </c>
      <c r="M5399" t="s">
        <v>27</v>
      </c>
    </row>
    <row r="5400" spans="1:13" hidden="1" x14ac:dyDescent="0.25">
      <c r="A5400">
        <v>15399</v>
      </c>
      <c r="B5400">
        <v>1017</v>
      </c>
      <c r="C5400">
        <v>267</v>
      </c>
      <c r="D5400">
        <v>21</v>
      </c>
      <c r="E5400" s="2">
        <v>45151.916666666657</v>
      </c>
      <c r="F5400" t="s">
        <v>14</v>
      </c>
      <c r="G5400" t="s">
        <v>19</v>
      </c>
      <c r="H5400">
        <v>9048.58</v>
      </c>
      <c r="I5400" t="s">
        <v>24</v>
      </c>
      <c r="J5400" t="s">
        <v>25</v>
      </c>
      <c r="L5400">
        <v>10</v>
      </c>
      <c r="M5400" t="s">
        <v>28</v>
      </c>
    </row>
    <row r="5401" spans="1:13" hidden="1" x14ac:dyDescent="0.25">
      <c r="A5401">
        <v>15400</v>
      </c>
      <c r="B5401">
        <v>2063</v>
      </c>
      <c r="C5401">
        <v>109</v>
      </c>
      <c r="D5401">
        <v>1</v>
      </c>
      <c r="E5401" s="2">
        <v>45151.958333333343</v>
      </c>
      <c r="F5401" t="s">
        <v>16</v>
      </c>
      <c r="G5401" t="s">
        <v>20</v>
      </c>
      <c r="H5401">
        <v>6301.13</v>
      </c>
      <c r="I5401" t="s">
        <v>22</v>
      </c>
      <c r="J5401" t="s">
        <v>25</v>
      </c>
      <c r="L5401">
        <v>12</v>
      </c>
      <c r="M5401" t="s">
        <v>27</v>
      </c>
    </row>
    <row r="5402" spans="1:13" hidden="1" x14ac:dyDescent="0.25">
      <c r="A5402">
        <v>15401</v>
      </c>
      <c r="B5402">
        <v>839</v>
      </c>
      <c r="C5402">
        <v>145</v>
      </c>
      <c r="D5402">
        <v>30</v>
      </c>
      <c r="E5402" s="2">
        <v>45152</v>
      </c>
      <c r="F5402" t="s">
        <v>16</v>
      </c>
      <c r="G5402" t="s">
        <v>18</v>
      </c>
      <c r="H5402">
        <v>9857.32</v>
      </c>
      <c r="I5402" t="s">
        <v>23</v>
      </c>
      <c r="J5402" t="s">
        <v>25</v>
      </c>
      <c r="L5402">
        <v>5</v>
      </c>
      <c r="M5402" t="s">
        <v>27</v>
      </c>
    </row>
    <row r="5403" spans="1:13" x14ac:dyDescent="0.25">
      <c r="A5403">
        <v>15402</v>
      </c>
      <c r="B5403">
        <v>1638</v>
      </c>
      <c r="C5403">
        <v>114</v>
      </c>
      <c r="D5403">
        <v>21</v>
      </c>
      <c r="E5403" s="2">
        <v>45152.041666666657</v>
      </c>
      <c r="F5403" t="s">
        <v>16</v>
      </c>
      <c r="G5403" t="s">
        <v>21</v>
      </c>
      <c r="H5403" s="17">
        <v>406.83</v>
      </c>
      <c r="I5403" t="s">
        <v>24</v>
      </c>
      <c r="J5403" t="s">
        <v>26</v>
      </c>
      <c r="K5403" s="2">
        <v>45164.041666666657</v>
      </c>
      <c r="L5403">
        <v>14</v>
      </c>
      <c r="M5403" t="s">
        <v>28</v>
      </c>
    </row>
    <row r="5404" spans="1:13" hidden="1" x14ac:dyDescent="0.25">
      <c r="A5404">
        <v>15403</v>
      </c>
      <c r="B5404">
        <v>4322</v>
      </c>
      <c r="C5404">
        <v>212</v>
      </c>
      <c r="D5404">
        <v>10</v>
      </c>
      <c r="E5404" s="2">
        <v>45152.083333333343</v>
      </c>
      <c r="F5404" t="s">
        <v>15</v>
      </c>
      <c r="G5404" t="s">
        <v>21</v>
      </c>
      <c r="H5404">
        <v>7071.05</v>
      </c>
      <c r="I5404" t="s">
        <v>23</v>
      </c>
      <c r="J5404" t="s">
        <v>25</v>
      </c>
      <c r="L5404">
        <v>7</v>
      </c>
      <c r="M5404" t="s">
        <v>28</v>
      </c>
    </row>
    <row r="5405" spans="1:13" x14ac:dyDescent="0.25">
      <c r="A5405">
        <v>15404</v>
      </c>
      <c r="B5405">
        <v>3497</v>
      </c>
      <c r="C5405">
        <v>155</v>
      </c>
      <c r="D5405">
        <v>17</v>
      </c>
      <c r="E5405" s="2">
        <v>45152.125</v>
      </c>
      <c r="F5405" t="s">
        <v>14</v>
      </c>
      <c r="G5405" t="s">
        <v>20</v>
      </c>
      <c r="H5405" s="17">
        <v>362.15</v>
      </c>
      <c r="I5405" t="s">
        <v>24</v>
      </c>
      <c r="J5405" t="s">
        <v>26</v>
      </c>
      <c r="K5405" s="2">
        <v>45153.125</v>
      </c>
      <c r="L5405">
        <v>3</v>
      </c>
      <c r="M5405" t="s">
        <v>27</v>
      </c>
    </row>
    <row r="5406" spans="1:13" x14ac:dyDescent="0.25">
      <c r="A5406">
        <v>15405</v>
      </c>
      <c r="B5406">
        <v>1814</v>
      </c>
      <c r="C5406">
        <v>237</v>
      </c>
      <c r="D5406">
        <v>27</v>
      </c>
      <c r="E5406" s="2">
        <v>45152.166666666657</v>
      </c>
      <c r="F5406" t="s">
        <v>15</v>
      </c>
      <c r="G5406" t="s">
        <v>19</v>
      </c>
      <c r="H5406" s="17">
        <v>7320.84</v>
      </c>
      <c r="I5406" t="s">
        <v>24</v>
      </c>
      <c r="J5406" t="s">
        <v>26</v>
      </c>
      <c r="K5406" s="2">
        <v>45180.166666666657</v>
      </c>
      <c r="L5406">
        <v>13</v>
      </c>
      <c r="M5406" t="s">
        <v>28</v>
      </c>
    </row>
    <row r="5407" spans="1:13" x14ac:dyDescent="0.25">
      <c r="A5407">
        <v>15406</v>
      </c>
      <c r="B5407">
        <v>3480</v>
      </c>
      <c r="C5407">
        <v>115</v>
      </c>
      <c r="D5407">
        <v>3</v>
      </c>
      <c r="E5407" s="2">
        <v>45152.208333333343</v>
      </c>
      <c r="F5407" t="s">
        <v>13</v>
      </c>
      <c r="G5407" t="s">
        <v>19</v>
      </c>
      <c r="H5407" s="17">
        <v>3919.92</v>
      </c>
      <c r="I5407" t="s">
        <v>23</v>
      </c>
      <c r="J5407" t="s">
        <v>26</v>
      </c>
      <c r="K5407" s="2">
        <v>45178.208333333343</v>
      </c>
      <c r="L5407">
        <v>11</v>
      </c>
      <c r="M5407" t="s">
        <v>27</v>
      </c>
    </row>
    <row r="5408" spans="1:13" hidden="1" x14ac:dyDescent="0.25">
      <c r="A5408">
        <v>15407</v>
      </c>
      <c r="B5408">
        <v>1452</v>
      </c>
      <c r="C5408">
        <v>137</v>
      </c>
      <c r="D5408">
        <v>28</v>
      </c>
      <c r="E5408" s="2">
        <v>45152.25</v>
      </c>
      <c r="F5408" t="s">
        <v>17</v>
      </c>
      <c r="G5408" t="s">
        <v>18</v>
      </c>
      <c r="H5408">
        <v>6151.95</v>
      </c>
      <c r="I5408" t="s">
        <v>23</v>
      </c>
      <c r="J5408" t="s">
        <v>25</v>
      </c>
      <c r="L5408">
        <v>10</v>
      </c>
      <c r="M5408" t="s">
        <v>27</v>
      </c>
    </row>
    <row r="5409" spans="1:13" hidden="1" x14ac:dyDescent="0.25">
      <c r="A5409">
        <v>15408</v>
      </c>
      <c r="B5409">
        <v>2314</v>
      </c>
      <c r="C5409">
        <v>278</v>
      </c>
      <c r="D5409">
        <v>29</v>
      </c>
      <c r="E5409" s="2">
        <v>45152.291666666657</v>
      </c>
      <c r="F5409" t="s">
        <v>17</v>
      </c>
      <c r="G5409" t="s">
        <v>18</v>
      </c>
      <c r="H5409">
        <v>3164.43</v>
      </c>
      <c r="I5409" t="s">
        <v>23</v>
      </c>
      <c r="J5409" t="s">
        <v>25</v>
      </c>
      <c r="L5409">
        <v>14</v>
      </c>
      <c r="M5409" t="s">
        <v>28</v>
      </c>
    </row>
    <row r="5410" spans="1:13" hidden="1" x14ac:dyDescent="0.25">
      <c r="A5410">
        <v>15409</v>
      </c>
      <c r="B5410">
        <v>1515</v>
      </c>
      <c r="C5410">
        <v>227</v>
      </c>
      <c r="D5410">
        <v>2</v>
      </c>
      <c r="E5410" s="2">
        <v>45152.333333333343</v>
      </c>
      <c r="F5410" t="s">
        <v>16</v>
      </c>
      <c r="G5410" t="s">
        <v>21</v>
      </c>
      <c r="H5410">
        <v>1675.14</v>
      </c>
      <c r="I5410" t="s">
        <v>22</v>
      </c>
      <c r="J5410" t="s">
        <v>25</v>
      </c>
      <c r="L5410">
        <v>9</v>
      </c>
      <c r="M5410" t="s">
        <v>28</v>
      </c>
    </row>
    <row r="5411" spans="1:13" hidden="1" x14ac:dyDescent="0.25">
      <c r="A5411">
        <v>15410</v>
      </c>
      <c r="B5411">
        <v>1232</v>
      </c>
      <c r="C5411">
        <v>217</v>
      </c>
      <c r="D5411">
        <v>29</v>
      </c>
      <c r="E5411" s="2">
        <v>45152.375</v>
      </c>
      <c r="F5411" t="s">
        <v>16</v>
      </c>
      <c r="G5411" t="s">
        <v>21</v>
      </c>
      <c r="H5411">
        <v>7262.77</v>
      </c>
      <c r="I5411" t="s">
        <v>23</v>
      </c>
      <c r="J5411" t="s">
        <v>25</v>
      </c>
      <c r="L5411">
        <v>14</v>
      </c>
      <c r="M5411" t="s">
        <v>27</v>
      </c>
    </row>
    <row r="5412" spans="1:13" x14ac:dyDescent="0.25">
      <c r="A5412">
        <v>15411</v>
      </c>
      <c r="B5412">
        <v>1646</v>
      </c>
      <c r="C5412">
        <v>184</v>
      </c>
      <c r="D5412">
        <v>17</v>
      </c>
      <c r="E5412" s="2">
        <v>45152.416666666657</v>
      </c>
      <c r="F5412" t="s">
        <v>13</v>
      </c>
      <c r="G5412" t="s">
        <v>19</v>
      </c>
      <c r="H5412" s="17">
        <v>9055.74</v>
      </c>
      <c r="I5412" t="s">
        <v>24</v>
      </c>
      <c r="J5412" t="s">
        <v>26</v>
      </c>
      <c r="K5412" s="2">
        <v>45173.416666666657</v>
      </c>
      <c r="L5412">
        <v>13</v>
      </c>
      <c r="M5412" t="s">
        <v>28</v>
      </c>
    </row>
    <row r="5413" spans="1:13" hidden="1" x14ac:dyDescent="0.25">
      <c r="A5413">
        <v>15412</v>
      </c>
      <c r="B5413">
        <v>3000</v>
      </c>
      <c r="C5413">
        <v>172</v>
      </c>
      <c r="D5413">
        <v>4</v>
      </c>
      <c r="E5413" s="2">
        <v>45152.458333333343</v>
      </c>
      <c r="F5413" t="s">
        <v>15</v>
      </c>
      <c r="G5413" t="s">
        <v>21</v>
      </c>
      <c r="H5413">
        <v>1917.47</v>
      </c>
      <c r="I5413" t="s">
        <v>22</v>
      </c>
      <c r="J5413" t="s">
        <v>25</v>
      </c>
      <c r="L5413">
        <v>6</v>
      </c>
      <c r="M5413" t="s">
        <v>28</v>
      </c>
    </row>
    <row r="5414" spans="1:13" x14ac:dyDescent="0.25">
      <c r="A5414">
        <v>15413</v>
      </c>
      <c r="B5414">
        <v>3441</v>
      </c>
      <c r="C5414">
        <v>196</v>
      </c>
      <c r="D5414">
        <v>2</v>
      </c>
      <c r="E5414" s="2">
        <v>45152.5</v>
      </c>
      <c r="F5414" t="s">
        <v>14</v>
      </c>
      <c r="G5414" t="s">
        <v>19</v>
      </c>
      <c r="H5414" s="17">
        <v>9214.9599999999991</v>
      </c>
      <c r="I5414" t="s">
        <v>22</v>
      </c>
      <c r="J5414" t="s">
        <v>26</v>
      </c>
      <c r="K5414" s="2">
        <v>45181.5</v>
      </c>
      <c r="L5414">
        <v>14</v>
      </c>
      <c r="M5414" t="s">
        <v>28</v>
      </c>
    </row>
    <row r="5415" spans="1:13" x14ac:dyDescent="0.25">
      <c r="A5415">
        <v>15414</v>
      </c>
      <c r="B5415">
        <v>4057</v>
      </c>
      <c r="C5415">
        <v>211</v>
      </c>
      <c r="D5415">
        <v>5</v>
      </c>
      <c r="E5415" s="2">
        <v>45152.541666666657</v>
      </c>
      <c r="F5415" t="s">
        <v>13</v>
      </c>
      <c r="G5415" t="s">
        <v>20</v>
      </c>
      <c r="H5415" s="17">
        <v>1487.8</v>
      </c>
      <c r="I5415" t="s">
        <v>22</v>
      </c>
      <c r="J5415" t="s">
        <v>26</v>
      </c>
      <c r="K5415" s="2">
        <v>45162.541666666657</v>
      </c>
      <c r="L5415">
        <v>10</v>
      </c>
      <c r="M5415" t="s">
        <v>28</v>
      </c>
    </row>
    <row r="5416" spans="1:13" hidden="1" x14ac:dyDescent="0.25">
      <c r="A5416">
        <v>15415</v>
      </c>
      <c r="B5416">
        <v>306</v>
      </c>
      <c r="C5416">
        <v>249</v>
      </c>
      <c r="D5416">
        <v>10</v>
      </c>
      <c r="E5416" s="2">
        <v>45152.583333333343</v>
      </c>
      <c r="F5416" t="s">
        <v>17</v>
      </c>
      <c r="G5416" t="s">
        <v>20</v>
      </c>
      <c r="H5416">
        <v>7383.05</v>
      </c>
      <c r="I5416" t="s">
        <v>22</v>
      </c>
      <c r="J5416" t="s">
        <v>25</v>
      </c>
      <c r="L5416">
        <v>9</v>
      </c>
      <c r="M5416" t="s">
        <v>28</v>
      </c>
    </row>
    <row r="5417" spans="1:13" x14ac:dyDescent="0.25">
      <c r="A5417">
        <v>15416</v>
      </c>
      <c r="B5417">
        <v>3537</v>
      </c>
      <c r="C5417">
        <v>285</v>
      </c>
      <c r="D5417">
        <v>1</v>
      </c>
      <c r="E5417" s="2">
        <v>45152.625</v>
      </c>
      <c r="F5417" t="s">
        <v>17</v>
      </c>
      <c r="G5417" t="s">
        <v>21</v>
      </c>
      <c r="H5417" s="17">
        <v>9598.51</v>
      </c>
      <c r="I5417" t="s">
        <v>22</v>
      </c>
      <c r="J5417" t="s">
        <v>26</v>
      </c>
      <c r="K5417" s="2">
        <v>45153.625</v>
      </c>
      <c r="L5417">
        <v>1</v>
      </c>
      <c r="M5417" t="s">
        <v>28</v>
      </c>
    </row>
    <row r="5418" spans="1:13" x14ac:dyDescent="0.25">
      <c r="A5418">
        <v>15417</v>
      </c>
      <c r="B5418">
        <v>1724</v>
      </c>
      <c r="C5418">
        <v>205</v>
      </c>
      <c r="D5418">
        <v>28</v>
      </c>
      <c r="E5418" s="2">
        <v>45152.666666666657</v>
      </c>
      <c r="F5418" t="s">
        <v>15</v>
      </c>
      <c r="G5418" t="s">
        <v>18</v>
      </c>
      <c r="H5418" s="17">
        <v>1558.97</v>
      </c>
      <c r="I5418" t="s">
        <v>22</v>
      </c>
      <c r="J5418" t="s">
        <v>26</v>
      </c>
      <c r="K5418" s="2">
        <v>45174.666666666657</v>
      </c>
      <c r="L5418">
        <v>2</v>
      </c>
      <c r="M5418" t="s">
        <v>27</v>
      </c>
    </row>
    <row r="5419" spans="1:13" hidden="1" x14ac:dyDescent="0.25">
      <c r="A5419">
        <v>15418</v>
      </c>
      <c r="B5419">
        <v>1690</v>
      </c>
      <c r="C5419">
        <v>247</v>
      </c>
      <c r="D5419">
        <v>26</v>
      </c>
      <c r="E5419" s="2">
        <v>45152.708333333343</v>
      </c>
      <c r="F5419" t="s">
        <v>13</v>
      </c>
      <c r="G5419" t="s">
        <v>21</v>
      </c>
      <c r="H5419">
        <v>4407.3900000000003</v>
      </c>
      <c r="I5419" t="s">
        <v>23</v>
      </c>
      <c r="J5419" t="s">
        <v>25</v>
      </c>
      <c r="L5419">
        <v>10</v>
      </c>
      <c r="M5419" t="s">
        <v>27</v>
      </c>
    </row>
    <row r="5420" spans="1:13" x14ac:dyDescent="0.25">
      <c r="A5420">
        <v>15419</v>
      </c>
      <c r="B5420">
        <v>1518</v>
      </c>
      <c r="C5420">
        <v>158</v>
      </c>
      <c r="D5420">
        <v>1</v>
      </c>
      <c r="E5420" s="2">
        <v>45152.75</v>
      </c>
      <c r="F5420" t="s">
        <v>14</v>
      </c>
      <c r="G5420" t="s">
        <v>21</v>
      </c>
      <c r="H5420" s="17">
        <v>3440.83</v>
      </c>
      <c r="I5420" t="s">
        <v>24</v>
      </c>
      <c r="J5420" t="s">
        <v>26</v>
      </c>
      <c r="K5420" s="2">
        <v>45162.75</v>
      </c>
      <c r="L5420">
        <v>2</v>
      </c>
      <c r="M5420" t="s">
        <v>28</v>
      </c>
    </row>
    <row r="5421" spans="1:13" hidden="1" x14ac:dyDescent="0.25">
      <c r="A5421">
        <v>15420</v>
      </c>
      <c r="B5421">
        <v>3918</v>
      </c>
      <c r="C5421">
        <v>195</v>
      </c>
      <c r="D5421">
        <v>27</v>
      </c>
      <c r="E5421" s="2">
        <v>45152.791666666657</v>
      </c>
      <c r="F5421" t="s">
        <v>13</v>
      </c>
      <c r="G5421" t="s">
        <v>21</v>
      </c>
      <c r="H5421">
        <v>3945.93</v>
      </c>
      <c r="I5421" t="s">
        <v>23</v>
      </c>
      <c r="J5421" t="s">
        <v>25</v>
      </c>
      <c r="L5421">
        <v>11</v>
      </c>
      <c r="M5421" t="s">
        <v>28</v>
      </c>
    </row>
    <row r="5422" spans="1:13" hidden="1" x14ac:dyDescent="0.25">
      <c r="A5422">
        <v>15421</v>
      </c>
      <c r="B5422">
        <v>420</v>
      </c>
      <c r="C5422">
        <v>218</v>
      </c>
      <c r="D5422">
        <v>26</v>
      </c>
      <c r="E5422" s="2">
        <v>45152.833333333343</v>
      </c>
      <c r="F5422" t="s">
        <v>13</v>
      </c>
      <c r="G5422" t="s">
        <v>18</v>
      </c>
      <c r="H5422">
        <v>7556.08</v>
      </c>
      <c r="I5422" t="s">
        <v>24</v>
      </c>
      <c r="J5422" t="s">
        <v>25</v>
      </c>
      <c r="L5422">
        <v>8</v>
      </c>
      <c r="M5422" t="s">
        <v>27</v>
      </c>
    </row>
    <row r="5423" spans="1:13" x14ac:dyDescent="0.25">
      <c r="A5423">
        <v>15422</v>
      </c>
      <c r="B5423">
        <v>2937</v>
      </c>
      <c r="C5423">
        <v>106</v>
      </c>
      <c r="D5423">
        <v>4</v>
      </c>
      <c r="E5423" s="2">
        <v>45152.875</v>
      </c>
      <c r="F5423" t="s">
        <v>15</v>
      </c>
      <c r="G5423" t="s">
        <v>21</v>
      </c>
      <c r="H5423" s="17">
        <v>6645.77</v>
      </c>
      <c r="I5423" t="s">
        <v>22</v>
      </c>
      <c r="J5423" t="s">
        <v>26</v>
      </c>
      <c r="K5423" s="2">
        <v>45160.875</v>
      </c>
      <c r="L5423">
        <v>4</v>
      </c>
      <c r="M5423" t="s">
        <v>27</v>
      </c>
    </row>
    <row r="5424" spans="1:13" hidden="1" x14ac:dyDescent="0.25">
      <c r="A5424">
        <v>15423</v>
      </c>
      <c r="B5424">
        <v>3863</v>
      </c>
      <c r="C5424">
        <v>104</v>
      </c>
      <c r="D5424">
        <v>7</v>
      </c>
      <c r="E5424" s="2">
        <v>45152.916666666657</v>
      </c>
      <c r="F5424" t="s">
        <v>14</v>
      </c>
      <c r="G5424" t="s">
        <v>18</v>
      </c>
      <c r="H5424">
        <v>9690</v>
      </c>
      <c r="I5424" t="s">
        <v>23</v>
      </c>
      <c r="J5424" t="s">
        <v>25</v>
      </c>
      <c r="L5424">
        <v>7</v>
      </c>
      <c r="M5424" t="s">
        <v>28</v>
      </c>
    </row>
    <row r="5425" spans="1:13" x14ac:dyDescent="0.25">
      <c r="A5425">
        <v>15424</v>
      </c>
      <c r="B5425">
        <v>4230</v>
      </c>
      <c r="C5425">
        <v>143</v>
      </c>
      <c r="D5425">
        <v>14</v>
      </c>
      <c r="E5425" s="2">
        <v>45152.958333333343</v>
      </c>
      <c r="F5425" t="s">
        <v>17</v>
      </c>
      <c r="G5425" t="s">
        <v>21</v>
      </c>
      <c r="H5425" s="17">
        <v>1936.25</v>
      </c>
      <c r="I5425" t="s">
        <v>23</v>
      </c>
      <c r="J5425" t="s">
        <v>26</v>
      </c>
      <c r="K5425" s="2">
        <v>45165.958333333343</v>
      </c>
      <c r="L5425">
        <v>4</v>
      </c>
      <c r="M5425" t="s">
        <v>28</v>
      </c>
    </row>
    <row r="5426" spans="1:13" hidden="1" x14ac:dyDescent="0.25">
      <c r="A5426">
        <v>15425</v>
      </c>
      <c r="B5426">
        <v>1451</v>
      </c>
      <c r="C5426">
        <v>193</v>
      </c>
      <c r="D5426">
        <v>14</v>
      </c>
      <c r="E5426" s="2">
        <v>45153</v>
      </c>
      <c r="F5426" t="s">
        <v>16</v>
      </c>
      <c r="G5426" t="s">
        <v>18</v>
      </c>
      <c r="H5426">
        <v>5478.28</v>
      </c>
      <c r="I5426" t="s">
        <v>23</v>
      </c>
      <c r="J5426" t="s">
        <v>25</v>
      </c>
      <c r="L5426">
        <v>4</v>
      </c>
      <c r="M5426" t="s">
        <v>28</v>
      </c>
    </row>
    <row r="5427" spans="1:13" hidden="1" x14ac:dyDescent="0.25">
      <c r="A5427">
        <v>15426</v>
      </c>
      <c r="B5427">
        <v>3097</v>
      </c>
      <c r="C5427">
        <v>142</v>
      </c>
      <c r="D5427">
        <v>18</v>
      </c>
      <c r="E5427" s="2">
        <v>45153.041666666657</v>
      </c>
      <c r="F5427" t="s">
        <v>14</v>
      </c>
      <c r="G5427" t="s">
        <v>18</v>
      </c>
      <c r="H5427">
        <v>4546.3500000000004</v>
      </c>
      <c r="I5427" t="s">
        <v>24</v>
      </c>
      <c r="J5427" t="s">
        <v>25</v>
      </c>
      <c r="L5427">
        <v>8</v>
      </c>
      <c r="M5427" t="s">
        <v>28</v>
      </c>
    </row>
    <row r="5428" spans="1:13" hidden="1" x14ac:dyDescent="0.25">
      <c r="A5428">
        <v>15427</v>
      </c>
      <c r="B5428">
        <v>3262</v>
      </c>
      <c r="C5428">
        <v>103</v>
      </c>
      <c r="D5428">
        <v>2</v>
      </c>
      <c r="E5428" s="2">
        <v>45153.083333333343</v>
      </c>
      <c r="F5428" t="s">
        <v>17</v>
      </c>
      <c r="G5428" t="s">
        <v>18</v>
      </c>
      <c r="H5428">
        <v>9196.68</v>
      </c>
      <c r="I5428" t="s">
        <v>22</v>
      </c>
      <c r="J5428" t="s">
        <v>25</v>
      </c>
      <c r="L5428">
        <v>14</v>
      </c>
      <c r="M5428" t="s">
        <v>28</v>
      </c>
    </row>
    <row r="5429" spans="1:13" hidden="1" x14ac:dyDescent="0.25">
      <c r="A5429">
        <v>15428</v>
      </c>
      <c r="B5429">
        <v>1165</v>
      </c>
      <c r="C5429">
        <v>229</v>
      </c>
      <c r="D5429">
        <v>1</v>
      </c>
      <c r="E5429" s="2">
        <v>45153.125</v>
      </c>
      <c r="F5429" t="s">
        <v>15</v>
      </c>
      <c r="G5429" t="s">
        <v>18</v>
      </c>
      <c r="H5429">
        <v>205.13</v>
      </c>
      <c r="I5429" t="s">
        <v>22</v>
      </c>
      <c r="J5429" t="s">
        <v>25</v>
      </c>
      <c r="L5429">
        <v>11</v>
      </c>
      <c r="M5429" t="s">
        <v>27</v>
      </c>
    </row>
    <row r="5430" spans="1:13" hidden="1" x14ac:dyDescent="0.25">
      <c r="A5430">
        <v>15429</v>
      </c>
      <c r="B5430">
        <v>1870</v>
      </c>
      <c r="C5430">
        <v>283</v>
      </c>
      <c r="D5430">
        <v>21</v>
      </c>
      <c r="E5430" s="2">
        <v>45153.166666666657</v>
      </c>
      <c r="F5430" t="s">
        <v>14</v>
      </c>
      <c r="G5430" t="s">
        <v>18</v>
      </c>
      <c r="H5430">
        <v>9892.7900000000009</v>
      </c>
      <c r="I5430" t="s">
        <v>22</v>
      </c>
      <c r="J5430" t="s">
        <v>25</v>
      </c>
      <c r="L5430">
        <v>10</v>
      </c>
      <c r="M5430" t="s">
        <v>27</v>
      </c>
    </row>
    <row r="5431" spans="1:13" x14ac:dyDescent="0.25">
      <c r="A5431">
        <v>15430</v>
      </c>
      <c r="B5431">
        <v>1820</v>
      </c>
      <c r="C5431">
        <v>115</v>
      </c>
      <c r="D5431">
        <v>22</v>
      </c>
      <c r="E5431" s="2">
        <v>45153.208333333343</v>
      </c>
      <c r="F5431" t="s">
        <v>14</v>
      </c>
      <c r="G5431" t="s">
        <v>20</v>
      </c>
      <c r="H5431" s="17">
        <v>4849.37</v>
      </c>
      <c r="I5431" t="s">
        <v>24</v>
      </c>
      <c r="J5431" t="s">
        <v>26</v>
      </c>
      <c r="K5431" s="2">
        <v>45167.208333333343</v>
      </c>
      <c r="L5431">
        <v>4</v>
      </c>
      <c r="M5431" t="s">
        <v>27</v>
      </c>
    </row>
    <row r="5432" spans="1:13" hidden="1" x14ac:dyDescent="0.25">
      <c r="A5432">
        <v>15431</v>
      </c>
      <c r="B5432">
        <v>2706</v>
      </c>
      <c r="C5432">
        <v>147</v>
      </c>
      <c r="D5432">
        <v>16</v>
      </c>
      <c r="E5432" s="2">
        <v>45153.25</v>
      </c>
      <c r="F5432" t="s">
        <v>17</v>
      </c>
      <c r="G5432" t="s">
        <v>19</v>
      </c>
      <c r="H5432">
        <v>6292.84</v>
      </c>
      <c r="I5432" t="s">
        <v>23</v>
      </c>
      <c r="J5432" t="s">
        <v>25</v>
      </c>
      <c r="L5432">
        <v>3</v>
      </c>
      <c r="M5432" t="s">
        <v>28</v>
      </c>
    </row>
    <row r="5433" spans="1:13" x14ac:dyDescent="0.25">
      <c r="A5433">
        <v>15432</v>
      </c>
      <c r="B5433">
        <v>3516</v>
      </c>
      <c r="C5433">
        <v>185</v>
      </c>
      <c r="D5433">
        <v>29</v>
      </c>
      <c r="E5433" s="2">
        <v>45153.291666666657</v>
      </c>
      <c r="F5433" t="s">
        <v>17</v>
      </c>
      <c r="G5433" t="s">
        <v>19</v>
      </c>
      <c r="H5433" s="17">
        <v>3664.52</v>
      </c>
      <c r="I5433" t="s">
        <v>24</v>
      </c>
      <c r="J5433" t="s">
        <v>26</v>
      </c>
      <c r="K5433" s="2">
        <v>45163.291666666657</v>
      </c>
      <c r="L5433">
        <v>11</v>
      </c>
      <c r="M5433" t="s">
        <v>28</v>
      </c>
    </row>
    <row r="5434" spans="1:13" hidden="1" x14ac:dyDescent="0.25">
      <c r="A5434">
        <v>15433</v>
      </c>
      <c r="B5434">
        <v>1343</v>
      </c>
      <c r="C5434">
        <v>274</v>
      </c>
      <c r="D5434">
        <v>22</v>
      </c>
      <c r="E5434" s="2">
        <v>45153.333333333343</v>
      </c>
      <c r="F5434" t="s">
        <v>13</v>
      </c>
      <c r="G5434" t="s">
        <v>18</v>
      </c>
      <c r="H5434">
        <v>8540.01</v>
      </c>
      <c r="I5434" t="s">
        <v>22</v>
      </c>
      <c r="J5434" t="s">
        <v>25</v>
      </c>
      <c r="L5434">
        <v>10</v>
      </c>
      <c r="M5434" t="s">
        <v>27</v>
      </c>
    </row>
    <row r="5435" spans="1:13" x14ac:dyDescent="0.25">
      <c r="A5435">
        <v>15434</v>
      </c>
      <c r="B5435">
        <v>2227</v>
      </c>
      <c r="C5435">
        <v>158</v>
      </c>
      <c r="D5435">
        <v>18</v>
      </c>
      <c r="E5435" s="2">
        <v>45153.375</v>
      </c>
      <c r="F5435" t="s">
        <v>13</v>
      </c>
      <c r="G5435" t="s">
        <v>19</v>
      </c>
      <c r="H5435" s="17">
        <v>5663.68</v>
      </c>
      <c r="I5435" t="s">
        <v>24</v>
      </c>
      <c r="J5435" t="s">
        <v>26</v>
      </c>
      <c r="K5435" s="2">
        <v>45154.375</v>
      </c>
      <c r="L5435">
        <v>9</v>
      </c>
      <c r="M5435" t="s">
        <v>27</v>
      </c>
    </row>
    <row r="5436" spans="1:13" x14ac:dyDescent="0.25">
      <c r="A5436">
        <v>15435</v>
      </c>
      <c r="B5436">
        <v>1080</v>
      </c>
      <c r="C5436">
        <v>299</v>
      </c>
      <c r="D5436">
        <v>16</v>
      </c>
      <c r="E5436" s="2">
        <v>45153.416666666657</v>
      </c>
      <c r="F5436" t="s">
        <v>14</v>
      </c>
      <c r="G5436" t="s">
        <v>18</v>
      </c>
      <c r="H5436" s="17">
        <v>6661.83</v>
      </c>
      <c r="I5436" t="s">
        <v>24</v>
      </c>
      <c r="J5436" t="s">
        <v>26</v>
      </c>
      <c r="K5436" s="2">
        <v>45159.416666666657</v>
      </c>
      <c r="L5436">
        <v>3</v>
      </c>
      <c r="M5436" t="s">
        <v>27</v>
      </c>
    </row>
    <row r="5437" spans="1:13" x14ac:dyDescent="0.25">
      <c r="A5437">
        <v>15436</v>
      </c>
      <c r="B5437">
        <v>4207</v>
      </c>
      <c r="C5437">
        <v>139</v>
      </c>
      <c r="D5437">
        <v>28</v>
      </c>
      <c r="E5437" s="2">
        <v>45153.458333333343</v>
      </c>
      <c r="F5437" t="s">
        <v>16</v>
      </c>
      <c r="G5437" t="s">
        <v>21</v>
      </c>
      <c r="H5437" s="17">
        <v>6524.16</v>
      </c>
      <c r="I5437" t="s">
        <v>24</v>
      </c>
      <c r="J5437" t="s">
        <v>26</v>
      </c>
      <c r="K5437" s="2">
        <v>45165.458333333343</v>
      </c>
      <c r="L5437">
        <v>5</v>
      </c>
      <c r="M5437" t="s">
        <v>28</v>
      </c>
    </row>
    <row r="5438" spans="1:13" x14ac:dyDescent="0.25">
      <c r="A5438">
        <v>15437</v>
      </c>
      <c r="B5438">
        <v>4564</v>
      </c>
      <c r="C5438">
        <v>231</v>
      </c>
      <c r="D5438">
        <v>28</v>
      </c>
      <c r="E5438" s="2">
        <v>45153.5</v>
      </c>
      <c r="F5438" t="s">
        <v>15</v>
      </c>
      <c r="G5438" t="s">
        <v>20</v>
      </c>
      <c r="H5438" s="17">
        <v>3703.42</v>
      </c>
      <c r="I5438" t="s">
        <v>22</v>
      </c>
      <c r="J5438" t="s">
        <v>26</v>
      </c>
      <c r="K5438" s="2">
        <v>45173.5</v>
      </c>
      <c r="L5438">
        <v>11</v>
      </c>
      <c r="M5438" t="s">
        <v>27</v>
      </c>
    </row>
    <row r="5439" spans="1:13" x14ac:dyDescent="0.25">
      <c r="A5439">
        <v>15438</v>
      </c>
      <c r="B5439">
        <v>2780</v>
      </c>
      <c r="C5439">
        <v>258</v>
      </c>
      <c r="D5439">
        <v>23</v>
      </c>
      <c r="E5439" s="2">
        <v>45153.541666666657</v>
      </c>
      <c r="F5439" t="s">
        <v>17</v>
      </c>
      <c r="G5439" t="s">
        <v>21</v>
      </c>
      <c r="H5439" s="17">
        <v>852.31</v>
      </c>
      <c r="I5439" t="s">
        <v>23</v>
      </c>
      <c r="J5439" t="s">
        <v>26</v>
      </c>
      <c r="K5439" s="2">
        <v>45168.541666666657</v>
      </c>
      <c r="L5439">
        <v>1</v>
      </c>
      <c r="M5439" t="s">
        <v>27</v>
      </c>
    </row>
    <row r="5440" spans="1:13" hidden="1" x14ac:dyDescent="0.25">
      <c r="A5440">
        <v>15439</v>
      </c>
      <c r="B5440">
        <v>2529</v>
      </c>
      <c r="C5440">
        <v>135</v>
      </c>
      <c r="D5440">
        <v>22</v>
      </c>
      <c r="E5440" s="2">
        <v>45153.583333333343</v>
      </c>
      <c r="F5440" t="s">
        <v>13</v>
      </c>
      <c r="G5440" t="s">
        <v>21</v>
      </c>
      <c r="H5440">
        <v>8096.29</v>
      </c>
      <c r="I5440" t="s">
        <v>22</v>
      </c>
      <c r="J5440" t="s">
        <v>25</v>
      </c>
      <c r="L5440">
        <v>9</v>
      </c>
      <c r="M5440" t="s">
        <v>27</v>
      </c>
    </row>
    <row r="5441" spans="1:13" x14ac:dyDescent="0.25">
      <c r="A5441">
        <v>15440</v>
      </c>
      <c r="B5441">
        <v>814</v>
      </c>
      <c r="C5441">
        <v>285</v>
      </c>
      <c r="D5441">
        <v>24</v>
      </c>
      <c r="E5441" s="2">
        <v>45153.625</v>
      </c>
      <c r="F5441" t="s">
        <v>15</v>
      </c>
      <c r="G5441" t="s">
        <v>18</v>
      </c>
      <c r="H5441" s="17">
        <v>2968.19</v>
      </c>
      <c r="I5441" t="s">
        <v>24</v>
      </c>
      <c r="J5441" t="s">
        <v>26</v>
      </c>
      <c r="K5441" s="2">
        <v>45166.625</v>
      </c>
      <c r="L5441">
        <v>6</v>
      </c>
      <c r="M5441" t="s">
        <v>28</v>
      </c>
    </row>
    <row r="5442" spans="1:13" x14ac:dyDescent="0.25">
      <c r="A5442">
        <v>15441</v>
      </c>
      <c r="B5442">
        <v>2032</v>
      </c>
      <c r="C5442">
        <v>257</v>
      </c>
      <c r="D5442">
        <v>6</v>
      </c>
      <c r="E5442" s="2">
        <v>45153.666666666657</v>
      </c>
      <c r="F5442" t="s">
        <v>14</v>
      </c>
      <c r="G5442" t="s">
        <v>21</v>
      </c>
      <c r="H5442" s="17">
        <v>8504.41</v>
      </c>
      <c r="I5442" t="s">
        <v>23</v>
      </c>
      <c r="J5442" t="s">
        <v>26</v>
      </c>
      <c r="K5442" s="2">
        <v>45168.666666666657</v>
      </c>
      <c r="L5442">
        <v>5</v>
      </c>
      <c r="M5442" t="s">
        <v>27</v>
      </c>
    </row>
    <row r="5443" spans="1:13" x14ac:dyDescent="0.25">
      <c r="A5443">
        <v>15442</v>
      </c>
      <c r="B5443">
        <v>323</v>
      </c>
      <c r="C5443">
        <v>278</v>
      </c>
      <c r="D5443">
        <v>25</v>
      </c>
      <c r="E5443" s="2">
        <v>45153.708333333343</v>
      </c>
      <c r="F5443" t="s">
        <v>17</v>
      </c>
      <c r="G5443" t="s">
        <v>20</v>
      </c>
      <c r="H5443" s="17">
        <v>6125.57</v>
      </c>
      <c r="I5443" t="s">
        <v>23</v>
      </c>
      <c r="J5443" t="s">
        <v>26</v>
      </c>
      <c r="K5443" s="2">
        <v>45178.708333333343</v>
      </c>
      <c r="L5443">
        <v>4</v>
      </c>
      <c r="M5443" t="s">
        <v>28</v>
      </c>
    </row>
    <row r="5444" spans="1:13" hidden="1" x14ac:dyDescent="0.25">
      <c r="A5444">
        <v>15443</v>
      </c>
      <c r="B5444">
        <v>2970</v>
      </c>
      <c r="C5444">
        <v>290</v>
      </c>
      <c r="D5444">
        <v>10</v>
      </c>
      <c r="E5444" s="2">
        <v>45153.75</v>
      </c>
      <c r="F5444" t="s">
        <v>17</v>
      </c>
      <c r="G5444" t="s">
        <v>21</v>
      </c>
      <c r="H5444">
        <v>3601.67</v>
      </c>
      <c r="I5444" t="s">
        <v>22</v>
      </c>
      <c r="J5444" t="s">
        <v>25</v>
      </c>
      <c r="L5444">
        <v>8</v>
      </c>
      <c r="M5444" t="s">
        <v>27</v>
      </c>
    </row>
    <row r="5445" spans="1:13" hidden="1" x14ac:dyDescent="0.25">
      <c r="A5445">
        <v>15444</v>
      </c>
      <c r="B5445">
        <v>904</v>
      </c>
      <c r="C5445">
        <v>152</v>
      </c>
      <c r="D5445">
        <v>2</v>
      </c>
      <c r="E5445" s="2">
        <v>45153.791666666657</v>
      </c>
      <c r="F5445" t="s">
        <v>13</v>
      </c>
      <c r="G5445" t="s">
        <v>20</v>
      </c>
      <c r="H5445">
        <v>5983.05</v>
      </c>
      <c r="I5445" t="s">
        <v>22</v>
      </c>
      <c r="J5445" t="s">
        <v>25</v>
      </c>
      <c r="L5445">
        <v>11</v>
      </c>
      <c r="M5445" t="s">
        <v>27</v>
      </c>
    </row>
    <row r="5446" spans="1:13" hidden="1" x14ac:dyDescent="0.25">
      <c r="A5446">
        <v>15445</v>
      </c>
      <c r="B5446">
        <v>1542</v>
      </c>
      <c r="C5446">
        <v>218</v>
      </c>
      <c r="D5446">
        <v>7</v>
      </c>
      <c r="E5446" s="2">
        <v>45153.833333333343</v>
      </c>
      <c r="F5446" t="s">
        <v>16</v>
      </c>
      <c r="G5446" t="s">
        <v>20</v>
      </c>
      <c r="H5446">
        <v>6490.38</v>
      </c>
      <c r="I5446" t="s">
        <v>23</v>
      </c>
      <c r="J5446" t="s">
        <v>25</v>
      </c>
      <c r="L5446">
        <v>2</v>
      </c>
      <c r="M5446" t="s">
        <v>27</v>
      </c>
    </row>
    <row r="5447" spans="1:13" hidden="1" x14ac:dyDescent="0.25">
      <c r="A5447">
        <v>15446</v>
      </c>
      <c r="B5447">
        <v>3504</v>
      </c>
      <c r="C5447">
        <v>114</v>
      </c>
      <c r="D5447">
        <v>21</v>
      </c>
      <c r="E5447" s="2">
        <v>45153.875</v>
      </c>
      <c r="F5447" t="s">
        <v>17</v>
      </c>
      <c r="G5447" t="s">
        <v>18</v>
      </c>
      <c r="H5447">
        <v>7096.17</v>
      </c>
      <c r="I5447" t="s">
        <v>24</v>
      </c>
      <c r="J5447" t="s">
        <v>25</v>
      </c>
      <c r="L5447">
        <v>14</v>
      </c>
      <c r="M5447" t="s">
        <v>27</v>
      </c>
    </row>
    <row r="5448" spans="1:13" x14ac:dyDescent="0.25">
      <c r="A5448">
        <v>15447</v>
      </c>
      <c r="B5448">
        <v>2654</v>
      </c>
      <c r="C5448">
        <v>263</v>
      </c>
      <c r="D5448">
        <v>17</v>
      </c>
      <c r="E5448" s="2">
        <v>45153.916666666657</v>
      </c>
      <c r="F5448" t="s">
        <v>16</v>
      </c>
      <c r="G5448" t="s">
        <v>20</v>
      </c>
      <c r="H5448" s="17">
        <v>8241.15</v>
      </c>
      <c r="I5448" t="s">
        <v>22</v>
      </c>
      <c r="J5448" t="s">
        <v>26</v>
      </c>
      <c r="K5448" s="2">
        <v>45181.916666666657</v>
      </c>
      <c r="L5448">
        <v>10</v>
      </c>
      <c r="M5448" t="s">
        <v>28</v>
      </c>
    </row>
    <row r="5449" spans="1:13" hidden="1" x14ac:dyDescent="0.25">
      <c r="A5449">
        <v>15448</v>
      </c>
      <c r="B5449">
        <v>2477</v>
      </c>
      <c r="C5449">
        <v>256</v>
      </c>
      <c r="D5449">
        <v>3</v>
      </c>
      <c r="E5449" s="2">
        <v>45153.958333333343</v>
      </c>
      <c r="F5449" t="s">
        <v>15</v>
      </c>
      <c r="G5449" t="s">
        <v>21</v>
      </c>
      <c r="H5449">
        <v>1681.57</v>
      </c>
      <c r="J5449" t="s">
        <v>25</v>
      </c>
      <c r="L5449">
        <v>5</v>
      </c>
      <c r="M5449" t="s">
        <v>27</v>
      </c>
    </row>
    <row r="5450" spans="1:13" hidden="1" x14ac:dyDescent="0.25">
      <c r="A5450">
        <v>15449</v>
      </c>
      <c r="B5450">
        <v>3341</v>
      </c>
      <c r="C5450">
        <v>286</v>
      </c>
      <c r="D5450">
        <v>20</v>
      </c>
      <c r="E5450" s="2">
        <v>45154</v>
      </c>
      <c r="F5450" t="s">
        <v>17</v>
      </c>
      <c r="G5450" t="s">
        <v>18</v>
      </c>
      <c r="H5450">
        <v>9447.0300000000007</v>
      </c>
      <c r="I5450" t="s">
        <v>23</v>
      </c>
      <c r="J5450" t="s">
        <v>25</v>
      </c>
      <c r="L5450">
        <v>8</v>
      </c>
      <c r="M5450" t="s">
        <v>28</v>
      </c>
    </row>
    <row r="5451" spans="1:13" hidden="1" x14ac:dyDescent="0.25">
      <c r="A5451">
        <v>15450</v>
      </c>
      <c r="B5451">
        <v>4244</v>
      </c>
      <c r="C5451">
        <v>130</v>
      </c>
      <c r="D5451">
        <v>12</v>
      </c>
      <c r="E5451" s="2">
        <v>45154.041666666657</v>
      </c>
      <c r="F5451" t="s">
        <v>17</v>
      </c>
      <c r="G5451" t="s">
        <v>20</v>
      </c>
      <c r="H5451">
        <v>4167.32</v>
      </c>
      <c r="I5451" t="s">
        <v>24</v>
      </c>
      <c r="J5451" t="s">
        <v>25</v>
      </c>
      <c r="L5451">
        <v>1</v>
      </c>
      <c r="M5451" t="s">
        <v>28</v>
      </c>
    </row>
    <row r="5452" spans="1:13" x14ac:dyDescent="0.25">
      <c r="A5452">
        <v>15451</v>
      </c>
      <c r="B5452">
        <v>1142</v>
      </c>
      <c r="C5452">
        <v>190</v>
      </c>
      <c r="D5452">
        <v>2</v>
      </c>
      <c r="E5452" s="2">
        <v>45154.083333333343</v>
      </c>
      <c r="F5452" t="s">
        <v>16</v>
      </c>
      <c r="G5452" t="s">
        <v>20</v>
      </c>
      <c r="H5452" s="17">
        <v>8618.4599999999991</v>
      </c>
      <c r="I5452" t="s">
        <v>23</v>
      </c>
      <c r="J5452" t="s">
        <v>26</v>
      </c>
      <c r="K5452" s="2">
        <v>45170.083333333343</v>
      </c>
      <c r="L5452">
        <v>12</v>
      </c>
      <c r="M5452" t="s">
        <v>27</v>
      </c>
    </row>
    <row r="5453" spans="1:13" hidden="1" x14ac:dyDescent="0.25">
      <c r="A5453">
        <v>15452</v>
      </c>
      <c r="B5453">
        <v>850</v>
      </c>
      <c r="C5453">
        <v>235</v>
      </c>
      <c r="D5453">
        <v>7</v>
      </c>
      <c r="E5453" s="2">
        <v>45154.125</v>
      </c>
      <c r="F5453" t="s">
        <v>13</v>
      </c>
      <c r="G5453" t="s">
        <v>19</v>
      </c>
      <c r="H5453">
        <v>2282.75</v>
      </c>
      <c r="I5453" t="s">
        <v>22</v>
      </c>
      <c r="J5453" t="s">
        <v>25</v>
      </c>
      <c r="L5453">
        <v>3</v>
      </c>
      <c r="M5453" t="s">
        <v>28</v>
      </c>
    </row>
    <row r="5454" spans="1:13" hidden="1" x14ac:dyDescent="0.25">
      <c r="A5454">
        <v>15453</v>
      </c>
      <c r="B5454">
        <v>367</v>
      </c>
      <c r="C5454">
        <v>267</v>
      </c>
      <c r="D5454">
        <v>17</v>
      </c>
      <c r="E5454" s="2">
        <v>45154.166666666657</v>
      </c>
      <c r="F5454" t="s">
        <v>14</v>
      </c>
      <c r="G5454" t="s">
        <v>18</v>
      </c>
      <c r="H5454">
        <v>387.39</v>
      </c>
      <c r="J5454" t="s">
        <v>26</v>
      </c>
      <c r="K5454" s="2">
        <v>45178.166666666657</v>
      </c>
      <c r="L5454">
        <v>7</v>
      </c>
      <c r="M5454" t="s">
        <v>28</v>
      </c>
    </row>
    <row r="5455" spans="1:13" hidden="1" x14ac:dyDescent="0.25">
      <c r="A5455">
        <v>15454</v>
      </c>
      <c r="B5455">
        <v>2898</v>
      </c>
      <c r="C5455">
        <v>195</v>
      </c>
      <c r="D5455">
        <v>19</v>
      </c>
      <c r="E5455" s="2">
        <v>45154.208333333343</v>
      </c>
      <c r="F5455" t="s">
        <v>15</v>
      </c>
      <c r="G5455" t="s">
        <v>19</v>
      </c>
      <c r="H5455">
        <v>5776.11</v>
      </c>
      <c r="I5455" t="s">
        <v>24</v>
      </c>
      <c r="J5455" t="s">
        <v>25</v>
      </c>
      <c r="L5455">
        <v>11</v>
      </c>
      <c r="M5455" t="s">
        <v>28</v>
      </c>
    </row>
    <row r="5456" spans="1:13" x14ac:dyDescent="0.25">
      <c r="A5456">
        <v>15455</v>
      </c>
      <c r="B5456">
        <v>1090</v>
      </c>
      <c r="C5456">
        <v>169</v>
      </c>
      <c r="D5456">
        <v>12</v>
      </c>
      <c r="E5456" s="2">
        <v>45154.25</v>
      </c>
      <c r="F5456" t="s">
        <v>17</v>
      </c>
      <c r="G5456" t="s">
        <v>20</v>
      </c>
      <c r="H5456" s="17">
        <v>3314.2</v>
      </c>
      <c r="I5456" t="s">
        <v>24</v>
      </c>
      <c r="J5456" t="s">
        <v>26</v>
      </c>
      <c r="K5456" s="2">
        <v>45166.25</v>
      </c>
      <c r="L5456">
        <v>11</v>
      </c>
      <c r="M5456" t="s">
        <v>27</v>
      </c>
    </row>
    <row r="5457" spans="1:13" hidden="1" x14ac:dyDescent="0.25">
      <c r="A5457">
        <v>15456</v>
      </c>
      <c r="B5457">
        <v>4042</v>
      </c>
      <c r="C5457">
        <v>263</v>
      </c>
      <c r="D5457">
        <v>9</v>
      </c>
      <c r="E5457" s="2">
        <v>45154.291666666657</v>
      </c>
      <c r="F5457" t="s">
        <v>13</v>
      </c>
      <c r="G5457" t="s">
        <v>19</v>
      </c>
      <c r="H5457">
        <v>9846.17</v>
      </c>
      <c r="I5457" t="s">
        <v>24</v>
      </c>
      <c r="J5457" t="s">
        <v>25</v>
      </c>
      <c r="L5457">
        <v>10</v>
      </c>
      <c r="M5457" t="s">
        <v>28</v>
      </c>
    </row>
    <row r="5458" spans="1:13" x14ac:dyDescent="0.25">
      <c r="A5458">
        <v>15457</v>
      </c>
      <c r="B5458">
        <v>2039</v>
      </c>
      <c r="C5458">
        <v>227</v>
      </c>
      <c r="D5458">
        <v>27</v>
      </c>
      <c r="E5458" s="2">
        <v>45154.333333333343</v>
      </c>
      <c r="F5458" t="s">
        <v>17</v>
      </c>
      <c r="G5458" t="s">
        <v>21</v>
      </c>
      <c r="H5458" s="17">
        <v>1134.0899999999999</v>
      </c>
      <c r="I5458" t="s">
        <v>22</v>
      </c>
      <c r="J5458" t="s">
        <v>26</v>
      </c>
      <c r="K5458" s="2">
        <v>45174.333333333343</v>
      </c>
      <c r="L5458">
        <v>12</v>
      </c>
      <c r="M5458" t="s">
        <v>28</v>
      </c>
    </row>
    <row r="5459" spans="1:13" x14ac:dyDescent="0.25">
      <c r="A5459">
        <v>15458</v>
      </c>
      <c r="B5459">
        <v>2861</v>
      </c>
      <c r="C5459">
        <v>152</v>
      </c>
      <c r="D5459">
        <v>14</v>
      </c>
      <c r="E5459" s="2">
        <v>45154.375</v>
      </c>
      <c r="F5459" t="s">
        <v>15</v>
      </c>
      <c r="G5459" t="s">
        <v>21</v>
      </c>
      <c r="H5459" s="17">
        <v>568.29999999999995</v>
      </c>
      <c r="I5459" t="s">
        <v>22</v>
      </c>
      <c r="J5459" t="s">
        <v>26</v>
      </c>
      <c r="K5459" s="2">
        <v>45165.375</v>
      </c>
      <c r="L5459">
        <v>5</v>
      </c>
      <c r="M5459" t="s">
        <v>28</v>
      </c>
    </row>
    <row r="5460" spans="1:13" x14ac:dyDescent="0.25">
      <c r="A5460">
        <v>15459</v>
      </c>
      <c r="B5460">
        <v>4271</v>
      </c>
      <c r="C5460">
        <v>242</v>
      </c>
      <c r="D5460">
        <v>2</v>
      </c>
      <c r="E5460" s="2">
        <v>45154.416666666657</v>
      </c>
      <c r="F5460" t="s">
        <v>14</v>
      </c>
      <c r="G5460" t="s">
        <v>20</v>
      </c>
      <c r="H5460" s="17">
        <v>545.67999999999995</v>
      </c>
      <c r="I5460" t="s">
        <v>22</v>
      </c>
      <c r="J5460" t="s">
        <v>26</v>
      </c>
      <c r="K5460" s="2">
        <v>45166.416666666657</v>
      </c>
      <c r="L5460">
        <v>10</v>
      </c>
      <c r="M5460" t="s">
        <v>27</v>
      </c>
    </row>
    <row r="5461" spans="1:13" hidden="1" x14ac:dyDescent="0.25">
      <c r="A5461">
        <v>15460</v>
      </c>
      <c r="B5461">
        <v>1855</v>
      </c>
      <c r="C5461">
        <v>163</v>
      </c>
      <c r="D5461">
        <v>21</v>
      </c>
      <c r="E5461" s="2">
        <v>45154.458333333343</v>
      </c>
      <c r="F5461" t="s">
        <v>17</v>
      </c>
      <c r="G5461" t="s">
        <v>19</v>
      </c>
      <c r="H5461">
        <v>2247.0500000000002</v>
      </c>
      <c r="I5461" t="s">
        <v>23</v>
      </c>
      <c r="J5461" t="s">
        <v>25</v>
      </c>
      <c r="L5461">
        <v>9</v>
      </c>
      <c r="M5461" t="s">
        <v>27</v>
      </c>
    </row>
    <row r="5462" spans="1:13" x14ac:dyDescent="0.25">
      <c r="A5462">
        <v>15461</v>
      </c>
      <c r="B5462">
        <v>4684</v>
      </c>
      <c r="C5462">
        <v>136</v>
      </c>
      <c r="D5462">
        <v>4</v>
      </c>
      <c r="E5462" s="2">
        <v>45154.5</v>
      </c>
      <c r="F5462" t="s">
        <v>16</v>
      </c>
      <c r="G5462" t="s">
        <v>19</v>
      </c>
      <c r="H5462" s="17">
        <v>5833.99</v>
      </c>
      <c r="I5462" t="s">
        <v>24</v>
      </c>
      <c r="J5462" t="s">
        <v>26</v>
      </c>
      <c r="K5462" s="2">
        <v>45181.5</v>
      </c>
      <c r="L5462">
        <v>12</v>
      </c>
      <c r="M5462" t="s">
        <v>27</v>
      </c>
    </row>
    <row r="5463" spans="1:13" hidden="1" x14ac:dyDescent="0.25">
      <c r="A5463">
        <v>15462</v>
      </c>
      <c r="B5463">
        <v>495</v>
      </c>
      <c r="C5463">
        <v>191</v>
      </c>
      <c r="D5463">
        <v>28</v>
      </c>
      <c r="E5463" s="2">
        <v>45154.541666666657</v>
      </c>
      <c r="F5463" t="s">
        <v>13</v>
      </c>
      <c r="G5463" t="s">
        <v>18</v>
      </c>
      <c r="H5463">
        <v>5105.08</v>
      </c>
      <c r="I5463" t="s">
        <v>24</v>
      </c>
      <c r="J5463" t="s">
        <v>25</v>
      </c>
      <c r="L5463">
        <v>14</v>
      </c>
      <c r="M5463" t="s">
        <v>28</v>
      </c>
    </row>
    <row r="5464" spans="1:13" hidden="1" x14ac:dyDescent="0.25">
      <c r="A5464">
        <v>15463</v>
      </c>
      <c r="B5464">
        <v>3183</v>
      </c>
      <c r="C5464">
        <v>252</v>
      </c>
      <c r="D5464">
        <v>19</v>
      </c>
      <c r="E5464" s="2">
        <v>45154.583333333343</v>
      </c>
      <c r="F5464" t="s">
        <v>14</v>
      </c>
      <c r="G5464" t="s">
        <v>21</v>
      </c>
      <c r="H5464">
        <v>3565.75</v>
      </c>
      <c r="I5464" t="s">
        <v>24</v>
      </c>
      <c r="J5464" t="s">
        <v>25</v>
      </c>
      <c r="L5464">
        <v>1</v>
      </c>
      <c r="M5464" t="s">
        <v>28</v>
      </c>
    </row>
    <row r="5465" spans="1:13" x14ac:dyDescent="0.25">
      <c r="A5465">
        <v>15464</v>
      </c>
      <c r="B5465">
        <v>1785</v>
      </c>
      <c r="C5465">
        <v>268</v>
      </c>
      <c r="D5465">
        <v>21</v>
      </c>
      <c r="E5465" s="2">
        <v>45154.625</v>
      </c>
      <c r="F5465" t="s">
        <v>17</v>
      </c>
      <c r="G5465" t="s">
        <v>21</v>
      </c>
      <c r="H5465" s="17">
        <v>979.05</v>
      </c>
      <c r="I5465" t="s">
        <v>22</v>
      </c>
      <c r="J5465" t="s">
        <v>26</v>
      </c>
      <c r="K5465" s="2">
        <v>45156.625</v>
      </c>
      <c r="L5465">
        <v>11</v>
      </c>
      <c r="M5465" t="s">
        <v>27</v>
      </c>
    </row>
    <row r="5466" spans="1:13" x14ac:dyDescent="0.25">
      <c r="A5466">
        <v>15465</v>
      </c>
      <c r="B5466">
        <v>3511</v>
      </c>
      <c r="C5466">
        <v>257</v>
      </c>
      <c r="D5466">
        <v>16</v>
      </c>
      <c r="E5466" s="2">
        <v>45154.666666666657</v>
      </c>
      <c r="F5466" t="s">
        <v>14</v>
      </c>
      <c r="G5466" t="s">
        <v>18</v>
      </c>
      <c r="H5466" s="17">
        <v>2414</v>
      </c>
      <c r="I5466" t="s">
        <v>24</v>
      </c>
      <c r="J5466" t="s">
        <v>26</v>
      </c>
      <c r="K5466" s="2">
        <v>45183.666666666657</v>
      </c>
      <c r="L5466">
        <v>14</v>
      </c>
      <c r="M5466" t="s">
        <v>28</v>
      </c>
    </row>
    <row r="5467" spans="1:13" hidden="1" x14ac:dyDescent="0.25">
      <c r="A5467">
        <v>15466</v>
      </c>
      <c r="B5467">
        <v>3787</v>
      </c>
      <c r="C5467">
        <v>153</v>
      </c>
      <c r="D5467">
        <v>22</v>
      </c>
      <c r="E5467" s="2">
        <v>45154.708333333343</v>
      </c>
      <c r="F5467" t="s">
        <v>16</v>
      </c>
      <c r="G5467" t="s">
        <v>21</v>
      </c>
      <c r="H5467">
        <v>1923.06</v>
      </c>
      <c r="I5467" t="s">
        <v>23</v>
      </c>
      <c r="J5467" t="s">
        <v>25</v>
      </c>
      <c r="L5467">
        <v>7</v>
      </c>
      <c r="M5467" t="s">
        <v>27</v>
      </c>
    </row>
    <row r="5468" spans="1:13" hidden="1" x14ac:dyDescent="0.25">
      <c r="A5468">
        <v>15467</v>
      </c>
      <c r="B5468">
        <v>4131</v>
      </c>
      <c r="C5468">
        <v>209</v>
      </c>
      <c r="D5468">
        <v>17</v>
      </c>
      <c r="E5468" s="2">
        <v>45154.75</v>
      </c>
      <c r="F5468" t="s">
        <v>17</v>
      </c>
      <c r="G5468" t="s">
        <v>19</v>
      </c>
      <c r="H5468">
        <v>7482.1</v>
      </c>
      <c r="I5468" t="s">
        <v>23</v>
      </c>
      <c r="J5468" t="s">
        <v>25</v>
      </c>
      <c r="L5468">
        <v>10</v>
      </c>
      <c r="M5468" t="s">
        <v>27</v>
      </c>
    </row>
    <row r="5469" spans="1:13" x14ac:dyDescent="0.25">
      <c r="A5469">
        <v>15468</v>
      </c>
      <c r="B5469">
        <v>999</v>
      </c>
      <c r="C5469">
        <v>250</v>
      </c>
      <c r="D5469">
        <v>2</v>
      </c>
      <c r="E5469" s="2">
        <v>45154.791666666657</v>
      </c>
      <c r="F5469" t="s">
        <v>14</v>
      </c>
      <c r="G5469" t="s">
        <v>19</v>
      </c>
      <c r="H5469" s="17">
        <v>7821.47</v>
      </c>
      <c r="I5469" t="s">
        <v>22</v>
      </c>
      <c r="J5469" t="s">
        <v>26</v>
      </c>
      <c r="K5469" s="2">
        <v>45183.791666666657</v>
      </c>
      <c r="L5469">
        <v>12</v>
      </c>
      <c r="M5469" t="s">
        <v>27</v>
      </c>
    </row>
    <row r="5470" spans="1:13" hidden="1" x14ac:dyDescent="0.25">
      <c r="A5470">
        <v>15469</v>
      </c>
      <c r="B5470">
        <v>4470</v>
      </c>
      <c r="C5470">
        <v>172</v>
      </c>
      <c r="D5470">
        <v>17</v>
      </c>
      <c r="E5470" s="2">
        <v>45154.833333333343</v>
      </c>
      <c r="F5470" t="s">
        <v>17</v>
      </c>
      <c r="G5470" t="s">
        <v>21</v>
      </c>
      <c r="H5470">
        <v>7792.44</v>
      </c>
      <c r="I5470" t="s">
        <v>22</v>
      </c>
      <c r="J5470" t="s">
        <v>25</v>
      </c>
      <c r="L5470">
        <v>6</v>
      </c>
      <c r="M5470" t="s">
        <v>27</v>
      </c>
    </row>
    <row r="5471" spans="1:13" x14ac:dyDescent="0.25">
      <c r="A5471">
        <v>15470</v>
      </c>
      <c r="B5471">
        <v>1452</v>
      </c>
      <c r="C5471">
        <v>115</v>
      </c>
      <c r="D5471">
        <v>19</v>
      </c>
      <c r="E5471" s="2">
        <v>45154.875</v>
      </c>
      <c r="F5471" t="s">
        <v>17</v>
      </c>
      <c r="G5471" t="s">
        <v>18</v>
      </c>
      <c r="H5471" s="17">
        <v>9693.5</v>
      </c>
      <c r="I5471" t="s">
        <v>22</v>
      </c>
      <c r="J5471" t="s">
        <v>26</v>
      </c>
      <c r="K5471" s="2">
        <v>45176.875</v>
      </c>
      <c r="L5471">
        <v>10</v>
      </c>
      <c r="M5471" t="s">
        <v>28</v>
      </c>
    </row>
    <row r="5472" spans="1:13" x14ac:dyDescent="0.25">
      <c r="A5472">
        <v>15471</v>
      </c>
      <c r="B5472">
        <v>1752</v>
      </c>
      <c r="C5472">
        <v>213</v>
      </c>
      <c r="D5472">
        <v>8</v>
      </c>
      <c r="E5472" s="2">
        <v>45154.916666666657</v>
      </c>
      <c r="F5472" t="s">
        <v>14</v>
      </c>
      <c r="G5472" t="s">
        <v>20</v>
      </c>
      <c r="H5472" s="17">
        <v>8853.9599999999991</v>
      </c>
      <c r="I5472" t="s">
        <v>24</v>
      </c>
      <c r="J5472" t="s">
        <v>26</v>
      </c>
      <c r="K5472" s="2">
        <v>45157.916666666657</v>
      </c>
      <c r="L5472">
        <v>4</v>
      </c>
      <c r="M5472" t="s">
        <v>27</v>
      </c>
    </row>
    <row r="5473" spans="1:13" hidden="1" x14ac:dyDescent="0.25">
      <c r="A5473">
        <v>15472</v>
      </c>
      <c r="B5473">
        <v>2281</v>
      </c>
      <c r="C5473">
        <v>169</v>
      </c>
      <c r="D5473">
        <v>24</v>
      </c>
      <c r="E5473" s="2">
        <v>45154.958333333343</v>
      </c>
      <c r="F5473" t="s">
        <v>17</v>
      </c>
      <c r="G5473" t="s">
        <v>20</v>
      </c>
      <c r="H5473">
        <v>5028.2700000000004</v>
      </c>
      <c r="I5473" t="s">
        <v>24</v>
      </c>
      <c r="J5473" t="s">
        <v>25</v>
      </c>
      <c r="L5473">
        <v>11</v>
      </c>
      <c r="M5473" t="s">
        <v>28</v>
      </c>
    </row>
    <row r="5474" spans="1:13" hidden="1" x14ac:dyDescent="0.25">
      <c r="A5474">
        <v>15473</v>
      </c>
      <c r="B5474">
        <v>4801</v>
      </c>
      <c r="C5474">
        <v>216</v>
      </c>
      <c r="D5474">
        <v>20</v>
      </c>
      <c r="E5474" s="2">
        <v>45155</v>
      </c>
      <c r="F5474" t="s">
        <v>16</v>
      </c>
      <c r="G5474" t="s">
        <v>20</v>
      </c>
      <c r="H5474">
        <v>4207.87</v>
      </c>
      <c r="I5474" t="s">
        <v>24</v>
      </c>
      <c r="J5474" t="s">
        <v>25</v>
      </c>
      <c r="L5474">
        <v>12</v>
      </c>
      <c r="M5474" t="s">
        <v>28</v>
      </c>
    </row>
    <row r="5475" spans="1:13" hidden="1" x14ac:dyDescent="0.25">
      <c r="A5475">
        <v>15474</v>
      </c>
      <c r="B5475">
        <v>4659</v>
      </c>
      <c r="C5475">
        <v>292</v>
      </c>
      <c r="D5475">
        <v>6</v>
      </c>
      <c r="E5475" s="2">
        <v>45155.041666666657</v>
      </c>
      <c r="F5475" t="s">
        <v>14</v>
      </c>
      <c r="G5475" t="s">
        <v>20</v>
      </c>
      <c r="H5475">
        <v>9166.11</v>
      </c>
      <c r="I5475" t="s">
        <v>23</v>
      </c>
      <c r="J5475" t="s">
        <v>25</v>
      </c>
      <c r="L5475">
        <v>11</v>
      </c>
      <c r="M5475" t="s">
        <v>27</v>
      </c>
    </row>
    <row r="5476" spans="1:13" x14ac:dyDescent="0.25">
      <c r="A5476">
        <v>15475</v>
      </c>
      <c r="B5476">
        <v>2935</v>
      </c>
      <c r="C5476">
        <v>104</v>
      </c>
      <c r="D5476">
        <v>12</v>
      </c>
      <c r="E5476" s="2">
        <v>45155.083333333343</v>
      </c>
      <c r="F5476" t="s">
        <v>14</v>
      </c>
      <c r="G5476" t="s">
        <v>19</v>
      </c>
      <c r="H5476" s="17">
        <v>6151.13</v>
      </c>
      <c r="I5476" t="s">
        <v>23</v>
      </c>
      <c r="J5476" t="s">
        <v>26</v>
      </c>
      <c r="K5476" s="2">
        <v>45172.083333333343</v>
      </c>
      <c r="L5476">
        <v>10</v>
      </c>
      <c r="M5476" t="s">
        <v>28</v>
      </c>
    </row>
    <row r="5477" spans="1:13" hidden="1" x14ac:dyDescent="0.25">
      <c r="A5477">
        <v>15476</v>
      </c>
      <c r="B5477">
        <v>3735</v>
      </c>
      <c r="C5477">
        <v>175</v>
      </c>
      <c r="D5477">
        <v>25</v>
      </c>
      <c r="E5477" s="2">
        <v>45155.125</v>
      </c>
      <c r="F5477" t="s">
        <v>16</v>
      </c>
      <c r="G5477" t="s">
        <v>20</v>
      </c>
      <c r="H5477">
        <v>3014.55</v>
      </c>
      <c r="I5477" t="s">
        <v>24</v>
      </c>
      <c r="J5477" t="s">
        <v>25</v>
      </c>
      <c r="L5477">
        <v>10</v>
      </c>
      <c r="M5477" t="s">
        <v>28</v>
      </c>
    </row>
    <row r="5478" spans="1:13" x14ac:dyDescent="0.25">
      <c r="A5478">
        <v>15477</v>
      </c>
      <c r="B5478">
        <v>3347</v>
      </c>
      <c r="C5478">
        <v>246</v>
      </c>
      <c r="D5478">
        <v>30</v>
      </c>
      <c r="E5478" s="2">
        <v>45155.166666666657</v>
      </c>
      <c r="F5478" t="s">
        <v>16</v>
      </c>
      <c r="G5478" t="s">
        <v>19</v>
      </c>
      <c r="H5478" s="17">
        <v>5688.19</v>
      </c>
      <c r="I5478" t="s">
        <v>23</v>
      </c>
      <c r="J5478" t="s">
        <v>26</v>
      </c>
      <c r="K5478" s="2">
        <v>45169.166666666657</v>
      </c>
      <c r="L5478">
        <v>6</v>
      </c>
      <c r="M5478" t="s">
        <v>28</v>
      </c>
    </row>
    <row r="5479" spans="1:13" x14ac:dyDescent="0.25">
      <c r="A5479">
        <v>15478</v>
      </c>
      <c r="B5479">
        <v>1874</v>
      </c>
      <c r="C5479">
        <v>142</v>
      </c>
      <c r="D5479">
        <v>23</v>
      </c>
      <c r="E5479" s="2">
        <v>45155.208333333343</v>
      </c>
      <c r="F5479" t="s">
        <v>16</v>
      </c>
      <c r="G5479" t="s">
        <v>19</v>
      </c>
      <c r="H5479" s="17">
        <v>9922.2800000000007</v>
      </c>
      <c r="I5479" t="s">
        <v>23</v>
      </c>
      <c r="J5479" t="s">
        <v>26</v>
      </c>
      <c r="K5479" s="2">
        <v>45182.208333333343</v>
      </c>
      <c r="L5479">
        <v>10</v>
      </c>
      <c r="M5479" t="s">
        <v>28</v>
      </c>
    </row>
    <row r="5480" spans="1:13" x14ac:dyDescent="0.25">
      <c r="A5480">
        <v>15479</v>
      </c>
      <c r="B5480">
        <v>4535</v>
      </c>
      <c r="C5480">
        <v>130</v>
      </c>
      <c r="D5480">
        <v>18</v>
      </c>
      <c r="E5480" s="2">
        <v>45155.25</v>
      </c>
      <c r="F5480" t="s">
        <v>17</v>
      </c>
      <c r="G5480" t="s">
        <v>20</v>
      </c>
      <c r="H5480" s="17">
        <v>8509.75</v>
      </c>
      <c r="I5480" t="s">
        <v>22</v>
      </c>
      <c r="J5480" t="s">
        <v>26</v>
      </c>
      <c r="K5480" s="2">
        <v>45162.25</v>
      </c>
      <c r="L5480">
        <v>11</v>
      </c>
      <c r="M5480" t="s">
        <v>28</v>
      </c>
    </row>
    <row r="5481" spans="1:13" hidden="1" x14ac:dyDescent="0.25">
      <c r="A5481">
        <v>15480</v>
      </c>
      <c r="B5481">
        <v>3804</v>
      </c>
      <c r="C5481">
        <v>243</v>
      </c>
      <c r="D5481">
        <v>27</v>
      </c>
      <c r="E5481" s="2">
        <v>45155.291666666657</v>
      </c>
      <c r="F5481" t="s">
        <v>17</v>
      </c>
      <c r="G5481" t="s">
        <v>20</v>
      </c>
      <c r="H5481">
        <v>2884.67</v>
      </c>
      <c r="I5481" t="s">
        <v>24</v>
      </c>
      <c r="J5481" t="s">
        <v>25</v>
      </c>
      <c r="L5481">
        <v>9</v>
      </c>
      <c r="M5481" t="s">
        <v>27</v>
      </c>
    </row>
    <row r="5482" spans="1:13" hidden="1" x14ac:dyDescent="0.25">
      <c r="A5482">
        <v>15481</v>
      </c>
      <c r="B5482">
        <v>1980</v>
      </c>
      <c r="C5482">
        <v>170</v>
      </c>
      <c r="D5482">
        <v>2</v>
      </c>
      <c r="E5482" s="2">
        <v>45155.333333333343</v>
      </c>
      <c r="F5482" t="s">
        <v>15</v>
      </c>
      <c r="G5482" t="s">
        <v>20</v>
      </c>
      <c r="H5482">
        <v>9534.25</v>
      </c>
      <c r="I5482" t="s">
        <v>23</v>
      </c>
      <c r="J5482" t="s">
        <v>25</v>
      </c>
      <c r="L5482">
        <v>9</v>
      </c>
      <c r="M5482" t="s">
        <v>28</v>
      </c>
    </row>
    <row r="5483" spans="1:13" hidden="1" x14ac:dyDescent="0.25">
      <c r="A5483">
        <v>15482</v>
      </c>
      <c r="B5483">
        <v>699</v>
      </c>
      <c r="C5483">
        <v>283</v>
      </c>
      <c r="D5483">
        <v>19</v>
      </c>
      <c r="E5483" s="2">
        <v>45155.375</v>
      </c>
      <c r="F5483" t="s">
        <v>17</v>
      </c>
      <c r="G5483" t="s">
        <v>21</v>
      </c>
      <c r="H5483">
        <v>9816.4699999999993</v>
      </c>
      <c r="I5483" t="s">
        <v>23</v>
      </c>
      <c r="J5483" t="s">
        <v>25</v>
      </c>
      <c r="L5483">
        <v>12</v>
      </c>
      <c r="M5483" t="s">
        <v>27</v>
      </c>
    </row>
    <row r="5484" spans="1:13" x14ac:dyDescent="0.25">
      <c r="A5484">
        <v>15483</v>
      </c>
      <c r="B5484">
        <v>1313</v>
      </c>
      <c r="C5484">
        <v>281</v>
      </c>
      <c r="D5484">
        <v>24</v>
      </c>
      <c r="E5484" s="2">
        <v>45155.416666666657</v>
      </c>
      <c r="F5484" t="s">
        <v>16</v>
      </c>
      <c r="G5484" t="s">
        <v>21</v>
      </c>
      <c r="H5484" s="17">
        <v>2388.5500000000002</v>
      </c>
      <c r="I5484" t="s">
        <v>24</v>
      </c>
      <c r="J5484" t="s">
        <v>26</v>
      </c>
      <c r="K5484" s="2">
        <v>45175.416666666657</v>
      </c>
      <c r="L5484">
        <v>2</v>
      </c>
      <c r="M5484" t="s">
        <v>28</v>
      </c>
    </row>
    <row r="5485" spans="1:13" hidden="1" x14ac:dyDescent="0.25">
      <c r="A5485">
        <v>15484</v>
      </c>
      <c r="B5485">
        <v>2963</v>
      </c>
      <c r="C5485">
        <v>116</v>
      </c>
      <c r="D5485">
        <v>10</v>
      </c>
      <c r="E5485" s="2">
        <v>45155.458333333343</v>
      </c>
      <c r="F5485" t="s">
        <v>15</v>
      </c>
      <c r="G5485" t="s">
        <v>18</v>
      </c>
      <c r="H5485">
        <v>8966.36</v>
      </c>
      <c r="I5485" t="s">
        <v>24</v>
      </c>
      <c r="J5485" t="s">
        <v>25</v>
      </c>
      <c r="L5485">
        <v>14</v>
      </c>
      <c r="M5485" t="s">
        <v>28</v>
      </c>
    </row>
    <row r="5486" spans="1:13" x14ac:dyDescent="0.25">
      <c r="A5486">
        <v>15485</v>
      </c>
      <c r="B5486">
        <v>2939</v>
      </c>
      <c r="C5486">
        <v>211</v>
      </c>
      <c r="D5486">
        <v>25</v>
      </c>
      <c r="E5486" s="2">
        <v>45155.5</v>
      </c>
      <c r="F5486" t="s">
        <v>16</v>
      </c>
      <c r="G5486" t="s">
        <v>19</v>
      </c>
      <c r="H5486" s="17">
        <v>8843.7099999999991</v>
      </c>
      <c r="I5486" t="s">
        <v>22</v>
      </c>
      <c r="J5486" t="s">
        <v>26</v>
      </c>
      <c r="K5486" s="2">
        <v>45169.5</v>
      </c>
      <c r="L5486">
        <v>9</v>
      </c>
      <c r="M5486" t="s">
        <v>27</v>
      </c>
    </row>
    <row r="5487" spans="1:13" hidden="1" x14ac:dyDescent="0.25">
      <c r="A5487">
        <v>15486</v>
      </c>
      <c r="B5487">
        <v>4788</v>
      </c>
      <c r="C5487">
        <v>204</v>
      </c>
      <c r="D5487">
        <v>29</v>
      </c>
      <c r="E5487" s="2">
        <v>45155.541666666657</v>
      </c>
      <c r="F5487" t="s">
        <v>13</v>
      </c>
      <c r="G5487" t="s">
        <v>20</v>
      </c>
      <c r="H5487">
        <v>493.56</v>
      </c>
      <c r="I5487" t="s">
        <v>22</v>
      </c>
      <c r="J5487" t="s">
        <v>25</v>
      </c>
      <c r="L5487">
        <v>13</v>
      </c>
      <c r="M5487" t="s">
        <v>28</v>
      </c>
    </row>
    <row r="5488" spans="1:13" hidden="1" x14ac:dyDescent="0.25">
      <c r="A5488">
        <v>15487</v>
      </c>
      <c r="B5488">
        <v>2301</v>
      </c>
      <c r="C5488">
        <v>207</v>
      </c>
      <c r="D5488">
        <v>30</v>
      </c>
      <c r="E5488" s="2">
        <v>45155.583333333343</v>
      </c>
      <c r="F5488" t="s">
        <v>14</v>
      </c>
      <c r="G5488" t="s">
        <v>21</v>
      </c>
      <c r="H5488">
        <v>6729.92</v>
      </c>
      <c r="I5488" t="s">
        <v>24</v>
      </c>
      <c r="J5488" t="s">
        <v>25</v>
      </c>
      <c r="L5488">
        <v>2</v>
      </c>
      <c r="M5488" t="s">
        <v>27</v>
      </c>
    </row>
    <row r="5489" spans="1:13" x14ac:dyDescent="0.25">
      <c r="A5489">
        <v>15488</v>
      </c>
      <c r="B5489">
        <v>3198</v>
      </c>
      <c r="C5489">
        <v>223</v>
      </c>
      <c r="D5489">
        <v>3</v>
      </c>
      <c r="E5489" s="2">
        <v>45155.625</v>
      </c>
      <c r="F5489" t="s">
        <v>13</v>
      </c>
      <c r="G5489" t="s">
        <v>18</v>
      </c>
      <c r="H5489" s="17">
        <v>3122.28</v>
      </c>
      <c r="I5489" t="s">
        <v>23</v>
      </c>
      <c r="J5489" t="s">
        <v>26</v>
      </c>
      <c r="K5489" s="2">
        <v>45164.625</v>
      </c>
      <c r="L5489">
        <v>6</v>
      </c>
      <c r="M5489" t="s">
        <v>28</v>
      </c>
    </row>
    <row r="5490" spans="1:13" x14ac:dyDescent="0.25">
      <c r="A5490">
        <v>15489</v>
      </c>
      <c r="B5490">
        <v>127</v>
      </c>
      <c r="C5490">
        <v>262</v>
      </c>
      <c r="D5490">
        <v>25</v>
      </c>
      <c r="E5490" s="2">
        <v>45155.666666666657</v>
      </c>
      <c r="F5490" t="s">
        <v>16</v>
      </c>
      <c r="G5490" t="s">
        <v>19</v>
      </c>
      <c r="H5490" s="17">
        <v>6778.67</v>
      </c>
      <c r="I5490" t="s">
        <v>22</v>
      </c>
      <c r="J5490" t="s">
        <v>26</v>
      </c>
      <c r="K5490" s="2">
        <v>45184.666666666657</v>
      </c>
      <c r="L5490">
        <v>13</v>
      </c>
      <c r="M5490" t="s">
        <v>27</v>
      </c>
    </row>
    <row r="5491" spans="1:13" x14ac:dyDescent="0.25">
      <c r="A5491">
        <v>15490</v>
      </c>
      <c r="B5491">
        <v>1192</v>
      </c>
      <c r="C5491">
        <v>127</v>
      </c>
      <c r="D5491">
        <v>28</v>
      </c>
      <c r="E5491" s="2">
        <v>45155.708333333343</v>
      </c>
      <c r="F5491" t="s">
        <v>17</v>
      </c>
      <c r="G5491" t="s">
        <v>19</v>
      </c>
      <c r="H5491" s="17">
        <v>9144.23</v>
      </c>
      <c r="I5491" t="s">
        <v>24</v>
      </c>
      <c r="J5491" t="s">
        <v>26</v>
      </c>
      <c r="K5491" s="2">
        <v>45165.708333333343</v>
      </c>
      <c r="L5491">
        <v>7</v>
      </c>
      <c r="M5491" t="s">
        <v>28</v>
      </c>
    </row>
    <row r="5492" spans="1:13" hidden="1" x14ac:dyDescent="0.25">
      <c r="A5492">
        <v>15491</v>
      </c>
      <c r="B5492">
        <v>2640</v>
      </c>
      <c r="C5492">
        <v>113</v>
      </c>
      <c r="D5492">
        <v>12</v>
      </c>
      <c r="E5492" s="2">
        <v>45155.75</v>
      </c>
      <c r="F5492" t="s">
        <v>14</v>
      </c>
      <c r="G5492" t="s">
        <v>19</v>
      </c>
      <c r="H5492">
        <v>5037.91</v>
      </c>
      <c r="I5492" t="s">
        <v>22</v>
      </c>
      <c r="J5492" t="s">
        <v>25</v>
      </c>
      <c r="L5492">
        <v>14</v>
      </c>
      <c r="M5492" t="s">
        <v>27</v>
      </c>
    </row>
    <row r="5493" spans="1:13" x14ac:dyDescent="0.25">
      <c r="A5493">
        <v>15492</v>
      </c>
      <c r="B5493">
        <v>4390</v>
      </c>
      <c r="C5493">
        <v>255</v>
      </c>
      <c r="D5493">
        <v>26</v>
      </c>
      <c r="E5493" s="2">
        <v>45155.791666666657</v>
      </c>
      <c r="F5493" t="s">
        <v>17</v>
      </c>
      <c r="G5493" t="s">
        <v>21</v>
      </c>
      <c r="H5493" s="17">
        <v>4202.6899999999996</v>
      </c>
      <c r="I5493" t="s">
        <v>23</v>
      </c>
      <c r="J5493" t="s">
        <v>26</v>
      </c>
      <c r="K5493" s="2">
        <v>45181.791666666657</v>
      </c>
      <c r="L5493">
        <v>9</v>
      </c>
      <c r="M5493" t="s">
        <v>27</v>
      </c>
    </row>
    <row r="5494" spans="1:13" hidden="1" x14ac:dyDescent="0.25">
      <c r="A5494">
        <v>15493</v>
      </c>
      <c r="B5494">
        <v>3917</v>
      </c>
      <c r="C5494">
        <v>173</v>
      </c>
      <c r="D5494">
        <v>16</v>
      </c>
      <c r="E5494" s="2">
        <v>45155.833333333343</v>
      </c>
      <c r="F5494" t="s">
        <v>17</v>
      </c>
      <c r="G5494" t="s">
        <v>20</v>
      </c>
      <c r="H5494">
        <v>9223.16</v>
      </c>
      <c r="I5494" t="s">
        <v>23</v>
      </c>
      <c r="J5494" t="s">
        <v>25</v>
      </c>
      <c r="L5494">
        <v>11</v>
      </c>
      <c r="M5494" t="s">
        <v>27</v>
      </c>
    </row>
    <row r="5495" spans="1:13" hidden="1" x14ac:dyDescent="0.25">
      <c r="A5495">
        <v>15494</v>
      </c>
      <c r="B5495">
        <v>1367</v>
      </c>
      <c r="C5495">
        <v>297</v>
      </c>
      <c r="D5495">
        <v>12</v>
      </c>
      <c r="E5495" s="2">
        <v>45155.875</v>
      </c>
      <c r="F5495" t="s">
        <v>14</v>
      </c>
      <c r="G5495" t="s">
        <v>20</v>
      </c>
      <c r="H5495">
        <v>9743.74</v>
      </c>
      <c r="I5495" t="s">
        <v>24</v>
      </c>
      <c r="J5495" t="s">
        <v>25</v>
      </c>
      <c r="L5495">
        <v>13</v>
      </c>
      <c r="M5495" t="s">
        <v>27</v>
      </c>
    </row>
    <row r="5496" spans="1:13" hidden="1" x14ac:dyDescent="0.25">
      <c r="A5496">
        <v>15495</v>
      </c>
      <c r="B5496">
        <v>1020</v>
      </c>
      <c r="C5496">
        <v>186</v>
      </c>
      <c r="D5496">
        <v>8</v>
      </c>
      <c r="E5496" s="2">
        <v>45155.916666666657</v>
      </c>
      <c r="F5496" t="s">
        <v>14</v>
      </c>
      <c r="G5496" t="s">
        <v>19</v>
      </c>
      <c r="H5496">
        <v>716.14</v>
      </c>
      <c r="I5496" t="s">
        <v>22</v>
      </c>
      <c r="J5496" t="s">
        <v>25</v>
      </c>
      <c r="L5496">
        <v>6</v>
      </c>
      <c r="M5496" t="s">
        <v>27</v>
      </c>
    </row>
    <row r="5497" spans="1:13" hidden="1" x14ac:dyDescent="0.25">
      <c r="A5497">
        <v>15496</v>
      </c>
      <c r="B5497">
        <v>4080</v>
      </c>
      <c r="C5497">
        <v>131</v>
      </c>
      <c r="D5497">
        <v>5</v>
      </c>
      <c r="E5497" s="2">
        <v>45155.958333333343</v>
      </c>
      <c r="F5497" t="s">
        <v>13</v>
      </c>
      <c r="G5497" t="s">
        <v>19</v>
      </c>
      <c r="H5497">
        <v>9236.2000000000007</v>
      </c>
      <c r="I5497" t="s">
        <v>23</v>
      </c>
      <c r="J5497" t="s">
        <v>25</v>
      </c>
      <c r="L5497">
        <v>13</v>
      </c>
      <c r="M5497" t="s">
        <v>27</v>
      </c>
    </row>
    <row r="5498" spans="1:13" x14ac:dyDescent="0.25">
      <c r="A5498">
        <v>15497</v>
      </c>
      <c r="B5498">
        <v>4515</v>
      </c>
      <c r="C5498">
        <v>103</v>
      </c>
      <c r="D5498">
        <v>11</v>
      </c>
      <c r="E5498" s="2">
        <v>45156</v>
      </c>
      <c r="F5498" t="s">
        <v>16</v>
      </c>
      <c r="G5498" t="s">
        <v>18</v>
      </c>
      <c r="H5498" s="17">
        <v>919.41</v>
      </c>
      <c r="I5498" t="s">
        <v>23</v>
      </c>
      <c r="J5498" t="s">
        <v>26</v>
      </c>
      <c r="K5498" s="2">
        <v>45167</v>
      </c>
      <c r="L5498">
        <v>8</v>
      </c>
      <c r="M5498" t="s">
        <v>28</v>
      </c>
    </row>
    <row r="5499" spans="1:13" hidden="1" x14ac:dyDescent="0.25">
      <c r="A5499">
        <v>15498</v>
      </c>
      <c r="B5499">
        <v>4540</v>
      </c>
      <c r="C5499">
        <v>130</v>
      </c>
      <c r="D5499">
        <v>10</v>
      </c>
      <c r="E5499" s="2">
        <v>45156.041666666657</v>
      </c>
      <c r="F5499" t="s">
        <v>17</v>
      </c>
      <c r="G5499" t="s">
        <v>18</v>
      </c>
      <c r="H5499">
        <v>3439.13</v>
      </c>
      <c r="I5499" t="s">
        <v>22</v>
      </c>
      <c r="J5499" t="s">
        <v>25</v>
      </c>
      <c r="L5499">
        <v>10</v>
      </c>
      <c r="M5499" t="s">
        <v>28</v>
      </c>
    </row>
    <row r="5500" spans="1:13" x14ac:dyDescent="0.25">
      <c r="A5500">
        <v>15499</v>
      </c>
      <c r="B5500">
        <v>685</v>
      </c>
      <c r="C5500">
        <v>249</v>
      </c>
      <c r="D5500">
        <v>3</v>
      </c>
      <c r="E5500" s="2">
        <v>45156.083333333343</v>
      </c>
      <c r="F5500" t="s">
        <v>16</v>
      </c>
      <c r="G5500" t="s">
        <v>19</v>
      </c>
      <c r="H5500" s="17">
        <v>7649.48</v>
      </c>
      <c r="I5500" t="s">
        <v>24</v>
      </c>
      <c r="J5500" t="s">
        <v>26</v>
      </c>
      <c r="K5500" s="2">
        <v>45167.083333333343</v>
      </c>
      <c r="L5500">
        <v>12</v>
      </c>
      <c r="M5500" t="s">
        <v>27</v>
      </c>
    </row>
    <row r="5501" spans="1:13" hidden="1" x14ac:dyDescent="0.25">
      <c r="A5501">
        <v>15500</v>
      </c>
      <c r="B5501">
        <v>3630</v>
      </c>
      <c r="C5501">
        <v>199</v>
      </c>
      <c r="D5501">
        <v>27</v>
      </c>
      <c r="E5501" s="2">
        <v>45156.125</v>
      </c>
      <c r="F5501" t="s">
        <v>16</v>
      </c>
      <c r="G5501" t="s">
        <v>18</v>
      </c>
      <c r="H5501">
        <v>7792.67</v>
      </c>
      <c r="I5501" t="s">
        <v>22</v>
      </c>
      <c r="J5501" t="s">
        <v>25</v>
      </c>
      <c r="L5501">
        <v>3</v>
      </c>
      <c r="M5501" t="s">
        <v>27</v>
      </c>
    </row>
    <row r="5502" spans="1:13" x14ac:dyDescent="0.25">
      <c r="A5502">
        <v>15501</v>
      </c>
      <c r="B5502">
        <v>2888</v>
      </c>
      <c r="C5502">
        <v>234</v>
      </c>
      <c r="D5502">
        <v>23</v>
      </c>
      <c r="E5502" s="2">
        <v>45156.166666666657</v>
      </c>
      <c r="F5502" t="s">
        <v>15</v>
      </c>
      <c r="G5502" t="s">
        <v>21</v>
      </c>
      <c r="H5502" s="17">
        <v>7285.64</v>
      </c>
      <c r="I5502" t="s">
        <v>22</v>
      </c>
      <c r="J5502" t="s">
        <v>26</v>
      </c>
      <c r="K5502" s="2">
        <v>45183.166666666657</v>
      </c>
      <c r="L5502">
        <v>10</v>
      </c>
      <c r="M5502" t="s">
        <v>28</v>
      </c>
    </row>
    <row r="5503" spans="1:13" hidden="1" x14ac:dyDescent="0.25">
      <c r="A5503">
        <v>15502</v>
      </c>
      <c r="B5503">
        <v>1463</v>
      </c>
      <c r="C5503">
        <v>260</v>
      </c>
      <c r="D5503">
        <v>9</v>
      </c>
      <c r="E5503" s="2">
        <v>45156.208333333343</v>
      </c>
      <c r="F5503" t="s">
        <v>13</v>
      </c>
      <c r="G5503" t="s">
        <v>19</v>
      </c>
      <c r="H5503">
        <v>487.21</v>
      </c>
      <c r="I5503" t="s">
        <v>22</v>
      </c>
      <c r="J5503" t="s">
        <v>25</v>
      </c>
      <c r="L5503">
        <v>6</v>
      </c>
      <c r="M5503" t="s">
        <v>28</v>
      </c>
    </row>
    <row r="5504" spans="1:13" hidden="1" x14ac:dyDescent="0.25">
      <c r="A5504">
        <v>15503</v>
      </c>
      <c r="B5504">
        <v>4087</v>
      </c>
      <c r="C5504">
        <v>270</v>
      </c>
      <c r="D5504">
        <v>12</v>
      </c>
      <c r="E5504" s="2">
        <v>45156.25</v>
      </c>
      <c r="F5504" t="s">
        <v>17</v>
      </c>
      <c r="G5504" t="s">
        <v>18</v>
      </c>
      <c r="H5504">
        <v>1416.36</v>
      </c>
      <c r="I5504" t="s">
        <v>22</v>
      </c>
      <c r="J5504" t="s">
        <v>25</v>
      </c>
      <c r="L5504">
        <v>2</v>
      </c>
      <c r="M5504" t="s">
        <v>28</v>
      </c>
    </row>
    <row r="5505" spans="1:13" hidden="1" x14ac:dyDescent="0.25">
      <c r="A5505">
        <v>15504</v>
      </c>
      <c r="B5505">
        <v>2262</v>
      </c>
      <c r="C5505">
        <v>290</v>
      </c>
      <c r="D5505">
        <v>6</v>
      </c>
      <c r="E5505" s="2">
        <v>45156.291666666657</v>
      </c>
      <c r="F5505" t="s">
        <v>14</v>
      </c>
      <c r="G5505" t="s">
        <v>19</v>
      </c>
      <c r="H5505">
        <v>9368.5400000000009</v>
      </c>
      <c r="I5505" t="s">
        <v>22</v>
      </c>
      <c r="J5505" t="s">
        <v>25</v>
      </c>
      <c r="L5505">
        <v>1</v>
      </c>
      <c r="M5505" t="s">
        <v>27</v>
      </c>
    </row>
    <row r="5506" spans="1:13" x14ac:dyDescent="0.25">
      <c r="A5506">
        <v>15505</v>
      </c>
      <c r="B5506">
        <v>4181</v>
      </c>
      <c r="C5506">
        <v>260</v>
      </c>
      <c r="D5506">
        <v>19</v>
      </c>
      <c r="E5506" s="2">
        <v>45156.333333333343</v>
      </c>
      <c r="F5506" t="s">
        <v>14</v>
      </c>
      <c r="G5506" t="s">
        <v>20</v>
      </c>
      <c r="H5506" s="17">
        <v>906.47</v>
      </c>
      <c r="I5506" t="s">
        <v>23</v>
      </c>
      <c r="J5506" t="s">
        <v>26</v>
      </c>
      <c r="K5506" s="2">
        <v>45175.333333333343</v>
      </c>
      <c r="L5506">
        <v>12</v>
      </c>
      <c r="M5506" t="s">
        <v>27</v>
      </c>
    </row>
    <row r="5507" spans="1:13" hidden="1" x14ac:dyDescent="0.25">
      <c r="A5507">
        <v>15506</v>
      </c>
      <c r="B5507">
        <v>2842</v>
      </c>
      <c r="C5507">
        <v>199</v>
      </c>
      <c r="D5507">
        <v>16</v>
      </c>
      <c r="E5507" s="2">
        <v>45156.375</v>
      </c>
      <c r="F5507" t="s">
        <v>16</v>
      </c>
      <c r="G5507" t="s">
        <v>21</v>
      </c>
      <c r="H5507">
        <v>877.6</v>
      </c>
      <c r="I5507" t="s">
        <v>24</v>
      </c>
      <c r="J5507" t="s">
        <v>25</v>
      </c>
      <c r="L5507">
        <v>6</v>
      </c>
      <c r="M5507" t="s">
        <v>27</v>
      </c>
    </row>
    <row r="5508" spans="1:13" x14ac:dyDescent="0.25">
      <c r="A5508">
        <v>15507</v>
      </c>
      <c r="B5508">
        <v>1768</v>
      </c>
      <c r="C5508">
        <v>186</v>
      </c>
      <c r="D5508">
        <v>21</v>
      </c>
      <c r="E5508" s="2">
        <v>45156.416666666657</v>
      </c>
      <c r="F5508" t="s">
        <v>13</v>
      </c>
      <c r="G5508" t="s">
        <v>19</v>
      </c>
      <c r="H5508" s="17">
        <v>8372.89</v>
      </c>
      <c r="I5508" t="s">
        <v>24</v>
      </c>
      <c r="J5508" t="s">
        <v>26</v>
      </c>
      <c r="K5508" s="2">
        <v>45185.416666666657</v>
      </c>
      <c r="L5508">
        <v>12</v>
      </c>
      <c r="M5508" t="s">
        <v>28</v>
      </c>
    </row>
    <row r="5509" spans="1:13" x14ac:dyDescent="0.25">
      <c r="A5509">
        <v>15508</v>
      </c>
      <c r="B5509">
        <v>4181</v>
      </c>
      <c r="C5509">
        <v>267</v>
      </c>
      <c r="D5509">
        <v>23</v>
      </c>
      <c r="E5509" s="2">
        <v>45156.458333333343</v>
      </c>
      <c r="F5509" t="s">
        <v>13</v>
      </c>
      <c r="G5509" t="s">
        <v>20</v>
      </c>
      <c r="H5509" s="17">
        <v>6448.53</v>
      </c>
      <c r="I5509" t="s">
        <v>23</v>
      </c>
      <c r="J5509" t="s">
        <v>26</v>
      </c>
      <c r="K5509" s="2">
        <v>45184.458333333343</v>
      </c>
      <c r="L5509">
        <v>3</v>
      </c>
      <c r="M5509" t="s">
        <v>27</v>
      </c>
    </row>
    <row r="5510" spans="1:13" x14ac:dyDescent="0.25">
      <c r="A5510">
        <v>15509</v>
      </c>
      <c r="B5510">
        <v>3561</v>
      </c>
      <c r="C5510">
        <v>164</v>
      </c>
      <c r="D5510">
        <v>24</v>
      </c>
      <c r="E5510" s="2">
        <v>45156.5</v>
      </c>
      <c r="F5510" t="s">
        <v>17</v>
      </c>
      <c r="G5510" t="s">
        <v>19</v>
      </c>
      <c r="H5510" s="17">
        <v>3581.39</v>
      </c>
      <c r="I5510" t="s">
        <v>24</v>
      </c>
      <c r="J5510" t="s">
        <v>26</v>
      </c>
      <c r="K5510" s="2">
        <v>45169.5</v>
      </c>
      <c r="L5510">
        <v>11</v>
      </c>
      <c r="M5510" t="s">
        <v>27</v>
      </c>
    </row>
    <row r="5511" spans="1:13" x14ac:dyDescent="0.25">
      <c r="A5511">
        <v>15510</v>
      </c>
      <c r="B5511">
        <v>2113</v>
      </c>
      <c r="C5511">
        <v>218</v>
      </c>
      <c r="D5511">
        <v>29</v>
      </c>
      <c r="E5511" s="2">
        <v>45156.541666666657</v>
      </c>
      <c r="F5511" t="s">
        <v>17</v>
      </c>
      <c r="G5511" t="s">
        <v>20</v>
      </c>
      <c r="H5511" s="17">
        <v>1740.53</v>
      </c>
      <c r="I5511" t="s">
        <v>24</v>
      </c>
      <c r="J5511" t="s">
        <v>26</v>
      </c>
      <c r="K5511" s="2">
        <v>45166.541666666657</v>
      </c>
      <c r="L5511">
        <v>12</v>
      </c>
      <c r="M5511" t="s">
        <v>27</v>
      </c>
    </row>
    <row r="5512" spans="1:13" x14ac:dyDescent="0.25">
      <c r="A5512">
        <v>15511</v>
      </c>
      <c r="B5512">
        <v>4759</v>
      </c>
      <c r="C5512">
        <v>258</v>
      </c>
      <c r="D5512">
        <v>14</v>
      </c>
      <c r="E5512" s="2">
        <v>45156.583333333343</v>
      </c>
      <c r="F5512" t="s">
        <v>16</v>
      </c>
      <c r="G5512" t="s">
        <v>18</v>
      </c>
      <c r="H5512" s="17">
        <v>8853.2900000000009</v>
      </c>
      <c r="I5512" t="s">
        <v>22</v>
      </c>
      <c r="J5512" t="s">
        <v>26</v>
      </c>
      <c r="K5512" s="2">
        <v>45172.583333333343</v>
      </c>
      <c r="L5512">
        <v>5</v>
      </c>
      <c r="M5512" t="s">
        <v>28</v>
      </c>
    </row>
    <row r="5513" spans="1:13" hidden="1" x14ac:dyDescent="0.25">
      <c r="A5513">
        <v>15512</v>
      </c>
      <c r="B5513">
        <v>627</v>
      </c>
      <c r="C5513">
        <v>291</v>
      </c>
      <c r="D5513">
        <v>28</v>
      </c>
      <c r="E5513" s="2">
        <v>45156.625</v>
      </c>
      <c r="F5513" t="s">
        <v>16</v>
      </c>
      <c r="G5513" t="s">
        <v>20</v>
      </c>
      <c r="H5513">
        <v>9886.52</v>
      </c>
      <c r="I5513" t="s">
        <v>24</v>
      </c>
      <c r="J5513" t="s">
        <v>25</v>
      </c>
      <c r="L5513">
        <v>6</v>
      </c>
      <c r="M5513" t="s">
        <v>28</v>
      </c>
    </row>
    <row r="5514" spans="1:13" hidden="1" x14ac:dyDescent="0.25">
      <c r="A5514">
        <v>15513</v>
      </c>
      <c r="B5514">
        <v>4160</v>
      </c>
      <c r="C5514">
        <v>214</v>
      </c>
      <c r="D5514">
        <v>4</v>
      </c>
      <c r="E5514" s="2">
        <v>45156.666666666657</v>
      </c>
      <c r="F5514" t="s">
        <v>16</v>
      </c>
      <c r="G5514" t="s">
        <v>21</v>
      </c>
      <c r="H5514">
        <v>594.72</v>
      </c>
      <c r="I5514" t="s">
        <v>22</v>
      </c>
      <c r="J5514" t="s">
        <v>25</v>
      </c>
      <c r="L5514">
        <v>13</v>
      </c>
      <c r="M5514" t="s">
        <v>28</v>
      </c>
    </row>
    <row r="5515" spans="1:13" hidden="1" x14ac:dyDescent="0.25">
      <c r="A5515">
        <v>15514</v>
      </c>
      <c r="B5515">
        <v>3415</v>
      </c>
      <c r="C5515">
        <v>259</v>
      </c>
      <c r="D5515">
        <v>18</v>
      </c>
      <c r="E5515" s="2">
        <v>45156.708333333343</v>
      </c>
      <c r="F5515" t="s">
        <v>15</v>
      </c>
      <c r="G5515" t="s">
        <v>21</v>
      </c>
      <c r="H5515">
        <v>5585.72</v>
      </c>
      <c r="J5515" t="s">
        <v>26</v>
      </c>
      <c r="K5515" s="2">
        <v>45166.708333333343</v>
      </c>
      <c r="L5515">
        <v>10</v>
      </c>
      <c r="M5515" t="s">
        <v>27</v>
      </c>
    </row>
    <row r="5516" spans="1:13" hidden="1" x14ac:dyDescent="0.25">
      <c r="A5516">
        <v>15515</v>
      </c>
      <c r="B5516">
        <v>1376</v>
      </c>
      <c r="C5516">
        <v>187</v>
      </c>
      <c r="D5516">
        <v>10</v>
      </c>
      <c r="E5516" s="2">
        <v>45156.75</v>
      </c>
      <c r="F5516" t="s">
        <v>13</v>
      </c>
      <c r="G5516" t="s">
        <v>18</v>
      </c>
      <c r="H5516">
        <v>2686.91</v>
      </c>
      <c r="I5516" t="s">
        <v>23</v>
      </c>
      <c r="J5516" t="s">
        <v>25</v>
      </c>
      <c r="L5516">
        <v>6</v>
      </c>
      <c r="M5516" t="s">
        <v>28</v>
      </c>
    </row>
    <row r="5517" spans="1:13" hidden="1" x14ac:dyDescent="0.25">
      <c r="A5517">
        <v>15516</v>
      </c>
      <c r="B5517">
        <v>1182</v>
      </c>
      <c r="C5517">
        <v>140</v>
      </c>
      <c r="D5517">
        <v>18</v>
      </c>
      <c r="E5517" s="2">
        <v>45156.791666666657</v>
      </c>
      <c r="F5517" t="s">
        <v>16</v>
      </c>
      <c r="G5517" t="s">
        <v>19</v>
      </c>
      <c r="H5517">
        <v>8340.6299999999992</v>
      </c>
      <c r="I5517" t="s">
        <v>24</v>
      </c>
      <c r="J5517" t="s">
        <v>25</v>
      </c>
      <c r="L5517">
        <v>12</v>
      </c>
      <c r="M5517" t="s">
        <v>28</v>
      </c>
    </row>
    <row r="5518" spans="1:13" x14ac:dyDescent="0.25">
      <c r="A5518">
        <v>15517</v>
      </c>
      <c r="B5518">
        <v>491</v>
      </c>
      <c r="C5518">
        <v>261</v>
      </c>
      <c r="D5518">
        <v>12</v>
      </c>
      <c r="E5518" s="2">
        <v>45156.833333333343</v>
      </c>
      <c r="F5518" t="s">
        <v>13</v>
      </c>
      <c r="G5518" t="s">
        <v>21</v>
      </c>
      <c r="H5518" s="17">
        <v>3526.12</v>
      </c>
      <c r="I5518" t="s">
        <v>23</v>
      </c>
      <c r="J5518" t="s">
        <v>26</v>
      </c>
      <c r="K5518" s="2">
        <v>45166.833333333343</v>
      </c>
      <c r="L5518">
        <v>10</v>
      </c>
      <c r="M5518" t="s">
        <v>27</v>
      </c>
    </row>
    <row r="5519" spans="1:13" x14ac:dyDescent="0.25">
      <c r="A5519">
        <v>15518</v>
      </c>
      <c r="B5519">
        <v>3730</v>
      </c>
      <c r="C5519">
        <v>291</v>
      </c>
      <c r="D5519">
        <v>19</v>
      </c>
      <c r="E5519" s="2">
        <v>45156.875</v>
      </c>
      <c r="F5519" t="s">
        <v>14</v>
      </c>
      <c r="G5519" t="s">
        <v>18</v>
      </c>
      <c r="H5519" s="17">
        <v>7174.83</v>
      </c>
      <c r="I5519" t="s">
        <v>22</v>
      </c>
      <c r="J5519" t="s">
        <v>26</v>
      </c>
      <c r="K5519" s="2">
        <v>45184.875</v>
      </c>
      <c r="L5519">
        <v>13</v>
      </c>
      <c r="M5519" t="s">
        <v>28</v>
      </c>
    </row>
    <row r="5520" spans="1:13" x14ac:dyDescent="0.25">
      <c r="A5520">
        <v>15519</v>
      </c>
      <c r="B5520">
        <v>3535</v>
      </c>
      <c r="C5520">
        <v>125</v>
      </c>
      <c r="D5520">
        <v>8</v>
      </c>
      <c r="E5520" s="2">
        <v>45156.916666666657</v>
      </c>
      <c r="F5520" t="s">
        <v>14</v>
      </c>
      <c r="G5520" t="s">
        <v>21</v>
      </c>
      <c r="H5520" s="17">
        <v>5441.28</v>
      </c>
      <c r="I5520" t="s">
        <v>22</v>
      </c>
      <c r="J5520" t="s">
        <v>26</v>
      </c>
      <c r="K5520" s="2">
        <v>45168.916666666657</v>
      </c>
      <c r="L5520">
        <v>7</v>
      </c>
      <c r="M5520" t="s">
        <v>27</v>
      </c>
    </row>
    <row r="5521" spans="1:13" x14ac:dyDescent="0.25">
      <c r="A5521">
        <v>15520</v>
      </c>
      <c r="B5521">
        <v>3297</v>
      </c>
      <c r="C5521">
        <v>264</v>
      </c>
      <c r="D5521">
        <v>1</v>
      </c>
      <c r="E5521" s="2">
        <v>45156.958333333343</v>
      </c>
      <c r="F5521" t="s">
        <v>13</v>
      </c>
      <c r="G5521" t="s">
        <v>18</v>
      </c>
      <c r="H5521" s="17">
        <v>5461.08</v>
      </c>
      <c r="I5521" t="s">
        <v>22</v>
      </c>
      <c r="J5521" t="s">
        <v>26</v>
      </c>
      <c r="K5521" s="2">
        <v>45157.958333333343</v>
      </c>
      <c r="L5521">
        <v>7</v>
      </c>
      <c r="M5521" t="s">
        <v>27</v>
      </c>
    </row>
    <row r="5522" spans="1:13" hidden="1" x14ac:dyDescent="0.25">
      <c r="A5522">
        <v>15521</v>
      </c>
      <c r="B5522">
        <v>1941</v>
      </c>
      <c r="C5522">
        <v>252</v>
      </c>
      <c r="D5522">
        <v>14</v>
      </c>
      <c r="E5522" s="2">
        <v>45157</v>
      </c>
      <c r="F5522" t="s">
        <v>14</v>
      </c>
      <c r="G5522" t="s">
        <v>21</v>
      </c>
      <c r="H5522">
        <v>8594.19</v>
      </c>
      <c r="I5522" t="s">
        <v>22</v>
      </c>
      <c r="J5522" t="s">
        <v>25</v>
      </c>
      <c r="L5522">
        <v>11</v>
      </c>
      <c r="M5522" t="s">
        <v>27</v>
      </c>
    </row>
    <row r="5523" spans="1:13" hidden="1" x14ac:dyDescent="0.25">
      <c r="A5523">
        <v>15522</v>
      </c>
      <c r="B5523">
        <v>4409</v>
      </c>
      <c r="C5523">
        <v>195</v>
      </c>
      <c r="D5523">
        <v>23</v>
      </c>
      <c r="E5523" s="2">
        <v>45157.041666666657</v>
      </c>
      <c r="F5523" t="s">
        <v>14</v>
      </c>
      <c r="G5523" t="s">
        <v>18</v>
      </c>
      <c r="H5523">
        <v>4757</v>
      </c>
      <c r="I5523" t="s">
        <v>23</v>
      </c>
      <c r="J5523" t="s">
        <v>25</v>
      </c>
      <c r="L5523">
        <v>6</v>
      </c>
      <c r="M5523" t="s">
        <v>27</v>
      </c>
    </row>
    <row r="5524" spans="1:13" x14ac:dyDescent="0.25">
      <c r="A5524">
        <v>15523</v>
      </c>
      <c r="B5524">
        <v>1883</v>
      </c>
      <c r="C5524">
        <v>286</v>
      </c>
      <c r="D5524">
        <v>6</v>
      </c>
      <c r="E5524" s="2">
        <v>45157.083333333343</v>
      </c>
      <c r="F5524" t="s">
        <v>14</v>
      </c>
      <c r="G5524" t="s">
        <v>21</v>
      </c>
      <c r="H5524" s="17">
        <v>8471.44</v>
      </c>
      <c r="I5524" t="s">
        <v>24</v>
      </c>
      <c r="J5524" t="s">
        <v>26</v>
      </c>
      <c r="K5524" s="2">
        <v>45185.083333333343</v>
      </c>
      <c r="L5524">
        <v>12</v>
      </c>
      <c r="M5524" t="s">
        <v>28</v>
      </c>
    </row>
    <row r="5525" spans="1:13" hidden="1" x14ac:dyDescent="0.25">
      <c r="A5525">
        <v>15524</v>
      </c>
      <c r="B5525">
        <v>4909</v>
      </c>
      <c r="C5525">
        <v>267</v>
      </c>
      <c r="D5525">
        <v>14</v>
      </c>
      <c r="E5525" s="2">
        <v>45157.125</v>
      </c>
      <c r="F5525" t="s">
        <v>17</v>
      </c>
      <c r="G5525" t="s">
        <v>19</v>
      </c>
      <c r="H5525">
        <v>3697.93</v>
      </c>
      <c r="I5525" t="s">
        <v>22</v>
      </c>
      <c r="J5525" t="s">
        <v>25</v>
      </c>
      <c r="L5525">
        <v>1</v>
      </c>
      <c r="M5525" t="s">
        <v>27</v>
      </c>
    </row>
    <row r="5526" spans="1:13" x14ac:dyDescent="0.25">
      <c r="A5526">
        <v>15525</v>
      </c>
      <c r="B5526">
        <v>2988</v>
      </c>
      <c r="C5526">
        <v>146</v>
      </c>
      <c r="D5526">
        <v>2</v>
      </c>
      <c r="E5526" s="2">
        <v>45157.166666666657</v>
      </c>
      <c r="F5526" t="s">
        <v>17</v>
      </c>
      <c r="G5526" t="s">
        <v>20</v>
      </c>
      <c r="H5526" s="17">
        <v>1830.35</v>
      </c>
      <c r="I5526" t="s">
        <v>22</v>
      </c>
      <c r="J5526" t="s">
        <v>26</v>
      </c>
      <c r="K5526" s="2">
        <v>45175.166666666657</v>
      </c>
      <c r="L5526">
        <v>8</v>
      </c>
      <c r="M5526" t="s">
        <v>28</v>
      </c>
    </row>
    <row r="5527" spans="1:13" x14ac:dyDescent="0.25">
      <c r="A5527">
        <v>15526</v>
      </c>
      <c r="B5527">
        <v>3160</v>
      </c>
      <c r="C5527">
        <v>238</v>
      </c>
      <c r="D5527">
        <v>9</v>
      </c>
      <c r="E5527" s="2">
        <v>45157.208333333343</v>
      </c>
      <c r="F5527" t="s">
        <v>13</v>
      </c>
      <c r="G5527" t="s">
        <v>21</v>
      </c>
      <c r="H5527" s="17">
        <v>4609.2299999999996</v>
      </c>
      <c r="I5527" t="s">
        <v>22</v>
      </c>
      <c r="J5527" t="s">
        <v>26</v>
      </c>
      <c r="K5527" s="2">
        <v>45177.208333333343</v>
      </c>
      <c r="L5527">
        <v>10</v>
      </c>
      <c r="M5527" t="s">
        <v>28</v>
      </c>
    </row>
    <row r="5528" spans="1:13" hidden="1" x14ac:dyDescent="0.25">
      <c r="A5528">
        <v>15527</v>
      </c>
      <c r="B5528">
        <v>4776</v>
      </c>
      <c r="C5528">
        <v>132</v>
      </c>
      <c r="D5528">
        <v>29</v>
      </c>
      <c r="E5528" s="2">
        <v>45157.25</v>
      </c>
      <c r="F5528" t="s">
        <v>13</v>
      </c>
      <c r="G5528" t="s">
        <v>18</v>
      </c>
      <c r="H5528">
        <v>5033.72</v>
      </c>
      <c r="I5528" t="s">
        <v>23</v>
      </c>
      <c r="J5528" t="s">
        <v>25</v>
      </c>
      <c r="L5528">
        <v>14</v>
      </c>
      <c r="M5528" t="s">
        <v>28</v>
      </c>
    </row>
    <row r="5529" spans="1:13" x14ac:dyDescent="0.25">
      <c r="A5529">
        <v>15528</v>
      </c>
      <c r="B5529">
        <v>4531</v>
      </c>
      <c r="C5529">
        <v>197</v>
      </c>
      <c r="D5529">
        <v>12</v>
      </c>
      <c r="E5529" s="2">
        <v>45157.291666666657</v>
      </c>
      <c r="F5529" t="s">
        <v>15</v>
      </c>
      <c r="G5529" t="s">
        <v>19</v>
      </c>
      <c r="H5529" s="17">
        <v>4835.99</v>
      </c>
      <c r="I5529" t="s">
        <v>23</v>
      </c>
      <c r="J5529" t="s">
        <v>26</v>
      </c>
      <c r="K5529" s="2">
        <v>45185.291666666657</v>
      </c>
      <c r="L5529">
        <v>4</v>
      </c>
      <c r="M5529" t="s">
        <v>27</v>
      </c>
    </row>
    <row r="5530" spans="1:13" hidden="1" x14ac:dyDescent="0.25">
      <c r="A5530">
        <v>15529</v>
      </c>
      <c r="B5530">
        <v>682</v>
      </c>
      <c r="C5530">
        <v>264</v>
      </c>
      <c r="D5530">
        <v>5</v>
      </c>
      <c r="E5530" s="2">
        <v>45157.333333333343</v>
      </c>
      <c r="F5530" t="s">
        <v>17</v>
      </c>
      <c r="G5530" t="s">
        <v>21</v>
      </c>
      <c r="H5530">
        <v>8102.47</v>
      </c>
      <c r="I5530" t="s">
        <v>23</v>
      </c>
      <c r="J5530" t="s">
        <v>25</v>
      </c>
      <c r="L5530">
        <v>1</v>
      </c>
      <c r="M5530" t="s">
        <v>27</v>
      </c>
    </row>
    <row r="5531" spans="1:13" hidden="1" x14ac:dyDescent="0.25">
      <c r="A5531">
        <v>15530</v>
      </c>
      <c r="B5531">
        <v>1074</v>
      </c>
      <c r="C5531">
        <v>256</v>
      </c>
      <c r="D5531">
        <v>2</v>
      </c>
      <c r="E5531" s="2">
        <v>45157.375</v>
      </c>
      <c r="F5531" t="s">
        <v>13</v>
      </c>
      <c r="G5531" t="s">
        <v>18</v>
      </c>
      <c r="H5531">
        <v>5690.32</v>
      </c>
      <c r="I5531" t="s">
        <v>24</v>
      </c>
      <c r="J5531" t="s">
        <v>25</v>
      </c>
      <c r="L5531">
        <v>10</v>
      </c>
      <c r="M5531" t="s">
        <v>27</v>
      </c>
    </row>
    <row r="5532" spans="1:13" hidden="1" x14ac:dyDescent="0.25">
      <c r="A5532">
        <v>15531</v>
      </c>
      <c r="B5532">
        <v>2388</v>
      </c>
      <c r="C5532">
        <v>244</v>
      </c>
      <c r="D5532">
        <v>19</v>
      </c>
      <c r="E5532" s="2">
        <v>45157.416666666657</v>
      </c>
      <c r="F5532" t="s">
        <v>17</v>
      </c>
      <c r="G5532" t="s">
        <v>20</v>
      </c>
      <c r="H5532">
        <v>8895.6</v>
      </c>
      <c r="I5532" t="s">
        <v>24</v>
      </c>
      <c r="J5532" t="s">
        <v>25</v>
      </c>
      <c r="L5532">
        <v>13</v>
      </c>
      <c r="M5532" t="s">
        <v>28</v>
      </c>
    </row>
    <row r="5533" spans="1:13" hidden="1" x14ac:dyDescent="0.25">
      <c r="A5533">
        <v>15532</v>
      </c>
      <c r="B5533">
        <v>2395</v>
      </c>
      <c r="C5533">
        <v>116</v>
      </c>
      <c r="D5533">
        <v>7</v>
      </c>
      <c r="E5533" s="2">
        <v>45157.458333333343</v>
      </c>
      <c r="F5533" t="s">
        <v>15</v>
      </c>
      <c r="G5533" t="s">
        <v>18</v>
      </c>
      <c r="H5533">
        <v>5190.4399999999996</v>
      </c>
      <c r="I5533" t="s">
        <v>22</v>
      </c>
      <c r="J5533" t="s">
        <v>25</v>
      </c>
      <c r="L5533">
        <v>2</v>
      </c>
      <c r="M5533" t="s">
        <v>27</v>
      </c>
    </row>
    <row r="5534" spans="1:13" hidden="1" x14ac:dyDescent="0.25">
      <c r="A5534">
        <v>15533</v>
      </c>
      <c r="B5534">
        <v>2694</v>
      </c>
      <c r="C5534">
        <v>118</v>
      </c>
      <c r="D5534">
        <v>7</v>
      </c>
      <c r="E5534" s="2">
        <v>45157.5</v>
      </c>
      <c r="F5534" t="s">
        <v>13</v>
      </c>
      <c r="G5534" t="s">
        <v>21</v>
      </c>
      <c r="H5534">
        <v>2324.6799999999998</v>
      </c>
      <c r="I5534" t="s">
        <v>23</v>
      </c>
      <c r="J5534" t="s">
        <v>25</v>
      </c>
      <c r="L5534">
        <v>3</v>
      </c>
      <c r="M5534" t="s">
        <v>27</v>
      </c>
    </row>
    <row r="5535" spans="1:13" hidden="1" x14ac:dyDescent="0.25">
      <c r="A5535">
        <v>15534</v>
      </c>
      <c r="B5535">
        <v>1371</v>
      </c>
      <c r="C5535">
        <v>236</v>
      </c>
      <c r="D5535">
        <v>10</v>
      </c>
      <c r="E5535" s="2">
        <v>45157.541666666657</v>
      </c>
      <c r="F5535" t="s">
        <v>13</v>
      </c>
      <c r="G5535" t="s">
        <v>18</v>
      </c>
      <c r="H5535">
        <v>1382.01</v>
      </c>
      <c r="I5535" t="s">
        <v>24</v>
      </c>
      <c r="J5535" t="s">
        <v>25</v>
      </c>
      <c r="L5535">
        <v>6</v>
      </c>
      <c r="M5535" t="s">
        <v>27</v>
      </c>
    </row>
    <row r="5536" spans="1:13" x14ac:dyDescent="0.25">
      <c r="A5536">
        <v>15535</v>
      </c>
      <c r="B5536">
        <v>4745</v>
      </c>
      <c r="C5536">
        <v>175</v>
      </c>
      <c r="D5536">
        <v>17</v>
      </c>
      <c r="E5536" s="2">
        <v>45157.583333333343</v>
      </c>
      <c r="F5536" t="s">
        <v>13</v>
      </c>
      <c r="G5536" t="s">
        <v>18</v>
      </c>
      <c r="H5536" s="17">
        <v>8696.7900000000009</v>
      </c>
      <c r="I5536" t="s">
        <v>24</v>
      </c>
      <c r="J5536" t="s">
        <v>26</v>
      </c>
      <c r="K5536" s="2">
        <v>45185.583333333343</v>
      </c>
      <c r="L5536">
        <v>2</v>
      </c>
      <c r="M5536" t="s">
        <v>28</v>
      </c>
    </row>
    <row r="5537" spans="1:13" hidden="1" x14ac:dyDescent="0.25">
      <c r="A5537">
        <v>15536</v>
      </c>
      <c r="B5537">
        <v>4341</v>
      </c>
      <c r="C5537">
        <v>298</v>
      </c>
      <c r="D5537">
        <v>26</v>
      </c>
      <c r="E5537" s="2">
        <v>45157.625</v>
      </c>
      <c r="F5537" t="s">
        <v>13</v>
      </c>
      <c r="G5537" t="s">
        <v>20</v>
      </c>
      <c r="H5537">
        <v>656.11</v>
      </c>
      <c r="I5537" t="s">
        <v>23</v>
      </c>
      <c r="J5537" t="s">
        <v>25</v>
      </c>
      <c r="L5537">
        <v>2</v>
      </c>
      <c r="M5537" t="s">
        <v>27</v>
      </c>
    </row>
    <row r="5538" spans="1:13" hidden="1" x14ac:dyDescent="0.25">
      <c r="A5538">
        <v>15537</v>
      </c>
      <c r="B5538">
        <v>2157</v>
      </c>
      <c r="C5538">
        <v>101</v>
      </c>
      <c r="D5538">
        <v>14</v>
      </c>
      <c r="E5538" s="2">
        <v>45157.666666666657</v>
      </c>
      <c r="F5538" t="s">
        <v>16</v>
      </c>
      <c r="G5538" t="s">
        <v>21</v>
      </c>
      <c r="H5538">
        <v>1264.3399999999999</v>
      </c>
      <c r="I5538" t="s">
        <v>24</v>
      </c>
      <c r="J5538" t="s">
        <v>25</v>
      </c>
      <c r="L5538">
        <v>14</v>
      </c>
      <c r="M5538" t="s">
        <v>28</v>
      </c>
    </row>
    <row r="5539" spans="1:13" hidden="1" x14ac:dyDescent="0.25">
      <c r="A5539">
        <v>15538</v>
      </c>
      <c r="B5539">
        <v>2581</v>
      </c>
      <c r="C5539">
        <v>290</v>
      </c>
      <c r="D5539">
        <v>27</v>
      </c>
      <c r="E5539" s="2">
        <v>45157.708333333343</v>
      </c>
      <c r="F5539" t="s">
        <v>17</v>
      </c>
      <c r="G5539" t="s">
        <v>21</v>
      </c>
      <c r="H5539">
        <v>730.22</v>
      </c>
      <c r="I5539" t="s">
        <v>23</v>
      </c>
      <c r="J5539" t="s">
        <v>25</v>
      </c>
      <c r="L5539">
        <v>6</v>
      </c>
      <c r="M5539" t="s">
        <v>27</v>
      </c>
    </row>
    <row r="5540" spans="1:13" x14ac:dyDescent="0.25">
      <c r="A5540">
        <v>15539</v>
      </c>
      <c r="B5540">
        <v>4392</v>
      </c>
      <c r="C5540">
        <v>225</v>
      </c>
      <c r="D5540">
        <v>11</v>
      </c>
      <c r="E5540" s="2">
        <v>45157.75</v>
      </c>
      <c r="F5540" t="s">
        <v>17</v>
      </c>
      <c r="G5540" t="s">
        <v>20</v>
      </c>
      <c r="H5540" s="17">
        <v>4294.97</v>
      </c>
      <c r="I5540" t="s">
        <v>23</v>
      </c>
      <c r="J5540" t="s">
        <v>26</v>
      </c>
      <c r="K5540" s="2">
        <v>45168.75</v>
      </c>
      <c r="L5540">
        <v>12</v>
      </c>
      <c r="M5540" t="s">
        <v>27</v>
      </c>
    </row>
    <row r="5541" spans="1:13" hidden="1" x14ac:dyDescent="0.25">
      <c r="A5541">
        <v>15540</v>
      </c>
      <c r="B5541">
        <v>2160</v>
      </c>
      <c r="C5541">
        <v>138</v>
      </c>
      <c r="D5541">
        <v>28</v>
      </c>
      <c r="E5541" s="2">
        <v>45157.791666666657</v>
      </c>
      <c r="F5541" t="s">
        <v>17</v>
      </c>
      <c r="G5541" t="s">
        <v>19</v>
      </c>
      <c r="H5541">
        <v>5372.89</v>
      </c>
      <c r="I5541" t="s">
        <v>23</v>
      </c>
      <c r="J5541" t="s">
        <v>25</v>
      </c>
      <c r="L5541">
        <v>4</v>
      </c>
      <c r="M5541" t="s">
        <v>28</v>
      </c>
    </row>
    <row r="5542" spans="1:13" x14ac:dyDescent="0.25">
      <c r="A5542">
        <v>15541</v>
      </c>
      <c r="B5542">
        <v>3249</v>
      </c>
      <c r="C5542">
        <v>145</v>
      </c>
      <c r="D5542">
        <v>20</v>
      </c>
      <c r="E5542" s="2">
        <v>45157.833333333343</v>
      </c>
      <c r="F5542" t="s">
        <v>15</v>
      </c>
      <c r="G5542" t="s">
        <v>18</v>
      </c>
      <c r="H5542" s="17">
        <v>296.76</v>
      </c>
      <c r="I5542" t="s">
        <v>22</v>
      </c>
      <c r="J5542" t="s">
        <v>26</v>
      </c>
      <c r="K5542" s="2">
        <v>45164.833333333343</v>
      </c>
      <c r="L5542">
        <v>5</v>
      </c>
      <c r="M5542" t="s">
        <v>28</v>
      </c>
    </row>
    <row r="5543" spans="1:13" hidden="1" x14ac:dyDescent="0.25">
      <c r="A5543">
        <v>15542</v>
      </c>
      <c r="B5543">
        <v>3732</v>
      </c>
      <c r="C5543">
        <v>286</v>
      </c>
      <c r="D5543">
        <v>6</v>
      </c>
      <c r="E5543" s="2">
        <v>45157.875</v>
      </c>
      <c r="F5543" t="s">
        <v>16</v>
      </c>
      <c r="G5543" t="s">
        <v>18</v>
      </c>
      <c r="H5543">
        <v>5204.3</v>
      </c>
      <c r="I5543" t="s">
        <v>24</v>
      </c>
      <c r="J5543" t="s">
        <v>25</v>
      </c>
      <c r="L5543">
        <v>11</v>
      </c>
      <c r="M5543" t="s">
        <v>27</v>
      </c>
    </row>
    <row r="5544" spans="1:13" hidden="1" x14ac:dyDescent="0.25">
      <c r="A5544">
        <v>15543</v>
      </c>
      <c r="B5544">
        <v>3830</v>
      </c>
      <c r="C5544">
        <v>181</v>
      </c>
      <c r="D5544">
        <v>8</v>
      </c>
      <c r="E5544" s="2">
        <v>45157.916666666657</v>
      </c>
      <c r="F5544" t="s">
        <v>17</v>
      </c>
      <c r="G5544" t="s">
        <v>18</v>
      </c>
      <c r="H5544">
        <v>3998.22</v>
      </c>
      <c r="I5544" t="s">
        <v>22</v>
      </c>
      <c r="J5544" t="s">
        <v>25</v>
      </c>
      <c r="L5544">
        <v>8</v>
      </c>
      <c r="M5544" t="s">
        <v>28</v>
      </c>
    </row>
    <row r="5545" spans="1:13" x14ac:dyDescent="0.25">
      <c r="A5545">
        <v>15544</v>
      </c>
      <c r="B5545">
        <v>1628</v>
      </c>
      <c r="C5545">
        <v>229</v>
      </c>
      <c r="D5545">
        <v>19</v>
      </c>
      <c r="E5545" s="2">
        <v>45157.958333333343</v>
      </c>
      <c r="F5545" t="s">
        <v>17</v>
      </c>
      <c r="G5545" t="s">
        <v>21</v>
      </c>
      <c r="H5545" s="17">
        <v>7759.09</v>
      </c>
      <c r="I5545" t="s">
        <v>23</v>
      </c>
      <c r="J5545" t="s">
        <v>26</v>
      </c>
      <c r="K5545" s="2">
        <v>45171.958333333343</v>
      </c>
      <c r="L5545">
        <v>3</v>
      </c>
      <c r="M5545" t="s">
        <v>28</v>
      </c>
    </row>
    <row r="5546" spans="1:13" x14ac:dyDescent="0.25">
      <c r="A5546">
        <v>15545</v>
      </c>
      <c r="B5546">
        <v>3473</v>
      </c>
      <c r="C5546">
        <v>132</v>
      </c>
      <c r="D5546">
        <v>30</v>
      </c>
      <c r="E5546" s="2">
        <v>45158</v>
      </c>
      <c r="F5546" t="s">
        <v>13</v>
      </c>
      <c r="G5546" t="s">
        <v>21</v>
      </c>
      <c r="H5546" s="17">
        <v>8316.57</v>
      </c>
      <c r="I5546" t="s">
        <v>24</v>
      </c>
      <c r="J5546" t="s">
        <v>26</v>
      </c>
      <c r="K5546" s="2">
        <v>45166</v>
      </c>
      <c r="L5546">
        <v>5</v>
      </c>
      <c r="M5546" t="s">
        <v>27</v>
      </c>
    </row>
    <row r="5547" spans="1:13" hidden="1" x14ac:dyDescent="0.25">
      <c r="A5547">
        <v>15546</v>
      </c>
      <c r="B5547">
        <v>28</v>
      </c>
      <c r="C5547">
        <v>236</v>
      </c>
      <c r="D5547">
        <v>19</v>
      </c>
      <c r="E5547" s="2">
        <v>45158.041666666657</v>
      </c>
      <c r="F5547" t="s">
        <v>13</v>
      </c>
      <c r="G5547" t="s">
        <v>18</v>
      </c>
      <c r="H5547">
        <v>6881.18</v>
      </c>
      <c r="J5547" t="s">
        <v>25</v>
      </c>
      <c r="L5547">
        <v>1</v>
      </c>
      <c r="M5547" t="s">
        <v>28</v>
      </c>
    </row>
    <row r="5548" spans="1:13" hidden="1" x14ac:dyDescent="0.25">
      <c r="A5548">
        <v>15547</v>
      </c>
      <c r="B5548">
        <v>1986</v>
      </c>
      <c r="C5548">
        <v>218</v>
      </c>
      <c r="D5548">
        <v>24</v>
      </c>
      <c r="E5548" s="2">
        <v>45158.083333333343</v>
      </c>
      <c r="F5548" t="s">
        <v>13</v>
      </c>
      <c r="G5548" t="s">
        <v>21</v>
      </c>
      <c r="H5548">
        <v>4787.6099999999997</v>
      </c>
      <c r="I5548" t="s">
        <v>22</v>
      </c>
      <c r="J5548" t="s">
        <v>25</v>
      </c>
      <c r="L5548">
        <v>10</v>
      </c>
      <c r="M5548" t="s">
        <v>28</v>
      </c>
    </row>
    <row r="5549" spans="1:13" hidden="1" x14ac:dyDescent="0.25">
      <c r="A5549">
        <v>15548</v>
      </c>
      <c r="B5549">
        <v>4154</v>
      </c>
      <c r="C5549">
        <v>140</v>
      </c>
      <c r="D5549">
        <v>24</v>
      </c>
      <c r="E5549" s="2">
        <v>45158.125</v>
      </c>
      <c r="F5549" t="s">
        <v>17</v>
      </c>
      <c r="G5549" t="s">
        <v>20</v>
      </c>
      <c r="H5549">
        <v>2239.87</v>
      </c>
      <c r="I5549" t="s">
        <v>22</v>
      </c>
      <c r="J5549" t="s">
        <v>25</v>
      </c>
      <c r="L5549">
        <v>4</v>
      </c>
      <c r="M5549" t="s">
        <v>28</v>
      </c>
    </row>
    <row r="5550" spans="1:13" x14ac:dyDescent="0.25">
      <c r="A5550">
        <v>15549</v>
      </c>
      <c r="B5550">
        <v>1522</v>
      </c>
      <c r="C5550">
        <v>284</v>
      </c>
      <c r="D5550">
        <v>24</v>
      </c>
      <c r="E5550" s="2">
        <v>45158.166666666657</v>
      </c>
      <c r="F5550" t="s">
        <v>13</v>
      </c>
      <c r="G5550" t="s">
        <v>20</v>
      </c>
      <c r="H5550" s="17">
        <v>8486.44</v>
      </c>
      <c r="I5550" t="s">
        <v>24</v>
      </c>
      <c r="J5550" t="s">
        <v>26</v>
      </c>
      <c r="K5550" s="2">
        <v>45162.166666666657</v>
      </c>
      <c r="L5550">
        <v>14</v>
      </c>
      <c r="M5550" t="s">
        <v>27</v>
      </c>
    </row>
    <row r="5551" spans="1:13" hidden="1" x14ac:dyDescent="0.25">
      <c r="A5551">
        <v>15550</v>
      </c>
      <c r="B5551">
        <v>297</v>
      </c>
      <c r="C5551">
        <v>291</v>
      </c>
      <c r="D5551">
        <v>17</v>
      </c>
      <c r="E5551" s="2">
        <v>45158.208333333343</v>
      </c>
      <c r="F5551" t="s">
        <v>17</v>
      </c>
      <c r="G5551" t="s">
        <v>21</v>
      </c>
      <c r="H5551">
        <v>3482.52</v>
      </c>
      <c r="I5551" t="s">
        <v>22</v>
      </c>
      <c r="J5551" t="s">
        <v>25</v>
      </c>
      <c r="L5551">
        <v>14</v>
      </c>
      <c r="M5551" t="s">
        <v>27</v>
      </c>
    </row>
    <row r="5552" spans="1:13" hidden="1" x14ac:dyDescent="0.25">
      <c r="A5552">
        <v>15551</v>
      </c>
      <c r="B5552">
        <v>2182</v>
      </c>
      <c r="C5552">
        <v>174</v>
      </c>
      <c r="D5552">
        <v>24</v>
      </c>
      <c r="E5552" s="2">
        <v>45158.25</v>
      </c>
      <c r="F5552" t="s">
        <v>15</v>
      </c>
      <c r="G5552" t="s">
        <v>18</v>
      </c>
      <c r="H5552">
        <v>3627.29</v>
      </c>
      <c r="I5552" t="s">
        <v>22</v>
      </c>
      <c r="J5552" t="s">
        <v>25</v>
      </c>
      <c r="L5552">
        <v>5</v>
      </c>
      <c r="M5552" t="s">
        <v>27</v>
      </c>
    </row>
    <row r="5553" spans="1:13" hidden="1" x14ac:dyDescent="0.25">
      <c r="A5553">
        <v>15552</v>
      </c>
      <c r="B5553">
        <v>3403</v>
      </c>
      <c r="C5553">
        <v>211</v>
      </c>
      <c r="D5553">
        <v>24</v>
      </c>
      <c r="E5553" s="2">
        <v>45158.291666666657</v>
      </c>
      <c r="F5553" t="s">
        <v>15</v>
      </c>
      <c r="G5553" t="s">
        <v>18</v>
      </c>
      <c r="H5553">
        <v>9168.51</v>
      </c>
      <c r="I5553" t="s">
        <v>23</v>
      </c>
      <c r="J5553" t="s">
        <v>25</v>
      </c>
      <c r="L5553">
        <v>14</v>
      </c>
      <c r="M5553" t="s">
        <v>27</v>
      </c>
    </row>
    <row r="5554" spans="1:13" hidden="1" x14ac:dyDescent="0.25">
      <c r="A5554">
        <v>15553</v>
      </c>
      <c r="B5554">
        <v>2297</v>
      </c>
      <c r="C5554">
        <v>203</v>
      </c>
      <c r="D5554">
        <v>18</v>
      </c>
      <c r="E5554" s="2">
        <v>45158.333333333343</v>
      </c>
      <c r="F5554" t="s">
        <v>14</v>
      </c>
      <c r="G5554" t="s">
        <v>18</v>
      </c>
      <c r="H5554">
        <v>9758.41</v>
      </c>
      <c r="I5554" t="s">
        <v>24</v>
      </c>
      <c r="J5554" t="s">
        <v>25</v>
      </c>
      <c r="L5554">
        <v>13</v>
      </c>
      <c r="M5554" t="s">
        <v>27</v>
      </c>
    </row>
    <row r="5555" spans="1:13" hidden="1" x14ac:dyDescent="0.25">
      <c r="A5555">
        <v>15554</v>
      </c>
      <c r="B5555">
        <v>2598</v>
      </c>
      <c r="C5555">
        <v>203</v>
      </c>
      <c r="D5555">
        <v>12</v>
      </c>
      <c r="E5555" s="2">
        <v>45158.375</v>
      </c>
      <c r="F5555" t="s">
        <v>16</v>
      </c>
      <c r="G5555" t="s">
        <v>18</v>
      </c>
      <c r="H5555">
        <v>8991.5</v>
      </c>
      <c r="I5555" t="s">
        <v>23</v>
      </c>
      <c r="J5555" t="s">
        <v>25</v>
      </c>
      <c r="L5555">
        <v>4</v>
      </c>
      <c r="M5555" t="s">
        <v>27</v>
      </c>
    </row>
    <row r="5556" spans="1:13" hidden="1" x14ac:dyDescent="0.25">
      <c r="A5556">
        <v>15555</v>
      </c>
      <c r="B5556">
        <v>902</v>
      </c>
      <c r="C5556">
        <v>174</v>
      </c>
      <c r="D5556">
        <v>9</v>
      </c>
      <c r="E5556" s="2">
        <v>45158.416666666657</v>
      </c>
      <c r="F5556" t="s">
        <v>13</v>
      </c>
      <c r="G5556" t="s">
        <v>21</v>
      </c>
      <c r="H5556">
        <v>9982.52</v>
      </c>
      <c r="J5556" t="s">
        <v>26</v>
      </c>
      <c r="K5556" s="2">
        <v>45161.416666666657</v>
      </c>
      <c r="L5556">
        <v>12</v>
      </c>
      <c r="M5556" t="s">
        <v>27</v>
      </c>
    </row>
    <row r="5557" spans="1:13" x14ac:dyDescent="0.25">
      <c r="A5557">
        <v>15556</v>
      </c>
      <c r="B5557">
        <v>1099</v>
      </c>
      <c r="C5557">
        <v>264</v>
      </c>
      <c r="D5557">
        <v>23</v>
      </c>
      <c r="E5557" s="2">
        <v>45158.458333333343</v>
      </c>
      <c r="F5557" t="s">
        <v>13</v>
      </c>
      <c r="G5557" t="s">
        <v>19</v>
      </c>
      <c r="H5557" s="17">
        <v>8702.2000000000007</v>
      </c>
      <c r="I5557" t="s">
        <v>24</v>
      </c>
      <c r="J5557" t="s">
        <v>26</v>
      </c>
      <c r="K5557" s="2">
        <v>45168.458333333343</v>
      </c>
      <c r="L5557">
        <v>14</v>
      </c>
      <c r="M5557" t="s">
        <v>27</v>
      </c>
    </row>
    <row r="5558" spans="1:13" hidden="1" x14ac:dyDescent="0.25">
      <c r="A5558">
        <v>15557</v>
      </c>
      <c r="B5558">
        <v>1678</v>
      </c>
      <c r="C5558">
        <v>214</v>
      </c>
      <c r="D5558">
        <v>24</v>
      </c>
      <c r="E5558" s="2">
        <v>45158.5</v>
      </c>
      <c r="F5558" t="s">
        <v>16</v>
      </c>
      <c r="G5558" t="s">
        <v>19</v>
      </c>
      <c r="H5558">
        <v>7073.14</v>
      </c>
      <c r="I5558" t="s">
        <v>24</v>
      </c>
      <c r="J5558" t="s">
        <v>25</v>
      </c>
      <c r="L5558">
        <v>9</v>
      </c>
      <c r="M5558" t="s">
        <v>27</v>
      </c>
    </row>
    <row r="5559" spans="1:13" hidden="1" x14ac:dyDescent="0.25">
      <c r="A5559">
        <v>15558</v>
      </c>
      <c r="B5559">
        <v>2882</v>
      </c>
      <c r="C5559">
        <v>223</v>
      </c>
      <c r="D5559">
        <v>16</v>
      </c>
      <c r="E5559" s="2">
        <v>45158.541666666657</v>
      </c>
      <c r="F5559" t="s">
        <v>16</v>
      </c>
      <c r="G5559" t="s">
        <v>18</v>
      </c>
      <c r="H5559">
        <v>3008.81</v>
      </c>
      <c r="I5559" t="s">
        <v>23</v>
      </c>
      <c r="J5559" t="s">
        <v>25</v>
      </c>
      <c r="L5559">
        <v>8</v>
      </c>
      <c r="M5559" t="s">
        <v>27</v>
      </c>
    </row>
    <row r="5560" spans="1:13" x14ac:dyDescent="0.25">
      <c r="A5560">
        <v>15559</v>
      </c>
      <c r="B5560">
        <v>4867</v>
      </c>
      <c r="C5560">
        <v>157</v>
      </c>
      <c r="D5560">
        <v>18</v>
      </c>
      <c r="E5560" s="2">
        <v>45158.583333333343</v>
      </c>
      <c r="F5560" t="s">
        <v>14</v>
      </c>
      <c r="G5560" t="s">
        <v>18</v>
      </c>
      <c r="H5560" s="17">
        <v>9534.27</v>
      </c>
      <c r="I5560" t="s">
        <v>24</v>
      </c>
      <c r="J5560" t="s">
        <v>26</v>
      </c>
      <c r="K5560" s="2">
        <v>45167.583333333343</v>
      </c>
      <c r="L5560">
        <v>11</v>
      </c>
      <c r="M5560" t="s">
        <v>28</v>
      </c>
    </row>
    <row r="5561" spans="1:13" x14ac:dyDescent="0.25">
      <c r="A5561">
        <v>15560</v>
      </c>
      <c r="B5561">
        <v>1379</v>
      </c>
      <c r="C5561">
        <v>174</v>
      </c>
      <c r="D5561">
        <v>16</v>
      </c>
      <c r="E5561" s="2">
        <v>45158.625</v>
      </c>
      <c r="F5561" t="s">
        <v>16</v>
      </c>
      <c r="G5561" t="s">
        <v>18</v>
      </c>
      <c r="H5561" s="17">
        <v>8778.61</v>
      </c>
      <c r="I5561" t="s">
        <v>23</v>
      </c>
      <c r="J5561" t="s">
        <v>26</v>
      </c>
      <c r="K5561" s="2">
        <v>45173.625</v>
      </c>
      <c r="L5561">
        <v>12</v>
      </c>
      <c r="M5561" t="s">
        <v>28</v>
      </c>
    </row>
    <row r="5562" spans="1:13" hidden="1" x14ac:dyDescent="0.25">
      <c r="A5562">
        <v>15561</v>
      </c>
      <c r="B5562">
        <v>1249</v>
      </c>
      <c r="C5562">
        <v>183</v>
      </c>
      <c r="D5562">
        <v>16</v>
      </c>
      <c r="E5562" s="2">
        <v>45158.666666666657</v>
      </c>
      <c r="F5562" t="s">
        <v>17</v>
      </c>
      <c r="G5562" t="s">
        <v>19</v>
      </c>
      <c r="H5562">
        <v>2483.39</v>
      </c>
      <c r="I5562" t="s">
        <v>23</v>
      </c>
      <c r="J5562" t="s">
        <v>25</v>
      </c>
      <c r="L5562">
        <v>13</v>
      </c>
      <c r="M5562" t="s">
        <v>27</v>
      </c>
    </row>
    <row r="5563" spans="1:13" x14ac:dyDescent="0.25">
      <c r="A5563">
        <v>15562</v>
      </c>
      <c r="B5563">
        <v>3736</v>
      </c>
      <c r="C5563">
        <v>273</v>
      </c>
      <c r="D5563">
        <v>4</v>
      </c>
      <c r="E5563" s="2">
        <v>45158.708333333343</v>
      </c>
      <c r="F5563" t="s">
        <v>13</v>
      </c>
      <c r="G5563" t="s">
        <v>20</v>
      </c>
      <c r="H5563" s="17">
        <v>4942.71</v>
      </c>
      <c r="I5563" t="s">
        <v>22</v>
      </c>
      <c r="J5563" t="s">
        <v>26</v>
      </c>
      <c r="K5563" s="2">
        <v>45166.708333333343</v>
      </c>
      <c r="L5563">
        <v>2</v>
      </c>
      <c r="M5563" t="s">
        <v>28</v>
      </c>
    </row>
    <row r="5564" spans="1:13" hidden="1" x14ac:dyDescent="0.25">
      <c r="A5564">
        <v>15563</v>
      </c>
      <c r="B5564">
        <v>4242</v>
      </c>
      <c r="C5564">
        <v>179</v>
      </c>
      <c r="D5564">
        <v>23</v>
      </c>
      <c r="E5564" s="2">
        <v>45158.75</v>
      </c>
      <c r="F5564" t="s">
        <v>16</v>
      </c>
      <c r="G5564" t="s">
        <v>19</v>
      </c>
      <c r="H5564">
        <v>793.55</v>
      </c>
      <c r="I5564" t="s">
        <v>23</v>
      </c>
      <c r="J5564" t="s">
        <v>25</v>
      </c>
      <c r="L5564">
        <v>9</v>
      </c>
      <c r="M5564" t="s">
        <v>27</v>
      </c>
    </row>
    <row r="5565" spans="1:13" hidden="1" x14ac:dyDescent="0.25">
      <c r="A5565">
        <v>15564</v>
      </c>
      <c r="B5565">
        <v>1265</v>
      </c>
      <c r="C5565">
        <v>230</v>
      </c>
      <c r="D5565">
        <v>22</v>
      </c>
      <c r="E5565" s="2">
        <v>45158.791666666657</v>
      </c>
      <c r="F5565" t="s">
        <v>17</v>
      </c>
      <c r="G5565" t="s">
        <v>21</v>
      </c>
      <c r="H5565">
        <v>9537.76</v>
      </c>
      <c r="I5565" t="s">
        <v>24</v>
      </c>
      <c r="J5565" t="s">
        <v>25</v>
      </c>
      <c r="L5565">
        <v>2</v>
      </c>
      <c r="M5565" t="s">
        <v>28</v>
      </c>
    </row>
    <row r="5566" spans="1:13" hidden="1" x14ac:dyDescent="0.25">
      <c r="A5566">
        <v>15565</v>
      </c>
      <c r="B5566">
        <v>1908</v>
      </c>
      <c r="C5566">
        <v>193</v>
      </c>
      <c r="D5566">
        <v>7</v>
      </c>
      <c r="E5566" s="2">
        <v>45158.833333333343</v>
      </c>
      <c r="F5566" t="s">
        <v>16</v>
      </c>
      <c r="G5566" t="s">
        <v>19</v>
      </c>
      <c r="H5566">
        <v>5770.41</v>
      </c>
      <c r="I5566" t="s">
        <v>23</v>
      </c>
      <c r="J5566" t="s">
        <v>25</v>
      </c>
      <c r="L5566">
        <v>6</v>
      </c>
      <c r="M5566" t="s">
        <v>27</v>
      </c>
    </row>
    <row r="5567" spans="1:13" x14ac:dyDescent="0.25">
      <c r="A5567">
        <v>15566</v>
      </c>
      <c r="B5567">
        <v>1059</v>
      </c>
      <c r="C5567">
        <v>296</v>
      </c>
      <c r="D5567">
        <v>1</v>
      </c>
      <c r="E5567" s="2">
        <v>45158.875</v>
      </c>
      <c r="F5567" t="s">
        <v>17</v>
      </c>
      <c r="G5567" t="s">
        <v>21</v>
      </c>
      <c r="H5567" s="17">
        <v>2527.4899999999998</v>
      </c>
      <c r="I5567" t="s">
        <v>23</v>
      </c>
      <c r="J5567" t="s">
        <v>26</v>
      </c>
      <c r="K5567" s="2">
        <v>45171.875</v>
      </c>
      <c r="L5567">
        <v>2</v>
      </c>
      <c r="M5567" t="s">
        <v>27</v>
      </c>
    </row>
    <row r="5568" spans="1:13" hidden="1" x14ac:dyDescent="0.25">
      <c r="A5568">
        <v>15567</v>
      </c>
      <c r="B5568">
        <v>2750</v>
      </c>
      <c r="C5568">
        <v>150</v>
      </c>
      <c r="D5568">
        <v>24</v>
      </c>
      <c r="E5568" s="2">
        <v>45158.916666666657</v>
      </c>
      <c r="F5568" t="s">
        <v>15</v>
      </c>
      <c r="G5568" t="s">
        <v>18</v>
      </c>
      <c r="H5568">
        <v>2994.75</v>
      </c>
      <c r="I5568" t="s">
        <v>24</v>
      </c>
      <c r="J5568" t="s">
        <v>25</v>
      </c>
      <c r="L5568">
        <v>6</v>
      </c>
      <c r="M5568" t="s">
        <v>28</v>
      </c>
    </row>
    <row r="5569" spans="1:13" x14ac:dyDescent="0.25">
      <c r="A5569">
        <v>15568</v>
      </c>
      <c r="B5569">
        <v>2049</v>
      </c>
      <c r="C5569">
        <v>129</v>
      </c>
      <c r="D5569">
        <v>29</v>
      </c>
      <c r="E5569" s="2">
        <v>45158.958333333343</v>
      </c>
      <c r="F5569" t="s">
        <v>17</v>
      </c>
      <c r="G5569" t="s">
        <v>21</v>
      </c>
      <c r="H5569" s="17">
        <v>9808.5</v>
      </c>
      <c r="I5569" t="s">
        <v>24</v>
      </c>
      <c r="J5569" t="s">
        <v>26</v>
      </c>
      <c r="K5569" s="2">
        <v>45180.958333333343</v>
      </c>
      <c r="L5569">
        <v>6</v>
      </c>
      <c r="M5569" t="s">
        <v>28</v>
      </c>
    </row>
    <row r="5570" spans="1:13" x14ac:dyDescent="0.25">
      <c r="A5570">
        <v>15569</v>
      </c>
      <c r="B5570">
        <v>4249</v>
      </c>
      <c r="C5570">
        <v>181</v>
      </c>
      <c r="D5570">
        <v>23</v>
      </c>
      <c r="E5570" s="2">
        <v>45159</v>
      </c>
      <c r="F5570" t="s">
        <v>14</v>
      </c>
      <c r="G5570" t="s">
        <v>18</v>
      </c>
      <c r="H5570" s="17">
        <v>6194.58</v>
      </c>
      <c r="I5570" t="s">
        <v>22</v>
      </c>
      <c r="J5570" t="s">
        <v>26</v>
      </c>
      <c r="K5570" s="2">
        <v>45184</v>
      </c>
      <c r="L5570">
        <v>11</v>
      </c>
      <c r="M5570" t="s">
        <v>28</v>
      </c>
    </row>
    <row r="5571" spans="1:13" x14ac:dyDescent="0.25">
      <c r="A5571">
        <v>15570</v>
      </c>
      <c r="B5571">
        <v>2477</v>
      </c>
      <c r="C5571">
        <v>110</v>
      </c>
      <c r="D5571">
        <v>29</v>
      </c>
      <c r="E5571" s="2">
        <v>45159.041666666657</v>
      </c>
      <c r="F5571" t="s">
        <v>17</v>
      </c>
      <c r="G5571" t="s">
        <v>20</v>
      </c>
      <c r="H5571" s="17">
        <v>4264.76</v>
      </c>
      <c r="I5571" t="s">
        <v>24</v>
      </c>
      <c r="J5571" t="s">
        <v>26</v>
      </c>
      <c r="K5571" s="2">
        <v>45183.041666666657</v>
      </c>
      <c r="L5571">
        <v>7</v>
      </c>
      <c r="M5571" t="s">
        <v>27</v>
      </c>
    </row>
    <row r="5572" spans="1:13" x14ac:dyDescent="0.25">
      <c r="A5572">
        <v>15571</v>
      </c>
      <c r="B5572">
        <v>4017</v>
      </c>
      <c r="C5572">
        <v>255</v>
      </c>
      <c r="D5572">
        <v>20</v>
      </c>
      <c r="E5572" s="2">
        <v>45159.083333333343</v>
      </c>
      <c r="F5572" t="s">
        <v>16</v>
      </c>
      <c r="G5572" t="s">
        <v>18</v>
      </c>
      <c r="H5572" s="17">
        <v>5048.47</v>
      </c>
      <c r="I5572" t="s">
        <v>23</v>
      </c>
      <c r="J5572" t="s">
        <v>26</v>
      </c>
      <c r="K5572" s="2">
        <v>45166.083333333343</v>
      </c>
      <c r="L5572">
        <v>10</v>
      </c>
      <c r="M5572" t="s">
        <v>27</v>
      </c>
    </row>
    <row r="5573" spans="1:13" x14ac:dyDescent="0.25">
      <c r="A5573">
        <v>15572</v>
      </c>
      <c r="B5573">
        <v>4604</v>
      </c>
      <c r="C5573">
        <v>217</v>
      </c>
      <c r="D5573">
        <v>1</v>
      </c>
      <c r="E5573" s="2">
        <v>45159.125</v>
      </c>
      <c r="F5573" t="s">
        <v>15</v>
      </c>
      <c r="G5573" t="s">
        <v>18</v>
      </c>
      <c r="H5573" s="17">
        <v>1075.6500000000001</v>
      </c>
      <c r="I5573" t="s">
        <v>24</v>
      </c>
      <c r="J5573" t="s">
        <v>26</v>
      </c>
      <c r="K5573" s="2">
        <v>45172.125</v>
      </c>
      <c r="L5573">
        <v>13</v>
      </c>
      <c r="M5573" t="s">
        <v>28</v>
      </c>
    </row>
    <row r="5574" spans="1:13" x14ac:dyDescent="0.25">
      <c r="A5574">
        <v>15573</v>
      </c>
      <c r="B5574">
        <v>3198</v>
      </c>
      <c r="C5574">
        <v>243</v>
      </c>
      <c r="D5574">
        <v>8</v>
      </c>
      <c r="E5574" s="2">
        <v>45159.166666666657</v>
      </c>
      <c r="F5574" t="s">
        <v>15</v>
      </c>
      <c r="G5574" t="s">
        <v>20</v>
      </c>
      <c r="H5574" s="17">
        <v>842.73</v>
      </c>
      <c r="I5574" t="s">
        <v>24</v>
      </c>
      <c r="J5574" t="s">
        <v>26</v>
      </c>
      <c r="K5574" s="2">
        <v>45165.166666666657</v>
      </c>
      <c r="L5574">
        <v>5</v>
      </c>
      <c r="M5574" t="s">
        <v>27</v>
      </c>
    </row>
    <row r="5575" spans="1:13" hidden="1" x14ac:dyDescent="0.25">
      <c r="A5575">
        <v>15574</v>
      </c>
      <c r="B5575">
        <v>4587</v>
      </c>
      <c r="C5575">
        <v>160</v>
      </c>
      <c r="D5575">
        <v>26</v>
      </c>
      <c r="E5575" s="2">
        <v>45159.208333333343</v>
      </c>
      <c r="F5575" t="s">
        <v>17</v>
      </c>
      <c r="G5575" t="s">
        <v>18</v>
      </c>
      <c r="H5575">
        <v>5967.81</v>
      </c>
      <c r="J5575" t="s">
        <v>26</v>
      </c>
      <c r="K5575" s="2">
        <v>45169.208333333343</v>
      </c>
      <c r="L5575">
        <v>12</v>
      </c>
      <c r="M5575" t="s">
        <v>28</v>
      </c>
    </row>
    <row r="5576" spans="1:13" x14ac:dyDescent="0.25">
      <c r="A5576">
        <v>15575</v>
      </c>
      <c r="B5576">
        <v>3554</v>
      </c>
      <c r="C5576">
        <v>259</v>
      </c>
      <c r="D5576">
        <v>23</v>
      </c>
      <c r="E5576" s="2">
        <v>45159.25</v>
      </c>
      <c r="F5576" t="s">
        <v>16</v>
      </c>
      <c r="G5576" t="s">
        <v>18</v>
      </c>
      <c r="H5576" s="17">
        <v>5168.84</v>
      </c>
      <c r="I5576" t="s">
        <v>23</v>
      </c>
      <c r="J5576" t="s">
        <v>26</v>
      </c>
      <c r="K5576" s="2">
        <v>45178.25</v>
      </c>
      <c r="L5576">
        <v>3</v>
      </c>
      <c r="M5576" t="s">
        <v>27</v>
      </c>
    </row>
    <row r="5577" spans="1:13" x14ac:dyDescent="0.25">
      <c r="A5577">
        <v>15576</v>
      </c>
      <c r="B5577">
        <v>4441</v>
      </c>
      <c r="C5577">
        <v>249</v>
      </c>
      <c r="D5577">
        <v>8</v>
      </c>
      <c r="E5577" s="2">
        <v>45159.291666666657</v>
      </c>
      <c r="F5577" t="s">
        <v>15</v>
      </c>
      <c r="G5577" t="s">
        <v>18</v>
      </c>
      <c r="H5577" s="17">
        <v>3655.62</v>
      </c>
      <c r="I5577" t="s">
        <v>22</v>
      </c>
      <c r="J5577" t="s">
        <v>26</v>
      </c>
      <c r="K5577" s="2">
        <v>45187.291666666657</v>
      </c>
      <c r="L5577">
        <v>12</v>
      </c>
      <c r="M5577" t="s">
        <v>28</v>
      </c>
    </row>
    <row r="5578" spans="1:13" x14ac:dyDescent="0.25">
      <c r="A5578">
        <v>15577</v>
      </c>
      <c r="B5578">
        <v>1762</v>
      </c>
      <c r="C5578">
        <v>160</v>
      </c>
      <c r="D5578">
        <v>10</v>
      </c>
      <c r="E5578" s="2">
        <v>45159.333333333343</v>
      </c>
      <c r="F5578" t="s">
        <v>17</v>
      </c>
      <c r="G5578" t="s">
        <v>19</v>
      </c>
      <c r="H5578" s="17">
        <v>5704.53</v>
      </c>
      <c r="I5578" t="s">
        <v>22</v>
      </c>
      <c r="J5578" t="s">
        <v>26</v>
      </c>
      <c r="K5578" s="2">
        <v>45170.333333333343</v>
      </c>
      <c r="L5578">
        <v>2</v>
      </c>
      <c r="M5578" t="s">
        <v>27</v>
      </c>
    </row>
    <row r="5579" spans="1:13" x14ac:dyDescent="0.25">
      <c r="A5579">
        <v>15578</v>
      </c>
      <c r="B5579">
        <v>221</v>
      </c>
      <c r="C5579">
        <v>158</v>
      </c>
      <c r="D5579">
        <v>1</v>
      </c>
      <c r="E5579" s="2">
        <v>45159.375</v>
      </c>
      <c r="F5579" t="s">
        <v>17</v>
      </c>
      <c r="G5579" t="s">
        <v>21</v>
      </c>
      <c r="H5579" s="17">
        <v>819.49</v>
      </c>
      <c r="I5579" t="s">
        <v>23</v>
      </c>
      <c r="J5579" t="s">
        <v>26</v>
      </c>
      <c r="K5579" s="2">
        <v>45188.375</v>
      </c>
      <c r="L5579">
        <v>13</v>
      </c>
      <c r="M5579" t="s">
        <v>27</v>
      </c>
    </row>
    <row r="5580" spans="1:13" x14ac:dyDescent="0.25">
      <c r="A5580">
        <v>15579</v>
      </c>
      <c r="B5580">
        <v>4819</v>
      </c>
      <c r="C5580">
        <v>269</v>
      </c>
      <c r="D5580">
        <v>21</v>
      </c>
      <c r="E5580" s="2">
        <v>45159.416666666657</v>
      </c>
      <c r="F5580" t="s">
        <v>17</v>
      </c>
      <c r="G5580" t="s">
        <v>18</v>
      </c>
      <c r="H5580" s="17">
        <v>9445.51</v>
      </c>
      <c r="I5580" t="s">
        <v>24</v>
      </c>
      <c r="J5580" t="s">
        <v>26</v>
      </c>
      <c r="K5580" s="2">
        <v>45175.416666666657</v>
      </c>
      <c r="L5580">
        <v>4</v>
      </c>
      <c r="M5580" t="s">
        <v>27</v>
      </c>
    </row>
    <row r="5581" spans="1:13" hidden="1" x14ac:dyDescent="0.25">
      <c r="A5581">
        <v>15580</v>
      </c>
      <c r="B5581">
        <v>4624</v>
      </c>
      <c r="C5581">
        <v>274</v>
      </c>
      <c r="D5581">
        <v>25</v>
      </c>
      <c r="E5581" s="2">
        <v>45159.458333333343</v>
      </c>
      <c r="F5581" t="s">
        <v>15</v>
      </c>
      <c r="G5581" t="s">
        <v>19</v>
      </c>
      <c r="H5581">
        <v>3007.75</v>
      </c>
      <c r="I5581" t="s">
        <v>23</v>
      </c>
      <c r="J5581" t="s">
        <v>25</v>
      </c>
      <c r="L5581">
        <v>13</v>
      </c>
      <c r="M5581" t="s">
        <v>28</v>
      </c>
    </row>
    <row r="5582" spans="1:13" x14ac:dyDescent="0.25">
      <c r="A5582">
        <v>15581</v>
      </c>
      <c r="B5582">
        <v>2889</v>
      </c>
      <c r="C5582">
        <v>145</v>
      </c>
      <c r="D5582">
        <v>21</v>
      </c>
      <c r="E5582" s="2">
        <v>45159.5</v>
      </c>
      <c r="F5582" t="s">
        <v>13</v>
      </c>
      <c r="G5582" t="s">
        <v>18</v>
      </c>
      <c r="H5582" s="17">
        <v>810.61</v>
      </c>
      <c r="I5582" t="s">
        <v>22</v>
      </c>
      <c r="J5582" t="s">
        <v>26</v>
      </c>
      <c r="K5582" s="2">
        <v>45181.5</v>
      </c>
      <c r="L5582">
        <v>14</v>
      </c>
      <c r="M5582" t="s">
        <v>28</v>
      </c>
    </row>
    <row r="5583" spans="1:13" hidden="1" x14ac:dyDescent="0.25">
      <c r="A5583">
        <v>15582</v>
      </c>
      <c r="B5583">
        <v>1665</v>
      </c>
      <c r="C5583">
        <v>224</v>
      </c>
      <c r="D5583">
        <v>29</v>
      </c>
      <c r="E5583" s="2">
        <v>45159.541666666657</v>
      </c>
      <c r="F5583" t="s">
        <v>16</v>
      </c>
      <c r="G5583" t="s">
        <v>21</v>
      </c>
      <c r="H5583">
        <v>1778.09</v>
      </c>
      <c r="I5583" t="s">
        <v>22</v>
      </c>
      <c r="J5583" t="s">
        <v>25</v>
      </c>
      <c r="L5583">
        <v>12</v>
      </c>
      <c r="M5583" t="s">
        <v>28</v>
      </c>
    </row>
    <row r="5584" spans="1:13" x14ac:dyDescent="0.25">
      <c r="A5584">
        <v>15583</v>
      </c>
      <c r="B5584">
        <v>3987</v>
      </c>
      <c r="C5584">
        <v>126</v>
      </c>
      <c r="D5584">
        <v>14</v>
      </c>
      <c r="E5584" s="2">
        <v>45159.583333333343</v>
      </c>
      <c r="F5584" t="s">
        <v>14</v>
      </c>
      <c r="G5584" t="s">
        <v>18</v>
      </c>
      <c r="H5584" s="17">
        <v>1045.19</v>
      </c>
      <c r="I5584" t="s">
        <v>23</v>
      </c>
      <c r="J5584" t="s">
        <v>26</v>
      </c>
      <c r="K5584" s="2">
        <v>45179.583333333343</v>
      </c>
      <c r="L5584">
        <v>1</v>
      </c>
      <c r="M5584" t="s">
        <v>28</v>
      </c>
    </row>
    <row r="5585" spans="1:13" hidden="1" x14ac:dyDescent="0.25">
      <c r="A5585">
        <v>15584</v>
      </c>
      <c r="B5585">
        <v>4577</v>
      </c>
      <c r="C5585">
        <v>202</v>
      </c>
      <c r="D5585">
        <v>14</v>
      </c>
      <c r="E5585" s="2">
        <v>45159.625</v>
      </c>
      <c r="F5585" t="s">
        <v>14</v>
      </c>
      <c r="G5585" t="s">
        <v>21</v>
      </c>
      <c r="H5585">
        <v>1868.18</v>
      </c>
      <c r="I5585" t="s">
        <v>22</v>
      </c>
      <c r="J5585" t="s">
        <v>25</v>
      </c>
      <c r="L5585">
        <v>11</v>
      </c>
      <c r="M5585" t="s">
        <v>27</v>
      </c>
    </row>
    <row r="5586" spans="1:13" x14ac:dyDescent="0.25">
      <c r="A5586">
        <v>15585</v>
      </c>
      <c r="B5586">
        <v>2978</v>
      </c>
      <c r="C5586">
        <v>151</v>
      </c>
      <c r="D5586">
        <v>10</v>
      </c>
      <c r="E5586" s="2">
        <v>45159.666666666657</v>
      </c>
      <c r="F5586" t="s">
        <v>16</v>
      </c>
      <c r="G5586" t="s">
        <v>19</v>
      </c>
      <c r="H5586" s="17">
        <v>4225.87</v>
      </c>
      <c r="I5586" t="s">
        <v>24</v>
      </c>
      <c r="J5586" t="s">
        <v>26</v>
      </c>
      <c r="K5586" s="2">
        <v>45180.666666666657</v>
      </c>
      <c r="L5586">
        <v>12</v>
      </c>
      <c r="M5586" t="s">
        <v>28</v>
      </c>
    </row>
    <row r="5587" spans="1:13" x14ac:dyDescent="0.25">
      <c r="A5587">
        <v>15586</v>
      </c>
      <c r="B5587">
        <v>1872</v>
      </c>
      <c r="C5587">
        <v>264</v>
      </c>
      <c r="D5587">
        <v>28</v>
      </c>
      <c r="E5587" s="2">
        <v>45159.708333333343</v>
      </c>
      <c r="F5587" t="s">
        <v>13</v>
      </c>
      <c r="G5587" t="s">
        <v>19</v>
      </c>
      <c r="H5587" s="17">
        <v>7406.7</v>
      </c>
      <c r="I5587" t="s">
        <v>24</v>
      </c>
      <c r="J5587" t="s">
        <v>26</v>
      </c>
      <c r="K5587" s="2">
        <v>45182.708333333343</v>
      </c>
      <c r="L5587">
        <v>2</v>
      </c>
      <c r="M5587" t="s">
        <v>28</v>
      </c>
    </row>
    <row r="5588" spans="1:13" hidden="1" x14ac:dyDescent="0.25">
      <c r="A5588">
        <v>15587</v>
      </c>
      <c r="B5588">
        <v>1463</v>
      </c>
      <c r="C5588">
        <v>152</v>
      </c>
      <c r="D5588">
        <v>19</v>
      </c>
      <c r="E5588" s="2">
        <v>45159.75</v>
      </c>
      <c r="F5588" t="s">
        <v>16</v>
      </c>
      <c r="G5588" t="s">
        <v>18</v>
      </c>
      <c r="H5588">
        <v>2796.25</v>
      </c>
      <c r="I5588" t="s">
        <v>23</v>
      </c>
      <c r="J5588" t="s">
        <v>25</v>
      </c>
      <c r="L5588">
        <v>8</v>
      </c>
      <c r="M5588" t="s">
        <v>27</v>
      </c>
    </row>
    <row r="5589" spans="1:13" x14ac:dyDescent="0.25">
      <c r="A5589">
        <v>15588</v>
      </c>
      <c r="B5589">
        <v>345</v>
      </c>
      <c r="C5589">
        <v>151</v>
      </c>
      <c r="D5589">
        <v>25</v>
      </c>
      <c r="E5589" s="2">
        <v>45159.791666666657</v>
      </c>
      <c r="F5589" t="s">
        <v>17</v>
      </c>
      <c r="G5589" t="s">
        <v>20</v>
      </c>
      <c r="H5589" s="17">
        <v>4415.67</v>
      </c>
      <c r="I5589" t="s">
        <v>23</v>
      </c>
      <c r="J5589" t="s">
        <v>26</v>
      </c>
      <c r="K5589" s="2">
        <v>45188.791666666657</v>
      </c>
      <c r="L5589">
        <v>5</v>
      </c>
      <c r="M5589" t="s">
        <v>27</v>
      </c>
    </row>
    <row r="5590" spans="1:13" hidden="1" x14ac:dyDescent="0.25">
      <c r="A5590">
        <v>15589</v>
      </c>
      <c r="B5590">
        <v>45</v>
      </c>
      <c r="C5590">
        <v>231</v>
      </c>
      <c r="D5590">
        <v>29</v>
      </c>
      <c r="E5590" s="2">
        <v>45159.833333333343</v>
      </c>
      <c r="F5590" t="s">
        <v>16</v>
      </c>
      <c r="G5590" t="s">
        <v>21</v>
      </c>
      <c r="H5590">
        <v>9294.7000000000007</v>
      </c>
      <c r="I5590" t="s">
        <v>24</v>
      </c>
      <c r="J5590" t="s">
        <v>25</v>
      </c>
      <c r="L5590">
        <v>5</v>
      </c>
      <c r="M5590" t="s">
        <v>28</v>
      </c>
    </row>
    <row r="5591" spans="1:13" x14ac:dyDescent="0.25">
      <c r="A5591">
        <v>15590</v>
      </c>
      <c r="B5591">
        <v>2069</v>
      </c>
      <c r="C5591">
        <v>114</v>
      </c>
      <c r="D5591">
        <v>16</v>
      </c>
      <c r="E5591" s="2">
        <v>45159.875</v>
      </c>
      <c r="F5591" t="s">
        <v>16</v>
      </c>
      <c r="G5591" t="s">
        <v>18</v>
      </c>
      <c r="H5591" s="17">
        <v>3028.64</v>
      </c>
      <c r="I5591" t="s">
        <v>23</v>
      </c>
      <c r="J5591" t="s">
        <v>26</v>
      </c>
      <c r="K5591" s="2">
        <v>45173.875</v>
      </c>
      <c r="L5591">
        <v>3</v>
      </c>
      <c r="M5591" t="s">
        <v>28</v>
      </c>
    </row>
    <row r="5592" spans="1:13" x14ac:dyDescent="0.25">
      <c r="A5592">
        <v>15591</v>
      </c>
      <c r="B5592">
        <v>1515</v>
      </c>
      <c r="C5592">
        <v>277</v>
      </c>
      <c r="D5592">
        <v>9</v>
      </c>
      <c r="E5592" s="2">
        <v>45159.916666666657</v>
      </c>
      <c r="F5592" t="s">
        <v>15</v>
      </c>
      <c r="G5592" t="s">
        <v>19</v>
      </c>
      <c r="H5592" s="17">
        <v>7967.73</v>
      </c>
      <c r="I5592" t="s">
        <v>24</v>
      </c>
      <c r="J5592" t="s">
        <v>26</v>
      </c>
      <c r="K5592" s="2">
        <v>45182.916666666657</v>
      </c>
      <c r="L5592">
        <v>14</v>
      </c>
      <c r="M5592" t="s">
        <v>28</v>
      </c>
    </row>
    <row r="5593" spans="1:13" x14ac:dyDescent="0.25">
      <c r="A5593">
        <v>15592</v>
      </c>
      <c r="B5593">
        <v>2599</v>
      </c>
      <c r="C5593">
        <v>101</v>
      </c>
      <c r="D5593">
        <v>20</v>
      </c>
      <c r="E5593" s="2">
        <v>45159.958333333343</v>
      </c>
      <c r="F5593" t="s">
        <v>14</v>
      </c>
      <c r="G5593" t="s">
        <v>18</v>
      </c>
      <c r="H5593" s="17">
        <v>1662.39</v>
      </c>
      <c r="I5593" t="s">
        <v>24</v>
      </c>
      <c r="J5593" t="s">
        <v>26</v>
      </c>
      <c r="K5593" s="2">
        <v>45187.958333333343</v>
      </c>
      <c r="L5593">
        <v>11</v>
      </c>
      <c r="M5593" t="s">
        <v>27</v>
      </c>
    </row>
    <row r="5594" spans="1:13" hidden="1" x14ac:dyDescent="0.25">
      <c r="A5594">
        <v>15593</v>
      </c>
      <c r="B5594">
        <v>1002</v>
      </c>
      <c r="C5594">
        <v>285</v>
      </c>
      <c r="D5594">
        <v>16</v>
      </c>
      <c r="E5594" s="2">
        <v>45160</v>
      </c>
      <c r="F5594" t="s">
        <v>14</v>
      </c>
      <c r="G5594" t="s">
        <v>21</v>
      </c>
      <c r="H5594">
        <v>1865.39</v>
      </c>
      <c r="I5594" t="s">
        <v>24</v>
      </c>
      <c r="J5594" t="s">
        <v>25</v>
      </c>
      <c r="L5594">
        <v>1</v>
      </c>
      <c r="M5594" t="s">
        <v>27</v>
      </c>
    </row>
    <row r="5595" spans="1:13" hidden="1" x14ac:dyDescent="0.25">
      <c r="A5595">
        <v>15594</v>
      </c>
      <c r="B5595">
        <v>1034</v>
      </c>
      <c r="C5595">
        <v>245</v>
      </c>
      <c r="D5595">
        <v>20</v>
      </c>
      <c r="E5595" s="2">
        <v>45160.041666666657</v>
      </c>
      <c r="F5595" t="s">
        <v>17</v>
      </c>
      <c r="G5595" t="s">
        <v>18</v>
      </c>
      <c r="H5595">
        <v>4615.91</v>
      </c>
      <c r="I5595" t="s">
        <v>24</v>
      </c>
      <c r="J5595" t="s">
        <v>25</v>
      </c>
      <c r="L5595">
        <v>6</v>
      </c>
      <c r="M5595" t="s">
        <v>28</v>
      </c>
    </row>
    <row r="5596" spans="1:13" hidden="1" x14ac:dyDescent="0.25">
      <c r="A5596">
        <v>15595</v>
      </c>
      <c r="B5596">
        <v>2041</v>
      </c>
      <c r="C5596">
        <v>278</v>
      </c>
      <c r="D5596">
        <v>27</v>
      </c>
      <c r="E5596" s="2">
        <v>45160.083333333343</v>
      </c>
      <c r="F5596" t="s">
        <v>17</v>
      </c>
      <c r="G5596" t="s">
        <v>21</v>
      </c>
      <c r="H5596">
        <v>2417.61</v>
      </c>
      <c r="J5596" t="s">
        <v>25</v>
      </c>
      <c r="L5596">
        <v>14</v>
      </c>
      <c r="M5596" t="s">
        <v>28</v>
      </c>
    </row>
    <row r="5597" spans="1:13" x14ac:dyDescent="0.25">
      <c r="A5597">
        <v>15596</v>
      </c>
      <c r="B5597">
        <v>274</v>
      </c>
      <c r="C5597">
        <v>114</v>
      </c>
      <c r="D5597">
        <v>8</v>
      </c>
      <c r="E5597" s="2">
        <v>45160.125</v>
      </c>
      <c r="F5597" t="s">
        <v>15</v>
      </c>
      <c r="G5597" t="s">
        <v>19</v>
      </c>
      <c r="H5597" s="17">
        <v>9039.98</v>
      </c>
      <c r="I5597" t="s">
        <v>24</v>
      </c>
      <c r="J5597" t="s">
        <v>26</v>
      </c>
      <c r="K5597" s="2">
        <v>45169.125</v>
      </c>
      <c r="L5597">
        <v>12</v>
      </c>
      <c r="M5597" t="s">
        <v>28</v>
      </c>
    </row>
    <row r="5598" spans="1:13" hidden="1" x14ac:dyDescent="0.25">
      <c r="A5598">
        <v>15597</v>
      </c>
      <c r="B5598">
        <v>2648</v>
      </c>
      <c r="C5598">
        <v>287</v>
      </c>
      <c r="D5598">
        <v>7</v>
      </c>
      <c r="E5598" s="2">
        <v>45160.166666666657</v>
      </c>
      <c r="F5598" t="s">
        <v>17</v>
      </c>
      <c r="G5598" t="s">
        <v>20</v>
      </c>
      <c r="H5598">
        <v>602.45000000000005</v>
      </c>
      <c r="I5598" t="s">
        <v>24</v>
      </c>
      <c r="J5598" t="s">
        <v>25</v>
      </c>
      <c r="L5598">
        <v>1</v>
      </c>
      <c r="M5598" t="s">
        <v>28</v>
      </c>
    </row>
    <row r="5599" spans="1:13" x14ac:dyDescent="0.25">
      <c r="A5599">
        <v>15598</v>
      </c>
      <c r="B5599">
        <v>1780</v>
      </c>
      <c r="C5599">
        <v>181</v>
      </c>
      <c r="D5599">
        <v>11</v>
      </c>
      <c r="E5599" s="2">
        <v>45160.208333333343</v>
      </c>
      <c r="F5599" t="s">
        <v>13</v>
      </c>
      <c r="G5599" t="s">
        <v>20</v>
      </c>
      <c r="H5599" s="17">
        <v>6013</v>
      </c>
      <c r="I5599" t="s">
        <v>22</v>
      </c>
      <c r="J5599" t="s">
        <v>26</v>
      </c>
      <c r="K5599" s="2">
        <v>45176.208333333343</v>
      </c>
      <c r="L5599">
        <v>4</v>
      </c>
      <c r="M5599" t="s">
        <v>27</v>
      </c>
    </row>
    <row r="5600" spans="1:13" x14ac:dyDescent="0.25">
      <c r="A5600">
        <v>15599</v>
      </c>
      <c r="B5600">
        <v>4477</v>
      </c>
      <c r="C5600">
        <v>103</v>
      </c>
      <c r="D5600">
        <v>21</v>
      </c>
      <c r="E5600" s="2">
        <v>45160.25</v>
      </c>
      <c r="F5600" t="s">
        <v>15</v>
      </c>
      <c r="G5600" t="s">
        <v>19</v>
      </c>
      <c r="H5600" s="17">
        <v>6081.87</v>
      </c>
      <c r="I5600" t="s">
        <v>22</v>
      </c>
      <c r="J5600" t="s">
        <v>26</v>
      </c>
      <c r="K5600" s="2">
        <v>45169.25</v>
      </c>
      <c r="L5600">
        <v>14</v>
      </c>
      <c r="M5600" t="s">
        <v>27</v>
      </c>
    </row>
    <row r="5601" spans="1:13" hidden="1" x14ac:dyDescent="0.25">
      <c r="A5601">
        <v>15600</v>
      </c>
      <c r="B5601">
        <v>479</v>
      </c>
      <c r="C5601">
        <v>198</v>
      </c>
      <c r="D5601">
        <v>6</v>
      </c>
      <c r="E5601" s="2">
        <v>45160.291666666657</v>
      </c>
      <c r="F5601" t="s">
        <v>15</v>
      </c>
      <c r="G5601" t="s">
        <v>19</v>
      </c>
      <c r="H5601">
        <v>753.66</v>
      </c>
      <c r="I5601" t="s">
        <v>22</v>
      </c>
      <c r="J5601" t="s">
        <v>25</v>
      </c>
      <c r="L5601">
        <v>4</v>
      </c>
      <c r="M5601" t="s">
        <v>28</v>
      </c>
    </row>
    <row r="5602" spans="1:13" hidden="1" x14ac:dyDescent="0.25">
      <c r="A5602">
        <v>15601</v>
      </c>
      <c r="B5602">
        <v>516</v>
      </c>
      <c r="C5602">
        <v>140</v>
      </c>
      <c r="D5602">
        <v>15</v>
      </c>
      <c r="E5602" s="2">
        <v>45160.333333333343</v>
      </c>
      <c r="F5602" t="s">
        <v>16</v>
      </c>
      <c r="G5602" t="s">
        <v>18</v>
      </c>
      <c r="H5602">
        <v>7352.39</v>
      </c>
      <c r="I5602" t="s">
        <v>22</v>
      </c>
      <c r="J5602" t="s">
        <v>25</v>
      </c>
      <c r="L5602">
        <v>11</v>
      </c>
      <c r="M5602" t="s">
        <v>28</v>
      </c>
    </row>
    <row r="5603" spans="1:13" x14ac:dyDescent="0.25">
      <c r="A5603">
        <v>15602</v>
      </c>
      <c r="B5603">
        <v>4287</v>
      </c>
      <c r="C5603">
        <v>189</v>
      </c>
      <c r="D5603">
        <v>19</v>
      </c>
      <c r="E5603" s="2">
        <v>45160.375</v>
      </c>
      <c r="F5603" t="s">
        <v>16</v>
      </c>
      <c r="G5603" t="s">
        <v>19</v>
      </c>
      <c r="H5603" s="17">
        <v>4742.09</v>
      </c>
      <c r="I5603" t="s">
        <v>23</v>
      </c>
      <c r="J5603" t="s">
        <v>26</v>
      </c>
      <c r="K5603" s="2">
        <v>45166.375</v>
      </c>
      <c r="L5603">
        <v>3</v>
      </c>
      <c r="M5603" t="s">
        <v>27</v>
      </c>
    </row>
    <row r="5604" spans="1:13" x14ac:dyDescent="0.25">
      <c r="A5604">
        <v>15603</v>
      </c>
      <c r="B5604">
        <v>1192</v>
      </c>
      <c r="C5604">
        <v>225</v>
      </c>
      <c r="D5604">
        <v>14</v>
      </c>
      <c r="E5604" s="2">
        <v>45160.416666666657</v>
      </c>
      <c r="F5604" t="s">
        <v>13</v>
      </c>
      <c r="G5604" t="s">
        <v>19</v>
      </c>
      <c r="H5604" s="17">
        <v>7258.43</v>
      </c>
      <c r="I5604" t="s">
        <v>22</v>
      </c>
      <c r="J5604" t="s">
        <v>26</v>
      </c>
      <c r="K5604" s="2">
        <v>45166.416666666657</v>
      </c>
      <c r="L5604">
        <v>4</v>
      </c>
      <c r="M5604" t="s">
        <v>27</v>
      </c>
    </row>
    <row r="5605" spans="1:13" x14ac:dyDescent="0.25">
      <c r="A5605">
        <v>15604</v>
      </c>
      <c r="B5605">
        <v>2669</v>
      </c>
      <c r="C5605">
        <v>294</v>
      </c>
      <c r="D5605">
        <v>15</v>
      </c>
      <c r="E5605" s="2">
        <v>45160.458333333343</v>
      </c>
      <c r="F5605" t="s">
        <v>15</v>
      </c>
      <c r="G5605" t="s">
        <v>21</v>
      </c>
      <c r="H5605" s="17">
        <v>8286.56</v>
      </c>
      <c r="I5605" t="s">
        <v>22</v>
      </c>
      <c r="J5605" t="s">
        <v>26</v>
      </c>
      <c r="K5605" s="2">
        <v>45189.458333333343</v>
      </c>
      <c r="L5605">
        <v>14</v>
      </c>
      <c r="M5605" t="s">
        <v>28</v>
      </c>
    </row>
    <row r="5606" spans="1:13" hidden="1" x14ac:dyDescent="0.25">
      <c r="A5606">
        <v>15605</v>
      </c>
      <c r="B5606">
        <v>1412</v>
      </c>
      <c r="C5606">
        <v>262</v>
      </c>
      <c r="D5606">
        <v>6</v>
      </c>
      <c r="E5606" s="2">
        <v>45160.5</v>
      </c>
      <c r="F5606" t="s">
        <v>15</v>
      </c>
      <c r="G5606" t="s">
        <v>18</v>
      </c>
      <c r="H5606">
        <v>3296.7</v>
      </c>
      <c r="I5606" t="s">
        <v>22</v>
      </c>
      <c r="J5606" t="s">
        <v>25</v>
      </c>
      <c r="L5606">
        <v>6</v>
      </c>
      <c r="M5606" t="s">
        <v>27</v>
      </c>
    </row>
    <row r="5607" spans="1:13" hidden="1" x14ac:dyDescent="0.25">
      <c r="A5607">
        <v>15606</v>
      </c>
      <c r="B5607">
        <v>3281</v>
      </c>
      <c r="C5607">
        <v>195</v>
      </c>
      <c r="D5607">
        <v>29</v>
      </c>
      <c r="E5607" s="2">
        <v>45160.541666666657</v>
      </c>
      <c r="F5607" t="s">
        <v>16</v>
      </c>
      <c r="G5607" t="s">
        <v>21</v>
      </c>
      <c r="H5607">
        <v>4896.41</v>
      </c>
      <c r="I5607" t="s">
        <v>23</v>
      </c>
      <c r="J5607" t="s">
        <v>25</v>
      </c>
      <c r="L5607">
        <v>6</v>
      </c>
      <c r="M5607" t="s">
        <v>27</v>
      </c>
    </row>
    <row r="5608" spans="1:13" hidden="1" x14ac:dyDescent="0.25">
      <c r="A5608">
        <v>15607</v>
      </c>
      <c r="B5608">
        <v>272</v>
      </c>
      <c r="C5608">
        <v>109</v>
      </c>
      <c r="D5608">
        <v>24</v>
      </c>
      <c r="E5608" s="2">
        <v>45160.583333333343</v>
      </c>
      <c r="F5608" t="s">
        <v>14</v>
      </c>
      <c r="G5608" t="s">
        <v>18</v>
      </c>
      <c r="H5608">
        <v>2681.53</v>
      </c>
      <c r="I5608" t="s">
        <v>24</v>
      </c>
      <c r="J5608" t="s">
        <v>25</v>
      </c>
      <c r="L5608">
        <v>14</v>
      </c>
      <c r="M5608" t="s">
        <v>27</v>
      </c>
    </row>
    <row r="5609" spans="1:13" hidden="1" x14ac:dyDescent="0.25">
      <c r="A5609">
        <v>15608</v>
      </c>
      <c r="B5609">
        <v>143</v>
      </c>
      <c r="C5609">
        <v>194</v>
      </c>
      <c r="D5609">
        <v>10</v>
      </c>
      <c r="E5609" s="2">
        <v>45160.625</v>
      </c>
      <c r="F5609" t="s">
        <v>14</v>
      </c>
      <c r="G5609" t="s">
        <v>18</v>
      </c>
      <c r="H5609">
        <v>2094.98</v>
      </c>
      <c r="I5609" t="s">
        <v>22</v>
      </c>
      <c r="J5609" t="s">
        <v>25</v>
      </c>
      <c r="L5609">
        <v>11</v>
      </c>
      <c r="M5609" t="s">
        <v>27</v>
      </c>
    </row>
    <row r="5610" spans="1:13" hidden="1" x14ac:dyDescent="0.25">
      <c r="A5610">
        <v>15609</v>
      </c>
      <c r="B5610">
        <v>3333</v>
      </c>
      <c r="C5610">
        <v>184</v>
      </c>
      <c r="D5610">
        <v>14</v>
      </c>
      <c r="E5610" s="2">
        <v>45160.666666666657</v>
      </c>
      <c r="F5610" t="s">
        <v>16</v>
      </c>
      <c r="G5610" t="s">
        <v>20</v>
      </c>
      <c r="H5610">
        <v>105.89</v>
      </c>
      <c r="I5610" t="s">
        <v>24</v>
      </c>
      <c r="J5610" t="s">
        <v>25</v>
      </c>
      <c r="L5610">
        <v>6</v>
      </c>
      <c r="M5610" t="s">
        <v>28</v>
      </c>
    </row>
    <row r="5611" spans="1:13" hidden="1" x14ac:dyDescent="0.25">
      <c r="A5611">
        <v>15610</v>
      </c>
      <c r="B5611">
        <v>788</v>
      </c>
      <c r="C5611">
        <v>121</v>
      </c>
      <c r="D5611">
        <v>16</v>
      </c>
      <c r="E5611" s="2">
        <v>45160.708333333343</v>
      </c>
      <c r="F5611" t="s">
        <v>17</v>
      </c>
      <c r="G5611" t="s">
        <v>20</v>
      </c>
      <c r="H5611">
        <v>9639.9500000000007</v>
      </c>
      <c r="J5611" t="s">
        <v>25</v>
      </c>
      <c r="L5611">
        <v>6</v>
      </c>
      <c r="M5611" t="s">
        <v>27</v>
      </c>
    </row>
    <row r="5612" spans="1:13" x14ac:dyDescent="0.25">
      <c r="A5612">
        <v>15611</v>
      </c>
      <c r="B5612">
        <v>1682</v>
      </c>
      <c r="C5612">
        <v>125</v>
      </c>
      <c r="D5612">
        <v>13</v>
      </c>
      <c r="E5612" s="2">
        <v>45160.75</v>
      </c>
      <c r="F5612" t="s">
        <v>15</v>
      </c>
      <c r="G5612" t="s">
        <v>19</v>
      </c>
      <c r="H5612" s="17">
        <v>4465.1899999999996</v>
      </c>
      <c r="I5612" t="s">
        <v>23</v>
      </c>
      <c r="J5612" t="s">
        <v>26</v>
      </c>
      <c r="K5612" s="2">
        <v>45178.75</v>
      </c>
      <c r="L5612">
        <v>4</v>
      </c>
      <c r="M5612" t="s">
        <v>28</v>
      </c>
    </row>
    <row r="5613" spans="1:13" hidden="1" x14ac:dyDescent="0.25">
      <c r="A5613">
        <v>15612</v>
      </c>
      <c r="B5613">
        <v>623</v>
      </c>
      <c r="C5613">
        <v>202</v>
      </c>
      <c r="D5613">
        <v>11</v>
      </c>
      <c r="E5613" s="2">
        <v>45160.791666666657</v>
      </c>
      <c r="F5613" t="s">
        <v>13</v>
      </c>
      <c r="G5613" t="s">
        <v>18</v>
      </c>
      <c r="H5613">
        <v>229.39</v>
      </c>
      <c r="I5613" t="s">
        <v>23</v>
      </c>
      <c r="J5613" t="s">
        <v>25</v>
      </c>
      <c r="L5613">
        <v>11</v>
      </c>
      <c r="M5613" t="s">
        <v>27</v>
      </c>
    </row>
    <row r="5614" spans="1:13" hidden="1" x14ac:dyDescent="0.25">
      <c r="A5614">
        <v>15613</v>
      </c>
      <c r="B5614">
        <v>3842</v>
      </c>
      <c r="C5614">
        <v>222</v>
      </c>
      <c r="D5614">
        <v>25</v>
      </c>
      <c r="E5614" s="2">
        <v>45160.833333333343</v>
      </c>
      <c r="F5614" t="s">
        <v>14</v>
      </c>
      <c r="G5614" t="s">
        <v>19</v>
      </c>
      <c r="H5614">
        <v>188.49</v>
      </c>
      <c r="I5614" t="s">
        <v>23</v>
      </c>
      <c r="J5614" t="s">
        <v>25</v>
      </c>
      <c r="L5614">
        <v>7</v>
      </c>
      <c r="M5614" t="s">
        <v>27</v>
      </c>
    </row>
    <row r="5615" spans="1:13" x14ac:dyDescent="0.25">
      <c r="A5615">
        <v>15614</v>
      </c>
      <c r="B5615">
        <v>3677</v>
      </c>
      <c r="C5615">
        <v>272</v>
      </c>
      <c r="D5615">
        <v>3</v>
      </c>
      <c r="E5615" s="2">
        <v>45160.875</v>
      </c>
      <c r="F5615" t="s">
        <v>17</v>
      </c>
      <c r="G5615" t="s">
        <v>21</v>
      </c>
      <c r="H5615" s="17">
        <v>2954.69</v>
      </c>
      <c r="I5615" t="s">
        <v>24</v>
      </c>
      <c r="J5615" t="s">
        <v>26</v>
      </c>
      <c r="K5615" s="2">
        <v>45184.875</v>
      </c>
      <c r="L5615">
        <v>7</v>
      </c>
      <c r="M5615" t="s">
        <v>28</v>
      </c>
    </row>
    <row r="5616" spans="1:13" x14ac:dyDescent="0.25">
      <c r="A5616">
        <v>15615</v>
      </c>
      <c r="B5616">
        <v>2573</v>
      </c>
      <c r="C5616">
        <v>125</v>
      </c>
      <c r="D5616">
        <v>8</v>
      </c>
      <c r="E5616" s="2">
        <v>45160.916666666657</v>
      </c>
      <c r="F5616" t="s">
        <v>15</v>
      </c>
      <c r="G5616" t="s">
        <v>19</v>
      </c>
      <c r="H5616" s="17">
        <v>237.98</v>
      </c>
      <c r="I5616" t="s">
        <v>23</v>
      </c>
      <c r="J5616" t="s">
        <v>26</v>
      </c>
      <c r="K5616" s="2">
        <v>45179.916666666657</v>
      </c>
      <c r="L5616">
        <v>2</v>
      </c>
      <c r="M5616" t="s">
        <v>27</v>
      </c>
    </row>
    <row r="5617" spans="1:13" x14ac:dyDescent="0.25">
      <c r="A5617">
        <v>15616</v>
      </c>
      <c r="B5617">
        <v>3261</v>
      </c>
      <c r="C5617">
        <v>237</v>
      </c>
      <c r="D5617">
        <v>28</v>
      </c>
      <c r="E5617" s="2">
        <v>45160.958333333343</v>
      </c>
      <c r="F5617" t="s">
        <v>17</v>
      </c>
      <c r="G5617" t="s">
        <v>21</v>
      </c>
      <c r="H5617" s="17">
        <v>3807.69</v>
      </c>
      <c r="I5617" t="s">
        <v>24</v>
      </c>
      <c r="J5617" t="s">
        <v>26</v>
      </c>
      <c r="K5617" s="2">
        <v>45177.958333333343</v>
      </c>
      <c r="L5617">
        <v>12</v>
      </c>
      <c r="M5617" t="s">
        <v>28</v>
      </c>
    </row>
    <row r="5618" spans="1:13" hidden="1" x14ac:dyDescent="0.25">
      <c r="A5618">
        <v>15617</v>
      </c>
      <c r="B5618">
        <v>4713</v>
      </c>
      <c r="C5618">
        <v>203</v>
      </c>
      <c r="D5618">
        <v>3</v>
      </c>
      <c r="E5618" s="2">
        <v>45161</v>
      </c>
      <c r="F5618" t="s">
        <v>15</v>
      </c>
      <c r="G5618" t="s">
        <v>20</v>
      </c>
      <c r="H5618">
        <v>723.09</v>
      </c>
      <c r="J5618" t="s">
        <v>25</v>
      </c>
      <c r="L5618">
        <v>6</v>
      </c>
      <c r="M5618" t="s">
        <v>28</v>
      </c>
    </row>
    <row r="5619" spans="1:13" x14ac:dyDescent="0.25">
      <c r="A5619">
        <v>15618</v>
      </c>
      <c r="B5619">
        <v>67</v>
      </c>
      <c r="C5619">
        <v>290</v>
      </c>
      <c r="D5619">
        <v>2</v>
      </c>
      <c r="E5619" s="2">
        <v>45161.041666666657</v>
      </c>
      <c r="F5619" t="s">
        <v>15</v>
      </c>
      <c r="G5619" t="s">
        <v>20</v>
      </c>
      <c r="H5619" s="17">
        <v>488.59</v>
      </c>
      <c r="I5619" t="s">
        <v>22</v>
      </c>
      <c r="J5619" t="s">
        <v>26</v>
      </c>
      <c r="K5619" s="2">
        <v>45165.041666666657</v>
      </c>
      <c r="L5619">
        <v>5</v>
      </c>
      <c r="M5619" t="s">
        <v>27</v>
      </c>
    </row>
    <row r="5620" spans="1:13" hidden="1" x14ac:dyDescent="0.25">
      <c r="A5620">
        <v>15619</v>
      </c>
      <c r="B5620">
        <v>4287</v>
      </c>
      <c r="C5620">
        <v>254</v>
      </c>
      <c r="D5620">
        <v>21</v>
      </c>
      <c r="E5620" s="2">
        <v>45161.083333333343</v>
      </c>
      <c r="F5620" t="s">
        <v>16</v>
      </c>
      <c r="G5620" t="s">
        <v>21</v>
      </c>
      <c r="H5620">
        <v>6726.88</v>
      </c>
      <c r="I5620" t="s">
        <v>22</v>
      </c>
      <c r="J5620" t="s">
        <v>25</v>
      </c>
      <c r="L5620">
        <v>10</v>
      </c>
      <c r="M5620" t="s">
        <v>28</v>
      </c>
    </row>
    <row r="5621" spans="1:13" hidden="1" x14ac:dyDescent="0.25">
      <c r="A5621">
        <v>15620</v>
      </c>
      <c r="B5621">
        <v>4617</v>
      </c>
      <c r="C5621">
        <v>157</v>
      </c>
      <c r="D5621">
        <v>14</v>
      </c>
      <c r="E5621" s="2">
        <v>45161.125</v>
      </c>
      <c r="F5621" t="s">
        <v>16</v>
      </c>
      <c r="G5621" t="s">
        <v>21</v>
      </c>
      <c r="H5621">
        <v>9077.73</v>
      </c>
      <c r="I5621" t="s">
        <v>22</v>
      </c>
      <c r="J5621" t="s">
        <v>25</v>
      </c>
      <c r="L5621">
        <v>1</v>
      </c>
      <c r="M5621" t="s">
        <v>28</v>
      </c>
    </row>
    <row r="5622" spans="1:13" x14ac:dyDescent="0.25">
      <c r="A5622">
        <v>15621</v>
      </c>
      <c r="B5622">
        <v>1141</v>
      </c>
      <c r="C5622">
        <v>137</v>
      </c>
      <c r="D5622">
        <v>20</v>
      </c>
      <c r="E5622" s="2">
        <v>45161.166666666657</v>
      </c>
      <c r="F5622" t="s">
        <v>13</v>
      </c>
      <c r="G5622" t="s">
        <v>21</v>
      </c>
      <c r="H5622" s="17">
        <v>4152.93</v>
      </c>
      <c r="I5622" t="s">
        <v>22</v>
      </c>
      <c r="J5622" t="s">
        <v>26</v>
      </c>
      <c r="K5622" s="2">
        <v>45182.166666666657</v>
      </c>
      <c r="L5622">
        <v>14</v>
      </c>
      <c r="M5622" t="s">
        <v>27</v>
      </c>
    </row>
    <row r="5623" spans="1:13" hidden="1" x14ac:dyDescent="0.25">
      <c r="A5623">
        <v>15622</v>
      </c>
      <c r="B5623">
        <v>2315</v>
      </c>
      <c r="C5623">
        <v>116</v>
      </c>
      <c r="D5623">
        <v>29</v>
      </c>
      <c r="E5623" s="2">
        <v>45161.208333333343</v>
      </c>
      <c r="F5623" t="s">
        <v>13</v>
      </c>
      <c r="G5623" t="s">
        <v>19</v>
      </c>
      <c r="H5623">
        <v>8384.0300000000007</v>
      </c>
      <c r="J5623" t="s">
        <v>25</v>
      </c>
      <c r="L5623">
        <v>3</v>
      </c>
      <c r="M5623" t="s">
        <v>28</v>
      </c>
    </row>
    <row r="5624" spans="1:13" x14ac:dyDescent="0.25">
      <c r="A5624">
        <v>15623</v>
      </c>
      <c r="B5624">
        <v>2533</v>
      </c>
      <c r="C5624">
        <v>137</v>
      </c>
      <c r="D5624">
        <v>21</v>
      </c>
      <c r="E5624" s="2">
        <v>45161.25</v>
      </c>
      <c r="F5624" t="s">
        <v>17</v>
      </c>
      <c r="G5624" t="s">
        <v>21</v>
      </c>
      <c r="H5624" s="17">
        <v>389.73</v>
      </c>
      <c r="I5624" t="s">
        <v>23</v>
      </c>
      <c r="J5624" t="s">
        <v>26</v>
      </c>
      <c r="K5624" s="2">
        <v>45180.25</v>
      </c>
      <c r="L5624">
        <v>9</v>
      </c>
      <c r="M5624" t="s">
        <v>27</v>
      </c>
    </row>
    <row r="5625" spans="1:13" hidden="1" x14ac:dyDescent="0.25">
      <c r="A5625">
        <v>15624</v>
      </c>
      <c r="B5625">
        <v>3581</v>
      </c>
      <c r="C5625">
        <v>176</v>
      </c>
      <c r="D5625">
        <v>22</v>
      </c>
      <c r="E5625" s="2">
        <v>45161.291666666657</v>
      </c>
      <c r="F5625" t="s">
        <v>16</v>
      </c>
      <c r="G5625" t="s">
        <v>18</v>
      </c>
      <c r="H5625">
        <v>7799.13</v>
      </c>
      <c r="I5625" t="s">
        <v>24</v>
      </c>
      <c r="J5625" t="s">
        <v>25</v>
      </c>
      <c r="L5625">
        <v>13</v>
      </c>
      <c r="M5625" t="s">
        <v>28</v>
      </c>
    </row>
    <row r="5626" spans="1:13" x14ac:dyDescent="0.25">
      <c r="A5626">
        <v>15625</v>
      </c>
      <c r="B5626">
        <v>1188</v>
      </c>
      <c r="C5626">
        <v>252</v>
      </c>
      <c r="D5626">
        <v>15</v>
      </c>
      <c r="E5626" s="2">
        <v>45161.333333333343</v>
      </c>
      <c r="F5626" t="s">
        <v>15</v>
      </c>
      <c r="G5626" t="s">
        <v>21</v>
      </c>
      <c r="H5626" s="17">
        <v>721.72</v>
      </c>
      <c r="I5626" t="s">
        <v>24</v>
      </c>
      <c r="J5626" t="s">
        <v>26</v>
      </c>
      <c r="K5626" s="2">
        <v>45184.333333333343</v>
      </c>
      <c r="L5626">
        <v>11</v>
      </c>
      <c r="M5626" t="s">
        <v>28</v>
      </c>
    </row>
    <row r="5627" spans="1:13" hidden="1" x14ac:dyDescent="0.25">
      <c r="A5627">
        <v>15626</v>
      </c>
      <c r="B5627">
        <v>4472</v>
      </c>
      <c r="C5627">
        <v>126</v>
      </c>
      <c r="D5627">
        <v>3</v>
      </c>
      <c r="E5627" s="2">
        <v>45161.375</v>
      </c>
      <c r="F5627" t="s">
        <v>16</v>
      </c>
      <c r="G5627" t="s">
        <v>20</v>
      </c>
      <c r="H5627">
        <v>8400.5499999999993</v>
      </c>
      <c r="I5627" t="s">
        <v>22</v>
      </c>
      <c r="J5627" t="s">
        <v>25</v>
      </c>
      <c r="L5627">
        <v>9</v>
      </c>
      <c r="M5627" t="s">
        <v>27</v>
      </c>
    </row>
    <row r="5628" spans="1:13" hidden="1" x14ac:dyDescent="0.25">
      <c r="A5628">
        <v>15627</v>
      </c>
      <c r="B5628">
        <v>4749</v>
      </c>
      <c r="C5628">
        <v>120</v>
      </c>
      <c r="D5628">
        <v>1</v>
      </c>
      <c r="E5628" s="2">
        <v>45161.416666666657</v>
      </c>
      <c r="F5628" t="s">
        <v>15</v>
      </c>
      <c r="G5628" t="s">
        <v>21</v>
      </c>
      <c r="H5628">
        <v>8835.43</v>
      </c>
      <c r="I5628" t="s">
        <v>23</v>
      </c>
      <c r="J5628" t="s">
        <v>25</v>
      </c>
      <c r="L5628">
        <v>10</v>
      </c>
      <c r="M5628" t="s">
        <v>28</v>
      </c>
    </row>
    <row r="5629" spans="1:13" x14ac:dyDescent="0.25">
      <c r="A5629">
        <v>15628</v>
      </c>
      <c r="B5629">
        <v>3340</v>
      </c>
      <c r="C5629">
        <v>237</v>
      </c>
      <c r="D5629">
        <v>15</v>
      </c>
      <c r="E5629" s="2">
        <v>45161.458333333343</v>
      </c>
      <c r="F5629" t="s">
        <v>16</v>
      </c>
      <c r="G5629" t="s">
        <v>20</v>
      </c>
      <c r="H5629" s="17">
        <v>7881.14</v>
      </c>
      <c r="I5629" t="s">
        <v>24</v>
      </c>
      <c r="J5629" t="s">
        <v>26</v>
      </c>
      <c r="K5629" s="2">
        <v>45188.458333333343</v>
      </c>
      <c r="L5629">
        <v>9</v>
      </c>
      <c r="M5629" t="s">
        <v>27</v>
      </c>
    </row>
    <row r="5630" spans="1:13" x14ac:dyDescent="0.25">
      <c r="A5630">
        <v>15629</v>
      </c>
      <c r="B5630">
        <v>549</v>
      </c>
      <c r="C5630">
        <v>203</v>
      </c>
      <c r="D5630">
        <v>20</v>
      </c>
      <c r="E5630" s="2">
        <v>45161.5</v>
      </c>
      <c r="F5630" t="s">
        <v>15</v>
      </c>
      <c r="G5630" t="s">
        <v>20</v>
      </c>
      <c r="H5630" s="17">
        <v>8225.42</v>
      </c>
      <c r="I5630" t="s">
        <v>24</v>
      </c>
      <c r="J5630" t="s">
        <v>26</v>
      </c>
      <c r="K5630" s="2">
        <v>45182.5</v>
      </c>
      <c r="L5630">
        <v>11</v>
      </c>
      <c r="M5630" t="s">
        <v>27</v>
      </c>
    </row>
    <row r="5631" spans="1:13" hidden="1" x14ac:dyDescent="0.25">
      <c r="A5631">
        <v>15630</v>
      </c>
      <c r="B5631">
        <v>4088</v>
      </c>
      <c r="C5631">
        <v>129</v>
      </c>
      <c r="D5631">
        <v>22</v>
      </c>
      <c r="E5631" s="2">
        <v>45161.541666666657</v>
      </c>
      <c r="F5631" t="s">
        <v>17</v>
      </c>
      <c r="G5631" t="s">
        <v>19</v>
      </c>
      <c r="H5631">
        <v>5658.7</v>
      </c>
      <c r="I5631" t="s">
        <v>24</v>
      </c>
      <c r="J5631" t="s">
        <v>25</v>
      </c>
      <c r="L5631">
        <v>10</v>
      </c>
      <c r="M5631" t="s">
        <v>28</v>
      </c>
    </row>
    <row r="5632" spans="1:13" hidden="1" x14ac:dyDescent="0.25">
      <c r="A5632">
        <v>15631</v>
      </c>
      <c r="B5632">
        <v>73</v>
      </c>
      <c r="C5632">
        <v>131</v>
      </c>
      <c r="D5632">
        <v>2</v>
      </c>
      <c r="E5632" s="2">
        <v>45161.583333333343</v>
      </c>
      <c r="F5632" t="s">
        <v>16</v>
      </c>
      <c r="G5632" t="s">
        <v>21</v>
      </c>
      <c r="H5632">
        <v>2722.36</v>
      </c>
      <c r="I5632" t="s">
        <v>24</v>
      </c>
      <c r="J5632" t="s">
        <v>25</v>
      </c>
      <c r="L5632">
        <v>5</v>
      </c>
      <c r="M5632" t="s">
        <v>28</v>
      </c>
    </row>
    <row r="5633" spans="1:13" hidden="1" x14ac:dyDescent="0.25">
      <c r="A5633">
        <v>15632</v>
      </c>
      <c r="B5633">
        <v>199</v>
      </c>
      <c r="C5633">
        <v>119</v>
      </c>
      <c r="D5633">
        <v>18</v>
      </c>
      <c r="E5633" s="2">
        <v>45161.625</v>
      </c>
      <c r="F5633" t="s">
        <v>14</v>
      </c>
      <c r="G5633" t="s">
        <v>20</v>
      </c>
      <c r="H5633">
        <v>6467.99</v>
      </c>
      <c r="I5633" t="s">
        <v>23</v>
      </c>
      <c r="J5633" t="s">
        <v>25</v>
      </c>
      <c r="L5633">
        <v>6</v>
      </c>
      <c r="M5633" t="s">
        <v>27</v>
      </c>
    </row>
    <row r="5634" spans="1:13" x14ac:dyDescent="0.25">
      <c r="A5634">
        <v>15633</v>
      </c>
      <c r="B5634">
        <v>3202</v>
      </c>
      <c r="C5634">
        <v>248</v>
      </c>
      <c r="D5634">
        <v>1</v>
      </c>
      <c r="E5634" s="2">
        <v>45161.666666666657</v>
      </c>
      <c r="F5634" t="s">
        <v>14</v>
      </c>
      <c r="G5634" t="s">
        <v>18</v>
      </c>
      <c r="H5634" s="17">
        <v>4451.46</v>
      </c>
      <c r="I5634" t="s">
        <v>22</v>
      </c>
      <c r="J5634" t="s">
        <v>26</v>
      </c>
      <c r="K5634" s="2">
        <v>45172.666666666657</v>
      </c>
      <c r="L5634">
        <v>9</v>
      </c>
      <c r="M5634" t="s">
        <v>27</v>
      </c>
    </row>
    <row r="5635" spans="1:13" x14ac:dyDescent="0.25">
      <c r="A5635">
        <v>15634</v>
      </c>
      <c r="B5635">
        <v>1782</v>
      </c>
      <c r="C5635">
        <v>127</v>
      </c>
      <c r="D5635">
        <v>9</v>
      </c>
      <c r="E5635" s="2">
        <v>45161.708333333343</v>
      </c>
      <c r="F5635" t="s">
        <v>15</v>
      </c>
      <c r="G5635" t="s">
        <v>21</v>
      </c>
      <c r="H5635" s="17">
        <v>152.83000000000001</v>
      </c>
      <c r="I5635" t="s">
        <v>22</v>
      </c>
      <c r="J5635" t="s">
        <v>26</v>
      </c>
      <c r="K5635" s="2">
        <v>45187.708333333343</v>
      </c>
      <c r="L5635">
        <v>4</v>
      </c>
      <c r="M5635" t="s">
        <v>28</v>
      </c>
    </row>
    <row r="5636" spans="1:13" x14ac:dyDescent="0.25">
      <c r="A5636">
        <v>15635</v>
      </c>
      <c r="B5636">
        <v>572</v>
      </c>
      <c r="C5636">
        <v>194</v>
      </c>
      <c r="D5636">
        <v>3</v>
      </c>
      <c r="E5636" s="2">
        <v>45161.75</v>
      </c>
      <c r="F5636" t="s">
        <v>17</v>
      </c>
      <c r="G5636" t="s">
        <v>21</v>
      </c>
      <c r="H5636" s="17">
        <v>4820.57</v>
      </c>
      <c r="I5636" t="s">
        <v>24</v>
      </c>
      <c r="J5636" t="s">
        <v>26</v>
      </c>
      <c r="K5636" s="2">
        <v>45182.75</v>
      </c>
      <c r="L5636">
        <v>11</v>
      </c>
      <c r="M5636" t="s">
        <v>28</v>
      </c>
    </row>
    <row r="5637" spans="1:13" x14ac:dyDescent="0.25">
      <c r="A5637">
        <v>15636</v>
      </c>
      <c r="B5637">
        <v>791</v>
      </c>
      <c r="C5637">
        <v>185</v>
      </c>
      <c r="D5637">
        <v>2</v>
      </c>
      <c r="E5637" s="2">
        <v>45161.791666666657</v>
      </c>
      <c r="F5637" t="s">
        <v>15</v>
      </c>
      <c r="G5637" t="s">
        <v>20</v>
      </c>
      <c r="H5637" s="17">
        <v>6546.76</v>
      </c>
      <c r="I5637" t="s">
        <v>23</v>
      </c>
      <c r="J5637" t="s">
        <v>26</v>
      </c>
      <c r="K5637" s="2">
        <v>45183.791666666657</v>
      </c>
      <c r="L5637">
        <v>4</v>
      </c>
      <c r="M5637" t="s">
        <v>27</v>
      </c>
    </row>
    <row r="5638" spans="1:13" hidden="1" x14ac:dyDescent="0.25">
      <c r="A5638">
        <v>15637</v>
      </c>
      <c r="B5638">
        <v>1639</v>
      </c>
      <c r="C5638">
        <v>144</v>
      </c>
      <c r="D5638">
        <v>4</v>
      </c>
      <c r="E5638" s="2">
        <v>45161.833333333343</v>
      </c>
      <c r="F5638" t="s">
        <v>17</v>
      </c>
      <c r="G5638" t="s">
        <v>19</v>
      </c>
      <c r="H5638">
        <v>237.45</v>
      </c>
      <c r="I5638" t="s">
        <v>23</v>
      </c>
      <c r="J5638" t="s">
        <v>25</v>
      </c>
      <c r="L5638">
        <v>12</v>
      </c>
      <c r="M5638" t="s">
        <v>28</v>
      </c>
    </row>
    <row r="5639" spans="1:13" hidden="1" x14ac:dyDescent="0.25">
      <c r="A5639">
        <v>15638</v>
      </c>
      <c r="B5639">
        <v>1832</v>
      </c>
      <c r="C5639">
        <v>263</v>
      </c>
      <c r="D5639">
        <v>16</v>
      </c>
      <c r="E5639" s="2">
        <v>45161.875</v>
      </c>
      <c r="F5639" t="s">
        <v>13</v>
      </c>
      <c r="G5639" t="s">
        <v>19</v>
      </c>
      <c r="H5639">
        <v>6251.47</v>
      </c>
      <c r="I5639" t="s">
        <v>24</v>
      </c>
      <c r="J5639" t="s">
        <v>25</v>
      </c>
      <c r="L5639">
        <v>9</v>
      </c>
      <c r="M5639" t="s">
        <v>27</v>
      </c>
    </row>
    <row r="5640" spans="1:13" hidden="1" x14ac:dyDescent="0.25">
      <c r="A5640">
        <v>15639</v>
      </c>
      <c r="B5640">
        <v>1856</v>
      </c>
      <c r="C5640">
        <v>213</v>
      </c>
      <c r="D5640">
        <v>22</v>
      </c>
      <c r="E5640" s="2">
        <v>45161.916666666657</v>
      </c>
      <c r="F5640" t="s">
        <v>16</v>
      </c>
      <c r="G5640" t="s">
        <v>21</v>
      </c>
      <c r="H5640">
        <v>6560.07</v>
      </c>
      <c r="I5640" t="s">
        <v>23</v>
      </c>
      <c r="J5640" t="s">
        <v>25</v>
      </c>
      <c r="L5640">
        <v>12</v>
      </c>
      <c r="M5640" t="s">
        <v>28</v>
      </c>
    </row>
    <row r="5641" spans="1:13" hidden="1" x14ac:dyDescent="0.25">
      <c r="A5641">
        <v>15640</v>
      </c>
      <c r="B5641">
        <v>1175</v>
      </c>
      <c r="C5641">
        <v>299</v>
      </c>
      <c r="D5641">
        <v>1</v>
      </c>
      <c r="E5641" s="2">
        <v>45161.958333333343</v>
      </c>
      <c r="F5641" t="s">
        <v>17</v>
      </c>
      <c r="G5641" t="s">
        <v>21</v>
      </c>
      <c r="H5641">
        <v>1665.27</v>
      </c>
      <c r="I5641" t="s">
        <v>24</v>
      </c>
      <c r="J5641" t="s">
        <v>25</v>
      </c>
      <c r="L5641">
        <v>7</v>
      </c>
      <c r="M5641" t="s">
        <v>27</v>
      </c>
    </row>
    <row r="5642" spans="1:13" x14ac:dyDescent="0.25">
      <c r="A5642">
        <v>15641</v>
      </c>
      <c r="B5642">
        <v>3741</v>
      </c>
      <c r="C5642">
        <v>250</v>
      </c>
      <c r="D5642">
        <v>9</v>
      </c>
      <c r="E5642" s="2">
        <v>45162</v>
      </c>
      <c r="F5642" t="s">
        <v>15</v>
      </c>
      <c r="G5642" t="s">
        <v>19</v>
      </c>
      <c r="H5642" s="17">
        <v>4367.63</v>
      </c>
      <c r="I5642" t="s">
        <v>22</v>
      </c>
      <c r="J5642" t="s">
        <v>26</v>
      </c>
      <c r="K5642" s="2">
        <v>45173</v>
      </c>
      <c r="L5642">
        <v>6</v>
      </c>
      <c r="M5642" t="s">
        <v>28</v>
      </c>
    </row>
    <row r="5643" spans="1:13" x14ac:dyDescent="0.25">
      <c r="A5643">
        <v>15642</v>
      </c>
      <c r="B5643">
        <v>3278</v>
      </c>
      <c r="C5643">
        <v>174</v>
      </c>
      <c r="D5643">
        <v>25</v>
      </c>
      <c r="E5643" s="2">
        <v>45162.041666666657</v>
      </c>
      <c r="F5643" t="s">
        <v>13</v>
      </c>
      <c r="G5643" t="s">
        <v>19</v>
      </c>
      <c r="H5643" s="17">
        <v>9646.89</v>
      </c>
      <c r="I5643" t="s">
        <v>22</v>
      </c>
      <c r="J5643" t="s">
        <v>26</v>
      </c>
      <c r="K5643" s="2">
        <v>45173.041666666657</v>
      </c>
      <c r="L5643">
        <v>10</v>
      </c>
      <c r="M5643" t="s">
        <v>28</v>
      </c>
    </row>
    <row r="5644" spans="1:13" x14ac:dyDescent="0.25">
      <c r="A5644">
        <v>15643</v>
      </c>
      <c r="B5644">
        <v>179</v>
      </c>
      <c r="C5644">
        <v>187</v>
      </c>
      <c r="D5644">
        <v>8</v>
      </c>
      <c r="E5644" s="2">
        <v>45162.083333333343</v>
      </c>
      <c r="F5644" t="s">
        <v>15</v>
      </c>
      <c r="G5644" t="s">
        <v>18</v>
      </c>
      <c r="H5644" s="17">
        <v>8853.4699999999993</v>
      </c>
      <c r="I5644" t="s">
        <v>22</v>
      </c>
      <c r="J5644" t="s">
        <v>26</v>
      </c>
      <c r="K5644" s="2">
        <v>45184.083333333343</v>
      </c>
      <c r="L5644">
        <v>6</v>
      </c>
      <c r="M5644" t="s">
        <v>28</v>
      </c>
    </row>
    <row r="5645" spans="1:13" hidden="1" x14ac:dyDescent="0.25">
      <c r="A5645">
        <v>15644</v>
      </c>
      <c r="B5645">
        <v>2245</v>
      </c>
      <c r="C5645">
        <v>243</v>
      </c>
      <c r="D5645">
        <v>6</v>
      </c>
      <c r="E5645" s="2">
        <v>45162.125</v>
      </c>
      <c r="F5645" t="s">
        <v>14</v>
      </c>
      <c r="G5645" t="s">
        <v>21</v>
      </c>
      <c r="H5645">
        <v>4167.13</v>
      </c>
      <c r="J5645" t="s">
        <v>26</v>
      </c>
      <c r="K5645" s="2">
        <v>45187.125</v>
      </c>
      <c r="L5645">
        <v>13</v>
      </c>
      <c r="M5645" t="s">
        <v>27</v>
      </c>
    </row>
    <row r="5646" spans="1:13" hidden="1" x14ac:dyDescent="0.25">
      <c r="A5646">
        <v>15645</v>
      </c>
      <c r="B5646">
        <v>4087</v>
      </c>
      <c r="C5646">
        <v>194</v>
      </c>
      <c r="D5646">
        <v>20</v>
      </c>
      <c r="E5646" s="2">
        <v>45162.166666666657</v>
      </c>
      <c r="F5646" t="s">
        <v>14</v>
      </c>
      <c r="G5646" t="s">
        <v>21</v>
      </c>
      <c r="H5646">
        <v>3563.48</v>
      </c>
      <c r="I5646" t="s">
        <v>24</v>
      </c>
      <c r="J5646" t="s">
        <v>25</v>
      </c>
      <c r="L5646">
        <v>5</v>
      </c>
      <c r="M5646" t="s">
        <v>28</v>
      </c>
    </row>
    <row r="5647" spans="1:13" hidden="1" x14ac:dyDescent="0.25">
      <c r="A5647">
        <v>15646</v>
      </c>
      <c r="B5647">
        <v>735</v>
      </c>
      <c r="C5647">
        <v>198</v>
      </c>
      <c r="D5647">
        <v>18</v>
      </c>
      <c r="E5647" s="2">
        <v>45162.208333333343</v>
      </c>
      <c r="F5647" t="s">
        <v>16</v>
      </c>
      <c r="G5647" t="s">
        <v>21</v>
      </c>
      <c r="H5647">
        <v>1328.4</v>
      </c>
      <c r="I5647" t="s">
        <v>22</v>
      </c>
      <c r="J5647" t="s">
        <v>25</v>
      </c>
      <c r="L5647">
        <v>12</v>
      </c>
      <c r="M5647" t="s">
        <v>27</v>
      </c>
    </row>
    <row r="5648" spans="1:13" x14ac:dyDescent="0.25">
      <c r="A5648">
        <v>15647</v>
      </c>
      <c r="B5648">
        <v>799</v>
      </c>
      <c r="C5648">
        <v>241</v>
      </c>
      <c r="D5648">
        <v>16</v>
      </c>
      <c r="E5648" s="2">
        <v>45162.25</v>
      </c>
      <c r="F5648" t="s">
        <v>16</v>
      </c>
      <c r="G5648" t="s">
        <v>19</v>
      </c>
      <c r="H5648" s="17">
        <v>448.37</v>
      </c>
      <c r="I5648" t="s">
        <v>24</v>
      </c>
      <c r="J5648" t="s">
        <v>26</v>
      </c>
      <c r="K5648" s="2">
        <v>45181.25</v>
      </c>
      <c r="L5648">
        <v>11</v>
      </c>
      <c r="M5648" t="s">
        <v>27</v>
      </c>
    </row>
    <row r="5649" spans="1:13" hidden="1" x14ac:dyDescent="0.25">
      <c r="A5649">
        <v>15648</v>
      </c>
      <c r="B5649">
        <v>788</v>
      </c>
      <c r="C5649">
        <v>232</v>
      </c>
      <c r="D5649">
        <v>8</v>
      </c>
      <c r="E5649" s="2">
        <v>45162.291666666657</v>
      </c>
      <c r="F5649" t="s">
        <v>13</v>
      </c>
      <c r="G5649" t="s">
        <v>20</v>
      </c>
      <c r="H5649">
        <v>3044.88</v>
      </c>
      <c r="I5649" t="s">
        <v>23</v>
      </c>
      <c r="J5649" t="s">
        <v>25</v>
      </c>
      <c r="L5649">
        <v>4</v>
      </c>
      <c r="M5649" t="s">
        <v>28</v>
      </c>
    </row>
    <row r="5650" spans="1:13" hidden="1" x14ac:dyDescent="0.25">
      <c r="A5650">
        <v>15649</v>
      </c>
      <c r="B5650">
        <v>2796</v>
      </c>
      <c r="C5650">
        <v>156</v>
      </c>
      <c r="D5650">
        <v>23</v>
      </c>
      <c r="E5650" s="2">
        <v>45162.333333333343</v>
      </c>
      <c r="F5650" t="s">
        <v>14</v>
      </c>
      <c r="G5650" t="s">
        <v>18</v>
      </c>
      <c r="H5650">
        <v>9408.81</v>
      </c>
      <c r="I5650" t="s">
        <v>22</v>
      </c>
      <c r="J5650" t="s">
        <v>25</v>
      </c>
      <c r="L5650">
        <v>3</v>
      </c>
      <c r="M5650" t="s">
        <v>28</v>
      </c>
    </row>
    <row r="5651" spans="1:13" hidden="1" x14ac:dyDescent="0.25">
      <c r="A5651">
        <v>15650</v>
      </c>
      <c r="B5651">
        <v>4305</v>
      </c>
      <c r="C5651">
        <v>251</v>
      </c>
      <c r="D5651">
        <v>28</v>
      </c>
      <c r="E5651" s="2">
        <v>45162.375</v>
      </c>
      <c r="F5651" t="s">
        <v>17</v>
      </c>
      <c r="G5651" t="s">
        <v>19</v>
      </c>
      <c r="H5651">
        <v>9590.27</v>
      </c>
      <c r="I5651" t="s">
        <v>23</v>
      </c>
      <c r="J5651" t="s">
        <v>25</v>
      </c>
      <c r="L5651">
        <v>14</v>
      </c>
      <c r="M5651" t="s">
        <v>28</v>
      </c>
    </row>
    <row r="5652" spans="1:13" x14ac:dyDescent="0.25">
      <c r="A5652">
        <v>15651</v>
      </c>
      <c r="B5652">
        <v>4589</v>
      </c>
      <c r="C5652">
        <v>197</v>
      </c>
      <c r="D5652">
        <v>30</v>
      </c>
      <c r="E5652" s="2">
        <v>45162.416666666657</v>
      </c>
      <c r="F5652" t="s">
        <v>14</v>
      </c>
      <c r="G5652" t="s">
        <v>19</v>
      </c>
      <c r="H5652" s="17">
        <v>8143.94</v>
      </c>
      <c r="I5652" t="s">
        <v>23</v>
      </c>
      <c r="J5652" t="s">
        <v>26</v>
      </c>
      <c r="K5652" s="2">
        <v>45170.416666666657</v>
      </c>
      <c r="L5652">
        <v>7</v>
      </c>
      <c r="M5652" t="s">
        <v>28</v>
      </c>
    </row>
    <row r="5653" spans="1:13" hidden="1" x14ac:dyDescent="0.25">
      <c r="A5653">
        <v>15652</v>
      </c>
      <c r="B5653">
        <v>3085</v>
      </c>
      <c r="C5653">
        <v>198</v>
      </c>
      <c r="D5653">
        <v>4</v>
      </c>
      <c r="E5653" s="2">
        <v>45162.458333333343</v>
      </c>
      <c r="F5653" t="s">
        <v>16</v>
      </c>
      <c r="G5653" t="s">
        <v>18</v>
      </c>
      <c r="H5653">
        <v>3573.17</v>
      </c>
      <c r="I5653" t="s">
        <v>24</v>
      </c>
      <c r="J5653" t="s">
        <v>25</v>
      </c>
      <c r="L5653">
        <v>5</v>
      </c>
      <c r="M5653" t="s">
        <v>28</v>
      </c>
    </row>
    <row r="5654" spans="1:13" x14ac:dyDescent="0.25">
      <c r="A5654">
        <v>15653</v>
      </c>
      <c r="B5654">
        <v>2919</v>
      </c>
      <c r="C5654">
        <v>134</v>
      </c>
      <c r="D5654">
        <v>3</v>
      </c>
      <c r="E5654" s="2">
        <v>45162.5</v>
      </c>
      <c r="F5654" t="s">
        <v>15</v>
      </c>
      <c r="G5654" t="s">
        <v>21</v>
      </c>
      <c r="H5654" s="17">
        <v>1521.9</v>
      </c>
      <c r="I5654" t="s">
        <v>24</v>
      </c>
      <c r="J5654" t="s">
        <v>26</v>
      </c>
      <c r="K5654" s="2">
        <v>45189.5</v>
      </c>
      <c r="L5654">
        <v>2</v>
      </c>
      <c r="M5654" t="s">
        <v>27</v>
      </c>
    </row>
    <row r="5655" spans="1:13" x14ac:dyDescent="0.25">
      <c r="A5655">
        <v>15654</v>
      </c>
      <c r="B5655">
        <v>732</v>
      </c>
      <c r="C5655">
        <v>200</v>
      </c>
      <c r="D5655">
        <v>15</v>
      </c>
      <c r="E5655" s="2">
        <v>45162.541666666657</v>
      </c>
      <c r="F5655" t="s">
        <v>13</v>
      </c>
      <c r="G5655" t="s">
        <v>20</v>
      </c>
      <c r="H5655" s="17">
        <v>5995.78</v>
      </c>
      <c r="I5655" t="s">
        <v>22</v>
      </c>
      <c r="J5655" t="s">
        <v>26</v>
      </c>
      <c r="K5655" s="2">
        <v>45185.541666666657</v>
      </c>
      <c r="L5655">
        <v>3</v>
      </c>
      <c r="M5655" t="s">
        <v>28</v>
      </c>
    </row>
    <row r="5656" spans="1:13" hidden="1" x14ac:dyDescent="0.25">
      <c r="A5656">
        <v>15655</v>
      </c>
      <c r="B5656">
        <v>1130</v>
      </c>
      <c r="C5656">
        <v>245</v>
      </c>
      <c r="D5656">
        <v>6</v>
      </c>
      <c r="E5656" s="2">
        <v>45162.583333333343</v>
      </c>
      <c r="F5656" t="s">
        <v>14</v>
      </c>
      <c r="G5656" t="s">
        <v>18</v>
      </c>
      <c r="H5656">
        <v>6500.4</v>
      </c>
      <c r="I5656" t="s">
        <v>24</v>
      </c>
      <c r="J5656" t="s">
        <v>25</v>
      </c>
      <c r="L5656">
        <v>5</v>
      </c>
      <c r="M5656" t="s">
        <v>27</v>
      </c>
    </row>
    <row r="5657" spans="1:13" x14ac:dyDescent="0.25">
      <c r="A5657">
        <v>15656</v>
      </c>
      <c r="B5657">
        <v>3447</v>
      </c>
      <c r="C5657">
        <v>256</v>
      </c>
      <c r="D5657">
        <v>1</v>
      </c>
      <c r="E5657" s="2">
        <v>45162.625</v>
      </c>
      <c r="F5657" t="s">
        <v>17</v>
      </c>
      <c r="G5657" t="s">
        <v>20</v>
      </c>
      <c r="H5657" s="17">
        <v>4303.28</v>
      </c>
      <c r="I5657" t="s">
        <v>24</v>
      </c>
      <c r="J5657" t="s">
        <v>26</v>
      </c>
      <c r="K5657" s="2">
        <v>45178.625</v>
      </c>
      <c r="L5657">
        <v>9</v>
      </c>
      <c r="M5657" t="s">
        <v>28</v>
      </c>
    </row>
    <row r="5658" spans="1:13" x14ac:dyDescent="0.25">
      <c r="A5658">
        <v>15657</v>
      </c>
      <c r="B5658">
        <v>1606</v>
      </c>
      <c r="C5658">
        <v>114</v>
      </c>
      <c r="D5658">
        <v>18</v>
      </c>
      <c r="E5658" s="2">
        <v>45162.666666666657</v>
      </c>
      <c r="F5658" t="s">
        <v>17</v>
      </c>
      <c r="G5658" t="s">
        <v>21</v>
      </c>
      <c r="H5658" s="17">
        <v>6947.3</v>
      </c>
      <c r="I5658" t="s">
        <v>23</v>
      </c>
      <c r="J5658" t="s">
        <v>26</v>
      </c>
      <c r="K5658" s="2">
        <v>45187.666666666657</v>
      </c>
      <c r="L5658">
        <v>12</v>
      </c>
      <c r="M5658" t="s">
        <v>27</v>
      </c>
    </row>
    <row r="5659" spans="1:13" x14ac:dyDescent="0.25">
      <c r="A5659">
        <v>15658</v>
      </c>
      <c r="B5659">
        <v>3779</v>
      </c>
      <c r="C5659">
        <v>262</v>
      </c>
      <c r="D5659">
        <v>23</v>
      </c>
      <c r="E5659" s="2">
        <v>45162.708333333343</v>
      </c>
      <c r="F5659" t="s">
        <v>17</v>
      </c>
      <c r="G5659" t="s">
        <v>20</v>
      </c>
      <c r="H5659" s="17">
        <v>7492.15</v>
      </c>
      <c r="I5659" t="s">
        <v>24</v>
      </c>
      <c r="J5659" t="s">
        <v>26</v>
      </c>
      <c r="K5659" s="2">
        <v>45183.708333333343</v>
      </c>
      <c r="L5659">
        <v>6</v>
      </c>
      <c r="M5659" t="s">
        <v>28</v>
      </c>
    </row>
    <row r="5660" spans="1:13" x14ac:dyDescent="0.25">
      <c r="A5660">
        <v>15659</v>
      </c>
      <c r="B5660">
        <v>2746</v>
      </c>
      <c r="C5660">
        <v>212</v>
      </c>
      <c r="D5660">
        <v>11</v>
      </c>
      <c r="E5660" s="2">
        <v>45162.75</v>
      </c>
      <c r="F5660" t="s">
        <v>13</v>
      </c>
      <c r="G5660" t="s">
        <v>21</v>
      </c>
      <c r="H5660" s="17">
        <v>7852.31</v>
      </c>
      <c r="I5660" t="s">
        <v>22</v>
      </c>
      <c r="J5660" t="s">
        <v>26</v>
      </c>
      <c r="K5660" s="2">
        <v>45185.75</v>
      </c>
      <c r="L5660">
        <v>11</v>
      </c>
      <c r="M5660" t="s">
        <v>27</v>
      </c>
    </row>
    <row r="5661" spans="1:13" x14ac:dyDescent="0.25">
      <c r="A5661">
        <v>15660</v>
      </c>
      <c r="B5661">
        <v>3171</v>
      </c>
      <c r="C5661">
        <v>175</v>
      </c>
      <c r="D5661">
        <v>3</v>
      </c>
      <c r="E5661" s="2">
        <v>45162.791666666657</v>
      </c>
      <c r="F5661" t="s">
        <v>17</v>
      </c>
      <c r="G5661" t="s">
        <v>19</v>
      </c>
      <c r="H5661" s="17">
        <v>5072.75</v>
      </c>
      <c r="I5661" t="s">
        <v>24</v>
      </c>
      <c r="J5661" t="s">
        <v>26</v>
      </c>
      <c r="K5661" s="2">
        <v>45170.791666666657</v>
      </c>
      <c r="L5661">
        <v>2</v>
      </c>
      <c r="M5661" t="s">
        <v>28</v>
      </c>
    </row>
    <row r="5662" spans="1:13" x14ac:dyDescent="0.25">
      <c r="A5662">
        <v>15661</v>
      </c>
      <c r="B5662">
        <v>4690</v>
      </c>
      <c r="C5662">
        <v>285</v>
      </c>
      <c r="D5662">
        <v>30</v>
      </c>
      <c r="E5662" s="2">
        <v>45162.833333333343</v>
      </c>
      <c r="F5662" t="s">
        <v>17</v>
      </c>
      <c r="G5662" t="s">
        <v>21</v>
      </c>
      <c r="H5662" s="17">
        <v>7937.24</v>
      </c>
      <c r="I5662" t="s">
        <v>22</v>
      </c>
      <c r="J5662" t="s">
        <v>26</v>
      </c>
      <c r="K5662" s="2">
        <v>45171.833333333343</v>
      </c>
      <c r="L5662">
        <v>8</v>
      </c>
      <c r="M5662" t="s">
        <v>28</v>
      </c>
    </row>
    <row r="5663" spans="1:13" x14ac:dyDescent="0.25">
      <c r="A5663">
        <v>15662</v>
      </c>
      <c r="B5663">
        <v>2934</v>
      </c>
      <c r="C5663">
        <v>197</v>
      </c>
      <c r="D5663">
        <v>13</v>
      </c>
      <c r="E5663" s="2">
        <v>45162.875</v>
      </c>
      <c r="F5663" t="s">
        <v>14</v>
      </c>
      <c r="G5663" t="s">
        <v>18</v>
      </c>
      <c r="H5663" s="17">
        <v>352.22</v>
      </c>
      <c r="I5663" t="s">
        <v>23</v>
      </c>
      <c r="J5663" t="s">
        <v>26</v>
      </c>
      <c r="K5663" s="2">
        <v>45186.875</v>
      </c>
      <c r="L5663">
        <v>12</v>
      </c>
      <c r="M5663" t="s">
        <v>28</v>
      </c>
    </row>
    <row r="5664" spans="1:13" x14ac:dyDescent="0.25">
      <c r="A5664">
        <v>15663</v>
      </c>
      <c r="B5664">
        <v>1216</v>
      </c>
      <c r="C5664">
        <v>221</v>
      </c>
      <c r="D5664">
        <v>17</v>
      </c>
      <c r="E5664" s="2">
        <v>45162.916666666657</v>
      </c>
      <c r="F5664" t="s">
        <v>13</v>
      </c>
      <c r="G5664" t="s">
        <v>18</v>
      </c>
      <c r="H5664" s="17">
        <v>6836</v>
      </c>
      <c r="I5664" t="s">
        <v>23</v>
      </c>
      <c r="J5664" t="s">
        <v>26</v>
      </c>
      <c r="K5664" s="2">
        <v>45174.916666666657</v>
      </c>
      <c r="L5664">
        <v>14</v>
      </c>
      <c r="M5664" t="s">
        <v>28</v>
      </c>
    </row>
    <row r="5665" spans="1:13" x14ac:dyDescent="0.25">
      <c r="A5665">
        <v>15664</v>
      </c>
      <c r="B5665">
        <v>325</v>
      </c>
      <c r="C5665">
        <v>155</v>
      </c>
      <c r="D5665">
        <v>18</v>
      </c>
      <c r="E5665" s="2">
        <v>45162.958333333343</v>
      </c>
      <c r="F5665" t="s">
        <v>15</v>
      </c>
      <c r="G5665" t="s">
        <v>21</v>
      </c>
      <c r="H5665" s="17">
        <v>2432.7800000000002</v>
      </c>
      <c r="I5665" t="s">
        <v>23</v>
      </c>
      <c r="J5665" t="s">
        <v>26</v>
      </c>
      <c r="K5665" s="2">
        <v>45174.958333333343</v>
      </c>
      <c r="L5665">
        <v>6</v>
      </c>
      <c r="M5665" t="s">
        <v>27</v>
      </c>
    </row>
    <row r="5666" spans="1:13" x14ac:dyDescent="0.25">
      <c r="A5666">
        <v>15665</v>
      </c>
      <c r="B5666">
        <v>1851</v>
      </c>
      <c r="C5666">
        <v>294</v>
      </c>
      <c r="D5666">
        <v>26</v>
      </c>
      <c r="E5666" s="2">
        <v>45163</v>
      </c>
      <c r="F5666" t="s">
        <v>15</v>
      </c>
      <c r="G5666" t="s">
        <v>21</v>
      </c>
      <c r="H5666" s="17">
        <v>2778.15</v>
      </c>
      <c r="I5666" t="s">
        <v>22</v>
      </c>
      <c r="J5666" t="s">
        <v>26</v>
      </c>
      <c r="K5666" s="2">
        <v>45165</v>
      </c>
      <c r="L5666">
        <v>6</v>
      </c>
      <c r="M5666" t="s">
        <v>28</v>
      </c>
    </row>
    <row r="5667" spans="1:13" hidden="1" x14ac:dyDescent="0.25">
      <c r="A5667">
        <v>15666</v>
      </c>
      <c r="B5667">
        <v>1491</v>
      </c>
      <c r="C5667">
        <v>217</v>
      </c>
      <c r="D5667">
        <v>26</v>
      </c>
      <c r="E5667" s="2">
        <v>45163.041666666657</v>
      </c>
      <c r="F5667" t="s">
        <v>17</v>
      </c>
      <c r="G5667" t="s">
        <v>19</v>
      </c>
      <c r="H5667">
        <v>1003.89</v>
      </c>
      <c r="I5667" t="s">
        <v>23</v>
      </c>
      <c r="J5667" t="s">
        <v>25</v>
      </c>
      <c r="L5667">
        <v>13</v>
      </c>
      <c r="M5667" t="s">
        <v>28</v>
      </c>
    </row>
    <row r="5668" spans="1:13" hidden="1" x14ac:dyDescent="0.25">
      <c r="A5668">
        <v>15667</v>
      </c>
      <c r="B5668">
        <v>894</v>
      </c>
      <c r="C5668">
        <v>193</v>
      </c>
      <c r="D5668">
        <v>14</v>
      </c>
      <c r="E5668" s="2">
        <v>45163.083333333343</v>
      </c>
      <c r="F5668" t="s">
        <v>16</v>
      </c>
      <c r="G5668" t="s">
        <v>19</v>
      </c>
      <c r="H5668">
        <v>2004.68</v>
      </c>
      <c r="I5668" t="s">
        <v>23</v>
      </c>
      <c r="J5668" t="s">
        <v>25</v>
      </c>
      <c r="L5668">
        <v>14</v>
      </c>
      <c r="M5668" t="s">
        <v>28</v>
      </c>
    </row>
    <row r="5669" spans="1:13" x14ac:dyDescent="0.25">
      <c r="A5669">
        <v>15668</v>
      </c>
      <c r="B5669">
        <v>1391</v>
      </c>
      <c r="C5669">
        <v>137</v>
      </c>
      <c r="D5669">
        <v>25</v>
      </c>
      <c r="E5669" s="2">
        <v>45163.125</v>
      </c>
      <c r="F5669" t="s">
        <v>13</v>
      </c>
      <c r="G5669" t="s">
        <v>21</v>
      </c>
      <c r="H5669" s="17">
        <v>9920.8799999999992</v>
      </c>
      <c r="I5669" t="s">
        <v>24</v>
      </c>
      <c r="J5669" t="s">
        <v>26</v>
      </c>
      <c r="K5669" s="2">
        <v>45190.125</v>
      </c>
      <c r="L5669">
        <v>8</v>
      </c>
      <c r="M5669" t="s">
        <v>28</v>
      </c>
    </row>
    <row r="5670" spans="1:13" hidden="1" x14ac:dyDescent="0.25">
      <c r="A5670">
        <v>15669</v>
      </c>
      <c r="B5670">
        <v>3390</v>
      </c>
      <c r="C5670">
        <v>296</v>
      </c>
      <c r="D5670">
        <v>7</v>
      </c>
      <c r="E5670" s="2">
        <v>45163.166666666657</v>
      </c>
      <c r="F5670" t="s">
        <v>16</v>
      </c>
      <c r="G5670" t="s">
        <v>20</v>
      </c>
      <c r="H5670">
        <v>4212.3599999999997</v>
      </c>
      <c r="J5670" t="s">
        <v>26</v>
      </c>
      <c r="K5670" s="2">
        <v>45169.166666666657</v>
      </c>
      <c r="L5670">
        <v>7</v>
      </c>
      <c r="M5670" t="s">
        <v>27</v>
      </c>
    </row>
    <row r="5671" spans="1:13" hidden="1" x14ac:dyDescent="0.25">
      <c r="A5671">
        <v>15670</v>
      </c>
      <c r="B5671">
        <v>4240</v>
      </c>
      <c r="C5671">
        <v>126</v>
      </c>
      <c r="D5671">
        <v>7</v>
      </c>
      <c r="E5671" s="2">
        <v>45163.208333333343</v>
      </c>
      <c r="F5671" t="s">
        <v>13</v>
      </c>
      <c r="G5671" t="s">
        <v>19</v>
      </c>
      <c r="H5671">
        <v>9284.8799999999992</v>
      </c>
      <c r="I5671" t="s">
        <v>23</v>
      </c>
      <c r="J5671" t="s">
        <v>25</v>
      </c>
      <c r="L5671">
        <v>13</v>
      </c>
      <c r="M5671" t="s">
        <v>27</v>
      </c>
    </row>
    <row r="5672" spans="1:13" x14ac:dyDescent="0.25">
      <c r="A5672">
        <v>15671</v>
      </c>
      <c r="B5672">
        <v>4480</v>
      </c>
      <c r="C5672">
        <v>289</v>
      </c>
      <c r="D5672">
        <v>14</v>
      </c>
      <c r="E5672" s="2">
        <v>45163.25</v>
      </c>
      <c r="F5672" t="s">
        <v>13</v>
      </c>
      <c r="G5672" t="s">
        <v>18</v>
      </c>
      <c r="H5672" s="17">
        <v>1712.71</v>
      </c>
      <c r="I5672" t="s">
        <v>24</v>
      </c>
      <c r="J5672" t="s">
        <v>26</v>
      </c>
      <c r="K5672" s="2">
        <v>45167.25</v>
      </c>
      <c r="L5672">
        <v>5</v>
      </c>
      <c r="M5672" t="s">
        <v>28</v>
      </c>
    </row>
    <row r="5673" spans="1:13" x14ac:dyDescent="0.25">
      <c r="A5673">
        <v>15672</v>
      </c>
      <c r="B5673">
        <v>2264</v>
      </c>
      <c r="C5673">
        <v>167</v>
      </c>
      <c r="D5673">
        <v>26</v>
      </c>
      <c r="E5673" s="2">
        <v>45163.291666666657</v>
      </c>
      <c r="F5673" t="s">
        <v>14</v>
      </c>
      <c r="G5673" t="s">
        <v>19</v>
      </c>
      <c r="H5673" s="17">
        <v>2120.1799999999998</v>
      </c>
      <c r="I5673" t="s">
        <v>24</v>
      </c>
      <c r="J5673" t="s">
        <v>26</v>
      </c>
      <c r="K5673" s="2">
        <v>45192.291666666657</v>
      </c>
      <c r="L5673">
        <v>11</v>
      </c>
      <c r="M5673" t="s">
        <v>27</v>
      </c>
    </row>
    <row r="5674" spans="1:13" hidden="1" x14ac:dyDescent="0.25">
      <c r="A5674">
        <v>15673</v>
      </c>
      <c r="B5674">
        <v>3433</v>
      </c>
      <c r="C5674">
        <v>184</v>
      </c>
      <c r="D5674">
        <v>24</v>
      </c>
      <c r="E5674" s="2">
        <v>45163.333333333343</v>
      </c>
      <c r="F5674" t="s">
        <v>17</v>
      </c>
      <c r="G5674" t="s">
        <v>19</v>
      </c>
      <c r="H5674">
        <v>5622.35</v>
      </c>
      <c r="I5674" t="s">
        <v>23</v>
      </c>
      <c r="J5674" t="s">
        <v>25</v>
      </c>
      <c r="L5674">
        <v>14</v>
      </c>
      <c r="M5674" t="s">
        <v>28</v>
      </c>
    </row>
    <row r="5675" spans="1:13" hidden="1" x14ac:dyDescent="0.25">
      <c r="A5675">
        <v>15674</v>
      </c>
      <c r="B5675">
        <v>2372</v>
      </c>
      <c r="C5675">
        <v>280</v>
      </c>
      <c r="D5675">
        <v>15</v>
      </c>
      <c r="E5675" s="2">
        <v>45163.375</v>
      </c>
      <c r="F5675" t="s">
        <v>14</v>
      </c>
      <c r="G5675" t="s">
        <v>19</v>
      </c>
      <c r="H5675">
        <v>3560.37</v>
      </c>
      <c r="I5675" t="s">
        <v>22</v>
      </c>
      <c r="J5675" t="s">
        <v>25</v>
      </c>
      <c r="L5675">
        <v>9</v>
      </c>
      <c r="M5675" t="s">
        <v>28</v>
      </c>
    </row>
    <row r="5676" spans="1:13" hidden="1" x14ac:dyDescent="0.25">
      <c r="A5676">
        <v>15675</v>
      </c>
      <c r="B5676">
        <v>3087</v>
      </c>
      <c r="C5676">
        <v>118</v>
      </c>
      <c r="D5676">
        <v>12</v>
      </c>
      <c r="E5676" s="2">
        <v>45163.416666666657</v>
      </c>
      <c r="F5676" t="s">
        <v>16</v>
      </c>
      <c r="G5676" t="s">
        <v>19</v>
      </c>
      <c r="H5676">
        <v>6474.76</v>
      </c>
      <c r="I5676" t="s">
        <v>23</v>
      </c>
      <c r="J5676" t="s">
        <v>25</v>
      </c>
      <c r="L5676">
        <v>1</v>
      </c>
      <c r="M5676" t="s">
        <v>27</v>
      </c>
    </row>
    <row r="5677" spans="1:13" x14ac:dyDescent="0.25">
      <c r="A5677">
        <v>15676</v>
      </c>
      <c r="B5677">
        <v>4313</v>
      </c>
      <c r="C5677">
        <v>281</v>
      </c>
      <c r="D5677">
        <v>12</v>
      </c>
      <c r="E5677" s="2">
        <v>45163.458333333343</v>
      </c>
      <c r="F5677" t="s">
        <v>16</v>
      </c>
      <c r="G5677" t="s">
        <v>21</v>
      </c>
      <c r="H5677" s="17">
        <v>4278.26</v>
      </c>
      <c r="I5677" t="s">
        <v>24</v>
      </c>
      <c r="J5677" t="s">
        <v>26</v>
      </c>
      <c r="K5677" s="2">
        <v>45176.458333333343</v>
      </c>
      <c r="L5677">
        <v>13</v>
      </c>
      <c r="M5677" t="s">
        <v>28</v>
      </c>
    </row>
    <row r="5678" spans="1:13" hidden="1" x14ac:dyDescent="0.25">
      <c r="A5678">
        <v>15677</v>
      </c>
      <c r="B5678">
        <v>1516</v>
      </c>
      <c r="C5678">
        <v>291</v>
      </c>
      <c r="D5678">
        <v>8</v>
      </c>
      <c r="E5678" s="2">
        <v>45163.5</v>
      </c>
      <c r="F5678" t="s">
        <v>15</v>
      </c>
      <c r="G5678" t="s">
        <v>19</v>
      </c>
      <c r="H5678">
        <v>8134.81</v>
      </c>
      <c r="I5678" t="s">
        <v>22</v>
      </c>
      <c r="J5678" t="s">
        <v>25</v>
      </c>
      <c r="L5678">
        <v>4</v>
      </c>
      <c r="M5678" t="s">
        <v>28</v>
      </c>
    </row>
    <row r="5679" spans="1:13" hidden="1" x14ac:dyDescent="0.25">
      <c r="A5679">
        <v>15678</v>
      </c>
      <c r="B5679">
        <v>2918</v>
      </c>
      <c r="C5679">
        <v>281</v>
      </c>
      <c r="D5679">
        <v>16</v>
      </c>
      <c r="E5679" s="2">
        <v>45163.541666666657</v>
      </c>
      <c r="F5679" t="s">
        <v>14</v>
      </c>
      <c r="G5679" t="s">
        <v>20</v>
      </c>
      <c r="H5679">
        <v>4372.43</v>
      </c>
      <c r="I5679" t="s">
        <v>24</v>
      </c>
      <c r="J5679" t="s">
        <v>25</v>
      </c>
      <c r="L5679">
        <v>10</v>
      </c>
      <c r="M5679" t="s">
        <v>27</v>
      </c>
    </row>
    <row r="5680" spans="1:13" hidden="1" x14ac:dyDescent="0.25">
      <c r="A5680">
        <v>15679</v>
      </c>
      <c r="B5680">
        <v>2353</v>
      </c>
      <c r="C5680">
        <v>127</v>
      </c>
      <c r="D5680">
        <v>9</v>
      </c>
      <c r="E5680" s="2">
        <v>45163.583333333343</v>
      </c>
      <c r="F5680" t="s">
        <v>14</v>
      </c>
      <c r="G5680" t="s">
        <v>19</v>
      </c>
      <c r="H5680">
        <v>5766.26</v>
      </c>
      <c r="I5680" t="s">
        <v>23</v>
      </c>
      <c r="J5680" t="s">
        <v>25</v>
      </c>
      <c r="L5680">
        <v>12</v>
      </c>
      <c r="M5680" t="s">
        <v>27</v>
      </c>
    </row>
    <row r="5681" spans="1:13" x14ac:dyDescent="0.25">
      <c r="A5681">
        <v>15680</v>
      </c>
      <c r="B5681">
        <v>1168</v>
      </c>
      <c r="C5681">
        <v>131</v>
      </c>
      <c r="D5681">
        <v>2</v>
      </c>
      <c r="E5681" s="2">
        <v>45163.625</v>
      </c>
      <c r="F5681" t="s">
        <v>14</v>
      </c>
      <c r="G5681" t="s">
        <v>19</v>
      </c>
      <c r="H5681" s="17">
        <v>3278.62</v>
      </c>
      <c r="I5681" t="s">
        <v>22</v>
      </c>
      <c r="J5681" t="s">
        <v>26</v>
      </c>
      <c r="K5681" s="2">
        <v>45167.625</v>
      </c>
      <c r="L5681">
        <v>11</v>
      </c>
      <c r="M5681" t="s">
        <v>28</v>
      </c>
    </row>
    <row r="5682" spans="1:13" hidden="1" x14ac:dyDescent="0.25">
      <c r="A5682">
        <v>15681</v>
      </c>
      <c r="B5682">
        <v>111</v>
      </c>
      <c r="C5682">
        <v>206</v>
      </c>
      <c r="D5682">
        <v>14</v>
      </c>
      <c r="E5682" s="2">
        <v>45163.666666666657</v>
      </c>
      <c r="F5682" t="s">
        <v>15</v>
      </c>
      <c r="G5682" t="s">
        <v>18</v>
      </c>
      <c r="H5682">
        <v>7070.01</v>
      </c>
      <c r="I5682" t="s">
        <v>23</v>
      </c>
      <c r="J5682" t="s">
        <v>25</v>
      </c>
      <c r="L5682">
        <v>9</v>
      </c>
      <c r="M5682" t="s">
        <v>28</v>
      </c>
    </row>
    <row r="5683" spans="1:13" hidden="1" x14ac:dyDescent="0.25">
      <c r="A5683">
        <v>15682</v>
      </c>
      <c r="B5683">
        <v>4328</v>
      </c>
      <c r="C5683">
        <v>229</v>
      </c>
      <c r="D5683">
        <v>24</v>
      </c>
      <c r="E5683" s="2">
        <v>45163.708333333343</v>
      </c>
      <c r="F5683" t="s">
        <v>14</v>
      </c>
      <c r="G5683" t="s">
        <v>19</v>
      </c>
      <c r="H5683">
        <v>6581.87</v>
      </c>
      <c r="I5683" t="s">
        <v>23</v>
      </c>
      <c r="J5683" t="s">
        <v>25</v>
      </c>
      <c r="L5683">
        <v>2</v>
      </c>
      <c r="M5683" t="s">
        <v>28</v>
      </c>
    </row>
    <row r="5684" spans="1:13" x14ac:dyDescent="0.25">
      <c r="A5684">
        <v>15683</v>
      </c>
      <c r="B5684">
        <v>3656</v>
      </c>
      <c r="C5684">
        <v>106</v>
      </c>
      <c r="D5684">
        <v>24</v>
      </c>
      <c r="E5684" s="2">
        <v>45163.75</v>
      </c>
      <c r="F5684" t="s">
        <v>14</v>
      </c>
      <c r="G5684" t="s">
        <v>18</v>
      </c>
      <c r="H5684" s="17">
        <v>4030.31</v>
      </c>
      <c r="I5684" t="s">
        <v>23</v>
      </c>
      <c r="J5684" t="s">
        <v>26</v>
      </c>
      <c r="K5684" s="2">
        <v>45172.75</v>
      </c>
      <c r="L5684">
        <v>13</v>
      </c>
      <c r="M5684" t="s">
        <v>28</v>
      </c>
    </row>
    <row r="5685" spans="1:13" x14ac:dyDescent="0.25">
      <c r="A5685">
        <v>15684</v>
      </c>
      <c r="B5685">
        <v>3794</v>
      </c>
      <c r="C5685">
        <v>111</v>
      </c>
      <c r="D5685">
        <v>29</v>
      </c>
      <c r="E5685" s="2">
        <v>45163.791666666657</v>
      </c>
      <c r="F5685" t="s">
        <v>14</v>
      </c>
      <c r="G5685" t="s">
        <v>18</v>
      </c>
      <c r="H5685" s="17">
        <v>2832.72</v>
      </c>
      <c r="I5685" t="s">
        <v>24</v>
      </c>
      <c r="J5685" t="s">
        <v>26</v>
      </c>
      <c r="K5685" s="2">
        <v>45170.791666666657</v>
      </c>
      <c r="L5685">
        <v>13</v>
      </c>
      <c r="M5685" t="s">
        <v>28</v>
      </c>
    </row>
    <row r="5686" spans="1:13" x14ac:dyDescent="0.25">
      <c r="A5686">
        <v>15685</v>
      </c>
      <c r="B5686">
        <v>1756</v>
      </c>
      <c r="C5686">
        <v>262</v>
      </c>
      <c r="D5686">
        <v>16</v>
      </c>
      <c r="E5686" s="2">
        <v>45163.833333333343</v>
      </c>
      <c r="F5686" t="s">
        <v>14</v>
      </c>
      <c r="G5686" t="s">
        <v>21</v>
      </c>
      <c r="H5686" s="17">
        <v>6179.63</v>
      </c>
      <c r="I5686" t="s">
        <v>22</v>
      </c>
      <c r="J5686" t="s">
        <v>26</v>
      </c>
      <c r="K5686" s="2">
        <v>45169.833333333343</v>
      </c>
      <c r="L5686">
        <v>3</v>
      </c>
      <c r="M5686" t="s">
        <v>28</v>
      </c>
    </row>
    <row r="5687" spans="1:13" x14ac:dyDescent="0.25">
      <c r="A5687">
        <v>15686</v>
      </c>
      <c r="B5687">
        <v>1578</v>
      </c>
      <c r="C5687">
        <v>291</v>
      </c>
      <c r="D5687">
        <v>5</v>
      </c>
      <c r="E5687" s="2">
        <v>45163.875</v>
      </c>
      <c r="F5687" t="s">
        <v>16</v>
      </c>
      <c r="G5687" t="s">
        <v>18</v>
      </c>
      <c r="H5687" s="17">
        <v>9437.2000000000007</v>
      </c>
      <c r="I5687" t="s">
        <v>22</v>
      </c>
      <c r="J5687" t="s">
        <v>26</v>
      </c>
      <c r="K5687" s="2">
        <v>45181.875</v>
      </c>
      <c r="L5687">
        <v>3</v>
      </c>
      <c r="M5687" t="s">
        <v>28</v>
      </c>
    </row>
    <row r="5688" spans="1:13" x14ac:dyDescent="0.25">
      <c r="A5688">
        <v>15687</v>
      </c>
      <c r="B5688">
        <v>1297</v>
      </c>
      <c r="C5688">
        <v>281</v>
      </c>
      <c r="D5688">
        <v>5</v>
      </c>
      <c r="E5688" s="2">
        <v>45163.916666666657</v>
      </c>
      <c r="F5688" t="s">
        <v>17</v>
      </c>
      <c r="G5688" t="s">
        <v>18</v>
      </c>
      <c r="H5688" s="17">
        <v>1413.17</v>
      </c>
      <c r="I5688" t="s">
        <v>24</v>
      </c>
      <c r="J5688" t="s">
        <v>26</v>
      </c>
      <c r="K5688" s="2">
        <v>45178.916666666657</v>
      </c>
      <c r="L5688">
        <v>6</v>
      </c>
      <c r="M5688" t="s">
        <v>28</v>
      </c>
    </row>
    <row r="5689" spans="1:13" x14ac:dyDescent="0.25">
      <c r="A5689">
        <v>15688</v>
      </c>
      <c r="B5689">
        <v>3775</v>
      </c>
      <c r="C5689">
        <v>118</v>
      </c>
      <c r="D5689">
        <v>20</v>
      </c>
      <c r="E5689" s="2">
        <v>45163.958333333343</v>
      </c>
      <c r="F5689" t="s">
        <v>16</v>
      </c>
      <c r="G5689" t="s">
        <v>20</v>
      </c>
      <c r="H5689" s="17">
        <v>8011.25</v>
      </c>
      <c r="I5689" t="s">
        <v>22</v>
      </c>
      <c r="J5689" t="s">
        <v>26</v>
      </c>
      <c r="K5689" s="2">
        <v>45179.958333333343</v>
      </c>
      <c r="L5689">
        <v>3</v>
      </c>
      <c r="M5689" t="s">
        <v>27</v>
      </c>
    </row>
    <row r="5690" spans="1:13" x14ac:dyDescent="0.25">
      <c r="A5690">
        <v>15689</v>
      </c>
      <c r="B5690">
        <v>2221</v>
      </c>
      <c r="C5690">
        <v>121</v>
      </c>
      <c r="D5690">
        <v>30</v>
      </c>
      <c r="E5690" s="2">
        <v>45164</v>
      </c>
      <c r="F5690" t="s">
        <v>14</v>
      </c>
      <c r="G5690" t="s">
        <v>20</v>
      </c>
      <c r="H5690" s="17">
        <v>5475.62</v>
      </c>
      <c r="I5690" t="s">
        <v>22</v>
      </c>
      <c r="J5690" t="s">
        <v>26</v>
      </c>
      <c r="K5690" s="2">
        <v>45165</v>
      </c>
      <c r="L5690">
        <v>3</v>
      </c>
      <c r="M5690" t="s">
        <v>27</v>
      </c>
    </row>
    <row r="5691" spans="1:13" hidden="1" x14ac:dyDescent="0.25">
      <c r="A5691">
        <v>15690</v>
      </c>
      <c r="B5691">
        <v>973</v>
      </c>
      <c r="C5691">
        <v>119</v>
      </c>
      <c r="D5691">
        <v>21</v>
      </c>
      <c r="E5691" s="2">
        <v>45164.041666666657</v>
      </c>
      <c r="F5691" t="s">
        <v>13</v>
      </c>
      <c r="G5691" t="s">
        <v>18</v>
      </c>
      <c r="H5691">
        <v>5303.04</v>
      </c>
      <c r="I5691" t="s">
        <v>23</v>
      </c>
      <c r="J5691" t="s">
        <v>25</v>
      </c>
      <c r="L5691">
        <v>5</v>
      </c>
      <c r="M5691" t="s">
        <v>28</v>
      </c>
    </row>
    <row r="5692" spans="1:13" hidden="1" x14ac:dyDescent="0.25">
      <c r="A5692">
        <v>15691</v>
      </c>
      <c r="B5692">
        <v>1031</v>
      </c>
      <c r="C5692">
        <v>104</v>
      </c>
      <c r="D5692">
        <v>18</v>
      </c>
      <c r="E5692" s="2">
        <v>45164.083333333343</v>
      </c>
      <c r="F5692" t="s">
        <v>13</v>
      </c>
      <c r="G5692" t="s">
        <v>21</v>
      </c>
      <c r="H5692">
        <v>9620.67</v>
      </c>
      <c r="I5692" t="s">
        <v>23</v>
      </c>
      <c r="J5692" t="s">
        <v>25</v>
      </c>
      <c r="L5692">
        <v>13</v>
      </c>
      <c r="M5692" t="s">
        <v>28</v>
      </c>
    </row>
    <row r="5693" spans="1:13" x14ac:dyDescent="0.25">
      <c r="A5693">
        <v>15692</v>
      </c>
      <c r="B5693">
        <v>2594</v>
      </c>
      <c r="C5693">
        <v>177</v>
      </c>
      <c r="D5693">
        <v>18</v>
      </c>
      <c r="E5693" s="2">
        <v>45164.125</v>
      </c>
      <c r="F5693" t="s">
        <v>15</v>
      </c>
      <c r="G5693" t="s">
        <v>20</v>
      </c>
      <c r="H5693" s="17">
        <v>6098.16</v>
      </c>
      <c r="I5693" t="s">
        <v>24</v>
      </c>
      <c r="J5693" t="s">
        <v>26</v>
      </c>
      <c r="K5693" s="2">
        <v>45174.125</v>
      </c>
      <c r="L5693">
        <v>3</v>
      </c>
      <c r="M5693" t="s">
        <v>28</v>
      </c>
    </row>
    <row r="5694" spans="1:13" hidden="1" x14ac:dyDescent="0.25">
      <c r="A5694">
        <v>15693</v>
      </c>
      <c r="B5694">
        <v>3993</v>
      </c>
      <c r="C5694">
        <v>216</v>
      </c>
      <c r="D5694">
        <v>5</v>
      </c>
      <c r="E5694" s="2">
        <v>45164.166666666657</v>
      </c>
      <c r="F5694" t="s">
        <v>16</v>
      </c>
      <c r="G5694" t="s">
        <v>20</v>
      </c>
      <c r="H5694">
        <v>8322.1299999999992</v>
      </c>
      <c r="I5694" t="s">
        <v>22</v>
      </c>
      <c r="J5694" t="s">
        <v>25</v>
      </c>
      <c r="L5694">
        <v>5</v>
      </c>
      <c r="M5694" t="s">
        <v>28</v>
      </c>
    </row>
    <row r="5695" spans="1:13" hidden="1" x14ac:dyDescent="0.25">
      <c r="A5695">
        <v>15694</v>
      </c>
      <c r="B5695">
        <v>4614</v>
      </c>
      <c r="C5695">
        <v>257</v>
      </c>
      <c r="D5695">
        <v>11</v>
      </c>
      <c r="E5695" s="2">
        <v>45164.208333333343</v>
      </c>
      <c r="F5695" t="s">
        <v>15</v>
      </c>
      <c r="G5695" t="s">
        <v>21</v>
      </c>
      <c r="H5695">
        <v>5193.32</v>
      </c>
      <c r="I5695" t="s">
        <v>24</v>
      </c>
      <c r="J5695" t="s">
        <v>25</v>
      </c>
      <c r="L5695">
        <v>3</v>
      </c>
      <c r="M5695" t="s">
        <v>28</v>
      </c>
    </row>
    <row r="5696" spans="1:13" x14ac:dyDescent="0.25">
      <c r="A5696">
        <v>15695</v>
      </c>
      <c r="B5696">
        <v>914</v>
      </c>
      <c r="C5696">
        <v>125</v>
      </c>
      <c r="D5696">
        <v>13</v>
      </c>
      <c r="E5696" s="2">
        <v>45164.25</v>
      </c>
      <c r="F5696" t="s">
        <v>15</v>
      </c>
      <c r="G5696" t="s">
        <v>19</v>
      </c>
      <c r="H5696" s="17">
        <v>2573.5500000000002</v>
      </c>
      <c r="I5696" t="s">
        <v>24</v>
      </c>
      <c r="J5696" t="s">
        <v>26</v>
      </c>
      <c r="K5696" s="2">
        <v>45168.25</v>
      </c>
      <c r="L5696">
        <v>2</v>
      </c>
      <c r="M5696" t="s">
        <v>27</v>
      </c>
    </row>
    <row r="5697" spans="1:13" hidden="1" x14ac:dyDescent="0.25">
      <c r="A5697">
        <v>15696</v>
      </c>
      <c r="B5697">
        <v>2182</v>
      </c>
      <c r="C5697">
        <v>284</v>
      </c>
      <c r="D5697">
        <v>3</v>
      </c>
      <c r="E5697" s="2">
        <v>45164.291666666657</v>
      </c>
      <c r="F5697" t="s">
        <v>13</v>
      </c>
      <c r="G5697" t="s">
        <v>20</v>
      </c>
      <c r="H5697">
        <v>6975.45</v>
      </c>
      <c r="I5697" t="s">
        <v>24</v>
      </c>
      <c r="J5697" t="s">
        <v>25</v>
      </c>
      <c r="L5697">
        <v>8</v>
      </c>
      <c r="M5697" t="s">
        <v>27</v>
      </c>
    </row>
    <row r="5698" spans="1:13" hidden="1" x14ac:dyDescent="0.25">
      <c r="A5698">
        <v>15697</v>
      </c>
      <c r="B5698">
        <v>3198</v>
      </c>
      <c r="C5698">
        <v>177</v>
      </c>
      <c r="D5698">
        <v>17</v>
      </c>
      <c r="E5698" s="2">
        <v>45164.333333333343</v>
      </c>
      <c r="F5698" t="s">
        <v>16</v>
      </c>
      <c r="G5698" t="s">
        <v>18</v>
      </c>
      <c r="H5698">
        <v>9239.4500000000007</v>
      </c>
      <c r="I5698" t="s">
        <v>24</v>
      </c>
      <c r="J5698" t="s">
        <v>25</v>
      </c>
      <c r="L5698">
        <v>3</v>
      </c>
      <c r="M5698" t="s">
        <v>27</v>
      </c>
    </row>
    <row r="5699" spans="1:13" hidden="1" x14ac:dyDescent="0.25">
      <c r="A5699">
        <v>15698</v>
      </c>
      <c r="B5699">
        <v>1463</v>
      </c>
      <c r="C5699">
        <v>291</v>
      </c>
      <c r="D5699">
        <v>25</v>
      </c>
      <c r="E5699" s="2">
        <v>45164.375</v>
      </c>
      <c r="F5699" t="s">
        <v>17</v>
      </c>
      <c r="G5699" t="s">
        <v>18</v>
      </c>
      <c r="H5699">
        <v>8428.18</v>
      </c>
      <c r="I5699" t="s">
        <v>23</v>
      </c>
      <c r="J5699" t="s">
        <v>25</v>
      </c>
      <c r="L5699">
        <v>6</v>
      </c>
      <c r="M5699" t="s">
        <v>28</v>
      </c>
    </row>
    <row r="5700" spans="1:13" hidden="1" x14ac:dyDescent="0.25">
      <c r="A5700">
        <v>15699</v>
      </c>
      <c r="B5700">
        <v>2379</v>
      </c>
      <c r="C5700">
        <v>255</v>
      </c>
      <c r="D5700">
        <v>18</v>
      </c>
      <c r="E5700" s="2">
        <v>45164.416666666657</v>
      </c>
      <c r="F5700" t="s">
        <v>16</v>
      </c>
      <c r="G5700" t="s">
        <v>18</v>
      </c>
      <c r="H5700">
        <v>2063.8000000000002</v>
      </c>
      <c r="I5700" t="s">
        <v>24</v>
      </c>
      <c r="J5700" t="s">
        <v>25</v>
      </c>
      <c r="L5700">
        <v>11</v>
      </c>
      <c r="M5700" t="s">
        <v>27</v>
      </c>
    </row>
    <row r="5701" spans="1:13" hidden="1" x14ac:dyDescent="0.25">
      <c r="A5701">
        <v>15700</v>
      </c>
      <c r="B5701">
        <v>3455</v>
      </c>
      <c r="C5701">
        <v>288</v>
      </c>
      <c r="D5701">
        <v>14</v>
      </c>
      <c r="E5701" s="2">
        <v>45164.458333333343</v>
      </c>
      <c r="F5701" t="s">
        <v>15</v>
      </c>
      <c r="G5701" t="s">
        <v>21</v>
      </c>
      <c r="H5701">
        <v>3237.2</v>
      </c>
      <c r="I5701" t="s">
        <v>22</v>
      </c>
      <c r="J5701" t="s">
        <v>25</v>
      </c>
      <c r="L5701">
        <v>2</v>
      </c>
      <c r="M5701" t="s">
        <v>28</v>
      </c>
    </row>
    <row r="5702" spans="1:13" hidden="1" x14ac:dyDescent="0.25">
      <c r="A5702">
        <v>15701</v>
      </c>
      <c r="B5702">
        <v>3554</v>
      </c>
      <c r="C5702">
        <v>149</v>
      </c>
      <c r="D5702">
        <v>12</v>
      </c>
      <c r="E5702" s="2">
        <v>45164.5</v>
      </c>
      <c r="F5702" t="s">
        <v>14</v>
      </c>
      <c r="G5702" t="s">
        <v>18</v>
      </c>
      <c r="H5702">
        <v>5217.12</v>
      </c>
      <c r="I5702" t="s">
        <v>23</v>
      </c>
      <c r="J5702" t="s">
        <v>25</v>
      </c>
      <c r="L5702">
        <v>1</v>
      </c>
      <c r="M5702" t="s">
        <v>28</v>
      </c>
    </row>
    <row r="5703" spans="1:13" hidden="1" x14ac:dyDescent="0.25">
      <c r="A5703">
        <v>15702</v>
      </c>
      <c r="B5703">
        <v>1308</v>
      </c>
      <c r="C5703">
        <v>165</v>
      </c>
      <c r="D5703">
        <v>14</v>
      </c>
      <c r="E5703" s="2">
        <v>45164.541666666657</v>
      </c>
      <c r="F5703" t="s">
        <v>15</v>
      </c>
      <c r="G5703" t="s">
        <v>19</v>
      </c>
      <c r="H5703">
        <v>5758.87</v>
      </c>
      <c r="I5703" t="s">
        <v>23</v>
      </c>
      <c r="J5703" t="s">
        <v>25</v>
      </c>
      <c r="L5703">
        <v>8</v>
      </c>
      <c r="M5703" t="s">
        <v>27</v>
      </c>
    </row>
    <row r="5704" spans="1:13" x14ac:dyDescent="0.25">
      <c r="A5704">
        <v>15703</v>
      </c>
      <c r="B5704">
        <v>4995</v>
      </c>
      <c r="C5704">
        <v>266</v>
      </c>
      <c r="D5704">
        <v>26</v>
      </c>
      <c r="E5704" s="2">
        <v>45164.583333333343</v>
      </c>
      <c r="F5704" t="s">
        <v>16</v>
      </c>
      <c r="G5704" t="s">
        <v>21</v>
      </c>
      <c r="H5704" s="17">
        <v>2018.76</v>
      </c>
      <c r="I5704" t="s">
        <v>24</v>
      </c>
      <c r="J5704" t="s">
        <v>26</v>
      </c>
      <c r="K5704" s="2">
        <v>45189.583333333343</v>
      </c>
      <c r="L5704">
        <v>12</v>
      </c>
      <c r="M5704" t="s">
        <v>27</v>
      </c>
    </row>
    <row r="5705" spans="1:13" x14ac:dyDescent="0.25">
      <c r="A5705">
        <v>15704</v>
      </c>
      <c r="B5705">
        <v>1190</v>
      </c>
      <c r="C5705">
        <v>183</v>
      </c>
      <c r="D5705">
        <v>18</v>
      </c>
      <c r="E5705" s="2">
        <v>45164.625</v>
      </c>
      <c r="F5705" t="s">
        <v>13</v>
      </c>
      <c r="G5705" t="s">
        <v>20</v>
      </c>
      <c r="H5705" s="17">
        <v>2377.12</v>
      </c>
      <c r="I5705" t="s">
        <v>23</v>
      </c>
      <c r="J5705" t="s">
        <v>26</v>
      </c>
      <c r="K5705" s="2">
        <v>45168.625</v>
      </c>
      <c r="L5705">
        <v>3</v>
      </c>
      <c r="M5705" t="s">
        <v>28</v>
      </c>
    </row>
    <row r="5706" spans="1:13" hidden="1" x14ac:dyDescent="0.25">
      <c r="A5706">
        <v>15705</v>
      </c>
      <c r="B5706">
        <v>688</v>
      </c>
      <c r="C5706">
        <v>280</v>
      </c>
      <c r="D5706">
        <v>30</v>
      </c>
      <c r="E5706" s="2">
        <v>45164.666666666657</v>
      </c>
      <c r="F5706" t="s">
        <v>16</v>
      </c>
      <c r="G5706" t="s">
        <v>21</v>
      </c>
      <c r="H5706">
        <v>7612.43</v>
      </c>
      <c r="I5706" t="s">
        <v>23</v>
      </c>
      <c r="J5706" t="s">
        <v>25</v>
      </c>
      <c r="L5706">
        <v>2</v>
      </c>
      <c r="M5706" t="s">
        <v>27</v>
      </c>
    </row>
    <row r="5707" spans="1:13" hidden="1" x14ac:dyDescent="0.25">
      <c r="A5707">
        <v>15706</v>
      </c>
      <c r="B5707">
        <v>4662</v>
      </c>
      <c r="C5707">
        <v>101</v>
      </c>
      <c r="D5707">
        <v>20</v>
      </c>
      <c r="E5707" s="2">
        <v>45164.708333333343</v>
      </c>
      <c r="F5707" t="s">
        <v>17</v>
      </c>
      <c r="G5707" t="s">
        <v>18</v>
      </c>
      <c r="H5707">
        <v>7330.14</v>
      </c>
      <c r="I5707" t="s">
        <v>23</v>
      </c>
      <c r="J5707" t="s">
        <v>25</v>
      </c>
      <c r="L5707">
        <v>2</v>
      </c>
      <c r="M5707" t="s">
        <v>28</v>
      </c>
    </row>
    <row r="5708" spans="1:13" x14ac:dyDescent="0.25">
      <c r="A5708">
        <v>15707</v>
      </c>
      <c r="B5708">
        <v>1208</v>
      </c>
      <c r="C5708">
        <v>268</v>
      </c>
      <c r="D5708">
        <v>2</v>
      </c>
      <c r="E5708" s="2">
        <v>45164.75</v>
      </c>
      <c r="F5708" t="s">
        <v>14</v>
      </c>
      <c r="G5708" t="s">
        <v>21</v>
      </c>
      <c r="H5708" s="17">
        <v>8408.17</v>
      </c>
      <c r="I5708" t="s">
        <v>23</v>
      </c>
      <c r="J5708" t="s">
        <v>26</v>
      </c>
      <c r="K5708" s="2">
        <v>45182.75</v>
      </c>
      <c r="L5708">
        <v>5</v>
      </c>
      <c r="M5708" t="s">
        <v>27</v>
      </c>
    </row>
    <row r="5709" spans="1:13" hidden="1" x14ac:dyDescent="0.25">
      <c r="A5709">
        <v>15708</v>
      </c>
      <c r="B5709">
        <v>1895</v>
      </c>
      <c r="C5709">
        <v>181</v>
      </c>
      <c r="D5709">
        <v>7</v>
      </c>
      <c r="E5709" s="2">
        <v>45164.791666666657</v>
      </c>
      <c r="F5709" t="s">
        <v>14</v>
      </c>
      <c r="G5709" t="s">
        <v>21</v>
      </c>
      <c r="H5709">
        <v>9336.01</v>
      </c>
      <c r="J5709" t="s">
        <v>25</v>
      </c>
      <c r="L5709">
        <v>6</v>
      </c>
      <c r="M5709" t="s">
        <v>27</v>
      </c>
    </row>
    <row r="5710" spans="1:13" x14ac:dyDescent="0.25">
      <c r="A5710">
        <v>15709</v>
      </c>
      <c r="B5710">
        <v>4923</v>
      </c>
      <c r="C5710">
        <v>121</v>
      </c>
      <c r="D5710">
        <v>15</v>
      </c>
      <c r="E5710" s="2">
        <v>45164.833333333343</v>
      </c>
      <c r="F5710" t="s">
        <v>15</v>
      </c>
      <c r="G5710" t="s">
        <v>21</v>
      </c>
      <c r="H5710" s="17">
        <v>3151.79</v>
      </c>
      <c r="I5710" t="s">
        <v>23</v>
      </c>
      <c r="J5710" t="s">
        <v>26</v>
      </c>
      <c r="K5710" s="2">
        <v>45177.833333333343</v>
      </c>
      <c r="L5710">
        <v>11</v>
      </c>
      <c r="M5710" t="s">
        <v>28</v>
      </c>
    </row>
    <row r="5711" spans="1:13" hidden="1" x14ac:dyDescent="0.25">
      <c r="A5711">
        <v>15710</v>
      </c>
      <c r="B5711">
        <v>1812</v>
      </c>
      <c r="C5711">
        <v>186</v>
      </c>
      <c r="D5711">
        <v>28</v>
      </c>
      <c r="E5711" s="2">
        <v>45164.875</v>
      </c>
      <c r="F5711" t="s">
        <v>16</v>
      </c>
      <c r="G5711" t="s">
        <v>21</v>
      </c>
      <c r="H5711">
        <v>8609.99</v>
      </c>
      <c r="I5711" t="s">
        <v>22</v>
      </c>
      <c r="J5711" t="s">
        <v>25</v>
      </c>
      <c r="L5711">
        <v>14</v>
      </c>
      <c r="M5711" t="s">
        <v>28</v>
      </c>
    </row>
    <row r="5712" spans="1:13" hidden="1" x14ac:dyDescent="0.25">
      <c r="A5712">
        <v>15711</v>
      </c>
      <c r="B5712">
        <v>3184</v>
      </c>
      <c r="C5712">
        <v>115</v>
      </c>
      <c r="D5712">
        <v>10</v>
      </c>
      <c r="E5712" s="2">
        <v>45164.916666666657</v>
      </c>
      <c r="F5712" t="s">
        <v>13</v>
      </c>
      <c r="G5712" t="s">
        <v>19</v>
      </c>
      <c r="H5712">
        <v>6693.52</v>
      </c>
      <c r="I5712" t="s">
        <v>23</v>
      </c>
      <c r="J5712" t="s">
        <v>25</v>
      </c>
      <c r="L5712">
        <v>2</v>
      </c>
      <c r="M5712" t="s">
        <v>27</v>
      </c>
    </row>
    <row r="5713" spans="1:13" x14ac:dyDescent="0.25">
      <c r="A5713">
        <v>15712</v>
      </c>
      <c r="B5713">
        <v>3798</v>
      </c>
      <c r="C5713">
        <v>150</v>
      </c>
      <c r="D5713">
        <v>15</v>
      </c>
      <c r="E5713" s="2">
        <v>45164.958333333343</v>
      </c>
      <c r="F5713" t="s">
        <v>17</v>
      </c>
      <c r="G5713" t="s">
        <v>21</v>
      </c>
      <c r="H5713" s="17">
        <v>9581.93</v>
      </c>
      <c r="I5713" t="s">
        <v>23</v>
      </c>
      <c r="J5713" t="s">
        <v>26</v>
      </c>
      <c r="K5713" s="2">
        <v>45188.958333333343</v>
      </c>
      <c r="L5713">
        <v>6</v>
      </c>
      <c r="M5713" t="s">
        <v>28</v>
      </c>
    </row>
    <row r="5714" spans="1:13" x14ac:dyDescent="0.25">
      <c r="A5714">
        <v>15713</v>
      </c>
      <c r="B5714">
        <v>1645</v>
      </c>
      <c r="C5714">
        <v>148</v>
      </c>
      <c r="D5714">
        <v>17</v>
      </c>
      <c r="E5714" s="2">
        <v>45165</v>
      </c>
      <c r="F5714" t="s">
        <v>15</v>
      </c>
      <c r="G5714" t="s">
        <v>18</v>
      </c>
      <c r="H5714" s="17">
        <v>2793.53</v>
      </c>
      <c r="I5714" t="s">
        <v>24</v>
      </c>
      <c r="J5714" t="s">
        <v>26</v>
      </c>
      <c r="K5714" s="2">
        <v>45187</v>
      </c>
      <c r="L5714">
        <v>1</v>
      </c>
      <c r="M5714" t="s">
        <v>27</v>
      </c>
    </row>
    <row r="5715" spans="1:13" hidden="1" x14ac:dyDescent="0.25">
      <c r="A5715">
        <v>15714</v>
      </c>
      <c r="B5715">
        <v>3969</v>
      </c>
      <c r="C5715">
        <v>260</v>
      </c>
      <c r="D5715">
        <v>11</v>
      </c>
      <c r="E5715" s="2">
        <v>45165.041666666657</v>
      </c>
      <c r="F5715" t="s">
        <v>16</v>
      </c>
      <c r="G5715" t="s">
        <v>20</v>
      </c>
      <c r="H5715">
        <v>2769.75</v>
      </c>
      <c r="I5715" t="s">
        <v>23</v>
      </c>
      <c r="J5715" t="s">
        <v>25</v>
      </c>
      <c r="L5715">
        <v>9</v>
      </c>
      <c r="M5715" t="s">
        <v>27</v>
      </c>
    </row>
    <row r="5716" spans="1:13" hidden="1" x14ac:dyDescent="0.25">
      <c r="A5716">
        <v>15715</v>
      </c>
      <c r="B5716">
        <v>2717</v>
      </c>
      <c r="C5716">
        <v>149</v>
      </c>
      <c r="D5716">
        <v>2</v>
      </c>
      <c r="E5716" s="2">
        <v>45165.083333333343</v>
      </c>
      <c r="F5716" t="s">
        <v>13</v>
      </c>
      <c r="G5716" t="s">
        <v>19</v>
      </c>
      <c r="H5716">
        <v>7072.51</v>
      </c>
      <c r="I5716" t="s">
        <v>23</v>
      </c>
      <c r="J5716" t="s">
        <v>25</v>
      </c>
      <c r="L5716">
        <v>4</v>
      </c>
      <c r="M5716" t="s">
        <v>27</v>
      </c>
    </row>
    <row r="5717" spans="1:13" x14ac:dyDescent="0.25">
      <c r="A5717">
        <v>15716</v>
      </c>
      <c r="B5717">
        <v>191</v>
      </c>
      <c r="C5717">
        <v>296</v>
      </c>
      <c r="D5717">
        <v>27</v>
      </c>
      <c r="E5717" s="2">
        <v>45165.125</v>
      </c>
      <c r="F5717" t="s">
        <v>16</v>
      </c>
      <c r="G5717" t="s">
        <v>21</v>
      </c>
      <c r="H5717" s="17">
        <v>9291.27</v>
      </c>
      <c r="I5717" t="s">
        <v>24</v>
      </c>
      <c r="J5717" t="s">
        <v>26</v>
      </c>
      <c r="K5717" s="2">
        <v>45166.125</v>
      </c>
      <c r="L5717">
        <v>13</v>
      </c>
      <c r="M5717" t="s">
        <v>27</v>
      </c>
    </row>
    <row r="5718" spans="1:13" hidden="1" x14ac:dyDescent="0.25">
      <c r="A5718">
        <v>15717</v>
      </c>
      <c r="B5718">
        <v>1336</v>
      </c>
      <c r="C5718">
        <v>208</v>
      </c>
      <c r="D5718">
        <v>21</v>
      </c>
      <c r="E5718" s="2">
        <v>45165.166666666657</v>
      </c>
      <c r="F5718" t="s">
        <v>13</v>
      </c>
      <c r="G5718" t="s">
        <v>20</v>
      </c>
      <c r="H5718">
        <v>8263.1</v>
      </c>
      <c r="I5718" t="s">
        <v>22</v>
      </c>
      <c r="J5718" t="s">
        <v>25</v>
      </c>
      <c r="L5718">
        <v>14</v>
      </c>
      <c r="M5718" t="s">
        <v>28</v>
      </c>
    </row>
    <row r="5719" spans="1:13" hidden="1" x14ac:dyDescent="0.25">
      <c r="A5719">
        <v>15718</v>
      </c>
      <c r="B5719">
        <v>4804</v>
      </c>
      <c r="C5719">
        <v>145</v>
      </c>
      <c r="D5719">
        <v>18</v>
      </c>
      <c r="E5719" s="2">
        <v>45165.208333333343</v>
      </c>
      <c r="F5719" t="s">
        <v>16</v>
      </c>
      <c r="G5719" t="s">
        <v>19</v>
      </c>
      <c r="H5719">
        <v>7297.69</v>
      </c>
      <c r="I5719" t="s">
        <v>22</v>
      </c>
      <c r="J5719" t="s">
        <v>25</v>
      </c>
      <c r="L5719">
        <v>13</v>
      </c>
      <c r="M5719" t="s">
        <v>28</v>
      </c>
    </row>
    <row r="5720" spans="1:13" hidden="1" x14ac:dyDescent="0.25">
      <c r="A5720">
        <v>15719</v>
      </c>
      <c r="B5720">
        <v>3107</v>
      </c>
      <c r="C5720">
        <v>132</v>
      </c>
      <c r="D5720">
        <v>25</v>
      </c>
      <c r="E5720" s="2">
        <v>45165.25</v>
      </c>
      <c r="F5720" t="s">
        <v>16</v>
      </c>
      <c r="G5720" t="s">
        <v>18</v>
      </c>
      <c r="H5720">
        <v>3934.36</v>
      </c>
      <c r="I5720" t="s">
        <v>23</v>
      </c>
      <c r="J5720" t="s">
        <v>25</v>
      </c>
      <c r="L5720">
        <v>5</v>
      </c>
      <c r="M5720" t="s">
        <v>28</v>
      </c>
    </row>
    <row r="5721" spans="1:13" x14ac:dyDescent="0.25">
      <c r="A5721">
        <v>15720</v>
      </c>
      <c r="B5721">
        <v>379</v>
      </c>
      <c r="C5721">
        <v>232</v>
      </c>
      <c r="D5721">
        <v>4</v>
      </c>
      <c r="E5721" s="2">
        <v>45165.291666666657</v>
      </c>
      <c r="F5721" t="s">
        <v>15</v>
      </c>
      <c r="G5721" t="s">
        <v>18</v>
      </c>
      <c r="H5721" s="17">
        <v>7205.9</v>
      </c>
      <c r="I5721" t="s">
        <v>22</v>
      </c>
      <c r="J5721" t="s">
        <v>26</v>
      </c>
      <c r="K5721" s="2">
        <v>45185.291666666657</v>
      </c>
      <c r="L5721">
        <v>3</v>
      </c>
      <c r="M5721" t="s">
        <v>27</v>
      </c>
    </row>
    <row r="5722" spans="1:13" hidden="1" x14ac:dyDescent="0.25">
      <c r="A5722">
        <v>15721</v>
      </c>
      <c r="B5722">
        <v>4483</v>
      </c>
      <c r="C5722">
        <v>293</v>
      </c>
      <c r="D5722">
        <v>9</v>
      </c>
      <c r="E5722" s="2">
        <v>45165.333333333343</v>
      </c>
      <c r="F5722" t="s">
        <v>16</v>
      </c>
      <c r="G5722" t="s">
        <v>20</v>
      </c>
      <c r="H5722">
        <v>8030.85</v>
      </c>
      <c r="I5722" t="s">
        <v>22</v>
      </c>
      <c r="J5722" t="s">
        <v>25</v>
      </c>
      <c r="L5722">
        <v>6</v>
      </c>
      <c r="M5722" t="s">
        <v>28</v>
      </c>
    </row>
    <row r="5723" spans="1:13" x14ac:dyDescent="0.25">
      <c r="A5723">
        <v>15722</v>
      </c>
      <c r="B5723">
        <v>3830</v>
      </c>
      <c r="C5723">
        <v>197</v>
      </c>
      <c r="D5723">
        <v>27</v>
      </c>
      <c r="E5723" s="2">
        <v>45165.375</v>
      </c>
      <c r="F5723" t="s">
        <v>16</v>
      </c>
      <c r="G5723" t="s">
        <v>21</v>
      </c>
      <c r="H5723" s="17">
        <v>7557.53</v>
      </c>
      <c r="I5723" t="s">
        <v>22</v>
      </c>
      <c r="J5723" t="s">
        <v>26</v>
      </c>
      <c r="K5723" s="2">
        <v>45175.375</v>
      </c>
      <c r="L5723">
        <v>1</v>
      </c>
      <c r="M5723" t="s">
        <v>28</v>
      </c>
    </row>
    <row r="5724" spans="1:13" hidden="1" x14ac:dyDescent="0.25">
      <c r="A5724">
        <v>15723</v>
      </c>
      <c r="B5724">
        <v>616</v>
      </c>
      <c r="C5724">
        <v>299</v>
      </c>
      <c r="D5724">
        <v>28</v>
      </c>
      <c r="E5724" s="2">
        <v>45165.416666666657</v>
      </c>
      <c r="F5724" t="s">
        <v>15</v>
      </c>
      <c r="G5724" t="s">
        <v>20</v>
      </c>
      <c r="H5724">
        <v>6800.43</v>
      </c>
      <c r="I5724" t="s">
        <v>22</v>
      </c>
      <c r="J5724" t="s">
        <v>25</v>
      </c>
      <c r="L5724">
        <v>7</v>
      </c>
      <c r="M5724" t="s">
        <v>27</v>
      </c>
    </row>
    <row r="5725" spans="1:13" hidden="1" x14ac:dyDescent="0.25">
      <c r="A5725">
        <v>15724</v>
      </c>
      <c r="B5725">
        <v>2331</v>
      </c>
      <c r="C5725">
        <v>293</v>
      </c>
      <c r="D5725">
        <v>17</v>
      </c>
      <c r="E5725" s="2">
        <v>45165.458333333343</v>
      </c>
      <c r="F5725" t="s">
        <v>15</v>
      </c>
      <c r="G5725" t="s">
        <v>19</v>
      </c>
      <c r="H5725">
        <v>566.6</v>
      </c>
      <c r="I5725" t="s">
        <v>23</v>
      </c>
      <c r="J5725" t="s">
        <v>25</v>
      </c>
      <c r="L5725">
        <v>8</v>
      </c>
      <c r="M5725" t="s">
        <v>28</v>
      </c>
    </row>
    <row r="5726" spans="1:13" hidden="1" x14ac:dyDescent="0.25">
      <c r="A5726">
        <v>15725</v>
      </c>
      <c r="B5726">
        <v>1755</v>
      </c>
      <c r="C5726">
        <v>180</v>
      </c>
      <c r="D5726">
        <v>17</v>
      </c>
      <c r="E5726" s="2">
        <v>45165.5</v>
      </c>
      <c r="F5726" t="s">
        <v>14</v>
      </c>
      <c r="G5726" t="s">
        <v>20</v>
      </c>
      <c r="H5726">
        <v>6631.18</v>
      </c>
      <c r="I5726" t="s">
        <v>23</v>
      </c>
      <c r="J5726" t="s">
        <v>25</v>
      </c>
      <c r="L5726">
        <v>3</v>
      </c>
      <c r="M5726" t="s">
        <v>27</v>
      </c>
    </row>
    <row r="5727" spans="1:13" hidden="1" x14ac:dyDescent="0.25">
      <c r="A5727">
        <v>15726</v>
      </c>
      <c r="B5727">
        <v>464</v>
      </c>
      <c r="C5727">
        <v>246</v>
      </c>
      <c r="D5727">
        <v>17</v>
      </c>
      <c r="E5727" s="2">
        <v>45165.541666666657</v>
      </c>
      <c r="F5727" t="s">
        <v>14</v>
      </c>
      <c r="G5727" t="s">
        <v>20</v>
      </c>
      <c r="H5727">
        <v>4835.12</v>
      </c>
      <c r="I5727" t="s">
        <v>24</v>
      </c>
      <c r="J5727" t="s">
        <v>25</v>
      </c>
      <c r="L5727">
        <v>2</v>
      </c>
      <c r="M5727" t="s">
        <v>28</v>
      </c>
    </row>
    <row r="5728" spans="1:13" x14ac:dyDescent="0.25">
      <c r="A5728">
        <v>15727</v>
      </c>
      <c r="B5728">
        <v>967</v>
      </c>
      <c r="C5728">
        <v>154</v>
      </c>
      <c r="D5728">
        <v>30</v>
      </c>
      <c r="E5728" s="2">
        <v>45165.583333333343</v>
      </c>
      <c r="F5728" t="s">
        <v>15</v>
      </c>
      <c r="G5728" t="s">
        <v>21</v>
      </c>
      <c r="H5728" s="17">
        <v>9619.5400000000009</v>
      </c>
      <c r="I5728" t="s">
        <v>23</v>
      </c>
      <c r="J5728" t="s">
        <v>26</v>
      </c>
      <c r="K5728" s="2">
        <v>45186.583333333343</v>
      </c>
      <c r="L5728">
        <v>12</v>
      </c>
      <c r="M5728" t="s">
        <v>27</v>
      </c>
    </row>
    <row r="5729" spans="1:13" x14ac:dyDescent="0.25">
      <c r="A5729">
        <v>15728</v>
      </c>
      <c r="B5729">
        <v>4268</v>
      </c>
      <c r="C5729">
        <v>227</v>
      </c>
      <c r="D5729">
        <v>16</v>
      </c>
      <c r="E5729" s="2">
        <v>45165.625</v>
      </c>
      <c r="F5729" t="s">
        <v>17</v>
      </c>
      <c r="G5729" t="s">
        <v>18</v>
      </c>
      <c r="H5729" s="17">
        <v>6111.18</v>
      </c>
      <c r="I5729" t="s">
        <v>23</v>
      </c>
      <c r="J5729" t="s">
        <v>26</v>
      </c>
      <c r="K5729" s="2">
        <v>45166.625</v>
      </c>
      <c r="L5729">
        <v>14</v>
      </c>
      <c r="M5729" t="s">
        <v>27</v>
      </c>
    </row>
    <row r="5730" spans="1:13" hidden="1" x14ac:dyDescent="0.25">
      <c r="A5730">
        <v>15729</v>
      </c>
      <c r="B5730">
        <v>3159</v>
      </c>
      <c r="C5730">
        <v>275</v>
      </c>
      <c r="D5730">
        <v>20</v>
      </c>
      <c r="E5730" s="2">
        <v>45165.666666666657</v>
      </c>
      <c r="F5730" t="s">
        <v>13</v>
      </c>
      <c r="G5730" t="s">
        <v>21</v>
      </c>
      <c r="H5730">
        <v>6121.45</v>
      </c>
      <c r="I5730" t="s">
        <v>22</v>
      </c>
      <c r="J5730" t="s">
        <v>25</v>
      </c>
      <c r="L5730">
        <v>4</v>
      </c>
      <c r="M5730" t="s">
        <v>28</v>
      </c>
    </row>
    <row r="5731" spans="1:13" hidden="1" x14ac:dyDescent="0.25">
      <c r="A5731">
        <v>15730</v>
      </c>
      <c r="B5731">
        <v>3625</v>
      </c>
      <c r="C5731">
        <v>234</v>
      </c>
      <c r="D5731">
        <v>25</v>
      </c>
      <c r="E5731" s="2">
        <v>45165.708333333343</v>
      </c>
      <c r="F5731" t="s">
        <v>15</v>
      </c>
      <c r="G5731" t="s">
        <v>18</v>
      </c>
      <c r="H5731">
        <v>9941.15</v>
      </c>
      <c r="I5731" t="s">
        <v>22</v>
      </c>
      <c r="J5731" t="s">
        <v>25</v>
      </c>
      <c r="L5731">
        <v>8</v>
      </c>
      <c r="M5731" t="s">
        <v>28</v>
      </c>
    </row>
    <row r="5732" spans="1:13" hidden="1" x14ac:dyDescent="0.25">
      <c r="A5732">
        <v>15731</v>
      </c>
      <c r="B5732">
        <v>4939</v>
      </c>
      <c r="C5732">
        <v>166</v>
      </c>
      <c r="D5732">
        <v>8</v>
      </c>
      <c r="E5732" s="2">
        <v>45165.75</v>
      </c>
      <c r="F5732" t="s">
        <v>14</v>
      </c>
      <c r="G5732" t="s">
        <v>21</v>
      </c>
      <c r="H5732">
        <v>1026.52</v>
      </c>
      <c r="I5732" t="s">
        <v>23</v>
      </c>
      <c r="J5732" t="s">
        <v>25</v>
      </c>
      <c r="L5732">
        <v>11</v>
      </c>
      <c r="M5732" t="s">
        <v>28</v>
      </c>
    </row>
    <row r="5733" spans="1:13" x14ac:dyDescent="0.25">
      <c r="A5733">
        <v>15732</v>
      </c>
      <c r="B5733">
        <v>690</v>
      </c>
      <c r="C5733">
        <v>237</v>
      </c>
      <c r="D5733">
        <v>23</v>
      </c>
      <c r="E5733" s="2">
        <v>45165.791666666657</v>
      </c>
      <c r="F5733" t="s">
        <v>16</v>
      </c>
      <c r="G5733" t="s">
        <v>18</v>
      </c>
      <c r="H5733" s="17">
        <v>2835.53</v>
      </c>
      <c r="I5733" t="s">
        <v>23</v>
      </c>
      <c r="J5733" t="s">
        <v>26</v>
      </c>
      <c r="K5733" s="2">
        <v>45167.791666666657</v>
      </c>
      <c r="L5733">
        <v>8</v>
      </c>
      <c r="M5733" t="s">
        <v>28</v>
      </c>
    </row>
    <row r="5734" spans="1:13" hidden="1" x14ac:dyDescent="0.25">
      <c r="A5734">
        <v>15733</v>
      </c>
      <c r="B5734">
        <v>2623</v>
      </c>
      <c r="C5734">
        <v>296</v>
      </c>
      <c r="D5734">
        <v>15</v>
      </c>
      <c r="E5734" s="2">
        <v>45165.833333333343</v>
      </c>
      <c r="F5734" t="s">
        <v>15</v>
      </c>
      <c r="G5734" t="s">
        <v>21</v>
      </c>
      <c r="H5734">
        <v>6595.19</v>
      </c>
      <c r="I5734" t="s">
        <v>22</v>
      </c>
      <c r="J5734" t="s">
        <v>25</v>
      </c>
      <c r="L5734">
        <v>14</v>
      </c>
      <c r="M5734" t="s">
        <v>27</v>
      </c>
    </row>
    <row r="5735" spans="1:13" x14ac:dyDescent="0.25">
      <c r="A5735">
        <v>15734</v>
      </c>
      <c r="B5735">
        <v>2213</v>
      </c>
      <c r="C5735">
        <v>209</v>
      </c>
      <c r="D5735">
        <v>1</v>
      </c>
      <c r="E5735" s="2">
        <v>45165.875</v>
      </c>
      <c r="F5735" t="s">
        <v>15</v>
      </c>
      <c r="G5735" t="s">
        <v>18</v>
      </c>
      <c r="H5735" s="17">
        <v>3220.84</v>
      </c>
      <c r="I5735" t="s">
        <v>23</v>
      </c>
      <c r="J5735" t="s">
        <v>26</v>
      </c>
      <c r="K5735" s="2">
        <v>45174.875</v>
      </c>
      <c r="L5735">
        <v>12</v>
      </c>
      <c r="M5735" t="s">
        <v>27</v>
      </c>
    </row>
    <row r="5736" spans="1:13" x14ac:dyDescent="0.25">
      <c r="A5736">
        <v>15735</v>
      </c>
      <c r="B5736">
        <v>383</v>
      </c>
      <c r="C5736">
        <v>123</v>
      </c>
      <c r="D5736">
        <v>19</v>
      </c>
      <c r="E5736" s="2">
        <v>45165.916666666657</v>
      </c>
      <c r="F5736" t="s">
        <v>14</v>
      </c>
      <c r="G5736" t="s">
        <v>18</v>
      </c>
      <c r="H5736" s="17">
        <v>3526.89</v>
      </c>
      <c r="I5736" t="s">
        <v>23</v>
      </c>
      <c r="J5736" t="s">
        <v>26</v>
      </c>
      <c r="K5736" s="2">
        <v>45166.916666666657</v>
      </c>
      <c r="L5736">
        <v>11</v>
      </c>
      <c r="M5736" t="s">
        <v>28</v>
      </c>
    </row>
    <row r="5737" spans="1:13" hidden="1" x14ac:dyDescent="0.25">
      <c r="A5737">
        <v>15736</v>
      </c>
      <c r="B5737">
        <v>2257</v>
      </c>
      <c r="C5737">
        <v>207</v>
      </c>
      <c r="D5737">
        <v>25</v>
      </c>
      <c r="E5737" s="2">
        <v>45165.958333333343</v>
      </c>
      <c r="F5737" t="s">
        <v>14</v>
      </c>
      <c r="G5737" t="s">
        <v>18</v>
      </c>
      <c r="H5737">
        <v>8937.18</v>
      </c>
      <c r="I5737" t="s">
        <v>22</v>
      </c>
      <c r="J5737" t="s">
        <v>25</v>
      </c>
      <c r="L5737">
        <v>13</v>
      </c>
      <c r="M5737" t="s">
        <v>27</v>
      </c>
    </row>
    <row r="5738" spans="1:13" x14ac:dyDescent="0.25">
      <c r="A5738">
        <v>15737</v>
      </c>
      <c r="B5738">
        <v>3811</v>
      </c>
      <c r="C5738">
        <v>271</v>
      </c>
      <c r="D5738">
        <v>15</v>
      </c>
      <c r="E5738" s="2">
        <v>45166</v>
      </c>
      <c r="F5738" t="s">
        <v>17</v>
      </c>
      <c r="G5738" t="s">
        <v>18</v>
      </c>
      <c r="H5738" s="17">
        <v>5835.6</v>
      </c>
      <c r="I5738" t="s">
        <v>22</v>
      </c>
      <c r="J5738" t="s">
        <v>26</v>
      </c>
      <c r="K5738" s="2">
        <v>45181</v>
      </c>
      <c r="L5738">
        <v>8</v>
      </c>
      <c r="M5738" t="s">
        <v>28</v>
      </c>
    </row>
    <row r="5739" spans="1:13" hidden="1" x14ac:dyDescent="0.25">
      <c r="A5739">
        <v>15738</v>
      </c>
      <c r="B5739">
        <v>3504</v>
      </c>
      <c r="C5739">
        <v>151</v>
      </c>
      <c r="D5739">
        <v>9</v>
      </c>
      <c r="E5739" s="2">
        <v>45166.041666666657</v>
      </c>
      <c r="F5739" t="s">
        <v>14</v>
      </c>
      <c r="G5739" t="s">
        <v>21</v>
      </c>
      <c r="H5739">
        <v>1118.3699999999999</v>
      </c>
      <c r="I5739" t="s">
        <v>24</v>
      </c>
      <c r="J5739" t="s">
        <v>25</v>
      </c>
      <c r="L5739">
        <v>2</v>
      </c>
      <c r="M5739" t="s">
        <v>27</v>
      </c>
    </row>
    <row r="5740" spans="1:13" x14ac:dyDescent="0.25">
      <c r="A5740">
        <v>15739</v>
      </c>
      <c r="B5740">
        <v>1413</v>
      </c>
      <c r="C5740">
        <v>172</v>
      </c>
      <c r="D5740">
        <v>5</v>
      </c>
      <c r="E5740" s="2">
        <v>45166.083333333343</v>
      </c>
      <c r="F5740" t="s">
        <v>14</v>
      </c>
      <c r="G5740" t="s">
        <v>19</v>
      </c>
      <c r="H5740" s="17">
        <v>3177.54</v>
      </c>
      <c r="I5740" t="s">
        <v>23</v>
      </c>
      <c r="J5740" t="s">
        <v>26</v>
      </c>
      <c r="K5740" s="2">
        <v>45193.083333333343</v>
      </c>
      <c r="L5740">
        <v>13</v>
      </c>
      <c r="M5740" t="s">
        <v>28</v>
      </c>
    </row>
    <row r="5741" spans="1:13" hidden="1" x14ac:dyDescent="0.25">
      <c r="A5741">
        <v>15740</v>
      </c>
      <c r="B5741">
        <v>1584</v>
      </c>
      <c r="C5741">
        <v>203</v>
      </c>
      <c r="D5741">
        <v>16</v>
      </c>
      <c r="E5741" s="2">
        <v>45166.125</v>
      </c>
      <c r="F5741" t="s">
        <v>14</v>
      </c>
      <c r="G5741" t="s">
        <v>18</v>
      </c>
      <c r="H5741">
        <v>852.98</v>
      </c>
      <c r="I5741" t="s">
        <v>22</v>
      </c>
      <c r="J5741" t="s">
        <v>25</v>
      </c>
      <c r="L5741">
        <v>4</v>
      </c>
      <c r="M5741" t="s">
        <v>28</v>
      </c>
    </row>
    <row r="5742" spans="1:13" x14ac:dyDescent="0.25">
      <c r="A5742">
        <v>15741</v>
      </c>
      <c r="B5742">
        <v>372</v>
      </c>
      <c r="C5742">
        <v>253</v>
      </c>
      <c r="D5742">
        <v>28</v>
      </c>
      <c r="E5742" s="2">
        <v>45166.166666666657</v>
      </c>
      <c r="F5742" t="s">
        <v>16</v>
      </c>
      <c r="G5742" t="s">
        <v>18</v>
      </c>
      <c r="H5742" s="17">
        <v>5605.69</v>
      </c>
      <c r="I5742" t="s">
        <v>22</v>
      </c>
      <c r="J5742" t="s">
        <v>26</v>
      </c>
      <c r="K5742" s="2">
        <v>45181.166666666657</v>
      </c>
      <c r="L5742">
        <v>10</v>
      </c>
      <c r="M5742" t="s">
        <v>27</v>
      </c>
    </row>
    <row r="5743" spans="1:13" hidden="1" x14ac:dyDescent="0.25">
      <c r="A5743">
        <v>15742</v>
      </c>
      <c r="B5743">
        <v>611</v>
      </c>
      <c r="C5743">
        <v>180</v>
      </c>
      <c r="D5743">
        <v>13</v>
      </c>
      <c r="E5743" s="2">
        <v>45166.208333333343</v>
      </c>
      <c r="F5743" t="s">
        <v>15</v>
      </c>
      <c r="G5743" t="s">
        <v>18</v>
      </c>
      <c r="H5743">
        <v>1815.36</v>
      </c>
      <c r="I5743" t="s">
        <v>23</v>
      </c>
      <c r="J5743" t="s">
        <v>25</v>
      </c>
      <c r="L5743">
        <v>1</v>
      </c>
      <c r="M5743" t="s">
        <v>27</v>
      </c>
    </row>
    <row r="5744" spans="1:13" x14ac:dyDescent="0.25">
      <c r="A5744">
        <v>15743</v>
      </c>
      <c r="B5744">
        <v>116</v>
      </c>
      <c r="C5744">
        <v>263</v>
      </c>
      <c r="D5744">
        <v>16</v>
      </c>
      <c r="E5744" s="2">
        <v>45166.25</v>
      </c>
      <c r="F5744" t="s">
        <v>15</v>
      </c>
      <c r="G5744" t="s">
        <v>18</v>
      </c>
      <c r="H5744" s="17">
        <v>8585.44</v>
      </c>
      <c r="I5744" t="s">
        <v>23</v>
      </c>
      <c r="J5744" t="s">
        <v>26</v>
      </c>
      <c r="K5744" s="2">
        <v>45190.25</v>
      </c>
      <c r="L5744">
        <v>11</v>
      </c>
      <c r="M5744" t="s">
        <v>27</v>
      </c>
    </row>
    <row r="5745" spans="1:13" x14ac:dyDescent="0.25">
      <c r="A5745">
        <v>15744</v>
      </c>
      <c r="B5745">
        <v>447</v>
      </c>
      <c r="C5745">
        <v>245</v>
      </c>
      <c r="D5745">
        <v>22</v>
      </c>
      <c r="E5745" s="2">
        <v>45166.291666666657</v>
      </c>
      <c r="F5745" t="s">
        <v>14</v>
      </c>
      <c r="G5745" t="s">
        <v>18</v>
      </c>
      <c r="H5745" s="17">
        <v>5815.41</v>
      </c>
      <c r="I5745" t="s">
        <v>22</v>
      </c>
      <c r="J5745" t="s">
        <v>26</v>
      </c>
      <c r="K5745" s="2">
        <v>45194.291666666657</v>
      </c>
      <c r="L5745">
        <v>7</v>
      </c>
      <c r="M5745" t="s">
        <v>27</v>
      </c>
    </row>
    <row r="5746" spans="1:13" hidden="1" x14ac:dyDescent="0.25">
      <c r="A5746">
        <v>15745</v>
      </c>
      <c r="B5746">
        <v>1392</v>
      </c>
      <c r="C5746">
        <v>118</v>
      </c>
      <c r="D5746">
        <v>11</v>
      </c>
      <c r="E5746" s="2">
        <v>45166.333333333343</v>
      </c>
      <c r="F5746" t="s">
        <v>17</v>
      </c>
      <c r="G5746" t="s">
        <v>20</v>
      </c>
      <c r="H5746">
        <v>687.82</v>
      </c>
      <c r="I5746" t="s">
        <v>23</v>
      </c>
      <c r="J5746" t="s">
        <v>25</v>
      </c>
      <c r="L5746">
        <v>10</v>
      </c>
      <c r="M5746" t="s">
        <v>28</v>
      </c>
    </row>
    <row r="5747" spans="1:13" hidden="1" x14ac:dyDescent="0.25">
      <c r="A5747">
        <v>15746</v>
      </c>
      <c r="B5747">
        <v>3325</v>
      </c>
      <c r="C5747">
        <v>255</v>
      </c>
      <c r="D5747">
        <v>13</v>
      </c>
      <c r="E5747" s="2">
        <v>45166.375</v>
      </c>
      <c r="F5747" t="s">
        <v>14</v>
      </c>
      <c r="G5747" t="s">
        <v>20</v>
      </c>
      <c r="H5747">
        <v>3078.67</v>
      </c>
      <c r="I5747" t="s">
        <v>24</v>
      </c>
      <c r="J5747" t="s">
        <v>25</v>
      </c>
      <c r="L5747">
        <v>6</v>
      </c>
      <c r="M5747" t="s">
        <v>28</v>
      </c>
    </row>
    <row r="5748" spans="1:13" x14ac:dyDescent="0.25">
      <c r="A5748">
        <v>15747</v>
      </c>
      <c r="B5748">
        <v>1341</v>
      </c>
      <c r="C5748">
        <v>243</v>
      </c>
      <c r="D5748">
        <v>6</v>
      </c>
      <c r="E5748" s="2">
        <v>45166.416666666657</v>
      </c>
      <c r="F5748" t="s">
        <v>17</v>
      </c>
      <c r="G5748" t="s">
        <v>18</v>
      </c>
      <c r="H5748" s="17">
        <v>6201.74</v>
      </c>
      <c r="I5748" t="s">
        <v>22</v>
      </c>
      <c r="J5748" t="s">
        <v>26</v>
      </c>
      <c r="K5748" s="2">
        <v>45193.416666666657</v>
      </c>
      <c r="L5748">
        <v>11</v>
      </c>
      <c r="M5748" t="s">
        <v>27</v>
      </c>
    </row>
    <row r="5749" spans="1:13" x14ac:dyDescent="0.25">
      <c r="A5749">
        <v>15748</v>
      </c>
      <c r="B5749">
        <v>4511</v>
      </c>
      <c r="C5749">
        <v>181</v>
      </c>
      <c r="D5749">
        <v>26</v>
      </c>
      <c r="E5749" s="2">
        <v>45166.458333333343</v>
      </c>
      <c r="F5749" t="s">
        <v>15</v>
      </c>
      <c r="G5749" t="s">
        <v>18</v>
      </c>
      <c r="H5749" s="17">
        <v>3421.43</v>
      </c>
      <c r="I5749" t="s">
        <v>22</v>
      </c>
      <c r="J5749" t="s">
        <v>26</v>
      </c>
      <c r="K5749" s="2">
        <v>45191.458333333343</v>
      </c>
      <c r="L5749">
        <v>7</v>
      </c>
      <c r="M5749" t="s">
        <v>27</v>
      </c>
    </row>
    <row r="5750" spans="1:13" x14ac:dyDescent="0.25">
      <c r="A5750">
        <v>15749</v>
      </c>
      <c r="B5750">
        <v>2940</v>
      </c>
      <c r="C5750">
        <v>207</v>
      </c>
      <c r="D5750">
        <v>20</v>
      </c>
      <c r="E5750" s="2">
        <v>45166.5</v>
      </c>
      <c r="F5750" t="s">
        <v>17</v>
      </c>
      <c r="G5750" t="s">
        <v>18</v>
      </c>
      <c r="H5750" s="17">
        <v>5180.45</v>
      </c>
      <c r="I5750" t="s">
        <v>23</v>
      </c>
      <c r="J5750" t="s">
        <v>26</v>
      </c>
      <c r="K5750" s="2">
        <v>45168.5</v>
      </c>
      <c r="L5750">
        <v>10</v>
      </c>
      <c r="M5750" t="s">
        <v>27</v>
      </c>
    </row>
    <row r="5751" spans="1:13" x14ac:dyDescent="0.25">
      <c r="A5751">
        <v>15750</v>
      </c>
      <c r="B5751">
        <v>3700</v>
      </c>
      <c r="C5751">
        <v>169</v>
      </c>
      <c r="D5751">
        <v>17</v>
      </c>
      <c r="E5751" s="2">
        <v>45166.541666666657</v>
      </c>
      <c r="F5751" t="s">
        <v>17</v>
      </c>
      <c r="G5751" t="s">
        <v>19</v>
      </c>
      <c r="H5751" s="17">
        <v>9102.69</v>
      </c>
      <c r="I5751" t="s">
        <v>22</v>
      </c>
      <c r="J5751" t="s">
        <v>26</v>
      </c>
      <c r="K5751" s="2">
        <v>45178.541666666657</v>
      </c>
      <c r="L5751">
        <v>12</v>
      </c>
      <c r="M5751" t="s">
        <v>28</v>
      </c>
    </row>
    <row r="5752" spans="1:13" x14ac:dyDescent="0.25">
      <c r="A5752">
        <v>15751</v>
      </c>
      <c r="B5752">
        <v>1074</v>
      </c>
      <c r="C5752">
        <v>180</v>
      </c>
      <c r="D5752">
        <v>5</v>
      </c>
      <c r="E5752" s="2">
        <v>45166.583333333343</v>
      </c>
      <c r="F5752" t="s">
        <v>13</v>
      </c>
      <c r="G5752" t="s">
        <v>21</v>
      </c>
      <c r="H5752" s="17">
        <v>3565.36</v>
      </c>
      <c r="I5752" t="s">
        <v>23</v>
      </c>
      <c r="J5752" t="s">
        <v>26</v>
      </c>
      <c r="K5752" s="2">
        <v>45184.583333333343</v>
      </c>
      <c r="L5752">
        <v>5</v>
      </c>
      <c r="M5752" t="s">
        <v>28</v>
      </c>
    </row>
    <row r="5753" spans="1:13" hidden="1" x14ac:dyDescent="0.25">
      <c r="A5753">
        <v>15752</v>
      </c>
      <c r="B5753">
        <v>4814</v>
      </c>
      <c r="C5753">
        <v>243</v>
      </c>
      <c r="D5753">
        <v>29</v>
      </c>
      <c r="E5753" s="2">
        <v>45166.625</v>
      </c>
      <c r="F5753" t="s">
        <v>17</v>
      </c>
      <c r="G5753" t="s">
        <v>18</v>
      </c>
      <c r="H5753">
        <v>3425.14</v>
      </c>
      <c r="J5753" t="s">
        <v>25</v>
      </c>
      <c r="L5753">
        <v>6</v>
      </c>
      <c r="M5753" t="s">
        <v>27</v>
      </c>
    </row>
    <row r="5754" spans="1:13" x14ac:dyDescent="0.25">
      <c r="A5754">
        <v>15753</v>
      </c>
      <c r="B5754">
        <v>3570</v>
      </c>
      <c r="C5754">
        <v>142</v>
      </c>
      <c r="D5754">
        <v>17</v>
      </c>
      <c r="E5754" s="2">
        <v>45166.666666666657</v>
      </c>
      <c r="F5754" t="s">
        <v>17</v>
      </c>
      <c r="G5754" t="s">
        <v>19</v>
      </c>
      <c r="H5754" s="17">
        <v>8215.59</v>
      </c>
      <c r="I5754" t="s">
        <v>24</v>
      </c>
      <c r="J5754" t="s">
        <v>26</v>
      </c>
      <c r="K5754" s="2">
        <v>45189.666666666657</v>
      </c>
      <c r="L5754">
        <v>12</v>
      </c>
      <c r="M5754" t="s">
        <v>28</v>
      </c>
    </row>
    <row r="5755" spans="1:13" x14ac:dyDescent="0.25">
      <c r="A5755">
        <v>15754</v>
      </c>
      <c r="B5755">
        <v>3151</v>
      </c>
      <c r="C5755">
        <v>134</v>
      </c>
      <c r="D5755">
        <v>1</v>
      </c>
      <c r="E5755" s="2">
        <v>45166.708333333343</v>
      </c>
      <c r="F5755" t="s">
        <v>16</v>
      </c>
      <c r="G5755" t="s">
        <v>19</v>
      </c>
      <c r="H5755" s="17">
        <v>3255.69</v>
      </c>
      <c r="I5755" t="s">
        <v>24</v>
      </c>
      <c r="J5755" t="s">
        <v>26</v>
      </c>
      <c r="K5755" s="2">
        <v>45176.708333333343</v>
      </c>
      <c r="L5755">
        <v>6</v>
      </c>
      <c r="M5755" t="s">
        <v>27</v>
      </c>
    </row>
    <row r="5756" spans="1:13" x14ac:dyDescent="0.25">
      <c r="A5756">
        <v>15755</v>
      </c>
      <c r="B5756">
        <v>1606</v>
      </c>
      <c r="C5756">
        <v>148</v>
      </c>
      <c r="D5756">
        <v>27</v>
      </c>
      <c r="E5756" s="2">
        <v>45166.75</v>
      </c>
      <c r="F5756" t="s">
        <v>15</v>
      </c>
      <c r="G5756" t="s">
        <v>18</v>
      </c>
      <c r="H5756" s="17">
        <v>871.79</v>
      </c>
      <c r="I5756" t="s">
        <v>22</v>
      </c>
      <c r="J5756" t="s">
        <v>26</v>
      </c>
      <c r="K5756" s="2">
        <v>45179.75</v>
      </c>
      <c r="L5756">
        <v>6</v>
      </c>
      <c r="M5756" t="s">
        <v>28</v>
      </c>
    </row>
    <row r="5757" spans="1:13" x14ac:dyDescent="0.25">
      <c r="A5757">
        <v>15756</v>
      </c>
      <c r="B5757">
        <v>4658</v>
      </c>
      <c r="C5757">
        <v>236</v>
      </c>
      <c r="D5757">
        <v>5</v>
      </c>
      <c r="E5757" s="2">
        <v>45166.791666666657</v>
      </c>
      <c r="F5757" t="s">
        <v>14</v>
      </c>
      <c r="G5757" t="s">
        <v>21</v>
      </c>
      <c r="H5757" s="17">
        <v>1891.36</v>
      </c>
      <c r="I5757" t="s">
        <v>24</v>
      </c>
      <c r="J5757" t="s">
        <v>26</v>
      </c>
      <c r="K5757" s="2">
        <v>45175.791666666657</v>
      </c>
      <c r="L5757">
        <v>9</v>
      </c>
      <c r="M5757" t="s">
        <v>28</v>
      </c>
    </row>
    <row r="5758" spans="1:13" hidden="1" x14ac:dyDescent="0.25">
      <c r="A5758">
        <v>15757</v>
      </c>
      <c r="B5758">
        <v>2295</v>
      </c>
      <c r="C5758">
        <v>238</v>
      </c>
      <c r="D5758">
        <v>5</v>
      </c>
      <c r="E5758" s="2">
        <v>45166.833333333343</v>
      </c>
      <c r="F5758" t="s">
        <v>13</v>
      </c>
      <c r="G5758" t="s">
        <v>20</v>
      </c>
      <c r="H5758">
        <v>9493.1200000000008</v>
      </c>
      <c r="I5758" t="s">
        <v>23</v>
      </c>
      <c r="J5758" t="s">
        <v>25</v>
      </c>
      <c r="L5758">
        <v>14</v>
      </c>
      <c r="M5758" t="s">
        <v>27</v>
      </c>
    </row>
    <row r="5759" spans="1:13" hidden="1" x14ac:dyDescent="0.25">
      <c r="A5759">
        <v>15758</v>
      </c>
      <c r="B5759">
        <v>3663</v>
      </c>
      <c r="C5759">
        <v>105</v>
      </c>
      <c r="D5759">
        <v>7</v>
      </c>
      <c r="E5759" s="2">
        <v>45166.875</v>
      </c>
      <c r="F5759" t="s">
        <v>17</v>
      </c>
      <c r="G5759" t="s">
        <v>18</v>
      </c>
      <c r="H5759">
        <v>9339.6</v>
      </c>
      <c r="I5759" t="s">
        <v>23</v>
      </c>
      <c r="J5759" t="s">
        <v>25</v>
      </c>
      <c r="L5759">
        <v>4</v>
      </c>
      <c r="M5759" t="s">
        <v>27</v>
      </c>
    </row>
    <row r="5760" spans="1:13" x14ac:dyDescent="0.25">
      <c r="A5760">
        <v>15759</v>
      </c>
      <c r="B5760">
        <v>4483</v>
      </c>
      <c r="C5760">
        <v>216</v>
      </c>
      <c r="D5760">
        <v>16</v>
      </c>
      <c r="E5760" s="2">
        <v>45166.916666666657</v>
      </c>
      <c r="F5760" t="s">
        <v>16</v>
      </c>
      <c r="G5760" t="s">
        <v>18</v>
      </c>
      <c r="H5760" s="17">
        <v>2325.64</v>
      </c>
      <c r="I5760" t="s">
        <v>24</v>
      </c>
      <c r="J5760" t="s">
        <v>26</v>
      </c>
      <c r="K5760" s="2">
        <v>45192.916666666657</v>
      </c>
      <c r="L5760">
        <v>2</v>
      </c>
      <c r="M5760" t="s">
        <v>28</v>
      </c>
    </row>
    <row r="5761" spans="1:13" x14ac:dyDescent="0.25">
      <c r="A5761">
        <v>15760</v>
      </c>
      <c r="B5761">
        <v>4798</v>
      </c>
      <c r="C5761">
        <v>276</v>
      </c>
      <c r="D5761">
        <v>18</v>
      </c>
      <c r="E5761" s="2">
        <v>45166.958333333343</v>
      </c>
      <c r="F5761" t="s">
        <v>16</v>
      </c>
      <c r="G5761" t="s">
        <v>20</v>
      </c>
      <c r="H5761" s="17">
        <v>5579.67</v>
      </c>
      <c r="I5761" t="s">
        <v>24</v>
      </c>
      <c r="J5761" t="s">
        <v>26</v>
      </c>
      <c r="K5761" s="2">
        <v>45191.958333333343</v>
      </c>
      <c r="L5761">
        <v>9</v>
      </c>
      <c r="M5761" t="s">
        <v>27</v>
      </c>
    </row>
    <row r="5762" spans="1:13" x14ac:dyDescent="0.25">
      <c r="A5762">
        <v>15761</v>
      </c>
      <c r="B5762">
        <v>984</v>
      </c>
      <c r="C5762">
        <v>217</v>
      </c>
      <c r="D5762">
        <v>6</v>
      </c>
      <c r="E5762" s="2">
        <v>45167</v>
      </c>
      <c r="F5762" t="s">
        <v>14</v>
      </c>
      <c r="G5762" t="s">
        <v>21</v>
      </c>
      <c r="H5762" s="17">
        <v>1459.94</v>
      </c>
      <c r="I5762" t="s">
        <v>23</v>
      </c>
      <c r="J5762" t="s">
        <v>26</v>
      </c>
      <c r="K5762" s="2">
        <v>45170</v>
      </c>
      <c r="L5762">
        <v>10</v>
      </c>
      <c r="M5762" t="s">
        <v>28</v>
      </c>
    </row>
    <row r="5763" spans="1:13" x14ac:dyDescent="0.25">
      <c r="A5763">
        <v>15762</v>
      </c>
      <c r="B5763">
        <v>352</v>
      </c>
      <c r="C5763">
        <v>254</v>
      </c>
      <c r="D5763">
        <v>2</v>
      </c>
      <c r="E5763" s="2">
        <v>45167.041666666657</v>
      </c>
      <c r="F5763" t="s">
        <v>14</v>
      </c>
      <c r="G5763" t="s">
        <v>20</v>
      </c>
      <c r="H5763" s="17">
        <v>6779.31</v>
      </c>
      <c r="I5763" t="s">
        <v>24</v>
      </c>
      <c r="J5763" t="s">
        <v>26</v>
      </c>
      <c r="K5763" s="2">
        <v>45190.041666666657</v>
      </c>
      <c r="L5763">
        <v>7</v>
      </c>
      <c r="M5763" t="s">
        <v>28</v>
      </c>
    </row>
    <row r="5764" spans="1:13" hidden="1" x14ac:dyDescent="0.25">
      <c r="A5764">
        <v>15763</v>
      </c>
      <c r="B5764">
        <v>1725</v>
      </c>
      <c r="C5764">
        <v>208</v>
      </c>
      <c r="D5764">
        <v>13</v>
      </c>
      <c r="E5764" s="2">
        <v>45167.083333333343</v>
      </c>
      <c r="F5764" t="s">
        <v>15</v>
      </c>
      <c r="G5764" t="s">
        <v>18</v>
      </c>
      <c r="H5764">
        <v>1934.53</v>
      </c>
      <c r="I5764" t="s">
        <v>24</v>
      </c>
      <c r="J5764" t="s">
        <v>25</v>
      </c>
      <c r="L5764">
        <v>5</v>
      </c>
      <c r="M5764" t="s">
        <v>27</v>
      </c>
    </row>
    <row r="5765" spans="1:13" hidden="1" x14ac:dyDescent="0.25">
      <c r="A5765">
        <v>15764</v>
      </c>
      <c r="B5765">
        <v>1952</v>
      </c>
      <c r="C5765">
        <v>123</v>
      </c>
      <c r="D5765">
        <v>10</v>
      </c>
      <c r="E5765" s="2">
        <v>45167.125</v>
      </c>
      <c r="F5765" t="s">
        <v>17</v>
      </c>
      <c r="G5765" t="s">
        <v>18</v>
      </c>
      <c r="H5765">
        <v>592.92999999999995</v>
      </c>
      <c r="I5765" t="s">
        <v>24</v>
      </c>
      <c r="J5765" t="s">
        <v>25</v>
      </c>
      <c r="L5765">
        <v>6</v>
      </c>
      <c r="M5765" t="s">
        <v>27</v>
      </c>
    </row>
    <row r="5766" spans="1:13" hidden="1" x14ac:dyDescent="0.25">
      <c r="A5766">
        <v>15765</v>
      </c>
      <c r="B5766">
        <v>1280</v>
      </c>
      <c r="C5766">
        <v>162</v>
      </c>
      <c r="D5766">
        <v>21</v>
      </c>
      <c r="E5766" s="2">
        <v>45167.166666666657</v>
      </c>
      <c r="F5766" t="s">
        <v>16</v>
      </c>
      <c r="G5766" t="s">
        <v>19</v>
      </c>
      <c r="H5766">
        <v>8266.48</v>
      </c>
      <c r="I5766" t="s">
        <v>23</v>
      </c>
      <c r="J5766" t="s">
        <v>25</v>
      </c>
      <c r="L5766">
        <v>11</v>
      </c>
      <c r="M5766" t="s">
        <v>28</v>
      </c>
    </row>
    <row r="5767" spans="1:13" x14ac:dyDescent="0.25">
      <c r="A5767">
        <v>15766</v>
      </c>
      <c r="B5767">
        <v>1908</v>
      </c>
      <c r="C5767">
        <v>113</v>
      </c>
      <c r="D5767">
        <v>20</v>
      </c>
      <c r="E5767" s="2">
        <v>45167.208333333343</v>
      </c>
      <c r="F5767" t="s">
        <v>13</v>
      </c>
      <c r="G5767" t="s">
        <v>20</v>
      </c>
      <c r="H5767" s="17">
        <v>3321.46</v>
      </c>
      <c r="I5767" t="s">
        <v>23</v>
      </c>
      <c r="J5767" t="s">
        <v>26</v>
      </c>
      <c r="K5767" s="2">
        <v>45189.208333333343</v>
      </c>
      <c r="L5767">
        <v>7</v>
      </c>
      <c r="M5767" t="s">
        <v>27</v>
      </c>
    </row>
    <row r="5768" spans="1:13" x14ac:dyDescent="0.25">
      <c r="A5768">
        <v>15767</v>
      </c>
      <c r="B5768">
        <v>4849</v>
      </c>
      <c r="C5768">
        <v>237</v>
      </c>
      <c r="D5768">
        <v>11</v>
      </c>
      <c r="E5768" s="2">
        <v>45167.25</v>
      </c>
      <c r="F5768" t="s">
        <v>15</v>
      </c>
      <c r="G5768" t="s">
        <v>19</v>
      </c>
      <c r="H5768" s="17">
        <v>1174.3699999999999</v>
      </c>
      <c r="I5768" t="s">
        <v>24</v>
      </c>
      <c r="J5768" t="s">
        <v>26</v>
      </c>
      <c r="K5768" s="2">
        <v>45175.25</v>
      </c>
      <c r="L5768">
        <v>5</v>
      </c>
      <c r="M5768" t="s">
        <v>28</v>
      </c>
    </row>
    <row r="5769" spans="1:13" x14ac:dyDescent="0.25">
      <c r="A5769">
        <v>15768</v>
      </c>
      <c r="B5769">
        <v>1025</v>
      </c>
      <c r="C5769">
        <v>120</v>
      </c>
      <c r="D5769">
        <v>26</v>
      </c>
      <c r="E5769" s="2">
        <v>45167.291666666657</v>
      </c>
      <c r="F5769" t="s">
        <v>17</v>
      </c>
      <c r="G5769" t="s">
        <v>19</v>
      </c>
      <c r="H5769" s="17">
        <v>8355.65</v>
      </c>
      <c r="I5769" t="s">
        <v>23</v>
      </c>
      <c r="J5769" t="s">
        <v>26</v>
      </c>
      <c r="K5769" s="2">
        <v>45181.291666666657</v>
      </c>
      <c r="L5769">
        <v>5</v>
      </c>
      <c r="M5769" t="s">
        <v>27</v>
      </c>
    </row>
    <row r="5770" spans="1:13" x14ac:dyDescent="0.25">
      <c r="A5770">
        <v>15769</v>
      </c>
      <c r="B5770">
        <v>546</v>
      </c>
      <c r="C5770">
        <v>192</v>
      </c>
      <c r="D5770">
        <v>21</v>
      </c>
      <c r="E5770" s="2">
        <v>45167.333333333343</v>
      </c>
      <c r="F5770" t="s">
        <v>14</v>
      </c>
      <c r="G5770" t="s">
        <v>19</v>
      </c>
      <c r="H5770" s="17">
        <v>7647.74</v>
      </c>
      <c r="I5770" t="s">
        <v>24</v>
      </c>
      <c r="J5770" t="s">
        <v>26</v>
      </c>
      <c r="K5770" s="2">
        <v>45191.333333333343</v>
      </c>
      <c r="L5770">
        <v>6</v>
      </c>
      <c r="M5770" t="s">
        <v>28</v>
      </c>
    </row>
    <row r="5771" spans="1:13" hidden="1" x14ac:dyDescent="0.25">
      <c r="A5771">
        <v>15770</v>
      </c>
      <c r="B5771">
        <v>4175</v>
      </c>
      <c r="C5771">
        <v>208</v>
      </c>
      <c r="D5771">
        <v>2</v>
      </c>
      <c r="E5771" s="2">
        <v>45167.375</v>
      </c>
      <c r="F5771" t="s">
        <v>17</v>
      </c>
      <c r="G5771" t="s">
        <v>19</v>
      </c>
      <c r="H5771">
        <v>6869.21</v>
      </c>
      <c r="I5771" t="s">
        <v>24</v>
      </c>
      <c r="J5771" t="s">
        <v>25</v>
      </c>
      <c r="L5771">
        <v>8</v>
      </c>
      <c r="M5771" t="s">
        <v>27</v>
      </c>
    </row>
    <row r="5772" spans="1:13" x14ac:dyDescent="0.25">
      <c r="A5772">
        <v>15771</v>
      </c>
      <c r="B5772">
        <v>2382</v>
      </c>
      <c r="C5772">
        <v>285</v>
      </c>
      <c r="D5772">
        <v>8</v>
      </c>
      <c r="E5772" s="2">
        <v>45167.416666666657</v>
      </c>
      <c r="F5772" t="s">
        <v>14</v>
      </c>
      <c r="G5772" t="s">
        <v>20</v>
      </c>
      <c r="H5772" s="17">
        <v>9121.36</v>
      </c>
      <c r="I5772" t="s">
        <v>24</v>
      </c>
      <c r="J5772" t="s">
        <v>26</v>
      </c>
      <c r="K5772" s="2">
        <v>45191.416666666657</v>
      </c>
      <c r="L5772">
        <v>13</v>
      </c>
      <c r="M5772" t="s">
        <v>28</v>
      </c>
    </row>
    <row r="5773" spans="1:13" x14ac:dyDescent="0.25">
      <c r="A5773">
        <v>15772</v>
      </c>
      <c r="B5773">
        <v>889</v>
      </c>
      <c r="C5773">
        <v>252</v>
      </c>
      <c r="D5773">
        <v>24</v>
      </c>
      <c r="E5773" s="2">
        <v>45167.458333333343</v>
      </c>
      <c r="F5773" t="s">
        <v>17</v>
      </c>
      <c r="G5773" t="s">
        <v>20</v>
      </c>
      <c r="H5773" s="17">
        <v>4943.34</v>
      </c>
      <c r="I5773" t="s">
        <v>22</v>
      </c>
      <c r="J5773" t="s">
        <v>26</v>
      </c>
      <c r="K5773" s="2">
        <v>45191.458333333343</v>
      </c>
      <c r="L5773">
        <v>2</v>
      </c>
      <c r="M5773" t="s">
        <v>27</v>
      </c>
    </row>
    <row r="5774" spans="1:13" hidden="1" x14ac:dyDescent="0.25">
      <c r="A5774">
        <v>15773</v>
      </c>
      <c r="B5774">
        <v>1106</v>
      </c>
      <c r="C5774">
        <v>208</v>
      </c>
      <c r="D5774">
        <v>22</v>
      </c>
      <c r="E5774" s="2">
        <v>45167.5</v>
      </c>
      <c r="F5774" t="s">
        <v>13</v>
      </c>
      <c r="G5774" t="s">
        <v>20</v>
      </c>
      <c r="H5774">
        <v>1367.76</v>
      </c>
      <c r="I5774" t="s">
        <v>22</v>
      </c>
      <c r="J5774" t="s">
        <v>25</v>
      </c>
      <c r="L5774">
        <v>11</v>
      </c>
      <c r="M5774" t="s">
        <v>28</v>
      </c>
    </row>
    <row r="5775" spans="1:13" x14ac:dyDescent="0.25">
      <c r="A5775">
        <v>15774</v>
      </c>
      <c r="B5775">
        <v>2550</v>
      </c>
      <c r="C5775">
        <v>133</v>
      </c>
      <c r="D5775">
        <v>19</v>
      </c>
      <c r="E5775" s="2">
        <v>45167.541666666657</v>
      </c>
      <c r="F5775" t="s">
        <v>15</v>
      </c>
      <c r="G5775" t="s">
        <v>18</v>
      </c>
      <c r="H5775" s="17">
        <v>707.33</v>
      </c>
      <c r="I5775" t="s">
        <v>24</v>
      </c>
      <c r="J5775" t="s">
        <v>26</v>
      </c>
      <c r="K5775" s="2">
        <v>45194.541666666657</v>
      </c>
      <c r="L5775">
        <v>10</v>
      </c>
      <c r="M5775" t="s">
        <v>27</v>
      </c>
    </row>
    <row r="5776" spans="1:13" x14ac:dyDescent="0.25">
      <c r="A5776">
        <v>15775</v>
      </c>
      <c r="B5776">
        <v>1991</v>
      </c>
      <c r="C5776">
        <v>248</v>
      </c>
      <c r="D5776">
        <v>20</v>
      </c>
      <c r="E5776" s="2">
        <v>45167.583333333343</v>
      </c>
      <c r="F5776" t="s">
        <v>14</v>
      </c>
      <c r="G5776" t="s">
        <v>21</v>
      </c>
      <c r="H5776" s="17">
        <v>3252.57</v>
      </c>
      <c r="I5776" t="s">
        <v>22</v>
      </c>
      <c r="J5776" t="s">
        <v>26</v>
      </c>
      <c r="K5776" s="2">
        <v>45193.583333333343</v>
      </c>
      <c r="L5776">
        <v>9</v>
      </c>
      <c r="M5776" t="s">
        <v>28</v>
      </c>
    </row>
    <row r="5777" spans="1:13" x14ac:dyDescent="0.25">
      <c r="A5777">
        <v>15776</v>
      </c>
      <c r="B5777">
        <v>3999</v>
      </c>
      <c r="C5777">
        <v>288</v>
      </c>
      <c r="D5777">
        <v>17</v>
      </c>
      <c r="E5777" s="2">
        <v>45167.625</v>
      </c>
      <c r="F5777" t="s">
        <v>13</v>
      </c>
      <c r="G5777" t="s">
        <v>19</v>
      </c>
      <c r="H5777" s="17">
        <v>959.63</v>
      </c>
      <c r="I5777" t="s">
        <v>24</v>
      </c>
      <c r="J5777" t="s">
        <v>26</v>
      </c>
      <c r="K5777" s="2">
        <v>45183.625</v>
      </c>
      <c r="L5777">
        <v>14</v>
      </c>
      <c r="M5777" t="s">
        <v>27</v>
      </c>
    </row>
    <row r="5778" spans="1:13" x14ac:dyDescent="0.25">
      <c r="A5778">
        <v>15777</v>
      </c>
      <c r="B5778">
        <v>3776</v>
      </c>
      <c r="C5778">
        <v>276</v>
      </c>
      <c r="D5778">
        <v>16</v>
      </c>
      <c r="E5778" s="2">
        <v>45167.666666666657</v>
      </c>
      <c r="F5778" t="s">
        <v>16</v>
      </c>
      <c r="G5778" t="s">
        <v>18</v>
      </c>
      <c r="H5778" s="17">
        <v>5401.54</v>
      </c>
      <c r="I5778" t="s">
        <v>22</v>
      </c>
      <c r="J5778" t="s">
        <v>26</v>
      </c>
      <c r="K5778" s="2">
        <v>45173.666666666657</v>
      </c>
      <c r="L5778">
        <v>10</v>
      </c>
      <c r="M5778" t="s">
        <v>28</v>
      </c>
    </row>
    <row r="5779" spans="1:13" hidden="1" x14ac:dyDescent="0.25">
      <c r="A5779">
        <v>15778</v>
      </c>
      <c r="B5779">
        <v>2813</v>
      </c>
      <c r="C5779">
        <v>164</v>
      </c>
      <c r="D5779">
        <v>25</v>
      </c>
      <c r="E5779" s="2">
        <v>45167.708333333343</v>
      </c>
      <c r="F5779" t="s">
        <v>13</v>
      </c>
      <c r="G5779" t="s">
        <v>20</v>
      </c>
      <c r="H5779">
        <v>243.54</v>
      </c>
      <c r="I5779" t="s">
        <v>24</v>
      </c>
      <c r="J5779" t="s">
        <v>25</v>
      </c>
      <c r="L5779">
        <v>5</v>
      </c>
      <c r="M5779" t="s">
        <v>27</v>
      </c>
    </row>
    <row r="5780" spans="1:13" hidden="1" x14ac:dyDescent="0.25">
      <c r="A5780">
        <v>15779</v>
      </c>
      <c r="B5780">
        <v>921</v>
      </c>
      <c r="C5780">
        <v>130</v>
      </c>
      <c r="D5780">
        <v>10</v>
      </c>
      <c r="E5780" s="2">
        <v>45167.75</v>
      </c>
      <c r="F5780" t="s">
        <v>13</v>
      </c>
      <c r="G5780" t="s">
        <v>20</v>
      </c>
      <c r="H5780">
        <v>4493.26</v>
      </c>
      <c r="I5780" t="s">
        <v>22</v>
      </c>
      <c r="J5780" t="s">
        <v>25</v>
      </c>
      <c r="L5780">
        <v>4</v>
      </c>
      <c r="M5780" t="s">
        <v>27</v>
      </c>
    </row>
    <row r="5781" spans="1:13" x14ac:dyDescent="0.25">
      <c r="A5781">
        <v>15780</v>
      </c>
      <c r="B5781">
        <v>4646</v>
      </c>
      <c r="C5781">
        <v>208</v>
      </c>
      <c r="D5781">
        <v>5</v>
      </c>
      <c r="E5781" s="2">
        <v>45167.791666666657</v>
      </c>
      <c r="F5781" t="s">
        <v>13</v>
      </c>
      <c r="G5781" t="s">
        <v>18</v>
      </c>
      <c r="H5781" s="17">
        <v>1866.76</v>
      </c>
      <c r="I5781" t="s">
        <v>23</v>
      </c>
      <c r="J5781" t="s">
        <v>26</v>
      </c>
      <c r="K5781" s="2">
        <v>45176.791666666657</v>
      </c>
      <c r="L5781">
        <v>8</v>
      </c>
      <c r="M5781" t="s">
        <v>28</v>
      </c>
    </row>
    <row r="5782" spans="1:13" hidden="1" x14ac:dyDescent="0.25">
      <c r="A5782">
        <v>15781</v>
      </c>
      <c r="B5782">
        <v>2062</v>
      </c>
      <c r="C5782">
        <v>173</v>
      </c>
      <c r="D5782">
        <v>14</v>
      </c>
      <c r="E5782" s="2">
        <v>45167.833333333343</v>
      </c>
      <c r="F5782" t="s">
        <v>14</v>
      </c>
      <c r="G5782" t="s">
        <v>19</v>
      </c>
      <c r="H5782">
        <v>3745.85</v>
      </c>
      <c r="I5782" t="s">
        <v>23</v>
      </c>
      <c r="J5782" t="s">
        <v>25</v>
      </c>
      <c r="L5782">
        <v>4</v>
      </c>
      <c r="M5782" t="s">
        <v>27</v>
      </c>
    </row>
    <row r="5783" spans="1:13" x14ac:dyDescent="0.25">
      <c r="A5783">
        <v>15782</v>
      </c>
      <c r="B5783">
        <v>4488</v>
      </c>
      <c r="C5783">
        <v>209</v>
      </c>
      <c r="D5783">
        <v>24</v>
      </c>
      <c r="E5783" s="2">
        <v>45167.875</v>
      </c>
      <c r="F5783" t="s">
        <v>16</v>
      </c>
      <c r="G5783" t="s">
        <v>20</v>
      </c>
      <c r="H5783" s="17">
        <v>6782.84</v>
      </c>
      <c r="I5783" t="s">
        <v>22</v>
      </c>
      <c r="J5783" t="s">
        <v>26</v>
      </c>
      <c r="K5783" s="2">
        <v>45188.875</v>
      </c>
      <c r="L5783">
        <v>2</v>
      </c>
      <c r="M5783" t="s">
        <v>27</v>
      </c>
    </row>
    <row r="5784" spans="1:13" hidden="1" x14ac:dyDescent="0.25">
      <c r="A5784">
        <v>15783</v>
      </c>
      <c r="B5784">
        <v>3640</v>
      </c>
      <c r="C5784">
        <v>245</v>
      </c>
      <c r="D5784">
        <v>19</v>
      </c>
      <c r="E5784" s="2">
        <v>45167.916666666657</v>
      </c>
      <c r="F5784" t="s">
        <v>15</v>
      </c>
      <c r="G5784" t="s">
        <v>19</v>
      </c>
      <c r="H5784">
        <v>3574.54</v>
      </c>
      <c r="I5784" t="s">
        <v>24</v>
      </c>
      <c r="J5784" t="s">
        <v>25</v>
      </c>
      <c r="L5784">
        <v>5</v>
      </c>
      <c r="M5784" t="s">
        <v>28</v>
      </c>
    </row>
    <row r="5785" spans="1:13" hidden="1" x14ac:dyDescent="0.25">
      <c r="A5785">
        <v>15784</v>
      </c>
      <c r="B5785">
        <v>3166</v>
      </c>
      <c r="C5785">
        <v>200</v>
      </c>
      <c r="D5785">
        <v>4</v>
      </c>
      <c r="E5785" s="2">
        <v>45167.958333333343</v>
      </c>
      <c r="F5785" t="s">
        <v>13</v>
      </c>
      <c r="G5785" t="s">
        <v>19</v>
      </c>
      <c r="H5785">
        <v>3479.26</v>
      </c>
      <c r="I5785" t="s">
        <v>22</v>
      </c>
      <c r="J5785" t="s">
        <v>25</v>
      </c>
      <c r="L5785">
        <v>5</v>
      </c>
      <c r="M5785" t="s">
        <v>28</v>
      </c>
    </row>
    <row r="5786" spans="1:13" hidden="1" x14ac:dyDescent="0.25">
      <c r="A5786">
        <v>15785</v>
      </c>
      <c r="B5786">
        <v>4436</v>
      </c>
      <c r="C5786">
        <v>114</v>
      </c>
      <c r="D5786">
        <v>20</v>
      </c>
      <c r="E5786" s="2">
        <v>45168</v>
      </c>
      <c r="F5786" t="s">
        <v>14</v>
      </c>
      <c r="G5786" t="s">
        <v>21</v>
      </c>
      <c r="H5786">
        <v>9908.43</v>
      </c>
      <c r="I5786" t="s">
        <v>22</v>
      </c>
      <c r="J5786" t="s">
        <v>25</v>
      </c>
      <c r="L5786">
        <v>4</v>
      </c>
      <c r="M5786" t="s">
        <v>27</v>
      </c>
    </row>
    <row r="5787" spans="1:13" hidden="1" x14ac:dyDescent="0.25">
      <c r="A5787">
        <v>15786</v>
      </c>
      <c r="B5787">
        <v>2645</v>
      </c>
      <c r="C5787">
        <v>119</v>
      </c>
      <c r="D5787">
        <v>16</v>
      </c>
      <c r="E5787" s="2">
        <v>45168.041666666657</v>
      </c>
      <c r="F5787" t="s">
        <v>14</v>
      </c>
      <c r="G5787" t="s">
        <v>20</v>
      </c>
      <c r="H5787">
        <v>7216.27</v>
      </c>
      <c r="J5787" t="s">
        <v>26</v>
      </c>
      <c r="K5787" s="2">
        <v>45172.041666666657</v>
      </c>
      <c r="L5787">
        <v>3</v>
      </c>
      <c r="M5787" t="s">
        <v>27</v>
      </c>
    </row>
    <row r="5788" spans="1:13" hidden="1" x14ac:dyDescent="0.25">
      <c r="A5788">
        <v>15787</v>
      </c>
      <c r="B5788">
        <v>4853</v>
      </c>
      <c r="C5788">
        <v>171</v>
      </c>
      <c r="D5788">
        <v>24</v>
      </c>
      <c r="E5788" s="2">
        <v>45168.083333333343</v>
      </c>
      <c r="F5788" t="s">
        <v>15</v>
      </c>
      <c r="G5788" t="s">
        <v>18</v>
      </c>
      <c r="H5788">
        <v>5187.2299999999996</v>
      </c>
      <c r="J5788" t="s">
        <v>26</v>
      </c>
      <c r="K5788" s="2">
        <v>45191.083333333343</v>
      </c>
      <c r="L5788">
        <v>11</v>
      </c>
      <c r="M5788" t="s">
        <v>27</v>
      </c>
    </row>
    <row r="5789" spans="1:13" x14ac:dyDescent="0.25">
      <c r="A5789">
        <v>15788</v>
      </c>
      <c r="B5789">
        <v>1046</v>
      </c>
      <c r="C5789">
        <v>159</v>
      </c>
      <c r="D5789">
        <v>15</v>
      </c>
      <c r="E5789" s="2">
        <v>45168.125</v>
      </c>
      <c r="F5789" t="s">
        <v>17</v>
      </c>
      <c r="G5789" t="s">
        <v>21</v>
      </c>
      <c r="H5789" s="17">
        <v>5835.82</v>
      </c>
      <c r="I5789" t="s">
        <v>23</v>
      </c>
      <c r="J5789" t="s">
        <v>26</v>
      </c>
      <c r="K5789" s="2">
        <v>45187.125</v>
      </c>
      <c r="L5789">
        <v>5</v>
      </c>
      <c r="M5789" t="s">
        <v>27</v>
      </c>
    </row>
    <row r="5790" spans="1:13" x14ac:dyDescent="0.25">
      <c r="A5790">
        <v>15789</v>
      </c>
      <c r="B5790">
        <v>3557</v>
      </c>
      <c r="C5790">
        <v>295</v>
      </c>
      <c r="D5790">
        <v>28</v>
      </c>
      <c r="E5790" s="2">
        <v>45168.166666666657</v>
      </c>
      <c r="F5790" t="s">
        <v>16</v>
      </c>
      <c r="G5790" t="s">
        <v>19</v>
      </c>
      <c r="H5790" s="17">
        <v>6239.81</v>
      </c>
      <c r="I5790" t="s">
        <v>22</v>
      </c>
      <c r="J5790" t="s">
        <v>26</v>
      </c>
      <c r="K5790" s="2">
        <v>45192.166666666657</v>
      </c>
      <c r="L5790">
        <v>9</v>
      </c>
      <c r="M5790" t="s">
        <v>28</v>
      </c>
    </row>
    <row r="5791" spans="1:13" hidden="1" x14ac:dyDescent="0.25">
      <c r="A5791">
        <v>15790</v>
      </c>
      <c r="B5791">
        <v>2682</v>
      </c>
      <c r="C5791">
        <v>197</v>
      </c>
      <c r="D5791">
        <v>9</v>
      </c>
      <c r="E5791" s="2">
        <v>45168.208333333343</v>
      </c>
      <c r="F5791" t="s">
        <v>16</v>
      </c>
      <c r="G5791" t="s">
        <v>18</v>
      </c>
      <c r="H5791">
        <v>343.3</v>
      </c>
      <c r="I5791" t="s">
        <v>23</v>
      </c>
      <c r="J5791" t="s">
        <v>25</v>
      </c>
      <c r="L5791">
        <v>9</v>
      </c>
      <c r="M5791" t="s">
        <v>27</v>
      </c>
    </row>
    <row r="5792" spans="1:13" hidden="1" x14ac:dyDescent="0.25">
      <c r="A5792">
        <v>15791</v>
      </c>
      <c r="B5792">
        <v>3200</v>
      </c>
      <c r="C5792">
        <v>144</v>
      </c>
      <c r="D5792">
        <v>3</v>
      </c>
      <c r="E5792" s="2">
        <v>45168.25</v>
      </c>
      <c r="F5792" t="s">
        <v>13</v>
      </c>
      <c r="G5792" t="s">
        <v>21</v>
      </c>
      <c r="H5792">
        <v>894.62</v>
      </c>
      <c r="I5792" t="s">
        <v>23</v>
      </c>
      <c r="J5792" t="s">
        <v>25</v>
      </c>
      <c r="L5792">
        <v>9</v>
      </c>
      <c r="M5792" t="s">
        <v>28</v>
      </c>
    </row>
    <row r="5793" spans="1:13" x14ac:dyDescent="0.25">
      <c r="A5793">
        <v>15792</v>
      </c>
      <c r="B5793">
        <v>939</v>
      </c>
      <c r="C5793">
        <v>260</v>
      </c>
      <c r="D5793">
        <v>23</v>
      </c>
      <c r="E5793" s="2">
        <v>45168.291666666657</v>
      </c>
      <c r="F5793" t="s">
        <v>17</v>
      </c>
      <c r="G5793" t="s">
        <v>21</v>
      </c>
      <c r="H5793" s="17">
        <v>6526.97</v>
      </c>
      <c r="I5793" t="s">
        <v>23</v>
      </c>
      <c r="J5793" t="s">
        <v>26</v>
      </c>
      <c r="K5793" s="2">
        <v>45183.291666666657</v>
      </c>
      <c r="L5793">
        <v>6</v>
      </c>
      <c r="M5793" t="s">
        <v>27</v>
      </c>
    </row>
    <row r="5794" spans="1:13" hidden="1" x14ac:dyDescent="0.25">
      <c r="A5794">
        <v>15793</v>
      </c>
      <c r="B5794">
        <v>4944</v>
      </c>
      <c r="C5794">
        <v>211</v>
      </c>
      <c r="D5794">
        <v>9</v>
      </c>
      <c r="E5794" s="2">
        <v>45168.333333333343</v>
      </c>
      <c r="F5794" t="s">
        <v>16</v>
      </c>
      <c r="G5794" t="s">
        <v>21</v>
      </c>
      <c r="H5794">
        <v>3708.24</v>
      </c>
      <c r="I5794" t="s">
        <v>24</v>
      </c>
      <c r="J5794" t="s">
        <v>25</v>
      </c>
      <c r="L5794">
        <v>8</v>
      </c>
      <c r="M5794" t="s">
        <v>27</v>
      </c>
    </row>
    <row r="5795" spans="1:13" hidden="1" x14ac:dyDescent="0.25">
      <c r="A5795">
        <v>15794</v>
      </c>
      <c r="B5795">
        <v>442</v>
      </c>
      <c r="C5795">
        <v>111</v>
      </c>
      <c r="D5795">
        <v>18</v>
      </c>
      <c r="E5795" s="2">
        <v>45168.375</v>
      </c>
      <c r="F5795" t="s">
        <v>13</v>
      </c>
      <c r="G5795" t="s">
        <v>19</v>
      </c>
      <c r="H5795">
        <v>648.9</v>
      </c>
      <c r="I5795" t="s">
        <v>24</v>
      </c>
      <c r="J5795" t="s">
        <v>25</v>
      </c>
      <c r="L5795">
        <v>1</v>
      </c>
      <c r="M5795" t="s">
        <v>27</v>
      </c>
    </row>
    <row r="5796" spans="1:13" hidden="1" x14ac:dyDescent="0.25">
      <c r="A5796">
        <v>15795</v>
      </c>
      <c r="B5796">
        <v>2551</v>
      </c>
      <c r="C5796">
        <v>206</v>
      </c>
      <c r="D5796">
        <v>4</v>
      </c>
      <c r="E5796" s="2">
        <v>45168.416666666657</v>
      </c>
      <c r="F5796" t="s">
        <v>17</v>
      </c>
      <c r="G5796" t="s">
        <v>19</v>
      </c>
      <c r="H5796">
        <v>3045.38</v>
      </c>
      <c r="I5796" t="s">
        <v>22</v>
      </c>
      <c r="J5796" t="s">
        <v>25</v>
      </c>
      <c r="L5796">
        <v>1</v>
      </c>
      <c r="M5796" t="s">
        <v>28</v>
      </c>
    </row>
    <row r="5797" spans="1:13" x14ac:dyDescent="0.25">
      <c r="A5797">
        <v>15796</v>
      </c>
      <c r="B5797">
        <v>4226</v>
      </c>
      <c r="C5797">
        <v>102</v>
      </c>
      <c r="D5797">
        <v>19</v>
      </c>
      <c r="E5797" s="2">
        <v>45168.458333333343</v>
      </c>
      <c r="F5797" t="s">
        <v>14</v>
      </c>
      <c r="G5797" t="s">
        <v>20</v>
      </c>
      <c r="H5797" s="17">
        <v>1389.81</v>
      </c>
      <c r="I5797" t="s">
        <v>23</v>
      </c>
      <c r="J5797" t="s">
        <v>26</v>
      </c>
      <c r="K5797" s="2">
        <v>45192.458333333343</v>
      </c>
      <c r="L5797">
        <v>7</v>
      </c>
      <c r="M5797" t="s">
        <v>27</v>
      </c>
    </row>
    <row r="5798" spans="1:13" x14ac:dyDescent="0.25">
      <c r="A5798">
        <v>15797</v>
      </c>
      <c r="B5798">
        <v>597</v>
      </c>
      <c r="C5798">
        <v>225</v>
      </c>
      <c r="D5798">
        <v>24</v>
      </c>
      <c r="E5798" s="2">
        <v>45168.5</v>
      </c>
      <c r="F5798" t="s">
        <v>13</v>
      </c>
      <c r="G5798" t="s">
        <v>21</v>
      </c>
      <c r="H5798" s="17">
        <v>9171.51</v>
      </c>
      <c r="I5798" t="s">
        <v>22</v>
      </c>
      <c r="J5798" t="s">
        <v>26</v>
      </c>
      <c r="K5798" s="2">
        <v>45179.5</v>
      </c>
      <c r="L5798">
        <v>12</v>
      </c>
      <c r="M5798" t="s">
        <v>27</v>
      </c>
    </row>
    <row r="5799" spans="1:13" hidden="1" x14ac:dyDescent="0.25">
      <c r="A5799">
        <v>15798</v>
      </c>
      <c r="B5799">
        <v>1506</v>
      </c>
      <c r="C5799">
        <v>296</v>
      </c>
      <c r="D5799">
        <v>4</v>
      </c>
      <c r="E5799" s="2">
        <v>45168.541666666657</v>
      </c>
      <c r="F5799" t="s">
        <v>17</v>
      </c>
      <c r="G5799" t="s">
        <v>18</v>
      </c>
      <c r="H5799">
        <v>2108.96</v>
      </c>
      <c r="I5799" t="s">
        <v>22</v>
      </c>
      <c r="J5799" t="s">
        <v>25</v>
      </c>
      <c r="L5799">
        <v>5</v>
      </c>
      <c r="M5799" t="s">
        <v>27</v>
      </c>
    </row>
    <row r="5800" spans="1:13" x14ac:dyDescent="0.25">
      <c r="A5800">
        <v>15799</v>
      </c>
      <c r="B5800">
        <v>862</v>
      </c>
      <c r="C5800">
        <v>245</v>
      </c>
      <c r="D5800">
        <v>9</v>
      </c>
      <c r="E5800" s="2">
        <v>45168.583333333343</v>
      </c>
      <c r="F5800" t="s">
        <v>15</v>
      </c>
      <c r="G5800" t="s">
        <v>19</v>
      </c>
      <c r="H5800" s="17">
        <v>1522.54</v>
      </c>
      <c r="I5800" t="s">
        <v>23</v>
      </c>
      <c r="J5800" t="s">
        <v>26</v>
      </c>
      <c r="K5800" s="2">
        <v>45189.583333333343</v>
      </c>
      <c r="L5800">
        <v>2</v>
      </c>
      <c r="M5800" t="s">
        <v>27</v>
      </c>
    </row>
    <row r="5801" spans="1:13" x14ac:dyDescent="0.25">
      <c r="A5801">
        <v>15800</v>
      </c>
      <c r="B5801">
        <v>2641</v>
      </c>
      <c r="C5801">
        <v>194</v>
      </c>
      <c r="D5801">
        <v>1</v>
      </c>
      <c r="E5801" s="2">
        <v>45168.625</v>
      </c>
      <c r="F5801" t="s">
        <v>16</v>
      </c>
      <c r="G5801" t="s">
        <v>21</v>
      </c>
      <c r="H5801" s="17">
        <v>6299.07</v>
      </c>
      <c r="I5801" t="s">
        <v>22</v>
      </c>
      <c r="J5801" t="s">
        <v>26</v>
      </c>
      <c r="K5801" s="2">
        <v>45178.625</v>
      </c>
      <c r="L5801">
        <v>4</v>
      </c>
      <c r="M5801" t="s">
        <v>27</v>
      </c>
    </row>
    <row r="5802" spans="1:13" hidden="1" x14ac:dyDescent="0.25">
      <c r="A5802">
        <v>15801</v>
      </c>
      <c r="B5802">
        <v>3732</v>
      </c>
      <c r="C5802">
        <v>268</v>
      </c>
      <c r="D5802">
        <v>1</v>
      </c>
      <c r="E5802" s="2">
        <v>45168.666666666657</v>
      </c>
      <c r="F5802" t="s">
        <v>13</v>
      </c>
      <c r="G5802" t="s">
        <v>18</v>
      </c>
      <c r="H5802">
        <v>5266.93</v>
      </c>
      <c r="I5802" t="s">
        <v>23</v>
      </c>
      <c r="J5802" t="s">
        <v>25</v>
      </c>
      <c r="L5802">
        <v>4</v>
      </c>
      <c r="M5802" t="s">
        <v>28</v>
      </c>
    </row>
    <row r="5803" spans="1:13" x14ac:dyDescent="0.25">
      <c r="A5803">
        <v>15802</v>
      </c>
      <c r="B5803">
        <v>1552</v>
      </c>
      <c r="C5803">
        <v>274</v>
      </c>
      <c r="D5803">
        <v>20</v>
      </c>
      <c r="E5803" s="2">
        <v>45168.708333333343</v>
      </c>
      <c r="F5803" t="s">
        <v>14</v>
      </c>
      <c r="G5803" t="s">
        <v>19</v>
      </c>
      <c r="H5803" s="17">
        <v>5801.73</v>
      </c>
      <c r="I5803" t="s">
        <v>23</v>
      </c>
      <c r="J5803" t="s">
        <v>26</v>
      </c>
      <c r="K5803" s="2">
        <v>45176.708333333343</v>
      </c>
      <c r="L5803">
        <v>6</v>
      </c>
      <c r="M5803" t="s">
        <v>27</v>
      </c>
    </row>
    <row r="5804" spans="1:13" hidden="1" x14ac:dyDescent="0.25">
      <c r="A5804">
        <v>15803</v>
      </c>
      <c r="B5804">
        <v>3237</v>
      </c>
      <c r="C5804">
        <v>193</v>
      </c>
      <c r="D5804">
        <v>19</v>
      </c>
      <c r="E5804" s="2">
        <v>45168.75</v>
      </c>
      <c r="F5804" t="s">
        <v>13</v>
      </c>
      <c r="G5804" t="s">
        <v>18</v>
      </c>
      <c r="H5804">
        <v>4415.8900000000003</v>
      </c>
      <c r="I5804" t="s">
        <v>24</v>
      </c>
      <c r="J5804" t="s">
        <v>25</v>
      </c>
      <c r="L5804">
        <v>8</v>
      </c>
      <c r="M5804" t="s">
        <v>27</v>
      </c>
    </row>
    <row r="5805" spans="1:13" x14ac:dyDescent="0.25">
      <c r="A5805">
        <v>15804</v>
      </c>
      <c r="B5805">
        <v>1737</v>
      </c>
      <c r="C5805">
        <v>104</v>
      </c>
      <c r="D5805">
        <v>3</v>
      </c>
      <c r="E5805" s="2">
        <v>45168.791666666657</v>
      </c>
      <c r="F5805" t="s">
        <v>16</v>
      </c>
      <c r="G5805" t="s">
        <v>18</v>
      </c>
      <c r="H5805" s="17">
        <v>4724.9799999999996</v>
      </c>
      <c r="I5805" t="s">
        <v>22</v>
      </c>
      <c r="J5805" t="s">
        <v>26</v>
      </c>
      <c r="K5805" s="2">
        <v>45171.791666666657</v>
      </c>
      <c r="L5805">
        <v>13</v>
      </c>
      <c r="M5805" t="s">
        <v>28</v>
      </c>
    </row>
    <row r="5806" spans="1:13" x14ac:dyDescent="0.25">
      <c r="A5806">
        <v>15805</v>
      </c>
      <c r="B5806">
        <v>1450</v>
      </c>
      <c r="C5806">
        <v>266</v>
      </c>
      <c r="D5806">
        <v>10</v>
      </c>
      <c r="E5806" s="2">
        <v>45168.833333333343</v>
      </c>
      <c r="F5806" t="s">
        <v>16</v>
      </c>
      <c r="G5806" t="s">
        <v>20</v>
      </c>
      <c r="H5806" s="17">
        <v>7810.1</v>
      </c>
      <c r="I5806" t="s">
        <v>22</v>
      </c>
      <c r="J5806" t="s">
        <v>26</v>
      </c>
      <c r="K5806" s="2">
        <v>45187.833333333343</v>
      </c>
      <c r="L5806">
        <v>3</v>
      </c>
      <c r="M5806" t="s">
        <v>28</v>
      </c>
    </row>
    <row r="5807" spans="1:13" hidden="1" x14ac:dyDescent="0.25">
      <c r="A5807">
        <v>15806</v>
      </c>
      <c r="B5807">
        <v>265</v>
      </c>
      <c r="C5807">
        <v>163</v>
      </c>
      <c r="D5807">
        <v>12</v>
      </c>
      <c r="E5807" s="2">
        <v>45168.875</v>
      </c>
      <c r="F5807" t="s">
        <v>17</v>
      </c>
      <c r="G5807" t="s">
        <v>19</v>
      </c>
      <c r="H5807">
        <v>2277.23</v>
      </c>
      <c r="I5807" t="s">
        <v>23</v>
      </c>
      <c r="J5807" t="s">
        <v>25</v>
      </c>
      <c r="L5807">
        <v>12</v>
      </c>
      <c r="M5807" t="s">
        <v>28</v>
      </c>
    </row>
    <row r="5808" spans="1:13" x14ac:dyDescent="0.25">
      <c r="A5808">
        <v>15807</v>
      </c>
      <c r="B5808">
        <v>2660</v>
      </c>
      <c r="C5808">
        <v>129</v>
      </c>
      <c r="D5808">
        <v>18</v>
      </c>
      <c r="E5808" s="2">
        <v>45168.916666666657</v>
      </c>
      <c r="F5808" t="s">
        <v>14</v>
      </c>
      <c r="G5808" t="s">
        <v>19</v>
      </c>
      <c r="H5808" s="17">
        <v>4025.64</v>
      </c>
      <c r="I5808" t="s">
        <v>24</v>
      </c>
      <c r="J5808" t="s">
        <v>26</v>
      </c>
      <c r="K5808" s="2">
        <v>45172.916666666657</v>
      </c>
      <c r="L5808">
        <v>12</v>
      </c>
      <c r="M5808" t="s">
        <v>28</v>
      </c>
    </row>
    <row r="5809" spans="1:13" x14ac:dyDescent="0.25">
      <c r="A5809">
        <v>15808</v>
      </c>
      <c r="B5809">
        <v>2722</v>
      </c>
      <c r="C5809">
        <v>119</v>
      </c>
      <c r="D5809">
        <v>14</v>
      </c>
      <c r="E5809" s="2">
        <v>45168.958333333343</v>
      </c>
      <c r="F5809" t="s">
        <v>17</v>
      </c>
      <c r="G5809" t="s">
        <v>19</v>
      </c>
      <c r="H5809" s="17">
        <v>9582.4699999999993</v>
      </c>
      <c r="I5809" t="s">
        <v>24</v>
      </c>
      <c r="J5809" t="s">
        <v>26</v>
      </c>
      <c r="K5809" s="2">
        <v>45197.958333333343</v>
      </c>
      <c r="L5809">
        <v>14</v>
      </c>
      <c r="M5809" t="s">
        <v>27</v>
      </c>
    </row>
    <row r="5810" spans="1:13" hidden="1" x14ac:dyDescent="0.25">
      <c r="A5810">
        <v>15809</v>
      </c>
      <c r="B5810">
        <v>1463</v>
      </c>
      <c r="C5810">
        <v>191</v>
      </c>
      <c r="D5810">
        <v>10</v>
      </c>
      <c r="E5810" s="2">
        <v>45169</v>
      </c>
      <c r="F5810" t="s">
        <v>14</v>
      </c>
      <c r="G5810" t="s">
        <v>19</v>
      </c>
      <c r="H5810">
        <v>1980.86</v>
      </c>
      <c r="I5810" t="s">
        <v>22</v>
      </c>
      <c r="J5810" t="s">
        <v>25</v>
      </c>
      <c r="L5810">
        <v>7</v>
      </c>
      <c r="M5810" t="s">
        <v>28</v>
      </c>
    </row>
    <row r="5811" spans="1:13" x14ac:dyDescent="0.25">
      <c r="A5811">
        <v>15810</v>
      </c>
      <c r="B5811">
        <v>4253</v>
      </c>
      <c r="C5811">
        <v>129</v>
      </c>
      <c r="D5811">
        <v>10</v>
      </c>
      <c r="E5811" s="2">
        <v>45169.041666666657</v>
      </c>
      <c r="F5811" t="s">
        <v>13</v>
      </c>
      <c r="G5811" t="s">
        <v>20</v>
      </c>
      <c r="H5811" s="17">
        <v>3008.36</v>
      </c>
      <c r="I5811" t="s">
        <v>24</v>
      </c>
      <c r="J5811" t="s">
        <v>26</v>
      </c>
      <c r="K5811" s="2">
        <v>45182.041666666657</v>
      </c>
      <c r="L5811">
        <v>2</v>
      </c>
      <c r="M5811" t="s">
        <v>28</v>
      </c>
    </row>
    <row r="5812" spans="1:13" x14ac:dyDescent="0.25">
      <c r="A5812">
        <v>15811</v>
      </c>
      <c r="B5812">
        <v>1446</v>
      </c>
      <c r="C5812">
        <v>263</v>
      </c>
      <c r="D5812">
        <v>18</v>
      </c>
      <c r="E5812" s="2">
        <v>45169.083333333343</v>
      </c>
      <c r="F5812" t="s">
        <v>13</v>
      </c>
      <c r="G5812" t="s">
        <v>20</v>
      </c>
      <c r="H5812" s="17">
        <v>1996.51</v>
      </c>
      <c r="I5812" t="s">
        <v>22</v>
      </c>
      <c r="J5812" t="s">
        <v>26</v>
      </c>
      <c r="K5812" s="2">
        <v>45178.083333333343</v>
      </c>
      <c r="L5812">
        <v>9</v>
      </c>
      <c r="M5812" t="s">
        <v>28</v>
      </c>
    </row>
    <row r="5813" spans="1:13" hidden="1" x14ac:dyDescent="0.25">
      <c r="A5813">
        <v>15812</v>
      </c>
      <c r="B5813">
        <v>2299</v>
      </c>
      <c r="C5813">
        <v>216</v>
      </c>
      <c r="D5813">
        <v>24</v>
      </c>
      <c r="E5813" s="2">
        <v>45169.125</v>
      </c>
      <c r="F5813" t="s">
        <v>17</v>
      </c>
      <c r="G5813" t="s">
        <v>21</v>
      </c>
      <c r="H5813">
        <v>302.91000000000003</v>
      </c>
      <c r="I5813" t="s">
        <v>22</v>
      </c>
      <c r="J5813" t="s">
        <v>25</v>
      </c>
      <c r="L5813">
        <v>12</v>
      </c>
      <c r="M5813" t="s">
        <v>27</v>
      </c>
    </row>
    <row r="5814" spans="1:13" hidden="1" x14ac:dyDescent="0.25">
      <c r="A5814">
        <v>15813</v>
      </c>
      <c r="B5814">
        <v>2926</v>
      </c>
      <c r="C5814">
        <v>170</v>
      </c>
      <c r="D5814">
        <v>1</v>
      </c>
      <c r="E5814" s="2">
        <v>45169.166666666657</v>
      </c>
      <c r="F5814" t="s">
        <v>15</v>
      </c>
      <c r="G5814" t="s">
        <v>19</v>
      </c>
      <c r="H5814">
        <v>2771.32</v>
      </c>
      <c r="J5814" t="s">
        <v>25</v>
      </c>
      <c r="L5814">
        <v>7</v>
      </c>
      <c r="M5814" t="s">
        <v>27</v>
      </c>
    </row>
    <row r="5815" spans="1:13" hidden="1" x14ac:dyDescent="0.25">
      <c r="A5815">
        <v>15814</v>
      </c>
      <c r="B5815">
        <v>1633</v>
      </c>
      <c r="C5815">
        <v>223</v>
      </c>
      <c r="D5815">
        <v>30</v>
      </c>
      <c r="E5815" s="2">
        <v>45169.208333333343</v>
      </c>
      <c r="F5815" t="s">
        <v>16</v>
      </c>
      <c r="G5815" t="s">
        <v>18</v>
      </c>
      <c r="H5815">
        <v>560.03</v>
      </c>
      <c r="I5815" t="s">
        <v>23</v>
      </c>
      <c r="J5815" t="s">
        <v>25</v>
      </c>
      <c r="L5815">
        <v>1</v>
      </c>
      <c r="M5815" t="s">
        <v>28</v>
      </c>
    </row>
    <row r="5816" spans="1:13" hidden="1" x14ac:dyDescent="0.25">
      <c r="A5816">
        <v>15815</v>
      </c>
      <c r="B5816">
        <v>2375</v>
      </c>
      <c r="C5816">
        <v>123</v>
      </c>
      <c r="D5816">
        <v>15</v>
      </c>
      <c r="E5816" s="2">
        <v>45169.25</v>
      </c>
      <c r="F5816" t="s">
        <v>17</v>
      </c>
      <c r="G5816" t="s">
        <v>20</v>
      </c>
      <c r="H5816">
        <v>1631.38</v>
      </c>
      <c r="I5816" t="s">
        <v>22</v>
      </c>
      <c r="J5816" t="s">
        <v>25</v>
      </c>
      <c r="L5816">
        <v>13</v>
      </c>
      <c r="M5816" t="s">
        <v>27</v>
      </c>
    </row>
    <row r="5817" spans="1:13" hidden="1" x14ac:dyDescent="0.25">
      <c r="A5817">
        <v>15816</v>
      </c>
      <c r="B5817">
        <v>4991</v>
      </c>
      <c r="C5817">
        <v>146</v>
      </c>
      <c r="D5817">
        <v>8</v>
      </c>
      <c r="E5817" s="2">
        <v>45169.291666666657</v>
      </c>
      <c r="F5817" t="s">
        <v>17</v>
      </c>
      <c r="G5817" t="s">
        <v>18</v>
      </c>
      <c r="H5817">
        <v>3690.55</v>
      </c>
      <c r="I5817" t="s">
        <v>22</v>
      </c>
      <c r="J5817" t="s">
        <v>25</v>
      </c>
      <c r="L5817">
        <v>4</v>
      </c>
      <c r="M5817" t="s">
        <v>27</v>
      </c>
    </row>
    <row r="5818" spans="1:13" hidden="1" x14ac:dyDescent="0.25">
      <c r="A5818">
        <v>15817</v>
      </c>
      <c r="B5818">
        <v>513</v>
      </c>
      <c r="C5818">
        <v>272</v>
      </c>
      <c r="D5818">
        <v>26</v>
      </c>
      <c r="E5818" s="2">
        <v>45169.333333333343</v>
      </c>
      <c r="F5818" t="s">
        <v>13</v>
      </c>
      <c r="G5818" t="s">
        <v>18</v>
      </c>
      <c r="H5818">
        <v>305.14</v>
      </c>
      <c r="I5818" t="s">
        <v>22</v>
      </c>
      <c r="J5818" t="s">
        <v>25</v>
      </c>
      <c r="L5818">
        <v>2</v>
      </c>
      <c r="M5818" t="s">
        <v>27</v>
      </c>
    </row>
    <row r="5819" spans="1:13" hidden="1" x14ac:dyDescent="0.25">
      <c r="A5819">
        <v>15818</v>
      </c>
      <c r="B5819">
        <v>216</v>
      </c>
      <c r="C5819">
        <v>276</v>
      </c>
      <c r="D5819">
        <v>3</v>
      </c>
      <c r="E5819" s="2">
        <v>45169.375</v>
      </c>
      <c r="F5819" t="s">
        <v>16</v>
      </c>
      <c r="G5819" t="s">
        <v>18</v>
      </c>
      <c r="H5819">
        <v>7554.27</v>
      </c>
      <c r="I5819" t="s">
        <v>22</v>
      </c>
      <c r="J5819" t="s">
        <v>25</v>
      </c>
      <c r="L5819">
        <v>10</v>
      </c>
      <c r="M5819" t="s">
        <v>28</v>
      </c>
    </row>
    <row r="5820" spans="1:13" hidden="1" x14ac:dyDescent="0.25">
      <c r="A5820">
        <v>15819</v>
      </c>
      <c r="B5820">
        <v>3332</v>
      </c>
      <c r="C5820">
        <v>280</v>
      </c>
      <c r="D5820">
        <v>18</v>
      </c>
      <c r="E5820" s="2">
        <v>45169.416666666657</v>
      </c>
      <c r="F5820" t="s">
        <v>17</v>
      </c>
      <c r="G5820" t="s">
        <v>21</v>
      </c>
      <c r="H5820">
        <v>7976.33</v>
      </c>
      <c r="I5820" t="s">
        <v>24</v>
      </c>
      <c r="J5820" t="s">
        <v>25</v>
      </c>
      <c r="L5820">
        <v>5</v>
      </c>
      <c r="M5820" t="s">
        <v>27</v>
      </c>
    </row>
    <row r="5821" spans="1:13" x14ac:dyDescent="0.25">
      <c r="A5821">
        <v>15820</v>
      </c>
      <c r="B5821">
        <v>2173</v>
      </c>
      <c r="C5821">
        <v>108</v>
      </c>
      <c r="D5821">
        <v>9</v>
      </c>
      <c r="E5821" s="2">
        <v>45169.458333333343</v>
      </c>
      <c r="F5821" t="s">
        <v>13</v>
      </c>
      <c r="G5821" t="s">
        <v>21</v>
      </c>
      <c r="H5821" s="17">
        <v>4173</v>
      </c>
      <c r="I5821" t="s">
        <v>24</v>
      </c>
      <c r="J5821" t="s">
        <v>26</v>
      </c>
      <c r="K5821" s="2">
        <v>45190.458333333343</v>
      </c>
      <c r="L5821">
        <v>9</v>
      </c>
      <c r="M5821" t="s">
        <v>27</v>
      </c>
    </row>
    <row r="5822" spans="1:13" x14ac:dyDescent="0.25">
      <c r="A5822">
        <v>15821</v>
      </c>
      <c r="B5822">
        <v>3154</v>
      </c>
      <c r="C5822">
        <v>283</v>
      </c>
      <c r="D5822">
        <v>16</v>
      </c>
      <c r="E5822" s="2">
        <v>45169.5</v>
      </c>
      <c r="F5822" t="s">
        <v>13</v>
      </c>
      <c r="G5822" t="s">
        <v>19</v>
      </c>
      <c r="H5822" s="17">
        <v>9848.19</v>
      </c>
      <c r="I5822" t="s">
        <v>24</v>
      </c>
      <c r="J5822" t="s">
        <v>26</v>
      </c>
      <c r="K5822" s="2">
        <v>45191.5</v>
      </c>
      <c r="L5822">
        <v>3</v>
      </c>
      <c r="M5822" t="s">
        <v>27</v>
      </c>
    </row>
    <row r="5823" spans="1:13" hidden="1" x14ac:dyDescent="0.25">
      <c r="A5823">
        <v>15822</v>
      </c>
      <c r="B5823">
        <v>1707</v>
      </c>
      <c r="C5823">
        <v>166</v>
      </c>
      <c r="D5823">
        <v>21</v>
      </c>
      <c r="E5823" s="2">
        <v>45169.541666666657</v>
      </c>
      <c r="F5823" t="s">
        <v>17</v>
      </c>
      <c r="G5823" t="s">
        <v>20</v>
      </c>
      <c r="H5823">
        <v>6822.04</v>
      </c>
      <c r="I5823" t="s">
        <v>24</v>
      </c>
      <c r="J5823" t="s">
        <v>25</v>
      </c>
      <c r="L5823">
        <v>5</v>
      </c>
      <c r="M5823" t="s">
        <v>28</v>
      </c>
    </row>
    <row r="5824" spans="1:13" x14ac:dyDescent="0.25">
      <c r="A5824">
        <v>15823</v>
      </c>
      <c r="B5824">
        <v>2107</v>
      </c>
      <c r="C5824">
        <v>268</v>
      </c>
      <c r="D5824">
        <v>15</v>
      </c>
      <c r="E5824" s="2">
        <v>45169.583333333343</v>
      </c>
      <c r="F5824" t="s">
        <v>17</v>
      </c>
      <c r="G5824" t="s">
        <v>19</v>
      </c>
      <c r="H5824" s="17">
        <v>7462.85</v>
      </c>
      <c r="I5824" t="s">
        <v>22</v>
      </c>
      <c r="J5824" t="s">
        <v>26</v>
      </c>
      <c r="K5824" s="2">
        <v>45189.583333333343</v>
      </c>
      <c r="L5824">
        <v>11</v>
      </c>
      <c r="M5824" t="s">
        <v>27</v>
      </c>
    </row>
    <row r="5825" spans="1:13" hidden="1" x14ac:dyDescent="0.25">
      <c r="A5825">
        <v>15824</v>
      </c>
      <c r="B5825">
        <v>1568</v>
      </c>
      <c r="C5825">
        <v>259</v>
      </c>
      <c r="D5825">
        <v>30</v>
      </c>
      <c r="E5825" s="2">
        <v>45169.625</v>
      </c>
      <c r="F5825" t="s">
        <v>13</v>
      </c>
      <c r="G5825" t="s">
        <v>21</v>
      </c>
      <c r="H5825">
        <v>2003.77</v>
      </c>
      <c r="I5825" t="s">
        <v>23</v>
      </c>
      <c r="J5825" t="s">
        <v>25</v>
      </c>
      <c r="L5825">
        <v>10</v>
      </c>
      <c r="M5825" t="s">
        <v>28</v>
      </c>
    </row>
    <row r="5826" spans="1:13" hidden="1" x14ac:dyDescent="0.25">
      <c r="A5826">
        <v>15825</v>
      </c>
      <c r="B5826">
        <v>2209</v>
      </c>
      <c r="C5826">
        <v>276</v>
      </c>
      <c r="D5826">
        <v>5</v>
      </c>
      <c r="E5826" s="2">
        <v>45169.666666666657</v>
      </c>
      <c r="F5826" t="s">
        <v>17</v>
      </c>
      <c r="G5826" t="s">
        <v>21</v>
      </c>
      <c r="H5826">
        <v>8390.6299999999992</v>
      </c>
      <c r="I5826" t="s">
        <v>23</v>
      </c>
      <c r="J5826" t="s">
        <v>25</v>
      </c>
      <c r="L5826">
        <v>2</v>
      </c>
      <c r="M5826" t="s">
        <v>27</v>
      </c>
    </row>
    <row r="5827" spans="1:13" x14ac:dyDescent="0.25">
      <c r="A5827">
        <v>15826</v>
      </c>
      <c r="B5827">
        <v>2332</v>
      </c>
      <c r="C5827">
        <v>200</v>
      </c>
      <c r="D5827">
        <v>13</v>
      </c>
      <c r="E5827" s="2">
        <v>45169.708333333343</v>
      </c>
      <c r="F5827" t="s">
        <v>16</v>
      </c>
      <c r="G5827" t="s">
        <v>18</v>
      </c>
      <c r="H5827" s="17">
        <v>9455.9599999999991</v>
      </c>
      <c r="I5827" t="s">
        <v>24</v>
      </c>
      <c r="J5827" t="s">
        <v>26</v>
      </c>
      <c r="K5827" s="2">
        <v>45182.708333333343</v>
      </c>
      <c r="L5827">
        <v>4</v>
      </c>
      <c r="M5827" t="s">
        <v>28</v>
      </c>
    </row>
    <row r="5828" spans="1:13" hidden="1" x14ac:dyDescent="0.25">
      <c r="A5828">
        <v>15827</v>
      </c>
      <c r="B5828">
        <v>2154</v>
      </c>
      <c r="C5828">
        <v>161</v>
      </c>
      <c r="D5828">
        <v>22</v>
      </c>
      <c r="E5828" s="2">
        <v>45169.75</v>
      </c>
      <c r="F5828" t="s">
        <v>13</v>
      </c>
      <c r="G5828" t="s">
        <v>19</v>
      </c>
      <c r="H5828">
        <v>2439.4699999999998</v>
      </c>
      <c r="I5828" t="s">
        <v>22</v>
      </c>
      <c r="J5828" t="s">
        <v>25</v>
      </c>
      <c r="L5828">
        <v>2</v>
      </c>
      <c r="M5828" t="s">
        <v>27</v>
      </c>
    </row>
    <row r="5829" spans="1:13" hidden="1" x14ac:dyDescent="0.25">
      <c r="A5829">
        <v>15828</v>
      </c>
      <c r="B5829">
        <v>1129</v>
      </c>
      <c r="C5829">
        <v>212</v>
      </c>
      <c r="D5829">
        <v>20</v>
      </c>
      <c r="E5829" s="2">
        <v>45169.791666666657</v>
      </c>
      <c r="F5829" t="s">
        <v>13</v>
      </c>
      <c r="G5829" t="s">
        <v>18</v>
      </c>
      <c r="H5829">
        <v>6896</v>
      </c>
      <c r="J5829" t="s">
        <v>26</v>
      </c>
      <c r="K5829" s="2">
        <v>45178.791666666657</v>
      </c>
      <c r="L5829">
        <v>8</v>
      </c>
      <c r="M5829" t="s">
        <v>27</v>
      </c>
    </row>
    <row r="5830" spans="1:13" hidden="1" x14ac:dyDescent="0.25">
      <c r="A5830">
        <v>15829</v>
      </c>
      <c r="B5830">
        <v>3511</v>
      </c>
      <c r="C5830">
        <v>152</v>
      </c>
      <c r="D5830">
        <v>7</v>
      </c>
      <c r="E5830" s="2">
        <v>45169.833333333343</v>
      </c>
      <c r="F5830" t="s">
        <v>17</v>
      </c>
      <c r="G5830" t="s">
        <v>21</v>
      </c>
      <c r="H5830">
        <v>7494.72</v>
      </c>
      <c r="I5830" t="s">
        <v>23</v>
      </c>
      <c r="J5830" t="s">
        <v>25</v>
      </c>
      <c r="L5830">
        <v>7</v>
      </c>
      <c r="M5830" t="s">
        <v>28</v>
      </c>
    </row>
    <row r="5831" spans="1:13" hidden="1" x14ac:dyDescent="0.25">
      <c r="A5831">
        <v>15830</v>
      </c>
      <c r="B5831">
        <v>4324</v>
      </c>
      <c r="C5831">
        <v>266</v>
      </c>
      <c r="D5831">
        <v>16</v>
      </c>
      <c r="E5831" s="2">
        <v>45169.875</v>
      </c>
      <c r="F5831" t="s">
        <v>17</v>
      </c>
      <c r="G5831" t="s">
        <v>19</v>
      </c>
      <c r="H5831">
        <v>3121.17</v>
      </c>
      <c r="I5831" t="s">
        <v>24</v>
      </c>
      <c r="J5831" t="s">
        <v>25</v>
      </c>
      <c r="L5831">
        <v>7</v>
      </c>
      <c r="M5831" t="s">
        <v>28</v>
      </c>
    </row>
    <row r="5832" spans="1:13" x14ac:dyDescent="0.25">
      <c r="A5832">
        <v>15831</v>
      </c>
      <c r="B5832">
        <v>3654</v>
      </c>
      <c r="C5832">
        <v>136</v>
      </c>
      <c r="D5832">
        <v>7</v>
      </c>
      <c r="E5832" s="2">
        <v>45169.916666666657</v>
      </c>
      <c r="F5832" t="s">
        <v>17</v>
      </c>
      <c r="G5832" t="s">
        <v>19</v>
      </c>
      <c r="H5832" s="17">
        <v>4802.59</v>
      </c>
      <c r="I5832" t="s">
        <v>22</v>
      </c>
      <c r="J5832" t="s">
        <v>26</v>
      </c>
      <c r="K5832" s="2">
        <v>45189.916666666657</v>
      </c>
      <c r="L5832">
        <v>7</v>
      </c>
      <c r="M5832" t="s">
        <v>27</v>
      </c>
    </row>
    <row r="5833" spans="1:13" hidden="1" x14ac:dyDescent="0.25">
      <c r="A5833">
        <v>15832</v>
      </c>
      <c r="B5833">
        <v>2366</v>
      </c>
      <c r="C5833">
        <v>212</v>
      </c>
      <c r="D5833">
        <v>27</v>
      </c>
      <c r="E5833" s="2">
        <v>45169.958333333343</v>
      </c>
      <c r="F5833" t="s">
        <v>16</v>
      </c>
      <c r="G5833" t="s">
        <v>20</v>
      </c>
      <c r="H5833">
        <v>1065.6400000000001</v>
      </c>
      <c r="I5833" t="s">
        <v>22</v>
      </c>
      <c r="J5833" t="s">
        <v>25</v>
      </c>
      <c r="L5833">
        <v>9</v>
      </c>
      <c r="M5833" t="s">
        <v>27</v>
      </c>
    </row>
    <row r="5834" spans="1:13" hidden="1" x14ac:dyDescent="0.25">
      <c r="A5834">
        <v>15833</v>
      </c>
      <c r="B5834">
        <v>4898</v>
      </c>
      <c r="C5834">
        <v>187</v>
      </c>
      <c r="D5834">
        <v>25</v>
      </c>
      <c r="E5834" s="2">
        <v>45170</v>
      </c>
      <c r="F5834" t="s">
        <v>13</v>
      </c>
      <c r="G5834" t="s">
        <v>21</v>
      </c>
      <c r="H5834">
        <v>1813.64</v>
      </c>
      <c r="I5834" t="s">
        <v>22</v>
      </c>
      <c r="J5834" t="s">
        <v>25</v>
      </c>
      <c r="L5834">
        <v>2</v>
      </c>
      <c r="M5834" t="s">
        <v>27</v>
      </c>
    </row>
    <row r="5835" spans="1:13" x14ac:dyDescent="0.25">
      <c r="A5835">
        <v>15834</v>
      </c>
      <c r="B5835">
        <v>2922</v>
      </c>
      <c r="C5835">
        <v>283</v>
      </c>
      <c r="D5835">
        <v>22</v>
      </c>
      <c r="E5835" s="2">
        <v>45170.041666666657</v>
      </c>
      <c r="F5835" t="s">
        <v>15</v>
      </c>
      <c r="G5835" t="s">
        <v>21</v>
      </c>
      <c r="H5835" s="17">
        <v>709.55</v>
      </c>
      <c r="I5835" t="s">
        <v>24</v>
      </c>
      <c r="J5835" t="s">
        <v>26</v>
      </c>
      <c r="K5835" s="2">
        <v>45189.041666666657</v>
      </c>
      <c r="L5835">
        <v>6</v>
      </c>
      <c r="M5835" t="s">
        <v>27</v>
      </c>
    </row>
    <row r="5836" spans="1:13" hidden="1" x14ac:dyDescent="0.25">
      <c r="A5836">
        <v>15835</v>
      </c>
      <c r="B5836">
        <v>4568</v>
      </c>
      <c r="C5836">
        <v>185</v>
      </c>
      <c r="D5836">
        <v>16</v>
      </c>
      <c r="E5836" s="2">
        <v>45170.083333333343</v>
      </c>
      <c r="F5836" t="s">
        <v>16</v>
      </c>
      <c r="G5836" t="s">
        <v>20</v>
      </c>
      <c r="H5836">
        <v>5645.64</v>
      </c>
      <c r="I5836" t="s">
        <v>23</v>
      </c>
      <c r="J5836" t="s">
        <v>25</v>
      </c>
      <c r="L5836">
        <v>12</v>
      </c>
      <c r="M5836" t="s">
        <v>28</v>
      </c>
    </row>
    <row r="5837" spans="1:13" hidden="1" x14ac:dyDescent="0.25">
      <c r="A5837">
        <v>15836</v>
      </c>
      <c r="B5837">
        <v>1080</v>
      </c>
      <c r="C5837">
        <v>113</v>
      </c>
      <c r="D5837">
        <v>13</v>
      </c>
      <c r="E5837" s="2">
        <v>45170.125</v>
      </c>
      <c r="F5837" t="s">
        <v>16</v>
      </c>
      <c r="G5837" t="s">
        <v>21</v>
      </c>
      <c r="H5837">
        <v>6290.1</v>
      </c>
      <c r="I5837" t="s">
        <v>22</v>
      </c>
      <c r="J5837" t="s">
        <v>25</v>
      </c>
      <c r="L5837">
        <v>13</v>
      </c>
      <c r="M5837" t="s">
        <v>27</v>
      </c>
    </row>
    <row r="5838" spans="1:13" x14ac:dyDescent="0.25">
      <c r="A5838">
        <v>15837</v>
      </c>
      <c r="B5838">
        <v>3512</v>
      </c>
      <c r="C5838">
        <v>265</v>
      </c>
      <c r="D5838">
        <v>17</v>
      </c>
      <c r="E5838" s="2">
        <v>45170.166666666657</v>
      </c>
      <c r="F5838" t="s">
        <v>13</v>
      </c>
      <c r="G5838" t="s">
        <v>18</v>
      </c>
      <c r="H5838" s="17">
        <v>9169.58</v>
      </c>
      <c r="I5838" t="s">
        <v>23</v>
      </c>
      <c r="J5838" t="s">
        <v>26</v>
      </c>
      <c r="K5838" s="2">
        <v>45186.166666666657</v>
      </c>
      <c r="L5838">
        <v>14</v>
      </c>
      <c r="M5838" t="s">
        <v>27</v>
      </c>
    </row>
    <row r="5839" spans="1:13" hidden="1" x14ac:dyDescent="0.25">
      <c r="A5839">
        <v>15838</v>
      </c>
      <c r="B5839">
        <v>2742</v>
      </c>
      <c r="C5839">
        <v>147</v>
      </c>
      <c r="D5839">
        <v>9</v>
      </c>
      <c r="E5839" s="2">
        <v>45170.208333333343</v>
      </c>
      <c r="F5839" t="s">
        <v>15</v>
      </c>
      <c r="G5839" t="s">
        <v>18</v>
      </c>
      <c r="H5839">
        <v>5467.63</v>
      </c>
      <c r="I5839" t="s">
        <v>23</v>
      </c>
      <c r="J5839" t="s">
        <v>25</v>
      </c>
      <c r="L5839">
        <v>4</v>
      </c>
      <c r="M5839" t="s">
        <v>28</v>
      </c>
    </row>
    <row r="5840" spans="1:13" hidden="1" x14ac:dyDescent="0.25">
      <c r="A5840">
        <v>15839</v>
      </c>
      <c r="B5840">
        <v>3021</v>
      </c>
      <c r="C5840">
        <v>190</v>
      </c>
      <c r="D5840">
        <v>12</v>
      </c>
      <c r="E5840" s="2">
        <v>45170.25</v>
      </c>
      <c r="F5840" t="s">
        <v>13</v>
      </c>
      <c r="G5840" t="s">
        <v>18</v>
      </c>
      <c r="H5840">
        <v>2680.05</v>
      </c>
      <c r="I5840" t="s">
        <v>24</v>
      </c>
      <c r="J5840" t="s">
        <v>25</v>
      </c>
      <c r="L5840">
        <v>13</v>
      </c>
      <c r="M5840" t="s">
        <v>28</v>
      </c>
    </row>
    <row r="5841" spans="1:13" x14ac:dyDescent="0.25">
      <c r="A5841">
        <v>15840</v>
      </c>
      <c r="B5841">
        <v>229</v>
      </c>
      <c r="C5841">
        <v>299</v>
      </c>
      <c r="D5841">
        <v>13</v>
      </c>
      <c r="E5841" s="2">
        <v>45170.291666666657</v>
      </c>
      <c r="F5841" t="s">
        <v>16</v>
      </c>
      <c r="G5841" t="s">
        <v>19</v>
      </c>
      <c r="H5841" s="17">
        <v>688.79</v>
      </c>
      <c r="I5841" t="s">
        <v>24</v>
      </c>
      <c r="J5841" t="s">
        <v>26</v>
      </c>
      <c r="K5841" s="2">
        <v>45188.291666666657</v>
      </c>
      <c r="L5841">
        <v>12</v>
      </c>
      <c r="M5841" t="s">
        <v>27</v>
      </c>
    </row>
    <row r="5842" spans="1:13" hidden="1" x14ac:dyDescent="0.25">
      <c r="A5842">
        <v>15841</v>
      </c>
      <c r="B5842">
        <v>171</v>
      </c>
      <c r="C5842">
        <v>122</v>
      </c>
      <c r="D5842">
        <v>26</v>
      </c>
      <c r="E5842" s="2">
        <v>45170.333333333343</v>
      </c>
      <c r="F5842" t="s">
        <v>17</v>
      </c>
      <c r="G5842" t="s">
        <v>18</v>
      </c>
      <c r="H5842">
        <v>8861.0400000000009</v>
      </c>
      <c r="I5842" t="s">
        <v>23</v>
      </c>
      <c r="J5842" t="s">
        <v>25</v>
      </c>
      <c r="L5842">
        <v>10</v>
      </c>
      <c r="M5842" t="s">
        <v>28</v>
      </c>
    </row>
    <row r="5843" spans="1:13" hidden="1" x14ac:dyDescent="0.25">
      <c r="A5843">
        <v>15842</v>
      </c>
      <c r="B5843">
        <v>295</v>
      </c>
      <c r="C5843">
        <v>267</v>
      </c>
      <c r="D5843">
        <v>9</v>
      </c>
      <c r="E5843" s="2">
        <v>45170.375</v>
      </c>
      <c r="F5843" t="s">
        <v>13</v>
      </c>
      <c r="G5843" t="s">
        <v>21</v>
      </c>
      <c r="H5843">
        <v>4840.6899999999996</v>
      </c>
      <c r="I5843" t="s">
        <v>22</v>
      </c>
      <c r="J5843" t="s">
        <v>25</v>
      </c>
      <c r="L5843">
        <v>11</v>
      </c>
      <c r="M5843" t="s">
        <v>28</v>
      </c>
    </row>
    <row r="5844" spans="1:13" hidden="1" x14ac:dyDescent="0.25">
      <c r="A5844">
        <v>15843</v>
      </c>
      <c r="B5844">
        <v>4285</v>
      </c>
      <c r="C5844">
        <v>158</v>
      </c>
      <c r="D5844">
        <v>5</v>
      </c>
      <c r="E5844" s="2">
        <v>45170.416666666657</v>
      </c>
      <c r="F5844" t="s">
        <v>13</v>
      </c>
      <c r="G5844" t="s">
        <v>20</v>
      </c>
      <c r="H5844">
        <v>7399.49</v>
      </c>
      <c r="I5844" t="s">
        <v>22</v>
      </c>
      <c r="J5844" t="s">
        <v>25</v>
      </c>
      <c r="L5844">
        <v>6</v>
      </c>
      <c r="M5844" t="s">
        <v>27</v>
      </c>
    </row>
    <row r="5845" spans="1:13" hidden="1" x14ac:dyDescent="0.25">
      <c r="A5845">
        <v>15844</v>
      </c>
      <c r="B5845">
        <v>426</v>
      </c>
      <c r="C5845">
        <v>130</v>
      </c>
      <c r="D5845">
        <v>7</v>
      </c>
      <c r="E5845" s="2">
        <v>45170.458333333343</v>
      </c>
      <c r="F5845" t="s">
        <v>17</v>
      </c>
      <c r="G5845" t="s">
        <v>18</v>
      </c>
      <c r="H5845">
        <v>245.03</v>
      </c>
      <c r="I5845" t="s">
        <v>24</v>
      </c>
      <c r="J5845" t="s">
        <v>25</v>
      </c>
      <c r="L5845">
        <v>9</v>
      </c>
      <c r="M5845" t="s">
        <v>28</v>
      </c>
    </row>
    <row r="5846" spans="1:13" hidden="1" x14ac:dyDescent="0.25">
      <c r="A5846">
        <v>15845</v>
      </c>
      <c r="B5846">
        <v>919</v>
      </c>
      <c r="C5846">
        <v>246</v>
      </c>
      <c r="D5846">
        <v>1</v>
      </c>
      <c r="E5846" s="2">
        <v>45170.5</v>
      </c>
      <c r="F5846" t="s">
        <v>15</v>
      </c>
      <c r="G5846" t="s">
        <v>18</v>
      </c>
      <c r="H5846">
        <v>4932.58</v>
      </c>
      <c r="I5846" t="s">
        <v>22</v>
      </c>
      <c r="J5846" t="s">
        <v>25</v>
      </c>
      <c r="L5846">
        <v>11</v>
      </c>
      <c r="M5846" t="s">
        <v>28</v>
      </c>
    </row>
    <row r="5847" spans="1:13" x14ac:dyDescent="0.25">
      <c r="A5847">
        <v>15846</v>
      </c>
      <c r="B5847">
        <v>3254</v>
      </c>
      <c r="C5847">
        <v>206</v>
      </c>
      <c r="D5847">
        <v>4</v>
      </c>
      <c r="E5847" s="2">
        <v>45170.541666666657</v>
      </c>
      <c r="F5847" t="s">
        <v>15</v>
      </c>
      <c r="G5847" t="s">
        <v>19</v>
      </c>
      <c r="H5847" s="17">
        <v>3324.65</v>
      </c>
      <c r="I5847" t="s">
        <v>23</v>
      </c>
      <c r="J5847" t="s">
        <v>26</v>
      </c>
      <c r="K5847" s="2">
        <v>45189.541666666657</v>
      </c>
      <c r="L5847">
        <v>1</v>
      </c>
      <c r="M5847" t="s">
        <v>28</v>
      </c>
    </row>
    <row r="5848" spans="1:13" x14ac:dyDescent="0.25">
      <c r="A5848">
        <v>15847</v>
      </c>
      <c r="B5848">
        <v>499</v>
      </c>
      <c r="C5848">
        <v>246</v>
      </c>
      <c r="D5848">
        <v>28</v>
      </c>
      <c r="E5848" s="2">
        <v>45170.583333333343</v>
      </c>
      <c r="F5848" t="s">
        <v>13</v>
      </c>
      <c r="G5848" t="s">
        <v>21</v>
      </c>
      <c r="H5848" s="17">
        <v>400.28</v>
      </c>
      <c r="I5848" t="s">
        <v>22</v>
      </c>
      <c r="J5848" t="s">
        <v>26</v>
      </c>
      <c r="K5848" s="2">
        <v>45187.583333333343</v>
      </c>
      <c r="L5848">
        <v>2</v>
      </c>
      <c r="M5848" t="s">
        <v>28</v>
      </c>
    </row>
    <row r="5849" spans="1:13" hidden="1" x14ac:dyDescent="0.25">
      <c r="A5849">
        <v>15848</v>
      </c>
      <c r="B5849">
        <v>2810</v>
      </c>
      <c r="C5849">
        <v>174</v>
      </c>
      <c r="D5849">
        <v>26</v>
      </c>
      <c r="E5849" s="2">
        <v>45170.625</v>
      </c>
      <c r="F5849" t="s">
        <v>17</v>
      </c>
      <c r="G5849" t="s">
        <v>20</v>
      </c>
      <c r="H5849">
        <v>7779.16</v>
      </c>
      <c r="I5849" t="s">
        <v>24</v>
      </c>
      <c r="J5849" t="s">
        <v>25</v>
      </c>
      <c r="L5849">
        <v>6</v>
      </c>
      <c r="M5849" t="s">
        <v>27</v>
      </c>
    </row>
    <row r="5850" spans="1:13" hidden="1" x14ac:dyDescent="0.25">
      <c r="A5850">
        <v>15849</v>
      </c>
      <c r="B5850">
        <v>4962</v>
      </c>
      <c r="C5850">
        <v>267</v>
      </c>
      <c r="D5850">
        <v>4</v>
      </c>
      <c r="E5850" s="2">
        <v>45170.666666666657</v>
      </c>
      <c r="F5850" t="s">
        <v>13</v>
      </c>
      <c r="G5850" t="s">
        <v>21</v>
      </c>
      <c r="H5850">
        <v>5177.7299999999996</v>
      </c>
      <c r="I5850" t="s">
        <v>23</v>
      </c>
      <c r="J5850" t="s">
        <v>25</v>
      </c>
      <c r="L5850">
        <v>12</v>
      </c>
      <c r="M5850" t="s">
        <v>28</v>
      </c>
    </row>
    <row r="5851" spans="1:13" hidden="1" x14ac:dyDescent="0.25">
      <c r="A5851">
        <v>15850</v>
      </c>
      <c r="B5851">
        <v>826</v>
      </c>
      <c r="C5851">
        <v>194</v>
      </c>
      <c r="D5851">
        <v>16</v>
      </c>
      <c r="E5851" s="2">
        <v>45170.708333333343</v>
      </c>
      <c r="F5851" t="s">
        <v>17</v>
      </c>
      <c r="G5851" t="s">
        <v>18</v>
      </c>
      <c r="H5851">
        <v>3398.48</v>
      </c>
      <c r="I5851" t="s">
        <v>23</v>
      </c>
      <c r="J5851" t="s">
        <v>25</v>
      </c>
      <c r="L5851">
        <v>12</v>
      </c>
      <c r="M5851" t="s">
        <v>28</v>
      </c>
    </row>
    <row r="5852" spans="1:13" hidden="1" x14ac:dyDescent="0.25">
      <c r="A5852">
        <v>15851</v>
      </c>
      <c r="B5852">
        <v>3780</v>
      </c>
      <c r="C5852">
        <v>254</v>
      </c>
      <c r="D5852">
        <v>5</v>
      </c>
      <c r="E5852" s="2">
        <v>45170.75</v>
      </c>
      <c r="F5852" t="s">
        <v>16</v>
      </c>
      <c r="G5852" t="s">
        <v>21</v>
      </c>
      <c r="H5852">
        <v>8077.4</v>
      </c>
      <c r="I5852" t="s">
        <v>22</v>
      </c>
      <c r="J5852" t="s">
        <v>25</v>
      </c>
      <c r="L5852">
        <v>7</v>
      </c>
      <c r="M5852" t="s">
        <v>28</v>
      </c>
    </row>
    <row r="5853" spans="1:13" x14ac:dyDescent="0.25">
      <c r="A5853">
        <v>15852</v>
      </c>
      <c r="B5853">
        <v>1859</v>
      </c>
      <c r="C5853">
        <v>171</v>
      </c>
      <c r="D5853">
        <v>22</v>
      </c>
      <c r="E5853" s="2">
        <v>45170.791666666657</v>
      </c>
      <c r="F5853" t="s">
        <v>17</v>
      </c>
      <c r="G5853" t="s">
        <v>20</v>
      </c>
      <c r="H5853" s="17">
        <v>4524.54</v>
      </c>
      <c r="I5853" t="s">
        <v>22</v>
      </c>
      <c r="J5853" t="s">
        <v>26</v>
      </c>
      <c r="K5853" s="2">
        <v>45182.791666666657</v>
      </c>
      <c r="L5853">
        <v>13</v>
      </c>
      <c r="M5853" t="s">
        <v>28</v>
      </c>
    </row>
    <row r="5854" spans="1:13" hidden="1" x14ac:dyDescent="0.25">
      <c r="A5854">
        <v>15853</v>
      </c>
      <c r="B5854">
        <v>2119</v>
      </c>
      <c r="C5854">
        <v>107</v>
      </c>
      <c r="D5854">
        <v>4</v>
      </c>
      <c r="E5854" s="2">
        <v>45170.833333333343</v>
      </c>
      <c r="F5854" t="s">
        <v>13</v>
      </c>
      <c r="G5854" t="s">
        <v>18</v>
      </c>
      <c r="H5854">
        <v>134.63</v>
      </c>
      <c r="I5854" t="s">
        <v>23</v>
      </c>
      <c r="J5854" t="s">
        <v>25</v>
      </c>
      <c r="L5854">
        <v>3</v>
      </c>
      <c r="M5854" t="s">
        <v>27</v>
      </c>
    </row>
    <row r="5855" spans="1:13" x14ac:dyDescent="0.25">
      <c r="A5855">
        <v>15854</v>
      </c>
      <c r="B5855">
        <v>146</v>
      </c>
      <c r="C5855">
        <v>297</v>
      </c>
      <c r="D5855">
        <v>6</v>
      </c>
      <c r="E5855" s="2">
        <v>45170.875</v>
      </c>
      <c r="F5855" t="s">
        <v>14</v>
      </c>
      <c r="G5855" t="s">
        <v>21</v>
      </c>
      <c r="H5855" s="17">
        <v>9450.0300000000007</v>
      </c>
      <c r="I5855" t="s">
        <v>24</v>
      </c>
      <c r="J5855" t="s">
        <v>26</v>
      </c>
      <c r="K5855" s="2">
        <v>45181.875</v>
      </c>
      <c r="L5855">
        <v>1</v>
      </c>
      <c r="M5855" t="s">
        <v>27</v>
      </c>
    </row>
    <row r="5856" spans="1:13" hidden="1" x14ac:dyDescent="0.25">
      <c r="A5856">
        <v>15855</v>
      </c>
      <c r="B5856">
        <v>4566</v>
      </c>
      <c r="C5856">
        <v>165</v>
      </c>
      <c r="D5856">
        <v>26</v>
      </c>
      <c r="E5856" s="2">
        <v>45170.916666666657</v>
      </c>
      <c r="F5856" t="s">
        <v>15</v>
      </c>
      <c r="G5856" t="s">
        <v>20</v>
      </c>
      <c r="H5856">
        <v>2631.26</v>
      </c>
      <c r="I5856" t="s">
        <v>24</v>
      </c>
      <c r="J5856" t="s">
        <v>25</v>
      </c>
      <c r="L5856">
        <v>7</v>
      </c>
      <c r="M5856" t="s">
        <v>28</v>
      </c>
    </row>
    <row r="5857" spans="1:13" hidden="1" x14ac:dyDescent="0.25">
      <c r="A5857">
        <v>15856</v>
      </c>
      <c r="B5857">
        <v>3578</v>
      </c>
      <c r="C5857">
        <v>146</v>
      </c>
      <c r="D5857">
        <v>23</v>
      </c>
      <c r="E5857" s="2">
        <v>45170.958333333343</v>
      </c>
      <c r="F5857" t="s">
        <v>13</v>
      </c>
      <c r="G5857" t="s">
        <v>18</v>
      </c>
      <c r="H5857">
        <v>8322.7000000000007</v>
      </c>
      <c r="I5857" t="s">
        <v>22</v>
      </c>
      <c r="J5857" t="s">
        <v>25</v>
      </c>
      <c r="L5857">
        <v>12</v>
      </c>
      <c r="M5857" t="s">
        <v>28</v>
      </c>
    </row>
    <row r="5858" spans="1:13" hidden="1" x14ac:dyDescent="0.25">
      <c r="A5858">
        <v>15857</v>
      </c>
      <c r="B5858">
        <v>193</v>
      </c>
      <c r="C5858">
        <v>118</v>
      </c>
      <c r="D5858">
        <v>3</v>
      </c>
      <c r="E5858" s="2">
        <v>45171</v>
      </c>
      <c r="F5858" t="s">
        <v>17</v>
      </c>
      <c r="G5858" t="s">
        <v>18</v>
      </c>
      <c r="H5858">
        <v>8182.51</v>
      </c>
      <c r="I5858" t="s">
        <v>24</v>
      </c>
      <c r="J5858" t="s">
        <v>25</v>
      </c>
      <c r="L5858">
        <v>2</v>
      </c>
      <c r="M5858" t="s">
        <v>27</v>
      </c>
    </row>
    <row r="5859" spans="1:13" hidden="1" x14ac:dyDescent="0.25">
      <c r="A5859">
        <v>15858</v>
      </c>
      <c r="B5859">
        <v>3889</v>
      </c>
      <c r="C5859">
        <v>241</v>
      </c>
      <c r="D5859">
        <v>25</v>
      </c>
      <c r="E5859" s="2">
        <v>45171.041666666657</v>
      </c>
      <c r="F5859" t="s">
        <v>17</v>
      </c>
      <c r="G5859" t="s">
        <v>21</v>
      </c>
      <c r="H5859">
        <v>1707.5</v>
      </c>
      <c r="I5859" t="s">
        <v>23</v>
      </c>
      <c r="J5859" t="s">
        <v>25</v>
      </c>
      <c r="L5859">
        <v>12</v>
      </c>
      <c r="M5859" t="s">
        <v>28</v>
      </c>
    </row>
    <row r="5860" spans="1:13" hidden="1" x14ac:dyDescent="0.25">
      <c r="A5860">
        <v>15859</v>
      </c>
      <c r="B5860">
        <v>52</v>
      </c>
      <c r="C5860">
        <v>253</v>
      </c>
      <c r="D5860">
        <v>8</v>
      </c>
      <c r="E5860" s="2">
        <v>45171.083333333343</v>
      </c>
      <c r="F5860" t="s">
        <v>15</v>
      </c>
      <c r="G5860" t="s">
        <v>19</v>
      </c>
      <c r="H5860">
        <v>4792.63</v>
      </c>
      <c r="J5860" t="s">
        <v>25</v>
      </c>
      <c r="L5860">
        <v>13</v>
      </c>
      <c r="M5860" t="s">
        <v>27</v>
      </c>
    </row>
    <row r="5861" spans="1:13" hidden="1" x14ac:dyDescent="0.25">
      <c r="A5861">
        <v>15860</v>
      </c>
      <c r="B5861">
        <v>2411</v>
      </c>
      <c r="C5861">
        <v>108</v>
      </c>
      <c r="D5861">
        <v>17</v>
      </c>
      <c r="E5861" s="2">
        <v>45171.125</v>
      </c>
      <c r="F5861" t="s">
        <v>13</v>
      </c>
      <c r="G5861" t="s">
        <v>19</v>
      </c>
      <c r="H5861">
        <v>497.97</v>
      </c>
      <c r="I5861" t="s">
        <v>23</v>
      </c>
      <c r="J5861" t="s">
        <v>25</v>
      </c>
      <c r="L5861">
        <v>6</v>
      </c>
      <c r="M5861" t="s">
        <v>27</v>
      </c>
    </row>
    <row r="5862" spans="1:13" x14ac:dyDescent="0.25">
      <c r="A5862">
        <v>15861</v>
      </c>
      <c r="B5862">
        <v>1821</v>
      </c>
      <c r="C5862">
        <v>174</v>
      </c>
      <c r="D5862">
        <v>29</v>
      </c>
      <c r="E5862" s="2">
        <v>45171.166666666657</v>
      </c>
      <c r="F5862" t="s">
        <v>14</v>
      </c>
      <c r="G5862" t="s">
        <v>20</v>
      </c>
      <c r="H5862" s="17">
        <v>3610.06</v>
      </c>
      <c r="I5862" t="s">
        <v>22</v>
      </c>
      <c r="J5862" t="s">
        <v>26</v>
      </c>
      <c r="K5862" s="2">
        <v>45195.166666666657</v>
      </c>
      <c r="L5862">
        <v>4</v>
      </c>
      <c r="M5862" t="s">
        <v>28</v>
      </c>
    </row>
    <row r="5863" spans="1:13" x14ac:dyDescent="0.25">
      <c r="A5863">
        <v>15862</v>
      </c>
      <c r="B5863">
        <v>2965</v>
      </c>
      <c r="C5863">
        <v>260</v>
      </c>
      <c r="D5863">
        <v>18</v>
      </c>
      <c r="E5863" s="2">
        <v>45171.208333333343</v>
      </c>
      <c r="F5863" t="s">
        <v>16</v>
      </c>
      <c r="G5863" t="s">
        <v>21</v>
      </c>
      <c r="H5863" s="17">
        <v>7336.69</v>
      </c>
      <c r="I5863" t="s">
        <v>24</v>
      </c>
      <c r="J5863" t="s">
        <v>26</v>
      </c>
      <c r="K5863" s="2">
        <v>45188.208333333343</v>
      </c>
      <c r="L5863">
        <v>10</v>
      </c>
      <c r="M5863" t="s">
        <v>28</v>
      </c>
    </row>
    <row r="5864" spans="1:13" x14ac:dyDescent="0.25">
      <c r="A5864">
        <v>15863</v>
      </c>
      <c r="B5864">
        <v>2522</v>
      </c>
      <c r="C5864">
        <v>245</v>
      </c>
      <c r="D5864">
        <v>18</v>
      </c>
      <c r="E5864" s="2">
        <v>45171.25</v>
      </c>
      <c r="F5864" t="s">
        <v>14</v>
      </c>
      <c r="G5864" t="s">
        <v>20</v>
      </c>
      <c r="H5864" s="17">
        <v>2446.9899999999998</v>
      </c>
      <c r="I5864" t="s">
        <v>23</v>
      </c>
      <c r="J5864" t="s">
        <v>26</v>
      </c>
      <c r="K5864" s="2">
        <v>45177.25</v>
      </c>
      <c r="L5864">
        <v>4</v>
      </c>
      <c r="M5864" t="s">
        <v>28</v>
      </c>
    </row>
    <row r="5865" spans="1:13" hidden="1" x14ac:dyDescent="0.25">
      <c r="A5865">
        <v>15864</v>
      </c>
      <c r="B5865">
        <v>1870</v>
      </c>
      <c r="C5865">
        <v>202</v>
      </c>
      <c r="D5865">
        <v>26</v>
      </c>
      <c r="E5865" s="2">
        <v>45171.291666666657</v>
      </c>
      <c r="F5865" t="s">
        <v>16</v>
      </c>
      <c r="G5865" t="s">
        <v>21</v>
      </c>
      <c r="H5865">
        <v>1259.57</v>
      </c>
      <c r="I5865" t="s">
        <v>22</v>
      </c>
      <c r="J5865" t="s">
        <v>25</v>
      </c>
      <c r="L5865">
        <v>9</v>
      </c>
      <c r="M5865" t="s">
        <v>27</v>
      </c>
    </row>
    <row r="5866" spans="1:13" hidden="1" x14ac:dyDescent="0.25">
      <c r="A5866">
        <v>15865</v>
      </c>
      <c r="B5866">
        <v>2569</v>
      </c>
      <c r="C5866">
        <v>179</v>
      </c>
      <c r="D5866">
        <v>25</v>
      </c>
      <c r="E5866" s="2">
        <v>45171.333333333343</v>
      </c>
      <c r="F5866" t="s">
        <v>16</v>
      </c>
      <c r="G5866" t="s">
        <v>20</v>
      </c>
      <c r="H5866">
        <v>5120.5200000000004</v>
      </c>
      <c r="I5866" t="s">
        <v>23</v>
      </c>
      <c r="J5866" t="s">
        <v>25</v>
      </c>
      <c r="L5866">
        <v>7</v>
      </c>
      <c r="M5866" t="s">
        <v>27</v>
      </c>
    </row>
    <row r="5867" spans="1:13" x14ac:dyDescent="0.25">
      <c r="A5867">
        <v>15866</v>
      </c>
      <c r="B5867">
        <v>1868</v>
      </c>
      <c r="C5867">
        <v>179</v>
      </c>
      <c r="D5867">
        <v>12</v>
      </c>
      <c r="E5867" s="2">
        <v>45171.375</v>
      </c>
      <c r="F5867" t="s">
        <v>13</v>
      </c>
      <c r="G5867" t="s">
        <v>20</v>
      </c>
      <c r="H5867" s="17">
        <v>5416.17</v>
      </c>
      <c r="I5867" t="s">
        <v>24</v>
      </c>
      <c r="J5867" t="s">
        <v>26</v>
      </c>
      <c r="K5867" s="2">
        <v>45198.375</v>
      </c>
      <c r="L5867">
        <v>1</v>
      </c>
      <c r="M5867" t="s">
        <v>28</v>
      </c>
    </row>
    <row r="5868" spans="1:13" x14ac:dyDescent="0.25">
      <c r="A5868">
        <v>15867</v>
      </c>
      <c r="B5868">
        <v>2739</v>
      </c>
      <c r="C5868">
        <v>221</v>
      </c>
      <c r="D5868">
        <v>25</v>
      </c>
      <c r="E5868" s="2">
        <v>45171.416666666657</v>
      </c>
      <c r="F5868" t="s">
        <v>16</v>
      </c>
      <c r="G5868" t="s">
        <v>21</v>
      </c>
      <c r="H5868" s="17">
        <v>6790.71</v>
      </c>
      <c r="I5868" t="s">
        <v>23</v>
      </c>
      <c r="J5868" t="s">
        <v>26</v>
      </c>
      <c r="K5868" s="2">
        <v>45186.416666666657</v>
      </c>
      <c r="L5868">
        <v>4</v>
      </c>
      <c r="M5868" t="s">
        <v>28</v>
      </c>
    </row>
    <row r="5869" spans="1:13" x14ac:dyDescent="0.25">
      <c r="A5869">
        <v>15868</v>
      </c>
      <c r="B5869">
        <v>3270</v>
      </c>
      <c r="C5869">
        <v>276</v>
      </c>
      <c r="D5869">
        <v>25</v>
      </c>
      <c r="E5869" s="2">
        <v>45171.458333333343</v>
      </c>
      <c r="F5869" t="s">
        <v>17</v>
      </c>
      <c r="G5869" t="s">
        <v>19</v>
      </c>
      <c r="H5869" s="17">
        <v>7615.46</v>
      </c>
      <c r="I5869" t="s">
        <v>22</v>
      </c>
      <c r="J5869" t="s">
        <v>26</v>
      </c>
      <c r="K5869" s="2">
        <v>45173.458333333343</v>
      </c>
      <c r="L5869">
        <v>10</v>
      </c>
      <c r="M5869" t="s">
        <v>27</v>
      </c>
    </row>
    <row r="5870" spans="1:13" hidden="1" x14ac:dyDescent="0.25">
      <c r="A5870">
        <v>15869</v>
      </c>
      <c r="B5870">
        <v>3200</v>
      </c>
      <c r="C5870">
        <v>163</v>
      </c>
      <c r="D5870">
        <v>1</v>
      </c>
      <c r="E5870" s="2">
        <v>45171.5</v>
      </c>
      <c r="F5870" t="s">
        <v>16</v>
      </c>
      <c r="G5870" t="s">
        <v>20</v>
      </c>
      <c r="H5870">
        <v>6988.51</v>
      </c>
      <c r="I5870" t="s">
        <v>22</v>
      </c>
      <c r="J5870" t="s">
        <v>25</v>
      </c>
      <c r="L5870">
        <v>6</v>
      </c>
      <c r="M5870" t="s">
        <v>28</v>
      </c>
    </row>
    <row r="5871" spans="1:13" hidden="1" x14ac:dyDescent="0.25">
      <c r="A5871">
        <v>15870</v>
      </c>
      <c r="B5871">
        <v>2580</v>
      </c>
      <c r="C5871">
        <v>140</v>
      </c>
      <c r="D5871">
        <v>23</v>
      </c>
      <c r="E5871" s="2">
        <v>45171.541666666657</v>
      </c>
      <c r="F5871" t="s">
        <v>16</v>
      </c>
      <c r="G5871" t="s">
        <v>21</v>
      </c>
      <c r="H5871">
        <v>8469.58</v>
      </c>
      <c r="I5871" t="s">
        <v>24</v>
      </c>
      <c r="J5871" t="s">
        <v>25</v>
      </c>
      <c r="L5871">
        <v>2</v>
      </c>
      <c r="M5871" t="s">
        <v>27</v>
      </c>
    </row>
    <row r="5872" spans="1:13" hidden="1" x14ac:dyDescent="0.25">
      <c r="A5872">
        <v>15871</v>
      </c>
      <c r="B5872">
        <v>4006</v>
      </c>
      <c r="C5872">
        <v>184</v>
      </c>
      <c r="D5872">
        <v>12</v>
      </c>
      <c r="E5872" s="2">
        <v>45171.583333333343</v>
      </c>
      <c r="F5872" t="s">
        <v>15</v>
      </c>
      <c r="G5872" t="s">
        <v>21</v>
      </c>
      <c r="H5872">
        <v>2306.77</v>
      </c>
      <c r="I5872" t="s">
        <v>22</v>
      </c>
      <c r="J5872" t="s">
        <v>25</v>
      </c>
      <c r="L5872">
        <v>4</v>
      </c>
      <c r="M5872" t="s">
        <v>28</v>
      </c>
    </row>
    <row r="5873" spans="1:13" x14ac:dyDescent="0.25">
      <c r="A5873">
        <v>15872</v>
      </c>
      <c r="B5873">
        <v>4936</v>
      </c>
      <c r="C5873">
        <v>115</v>
      </c>
      <c r="D5873">
        <v>11</v>
      </c>
      <c r="E5873" s="2">
        <v>45171.625</v>
      </c>
      <c r="F5873" t="s">
        <v>15</v>
      </c>
      <c r="G5873" t="s">
        <v>21</v>
      </c>
      <c r="H5873" s="17">
        <v>5740.69</v>
      </c>
      <c r="I5873" t="s">
        <v>24</v>
      </c>
      <c r="J5873" t="s">
        <v>26</v>
      </c>
      <c r="K5873" s="2">
        <v>45185.625</v>
      </c>
      <c r="L5873">
        <v>2</v>
      </c>
      <c r="M5873" t="s">
        <v>27</v>
      </c>
    </row>
    <row r="5874" spans="1:13" hidden="1" x14ac:dyDescent="0.25">
      <c r="A5874">
        <v>15873</v>
      </c>
      <c r="B5874">
        <v>241</v>
      </c>
      <c r="C5874">
        <v>199</v>
      </c>
      <c r="D5874">
        <v>13</v>
      </c>
      <c r="E5874" s="2">
        <v>45171.666666666657</v>
      </c>
      <c r="F5874" t="s">
        <v>13</v>
      </c>
      <c r="G5874" t="s">
        <v>18</v>
      </c>
      <c r="H5874">
        <v>3664.94</v>
      </c>
      <c r="I5874" t="s">
        <v>22</v>
      </c>
      <c r="J5874" t="s">
        <v>25</v>
      </c>
      <c r="L5874">
        <v>1</v>
      </c>
      <c r="M5874" t="s">
        <v>27</v>
      </c>
    </row>
    <row r="5875" spans="1:13" hidden="1" x14ac:dyDescent="0.25">
      <c r="A5875">
        <v>15874</v>
      </c>
      <c r="B5875">
        <v>3441</v>
      </c>
      <c r="C5875">
        <v>234</v>
      </c>
      <c r="D5875">
        <v>3</v>
      </c>
      <c r="E5875" s="2">
        <v>45171.708333333343</v>
      </c>
      <c r="F5875" t="s">
        <v>13</v>
      </c>
      <c r="G5875" t="s">
        <v>21</v>
      </c>
      <c r="H5875">
        <v>9624.91</v>
      </c>
      <c r="I5875" t="s">
        <v>24</v>
      </c>
      <c r="J5875" t="s">
        <v>25</v>
      </c>
      <c r="L5875">
        <v>1</v>
      </c>
      <c r="M5875" t="s">
        <v>28</v>
      </c>
    </row>
    <row r="5876" spans="1:13" x14ac:dyDescent="0.25">
      <c r="A5876">
        <v>15875</v>
      </c>
      <c r="B5876">
        <v>4632</v>
      </c>
      <c r="C5876">
        <v>221</v>
      </c>
      <c r="D5876">
        <v>27</v>
      </c>
      <c r="E5876" s="2">
        <v>45171.75</v>
      </c>
      <c r="F5876" t="s">
        <v>17</v>
      </c>
      <c r="G5876" t="s">
        <v>21</v>
      </c>
      <c r="H5876" s="17">
        <v>4458.7700000000004</v>
      </c>
      <c r="I5876" t="s">
        <v>22</v>
      </c>
      <c r="J5876" t="s">
        <v>26</v>
      </c>
      <c r="K5876" s="2">
        <v>45198.75</v>
      </c>
      <c r="L5876">
        <v>9</v>
      </c>
      <c r="M5876" t="s">
        <v>28</v>
      </c>
    </row>
    <row r="5877" spans="1:13" x14ac:dyDescent="0.25">
      <c r="A5877">
        <v>15876</v>
      </c>
      <c r="B5877">
        <v>1408</v>
      </c>
      <c r="C5877">
        <v>163</v>
      </c>
      <c r="D5877">
        <v>25</v>
      </c>
      <c r="E5877" s="2">
        <v>45171.791666666657</v>
      </c>
      <c r="F5877" t="s">
        <v>15</v>
      </c>
      <c r="G5877" t="s">
        <v>18</v>
      </c>
      <c r="H5877" s="17">
        <v>9601.17</v>
      </c>
      <c r="I5877" t="s">
        <v>24</v>
      </c>
      <c r="J5877" t="s">
        <v>26</v>
      </c>
      <c r="K5877" s="2">
        <v>45198.791666666657</v>
      </c>
      <c r="L5877">
        <v>13</v>
      </c>
      <c r="M5877" t="s">
        <v>28</v>
      </c>
    </row>
    <row r="5878" spans="1:13" x14ac:dyDescent="0.25">
      <c r="A5878">
        <v>15877</v>
      </c>
      <c r="B5878">
        <v>3503</v>
      </c>
      <c r="C5878">
        <v>236</v>
      </c>
      <c r="D5878">
        <v>8</v>
      </c>
      <c r="E5878" s="2">
        <v>45171.833333333343</v>
      </c>
      <c r="F5878" t="s">
        <v>14</v>
      </c>
      <c r="G5878" t="s">
        <v>18</v>
      </c>
      <c r="H5878" s="17">
        <v>7713.75</v>
      </c>
      <c r="I5878" t="s">
        <v>23</v>
      </c>
      <c r="J5878" t="s">
        <v>26</v>
      </c>
      <c r="K5878" s="2">
        <v>45174.833333333343</v>
      </c>
      <c r="L5878">
        <v>14</v>
      </c>
      <c r="M5878" t="s">
        <v>27</v>
      </c>
    </row>
    <row r="5879" spans="1:13" hidden="1" x14ac:dyDescent="0.25">
      <c r="A5879">
        <v>15878</v>
      </c>
      <c r="B5879">
        <v>4039</v>
      </c>
      <c r="C5879">
        <v>228</v>
      </c>
      <c r="D5879">
        <v>3</v>
      </c>
      <c r="E5879" s="2">
        <v>45171.875</v>
      </c>
      <c r="F5879" t="s">
        <v>13</v>
      </c>
      <c r="G5879" t="s">
        <v>19</v>
      </c>
      <c r="H5879">
        <v>7212.79</v>
      </c>
      <c r="J5879" t="s">
        <v>25</v>
      </c>
      <c r="L5879">
        <v>11</v>
      </c>
      <c r="M5879" t="s">
        <v>28</v>
      </c>
    </row>
    <row r="5880" spans="1:13" x14ac:dyDescent="0.25">
      <c r="A5880">
        <v>15879</v>
      </c>
      <c r="B5880">
        <v>83</v>
      </c>
      <c r="C5880">
        <v>212</v>
      </c>
      <c r="D5880">
        <v>17</v>
      </c>
      <c r="E5880" s="2">
        <v>45171.916666666657</v>
      </c>
      <c r="F5880" t="s">
        <v>13</v>
      </c>
      <c r="G5880" t="s">
        <v>21</v>
      </c>
      <c r="H5880" s="17">
        <v>4966.4799999999996</v>
      </c>
      <c r="I5880" t="s">
        <v>24</v>
      </c>
      <c r="J5880" t="s">
        <v>26</v>
      </c>
      <c r="K5880" s="2">
        <v>45196.916666666657</v>
      </c>
      <c r="L5880">
        <v>9</v>
      </c>
      <c r="M5880" t="s">
        <v>27</v>
      </c>
    </row>
    <row r="5881" spans="1:13" hidden="1" x14ac:dyDescent="0.25">
      <c r="A5881">
        <v>15880</v>
      </c>
      <c r="B5881">
        <v>3769</v>
      </c>
      <c r="C5881">
        <v>211</v>
      </c>
      <c r="D5881">
        <v>25</v>
      </c>
      <c r="E5881" s="2">
        <v>45171.958333333343</v>
      </c>
      <c r="F5881" t="s">
        <v>15</v>
      </c>
      <c r="G5881" t="s">
        <v>20</v>
      </c>
      <c r="H5881">
        <v>4489.4399999999996</v>
      </c>
      <c r="I5881" t="s">
        <v>22</v>
      </c>
      <c r="J5881" t="s">
        <v>25</v>
      </c>
      <c r="L5881">
        <v>4</v>
      </c>
      <c r="M5881" t="s">
        <v>27</v>
      </c>
    </row>
    <row r="5882" spans="1:13" hidden="1" x14ac:dyDescent="0.25">
      <c r="A5882">
        <v>15881</v>
      </c>
      <c r="B5882">
        <v>951</v>
      </c>
      <c r="C5882">
        <v>132</v>
      </c>
      <c r="D5882">
        <v>13</v>
      </c>
      <c r="E5882" s="2">
        <v>45172</v>
      </c>
      <c r="F5882" t="s">
        <v>15</v>
      </c>
      <c r="G5882" t="s">
        <v>18</v>
      </c>
      <c r="H5882">
        <v>5312.83</v>
      </c>
      <c r="I5882" t="s">
        <v>22</v>
      </c>
      <c r="J5882" t="s">
        <v>25</v>
      </c>
      <c r="L5882">
        <v>14</v>
      </c>
      <c r="M5882" t="s">
        <v>27</v>
      </c>
    </row>
    <row r="5883" spans="1:13" hidden="1" x14ac:dyDescent="0.25">
      <c r="A5883">
        <v>15882</v>
      </c>
      <c r="B5883">
        <v>611</v>
      </c>
      <c r="C5883">
        <v>145</v>
      </c>
      <c r="D5883">
        <v>10</v>
      </c>
      <c r="E5883" s="2">
        <v>45172.041666666657</v>
      </c>
      <c r="F5883" t="s">
        <v>17</v>
      </c>
      <c r="G5883" t="s">
        <v>18</v>
      </c>
      <c r="H5883">
        <v>3006.97</v>
      </c>
      <c r="I5883" t="s">
        <v>24</v>
      </c>
      <c r="J5883" t="s">
        <v>25</v>
      </c>
      <c r="L5883">
        <v>13</v>
      </c>
      <c r="M5883" t="s">
        <v>27</v>
      </c>
    </row>
    <row r="5884" spans="1:13" hidden="1" x14ac:dyDescent="0.25">
      <c r="A5884">
        <v>15883</v>
      </c>
      <c r="B5884">
        <v>4670</v>
      </c>
      <c r="C5884">
        <v>222</v>
      </c>
      <c r="D5884">
        <v>17</v>
      </c>
      <c r="E5884" s="2">
        <v>45172.083333333343</v>
      </c>
      <c r="F5884" t="s">
        <v>15</v>
      </c>
      <c r="G5884" t="s">
        <v>19</v>
      </c>
      <c r="H5884">
        <v>9054.65</v>
      </c>
      <c r="I5884" t="s">
        <v>22</v>
      </c>
      <c r="J5884" t="s">
        <v>25</v>
      </c>
      <c r="L5884">
        <v>8</v>
      </c>
      <c r="M5884" t="s">
        <v>28</v>
      </c>
    </row>
    <row r="5885" spans="1:13" hidden="1" x14ac:dyDescent="0.25">
      <c r="A5885">
        <v>15884</v>
      </c>
      <c r="B5885">
        <v>3606</v>
      </c>
      <c r="C5885">
        <v>280</v>
      </c>
      <c r="D5885">
        <v>3</v>
      </c>
      <c r="E5885" s="2">
        <v>45172.125</v>
      </c>
      <c r="F5885" t="s">
        <v>16</v>
      </c>
      <c r="G5885" t="s">
        <v>19</v>
      </c>
      <c r="H5885">
        <v>7963.87</v>
      </c>
      <c r="I5885" t="s">
        <v>24</v>
      </c>
      <c r="J5885" t="s">
        <v>25</v>
      </c>
      <c r="L5885">
        <v>12</v>
      </c>
      <c r="M5885" t="s">
        <v>27</v>
      </c>
    </row>
    <row r="5886" spans="1:13" x14ac:dyDescent="0.25">
      <c r="A5886">
        <v>15885</v>
      </c>
      <c r="B5886">
        <v>4555</v>
      </c>
      <c r="C5886">
        <v>182</v>
      </c>
      <c r="D5886">
        <v>13</v>
      </c>
      <c r="E5886" s="2">
        <v>45172.166666666657</v>
      </c>
      <c r="F5886" t="s">
        <v>14</v>
      </c>
      <c r="G5886" t="s">
        <v>19</v>
      </c>
      <c r="H5886" s="17">
        <v>8033.82</v>
      </c>
      <c r="I5886" t="s">
        <v>23</v>
      </c>
      <c r="J5886" t="s">
        <v>26</v>
      </c>
      <c r="K5886" s="2">
        <v>45184.166666666657</v>
      </c>
      <c r="L5886">
        <v>10</v>
      </c>
      <c r="M5886" t="s">
        <v>28</v>
      </c>
    </row>
    <row r="5887" spans="1:13" x14ac:dyDescent="0.25">
      <c r="A5887">
        <v>15886</v>
      </c>
      <c r="B5887">
        <v>3284</v>
      </c>
      <c r="C5887">
        <v>113</v>
      </c>
      <c r="D5887">
        <v>22</v>
      </c>
      <c r="E5887" s="2">
        <v>45172.208333333343</v>
      </c>
      <c r="F5887" t="s">
        <v>16</v>
      </c>
      <c r="G5887" t="s">
        <v>21</v>
      </c>
      <c r="H5887" s="17">
        <v>4388.22</v>
      </c>
      <c r="I5887" t="s">
        <v>24</v>
      </c>
      <c r="J5887" t="s">
        <v>26</v>
      </c>
      <c r="K5887" s="2">
        <v>45201.208333333343</v>
      </c>
      <c r="L5887">
        <v>11</v>
      </c>
      <c r="M5887" t="s">
        <v>28</v>
      </c>
    </row>
    <row r="5888" spans="1:13" x14ac:dyDescent="0.25">
      <c r="A5888">
        <v>15887</v>
      </c>
      <c r="B5888">
        <v>2174</v>
      </c>
      <c r="C5888">
        <v>124</v>
      </c>
      <c r="D5888">
        <v>6</v>
      </c>
      <c r="E5888" s="2">
        <v>45172.25</v>
      </c>
      <c r="F5888" t="s">
        <v>16</v>
      </c>
      <c r="G5888" t="s">
        <v>21</v>
      </c>
      <c r="H5888" s="17">
        <v>803.78</v>
      </c>
      <c r="I5888" t="s">
        <v>22</v>
      </c>
      <c r="J5888" t="s">
        <v>26</v>
      </c>
      <c r="K5888" s="2">
        <v>45197.25</v>
      </c>
      <c r="L5888">
        <v>7</v>
      </c>
      <c r="M5888" t="s">
        <v>27</v>
      </c>
    </row>
    <row r="5889" spans="1:13" x14ac:dyDescent="0.25">
      <c r="A5889">
        <v>15888</v>
      </c>
      <c r="B5889">
        <v>3485</v>
      </c>
      <c r="C5889">
        <v>268</v>
      </c>
      <c r="D5889">
        <v>14</v>
      </c>
      <c r="E5889" s="2">
        <v>45172.291666666657</v>
      </c>
      <c r="F5889" t="s">
        <v>16</v>
      </c>
      <c r="G5889" t="s">
        <v>21</v>
      </c>
      <c r="H5889" s="17">
        <v>6862.47</v>
      </c>
      <c r="I5889" t="s">
        <v>22</v>
      </c>
      <c r="J5889" t="s">
        <v>26</v>
      </c>
      <c r="K5889" s="2">
        <v>45178.291666666657</v>
      </c>
      <c r="L5889">
        <v>5</v>
      </c>
      <c r="M5889" t="s">
        <v>27</v>
      </c>
    </row>
    <row r="5890" spans="1:13" hidden="1" x14ac:dyDescent="0.25">
      <c r="A5890">
        <v>15889</v>
      </c>
      <c r="B5890">
        <v>1523</v>
      </c>
      <c r="C5890">
        <v>114</v>
      </c>
      <c r="D5890">
        <v>27</v>
      </c>
      <c r="E5890" s="2">
        <v>45172.333333333343</v>
      </c>
      <c r="F5890" t="s">
        <v>13</v>
      </c>
      <c r="G5890" t="s">
        <v>18</v>
      </c>
      <c r="H5890">
        <v>3806.69</v>
      </c>
      <c r="I5890" t="s">
        <v>24</v>
      </c>
      <c r="J5890" t="s">
        <v>25</v>
      </c>
      <c r="L5890">
        <v>10</v>
      </c>
      <c r="M5890" t="s">
        <v>27</v>
      </c>
    </row>
    <row r="5891" spans="1:13" x14ac:dyDescent="0.25">
      <c r="A5891">
        <v>15890</v>
      </c>
      <c r="B5891">
        <v>2602</v>
      </c>
      <c r="C5891">
        <v>170</v>
      </c>
      <c r="D5891">
        <v>10</v>
      </c>
      <c r="E5891" s="2">
        <v>45172.375</v>
      </c>
      <c r="F5891" t="s">
        <v>16</v>
      </c>
      <c r="G5891" t="s">
        <v>19</v>
      </c>
      <c r="H5891" s="17">
        <v>8717.26</v>
      </c>
      <c r="I5891" t="s">
        <v>24</v>
      </c>
      <c r="J5891" t="s">
        <v>26</v>
      </c>
      <c r="K5891" s="2">
        <v>45195.375</v>
      </c>
      <c r="L5891">
        <v>2</v>
      </c>
      <c r="M5891" t="s">
        <v>27</v>
      </c>
    </row>
    <row r="5892" spans="1:13" hidden="1" x14ac:dyDescent="0.25">
      <c r="A5892">
        <v>15891</v>
      </c>
      <c r="B5892">
        <v>2658</v>
      </c>
      <c r="C5892">
        <v>162</v>
      </c>
      <c r="D5892">
        <v>20</v>
      </c>
      <c r="E5892" s="2">
        <v>45172.416666666657</v>
      </c>
      <c r="F5892" t="s">
        <v>13</v>
      </c>
      <c r="G5892" t="s">
        <v>18</v>
      </c>
      <c r="H5892">
        <v>7825.35</v>
      </c>
      <c r="I5892" t="s">
        <v>24</v>
      </c>
      <c r="J5892" t="s">
        <v>25</v>
      </c>
      <c r="L5892">
        <v>9</v>
      </c>
      <c r="M5892" t="s">
        <v>28</v>
      </c>
    </row>
    <row r="5893" spans="1:13" x14ac:dyDescent="0.25">
      <c r="A5893">
        <v>15892</v>
      </c>
      <c r="B5893">
        <v>2160</v>
      </c>
      <c r="C5893">
        <v>220</v>
      </c>
      <c r="D5893">
        <v>16</v>
      </c>
      <c r="E5893" s="2">
        <v>45172.458333333343</v>
      </c>
      <c r="F5893" t="s">
        <v>15</v>
      </c>
      <c r="G5893" t="s">
        <v>20</v>
      </c>
      <c r="H5893" s="17">
        <v>1538.75</v>
      </c>
      <c r="I5893" t="s">
        <v>24</v>
      </c>
      <c r="J5893" t="s">
        <v>26</v>
      </c>
      <c r="K5893" s="2">
        <v>45177.458333333343</v>
      </c>
      <c r="L5893">
        <v>7</v>
      </c>
      <c r="M5893" t="s">
        <v>27</v>
      </c>
    </row>
    <row r="5894" spans="1:13" hidden="1" x14ac:dyDescent="0.25">
      <c r="A5894">
        <v>15893</v>
      </c>
      <c r="B5894">
        <v>2450</v>
      </c>
      <c r="C5894">
        <v>189</v>
      </c>
      <c r="D5894">
        <v>18</v>
      </c>
      <c r="E5894" s="2">
        <v>45172.5</v>
      </c>
      <c r="F5894" t="s">
        <v>14</v>
      </c>
      <c r="G5894" t="s">
        <v>21</v>
      </c>
      <c r="H5894">
        <v>6056.99</v>
      </c>
      <c r="I5894" t="s">
        <v>23</v>
      </c>
      <c r="J5894" t="s">
        <v>25</v>
      </c>
      <c r="L5894">
        <v>4</v>
      </c>
      <c r="M5894" t="s">
        <v>27</v>
      </c>
    </row>
    <row r="5895" spans="1:13" hidden="1" x14ac:dyDescent="0.25">
      <c r="A5895">
        <v>15894</v>
      </c>
      <c r="B5895">
        <v>3831</v>
      </c>
      <c r="C5895">
        <v>289</v>
      </c>
      <c r="D5895">
        <v>13</v>
      </c>
      <c r="E5895" s="2">
        <v>45172.541666666657</v>
      </c>
      <c r="F5895" t="s">
        <v>14</v>
      </c>
      <c r="G5895" t="s">
        <v>18</v>
      </c>
      <c r="H5895">
        <v>6952.92</v>
      </c>
      <c r="J5895" t="s">
        <v>25</v>
      </c>
      <c r="L5895">
        <v>10</v>
      </c>
      <c r="M5895" t="s">
        <v>27</v>
      </c>
    </row>
    <row r="5896" spans="1:13" hidden="1" x14ac:dyDescent="0.25">
      <c r="A5896">
        <v>15895</v>
      </c>
      <c r="B5896">
        <v>122</v>
      </c>
      <c r="C5896">
        <v>101</v>
      </c>
      <c r="D5896">
        <v>10</v>
      </c>
      <c r="E5896" s="2">
        <v>45172.583333333343</v>
      </c>
      <c r="F5896" t="s">
        <v>16</v>
      </c>
      <c r="G5896" t="s">
        <v>20</v>
      </c>
      <c r="H5896">
        <v>5724.56</v>
      </c>
      <c r="I5896" t="s">
        <v>22</v>
      </c>
      <c r="J5896" t="s">
        <v>25</v>
      </c>
      <c r="L5896">
        <v>14</v>
      </c>
      <c r="M5896" t="s">
        <v>27</v>
      </c>
    </row>
    <row r="5897" spans="1:13" x14ac:dyDescent="0.25">
      <c r="A5897">
        <v>15896</v>
      </c>
      <c r="B5897">
        <v>4369</v>
      </c>
      <c r="C5897">
        <v>294</v>
      </c>
      <c r="D5897">
        <v>6</v>
      </c>
      <c r="E5897" s="2">
        <v>45172.625</v>
      </c>
      <c r="F5897" t="s">
        <v>14</v>
      </c>
      <c r="G5897" t="s">
        <v>18</v>
      </c>
      <c r="H5897" s="17">
        <v>5189.0200000000004</v>
      </c>
      <c r="I5897" t="s">
        <v>24</v>
      </c>
      <c r="J5897" t="s">
        <v>26</v>
      </c>
      <c r="K5897" s="2">
        <v>45179.625</v>
      </c>
      <c r="L5897">
        <v>2</v>
      </c>
      <c r="M5897" t="s">
        <v>27</v>
      </c>
    </row>
    <row r="5898" spans="1:13" hidden="1" x14ac:dyDescent="0.25">
      <c r="A5898">
        <v>15897</v>
      </c>
      <c r="B5898">
        <v>1318</v>
      </c>
      <c r="C5898">
        <v>226</v>
      </c>
      <c r="D5898">
        <v>10</v>
      </c>
      <c r="E5898" s="2">
        <v>45172.666666666657</v>
      </c>
      <c r="F5898" t="s">
        <v>13</v>
      </c>
      <c r="G5898" t="s">
        <v>20</v>
      </c>
      <c r="H5898">
        <v>2355.84</v>
      </c>
      <c r="I5898" t="s">
        <v>24</v>
      </c>
      <c r="J5898" t="s">
        <v>25</v>
      </c>
      <c r="L5898">
        <v>2</v>
      </c>
      <c r="M5898" t="s">
        <v>28</v>
      </c>
    </row>
    <row r="5899" spans="1:13" x14ac:dyDescent="0.25">
      <c r="A5899">
        <v>15898</v>
      </c>
      <c r="B5899">
        <v>4494</v>
      </c>
      <c r="C5899">
        <v>132</v>
      </c>
      <c r="D5899">
        <v>5</v>
      </c>
      <c r="E5899" s="2">
        <v>45172.708333333343</v>
      </c>
      <c r="F5899" t="s">
        <v>15</v>
      </c>
      <c r="G5899" t="s">
        <v>18</v>
      </c>
      <c r="H5899" s="17">
        <v>2435.48</v>
      </c>
      <c r="I5899" t="s">
        <v>24</v>
      </c>
      <c r="J5899" t="s">
        <v>26</v>
      </c>
      <c r="K5899" s="2">
        <v>45178.708333333343</v>
      </c>
      <c r="L5899">
        <v>3</v>
      </c>
      <c r="M5899" t="s">
        <v>27</v>
      </c>
    </row>
    <row r="5900" spans="1:13" hidden="1" x14ac:dyDescent="0.25">
      <c r="A5900">
        <v>15899</v>
      </c>
      <c r="B5900">
        <v>2519</v>
      </c>
      <c r="C5900">
        <v>241</v>
      </c>
      <c r="D5900">
        <v>29</v>
      </c>
      <c r="E5900" s="2">
        <v>45172.75</v>
      </c>
      <c r="F5900" t="s">
        <v>16</v>
      </c>
      <c r="G5900" t="s">
        <v>18</v>
      </c>
      <c r="H5900">
        <v>7703.28</v>
      </c>
      <c r="I5900" t="s">
        <v>23</v>
      </c>
      <c r="J5900" t="s">
        <v>25</v>
      </c>
      <c r="L5900">
        <v>13</v>
      </c>
      <c r="M5900" t="s">
        <v>27</v>
      </c>
    </row>
    <row r="5901" spans="1:13" hidden="1" x14ac:dyDescent="0.25">
      <c r="A5901">
        <v>15900</v>
      </c>
      <c r="B5901">
        <v>1231</v>
      </c>
      <c r="C5901">
        <v>261</v>
      </c>
      <c r="D5901">
        <v>6</v>
      </c>
      <c r="E5901" s="2">
        <v>45172.791666666657</v>
      </c>
      <c r="F5901" t="s">
        <v>17</v>
      </c>
      <c r="G5901" t="s">
        <v>21</v>
      </c>
      <c r="H5901">
        <v>285.02999999999997</v>
      </c>
      <c r="I5901" t="s">
        <v>23</v>
      </c>
      <c r="J5901" t="s">
        <v>25</v>
      </c>
      <c r="L5901">
        <v>14</v>
      </c>
      <c r="M5901" t="s">
        <v>28</v>
      </c>
    </row>
    <row r="5902" spans="1:13" hidden="1" x14ac:dyDescent="0.25">
      <c r="A5902">
        <v>15901</v>
      </c>
      <c r="B5902">
        <v>1134</v>
      </c>
      <c r="C5902">
        <v>132</v>
      </c>
      <c r="D5902">
        <v>7</v>
      </c>
      <c r="E5902" s="2">
        <v>45172.833333333343</v>
      </c>
      <c r="F5902" t="s">
        <v>14</v>
      </c>
      <c r="G5902" t="s">
        <v>18</v>
      </c>
      <c r="H5902">
        <v>7811.21</v>
      </c>
      <c r="I5902" t="s">
        <v>24</v>
      </c>
      <c r="J5902" t="s">
        <v>25</v>
      </c>
      <c r="L5902">
        <v>6</v>
      </c>
      <c r="M5902" t="s">
        <v>28</v>
      </c>
    </row>
    <row r="5903" spans="1:13" x14ac:dyDescent="0.25">
      <c r="A5903">
        <v>15902</v>
      </c>
      <c r="B5903">
        <v>1302</v>
      </c>
      <c r="C5903">
        <v>156</v>
      </c>
      <c r="D5903">
        <v>11</v>
      </c>
      <c r="E5903" s="2">
        <v>45172.875</v>
      </c>
      <c r="F5903" t="s">
        <v>14</v>
      </c>
      <c r="G5903" t="s">
        <v>18</v>
      </c>
      <c r="H5903" s="17">
        <v>5315.31</v>
      </c>
      <c r="I5903" t="s">
        <v>22</v>
      </c>
      <c r="J5903" t="s">
        <v>26</v>
      </c>
      <c r="K5903" s="2">
        <v>45193.875</v>
      </c>
      <c r="L5903">
        <v>14</v>
      </c>
      <c r="M5903" t="s">
        <v>27</v>
      </c>
    </row>
    <row r="5904" spans="1:13" hidden="1" x14ac:dyDescent="0.25">
      <c r="A5904">
        <v>15903</v>
      </c>
      <c r="B5904">
        <v>4035</v>
      </c>
      <c r="C5904">
        <v>252</v>
      </c>
      <c r="D5904">
        <v>16</v>
      </c>
      <c r="E5904" s="2">
        <v>45172.916666666657</v>
      </c>
      <c r="F5904" t="s">
        <v>16</v>
      </c>
      <c r="G5904" t="s">
        <v>19</v>
      </c>
      <c r="H5904">
        <v>9368.6</v>
      </c>
      <c r="I5904" t="s">
        <v>23</v>
      </c>
      <c r="J5904" t="s">
        <v>25</v>
      </c>
      <c r="L5904">
        <v>1</v>
      </c>
      <c r="M5904" t="s">
        <v>28</v>
      </c>
    </row>
    <row r="5905" spans="1:13" x14ac:dyDescent="0.25">
      <c r="A5905">
        <v>15904</v>
      </c>
      <c r="B5905">
        <v>1911</v>
      </c>
      <c r="C5905">
        <v>191</v>
      </c>
      <c r="D5905">
        <v>25</v>
      </c>
      <c r="E5905" s="2">
        <v>45172.958333333343</v>
      </c>
      <c r="F5905" t="s">
        <v>14</v>
      </c>
      <c r="G5905" t="s">
        <v>18</v>
      </c>
      <c r="H5905" s="17">
        <v>9973.48</v>
      </c>
      <c r="I5905" t="s">
        <v>22</v>
      </c>
      <c r="J5905" t="s">
        <v>26</v>
      </c>
      <c r="K5905" s="2">
        <v>45191.958333333343</v>
      </c>
      <c r="L5905">
        <v>5</v>
      </c>
      <c r="M5905" t="s">
        <v>28</v>
      </c>
    </row>
    <row r="5906" spans="1:13" x14ac:dyDescent="0.25">
      <c r="A5906">
        <v>15905</v>
      </c>
      <c r="B5906">
        <v>1506</v>
      </c>
      <c r="C5906">
        <v>104</v>
      </c>
      <c r="D5906">
        <v>12</v>
      </c>
      <c r="E5906" s="2">
        <v>45173</v>
      </c>
      <c r="F5906" t="s">
        <v>14</v>
      </c>
      <c r="G5906" t="s">
        <v>21</v>
      </c>
      <c r="H5906" s="17">
        <v>6668.5</v>
      </c>
      <c r="I5906" t="s">
        <v>23</v>
      </c>
      <c r="J5906" t="s">
        <v>26</v>
      </c>
      <c r="K5906" s="2">
        <v>45187</v>
      </c>
      <c r="L5906">
        <v>10</v>
      </c>
      <c r="M5906" t="s">
        <v>28</v>
      </c>
    </row>
    <row r="5907" spans="1:13" x14ac:dyDescent="0.25">
      <c r="A5907">
        <v>15906</v>
      </c>
      <c r="B5907">
        <v>3186</v>
      </c>
      <c r="C5907">
        <v>123</v>
      </c>
      <c r="D5907">
        <v>12</v>
      </c>
      <c r="E5907" s="2">
        <v>45173.041666666657</v>
      </c>
      <c r="F5907" t="s">
        <v>17</v>
      </c>
      <c r="G5907" t="s">
        <v>18</v>
      </c>
      <c r="H5907" s="17">
        <v>4181.3500000000004</v>
      </c>
      <c r="I5907" t="s">
        <v>24</v>
      </c>
      <c r="J5907" t="s">
        <v>26</v>
      </c>
      <c r="K5907" s="2">
        <v>45191.041666666657</v>
      </c>
      <c r="L5907">
        <v>14</v>
      </c>
      <c r="M5907" t="s">
        <v>27</v>
      </c>
    </row>
    <row r="5908" spans="1:13" hidden="1" x14ac:dyDescent="0.25">
      <c r="A5908">
        <v>15907</v>
      </c>
      <c r="B5908">
        <v>1917</v>
      </c>
      <c r="C5908">
        <v>129</v>
      </c>
      <c r="D5908">
        <v>30</v>
      </c>
      <c r="E5908" s="2">
        <v>45173.083333333343</v>
      </c>
      <c r="F5908" t="s">
        <v>13</v>
      </c>
      <c r="G5908" t="s">
        <v>21</v>
      </c>
      <c r="H5908">
        <v>4803.3500000000004</v>
      </c>
      <c r="I5908" t="s">
        <v>24</v>
      </c>
      <c r="J5908" t="s">
        <v>25</v>
      </c>
      <c r="L5908">
        <v>3</v>
      </c>
      <c r="M5908" t="s">
        <v>27</v>
      </c>
    </row>
    <row r="5909" spans="1:13" hidden="1" x14ac:dyDescent="0.25">
      <c r="A5909">
        <v>15908</v>
      </c>
      <c r="B5909">
        <v>4916</v>
      </c>
      <c r="C5909">
        <v>198</v>
      </c>
      <c r="D5909">
        <v>23</v>
      </c>
      <c r="E5909" s="2">
        <v>45173.125</v>
      </c>
      <c r="F5909" t="s">
        <v>16</v>
      </c>
      <c r="G5909" t="s">
        <v>19</v>
      </c>
      <c r="H5909">
        <v>2121.73</v>
      </c>
      <c r="I5909" t="s">
        <v>22</v>
      </c>
      <c r="J5909" t="s">
        <v>25</v>
      </c>
      <c r="L5909">
        <v>7</v>
      </c>
      <c r="M5909" t="s">
        <v>28</v>
      </c>
    </row>
    <row r="5910" spans="1:13" x14ac:dyDescent="0.25">
      <c r="A5910">
        <v>15909</v>
      </c>
      <c r="B5910">
        <v>3549</v>
      </c>
      <c r="C5910">
        <v>249</v>
      </c>
      <c r="D5910">
        <v>20</v>
      </c>
      <c r="E5910" s="2">
        <v>45173.166666666657</v>
      </c>
      <c r="F5910" t="s">
        <v>16</v>
      </c>
      <c r="G5910" t="s">
        <v>21</v>
      </c>
      <c r="H5910" s="17">
        <v>1082.42</v>
      </c>
      <c r="I5910" t="s">
        <v>24</v>
      </c>
      <c r="J5910" t="s">
        <v>26</v>
      </c>
      <c r="K5910" s="2">
        <v>45194.166666666657</v>
      </c>
      <c r="L5910">
        <v>7</v>
      </c>
      <c r="M5910" t="s">
        <v>27</v>
      </c>
    </row>
    <row r="5911" spans="1:13" x14ac:dyDescent="0.25">
      <c r="A5911">
        <v>15910</v>
      </c>
      <c r="B5911">
        <v>2758</v>
      </c>
      <c r="C5911">
        <v>130</v>
      </c>
      <c r="D5911">
        <v>26</v>
      </c>
      <c r="E5911" s="2">
        <v>45173.208333333343</v>
      </c>
      <c r="F5911" t="s">
        <v>17</v>
      </c>
      <c r="G5911" t="s">
        <v>19</v>
      </c>
      <c r="H5911" s="17">
        <v>5829.76</v>
      </c>
      <c r="I5911" t="s">
        <v>22</v>
      </c>
      <c r="J5911" t="s">
        <v>26</v>
      </c>
      <c r="K5911" s="2">
        <v>45187.208333333343</v>
      </c>
      <c r="L5911">
        <v>10</v>
      </c>
      <c r="M5911" t="s">
        <v>27</v>
      </c>
    </row>
    <row r="5912" spans="1:13" hidden="1" x14ac:dyDescent="0.25">
      <c r="A5912">
        <v>15911</v>
      </c>
      <c r="B5912">
        <v>1957</v>
      </c>
      <c r="C5912">
        <v>190</v>
      </c>
      <c r="D5912">
        <v>5</v>
      </c>
      <c r="E5912" s="2">
        <v>45173.25</v>
      </c>
      <c r="F5912" t="s">
        <v>17</v>
      </c>
      <c r="G5912" t="s">
        <v>19</v>
      </c>
      <c r="H5912">
        <v>8074.4</v>
      </c>
      <c r="I5912" t="s">
        <v>24</v>
      </c>
      <c r="J5912" t="s">
        <v>25</v>
      </c>
      <c r="L5912">
        <v>12</v>
      </c>
      <c r="M5912" t="s">
        <v>28</v>
      </c>
    </row>
    <row r="5913" spans="1:13" hidden="1" x14ac:dyDescent="0.25">
      <c r="A5913">
        <v>15912</v>
      </c>
      <c r="B5913">
        <v>179</v>
      </c>
      <c r="C5913">
        <v>248</v>
      </c>
      <c r="D5913">
        <v>16</v>
      </c>
      <c r="E5913" s="2">
        <v>45173.291666666657</v>
      </c>
      <c r="F5913" t="s">
        <v>13</v>
      </c>
      <c r="G5913" t="s">
        <v>19</v>
      </c>
      <c r="H5913">
        <v>2691.49</v>
      </c>
      <c r="I5913" t="s">
        <v>24</v>
      </c>
      <c r="J5913" t="s">
        <v>25</v>
      </c>
      <c r="L5913">
        <v>5</v>
      </c>
      <c r="M5913" t="s">
        <v>27</v>
      </c>
    </row>
    <row r="5914" spans="1:13" hidden="1" x14ac:dyDescent="0.25">
      <c r="A5914">
        <v>15913</v>
      </c>
      <c r="B5914">
        <v>897</v>
      </c>
      <c r="C5914">
        <v>244</v>
      </c>
      <c r="D5914">
        <v>29</v>
      </c>
      <c r="E5914" s="2">
        <v>45173.333333333343</v>
      </c>
      <c r="F5914" t="s">
        <v>15</v>
      </c>
      <c r="G5914" t="s">
        <v>19</v>
      </c>
      <c r="H5914">
        <v>4254.5600000000004</v>
      </c>
      <c r="I5914" t="s">
        <v>22</v>
      </c>
      <c r="J5914" t="s">
        <v>25</v>
      </c>
      <c r="L5914">
        <v>9</v>
      </c>
      <c r="M5914" t="s">
        <v>27</v>
      </c>
    </row>
    <row r="5915" spans="1:13" hidden="1" x14ac:dyDescent="0.25">
      <c r="A5915">
        <v>15914</v>
      </c>
      <c r="B5915">
        <v>1552</v>
      </c>
      <c r="C5915">
        <v>167</v>
      </c>
      <c r="D5915">
        <v>6</v>
      </c>
      <c r="E5915" s="2">
        <v>45173.375</v>
      </c>
      <c r="F5915" t="s">
        <v>16</v>
      </c>
      <c r="G5915" t="s">
        <v>19</v>
      </c>
      <c r="H5915">
        <v>5592.26</v>
      </c>
      <c r="I5915" t="s">
        <v>24</v>
      </c>
      <c r="J5915" t="s">
        <v>25</v>
      </c>
      <c r="L5915">
        <v>11</v>
      </c>
      <c r="M5915" t="s">
        <v>27</v>
      </c>
    </row>
    <row r="5916" spans="1:13" hidden="1" x14ac:dyDescent="0.25">
      <c r="A5916">
        <v>15915</v>
      </c>
      <c r="B5916">
        <v>492</v>
      </c>
      <c r="C5916">
        <v>277</v>
      </c>
      <c r="D5916">
        <v>29</v>
      </c>
      <c r="E5916" s="2">
        <v>45173.416666666657</v>
      </c>
      <c r="F5916" t="s">
        <v>14</v>
      </c>
      <c r="G5916" t="s">
        <v>21</v>
      </c>
      <c r="H5916">
        <v>9088.19</v>
      </c>
      <c r="I5916" t="s">
        <v>23</v>
      </c>
      <c r="J5916" t="s">
        <v>25</v>
      </c>
      <c r="L5916">
        <v>13</v>
      </c>
      <c r="M5916" t="s">
        <v>27</v>
      </c>
    </row>
    <row r="5917" spans="1:13" x14ac:dyDescent="0.25">
      <c r="A5917">
        <v>15916</v>
      </c>
      <c r="B5917">
        <v>61</v>
      </c>
      <c r="C5917">
        <v>201</v>
      </c>
      <c r="D5917">
        <v>9</v>
      </c>
      <c r="E5917" s="2">
        <v>45173.458333333343</v>
      </c>
      <c r="F5917" t="s">
        <v>13</v>
      </c>
      <c r="G5917" t="s">
        <v>19</v>
      </c>
      <c r="H5917" s="17">
        <v>1472.45</v>
      </c>
      <c r="I5917" t="s">
        <v>24</v>
      </c>
      <c r="J5917" t="s">
        <v>26</v>
      </c>
      <c r="K5917" s="2">
        <v>45181.458333333343</v>
      </c>
      <c r="L5917">
        <v>10</v>
      </c>
      <c r="M5917" t="s">
        <v>27</v>
      </c>
    </row>
    <row r="5918" spans="1:13" hidden="1" x14ac:dyDescent="0.25">
      <c r="A5918">
        <v>15917</v>
      </c>
      <c r="B5918">
        <v>1078</v>
      </c>
      <c r="C5918">
        <v>158</v>
      </c>
      <c r="D5918">
        <v>5</v>
      </c>
      <c r="E5918" s="2">
        <v>45173.5</v>
      </c>
      <c r="F5918" t="s">
        <v>16</v>
      </c>
      <c r="G5918" t="s">
        <v>19</v>
      </c>
      <c r="H5918">
        <v>2445.14</v>
      </c>
      <c r="I5918" t="s">
        <v>22</v>
      </c>
      <c r="J5918" t="s">
        <v>25</v>
      </c>
      <c r="L5918">
        <v>8</v>
      </c>
      <c r="M5918" t="s">
        <v>27</v>
      </c>
    </row>
    <row r="5919" spans="1:13" x14ac:dyDescent="0.25">
      <c r="A5919">
        <v>15918</v>
      </c>
      <c r="B5919">
        <v>2896</v>
      </c>
      <c r="C5919">
        <v>272</v>
      </c>
      <c r="D5919">
        <v>21</v>
      </c>
      <c r="E5919" s="2">
        <v>45173.541666666657</v>
      </c>
      <c r="F5919" t="s">
        <v>13</v>
      </c>
      <c r="G5919" t="s">
        <v>19</v>
      </c>
      <c r="H5919" s="17">
        <v>9193.4500000000007</v>
      </c>
      <c r="I5919" t="s">
        <v>24</v>
      </c>
      <c r="J5919" t="s">
        <v>26</v>
      </c>
      <c r="K5919" s="2">
        <v>45187.541666666657</v>
      </c>
      <c r="L5919">
        <v>9</v>
      </c>
      <c r="M5919" t="s">
        <v>27</v>
      </c>
    </row>
    <row r="5920" spans="1:13" hidden="1" x14ac:dyDescent="0.25">
      <c r="A5920">
        <v>15919</v>
      </c>
      <c r="B5920">
        <v>4161</v>
      </c>
      <c r="C5920">
        <v>125</v>
      </c>
      <c r="D5920">
        <v>23</v>
      </c>
      <c r="E5920" s="2">
        <v>45173.583333333343</v>
      </c>
      <c r="F5920" t="s">
        <v>15</v>
      </c>
      <c r="G5920" t="s">
        <v>19</v>
      </c>
      <c r="H5920">
        <v>491.4</v>
      </c>
      <c r="I5920" t="s">
        <v>23</v>
      </c>
      <c r="J5920" t="s">
        <v>25</v>
      </c>
      <c r="L5920">
        <v>11</v>
      </c>
      <c r="M5920" t="s">
        <v>27</v>
      </c>
    </row>
    <row r="5921" spans="1:13" hidden="1" x14ac:dyDescent="0.25">
      <c r="A5921">
        <v>15920</v>
      </c>
      <c r="B5921">
        <v>3684</v>
      </c>
      <c r="C5921">
        <v>123</v>
      </c>
      <c r="D5921">
        <v>16</v>
      </c>
      <c r="E5921" s="2">
        <v>45173.625</v>
      </c>
      <c r="F5921" t="s">
        <v>16</v>
      </c>
      <c r="G5921" t="s">
        <v>19</v>
      </c>
      <c r="H5921">
        <v>6595.54</v>
      </c>
      <c r="J5921" t="s">
        <v>25</v>
      </c>
      <c r="L5921">
        <v>6</v>
      </c>
      <c r="M5921" t="s">
        <v>28</v>
      </c>
    </row>
    <row r="5922" spans="1:13" hidden="1" x14ac:dyDescent="0.25">
      <c r="A5922">
        <v>15921</v>
      </c>
      <c r="B5922">
        <v>586</v>
      </c>
      <c r="C5922">
        <v>287</v>
      </c>
      <c r="D5922">
        <v>18</v>
      </c>
      <c r="E5922" s="2">
        <v>45173.666666666657</v>
      </c>
      <c r="F5922" t="s">
        <v>14</v>
      </c>
      <c r="G5922" t="s">
        <v>20</v>
      </c>
      <c r="H5922">
        <v>6431.31</v>
      </c>
      <c r="I5922" t="s">
        <v>24</v>
      </c>
      <c r="J5922" t="s">
        <v>25</v>
      </c>
      <c r="L5922">
        <v>8</v>
      </c>
      <c r="M5922" t="s">
        <v>27</v>
      </c>
    </row>
    <row r="5923" spans="1:13" x14ac:dyDescent="0.25">
      <c r="A5923">
        <v>15922</v>
      </c>
      <c r="B5923">
        <v>3961</v>
      </c>
      <c r="C5923">
        <v>229</v>
      </c>
      <c r="D5923">
        <v>19</v>
      </c>
      <c r="E5923" s="2">
        <v>45173.708333333343</v>
      </c>
      <c r="F5923" t="s">
        <v>16</v>
      </c>
      <c r="G5923" t="s">
        <v>18</v>
      </c>
      <c r="H5923" s="17">
        <v>3894.22</v>
      </c>
      <c r="I5923" t="s">
        <v>23</v>
      </c>
      <c r="J5923" t="s">
        <v>26</v>
      </c>
      <c r="K5923" s="2">
        <v>45194.708333333343</v>
      </c>
      <c r="L5923">
        <v>10</v>
      </c>
      <c r="M5923" t="s">
        <v>28</v>
      </c>
    </row>
    <row r="5924" spans="1:13" x14ac:dyDescent="0.25">
      <c r="A5924">
        <v>15923</v>
      </c>
      <c r="B5924">
        <v>3771</v>
      </c>
      <c r="C5924">
        <v>197</v>
      </c>
      <c r="D5924">
        <v>12</v>
      </c>
      <c r="E5924" s="2">
        <v>45173.75</v>
      </c>
      <c r="F5924" t="s">
        <v>13</v>
      </c>
      <c r="G5924" t="s">
        <v>18</v>
      </c>
      <c r="H5924" s="17">
        <v>4734.83</v>
      </c>
      <c r="I5924" t="s">
        <v>24</v>
      </c>
      <c r="J5924" t="s">
        <v>26</v>
      </c>
      <c r="K5924" s="2">
        <v>45192.75</v>
      </c>
      <c r="L5924">
        <v>2</v>
      </c>
      <c r="M5924" t="s">
        <v>28</v>
      </c>
    </row>
    <row r="5925" spans="1:13" x14ac:dyDescent="0.25">
      <c r="A5925">
        <v>15924</v>
      </c>
      <c r="B5925">
        <v>535</v>
      </c>
      <c r="C5925">
        <v>243</v>
      </c>
      <c r="D5925">
        <v>2</v>
      </c>
      <c r="E5925" s="2">
        <v>45173.791666666657</v>
      </c>
      <c r="F5925" t="s">
        <v>15</v>
      </c>
      <c r="G5925" t="s">
        <v>19</v>
      </c>
      <c r="H5925" s="17">
        <v>8563.69</v>
      </c>
      <c r="I5925" t="s">
        <v>24</v>
      </c>
      <c r="J5925" t="s">
        <v>26</v>
      </c>
      <c r="K5925" s="2">
        <v>45199.791666666657</v>
      </c>
      <c r="L5925">
        <v>5</v>
      </c>
      <c r="M5925" t="s">
        <v>27</v>
      </c>
    </row>
    <row r="5926" spans="1:13" x14ac:dyDescent="0.25">
      <c r="A5926">
        <v>15925</v>
      </c>
      <c r="B5926">
        <v>3463</v>
      </c>
      <c r="C5926">
        <v>228</v>
      </c>
      <c r="D5926">
        <v>26</v>
      </c>
      <c r="E5926" s="2">
        <v>45173.833333333343</v>
      </c>
      <c r="F5926" t="s">
        <v>13</v>
      </c>
      <c r="G5926" t="s">
        <v>19</v>
      </c>
      <c r="H5926" s="17">
        <v>1733.32</v>
      </c>
      <c r="I5926" t="s">
        <v>22</v>
      </c>
      <c r="J5926" t="s">
        <v>26</v>
      </c>
      <c r="K5926" s="2">
        <v>45176.833333333343</v>
      </c>
      <c r="L5926">
        <v>8</v>
      </c>
      <c r="M5926" t="s">
        <v>27</v>
      </c>
    </row>
    <row r="5927" spans="1:13" hidden="1" x14ac:dyDescent="0.25">
      <c r="A5927">
        <v>15926</v>
      </c>
      <c r="B5927">
        <v>4012</v>
      </c>
      <c r="C5927">
        <v>181</v>
      </c>
      <c r="D5927">
        <v>10</v>
      </c>
      <c r="E5927" s="2">
        <v>45173.875</v>
      </c>
      <c r="F5927" t="s">
        <v>13</v>
      </c>
      <c r="G5927" t="s">
        <v>20</v>
      </c>
      <c r="H5927">
        <v>2392.52</v>
      </c>
      <c r="I5927" t="s">
        <v>22</v>
      </c>
      <c r="J5927" t="s">
        <v>25</v>
      </c>
      <c r="L5927">
        <v>2</v>
      </c>
      <c r="M5927" t="s">
        <v>28</v>
      </c>
    </row>
    <row r="5928" spans="1:13" hidden="1" x14ac:dyDescent="0.25">
      <c r="A5928">
        <v>15927</v>
      </c>
      <c r="B5928">
        <v>3399</v>
      </c>
      <c r="C5928">
        <v>280</v>
      </c>
      <c r="D5928">
        <v>12</v>
      </c>
      <c r="E5928" s="2">
        <v>45173.916666666657</v>
      </c>
      <c r="F5928" t="s">
        <v>17</v>
      </c>
      <c r="G5928" t="s">
        <v>19</v>
      </c>
      <c r="H5928">
        <v>5172.2700000000004</v>
      </c>
      <c r="I5928" t="s">
        <v>22</v>
      </c>
      <c r="J5928" t="s">
        <v>25</v>
      </c>
      <c r="L5928">
        <v>2</v>
      </c>
      <c r="M5928" t="s">
        <v>28</v>
      </c>
    </row>
    <row r="5929" spans="1:13" hidden="1" x14ac:dyDescent="0.25">
      <c r="A5929">
        <v>15928</v>
      </c>
      <c r="B5929">
        <v>2156</v>
      </c>
      <c r="C5929">
        <v>286</v>
      </c>
      <c r="D5929">
        <v>14</v>
      </c>
      <c r="E5929" s="2">
        <v>45173.958333333343</v>
      </c>
      <c r="F5929" t="s">
        <v>13</v>
      </c>
      <c r="G5929" t="s">
        <v>20</v>
      </c>
      <c r="H5929">
        <v>4156.4799999999996</v>
      </c>
      <c r="I5929" t="s">
        <v>22</v>
      </c>
      <c r="J5929" t="s">
        <v>25</v>
      </c>
      <c r="L5929">
        <v>3</v>
      </c>
      <c r="M5929" t="s">
        <v>28</v>
      </c>
    </row>
    <row r="5930" spans="1:13" hidden="1" x14ac:dyDescent="0.25">
      <c r="A5930">
        <v>15929</v>
      </c>
      <c r="B5930">
        <v>1005</v>
      </c>
      <c r="C5930">
        <v>269</v>
      </c>
      <c r="D5930">
        <v>18</v>
      </c>
      <c r="E5930" s="2">
        <v>45174</v>
      </c>
      <c r="F5930" t="s">
        <v>15</v>
      </c>
      <c r="G5930" t="s">
        <v>18</v>
      </c>
      <c r="H5930">
        <v>5786.29</v>
      </c>
      <c r="I5930" t="s">
        <v>23</v>
      </c>
      <c r="J5930" t="s">
        <v>25</v>
      </c>
      <c r="L5930">
        <v>2</v>
      </c>
      <c r="M5930" t="s">
        <v>27</v>
      </c>
    </row>
    <row r="5931" spans="1:13" hidden="1" x14ac:dyDescent="0.25">
      <c r="A5931">
        <v>15930</v>
      </c>
      <c r="B5931">
        <v>2500</v>
      </c>
      <c r="C5931">
        <v>272</v>
      </c>
      <c r="D5931">
        <v>19</v>
      </c>
      <c r="E5931" s="2">
        <v>45174.041666666657</v>
      </c>
      <c r="F5931" t="s">
        <v>14</v>
      </c>
      <c r="G5931" t="s">
        <v>21</v>
      </c>
      <c r="H5931">
        <v>9216.31</v>
      </c>
      <c r="I5931" t="s">
        <v>22</v>
      </c>
      <c r="J5931" t="s">
        <v>25</v>
      </c>
      <c r="L5931">
        <v>4</v>
      </c>
      <c r="M5931" t="s">
        <v>28</v>
      </c>
    </row>
    <row r="5932" spans="1:13" x14ac:dyDescent="0.25">
      <c r="A5932">
        <v>15931</v>
      </c>
      <c r="B5932">
        <v>327</v>
      </c>
      <c r="C5932">
        <v>104</v>
      </c>
      <c r="D5932">
        <v>6</v>
      </c>
      <c r="E5932" s="2">
        <v>45174.083333333343</v>
      </c>
      <c r="F5932" t="s">
        <v>17</v>
      </c>
      <c r="G5932" t="s">
        <v>18</v>
      </c>
      <c r="H5932" s="17">
        <v>9179.31</v>
      </c>
      <c r="I5932" t="s">
        <v>22</v>
      </c>
      <c r="J5932" t="s">
        <v>26</v>
      </c>
      <c r="K5932" s="2">
        <v>45189.083333333343</v>
      </c>
      <c r="L5932">
        <v>4</v>
      </c>
      <c r="M5932" t="s">
        <v>28</v>
      </c>
    </row>
    <row r="5933" spans="1:13" hidden="1" x14ac:dyDescent="0.25">
      <c r="A5933">
        <v>15932</v>
      </c>
      <c r="B5933">
        <v>4704</v>
      </c>
      <c r="C5933">
        <v>296</v>
      </c>
      <c r="D5933">
        <v>5</v>
      </c>
      <c r="E5933" s="2">
        <v>45174.125</v>
      </c>
      <c r="F5933" t="s">
        <v>13</v>
      </c>
      <c r="G5933" t="s">
        <v>21</v>
      </c>
      <c r="H5933">
        <v>2377.1799999999998</v>
      </c>
      <c r="I5933" t="s">
        <v>24</v>
      </c>
      <c r="J5933" t="s">
        <v>25</v>
      </c>
      <c r="L5933">
        <v>1</v>
      </c>
      <c r="M5933" t="s">
        <v>27</v>
      </c>
    </row>
    <row r="5934" spans="1:13" x14ac:dyDescent="0.25">
      <c r="A5934">
        <v>15933</v>
      </c>
      <c r="B5934">
        <v>2707</v>
      </c>
      <c r="C5934">
        <v>235</v>
      </c>
      <c r="D5934">
        <v>27</v>
      </c>
      <c r="E5934" s="2">
        <v>45174.166666666657</v>
      </c>
      <c r="F5934" t="s">
        <v>16</v>
      </c>
      <c r="G5934" t="s">
        <v>21</v>
      </c>
      <c r="H5934" s="17">
        <v>3091.23</v>
      </c>
      <c r="I5934" t="s">
        <v>23</v>
      </c>
      <c r="J5934" t="s">
        <v>26</v>
      </c>
      <c r="K5934" s="2">
        <v>45195.166666666657</v>
      </c>
      <c r="L5934">
        <v>6</v>
      </c>
      <c r="M5934" t="s">
        <v>27</v>
      </c>
    </row>
    <row r="5935" spans="1:13" x14ac:dyDescent="0.25">
      <c r="A5935">
        <v>15934</v>
      </c>
      <c r="B5935">
        <v>2</v>
      </c>
      <c r="C5935">
        <v>146</v>
      </c>
      <c r="D5935">
        <v>16</v>
      </c>
      <c r="E5935" s="2">
        <v>45174.208333333343</v>
      </c>
      <c r="F5935" t="s">
        <v>17</v>
      </c>
      <c r="G5935" t="s">
        <v>21</v>
      </c>
      <c r="H5935" s="17">
        <v>1704.48</v>
      </c>
      <c r="I5935" t="s">
        <v>23</v>
      </c>
      <c r="J5935" t="s">
        <v>26</v>
      </c>
      <c r="K5935" s="2">
        <v>45190.208333333343</v>
      </c>
      <c r="L5935">
        <v>12</v>
      </c>
      <c r="M5935" t="s">
        <v>28</v>
      </c>
    </row>
    <row r="5936" spans="1:13" x14ac:dyDescent="0.25">
      <c r="A5936">
        <v>15935</v>
      </c>
      <c r="B5936">
        <v>1034</v>
      </c>
      <c r="C5936">
        <v>109</v>
      </c>
      <c r="D5936">
        <v>14</v>
      </c>
      <c r="E5936" s="2">
        <v>45174.25</v>
      </c>
      <c r="F5936" t="s">
        <v>15</v>
      </c>
      <c r="G5936" t="s">
        <v>19</v>
      </c>
      <c r="H5936" s="17">
        <v>9285.1200000000008</v>
      </c>
      <c r="I5936" t="s">
        <v>22</v>
      </c>
      <c r="J5936" t="s">
        <v>26</v>
      </c>
      <c r="K5936" s="2">
        <v>45199.25</v>
      </c>
      <c r="L5936">
        <v>7</v>
      </c>
      <c r="M5936" t="s">
        <v>27</v>
      </c>
    </row>
    <row r="5937" spans="1:13" x14ac:dyDescent="0.25">
      <c r="A5937">
        <v>15936</v>
      </c>
      <c r="B5937">
        <v>2482</v>
      </c>
      <c r="C5937">
        <v>261</v>
      </c>
      <c r="D5937">
        <v>13</v>
      </c>
      <c r="E5937" s="2">
        <v>45174.291666666657</v>
      </c>
      <c r="F5937" t="s">
        <v>16</v>
      </c>
      <c r="G5937" t="s">
        <v>20</v>
      </c>
      <c r="H5937" s="17">
        <v>4038.85</v>
      </c>
      <c r="I5937" t="s">
        <v>24</v>
      </c>
      <c r="J5937" t="s">
        <v>26</v>
      </c>
      <c r="K5937" s="2">
        <v>45189.291666666657</v>
      </c>
      <c r="L5937">
        <v>7</v>
      </c>
      <c r="M5937" t="s">
        <v>27</v>
      </c>
    </row>
    <row r="5938" spans="1:13" x14ac:dyDescent="0.25">
      <c r="A5938">
        <v>15937</v>
      </c>
      <c r="B5938">
        <v>125</v>
      </c>
      <c r="C5938">
        <v>133</v>
      </c>
      <c r="D5938">
        <v>21</v>
      </c>
      <c r="E5938" s="2">
        <v>45174.333333333343</v>
      </c>
      <c r="F5938" t="s">
        <v>15</v>
      </c>
      <c r="G5938" t="s">
        <v>21</v>
      </c>
      <c r="H5938" s="17">
        <v>4552.08</v>
      </c>
      <c r="I5938" t="s">
        <v>23</v>
      </c>
      <c r="J5938" t="s">
        <v>26</v>
      </c>
      <c r="K5938" s="2">
        <v>45188.333333333343</v>
      </c>
      <c r="L5938">
        <v>14</v>
      </c>
      <c r="M5938" t="s">
        <v>27</v>
      </c>
    </row>
    <row r="5939" spans="1:13" x14ac:dyDescent="0.25">
      <c r="A5939">
        <v>15938</v>
      </c>
      <c r="B5939">
        <v>1105</v>
      </c>
      <c r="C5939">
        <v>184</v>
      </c>
      <c r="D5939">
        <v>2</v>
      </c>
      <c r="E5939" s="2">
        <v>45174.375</v>
      </c>
      <c r="F5939" t="s">
        <v>16</v>
      </c>
      <c r="G5939" t="s">
        <v>20</v>
      </c>
      <c r="H5939" s="17">
        <v>8046.14</v>
      </c>
      <c r="I5939" t="s">
        <v>23</v>
      </c>
      <c r="J5939" t="s">
        <v>26</v>
      </c>
      <c r="K5939" s="2">
        <v>45189.375</v>
      </c>
      <c r="L5939">
        <v>12</v>
      </c>
      <c r="M5939" t="s">
        <v>28</v>
      </c>
    </row>
    <row r="5940" spans="1:13" hidden="1" x14ac:dyDescent="0.25">
      <c r="A5940">
        <v>15939</v>
      </c>
      <c r="B5940">
        <v>2700</v>
      </c>
      <c r="C5940">
        <v>232</v>
      </c>
      <c r="D5940">
        <v>2</v>
      </c>
      <c r="E5940" s="2">
        <v>45174.416666666657</v>
      </c>
      <c r="F5940" t="s">
        <v>14</v>
      </c>
      <c r="G5940" t="s">
        <v>18</v>
      </c>
      <c r="H5940">
        <v>5178.4399999999996</v>
      </c>
      <c r="I5940" t="s">
        <v>22</v>
      </c>
      <c r="J5940" t="s">
        <v>25</v>
      </c>
      <c r="L5940">
        <v>5</v>
      </c>
      <c r="M5940" t="s">
        <v>27</v>
      </c>
    </row>
    <row r="5941" spans="1:13" hidden="1" x14ac:dyDescent="0.25">
      <c r="A5941">
        <v>15940</v>
      </c>
      <c r="B5941">
        <v>1862</v>
      </c>
      <c r="C5941">
        <v>165</v>
      </c>
      <c r="D5941">
        <v>12</v>
      </c>
      <c r="E5941" s="2">
        <v>45174.458333333343</v>
      </c>
      <c r="F5941" t="s">
        <v>15</v>
      </c>
      <c r="G5941" t="s">
        <v>21</v>
      </c>
      <c r="H5941">
        <v>1285.58</v>
      </c>
      <c r="I5941" t="s">
        <v>22</v>
      </c>
      <c r="J5941" t="s">
        <v>25</v>
      </c>
      <c r="L5941">
        <v>4</v>
      </c>
      <c r="M5941" t="s">
        <v>28</v>
      </c>
    </row>
    <row r="5942" spans="1:13" hidden="1" x14ac:dyDescent="0.25">
      <c r="A5942">
        <v>15941</v>
      </c>
      <c r="B5942">
        <v>2921</v>
      </c>
      <c r="C5942">
        <v>206</v>
      </c>
      <c r="D5942">
        <v>1</v>
      </c>
      <c r="E5942" s="2">
        <v>45174.5</v>
      </c>
      <c r="F5942" t="s">
        <v>16</v>
      </c>
      <c r="G5942" t="s">
        <v>18</v>
      </c>
      <c r="H5942">
        <v>4434.7</v>
      </c>
      <c r="I5942" t="s">
        <v>22</v>
      </c>
      <c r="J5942" t="s">
        <v>25</v>
      </c>
      <c r="L5942">
        <v>2</v>
      </c>
      <c r="M5942" t="s">
        <v>27</v>
      </c>
    </row>
    <row r="5943" spans="1:13" hidden="1" x14ac:dyDescent="0.25">
      <c r="A5943">
        <v>15942</v>
      </c>
      <c r="B5943">
        <v>129</v>
      </c>
      <c r="C5943">
        <v>134</v>
      </c>
      <c r="D5943">
        <v>19</v>
      </c>
      <c r="E5943" s="2">
        <v>45174.541666666657</v>
      </c>
      <c r="F5943" t="s">
        <v>15</v>
      </c>
      <c r="G5943" t="s">
        <v>20</v>
      </c>
      <c r="H5943">
        <v>6342.19</v>
      </c>
      <c r="I5943" t="s">
        <v>24</v>
      </c>
      <c r="J5943" t="s">
        <v>25</v>
      </c>
      <c r="L5943">
        <v>5</v>
      </c>
      <c r="M5943" t="s">
        <v>27</v>
      </c>
    </row>
    <row r="5944" spans="1:13" hidden="1" x14ac:dyDescent="0.25">
      <c r="A5944">
        <v>15943</v>
      </c>
      <c r="B5944">
        <v>438</v>
      </c>
      <c r="C5944">
        <v>185</v>
      </c>
      <c r="D5944">
        <v>28</v>
      </c>
      <c r="E5944" s="2">
        <v>45174.583333333343</v>
      </c>
      <c r="F5944" t="s">
        <v>17</v>
      </c>
      <c r="G5944" t="s">
        <v>20</v>
      </c>
      <c r="H5944">
        <v>7220.17</v>
      </c>
      <c r="J5944" t="s">
        <v>26</v>
      </c>
      <c r="K5944" s="2">
        <v>45198.583333333343</v>
      </c>
      <c r="L5944">
        <v>4</v>
      </c>
      <c r="M5944" t="s">
        <v>27</v>
      </c>
    </row>
    <row r="5945" spans="1:13" hidden="1" x14ac:dyDescent="0.25">
      <c r="A5945">
        <v>15944</v>
      </c>
      <c r="B5945">
        <v>4847</v>
      </c>
      <c r="C5945">
        <v>188</v>
      </c>
      <c r="D5945">
        <v>28</v>
      </c>
      <c r="E5945" s="2">
        <v>45174.625</v>
      </c>
      <c r="F5945" t="s">
        <v>15</v>
      </c>
      <c r="G5945" t="s">
        <v>18</v>
      </c>
      <c r="H5945">
        <v>6488.98</v>
      </c>
      <c r="I5945" t="s">
        <v>23</v>
      </c>
      <c r="J5945" t="s">
        <v>25</v>
      </c>
      <c r="L5945">
        <v>8</v>
      </c>
      <c r="M5945" t="s">
        <v>28</v>
      </c>
    </row>
    <row r="5946" spans="1:13" x14ac:dyDescent="0.25">
      <c r="A5946">
        <v>15945</v>
      </c>
      <c r="B5946">
        <v>2549</v>
      </c>
      <c r="C5946">
        <v>292</v>
      </c>
      <c r="D5946">
        <v>27</v>
      </c>
      <c r="E5946" s="2">
        <v>45174.666666666657</v>
      </c>
      <c r="F5946" t="s">
        <v>15</v>
      </c>
      <c r="G5946" t="s">
        <v>20</v>
      </c>
      <c r="H5946" s="17">
        <v>1279.8900000000001</v>
      </c>
      <c r="I5946" t="s">
        <v>23</v>
      </c>
      <c r="J5946" t="s">
        <v>26</v>
      </c>
      <c r="K5946" s="2">
        <v>45181.666666666657</v>
      </c>
      <c r="L5946">
        <v>10</v>
      </c>
      <c r="M5946" t="s">
        <v>27</v>
      </c>
    </row>
    <row r="5947" spans="1:13" x14ac:dyDescent="0.25">
      <c r="A5947">
        <v>15946</v>
      </c>
      <c r="B5947">
        <v>3130</v>
      </c>
      <c r="C5947">
        <v>253</v>
      </c>
      <c r="D5947">
        <v>16</v>
      </c>
      <c r="E5947" s="2">
        <v>45174.708333333343</v>
      </c>
      <c r="F5947" t="s">
        <v>16</v>
      </c>
      <c r="G5947" t="s">
        <v>18</v>
      </c>
      <c r="H5947" s="17">
        <v>3113.01</v>
      </c>
      <c r="I5947" t="s">
        <v>22</v>
      </c>
      <c r="J5947" t="s">
        <v>26</v>
      </c>
      <c r="K5947" s="2">
        <v>45179.708333333343</v>
      </c>
      <c r="L5947">
        <v>1</v>
      </c>
      <c r="M5947" t="s">
        <v>28</v>
      </c>
    </row>
    <row r="5948" spans="1:13" hidden="1" x14ac:dyDescent="0.25">
      <c r="A5948">
        <v>15947</v>
      </c>
      <c r="B5948">
        <v>1222</v>
      </c>
      <c r="C5948">
        <v>155</v>
      </c>
      <c r="D5948">
        <v>30</v>
      </c>
      <c r="E5948" s="2">
        <v>45174.75</v>
      </c>
      <c r="F5948" t="s">
        <v>15</v>
      </c>
      <c r="G5948" t="s">
        <v>20</v>
      </c>
      <c r="H5948">
        <v>7362.29</v>
      </c>
      <c r="I5948" t="s">
        <v>23</v>
      </c>
      <c r="J5948" t="s">
        <v>25</v>
      </c>
      <c r="L5948">
        <v>7</v>
      </c>
      <c r="M5948" t="s">
        <v>28</v>
      </c>
    </row>
    <row r="5949" spans="1:13" x14ac:dyDescent="0.25">
      <c r="A5949">
        <v>15948</v>
      </c>
      <c r="B5949">
        <v>902</v>
      </c>
      <c r="C5949">
        <v>237</v>
      </c>
      <c r="D5949">
        <v>7</v>
      </c>
      <c r="E5949" s="2">
        <v>45174.791666666657</v>
      </c>
      <c r="F5949" t="s">
        <v>14</v>
      </c>
      <c r="G5949" t="s">
        <v>19</v>
      </c>
      <c r="H5949" s="17">
        <v>8813.8799999999992</v>
      </c>
      <c r="I5949" t="s">
        <v>24</v>
      </c>
      <c r="J5949" t="s">
        <v>26</v>
      </c>
      <c r="K5949" s="2">
        <v>45183.791666666657</v>
      </c>
      <c r="L5949">
        <v>5</v>
      </c>
      <c r="M5949" t="s">
        <v>27</v>
      </c>
    </row>
    <row r="5950" spans="1:13" hidden="1" x14ac:dyDescent="0.25">
      <c r="A5950">
        <v>15949</v>
      </c>
      <c r="B5950">
        <v>3169</v>
      </c>
      <c r="C5950">
        <v>117</v>
      </c>
      <c r="D5950">
        <v>27</v>
      </c>
      <c r="E5950" s="2">
        <v>45174.833333333343</v>
      </c>
      <c r="F5950" t="s">
        <v>13</v>
      </c>
      <c r="G5950" t="s">
        <v>18</v>
      </c>
      <c r="H5950">
        <v>567.15</v>
      </c>
      <c r="I5950" t="s">
        <v>22</v>
      </c>
      <c r="J5950" t="s">
        <v>25</v>
      </c>
      <c r="L5950">
        <v>10</v>
      </c>
      <c r="M5950" t="s">
        <v>27</v>
      </c>
    </row>
    <row r="5951" spans="1:13" hidden="1" x14ac:dyDescent="0.25">
      <c r="A5951">
        <v>15950</v>
      </c>
      <c r="B5951">
        <v>4487</v>
      </c>
      <c r="C5951">
        <v>249</v>
      </c>
      <c r="D5951">
        <v>21</v>
      </c>
      <c r="E5951" s="2">
        <v>45174.875</v>
      </c>
      <c r="F5951" t="s">
        <v>17</v>
      </c>
      <c r="G5951" t="s">
        <v>21</v>
      </c>
      <c r="H5951">
        <v>518.07000000000005</v>
      </c>
      <c r="I5951" t="s">
        <v>23</v>
      </c>
      <c r="J5951" t="s">
        <v>25</v>
      </c>
      <c r="L5951">
        <v>5</v>
      </c>
      <c r="M5951" t="s">
        <v>27</v>
      </c>
    </row>
    <row r="5952" spans="1:13" hidden="1" x14ac:dyDescent="0.25">
      <c r="A5952">
        <v>15951</v>
      </c>
      <c r="B5952">
        <v>3919</v>
      </c>
      <c r="C5952">
        <v>288</v>
      </c>
      <c r="D5952">
        <v>7</v>
      </c>
      <c r="E5952" s="2">
        <v>45174.916666666657</v>
      </c>
      <c r="F5952" t="s">
        <v>16</v>
      </c>
      <c r="G5952" t="s">
        <v>21</v>
      </c>
      <c r="H5952">
        <v>6469.7</v>
      </c>
      <c r="I5952" t="s">
        <v>23</v>
      </c>
      <c r="J5952" t="s">
        <v>25</v>
      </c>
      <c r="L5952">
        <v>1</v>
      </c>
      <c r="M5952" t="s">
        <v>27</v>
      </c>
    </row>
    <row r="5953" spans="1:13" hidden="1" x14ac:dyDescent="0.25">
      <c r="A5953">
        <v>15952</v>
      </c>
      <c r="B5953">
        <v>1068</v>
      </c>
      <c r="C5953">
        <v>241</v>
      </c>
      <c r="D5953">
        <v>16</v>
      </c>
      <c r="E5953" s="2">
        <v>45174.958333333343</v>
      </c>
      <c r="F5953" t="s">
        <v>15</v>
      </c>
      <c r="G5953" t="s">
        <v>21</v>
      </c>
      <c r="H5953">
        <v>5525.66</v>
      </c>
      <c r="I5953" t="s">
        <v>22</v>
      </c>
      <c r="J5953" t="s">
        <v>25</v>
      </c>
      <c r="L5953">
        <v>9</v>
      </c>
      <c r="M5953" t="s">
        <v>28</v>
      </c>
    </row>
    <row r="5954" spans="1:13" hidden="1" x14ac:dyDescent="0.25">
      <c r="A5954">
        <v>15953</v>
      </c>
      <c r="B5954">
        <v>27</v>
      </c>
      <c r="C5954">
        <v>231</v>
      </c>
      <c r="D5954">
        <v>25</v>
      </c>
      <c r="E5954" s="2">
        <v>45175</v>
      </c>
      <c r="F5954" t="s">
        <v>15</v>
      </c>
      <c r="G5954" t="s">
        <v>20</v>
      </c>
      <c r="H5954">
        <v>1637.86</v>
      </c>
      <c r="I5954" t="s">
        <v>23</v>
      </c>
      <c r="J5954" t="s">
        <v>25</v>
      </c>
      <c r="L5954">
        <v>13</v>
      </c>
      <c r="M5954" t="s">
        <v>28</v>
      </c>
    </row>
    <row r="5955" spans="1:13" hidden="1" x14ac:dyDescent="0.25">
      <c r="A5955">
        <v>15954</v>
      </c>
      <c r="B5955">
        <v>548</v>
      </c>
      <c r="C5955">
        <v>296</v>
      </c>
      <c r="D5955">
        <v>6</v>
      </c>
      <c r="E5955" s="2">
        <v>45175.041666666657</v>
      </c>
      <c r="F5955" t="s">
        <v>15</v>
      </c>
      <c r="G5955" t="s">
        <v>18</v>
      </c>
      <c r="H5955">
        <v>5528.09</v>
      </c>
      <c r="I5955" t="s">
        <v>23</v>
      </c>
      <c r="J5955" t="s">
        <v>25</v>
      </c>
      <c r="L5955">
        <v>7</v>
      </c>
      <c r="M5955" t="s">
        <v>28</v>
      </c>
    </row>
    <row r="5956" spans="1:13" hidden="1" x14ac:dyDescent="0.25">
      <c r="A5956">
        <v>15955</v>
      </c>
      <c r="B5956">
        <v>2669</v>
      </c>
      <c r="C5956">
        <v>104</v>
      </c>
      <c r="D5956">
        <v>18</v>
      </c>
      <c r="E5956" s="2">
        <v>45175.083333333343</v>
      </c>
      <c r="F5956" t="s">
        <v>17</v>
      </c>
      <c r="G5956" t="s">
        <v>20</v>
      </c>
      <c r="H5956">
        <v>9747.42</v>
      </c>
      <c r="I5956" t="s">
        <v>22</v>
      </c>
      <c r="J5956" t="s">
        <v>25</v>
      </c>
      <c r="L5956">
        <v>2</v>
      </c>
      <c r="M5956" t="s">
        <v>28</v>
      </c>
    </row>
    <row r="5957" spans="1:13" hidden="1" x14ac:dyDescent="0.25">
      <c r="A5957">
        <v>15956</v>
      </c>
      <c r="B5957">
        <v>567</v>
      </c>
      <c r="C5957">
        <v>107</v>
      </c>
      <c r="D5957">
        <v>1</v>
      </c>
      <c r="E5957" s="2">
        <v>45175.125</v>
      </c>
      <c r="F5957" t="s">
        <v>13</v>
      </c>
      <c r="G5957" t="s">
        <v>21</v>
      </c>
      <c r="H5957">
        <v>6345.91</v>
      </c>
      <c r="I5957" t="s">
        <v>24</v>
      </c>
      <c r="J5957" t="s">
        <v>25</v>
      </c>
      <c r="L5957">
        <v>11</v>
      </c>
      <c r="M5957" t="s">
        <v>28</v>
      </c>
    </row>
    <row r="5958" spans="1:13" x14ac:dyDescent="0.25">
      <c r="A5958">
        <v>15957</v>
      </c>
      <c r="B5958">
        <v>704</v>
      </c>
      <c r="C5958">
        <v>126</v>
      </c>
      <c r="D5958">
        <v>1</v>
      </c>
      <c r="E5958" s="2">
        <v>45175.166666666657</v>
      </c>
      <c r="F5958" t="s">
        <v>14</v>
      </c>
      <c r="G5958" t="s">
        <v>19</v>
      </c>
      <c r="H5958" s="17">
        <v>4546.5</v>
      </c>
      <c r="I5958" t="s">
        <v>23</v>
      </c>
      <c r="J5958" t="s">
        <v>26</v>
      </c>
      <c r="K5958" s="2">
        <v>45191.166666666657</v>
      </c>
      <c r="L5958">
        <v>5</v>
      </c>
      <c r="M5958" t="s">
        <v>27</v>
      </c>
    </row>
    <row r="5959" spans="1:13" hidden="1" x14ac:dyDescent="0.25">
      <c r="A5959">
        <v>15958</v>
      </c>
      <c r="B5959">
        <v>4281</v>
      </c>
      <c r="C5959">
        <v>124</v>
      </c>
      <c r="D5959">
        <v>26</v>
      </c>
      <c r="E5959" s="2">
        <v>45175.208333333343</v>
      </c>
      <c r="F5959" t="s">
        <v>14</v>
      </c>
      <c r="G5959" t="s">
        <v>21</v>
      </c>
      <c r="H5959">
        <v>8292.57</v>
      </c>
      <c r="I5959" t="s">
        <v>24</v>
      </c>
      <c r="J5959" t="s">
        <v>25</v>
      </c>
      <c r="L5959">
        <v>8</v>
      </c>
      <c r="M5959" t="s">
        <v>27</v>
      </c>
    </row>
    <row r="5960" spans="1:13" hidden="1" x14ac:dyDescent="0.25">
      <c r="A5960">
        <v>15959</v>
      </c>
      <c r="B5960">
        <v>3141</v>
      </c>
      <c r="C5960">
        <v>110</v>
      </c>
      <c r="D5960">
        <v>25</v>
      </c>
      <c r="E5960" s="2">
        <v>45175.25</v>
      </c>
      <c r="F5960" t="s">
        <v>16</v>
      </c>
      <c r="G5960" t="s">
        <v>21</v>
      </c>
      <c r="H5960">
        <v>2206.94</v>
      </c>
      <c r="J5960" t="s">
        <v>26</v>
      </c>
      <c r="K5960" s="2">
        <v>45203.25</v>
      </c>
      <c r="L5960">
        <v>14</v>
      </c>
      <c r="M5960" t="s">
        <v>28</v>
      </c>
    </row>
    <row r="5961" spans="1:13" x14ac:dyDescent="0.25">
      <c r="A5961">
        <v>15960</v>
      </c>
      <c r="B5961">
        <v>1591</v>
      </c>
      <c r="C5961">
        <v>113</v>
      </c>
      <c r="D5961">
        <v>14</v>
      </c>
      <c r="E5961" s="2">
        <v>45175.291666666657</v>
      </c>
      <c r="F5961" t="s">
        <v>13</v>
      </c>
      <c r="G5961" t="s">
        <v>21</v>
      </c>
      <c r="H5961" s="17">
        <v>4201.83</v>
      </c>
      <c r="I5961" t="s">
        <v>24</v>
      </c>
      <c r="J5961" t="s">
        <v>26</v>
      </c>
      <c r="K5961" s="2">
        <v>45177.291666666657</v>
      </c>
      <c r="L5961">
        <v>11</v>
      </c>
      <c r="M5961" t="s">
        <v>27</v>
      </c>
    </row>
    <row r="5962" spans="1:13" hidden="1" x14ac:dyDescent="0.25">
      <c r="A5962">
        <v>15961</v>
      </c>
      <c r="B5962">
        <v>4944</v>
      </c>
      <c r="C5962">
        <v>225</v>
      </c>
      <c r="D5962">
        <v>6</v>
      </c>
      <c r="E5962" s="2">
        <v>45175.333333333343</v>
      </c>
      <c r="F5962" t="s">
        <v>13</v>
      </c>
      <c r="G5962" t="s">
        <v>19</v>
      </c>
      <c r="H5962">
        <v>5324.9</v>
      </c>
      <c r="I5962" t="s">
        <v>24</v>
      </c>
      <c r="J5962" t="s">
        <v>25</v>
      </c>
      <c r="L5962">
        <v>7</v>
      </c>
      <c r="M5962" t="s">
        <v>28</v>
      </c>
    </row>
    <row r="5963" spans="1:13" hidden="1" x14ac:dyDescent="0.25">
      <c r="A5963">
        <v>15962</v>
      </c>
      <c r="B5963">
        <v>4695</v>
      </c>
      <c r="C5963">
        <v>272</v>
      </c>
      <c r="D5963">
        <v>6</v>
      </c>
      <c r="E5963" s="2">
        <v>45175.375</v>
      </c>
      <c r="F5963" t="s">
        <v>17</v>
      </c>
      <c r="G5963" t="s">
        <v>19</v>
      </c>
      <c r="H5963">
        <v>5094.9399999999996</v>
      </c>
      <c r="I5963" t="s">
        <v>24</v>
      </c>
      <c r="J5963" t="s">
        <v>25</v>
      </c>
      <c r="L5963">
        <v>14</v>
      </c>
      <c r="M5963" t="s">
        <v>27</v>
      </c>
    </row>
    <row r="5964" spans="1:13" hidden="1" x14ac:dyDescent="0.25">
      <c r="A5964">
        <v>15963</v>
      </c>
      <c r="B5964">
        <v>806</v>
      </c>
      <c r="C5964">
        <v>139</v>
      </c>
      <c r="D5964">
        <v>4</v>
      </c>
      <c r="E5964" s="2">
        <v>45175.416666666657</v>
      </c>
      <c r="F5964" t="s">
        <v>15</v>
      </c>
      <c r="G5964" t="s">
        <v>18</v>
      </c>
      <c r="H5964">
        <v>9217.6299999999992</v>
      </c>
      <c r="I5964" t="s">
        <v>23</v>
      </c>
      <c r="J5964" t="s">
        <v>25</v>
      </c>
      <c r="L5964">
        <v>2</v>
      </c>
      <c r="M5964" t="s">
        <v>27</v>
      </c>
    </row>
    <row r="5965" spans="1:13" hidden="1" x14ac:dyDescent="0.25">
      <c r="A5965">
        <v>15964</v>
      </c>
      <c r="B5965">
        <v>3792</v>
      </c>
      <c r="C5965">
        <v>247</v>
      </c>
      <c r="D5965">
        <v>12</v>
      </c>
      <c r="E5965" s="2">
        <v>45175.458333333343</v>
      </c>
      <c r="F5965" t="s">
        <v>13</v>
      </c>
      <c r="G5965" t="s">
        <v>19</v>
      </c>
      <c r="H5965">
        <v>2997.41</v>
      </c>
      <c r="I5965" t="s">
        <v>23</v>
      </c>
      <c r="J5965" t="s">
        <v>25</v>
      </c>
      <c r="L5965">
        <v>7</v>
      </c>
      <c r="M5965" t="s">
        <v>27</v>
      </c>
    </row>
    <row r="5966" spans="1:13" hidden="1" x14ac:dyDescent="0.25">
      <c r="A5966">
        <v>15965</v>
      </c>
      <c r="B5966">
        <v>1358</v>
      </c>
      <c r="C5966">
        <v>279</v>
      </c>
      <c r="D5966">
        <v>30</v>
      </c>
      <c r="E5966" s="2">
        <v>45175.5</v>
      </c>
      <c r="F5966" t="s">
        <v>15</v>
      </c>
      <c r="G5966" t="s">
        <v>18</v>
      </c>
      <c r="H5966">
        <v>659.39</v>
      </c>
      <c r="I5966" t="s">
        <v>24</v>
      </c>
      <c r="J5966" t="s">
        <v>25</v>
      </c>
      <c r="L5966">
        <v>6</v>
      </c>
      <c r="M5966" t="s">
        <v>28</v>
      </c>
    </row>
    <row r="5967" spans="1:13" x14ac:dyDescent="0.25">
      <c r="A5967">
        <v>15966</v>
      </c>
      <c r="B5967">
        <v>3226</v>
      </c>
      <c r="C5967">
        <v>119</v>
      </c>
      <c r="D5967">
        <v>18</v>
      </c>
      <c r="E5967" s="2">
        <v>45175.541666666657</v>
      </c>
      <c r="F5967" t="s">
        <v>17</v>
      </c>
      <c r="G5967" t="s">
        <v>19</v>
      </c>
      <c r="H5967" s="17">
        <v>9172.1299999999992</v>
      </c>
      <c r="I5967" t="s">
        <v>22</v>
      </c>
      <c r="J5967" t="s">
        <v>26</v>
      </c>
      <c r="K5967" s="2">
        <v>45197.541666666657</v>
      </c>
      <c r="L5967">
        <v>12</v>
      </c>
      <c r="M5967" t="s">
        <v>27</v>
      </c>
    </row>
    <row r="5968" spans="1:13" hidden="1" x14ac:dyDescent="0.25">
      <c r="A5968">
        <v>15967</v>
      </c>
      <c r="B5968">
        <v>3619</v>
      </c>
      <c r="C5968">
        <v>176</v>
      </c>
      <c r="D5968">
        <v>10</v>
      </c>
      <c r="E5968" s="2">
        <v>45175.583333333343</v>
      </c>
      <c r="F5968" t="s">
        <v>16</v>
      </c>
      <c r="G5968" t="s">
        <v>18</v>
      </c>
      <c r="H5968">
        <v>2248.9699999999998</v>
      </c>
      <c r="I5968" t="s">
        <v>24</v>
      </c>
      <c r="J5968" t="s">
        <v>25</v>
      </c>
      <c r="L5968">
        <v>13</v>
      </c>
      <c r="M5968" t="s">
        <v>28</v>
      </c>
    </row>
    <row r="5969" spans="1:13" hidden="1" x14ac:dyDescent="0.25">
      <c r="A5969">
        <v>15968</v>
      </c>
      <c r="B5969">
        <v>2127</v>
      </c>
      <c r="C5969">
        <v>152</v>
      </c>
      <c r="D5969">
        <v>3</v>
      </c>
      <c r="E5969" s="2">
        <v>45175.625</v>
      </c>
      <c r="F5969" t="s">
        <v>16</v>
      </c>
      <c r="G5969" t="s">
        <v>21</v>
      </c>
      <c r="H5969">
        <v>3852.38</v>
      </c>
      <c r="I5969" t="s">
        <v>22</v>
      </c>
      <c r="J5969" t="s">
        <v>25</v>
      </c>
      <c r="L5969">
        <v>8</v>
      </c>
      <c r="M5969" t="s">
        <v>27</v>
      </c>
    </row>
    <row r="5970" spans="1:13" x14ac:dyDescent="0.25">
      <c r="A5970">
        <v>15969</v>
      </c>
      <c r="B5970">
        <v>2461</v>
      </c>
      <c r="C5970">
        <v>275</v>
      </c>
      <c r="D5970">
        <v>3</v>
      </c>
      <c r="E5970" s="2">
        <v>45175.666666666657</v>
      </c>
      <c r="F5970" t="s">
        <v>15</v>
      </c>
      <c r="G5970" t="s">
        <v>19</v>
      </c>
      <c r="H5970" s="17">
        <v>5355.83</v>
      </c>
      <c r="I5970" t="s">
        <v>23</v>
      </c>
      <c r="J5970" t="s">
        <v>26</v>
      </c>
      <c r="K5970" s="2">
        <v>45198.666666666657</v>
      </c>
      <c r="L5970">
        <v>9</v>
      </c>
      <c r="M5970" t="s">
        <v>28</v>
      </c>
    </row>
    <row r="5971" spans="1:13" x14ac:dyDescent="0.25">
      <c r="A5971">
        <v>15970</v>
      </c>
      <c r="B5971">
        <v>546</v>
      </c>
      <c r="C5971">
        <v>220</v>
      </c>
      <c r="D5971">
        <v>8</v>
      </c>
      <c r="E5971" s="2">
        <v>45175.708333333343</v>
      </c>
      <c r="F5971" t="s">
        <v>15</v>
      </c>
      <c r="G5971" t="s">
        <v>20</v>
      </c>
      <c r="H5971" s="17">
        <v>9761.2199999999993</v>
      </c>
      <c r="I5971" t="s">
        <v>22</v>
      </c>
      <c r="J5971" t="s">
        <v>26</v>
      </c>
      <c r="K5971" s="2">
        <v>45182.708333333343</v>
      </c>
      <c r="L5971">
        <v>14</v>
      </c>
      <c r="M5971" t="s">
        <v>27</v>
      </c>
    </row>
    <row r="5972" spans="1:13" x14ac:dyDescent="0.25">
      <c r="A5972">
        <v>15971</v>
      </c>
      <c r="B5972">
        <v>2729</v>
      </c>
      <c r="C5972">
        <v>258</v>
      </c>
      <c r="D5972">
        <v>22</v>
      </c>
      <c r="E5972" s="2">
        <v>45175.75</v>
      </c>
      <c r="F5972" t="s">
        <v>13</v>
      </c>
      <c r="G5972" t="s">
        <v>20</v>
      </c>
      <c r="H5972" s="17">
        <v>5399.16</v>
      </c>
      <c r="I5972" t="s">
        <v>23</v>
      </c>
      <c r="J5972" t="s">
        <v>26</v>
      </c>
      <c r="K5972" s="2">
        <v>45187.75</v>
      </c>
      <c r="L5972">
        <v>7</v>
      </c>
      <c r="M5972" t="s">
        <v>28</v>
      </c>
    </row>
    <row r="5973" spans="1:13" x14ac:dyDescent="0.25">
      <c r="A5973">
        <v>15972</v>
      </c>
      <c r="B5973">
        <v>3735</v>
      </c>
      <c r="C5973">
        <v>146</v>
      </c>
      <c r="D5973">
        <v>23</v>
      </c>
      <c r="E5973" s="2">
        <v>45175.791666666657</v>
      </c>
      <c r="F5973" t="s">
        <v>17</v>
      </c>
      <c r="G5973" t="s">
        <v>18</v>
      </c>
      <c r="H5973" s="17">
        <v>4532.66</v>
      </c>
      <c r="I5973" t="s">
        <v>22</v>
      </c>
      <c r="J5973" t="s">
        <v>26</v>
      </c>
      <c r="K5973" s="2">
        <v>45202.791666666657</v>
      </c>
      <c r="L5973">
        <v>14</v>
      </c>
      <c r="M5973" t="s">
        <v>27</v>
      </c>
    </row>
    <row r="5974" spans="1:13" x14ac:dyDescent="0.25">
      <c r="A5974">
        <v>15973</v>
      </c>
      <c r="B5974">
        <v>2563</v>
      </c>
      <c r="C5974">
        <v>249</v>
      </c>
      <c r="D5974">
        <v>25</v>
      </c>
      <c r="E5974" s="2">
        <v>45175.833333333343</v>
      </c>
      <c r="F5974" t="s">
        <v>16</v>
      </c>
      <c r="G5974" t="s">
        <v>19</v>
      </c>
      <c r="H5974" s="17">
        <v>5878.02</v>
      </c>
      <c r="I5974" t="s">
        <v>24</v>
      </c>
      <c r="J5974" t="s">
        <v>26</v>
      </c>
      <c r="K5974" s="2">
        <v>45204.833333333343</v>
      </c>
      <c r="L5974">
        <v>8</v>
      </c>
      <c r="M5974" t="s">
        <v>28</v>
      </c>
    </row>
    <row r="5975" spans="1:13" hidden="1" x14ac:dyDescent="0.25">
      <c r="A5975">
        <v>15974</v>
      </c>
      <c r="B5975">
        <v>2080</v>
      </c>
      <c r="C5975">
        <v>175</v>
      </c>
      <c r="D5975">
        <v>1</v>
      </c>
      <c r="E5975" s="2">
        <v>45175.875</v>
      </c>
      <c r="F5975" t="s">
        <v>13</v>
      </c>
      <c r="G5975" t="s">
        <v>19</v>
      </c>
      <c r="H5975">
        <v>9711</v>
      </c>
      <c r="J5975" t="s">
        <v>25</v>
      </c>
      <c r="L5975">
        <v>12</v>
      </c>
      <c r="M5975" t="s">
        <v>27</v>
      </c>
    </row>
    <row r="5976" spans="1:13" hidden="1" x14ac:dyDescent="0.25">
      <c r="A5976">
        <v>15975</v>
      </c>
      <c r="B5976">
        <v>2642</v>
      </c>
      <c r="C5976">
        <v>224</v>
      </c>
      <c r="D5976">
        <v>18</v>
      </c>
      <c r="E5976" s="2">
        <v>45175.916666666657</v>
      </c>
      <c r="F5976" t="s">
        <v>14</v>
      </c>
      <c r="G5976" t="s">
        <v>20</v>
      </c>
      <c r="H5976">
        <v>8197.65</v>
      </c>
      <c r="J5976" t="s">
        <v>25</v>
      </c>
      <c r="L5976">
        <v>10</v>
      </c>
      <c r="M5976" t="s">
        <v>28</v>
      </c>
    </row>
    <row r="5977" spans="1:13" x14ac:dyDescent="0.25">
      <c r="A5977">
        <v>15976</v>
      </c>
      <c r="B5977">
        <v>3115</v>
      </c>
      <c r="C5977">
        <v>148</v>
      </c>
      <c r="D5977">
        <v>15</v>
      </c>
      <c r="E5977" s="2">
        <v>45175.958333333343</v>
      </c>
      <c r="F5977" t="s">
        <v>13</v>
      </c>
      <c r="G5977" t="s">
        <v>19</v>
      </c>
      <c r="H5977" s="17">
        <v>1772.78</v>
      </c>
      <c r="I5977" t="s">
        <v>24</v>
      </c>
      <c r="J5977" t="s">
        <v>26</v>
      </c>
      <c r="K5977" s="2">
        <v>45191.958333333343</v>
      </c>
      <c r="L5977">
        <v>7</v>
      </c>
      <c r="M5977" t="s">
        <v>28</v>
      </c>
    </row>
    <row r="5978" spans="1:13" x14ac:dyDescent="0.25">
      <c r="A5978">
        <v>15977</v>
      </c>
      <c r="B5978">
        <v>1927</v>
      </c>
      <c r="C5978">
        <v>162</v>
      </c>
      <c r="D5978">
        <v>25</v>
      </c>
      <c r="E5978" s="2">
        <v>45176</v>
      </c>
      <c r="F5978" t="s">
        <v>15</v>
      </c>
      <c r="G5978" t="s">
        <v>19</v>
      </c>
      <c r="H5978" s="17">
        <v>8052.27</v>
      </c>
      <c r="I5978" t="s">
        <v>22</v>
      </c>
      <c r="J5978" t="s">
        <v>26</v>
      </c>
      <c r="K5978" s="2">
        <v>45180</v>
      </c>
      <c r="L5978">
        <v>7</v>
      </c>
      <c r="M5978" t="s">
        <v>27</v>
      </c>
    </row>
    <row r="5979" spans="1:13" hidden="1" x14ac:dyDescent="0.25">
      <c r="A5979">
        <v>15978</v>
      </c>
      <c r="B5979">
        <v>617</v>
      </c>
      <c r="C5979">
        <v>158</v>
      </c>
      <c r="D5979">
        <v>21</v>
      </c>
      <c r="E5979" s="2">
        <v>45176.041666666657</v>
      </c>
      <c r="F5979" t="s">
        <v>14</v>
      </c>
      <c r="G5979" t="s">
        <v>18</v>
      </c>
      <c r="H5979">
        <v>8426.8799999999992</v>
      </c>
      <c r="I5979" t="s">
        <v>22</v>
      </c>
      <c r="J5979" t="s">
        <v>25</v>
      </c>
      <c r="L5979">
        <v>1</v>
      </c>
      <c r="M5979" t="s">
        <v>28</v>
      </c>
    </row>
    <row r="5980" spans="1:13" x14ac:dyDescent="0.25">
      <c r="A5980">
        <v>15979</v>
      </c>
      <c r="B5980">
        <v>3645</v>
      </c>
      <c r="C5980">
        <v>118</v>
      </c>
      <c r="D5980">
        <v>20</v>
      </c>
      <c r="E5980" s="2">
        <v>45176.083333333343</v>
      </c>
      <c r="F5980" t="s">
        <v>13</v>
      </c>
      <c r="G5980" t="s">
        <v>21</v>
      </c>
      <c r="H5980" s="17">
        <v>6937.87</v>
      </c>
      <c r="I5980" t="s">
        <v>22</v>
      </c>
      <c r="J5980" t="s">
        <v>26</v>
      </c>
      <c r="K5980" s="2">
        <v>45178.083333333343</v>
      </c>
      <c r="L5980">
        <v>5</v>
      </c>
      <c r="M5980" t="s">
        <v>27</v>
      </c>
    </row>
    <row r="5981" spans="1:13" x14ac:dyDescent="0.25">
      <c r="A5981">
        <v>15980</v>
      </c>
      <c r="B5981">
        <v>1204</v>
      </c>
      <c r="C5981">
        <v>208</v>
      </c>
      <c r="D5981">
        <v>17</v>
      </c>
      <c r="E5981" s="2">
        <v>45176.125</v>
      </c>
      <c r="F5981" t="s">
        <v>17</v>
      </c>
      <c r="G5981" t="s">
        <v>20</v>
      </c>
      <c r="H5981" s="17">
        <v>6606.61</v>
      </c>
      <c r="I5981" t="s">
        <v>23</v>
      </c>
      <c r="J5981" t="s">
        <v>26</v>
      </c>
      <c r="K5981" s="2">
        <v>45193.125</v>
      </c>
      <c r="L5981">
        <v>10</v>
      </c>
      <c r="M5981" t="s">
        <v>28</v>
      </c>
    </row>
    <row r="5982" spans="1:13" x14ac:dyDescent="0.25">
      <c r="A5982">
        <v>15981</v>
      </c>
      <c r="B5982">
        <v>1760</v>
      </c>
      <c r="C5982">
        <v>287</v>
      </c>
      <c r="D5982">
        <v>25</v>
      </c>
      <c r="E5982" s="2">
        <v>45176.166666666657</v>
      </c>
      <c r="F5982" t="s">
        <v>16</v>
      </c>
      <c r="G5982" t="s">
        <v>21</v>
      </c>
      <c r="H5982" s="17">
        <v>4464.68</v>
      </c>
      <c r="I5982" t="s">
        <v>23</v>
      </c>
      <c r="J5982" t="s">
        <v>26</v>
      </c>
      <c r="K5982" s="2">
        <v>45193.166666666657</v>
      </c>
      <c r="L5982">
        <v>5</v>
      </c>
      <c r="M5982" t="s">
        <v>28</v>
      </c>
    </row>
    <row r="5983" spans="1:13" x14ac:dyDescent="0.25">
      <c r="A5983">
        <v>15982</v>
      </c>
      <c r="B5983">
        <v>2566</v>
      </c>
      <c r="C5983">
        <v>148</v>
      </c>
      <c r="D5983">
        <v>11</v>
      </c>
      <c r="E5983" s="2">
        <v>45176.208333333343</v>
      </c>
      <c r="F5983" t="s">
        <v>14</v>
      </c>
      <c r="G5983" t="s">
        <v>19</v>
      </c>
      <c r="H5983" s="17">
        <v>6452.78</v>
      </c>
      <c r="I5983" t="s">
        <v>24</v>
      </c>
      <c r="J5983" t="s">
        <v>26</v>
      </c>
      <c r="K5983" s="2">
        <v>45179.208333333343</v>
      </c>
      <c r="L5983">
        <v>4</v>
      </c>
      <c r="M5983" t="s">
        <v>28</v>
      </c>
    </row>
    <row r="5984" spans="1:13" hidden="1" x14ac:dyDescent="0.25">
      <c r="A5984">
        <v>15983</v>
      </c>
      <c r="B5984">
        <v>3175</v>
      </c>
      <c r="C5984">
        <v>163</v>
      </c>
      <c r="D5984">
        <v>13</v>
      </c>
      <c r="E5984" s="2">
        <v>45176.25</v>
      </c>
      <c r="F5984" t="s">
        <v>17</v>
      </c>
      <c r="G5984" t="s">
        <v>19</v>
      </c>
      <c r="H5984">
        <v>7401.99</v>
      </c>
      <c r="I5984" t="s">
        <v>22</v>
      </c>
      <c r="J5984" t="s">
        <v>25</v>
      </c>
      <c r="L5984">
        <v>13</v>
      </c>
      <c r="M5984" t="s">
        <v>28</v>
      </c>
    </row>
    <row r="5985" spans="1:13" x14ac:dyDescent="0.25">
      <c r="A5985">
        <v>15984</v>
      </c>
      <c r="B5985">
        <v>3082</v>
      </c>
      <c r="C5985">
        <v>112</v>
      </c>
      <c r="D5985">
        <v>25</v>
      </c>
      <c r="E5985" s="2">
        <v>45176.291666666657</v>
      </c>
      <c r="F5985" t="s">
        <v>13</v>
      </c>
      <c r="G5985" t="s">
        <v>18</v>
      </c>
      <c r="H5985" s="17">
        <v>1315.92</v>
      </c>
      <c r="I5985" t="s">
        <v>22</v>
      </c>
      <c r="J5985" t="s">
        <v>26</v>
      </c>
      <c r="K5985" s="2">
        <v>45192.291666666657</v>
      </c>
      <c r="L5985">
        <v>14</v>
      </c>
      <c r="M5985" t="s">
        <v>28</v>
      </c>
    </row>
    <row r="5986" spans="1:13" x14ac:dyDescent="0.25">
      <c r="A5986">
        <v>15985</v>
      </c>
      <c r="B5986">
        <v>2631</v>
      </c>
      <c r="C5986">
        <v>134</v>
      </c>
      <c r="D5986">
        <v>20</v>
      </c>
      <c r="E5986" s="2">
        <v>45176.333333333343</v>
      </c>
      <c r="F5986" t="s">
        <v>15</v>
      </c>
      <c r="G5986" t="s">
        <v>21</v>
      </c>
      <c r="H5986" s="17">
        <v>2647.57</v>
      </c>
      <c r="I5986" t="s">
        <v>23</v>
      </c>
      <c r="J5986" t="s">
        <v>26</v>
      </c>
      <c r="K5986" s="2">
        <v>45199.333333333343</v>
      </c>
      <c r="L5986">
        <v>1</v>
      </c>
      <c r="M5986" t="s">
        <v>27</v>
      </c>
    </row>
    <row r="5987" spans="1:13" x14ac:dyDescent="0.25">
      <c r="A5987">
        <v>15986</v>
      </c>
      <c r="B5987">
        <v>3162</v>
      </c>
      <c r="C5987">
        <v>289</v>
      </c>
      <c r="D5987">
        <v>25</v>
      </c>
      <c r="E5987" s="2">
        <v>45176.375</v>
      </c>
      <c r="F5987" t="s">
        <v>15</v>
      </c>
      <c r="G5987" t="s">
        <v>21</v>
      </c>
      <c r="H5987" s="17">
        <v>2021.41</v>
      </c>
      <c r="I5987" t="s">
        <v>23</v>
      </c>
      <c r="J5987" t="s">
        <v>26</v>
      </c>
      <c r="K5987" s="2">
        <v>45203.375</v>
      </c>
      <c r="L5987">
        <v>7</v>
      </c>
      <c r="M5987" t="s">
        <v>28</v>
      </c>
    </row>
    <row r="5988" spans="1:13" x14ac:dyDescent="0.25">
      <c r="A5988">
        <v>15987</v>
      </c>
      <c r="B5988">
        <v>4322</v>
      </c>
      <c r="C5988">
        <v>202</v>
      </c>
      <c r="D5988">
        <v>10</v>
      </c>
      <c r="E5988" s="2">
        <v>45176.416666666657</v>
      </c>
      <c r="F5988" t="s">
        <v>17</v>
      </c>
      <c r="G5988" t="s">
        <v>18</v>
      </c>
      <c r="H5988" s="17">
        <v>8428</v>
      </c>
      <c r="I5988" t="s">
        <v>22</v>
      </c>
      <c r="J5988" t="s">
        <v>26</v>
      </c>
      <c r="K5988" s="2">
        <v>45181.416666666657</v>
      </c>
      <c r="L5988">
        <v>8</v>
      </c>
      <c r="M5988" t="s">
        <v>27</v>
      </c>
    </row>
    <row r="5989" spans="1:13" x14ac:dyDescent="0.25">
      <c r="A5989">
        <v>15988</v>
      </c>
      <c r="B5989">
        <v>670</v>
      </c>
      <c r="C5989">
        <v>187</v>
      </c>
      <c r="D5989">
        <v>13</v>
      </c>
      <c r="E5989" s="2">
        <v>45176.458333333343</v>
      </c>
      <c r="F5989" t="s">
        <v>15</v>
      </c>
      <c r="G5989" t="s">
        <v>21</v>
      </c>
      <c r="H5989" s="17">
        <v>6832.03</v>
      </c>
      <c r="I5989" t="s">
        <v>22</v>
      </c>
      <c r="J5989" t="s">
        <v>26</v>
      </c>
      <c r="K5989" s="2">
        <v>45183.458333333343</v>
      </c>
      <c r="L5989">
        <v>5</v>
      </c>
      <c r="M5989" t="s">
        <v>27</v>
      </c>
    </row>
    <row r="5990" spans="1:13" hidden="1" x14ac:dyDescent="0.25">
      <c r="A5990">
        <v>15989</v>
      </c>
      <c r="B5990">
        <v>3169</v>
      </c>
      <c r="C5990">
        <v>281</v>
      </c>
      <c r="D5990">
        <v>17</v>
      </c>
      <c r="E5990" s="2">
        <v>45176.5</v>
      </c>
      <c r="F5990" t="s">
        <v>16</v>
      </c>
      <c r="G5990" t="s">
        <v>18</v>
      </c>
      <c r="H5990">
        <v>4562.71</v>
      </c>
      <c r="I5990" t="s">
        <v>22</v>
      </c>
      <c r="J5990" t="s">
        <v>25</v>
      </c>
      <c r="L5990">
        <v>4</v>
      </c>
      <c r="M5990" t="s">
        <v>27</v>
      </c>
    </row>
    <row r="5991" spans="1:13" hidden="1" x14ac:dyDescent="0.25">
      <c r="A5991">
        <v>15990</v>
      </c>
      <c r="B5991">
        <v>2122</v>
      </c>
      <c r="C5991">
        <v>125</v>
      </c>
      <c r="D5991">
        <v>21</v>
      </c>
      <c r="E5991" s="2">
        <v>45176.541666666657</v>
      </c>
      <c r="F5991" t="s">
        <v>17</v>
      </c>
      <c r="G5991" t="s">
        <v>18</v>
      </c>
      <c r="H5991">
        <v>8277.9500000000007</v>
      </c>
      <c r="I5991" t="s">
        <v>23</v>
      </c>
      <c r="J5991" t="s">
        <v>25</v>
      </c>
      <c r="L5991">
        <v>12</v>
      </c>
      <c r="M5991" t="s">
        <v>28</v>
      </c>
    </row>
    <row r="5992" spans="1:13" hidden="1" x14ac:dyDescent="0.25">
      <c r="A5992">
        <v>15991</v>
      </c>
      <c r="B5992">
        <v>4079</v>
      </c>
      <c r="C5992">
        <v>290</v>
      </c>
      <c r="D5992">
        <v>1</v>
      </c>
      <c r="E5992" s="2">
        <v>45176.583333333343</v>
      </c>
      <c r="F5992" t="s">
        <v>17</v>
      </c>
      <c r="G5992" t="s">
        <v>19</v>
      </c>
      <c r="H5992">
        <v>7196.14</v>
      </c>
      <c r="I5992" t="s">
        <v>22</v>
      </c>
      <c r="J5992" t="s">
        <v>25</v>
      </c>
      <c r="L5992">
        <v>9</v>
      </c>
      <c r="M5992" t="s">
        <v>27</v>
      </c>
    </row>
    <row r="5993" spans="1:13" hidden="1" x14ac:dyDescent="0.25">
      <c r="A5993">
        <v>15992</v>
      </c>
      <c r="B5993">
        <v>4152</v>
      </c>
      <c r="C5993">
        <v>232</v>
      </c>
      <c r="D5993">
        <v>20</v>
      </c>
      <c r="E5993" s="2">
        <v>45176.625</v>
      </c>
      <c r="F5993" t="s">
        <v>15</v>
      </c>
      <c r="G5993" t="s">
        <v>19</v>
      </c>
      <c r="H5993">
        <v>9144.57</v>
      </c>
      <c r="J5993" t="s">
        <v>25</v>
      </c>
      <c r="L5993">
        <v>3</v>
      </c>
      <c r="M5993" t="s">
        <v>27</v>
      </c>
    </row>
    <row r="5994" spans="1:13" hidden="1" x14ac:dyDescent="0.25">
      <c r="A5994">
        <v>15993</v>
      </c>
      <c r="B5994">
        <v>720</v>
      </c>
      <c r="C5994">
        <v>241</v>
      </c>
      <c r="D5994">
        <v>16</v>
      </c>
      <c r="E5994" s="2">
        <v>45176.666666666657</v>
      </c>
      <c r="F5994" t="s">
        <v>17</v>
      </c>
      <c r="G5994" t="s">
        <v>19</v>
      </c>
      <c r="H5994">
        <v>860.39</v>
      </c>
      <c r="I5994" t="s">
        <v>23</v>
      </c>
      <c r="J5994" t="s">
        <v>25</v>
      </c>
      <c r="L5994">
        <v>14</v>
      </c>
      <c r="M5994" t="s">
        <v>28</v>
      </c>
    </row>
    <row r="5995" spans="1:13" x14ac:dyDescent="0.25">
      <c r="A5995">
        <v>15994</v>
      </c>
      <c r="B5995">
        <v>2601</v>
      </c>
      <c r="C5995">
        <v>270</v>
      </c>
      <c r="D5995">
        <v>16</v>
      </c>
      <c r="E5995" s="2">
        <v>45176.708333333343</v>
      </c>
      <c r="F5995" t="s">
        <v>13</v>
      </c>
      <c r="G5995" t="s">
        <v>18</v>
      </c>
      <c r="H5995" s="17">
        <v>5140.66</v>
      </c>
      <c r="I5995" t="s">
        <v>23</v>
      </c>
      <c r="J5995" t="s">
        <v>26</v>
      </c>
      <c r="K5995" s="2">
        <v>45204.708333333343</v>
      </c>
      <c r="L5995">
        <v>3</v>
      </c>
      <c r="M5995" t="s">
        <v>28</v>
      </c>
    </row>
    <row r="5996" spans="1:13" x14ac:dyDescent="0.25">
      <c r="A5996">
        <v>15995</v>
      </c>
      <c r="B5996">
        <v>3599</v>
      </c>
      <c r="C5996">
        <v>149</v>
      </c>
      <c r="D5996">
        <v>28</v>
      </c>
      <c r="E5996" s="2">
        <v>45176.75</v>
      </c>
      <c r="F5996" t="s">
        <v>14</v>
      </c>
      <c r="G5996" t="s">
        <v>19</v>
      </c>
      <c r="H5996" s="17">
        <v>7096.8</v>
      </c>
      <c r="I5996" t="s">
        <v>23</v>
      </c>
      <c r="J5996" t="s">
        <v>26</v>
      </c>
      <c r="K5996" s="2">
        <v>45189.75</v>
      </c>
      <c r="L5996">
        <v>13</v>
      </c>
      <c r="M5996" t="s">
        <v>28</v>
      </c>
    </row>
    <row r="5997" spans="1:13" hidden="1" x14ac:dyDescent="0.25">
      <c r="A5997">
        <v>15996</v>
      </c>
      <c r="B5997">
        <v>4670</v>
      </c>
      <c r="C5997">
        <v>178</v>
      </c>
      <c r="D5997">
        <v>21</v>
      </c>
      <c r="E5997" s="2">
        <v>45176.791666666657</v>
      </c>
      <c r="F5997" t="s">
        <v>14</v>
      </c>
      <c r="G5997" t="s">
        <v>20</v>
      </c>
      <c r="H5997">
        <v>2154.1799999999998</v>
      </c>
      <c r="I5997" t="s">
        <v>23</v>
      </c>
      <c r="J5997" t="s">
        <v>25</v>
      </c>
      <c r="L5997">
        <v>4</v>
      </c>
      <c r="M5997" t="s">
        <v>28</v>
      </c>
    </row>
    <row r="5998" spans="1:13" hidden="1" x14ac:dyDescent="0.25">
      <c r="A5998">
        <v>15997</v>
      </c>
      <c r="B5998">
        <v>667</v>
      </c>
      <c r="C5998">
        <v>284</v>
      </c>
      <c r="D5998">
        <v>30</v>
      </c>
      <c r="E5998" s="2">
        <v>45176.833333333343</v>
      </c>
      <c r="F5998" t="s">
        <v>15</v>
      </c>
      <c r="G5998" t="s">
        <v>20</v>
      </c>
      <c r="H5998">
        <v>3338.55</v>
      </c>
      <c r="I5998" t="s">
        <v>22</v>
      </c>
      <c r="J5998" t="s">
        <v>25</v>
      </c>
      <c r="L5998">
        <v>7</v>
      </c>
      <c r="M5998" t="s">
        <v>27</v>
      </c>
    </row>
    <row r="5999" spans="1:13" x14ac:dyDescent="0.25">
      <c r="A5999">
        <v>15998</v>
      </c>
      <c r="B5999">
        <v>284</v>
      </c>
      <c r="C5999">
        <v>275</v>
      </c>
      <c r="D5999">
        <v>27</v>
      </c>
      <c r="E5999" s="2">
        <v>45176.875</v>
      </c>
      <c r="F5999" t="s">
        <v>16</v>
      </c>
      <c r="G5999" t="s">
        <v>19</v>
      </c>
      <c r="H5999" s="17">
        <v>4247.8599999999997</v>
      </c>
      <c r="I5999" t="s">
        <v>23</v>
      </c>
      <c r="J5999" t="s">
        <v>26</v>
      </c>
      <c r="K5999" s="2">
        <v>45185.875</v>
      </c>
      <c r="L5999">
        <v>2</v>
      </c>
      <c r="M5999" t="s">
        <v>28</v>
      </c>
    </row>
    <row r="6000" spans="1:13" hidden="1" x14ac:dyDescent="0.25">
      <c r="A6000">
        <v>15999</v>
      </c>
      <c r="B6000">
        <v>3904</v>
      </c>
      <c r="C6000">
        <v>236</v>
      </c>
      <c r="D6000">
        <v>3</v>
      </c>
      <c r="E6000" s="2">
        <v>45176.916666666657</v>
      </c>
      <c r="F6000" t="s">
        <v>16</v>
      </c>
      <c r="G6000" t="s">
        <v>18</v>
      </c>
      <c r="H6000">
        <v>7963.82</v>
      </c>
      <c r="I6000" t="s">
        <v>23</v>
      </c>
      <c r="J6000" t="s">
        <v>25</v>
      </c>
      <c r="L6000">
        <v>8</v>
      </c>
      <c r="M6000" t="s">
        <v>27</v>
      </c>
    </row>
    <row r="6001" spans="1:13" hidden="1" x14ac:dyDescent="0.25">
      <c r="A6001">
        <v>16000</v>
      </c>
      <c r="B6001">
        <v>3566</v>
      </c>
      <c r="C6001">
        <v>155</v>
      </c>
      <c r="D6001">
        <v>2</v>
      </c>
      <c r="E6001" s="2">
        <v>45176.958333333343</v>
      </c>
      <c r="F6001" t="s">
        <v>15</v>
      </c>
      <c r="G6001" t="s">
        <v>20</v>
      </c>
      <c r="H6001">
        <v>4986.3999999999996</v>
      </c>
      <c r="I6001" t="s">
        <v>22</v>
      </c>
      <c r="J6001" t="s">
        <v>25</v>
      </c>
      <c r="L6001">
        <v>2</v>
      </c>
      <c r="M6001" t="s">
        <v>27</v>
      </c>
    </row>
    <row r="6002" spans="1:13" hidden="1" x14ac:dyDescent="0.25">
      <c r="A6002">
        <v>16001</v>
      </c>
      <c r="B6002">
        <v>2235</v>
      </c>
      <c r="C6002">
        <v>118</v>
      </c>
      <c r="D6002">
        <v>6</v>
      </c>
      <c r="E6002" s="2">
        <v>45177</v>
      </c>
      <c r="F6002" t="s">
        <v>15</v>
      </c>
      <c r="G6002" t="s">
        <v>19</v>
      </c>
      <c r="H6002">
        <v>4979.41</v>
      </c>
      <c r="I6002" t="s">
        <v>24</v>
      </c>
      <c r="J6002" t="s">
        <v>25</v>
      </c>
      <c r="L6002">
        <v>4</v>
      </c>
      <c r="M6002" t="s">
        <v>28</v>
      </c>
    </row>
    <row r="6003" spans="1:13" hidden="1" x14ac:dyDescent="0.25">
      <c r="A6003">
        <v>16002</v>
      </c>
      <c r="B6003">
        <v>4594</v>
      </c>
      <c r="C6003">
        <v>135</v>
      </c>
      <c r="D6003">
        <v>11</v>
      </c>
      <c r="E6003" s="2">
        <v>45177.041666666657</v>
      </c>
      <c r="F6003" t="s">
        <v>17</v>
      </c>
      <c r="G6003" t="s">
        <v>20</v>
      </c>
      <c r="H6003">
        <v>4365.79</v>
      </c>
      <c r="I6003" t="s">
        <v>22</v>
      </c>
      <c r="J6003" t="s">
        <v>25</v>
      </c>
      <c r="L6003">
        <v>2</v>
      </c>
      <c r="M6003" t="s">
        <v>28</v>
      </c>
    </row>
    <row r="6004" spans="1:13" x14ac:dyDescent="0.25">
      <c r="A6004">
        <v>16003</v>
      </c>
      <c r="B6004">
        <v>1466</v>
      </c>
      <c r="C6004">
        <v>260</v>
      </c>
      <c r="D6004">
        <v>29</v>
      </c>
      <c r="E6004" s="2">
        <v>45177.083333333343</v>
      </c>
      <c r="F6004" t="s">
        <v>16</v>
      </c>
      <c r="G6004" t="s">
        <v>20</v>
      </c>
      <c r="H6004" s="17">
        <v>2363.0300000000002</v>
      </c>
      <c r="I6004" t="s">
        <v>22</v>
      </c>
      <c r="J6004" t="s">
        <v>26</v>
      </c>
      <c r="K6004" s="2">
        <v>45185.083333333343</v>
      </c>
      <c r="L6004">
        <v>14</v>
      </c>
      <c r="M6004" t="s">
        <v>28</v>
      </c>
    </row>
    <row r="6005" spans="1:13" hidden="1" x14ac:dyDescent="0.25">
      <c r="A6005">
        <v>16004</v>
      </c>
      <c r="B6005">
        <v>130</v>
      </c>
      <c r="C6005">
        <v>252</v>
      </c>
      <c r="D6005">
        <v>3</v>
      </c>
      <c r="E6005" s="2">
        <v>45177.125</v>
      </c>
      <c r="F6005" t="s">
        <v>14</v>
      </c>
      <c r="G6005" t="s">
        <v>20</v>
      </c>
      <c r="H6005">
        <v>9238.41</v>
      </c>
      <c r="I6005" t="s">
        <v>22</v>
      </c>
      <c r="J6005" t="s">
        <v>25</v>
      </c>
      <c r="L6005">
        <v>9</v>
      </c>
      <c r="M6005" t="s">
        <v>27</v>
      </c>
    </row>
    <row r="6006" spans="1:13" hidden="1" x14ac:dyDescent="0.25">
      <c r="A6006">
        <v>16005</v>
      </c>
      <c r="B6006">
        <v>4735</v>
      </c>
      <c r="C6006">
        <v>107</v>
      </c>
      <c r="D6006">
        <v>26</v>
      </c>
      <c r="E6006" s="2">
        <v>45177.166666666657</v>
      </c>
      <c r="F6006" t="s">
        <v>15</v>
      </c>
      <c r="G6006" t="s">
        <v>21</v>
      </c>
      <c r="H6006">
        <v>3246.23</v>
      </c>
      <c r="I6006" t="s">
        <v>22</v>
      </c>
      <c r="J6006" t="s">
        <v>25</v>
      </c>
      <c r="L6006">
        <v>13</v>
      </c>
      <c r="M6006" t="s">
        <v>28</v>
      </c>
    </row>
    <row r="6007" spans="1:13" hidden="1" x14ac:dyDescent="0.25">
      <c r="A6007">
        <v>16006</v>
      </c>
      <c r="B6007">
        <v>2061</v>
      </c>
      <c r="C6007">
        <v>113</v>
      </c>
      <c r="D6007">
        <v>1</v>
      </c>
      <c r="E6007" s="2">
        <v>45177.208333333343</v>
      </c>
      <c r="F6007" t="s">
        <v>14</v>
      </c>
      <c r="G6007" t="s">
        <v>20</v>
      </c>
      <c r="H6007">
        <v>5717.91</v>
      </c>
      <c r="I6007" t="s">
        <v>22</v>
      </c>
      <c r="J6007" t="s">
        <v>25</v>
      </c>
      <c r="L6007">
        <v>4</v>
      </c>
      <c r="M6007" t="s">
        <v>28</v>
      </c>
    </row>
    <row r="6008" spans="1:13" hidden="1" x14ac:dyDescent="0.25">
      <c r="A6008">
        <v>16007</v>
      </c>
      <c r="B6008">
        <v>3673</v>
      </c>
      <c r="C6008">
        <v>226</v>
      </c>
      <c r="D6008">
        <v>11</v>
      </c>
      <c r="E6008" s="2">
        <v>45177.25</v>
      </c>
      <c r="F6008" t="s">
        <v>14</v>
      </c>
      <c r="G6008" t="s">
        <v>19</v>
      </c>
      <c r="H6008">
        <v>1572.92</v>
      </c>
      <c r="I6008" t="s">
        <v>22</v>
      </c>
      <c r="J6008" t="s">
        <v>25</v>
      </c>
      <c r="L6008">
        <v>5</v>
      </c>
      <c r="M6008" t="s">
        <v>28</v>
      </c>
    </row>
    <row r="6009" spans="1:13" x14ac:dyDescent="0.25">
      <c r="A6009">
        <v>16008</v>
      </c>
      <c r="B6009">
        <v>2495</v>
      </c>
      <c r="C6009">
        <v>212</v>
      </c>
      <c r="D6009">
        <v>13</v>
      </c>
      <c r="E6009" s="2">
        <v>45177.291666666657</v>
      </c>
      <c r="F6009" t="s">
        <v>16</v>
      </c>
      <c r="G6009" t="s">
        <v>20</v>
      </c>
      <c r="H6009" s="17">
        <v>4399.01</v>
      </c>
      <c r="I6009" t="s">
        <v>22</v>
      </c>
      <c r="J6009" t="s">
        <v>26</v>
      </c>
      <c r="K6009" s="2">
        <v>45178.291666666657</v>
      </c>
      <c r="L6009">
        <v>9</v>
      </c>
      <c r="M6009" t="s">
        <v>28</v>
      </c>
    </row>
    <row r="6010" spans="1:13" x14ac:dyDescent="0.25">
      <c r="A6010">
        <v>16009</v>
      </c>
      <c r="B6010">
        <v>993</v>
      </c>
      <c r="C6010">
        <v>169</v>
      </c>
      <c r="D6010">
        <v>5</v>
      </c>
      <c r="E6010" s="2">
        <v>45177.333333333343</v>
      </c>
      <c r="F6010" t="s">
        <v>14</v>
      </c>
      <c r="G6010" t="s">
        <v>19</v>
      </c>
      <c r="H6010" s="17">
        <v>9047.65</v>
      </c>
      <c r="I6010" t="s">
        <v>24</v>
      </c>
      <c r="J6010" t="s">
        <v>26</v>
      </c>
      <c r="K6010" s="2">
        <v>45181.333333333343</v>
      </c>
      <c r="L6010">
        <v>2</v>
      </c>
      <c r="M6010" t="s">
        <v>27</v>
      </c>
    </row>
    <row r="6011" spans="1:13" x14ac:dyDescent="0.25">
      <c r="A6011">
        <v>16010</v>
      </c>
      <c r="B6011">
        <v>2122</v>
      </c>
      <c r="C6011">
        <v>200</v>
      </c>
      <c r="D6011">
        <v>18</v>
      </c>
      <c r="E6011" s="2">
        <v>45177.375</v>
      </c>
      <c r="F6011" t="s">
        <v>17</v>
      </c>
      <c r="G6011" t="s">
        <v>20</v>
      </c>
      <c r="H6011" s="17">
        <v>9955.11</v>
      </c>
      <c r="I6011" t="s">
        <v>22</v>
      </c>
      <c r="J6011" t="s">
        <v>26</v>
      </c>
      <c r="K6011" s="2">
        <v>45198.375</v>
      </c>
      <c r="L6011">
        <v>4</v>
      </c>
      <c r="M6011" t="s">
        <v>27</v>
      </c>
    </row>
    <row r="6012" spans="1:13" x14ac:dyDescent="0.25">
      <c r="A6012">
        <v>16011</v>
      </c>
      <c r="B6012">
        <v>2585</v>
      </c>
      <c r="C6012">
        <v>190</v>
      </c>
      <c r="D6012">
        <v>15</v>
      </c>
      <c r="E6012" s="2">
        <v>45177.416666666657</v>
      </c>
      <c r="F6012" t="s">
        <v>17</v>
      </c>
      <c r="G6012" t="s">
        <v>20</v>
      </c>
      <c r="H6012" s="17">
        <v>3681.34</v>
      </c>
      <c r="I6012" t="s">
        <v>22</v>
      </c>
      <c r="J6012" t="s">
        <v>26</v>
      </c>
      <c r="K6012" s="2">
        <v>45184.416666666657</v>
      </c>
      <c r="L6012">
        <v>6</v>
      </c>
      <c r="M6012" t="s">
        <v>28</v>
      </c>
    </row>
    <row r="6013" spans="1:13" hidden="1" x14ac:dyDescent="0.25">
      <c r="A6013">
        <v>16012</v>
      </c>
      <c r="B6013">
        <v>4197</v>
      </c>
      <c r="C6013">
        <v>142</v>
      </c>
      <c r="D6013">
        <v>18</v>
      </c>
      <c r="E6013" s="2">
        <v>45177.458333333343</v>
      </c>
      <c r="F6013" t="s">
        <v>16</v>
      </c>
      <c r="G6013" t="s">
        <v>21</v>
      </c>
      <c r="H6013">
        <v>1624.51</v>
      </c>
      <c r="I6013" t="s">
        <v>22</v>
      </c>
      <c r="J6013" t="s">
        <v>25</v>
      </c>
      <c r="L6013">
        <v>1</v>
      </c>
      <c r="M6013" t="s">
        <v>28</v>
      </c>
    </row>
    <row r="6014" spans="1:13" x14ac:dyDescent="0.25">
      <c r="A6014">
        <v>16013</v>
      </c>
      <c r="B6014">
        <v>2224</v>
      </c>
      <c r="C6014">
        <v>209</v>
      </c>
      <c r="D6014">
        <v>15</v>
      </c>
      <c r="E6014" s="2">
        <v>45177.5</v>
      </c>
      <c r="F6014" t="s">
        <v>17</v>
      </c>
      <c r="G6014" t="s">
        <v>20</v>
      </c>
      <c r="H6014" s="17">
        <v>3213.07</v>
      </c>
      <c r="I6014" t="s">
        <v>22</v>
      </c>
      <c r="J6014" t="s">
        <v>26</v>
      </c>
      <c r="K6014" s="2">
        <v>45188.5</v>
      </c>
      <c r="L6014">
        <v>1</v>
      </c>
      <c r="M6014" t="s">
        <v>28</v>
      </c>
    </row>
    <row r="6015" spans="1:13" hidden="1" x14ac:dyDescent="0.25">
      <c r="A6015">
        <v>16014</v>
      </c>
      <c r="B6015">
        <v>4523</v>
      </c>
      <c r="C6015">
        <v>259</v>
      </c>
      <c r="D6015">
        <v>20</v>
      </c>
      <c r="E6015" s="2">
        <v>45177.541666666657</v>
      </c>
      <c r="F6015" t="s">
        <v>15</v>
      </c>
      <c r="G6015" t="s">
        <v>19</v>
      </c>
      <c r="H6015">
        <v>3339.69</v>
      </c>
      <c r="I6015" t="s">
        <v>22</v>
      </c>
      <c r="J6015" t="s">
        <v>25</v>
      </c>
      <c r="L6015">
        <v>7</v>
      </c>
      <c r="M6015" t="s">
        <v>28</v>
      </c>
    </row>
    <row r="6016" spans="1:13" x14ac:dyDescent="0.25">
      <c r="A6016">
        <v>16015</v>
      </c>
      <c r="B6016">
        <v>3189</v>
      </c>
      <c r="C6016">
        <v>210</v>
      </c>
      <c r="D6016">
        <v>20</v>
      </c>
      <c r="E6016" s="2">
        <v>45177.583333333343</v>
      </c>
      <c r="F6016" t="s">
        <v>16</v>
      </c>
      <c r="G6016" t="s">
        <v>21</v>
      </c>
      <c r="H6016" s="17">
        <v>6480.64</v>
      </c>
      <c r="I6016" t="s">
        <v>24</v>
      </c>
      <c r="J6016" t="s">
        <v>26</v>
      </c>
      <c r="K6016" s="2">
        <v>45185.583333333343</v>
      </c>
      <c r="L6016">
        <v>6</v>
      </c>
      <c r="M6016" t="s">
        <v>27</v>
      </c>
    </row>
    <row r="6017" spans="1:13" x14ac:dyDescent="0.25">
      <c r="A6017">
        <v>16016</v>
      </c>
      <c r="B6017">
        <v>3238</v>
      </c>
      <c r="C6017">
        <v>126</v>
      </c>
      <c r="D6017">
        <v>20</v>
      </c>
      <c r="E6017" s="2">
        <v>45177.625</v>
      </c>
      <c r="F6017" t="s">
        <v>14</v>
      </c>
      <c r="G6017" t="s">
        <v>21</v>
      </c>
      <c r="H6017" s="17">
        <v>5011.95</v>
      </c>
      <c r="I6017" t="s">
        <v>23</v>
      </c>
      <c r="J6017" t="s">
        <v>26</v>
      </c>
      <c r="K6017" s="2">
        <v>45185.625</v>
      </c>
      <c r="L6017">
        <v>13</v>
      </c>
      <c r="M6017" t="s">
        <v>28</v>
      </c>
    </row>
    <row r="6018" spans="1:13" hidden="1" x14ac:dyDescent="0.25">
      <c r="A6018">
        <v>16017</v>
      </c>
      <c r="B6018">
        <v>4137</v>
      </c>
      <c r="C6018">
        <v>176</v>
      </c>
      <c r="D6018">
        <v>7</v>
      </c>
      <c r="E6018" s="2">
        <v>45177.666666666657</v>
      </c>
      <c r="F6018" t="s">
        <v>15</v>
      </c>
      <c r="G6018" t="s">
        <v>20</v>
      </c>
      <c r="H6018">
        <v>7707.75</v>
      </c>
      <c r="I6018" t="s">
        <v>23</v>
      </c>
      <c r="J6018" t="s">
        <v>25</v>
      </c>
      <c r="L6018">
        <v>4</v>
      </c>
      <c r="M6018" t="s">
        <v>28</v>
      </c>
    </row>
    <row r="6019" spans="1:13" hidden="1" x14ac:dyDescent="0.25">
      <c r="A6019">
        <v>16018</v>
      </c>
      <c r="B6019">
        <v>4525</v>
      </c>
      <c r="C6019">
        <v>132</v>
      </c>
      <c r="D6019">
        <v>17</v>
      </c>
      <c r="E6019" s="2">
        <v>45177.708333333343</v>
      </c>
      <c r="F6019" t="s">
        <v>16</v>
      </c>
      <c r="G6019" t="s">
        <v>20</v>
      </c>
      <c r="H6019">
        <v>7042.9</v>
      </c>
      <c r="I6019" t="s">
        <v>22</v>
      </c>
      <c r="J6019" t="s">
        <v>25</v>
      </c>
      <c r="L6019">
        <v>5</v>
      </c>
      <c r="M6019" t="s">
        <v>28</v>
      </c>
    </row>
    <row r="6020" spans="1:13" x14ac:dyDescent="0.25">
      <c r="A6020">
        <v>16019</v>
      </c>
      <c r="B6020">
        <v>344</v>
      </c>
      <c r="C6020">
        <v>191</v>
      </c>
      <c r="D6020">
        <v>29</v>
      </c>
      <c r="E6020" s="2">
        <v>45177.75</v>
      </c>
      <c r="F6020" t="s">
        <v>14</v>
      </c>
      <c r="G6020" t="s">
        <v>18</v>
      </c>
      <c r="H6020" s="17">
        <v>2587.96</v>
      </c>
      <c r="I6020" t="s">
        <v>24</v>
      </c>
      <c r="J6020" t="s">
        <v>26</v>
      </c>
      <c r="K6020" s="2">
        <v>45197.75</v>
      </c>
      <c r="L6020">
        <v>5</v>
      </c>
      <c r="M6020" t="s">
        <v>27</v>
      </c>
    </row>
    <row r="6021" spans="1:13" x14ac:dyDescent="0.25">
      <c r="A6021">
        <v>16020</v>
      </c>
      <c r="B6021">
        <v>4462</v>
      </c>
      <c r="C6021">
        <v>225</v>
      </c>
      <c r="D6021">
        <v>8</v>
      </c>
      <c r="E6021" s="2">
        <v>45177.791666666657</v>
      </c>
      <c r="F6021" t="s">
        <v>14</v>
      </c>
      <c r="G6021" t="s">
        <v>20</v>
      </c>
      <c r="H6021" s="17">
        <v>7864.13</v>
      </c>
      <c r="I6021" t="s">
        <v>24</v>
      </c>
      <c r="J6021" t="s">
        <v>26</v>
      </c>
      <c r="K6021" s="2">
        <v>45188.791666666657</v>
      </c>
      <c r="L6021">
        <v>9</v>
      </c>
      <c r="M6021" t="s">
        <v>27</v>
      </c>
    </row>
    <row r="6022" spans="1:13" hidden="1" x14ac:dyDescent="0.25">
      <c r="A6022">
        <v>16021</v>
      </c>
      <c r="B6022">
        <v>4705</v>
      </c>
      <c r="C6022">
        <v>226</v>
      </c>
      <c r="D6022">
        <v>28</v>
      </c>
      <c r="E6022" s="2">
        <v>45177.833333333343</v>
      </c>
      <c r="F6022" t="s">
        <v>14</v>
      </c>
      <c r="G6022" t="s">
        <v>18</v>
      </c>
      <c r="H6022">
        <v>8489.8700000000008</v>
      </c>
      <c r="I6022" t="s">
        <v>24</v>
      </c>
      <c r="J6022" t="s">
        <v>25</v>
      </c>
      <c r="L6022">
        <v>5</v>
      </c>
      <c r="M6022" t="s">
        <v>28</v>
      </c>
    </row>
    <row r="6023" spans="1:13" hidden="1" x14ac:dyDescent="0.25">
      <c r="A6023">
        <v>16022</v>
      </c>
      <c r="B6023">
        <v>4824</v>
      </c>
      <c r="C6023">
        <v>152</v>
      </c>
      <c r="D6023">
        <v>13</v>
      </c>
      <c r="E6023" s="2">
        <v>45177.875</v>
      </c>
      <c r="F6023" t="s">
        <v>14</v>
      </c>
      <c r="G6023" t="s">
        <v>19</v>
      </c>
      <c r="H6023">
        <v>6024.06</v>
      </c>
      <c r="I6023" t="s">
        <v>23</v>
      </c>
      <c r="J6023" t="s">
        <v>25</v>
      </c>
      <c r="L6023">
        <v>2</v>
      </c>
      <c r="M6023" t="s">
        <v>28</v>
      </c>
    </row>
    <row r="6024" spans="1:13" hidden="1" x14ac:dyDescent="0.25">
      <c r="A6024">
        <v>16023</v>
      </c>
      <c r="B6024">
        <v>2277</v>
      </c>
      <c r="C6024">
        <v>248</v>
      </c>
      <c r="D6024">
        <v>26</v>
      </c>
      <c r="E6024" s="2">
        <v>45177.916666666657</v>
      </c>
      <c r="F6024" t="s">
        <v>14</v>
      </c>
      <c r="G6024" t="s">
        <v>20</v>
      </c>
      <c r="H6024">
        <v>9283.91</v>
      </c>
      <c r="I6024" t="s">
        <v>23</v>
      </c>
      <c r="J6024" t="s">
        <v>25</v>
      </c>
      <c r="L6024">
        <v>7</v>
      </c>
      <c r="M6024" t="s">
        <v>27</v>
      </c>
    </row>
    <row r="6025" spans="1:13" hidden="1" x14ac:dyDescent="0.25">
      <c r="A6025">
        <v>16024</v>
      </c>
      <c r="B6025">
        <v>4921</v>
      </c>
      <c r="C6025">
        <v>203</v>
      </c>
      <c r="D6025">
        <v>16</v>
      </c>
      <c r="E6025" s="2">
        <v>45177.958333333343</v>
      </c>
      <c r="F6025" t="s">
        <v>16</v>
      </c>
      <c r="G6025" t="s">
        <v>20</v>
      </c>
      <c r="H6025">
        <v>7851.19</v>
      </c>
      <c r="I6025" t="s">
        <v>24</v>
      </c>
      <c r="J6025" t="s">
        <v>25</v>
      </c>
      <c r="L6025">
        <v>10</v>
      </c>
      <c r="M6025" t="s">
        <v>28</v>
      </c>
    </row>
    <row r="6026" spans="1:13" hidden="1" x14ac:dyDescent="0.25">
      <c r="A6026">
        <v>16025</v>
      </c>
      <c r="B6026">
        <v>3202</v>
      </c>
      <c r="C6026">
        <v>205</v>
      </c>
      <c r="D6026">
        <v>25</v>
      </c>
      <c r="E6026" s="2">
        <v>45178</v>
      </c>
      <c r="F6026" t="s">
        <v>17</v>
      </c>
      <c r="G6026" t="s">
        <v>18</v>
      </c>
      <c r="H6026">
        <v>5994.42</v>
      </c>
      <c r="I6026" t="s">
        <v>23</v>
      </c>
      <c r="J6026" t="s">
        <v>25</v>
      </c>
      <c r="L6026">
        <v>9</v>
      </c>
      <c r="M6026" t="s">
        <v>28</v>
      </c>
    </row>
    <row r="6027" spans="1:13" hidden="1" x14ac:dyDescent="0.25">
      <c r="A6027">
        <v>16026</v>
      </c>
      <c r="B6027">
        <v>889</v>
      </c>
      <c r="C6027">
        <v>268</v>
      </c>
      <c r="D6027">
        <v>10</v>
      </c>
      <c r="E6027" s="2">
        <v>45178.041666666657</v>
      </c>
      <c r="F6027" t="s">
        <v>14</v>
      </c>
      <c r="G6027" t="s">
        <v>18</v>
      </c>
      <c r="H6027">
        <v>9071.0400000000009</v>
      </c>
      <c r="I6027" t="s">
        <v>23</v>
      </c>
      <c r="J6027" t="s">
        <v>25</v>
      </c>
      <c r="L6027">
        <v>7</v>
      </c>
      <c r="M6027" t="s">
        <v>28</v>
      </c>
    </row>
    <row r="6028" spans="1:13" hidden="1" x14ac:dyDescent="0.25">
      <c r="A6028">
        <v>16027</v>
      </c>
      <c r="B6028">
        <v>2044</v>
      </c>
      <c r="C6028">
        <v>287</v>
      </c>
      <c r="D6028">
        <v>29</v>
      </c>
      <c r="E6028" s="2">
        <v>45178.083333333343</v>
      </c>
      <c r="F6028" t="s">
        <v>15</v>
      </c>
      <c r="G6028" t="s">
        <v>21</v>
      </c>
      <c r="H6028">
        <v>6043.55</v>
      </c>
      <c r="I6028" t="s">
        <v>22</v>
      </c>
      <c r="J6028" t="s">
        <v>25</v>
      </c>
      <c r="L6028">
        <v>8</v>
      </c>
      <c r="M6028" t="s">
        <v>28</v>
      </c>
    </row>
    <row r="6029" spans="1:13" hidden="1" x14ac:dyDescent="0.25">
      <c r="A6029">
        <v>16028</v>
      </c>
      <c r="B6029">
        <v>1342</v>
      </c>
      <c r="C6029">
        <v>114</v>
      </c>
      <c r="D6029">
        <v>14</v>
      </c>
      <c r="E6029" s="2">
        <v>45178.125</v>
      </c>
      <c r="F6029" t="s">
        <v>16</v>
      </c>
      <c r="G6029" t="s">
        <v>21</v>
      </c>
      <c r="H6029">
        <v>5259.79</v>
      </c>
      <c r="I6029" t="s">
        <v>22</v>
      </c>
      <c r="J6029" t="s">
        <v>25</v>
      </c>
      <c r="L6029">
        <v>13</v>
      </c>
      <c r="M6029" t="s">
        <v>27</v>
      </c>
    </row>
    <row r="6030" spans="1:13" x14ac:dyDescent="0.25">
      <c r="A6030">
        <v>16029</v>
      </c>
      <c r="B6030">
        <v>3721</v>
      </c>
      <c r="C6030">
        <v>272</v>
      </c>
      <c r="D6030">
        <v>6</v>
      </c>
      <c r="E6030" s="2">
        <v>45178.166666666657</v>
      </c>
      <c r="F6030" t="s">
        <v>13</v>
      </c>
      <c r="G6030" t="s">
        <v>20</v>
      </c>
      <c r="H6030" s="17">
        <v>3626.96</v>
      </c>
      <c r="I6030" t="s">
        <v>22</v>
      </c>
      <c r="J6030" t="s">
        <v>26</v>
      </c>
      <c r="K6030" s="2">
        <v>45185.166666666657</v>
      </c>
      <c r="L6030">
        <v>10</v>
      </c>
      <c r="M6030" t="s">
        <v>27</v>
      </c>
    </row>
    <row r="6031" spans="1:13" hidden="1" x14ac:dyDescent="0.25">
      <c r="A6031">
        <v>16030</v>
      </c>
      <c r="B6031">
        <v>2884</v>
      </c>
      <c r="C6031">
        <v>204</v>
      </c>
      <c r="D6031">
        <v>20</v>
      </c>
      <c r="E6031" s="2">
        <v>45178.208333333343</v>
      </c>
      <c r="F6031" t="s">
        <v>17</v>
      </c>
      <c r="G6031" t="s">
        <v>19</v>
      </c>
      <c r="H6031">
        <v>8840.35</v>
      </c>
      <c r="I6031" t="s">
        <v>24</v>
      </c>
      <c r="J6031" t="s">
        <v>25</v>
      </c>
      <c r="L6031">
        <v>3</v>
      </c>
      <c r="M6031" t="s">
        <v>27</v>
      </c>
    </row>
    <row r="6032" spans="1:13" hidden="1" x14ac:dyDescent="0.25">
      <c r="A6032">
        <v>16031</v>
      </c>
      <c r="B6032">
        <v>4213</v>
      </c>
      <c r="C6032">
        <v>217</v>
      </c>
      <c r="D6032">
        <v>22</v>
      </c>
      <c r="E6032" s="2">
        <v>45178.25</v>
      </c>
      <c r="F6032" t="s">
        <v>15</v>
      </c>
      <c r="G6032" t="s">
        <v>21</v>
      </c>
      <c r="H6032">
        <v>1315</v>
      </c>
      <c r="I6032" t="s">
        <v>22</v>
      </c>
      <c r="J6032" t="s">
        <v>25</v>
      </c>
      <c r="L6032">
        <v>11</v>
      </c>
      <c r="M6032" t="s">
        <v>28</v>
      </c>
    </row>
    <row r="6033" spans="1:13" x14ac:dyDescent="0.25">
      <c r="A6033">
        <v>16032</v>
      </c>
      <c r="B6033">
        <v>2416</v>
      </c>
      <c r="C6033">
        <v>148</v>
      </c>
      <c r="D6033">
        <v>26</v>
      </c>
      <c r="E6033" s="2">
        <v>45178.291666666657</v>
      </c>
      <c r="F6033" t="s">
        <v>14</v>
      </c>
      <c r="G6033" t="s">
        <v>21</v>
      </c>
      <c r="H6033" s="17">
        <v>4787.68</v>
      </c>
      <c r="I6033" t="s">
        <v>24</v>
      </c>
      <c r="J6033" t="s">
        <v>26</v>
      </c>
      <c r="K6033" s="2">
        <v>45206.291666666657</v>
      </c>
      <c r="L6033">
        <v>13</v>
      </c>
      <c r="M6033" t="s">
        <v>27</v>
      </c>
    </row>
    <row r="6034" spans="1:13" hidden="1" x14ac:dyDescent="0.25">
      <c r="A6034">
        <v>16033</v>
      </c>
      <c r="B6034">
        <v>1118</v>
      </c>
      <c r="C6034">
        <v>193</v>
      </c>
      <c r="D6034">
        <v>7</v>
      </c>
      <c r="E6034" s="2">
        <v>45178.333333333343</v>
      </c>
      <c r="F6034" t="s">
        <v>16</v>
      </c>
      <c r="G6034" t="s">
        <v>21</v>
      </c>
      <c r="H6034">
        <v>5420.39</v>
      </c>
      <c r="I6034" t="s">
        <v>22</v>
      </c>
      <c r="J6034" t="s">
        <v>25</v>
      </c>
      <c r="L6034">
        <v>9</v>
      </c>
      <c r="M6034" t="s">
        <v>27</v>
      </c>
    </row>
    <row r="6035" spans="1:13" hidden="1" x14ac:dyDescent="0.25">
      <c r="A6035">
        <v>16034</v>
      </c>
      <c r="B6035">
        <v>4264</v>
      </c>
      <c r="C6035">
        <v>271</v>
      </c>
      <c r="D6035">
        <v>6</v>
      </c>
      <c r="E6035" s="2">
        <v>45178.375</v>
      </c>
      <c r="F6035" t="s">
        <v>16</v>
      </c>
      <c r="G6035" t="s">
        <v>18</v>
      </c>
      <c r="H6035">
        <v>5592.02</v>
      </c>
      <c r="I6035" t="s">
        <v>24</v>
      </c>
      <c r="J6035" t="s">
        <v>25</v>
      </c>
      <c r="L6035">
        <v>7</v>
      </c>
      <c r="M6035" t="s">
        <v>27</v>
      </c>
    </row>
    <row r="6036" spans="1:13" hidden="1" x14ac:dyDescent="0.25">
      <c r="A6036">
        <v>16035</v>
      </c>
      <c r="B6036">
        <v>3002</v>
      </c>
      <c r="C6036">
        <v>244</v>
      </c>
      <c r="D6036">
        <v>27</v>
      </c>
      <c r="E6036" s="2">
        <v>45178.416666666657</v>
      </c>
      <c r="F6036" t="s">
        <v>14</v>
      </c>
      <c r="G6036" t="s">
        <v>20</v>
      </c>
      <c r="H6036">
        <v>6553.71</v>
      </c>
      <c r="I6036" t="s">
        <v>23</v>
      </c>
      <c r="J6036" t="s">
        <v>25</v>
      </c>
      <c r="L6036">
        <v>10</v>
      </c>
      <c r="M6036" t="s">
        <v>27</v>
      </c>
    </row>
    <row r="6037" spans="1:13" x14ac:dyDescent="0.25">
      <c r="A6037">
        <v>16036</v>
      </c>
      <c r="B6037">
        <v>1739</v>
      </c>
      <c r="C6037">
        <v>210</v>
      </c>
      <c r="D6037">
        <v>17</v>
      </c>
      <c r="E6037" s="2">
        <v>45178.458333333343</v>
      </c>
      <c r="F6037" t="s">
        <v>15</v>
      </c>
      <c r="G6037" t="s">
        <v>18</v>
      </c>
      <c r="H6037" s="17">
        <v>5107.38</v>
      </c>
      <c r="I6037" t="s">
        <v>24</v>
      </c>
      <c r="J6037" t="s">
        <v>26</v>
      </c>
      <c r="K6037" s="2">
        <v>45189.458333333343</v>
      </c>
      <c r="L6037">
        <v>4</v>
      </c>
      <c r="M6037" t="s">
        <v>27</v>
      </c>
    </row>
    <row r="6038" spans="1:13" hidden="1" x14ac:dyDescent="0.25">
      <c r="A6038">
        <v>16037</v>
      </c>
      <c r="B6038">
        <v>1365</v>
      </c>
      <c r="C6038">
        <v>263</v>
      </c>
      <c r="D6038">
        <v>21</v>
      </c>
      <c r="E6038" s="2">
        <v>45178.5</v>
      </c>
      <c r="F6038" t="s">
        <v>16</v>
      </c>
      <c r="G6038" t="s">
        <v>19</v>
      </c>
      <c r="H6038">
        <v>2642.5</v>
      </c>
      <c r="I6038" t="s">
        <v>23</v>
      </c>
      <c r="J6038" t="s">
        <v>25</v>
      </c>
      <c r="L6038">
        <v>12</v>
      </c>
      <c r="M6038" t="s">
        <v>27</v>
      </c>
    </row>
    <row r="6039" spans="1:13" hidden="1" x14ac:dyDescent="0.25">
      <c r="A6039">
        <v>16038</v>
      </c>
      <c r="B6039">
        <v>2709</v>
      </c>
      <c r="C6039">
        <v>153</v>
      </c>
      <c r="D6039">
        <v>24</v>
      </c>
      <c r="E6039" s="2">
        <v>45178.541666666657</v>
      </c>
      <c r="F6039" t="s">
        <v>17</v>
      </c>
      <c r="G6039" t="s">
        <v>18</v>
      </c>
      <c r="H6039">
        <v>8583.75</v>
      </c>
      <c r="J6039" t="s">
        <v>26</v>
      </c>
      <c r="K6039" s="2">
        <v>45196.541666666657</v>
      </c>
      <c r="L6039">
        <v>10</v>
      </c>
      <c r="M6039" t="s">
        <v>27</v>
      </c>
    </row>
    <row r="6040" spans="1:13" hidden="1" x14ac:dyDescent="0.25">
      <c r="A6040">
        <v>16039</v>
      </c>
      <c r="B6040">
        <v>4791</v>
      </c>
      <c r="C6040">
        <v>262</v>
      </c>
      <c r="D6040">
        <v>8</v>
      </c>
      <c r="E6040" s="2">
        <v>45178.583333333343</v>
      </c>
      <c r="F6040" t="s">
        <v>15</v>
      </c>
      <c r="G6040" t="s">
        <v>20</v>
      </c>
      <c r="H6040">
        <v>6609.5</v>
      </c>
      <c r="I6040" t="s">
        <v>23</v>
      </c>
      <c r="J6040" t="s">
        <v>25</v>
      </c>
      <c r="L6040">
        <v>13</v>
      </c>
      <c r="M6040" t="s">
        <v>28</v>
      </c>
    </row>
    <row r="6041" spans="1:13" x14ac:dyDescent="0.25">
      <c r="A6041">
        <v>16040</v>
      </c>
      <c r="B6041">
        <v>925</v>
      </c>
      <c r="C6041">
        <v>103</v>
      </c>
      <c r="D6041">
        <v>12</v>
      </c>
      <c r="E6041" s="2">
        <v>45178.625</v>
      </c>
      <c r="F6041" t="s">
        <v>14</v>
      </c>
      <c r="G6041" t="s">
        <v>18</v>
      </c>
      <c r="H6041" s="17">
        <v>8596.06</v>
      </c>
      <c r="I6041" t="s">
        <v>23</v>
      </c>
      <c r="J6041" t="s">
        <v>26</v>
      </c>
      <c r="K6041" s="2">
        <v>45203.625</v>
      </c>
      <c r="L6041">
        <v>7</v>
      </c>
      <c r="M6041" t="s">
        <v>28</v>
      </c>
    </row>
    <row r="6042" spans="1:13" x14ac:dyDescent="0.25">
      <c r="A6042">
        <v>16041</v>
      </c>
      <c r="B6042">
        <v>152</v>
      </c>
      <c r="C6042">
        <v>168</v>
      </c>
      <c r="D6042">
        <v>26</v>
      </c>
      <c r="E6042" s="2">
        <v>45178.666666666657</v>
      </c>
      <c r="F6042" t="s">
        <v>15</v>
      </c>
      <c r="G6042" t="s">
        <v>19</v>
      </c>
      <c r="H6042" s="17">
        <v>2832.83</v>
      </c>
      <c r="I6042" t="s">
        <v>22</v>
      </c>
      <c r="J6042" t="s">
        <v>26</v>
      </c>
      <c r="K6042" s="2">
        <v>45200.666666666657</v>
      </c>
      <c r="L6042">
        <v>3</v>
      </c>
      <c r="M6042" t="s">
        <v>27</v>
      </c>
    </row>
    <row r="6043" spans="1:13" hidden="1" x14ac:dyDescent="0.25">
      <c r="A6043">
        <v>16042</v>
      </c>
      <c r="B6043">
        <v>586</v>
      </c>
      <c r="C6043">
        <v>233</v>
      </c>
      <c r="D6043">
        <v>25</v>
      </c>
      <c r="E6043" s="2">
        <v>45178.708333333343</v>
      </c>
      <c r="F6043" t="s">
        <v>15</v>
      </c>
      <c r="G6043" t="s">
        <v>20</v>
      </c>
      <c r="H6043">
        <v>6406.86</v>
      </c>
      <c r="I6043" t="s">
        <v>24</v>
      </c>
      <c r="J6043" t="s">
        <v>25</v>
      </c>
      <c r="L6043">
        <v>11</v>
      </c>
      <c r="M6043" t="s">
        <v>28</v>
      </c>
    </row>
    <row r="6044" spans="1:13" x14ac:dyDescent="0.25">
      <c r="A6044">
        <v>16043</v>
      </c>
      <c r="B6044">
        <v>913</v>
      </c>
      <c r="C6044">
        <v>238</v>
      </c>
      <c r="D6044">
        <v>4</v>
      </c>
      <c r="E6044" s="2">
        <v>45178.75</v>
      </c>
      <c r="F6044" t="s">
        <v>13</v>
      </c>
      <c r="G6044" t="s">
        <v>20</v>
      </c>
      <c r="H6044" s="17">
        <v>7170.32</v>
      </c>
      <c r="I6044" t="s">
        <v>24</v>
      </c>
      <c r="J6044" t="s">
        <v>26</v>
      </c>
      <c r="K6044" s="2">
        <v>45182.75</v>
      </c>
      <c r="L6044">
        <v>10</v>
      </c>
      <c r="M6044" t="s">
        <v>27</v>
      </c>
    </row>
    <row r="6045" spans="1:13" x14ac:dyDescent="0.25">
      <c r="A6045">
        <v>16044</v>
      </c>
      <c r="B6045">
        <v>2322</v>
      </c>
      <c r="C6045">
        <v>152</v>
      </c>
      <c r="D6045">
        <v>10</v>
      </c>
      <c r="E6045" s="2">
        <v>45178.791666666657</v>
      </c>
      <c r="F6045" t="s">
        <v>14</v>
      </c>
      <c r="G6045" t="s">
        <v>20</v>
      </c>
      <c r="H6045" s="17">
        <v>3895.71</v>
      </c>
      <c r="I6045" t="s">
        <v>24</v>
      </c>
      <c r="J6045" t="s">
        <v>26</v>
      </c>
      <c r="K6045" s="2">
        <v>45184.791666666657</v>
      </c>
      <c r="L6045">
        <v>14</v>
      </c>
      <c r="M6045" t="s">
        <v>28</v>
      </c>
    </row>
    <row r="6046" spans="1:13" x14ac:dyDescent="0.25">
      <c r="A6046">
        <v>16045</v>
      </c>
      <c r="B6046">
        <v>496</v>
      </c>
      <c r="C6046">
        <v>257</v>
      </c>
      <c r="D6046">
        <v>6</v>
      </c>
      <c r="E6046" s="2">
        <v>45178.833333333343</v>
      </c>
      <c r="F6046" t="s">
        <v>17</v>
      </c>
      <c r="G6046" t="s">
        <v>20</v>
      </c>
      <c r="H6046" s="17">
        <v>8141.22</v>
      </c>
      <c r="I6046" t="s">
        <v>22</v>
      </c>
      <c r="J6046" t="s">
        <v>26</v>
      </c>
      <c r="K6046" s="2">
        <v>45185.833333333343</v>
      </c>
      <c r="L6046">
        <v>7</v>
      </c>
      <c r="M6046" t="s">
        <v>27</v>
      </c>
    </row>
    <row r="6047" spans="1:13" x14ac:dyDescent="0.25">
      <c r="A6047">
        <v>16046</v>
      </c>
      <c r="B6047">
        <v>3796</v>
      </c>
      <c r="C6047">
        <v>196</v>
      </c>
      <c r="D6047">
        <v>7</v>
      </c>
      <c r="E6047" s="2">
        <v>45178.875</v>
      </c>
      <c r="F6047" t="s">
        <v>14</v>
      </c>
      <c r="G6047" t="s">
        <v>19</v>
      </c>
      <c r="H6047" s="17">
        <v>124.84</v>
      </c>
      <c r="I6047" t="s">
        <v>24</v>
      </c>
      <c r="J6047" t="s">
        <v>26</v>
      </c>
      <c r="K6047" s="2">
        <v>45188.875</v>
      </c>
      <c r="L6047">
        <v>3</v>
      </c>
      <c r="M6047" t="s">
        <v>27</v>
      </c>
    </row>
    <row r="6048" spans="1:13" x14ac:dyDescent="0.25">
      <c r="A6048">
        <v>16047</v>
      </c>
      <c r="B6048">
        <v>2149</v>
      </c>
      <c r="C6048">
        <v>131</v>
      </c>
      <c r="D6048">
        <v>21</v>
      </c>
      <c r="E6048" s="2">
        <v>45178.916666666657</v>
      </c>
      <c r="F6048" t="s">
        <v>13</v>
      </c>
      <c r="G6048" t="s">
        <v>20</v>
      </c>
      <c r="H6048" s="17">
        <v>5989.71</v>
      </c>
      <c r="I6048" t="s">
        <v>23</v>
      </c>
      <c r="J6048" t="s">
        <v>26</v>
      </c>
      <c r="K6048" s="2">
        <v>45186.916666666657</v>
      </c>
      <c r="L6048">
        <v>2</v>
      </c>
      <c r="M6048" t="s">
        <v>27</v>
      </c>
    </row>
    <row r="6049" spans="1:13" hidden="1" x14ac:dyDescent="0.25">
      <c r="A6049">
        <v>16048</v>
      </c>
      <c r="B6049">
        <v>557</v>
      </c>
      <c r="C6049">
        <v>166</v>
      </c>
      <c r="D6049">
        <v>27</v>
      </c>
      <c r="E6049" s="2">
        <v>45178.958333333343</v>
      </c>
      <c r="F6049" t="s">
        <v>14</v>
      </c>
      <c r="G6049" t="s">
        <v>19</v>
      </c>
      <c r="H6049">
        <v>6174.33</v>
      </c>
      <c r="I6049" t="s">
        <v>22</v>
      </c>
      <c r="J6049" t="s">
        <v>25</v>
      </c>
      <c r="L6049">
        <v>1</v>
      </c>
      <c r="M6049" t="s">
        <v>28</v>
      </c>
    </row>
    <row r="6050" spans="1:13" hidden="1" x14ac:dyDescent="0.25">
      <c r="A6050">
        <v>16049</v>
      </c>
      <c r="B6050">
        <v>1553</v>
      </c>
      <c r="C6050">
        <v>191</v>
      </c>
      <c r="D6050">
        <v>8</v>
      </c>
      <c r="E6050" s="2">
        <v>45179</v>
      </c>
      <c r="F6050" t="s">
        <v>14</v>
      </c>
      <c r="G6050" t="s">
        <v>19</v>
      </c>
      <c r="H6050">
        <v>5385.05</v>
      </c>
      <c r="I6050" t="s">
        <v>24</v>
      </c>
      <c r="J6050" t="s">
        <v>25</v>
      </c>
      <c r="L6050">
        <v>11</v>
      </c>
      <c r="M6050" t="s">
        <v>28</v>
      </c>
    </row>
    <row r="6051" spans="1:13" hidden="1" x14ac:dyDescent="0.25">
      <c r="A6051">
        <v>16050</v>
      </c>
      <c r="B6051">
        <v>2121</v>
      </c>
      <c r="C6051">
        <v>169</v>
      </c>
      <c r="D6051">
        <v>3</v>
      </c>
      <c r="E6051" s="2">
        <v>45179.041666666657</v>
      </c>
      <c r="F6051" t="s">
        <v>17</v>
      </c>
      <c r="G6051" t="s">
        <v>18</v>
      </c>
      <c r="H6051">
        <v>6337.48</v>
      </c>
      <c r="I6051" t="s">
        <v>23</v>
      </c>
      <c r="J6051" t="s">
        <v>25</v>
      </c>
      <c r="L6051">
        <v>6</v>
      </c>
      <c r="M6051" t="s">
        <v>27</v>
      </c>
    </row>
    <row r="6052" spans="1:13" x14ac:dyDescent="0.25">
      <c r="A6052">
        <v>16051</v>
      </c>
      <c r="B6052">
        <v>3086</v>
      </c>
      <c r="C6052">
        <v>265</v>
      </c>
      <c r="D6052">
        <v>8</v>
      </c>
      <c r="E6052" s="2">
        <v>45179.083333333343</v>
      </c>
      <c r="F6052" t="s">
        <v>13</v>
      </c>
      <c r="G6052" t="s">
        <v>18</v>
      </c>
      <c r="H6052" s="17">
        <v>1755.55</v>
      </c>
      <c r="I6052" t="s">
        <v>23</v>
      </c>
      <c r="J6052" t="s">
        <v>26</v>
      </c>
      <c r="K6052" s="2">
        <v>45183.083333333343</v>
      </c>
      <c r="L6052">
        <v>13</v>
      </c>
      <c r="M6052" t="s">
        <v>28</v>
      </c>
    </row>
    <row r="6053" spans="1:13" hidden="1" x14ac:dyDescent="0.25">
      <c r="A6053">
        <v>16052</v>
      </c>
      <c r="B6053">
        <v>3505</v>
      </c>
      <c r="C6053">
        <v>255</v>
      </c>
      <c r="D6053">
        <v>15</v>
      </c>
      <c r="E6053" s="2">
        <v>45179.125</v>
      </c>
      <c r="F6053" t="s">
        <v>14</v>
      </c>
      <c r="G6053" t="s">
        <v>20</v>
      </c>
      <c r="H6053">
        <v>6879.34</v>
      </c>
      <c r="I6053" t="s">
        <v>24</v>
      </c>
      <c r="J6053" t="s">
        <v>25</v>
      </c>
      <c r="L6053">
        <v>14</v>
      </c>
      <c r="M6053" t="s">
        <v>27</v>
      </c>
    </row>
    <row r="6054" spans="1:13" x14ac:dyDescent="0.25">
      <c r="A6054">
        <v>16053</v>
      </c>
      <c r="B6054">
        <v>157</v>
      </c>
      <c r="C6054">
        <v>187</v>
      </c>
      <c r="D6054">
        <v>30</v>
      </c>
      <c r="E6054" s="2">
        <v>45179.166666666657</v>
      </c>
      <c r="F6054" t="s">
        <v>14</v>
      </c>
      <c r="G6054" t="s">
        <v>21</v>
      </c>
      <c r="H6054" s="17">
        <v>3424.31</v>
      </c>
      <c r="I6054" t="s">
        <v>22</v>
      </c>
      <c r="J6054" t="s">
        <v>26</v>
      </c>
      <c r="K6054" s="2">
        <v>45188.166666666657</v>
      </c>
      <c r="L6054">
        <v>3</v>
      </c>
      <c r="M6054" t="s">
        <v>28</v>
      </c>
    </row>
    <row r="6055" spans="1:13" x14ac:dyDescent="0.25">
      <c r="A6055">
        <v>16054</v>
      </c>
      <c r="B6055">
        <v>735</v>
      </c>
      <c r="C6055">
        <v>133</v>
      </c>
      <c r="D6055">
        <v>21</v>
      </c>
      <c r="E6055" s="2">
        <v>45179.208333333343</v>
      </c>
      <c r="F6055" t="s">
        <v>16</v>
      </c>
      <c r="G6055" t="s">
        <v>21</v>
      </c>
      <c r="H6055" s="17">
        <v>4575.33</v>
      </c>
      <c r="I6055" t="s">
        <v>23</v>
      </c>
      <c r="J6055" t="s">
        <v>26</v>
      </c>
      <c r="K6055" s="2">
        <v>45185.208333333343</v>
      </c>
      <c r="L6055">
        <v>10</v>
      </c>
      <c r="M6055" t="s">
        <v>27</v>
      </c>
    </row>
    <row r="6056" spans="1:13" x14ac:dyDescent="0.25">
      <c r="A6056">
        <v>16055</v>
      </c>
      <c r="B6056">
        <v>4655</v>
      </c>
      <c r="C6056">
        <v>168</v>
      </c>
      <c r="D6056">
        <v>1</v>
      </c>
      <c r="E6056" s="2">
        <v>45179.25</v>
      </c>
      <c r="F6056" t="s">
        <v>14</v>
      </c>
      <c r="G6056" t="s">
        <v>20</v>
      </c>
      <c r="H6056" s="17">
        <v>3397.78</v>
      </c>
      <c r="I6056" t="s">
        <v>23</v>
      </c>
      <c r="J6056" t="s">
        <v>26</v>
      </c>
      <c r="K6056" s="2">
        <v>45196.25</v>
      </c>
      <c r="L6056">
        <v>12</v>
      </c>
      <c r="M6056" t="s">
        <v>27</v>
      </c>
    </row>
    <row r="6057" spans="1:13" x14ac:dyDescent="0.25">
      <c r="A6057">
        <v>16056</v>
      </c>
      <c r="B6057">
        <v>3277</v>
      </c>
      <c r="C6057">
        <v>287</v>
      </c>
      <c r="D6057">
        <v>13</v>
      </c>
      <c r="E6057" s="2">
        <v>45179.291666666657</v>
      </c>
      <c r="F6057" t="s">
        <v>17</v>
      </c>
      <c r="G6057" t="s">
        <v>19</v>
      </c>
      <c r="H6057" s="17">
        <v>4791.97</v>
      </c>
      <c r="I6057" t="s">
        <v>23</v>
      </c>
      <c r="J6057" t="s">
        <v>26</v>
      </c>
      <c r="K6057" s="2">
        <v>45198.291666666657</v>
      </c>
      <c r="L6057">
        <v>11</v>
      </c>
      <c r="M6057" t="s">
        <v>28</v>
      </c>
    </row>
    <row r="6058" spans="1:13" x14ac:dyDescent="0.25">
      <c r="A6058">
        <v>16057</v>
      </c>
      <c r="B6058">
        <v>155</v>
      </c>
      <c r="C6058">
        <v>292</v>
      </c>
      <c r="D6058">
        <v>22</v>
      </c>
      <c r="E6058" s="2">
        <v>45179.333333333343</v>
      </c>
      <c r="F6058" t="s">
        <v>16</v>
      </c>
      <c r="G6058" t="s">
        <v>18</v>
      </c>
      <c r="H6058" s="17">
        <v>6253.54</v>
      </c>
      <c r="I6058" t="s">
        <v>23</v>
      </c>
      <c r="J6058" t="s">
        <v>26</v>
      </c>
      <c r="K6058" s="2">
        <v>45193.333333333343</v>
      </c>
      <c r="L6058">
        <v>14</v>
      </c>
      <c r="M6058" t="s">
        <v>27</v>
      </c>
    </row>
    <row r="6059" spans="1:13" x14ac:dyDescent="0.25">
      <c r="A6059">
        <v>16058</v>
      </c>
      <c r="B6059">
        <v>997</v>
      </c>
      <c r="C6059">
        <v>188</v>
      </c>
      <c r="D6059">
        <v>18</v>
      </c>
      <c r="E6059" s="2">
        <v>45179.375</v>
      </c>
      <c r="F6059" t="s">
        <v>13</v>
      </c>
      <c r="G6059" t="s">
        <v>20</v>
      </c>
      <c r="H6059" s="17">
        <v>8399.6</v>
      </c>
      <c r="I6059" t="s">
        <v>24</v>
      </c>
      <c r="J6059" t="s">
        <v>26</v>
      </c>
      <c r="K6059" s="2">
        <v>45180.375</v>
      </c>
      <c r="L6059">
        <v>2</v>
      </c>
      <c r="M6059" t="s">
        <v>27</v>
      </c>
    </row>
    <row r="6060" spans="1:13" hidden="1" x14ac:dyDescent="0.25">
      <c r="A6060">
        <v>16059</v>
      </c>
      <c r="B6060">
        <v>2295</v>
      </c>
      <c r="C6060">
        <v>272</v>
      </c>
      <c r="D6060">
        <v>15</v>
      </c>
      <c r="E6060" s="2">
        <v>45179.416666666657</v>
      </c>
      <c r="F6060" t="s">
        <v>15</v>
      </c>
      <c r="G6060" t="s">
        <v>20</v>
      </c>
      <c r="H6060">
        <v>4886.01</v>
      </c>
      <c r="I6060" t="s">
        <v>22</v>
      </c>
      <c r="J6060" t="s">
        <v>25</v>
      </c>
      <c r="L6060">
        <v>11</v>
      </c>
      <c r="M6060" t="s">
        <v>27</v>
      </c>
    </row>
    <row r="6061" spans="1:13" x14ac:dyDescent="0.25">
      <c r="A6061">
        <v>16060</v>
      </c>
      <c r="B6061">
        <v>4627</v>
      </c>
      <c r="C6061">
        <v>195</v>
      </c>
      <c r="D6061">
        <v>7</v>
      </c>
      <c r="E6061" s="2">
        <v>45179.458333333343</v>
      </c>
      <c r="F6061" t="s">
        <v>17</v>
      </c>
      <c r="G6061" t="s">
        <v>19</v>
      </c>
      <c r="H6061" s="17">
        <v>3299.92</v>
      </c>
      <c r="I6061" t="s">
        <v>23</v>
      </c>
      <c r="J6061" t="s">
        <v>26</v>
      </c>
      <c r="K6061" s="2">
        <v>45185.458333333343</v>
      </c>
      <c r="L6061">
        <v>3</v>
      </c>
      <c r="M6061" t="s">
        <v>27</v>
      </c>
    </row>
    <row r="6062" spans="1:13" hidden="1" x14ac:dyDescent="0.25">
      <c r="A6062">
        <v>16061</v>
      </c>
      <c r="B6062">
        <v>2906</v>
      </c>
      <c r="C6062">
        <v>208</v>
      </c>
      <c r="D6062">
        <v>15</v>
      </c>
      <c r="E6062" s="2">
        <v>45179.5</v>
      </c>
      <c r="F6062" t="s">
        <v>13</v>
      </c>
      <c r="G6062" t="s">
        <v>18</v>
      </c>
      <c r="H6062">
        <v>4930.62</v>
      </c>
      <c r="I6062" t="s">
        <v>23</v>
      </c>
      <c r="J6062" t="s">
        <v>25</v>
      </c>
      <c r="L6062">
        <v>8</v>
      </c>
      <c r="M6062" t="s">
        <v>28</v>
      </c>
    </row>
    <row r="6063" spans="1:13" hidden="1" x14ac:dyDescent="0.25">
      <c r="A6063">
        <v>16062</v>
      </c>
      <c r="B6063">
        <v>4825</v>
      </c>
      <c r="C6063">
        <v>277</v>
      </c>
      <c r="D6063">
        <v>25</v>
      </c>
      <c r="E6063" s="2">
        <v>45179.541666666657</v>
      </c>
      <c r="F6063" t="s">
        <v>16</v>
      </c>
      <c r="G6063" t="s">
        <v>21</v>
      </c>
      <c r="H6063">
        <v>6919.16</v>
      </c>
      <c r="I6063" t="s">
        <v>23</v>
      </c>
      <c r="J6063" t="s">
        <v>25</v>
      </c>
      <c r="L6063">
        <v>3</v>
      </c>
      <c r="M6063" t="s">
        <v>27</v>
      </c>
    </row>
    <row r="6064" spans="1:13" x14ac:dyDescent="0.25">
      <c r="A6064">
        <v>16063</v>
      </c>
      <c r="B6064">
        <v>1178</v>
      </c>
      <c r="C6064">
        <v>153</v>
      </c>
      <c r="D6064">
        <v>3</v>
      </c>
      <c r="E6064" s="2">
        <v>45179.583333333343</v>
      </c>
      <c r="F6064" t="s">
        <v>15</v>
      </c>
      <c r="G6064" t="s">
        <v>21</v>
      </c>
      <c r="H6064" s="17">
        <v>3532.34</v>
      </c>
      <c r="I6064" t="s">
        <v>22</v>
      </c>
      <c r="J6064" t="s">
        <v>26</v>
      </c>
      <c r="K6064" s="2">
        <v>45201.583333333343</v>
      </c>
      <c r="L6064">
        <v>4</v>
      </c>
      <c r="M6064" t="s">
        <v>28</v>
      </c>
    </row>
    <row r="6065" spans="1:13" x14ac:dyDescent="0.25">
      <c r="A6065">
        <v>16064</v>
      </c>
      <c r="B6065">
        <v>154</v>
      </c>
      <c r="C6065">
        <v>174</v>
      </c>
      <c r="D6065">
        <v>30</v>
      </c>
      <c r="E6065" s="2">
        <v>45179.625</v>
      </c>
      <c r="F6065" t="s">
        <v>13</v>
      </c>
      <c r="G6065" t="s">
        <v>20</v>
      </c>
      <c r="H6065" s="17">
        <v>4201.3900000000003</v>
      </c>
      <c r="I6065" t="s">
        <v>23</v>
      </c>
      <c r="J6065" t="s">
        <v>26</v>
      </c>
      <c r="K6065" s="2">
        <v>45186.625</v>
      </c>
      <c r="L6065">
        <v>2</v>
      </c>
      <c r="M6065" t="s">
        <v>28</v>
      </c>
    </row>
    <row r="6066" spans="1:13" x14ac:dyDescent="0.25">
      <c r="A6066">
        <v>16065</v>
      </c>
      <c r="B6066">
        <v>4188</v>
      </c>
      <c r="C6066">
        <v>149</v>
      </c>
      <c r="D6066">
        <v>26</v>
      </c>
      <c r="E6066" s="2">
        <v>45179.666666666657</v>
      </c>
      <c r="F6066" t="s">
        <v>17</v>
      </c>
      <c r="G6066" t="s">
        <v>20</v>
      </c>
      <c r="H6066" s="17">
        <v>5672.11</v>
      </c>
      <c r="I6066" t="s">
        <v>22</v>
      </c>
      <c r="J6066" t="s">
        <v>26</v>
      </c>
      <c r="K6066" s="2">
        <v>45180.666666666657</v>
      </c>
      <c r="L6066">
        <v>8</v>
      </c>
      <c r="M6066" t="s">
        <v>27</v>
      </c>
    </row>
    <row r="6067" spans="1:13" hidden="1" x14ac:dyDescent="0.25">
      <c r="A6067">
        <v>16066</v>
      </c>
      <c r="B6067">
        <v>1717</v>
      </c>
      <c r="C6067">
        <v>213</v>
      </c>
      <c r="D6067">
        <v>14</v>
      </c>
      <c r="E6067" s="2">
        <v>45179.708333333343</v>
      </c>
      <c r="F6067" t="s">
        <v>16</v>
      </c>
      <c r="G6067" t="s">
        <v>20</v>
      </c>
      <c r="H6067">
        <v>3010.69</v>
      </c>
      <c r="I6067" t="s">
        <v>22</v>
      </c>
      <c r="J6067" t="s">
        <v>25</v>
      </c>
      <c r="L6067">
        <v>6</v>
      </c>
      <c r="M6067" t="s">
        <v>27</v>
      </c>
    </row>
    <row r="6068" spans="1:13" x14ac:dyDescent="0.25">
      <c r="A6068">
        <v>16067</v>
      </c>
      <c r="B6068">
        <v>3203</v>
      </c>
      <c r="C6068">
        <v>214</v>
      </c>
      <c r="D6068">
        <v>20</v>
      </c>
      <c r="E6068" s="2">
        <v>45179.75</v>
      </c>
      <c r="F6068" t="s">
        <v>17</v>
      </c>
      <c r="G6068" t="s">
        <v>20</v>
      </c>
      <c r="H6068" s="17">
        <v>2169.94</v>
      </c>
      <c r="I6068" t="s">
        <v>22</v>
      </c>
      <c r="J6068" t="s">
        <v>26</v>
      </c>
      <c r="K6068" s="2">
        <v>45196.75</v>
      </c>
      <c r="L6068">
        <v>9</v>
      </c>
      <c r="M6068" t="s">
        <v>27</v>
      </c>
    </row>
    <row r="6069" spans="1:13" x14ac:dyDescent="0.25">
      <c r="A6069">
        <v>16068</v>
      </c>
      <c r="B6069">
        <v>2858</v>
      </c>
      <c r="C6069">
        <v>294</v>
      </c>
      <c r="D6069">
        <v>4</v>
      </c>
      <c r="E6069" s="2">
        <v>45179.791666666657</v>
      </c>
      <c r="F6069" t="s">
        <v>17</v>
      </c>
      <c r="G6069" t="s">
        <v>20</v>
      </c>
      <c r="H6069" s="17">
        <v>1489.88</v>
      </c>
      <c r="I6069" t="s">
        <v>22</v>
      </c>
      <c r="J6069" t="s">
        <v>26</v>
      </c>
      <c r="K6069" s="2">
        <v>45200.791666666657</v>
      </c>
      <c r="L6069">
        <v>14</v>
      </c>
      <c r="M6069" t="s">
        <v>28</v>
      </c>
    </row>
    <row r="6070" spans="1:13" hidden="1" x14ac:dyDescent="0.25">
      <c r="A6070">
        <v>16069</v>
      </c>
      <c r="B6070">
        <v>787</v>
      </c>
      <c r="C6070">
        <v>195</v>
      </c>
      <c r="D6070">
        <v>4</v>
      </c>
      <c r="E6070" s="2">
        <v>45179.833333333343</v>
      </c>
      <c r="F6070" t="s">
        <v>16</v>
      </c>
      <c r="G6070" t="s">
        <v>21</v>
      </c>
      <c r="H6070">
        <v>3590.84</v>
      </c>
      <c r="I6070" t="s">
        <v>24</v>
      </c>
      <c r="J6070" t="s">
        <v>25</v>
      </c>
      <c r="L6070">
        <v>8</v>
      </c>
      <c r="M6070" t="s">
        <v>27</v>
      </c>
    </row>
    <row r="6071" spans="1:13" hidden="1" x14ac:dyDescent="0.25">
      <c r="A6071">
        <v>16070</v>
      </c>
      <c r="B6071">
        <v>4369</v>
      </c>
      <c r="C6071">
        <v>291</v>
      </c>
      <c r="D6071">
        <v>3</v>
      </c>
      <c r="E6071" s="2">
        <v>45179.875</v>
      </c>
      <c r="F6071" t="s">
        <v>14</v>
      </c>
      <c r="G6071" t="s">
        <v>20</v>
      </c>
      <c r="H6071">
        <v>578.59</v>
      </c>
      <c r="I6071" t="s">
        <v>24</v>
      </c>
      <c r="J6071" t="s">
        <v>25</v>
      </c>
      <c r="L6071">
        <v>13</v>
      </c>
      <c r="M6071" t="s">
        <v>28</v>
      </c>
    </row>
    <row r="6072" spans="1:13" x14ac:dyDescent="0.25">
      <c r="A6072">
        <v>16071</v>
      </c>
      <c r="B6072">
        <v>4273</v>
      </c>
      <c r="C6072">
        <v>125</v>
      </c>
      <c r="D6072">
        <v>5</v>
      </c>
      <c r="E6072" s="2">
        <v>45179.916666666657</v>
      </c>
      <c r="F6072" t="s">
        <v>17</v>
      </c>
      <c r="G6072" t="s">
        <v>18</v>
      </c>
      <c r="H6072" s="17">
        <v>5876.48</v>
      </c>
      <c r="I6072" t="s">
        <v>24</v>
      </c>
      <c r="J6072" t="s">
        <v>26</v>
      </c>
      <c r="K6072" s="2">
        <v>45200.916666666657</v>
      </c>
      <c r="L6072">
        <v>4</v>
      </c>
      <c r="M6072" t="s">
        <v>27</v>
      </c>
    </row>
    <row r="6073" spans="1:13" x14ac:dyDescent="0.25">
      <c r="A6073">
        <v>16072</v>
      </c>
      <c r="B6073">
        <v>3768</v>
      </c>
      <c r="C6073">
        <v>232</v>
      </c>
      <c r="D6073">
        <v>25</v>
      </c>
      <c r="E6073" s="2">
        <v>45179.958333333343</v>
      </c>
      <c r="F6073" t="s">
        <v>16</v>
      </c>
      <c r="G6073" t="s">
        <v>19</v>
      </c>
      <c r="H6073" s="17">
        <v>1841.5</v>
      </c>
      <c r="I6073" t="s">
        <v>23</v>
      </c>
      <c r="J6073" t="s">
        <v>26</v>
      </c>
      <c r="K6073" s="2">
        <v>45196.958333333343</v>
      </c>
      <c r="L6073">
        <v>13</v>
      </c>
      <c r="M6073" t="s">
        <v>27</v>
      </c>
    </row>
    <row r="6074" spans="1:13" hidden="1" x14ac:dyDescent="0.25">
      <c r="A6074">
        <v>16073</v>
      </c>
      <c r="B6074">
        <v>2879</v>
      </c>
      <c r="C6074">
        <v>279</v>
      </c>
      <c r="D6074">
        <v>11</v>
      </c>
      <c r="E6074" s="2">
        <v>45180</v>
      </c>
      <c r="F6074" t="s">
        <v>17</v>
      </c>
      <c r="G6074" t="s">
        <v>21</v>
      </c>
      <c r="H6074">
        <v>3836.21</v>
      </c>
      <c r="I6074" t="s">
        <v>22</v>
      </c>
      <c r="J6074" t="s">
        <v>25</v>
      </c>
      <c r="L6074">
        <v>13</v>
      </c>
      <c r="M6074" t="s">
        <v>28</v>
      </c>
    </row>
    <row r="6075" spans="1:13" x14ac:dyDescent="0.25">
      <c r="A6075">
        <v>16074</v>
      </c>
      <c r="B6075">
        <v>643</v>
      </c>
      <c r="C6075">
        <v>239</v>
      </c>
      <c r="D6075">
        <v>8</v>
      </c>
      <c r="E6075" s="2">
        <v>45180.041666666657</v>
      </c>
      <c r="F6075" t="s">
        <v>14</v>
      </c>
      <c r="G6075" t="s">
        <v>19</v>
      </c>
      <c r="H6075" s="17">
        <v>2765.31</v>
      </c>
      <c r="I6075" t="s">
        <v>22</v>
      </c>
      <c r="J6075" t="s">
        <v>26</v>
      </c>
      <c r="K6075" s="2">
        <v>45187.041666666657</v>
      </c>
      <c r="L6075">
        <v>8</v>
      </c>
      <c r="M6075" t="s">
        <v>27</v>
      </c>
    </row>
    <row r="6076" spans="1:13" hidden="1" x14ac:dyDescent="0.25">
      <c r="A6076">
        <v>16075</v>
      </c>
      <c r="B6076">
        <v>4663</v>
      </c>
      <c r="C6076">
        <v>245</v>
      </c>
      <c r="D6076">
        <v>26</v>
      </c>
      <c r="E6076" s="2">
        <v>45180.083333333343</v>
      </c>
      <c r="F6076" t="s">
        <v>16</v>
      </c>
      <c r="G6076" t="s">
        <v>19</v>
      </c>
      <c r="H6076">
        <v>6340.86</v>
      </c>
      <c r="I6076" t="s">
        <v>24</v>
      </c>
      <c r="J6076" t="s">
        <v>25</v>
      </c>
      <c r="L6076">
        <v>1</v>
      </c>
      <c r="M6076" t="s">
        <v>27</v>
      </c>
    </row>
    <row r="6077" spans="1:13" x14ac:dyDescent="0.25">
      <c r="A6077">
        <v>16076</v>
      </c>
      <c r="B6077">
        <v>666</v>
      </c>
      <c r="C6077">
        <v>208</v>
      </c>
      <c r="D6077">
        <v>2</v>
      </c>
      <c r="E6077" s="2">
        <v>45180.125</v>
      </c>
      <c r="F6077" t="s">
        <v>13</v>
      </c>
      <c r="G6077" t="s">
        <v>20</v>
      </c>
      <c r="H6077" s="17">
        <v>8518.42</v>
      </c>
      <c r="I6077" t="s">
        <v>24</v>
      </c>
      <c r="J6077" t="s">
        <v>26</v>
      </c>
      <c r="K6077" s="2">
        <v>45194.125</v>
      </c>
      <c r="L6077">
        <v>11</v>
      </c>
      <c r="M6077" t="s">
        <v>27</v>
      </c>
    </row>
    <row r="6078" spans="1:13" hidden="1" x14ac:dyDescent="0.25">
      <c r="A6078">
        <v>16077</v>
      </c>
      <c r="B6078">
        <v>3427</v>
      </c>
      <c r="C6078">
        <v>294</v>
      </c>
      <c r="D6078">
        <v>28</v>
      </c>
      <c r="E6078" s="2">
        <v>45180.166666666657</v>
      </c>
      <c r="F6078" t="s">
        <v>13</v>
      </c>
      <c r="G6078" t="s">
        <v>19</v>
      </c>
      <c r="H6078">
        <v>6369.68</v>
      </c>
      <c r="I6078" t="s">
        <v>22</v>
      </c>
      <c r="J6078" t="s">
        <v>25</v>
      </c>
      <c r="L6078">
        <v>9</v>
      </c>
      <c r="M6078" t="s">
        <v>28</v>
      </c>
    </row>
    <row r="6079" spans="1:13" x14ac:dyDescent="0.25">
      <c r="A6079">
        <v>16078</v>
      </c>
      <c r="B6079">
        <v>3784</v>
      </c>
      <c r="C6079">
        <v>298</v>
      </c>
      <c r="D6079">
        <v>16</v>
      </c>
      <c r="E6079" s="2">
        <v>45180.208333333343</v>
      </c>
      <c r="F6079" t="s">
        <v>13</v>
      </c>
      <c r="G6079" t="s">
        <v>18</v>
      </c>
      <c r="H6079" s="17">
        <v>5470.8</v>
      </c>
      <c r="I6079" t="s">
        <v>24</v>
      </c>
      <c r="J6079" t="s">
        <v>26</v>
      </c>
      <c r="K6079" s="2">
        <v>45187.208333333343</v>
      </c>
      <c r="L6079">
        <v>5</v>
      </c>
      <c r="M6079" t="s">
        <v>28</v>
      </c>
    </row>
    <row r="6080" spans="1:13" hidden="1" x14ac:dyDescent="0.25">
      <c r="A6080">
        <v>16079</v>
      </c>
      <c r="B6080">
        <v>3702</v>
      </c>
      <c r="C6080">
        <v>169</v>
      </c>
      <c r="D6080">
        <v>25</v>
      </c>
      <c r="E6080" s="2">
        <v>45180.25</v>
      </c>
      <c r="F6080" t="s">
        <v>15</v>
      </c>
      <c r="G6080" t="s">
        <v>20</v>
      </c>
      <c r="H6080">
        <v>6723.93</v>
      </c>
      <c r="I6080" t="s">
        <v>23</v>
      </c>
      <c r="J6080" t="s">
        <v>25</v>
      </c>
      <c r="L6080">
        <v>4</v>
      </c>
      <c r="M6080" t="s">
        <v>27</v>
      </c>
    </row>
    <row r="6081" spans="1:13" x14ac:dyDescent="0.25">
      <c r="A6081">
        <v>16080</v>
      </c>
      <c r="B6081">
        <v>1070</v>
      </c>
      <c r="C6081">
        <v>184</v>
      </c>
      <c r="D6081">
        <v>28</v>
      </c>
      <c r="E6081" s="2">
        <v>45180.291666666657</v>
      </c>
      <c r="F6081" t="s">
        <v>17</v>
      </c>
      <c r="G6081" t="s">
        <v>21</v>
      </c>
      <c r="H6081" s="17">
        <v>396.91</v>
      </c>
      <c r="I6081" t="s">
        <v>23</v>
      </c>
      <c r="J6081" t="s">
        <v>26</v>
      </c>
      <c r="K6081" s="2">
        <v>45202.291666666657</v>
      </c>
      <c r="L6081">
        <v>5</v>
      </c>
      <c r="M6081" t="s">
        <v>28</v>
      </c>
    </row>
    <row r="6082" spans="1:13" hidden="1" x14ac:dyDescent="0.25">
      <c r="A6082">
        <v>16081</v>
      </c>
      <c r="B6082">
        <v>2350</v>
      </c>
      <c r="C6082">
        <v>257</v>
      </c>
      <c r="D6082">
        <v>10</v>
      </c>
      <c r="E6082" s="2">
        <v>45180.333333333343</v>
      </c>
      <c r="F6082" t="s">
        <v>17</v>
      </c>
      <c r="G6082" t="s">
        <v>18</v>
      </c>
      <c r="H6082">
        <v>1316.16</v>
      </c>
      <c r="I6082" t="s">
        <v>23</v>
      </c>
      <c r="J6082" t="s">
        <v>25</v>
      </c>
      <c r="L6082">
        <v>13</v>
      </c>
      <c r="M6082" t="s">
        <v>28</v>
      </c>
    </row>
    <row r="6083" spans="1:13" hidden="1" x14ac:dyDescent="0.25">
      <c r="A6083">
        <v>16082</v>
      </c>
      <c r="B6083">
        <v>4504</v>
      </c>
      <c r="C6083">
        <v>185</v>
      </c>
      <c r="D6083">
        <v>18</v>
      </c>
      <c r="E6083" s="2">
        <v>45180.375</v>
      </c>
      <c r="F6083" t="s">
        <v>16</v>
      </c>
      <c r="G6083" t="s">
        <v>21</v>
      </c>
      <c r="H6083">
        <v>1039.78</v>
      </c>
      <c r="I6083" t="s">
        <v>22</v>
      </c>
      <c r="J6083" t="s">
        <v>25</v>
      </c>
      <c r="L6083">
        <v>1</v>
      </c>
      <c r="M6083" t="s">
        <v>27</v>
      </c>
    </row>
    <row r="6084" spans="1:13" x14ac:dyDescent="0.25">
      <c r="A6084">
        <v>16083</v>
      </c>
      <c r="B6084">
        <v>1213</v>
      </c>
      <c r="C6084">
        <v>219</v>
      </c>
      <c r="D6084">
        <v>7</v>
      </c>
      <c r="E6084" s="2">
        <v>45180.416666666657</v>
      </c>
      <c r="F6084" t="s">
        <v>15</v>
      </c>
      <c r="G6084" t="s">
        <v>20</v>
      </c>
      <c r="H6084" s="17">
        <v>1072.1500000000001</v>
      </c>
      <c r="I6084" t="s">
        <v>24</v>
      </c>
      <c r="J6084" t="s">
        <v>26</v>
      </c>
      <c r="K6084" s="2">
        <v>45193.416666666657</v>
      </c>
      <c r="L6084">
        <v>2</v>
      </c>
      <c r="M6084" t="s">
        <v>28</v>
      </c>
    </row>
    <row r="6085" spans="1:13" hidden="1" x14ac:dyDescent="0.25">
      <c r="A6085">
        <v>16084</v>
      </c>
      <c r="B6085">
        <v>1153</v>
      </c>
      <c r="C6085">
        <v>172</v>
      </c>
      <c r="D6085">
        <v>5</v>
      </c>
      <c r="E6085" s="2">
        <v>45180.458333333343</v>
      </c>
      <c r="F6085" t="s">
        <v>17</v>
      </c>
      <c r="G6085" t="s">
        <v>20</v>
      </c>
      <c r="H6085">
        <v>2678.79</v>
      </c>
      <c r="I6085" t="s">
        <v>23</v>
      </c>
      <c r="J6085" t="s">
        <v>25</v>
      </c>
      <c r="L6085">
        <v>13</v>
      </c>
      <c r="M6085" t="s">
        <v>27</v>
      </c>
    </row>
    <row r="6086" spans="1:13" hidden="1" x14ac:dyDescent="0.25">
      <c r="A6086">
        <v>16085</v>
      </c>
      <c r="B6086">
        <v>2512</v>
      </c>
      <c r="C6086">
        <v>120</v>
      </c>
      <c r="D6086">
        <v>29</v>
      </c>
      <c r="E6086" s="2">
        <v>45180.5</v>
      </c>
      <c r="F6086" t="s">
        <v>16</v>
      </c>
      <c r="G6086" t="s">
        <v>21</v>
      </c>
      <c r="H6086">
        <v>5367.32</v>
      </c>
      <c r="J6086" t="s">
        <v>26</v>
      </c>
      <c r="K6086" s="2">
        <v>45203.5</v>
      </c>
      <c r="L6086">
        <v>2</v>
      </c>
      <c r="M6086" t="s">
        <v>28</v>
      </c>
    </row>
    <row r="6087" spans="1:13" hidden="1" x14ac:dyDescent="0.25">
      <c r="A6087">
        <v>16086</v>
      </c>
      <c r="B6087">
        <v>144</v>
      </c>
      <c r="C6087">
        <v>127</v>
      </c>
      <c r="D6087">
        <v>7</v>
      </c>
      <c r="E6087" s="2">
        <v>45180.541666666657</v>
      </c>
      <c r="F6087" t="s">
        <v>14</v>
      </c>
      <c r="G6087" t="s">
        <v>19</v>
      </c>
      <c r="H6087">
        <v>1235.3499999999999</v>
      </c>
      <c r="I6087" t="s">
        <v>23</v>
      </c>
      <c r="J6087" t="s">
        <v>25</v>
      </c>
      <c r="L6087">
        <v>11</v>
      </c>
      <c r="M6087" t="s">
        <v>27</v>
      </c>
    </row>
    <row r="6088" spans="1:13" hidden="1" x14ac:dyDescent="0.25">
      <c r="A6088">
        <v>16087</v>
      </c>
      <c r="B6088">
        <v>2490</v>
      </c>
      <c r="C6088">
        <v>108</v>
      </c>
      <c r="D6088">
        <v>21</v>
      </c>
      <c r="E6088" s="2">
        <v>45180.583333333343</v>
      </c>
      <c r="F6088" t="s">
        <v>17</v>
      </c>
      <c r="G6088" t="s">
        <v>21</v>
      </c>
      <c r="H6088">
        <v>9357.65</v>
      </c>
      <c r="I6088" t="s">
        <v>23</v>
      </c>
      <c r="J6088" t="s">
        <v>25</v>
      </c>
      <c r="L6088">
        <v>13</v>
      </c>
      <c r="M6088" t="s">
        <v>28</v>
      </c>
    </row>
    <row r="6089" spans="1:13" x14ac:dyDescent="0.25">
      <c r="A6089">
        <v>16088</v>
      </c>
      <c r="B6089">
        <v>3229</v>
      </c>
      <c r="C6089">
        <v>185</v>
      </c>
      <c r="D6089">
        <v>28</v>
      </c>
      <c r="E6089" s="2">
        <v>45180.625</v>
      </c>
      <c r="F6089" t="s">
        <v>17</v>
      </c>
      <c r="G6089" t="s">
        <v>18</v>
      </c>
      <c r="H6089" s="17">
        <v>8557.14</v>
      </c>
      <c r="I6089" t="s">
        <v>23</v>
      </c>
      <c r="J6089" t="s">
        <v>26</v>
      </c>
      <c r="K6089" s="2">
        <v>45208.625</v>
      </c>
      <c r="L6089">
        <v>9</v>
      </c>
      <c r="M6089" t="s">
        <v>28</v>
      </c>
    </row>
    <row r="6090" spans="1:13" hidden="1" x14ac:dyDescent="0.25">
      <c r="A6090">
        <v>16089</v>
      </c>
      <c r="B6090">
        <v>4583</v>
      </c>
      <c r="C6090">
        <v>161</v>
      </c>
      <c r="D6090">
        <v>6</v>
      </c>
      <c r="E6090" s="2">
        <v>45180.666666666657</v>
      </c>
      <c r="F6090" t="s">
        <v>14</v>
      </c>
      <c r="G6090" t="s">
        <v>19</v>
      </c>
      <c r="H6090">
        <v>9719.2800000000007</v>
      </c>
      <c r="I6090" t="s">
        <v>24</v>
      </c>
      <c r="J6090" t="s">
        <v>25</v>
      </c>
      <c r="L6090">
        <v>6</v>
      </c>
      <c r="M6090" t="s">
        <v>27</v>
      </c>
    </row>
    <row r="6091" spans="1:13" x14ac:dyDescent="0.25">
      <c r="A6091">
        <v>16090</v>
      </c>
      <c r="B6091">
        <v>4956</v>
      </c>
      <c r="C6091">
        <v>256</v>
      </c>
      <c r="D6091">
        <v>24</v>
      </c>
      <c r="E6091" s="2">
        <v>45180.708333333343</v>
      </c>
      <c r="F6091" t="s">
        <v>14</v>
      </c>
      <c r="G6091" t="s">
        <v>20</v>
      </c>
      <c r="H6091" s="17">
        <v>520.75</v>
      </c>
      <c r="I6091" t="s">
        <v>23</v>
      </c>
      <c r="J6091" t="s">
        <v>26</v>
      </c>
      <c r="K6091" s="2">
        <v>45202.708333333343</v>
      </c>
      <c r="L6091">
        <v>3</v>
      </c>
      <c r="M6091" t="s">
        <v>27</v>
      </c>
    </row>
    <row r="6092" spans="1:13" x14ac:dyDescent="0.25">
      <c r="A6092">
        <v>16091</v>
      </c>
      <c r="B6092">
        <v>3206</v>
      </c>
      <c r="C6092">
        <v>298</v>
      </c>
      <c r="D6092">
        <v>1</v>
      </c>
      <c r="E6092" s="2">
        <v>45180.75</v>
      </c>
      <c r="F6092" t="s">
        <v>17</v>
      </c>
      <c r="G6092" t="s">
        <v>18</v>
      </c>
      <c r="H6092" s="17">
        <v>8528.8799999999992</v>
      </c>
      <c r="I6092" t="s">
        <v>23</v>
      </c>
      <c r="J6092" t="s">
        <v>26</v>
      </c>
      <c r="K6092" s="2">
        <v>45206.75</v>
      </c>
      <c r="L6092">
        <v>4</v>
      </c>
      <c r="M6092" t="s">
        <v>28</v>
      </c>
    </row>
    <row r="6093" spans="1:13" x14ac:dyDescent="0.25">
      <c r="A6093">
        <v>16092</v>
      </c>
      <c r="B6093">
        <v>4244</v>
      </c>
      <c r="C6093">
        <v>103</v>
      </c>
      <c r="D6093">
        <v>29</v>
      </c>
      <c r="E6093" s="2">
        <v>45180.791666666657</v>
      </c>
      <c r="F6093" t="s">
        <v>14</v>
      </c>
      <c r="G6093" t="s">
        <v>18</v>
      </c>
      <c r="H6093" s="17">
        <v>8056.97</v>
      </c>
      <c r="I6093" t="s">
        <v>23</v>
      </c>
      <c r="J6093" t="s">
        <v>26</v>
      </c>
      <c r="K6093" s="2">
        <v>45198.791666666657</v>
      </c>
      <c r="L6093">
        <v>13</v>
      </c>
      <c r="M6093" t="s">
        <v>27</v>
      </c>
    </row>
    <row r="6094" spans="1:13" x14ac:dyDescent="0.25">
      <c r="A6094">
        <v>16093</v>
      </c>
      <c r="B6094">
        <v>3143</v>
      </c>
      <c r="C6094">
        <v>297</v>
      </c>
      <c r="D6094">
        <v>11</v>
      </c>
      <c r="E6094" s="2">
        <v>45180.833333333343</v>
      </c>
      <c r="F6094" t="s">
        <v>16</v>
      </c>
      <c r="G6094" t="s">
        <v>20</v>
      </c>
      <c r="H6094" s="17">
        <v>9030.85</v>
      </c>
      <c r="I6094" t="s">
        <v>22</v>
      </c>
      <c r="J6094" t="s">
        <v>26</v>
      </c>
      <c r="K6094" s="2">
        <v>45201.833333333343</v>
      </c>
      <c r="L6094">
        <v>1</v>
      </c>
      <c r="M6094" t="s">
        <v>27</v>
      </c>
    </row>
    <row r="6095" spans="1:13" hidden="1" x14ac:dyDescent="0.25">
      <c r="A6095">
        <v>16094</v>
      </c>
      <c r="B6095">
        <v>3305</v>
      </c>
      <c r="C6095">
        <v>107</v>
      </c>
      <c r="D6095">
        <v>13</v>
      </c>
      <c r="E6095" s="2">
        <v>45180.875</v>
      </c>
      <c r="F6095" t="s">
        <v>17</v>
      </c>
      <c r="G6095" t="s">
        <v>19</v>
      </c>
      <c r="H6095">
        <v>5326.65</v>
      </c>
      <c r="I6095" t="s">
        <v>24</v>
      </c>
      <c r="J6095" t="s">
        <v>25</v>
      </c>
      <c r="L6095">
        <v>7</v>
      </c>
      <c r="M6095" t="s">
        <v>27</v>
      </c>
    </row>
    <row r="6096" spans="1:13" x14ac:dyDescent="0.25">
      <c r="A6096">
        <v>16095</v>
      </c>
      <c r="B6096">
        <v>1358</v>
      </c>
      <c r="C6096">
        <v>288</v>
      </c>
      <c r="D6096">
        <v>12</v>
      </c>
      <c r="E6096" s="2">
        <v>45180.916666666657</v>
      </c>
      <c r="F6096" t="s">
        <v>17</v>
      </c>
      <c r="G6096" t="s">
        <v>20</v>
      </c>
      <c r="H6096" s="17">
        <v>7900.1</v>
      </c>
      <c r="I6096" t="s">
        <v>23</v>
      </c>
      <c r="J6096" t="s">
        <v>26</v>
      </c>
      <c r="K6096" s="2">
        <v>45187.916666666657</v>
      </c>
      <c r="L6096">
        <v>7</v>
      </c>
      <c r="M6096" t="s">
        <v>27</v>
      </c>
    </row>
    <row r="6097" spans="1:13" hidden="1" x14ac:dyDescent="0.25">
      <c r="A6097">
        <v>16096</v>
      </c>
      <c r="B6097">
        <v>2714</v>
      </c>
      <c r="C6097">
        <v>104</v>
      </c>
      <c r="D6097">
        <v>1</v>
      </c>
      <c r="E6097" s="2">
        <v>45180.958333333343</v>
      </c>
      <c r="F6097" t="s">
        <v>13</v>
      </c>
      <c r="G6097" t="s">
        <v>18</v>
      </c>
      <c r="H6097">
        <v>607.74</v>
      </c>
      <c r="I6097" t="s">
        <v>24</v>
      </c>
      <c r="J6097" t="s">
        <v>25</v>
      </c>
      <c r="L6097">
        <v>13</v>
      </c>
      <c r="M6097" t="s">
        <v>27</v>
      </c>
    </row>
    <row r="6098" spans="1:13" hidden="1" x14ac:dyDescent="0.25">
      <c r="A6098">
        <v>16097</v>
      </c>
      <c r="B6098">
        <v>4186</v>
      </c>
      <c r="C6098">
        <v>233</v>
      </c>
      <c r="D6098">
        <v>21</v>
      </c>
      <c r="E6098" s="2">
        <v>45181</v>
      </c>
      <c r="F6098" t="s">
        <v>17</v>
      </c>
      <c r="G6098" t="s">
        <v>18</v>
      </c>
      <c r="H6098">
        <v>851.19</v>
      </c>
      <c r="I6098" t="s">
        <v>23</v>
      </c>
      <c r="J6098" t="s">
        <v>25</v>
      </c>
      <c r="L6098">
        <v>8</v>
      </c>
      <c r="M6098" t="s">
        <v>28</v>
      </c>
    </row>
    <row r="6099" spans="1:13" hidden="1" x14ac:dyDescent="0.25">
      <c r="A6099">
        <v>16098</v>
      </c>
      <c r="B6099">
        <v>1358</v>
      </c>
      <c r="C6099">
        <v>239</v>
      </c>
      <c r="D6099">
        <v>15</v>
      </c>
      <c r="E6099" s="2">
        <v>45181.041666666657</v>
      </c>
      <c r="F6099" t="s">
        <v>13</v>
      </c>
      <c r="G6099" t="s">
        <v>18</v>
      </c>
      <c r="H6099">
        <v>1273.47</v>
      </c>
      <c r="I6099" t="s">
        <v>22</v>
      </c>
      <c r="J6099" t="s">
        <v>25</v>
      </c>
      <c r="L6099">
        <v>1</v>
      </c>
      <c r="M6099" t="s">
        <v>28</v>
      </c>
    </row>
    <row r="6100" spans="1:13" hidden="1" x14ac:dyDescent="0.25">
      <c r="A6100">
        <v>16099</v>
      </c>
      <c r="B6100">
        <v>4295</v>
      </c>
      <c r="C6100">
        <v>225</v>
      </c>
      <c r="D6100">
        <v>1</v>
      </c>
      <c r="E6100" s="2">
        <v>45181.083333333343</v>
      </c>
      <c r="F6100" t="s">
        <v>14</v>
      </c>
      <c r="G6100" t="s">
        <v>20</v>
      </c>
      <c r="H6100">
        <v>9156.41</v>
      </c>
      <c r="I6100" t="s">
        <v>22</v>
      </c>
      <c r="J6100" t="s">
        <v>25</v>
      </c>
      <c r="L6100">
        <v>9</v>
      </c>
      <c r="M6100" t="s">
        <v>28</v>
      </c>
    </row>
    <row r="6101" spans="1:13" x14ac:dyDescent="0.25">
      <c r="A6101">
        <v>16100</v>
      </c>
      <c r="B6101">
        <v>4634</v>
      </c>
      <c r="C6101">
        <v>115</v>
      </c>
      <c r="D6101">
        <v>3</v>
      </c>
      <c r="E6101" s="2">
        <v>45181.125</v>
      </c>
      <c r="F6101" t="s">
        <v>14</v>
      </c>
      <c r="G6101" t="s">
        <v>21</v>
      </c>
      <c r="H6101" s="17">
        <v>705.58</v>
      </c>
      <c r="I6101" t="s">
        <v>22</v>
      </c>
      <c r="J6101" t="s">
        <v>26</v>
      </c>
      <c r="K6101" s="2">
        <v>45183.125</v>
      </c>
      <c r="L6101">
        <v>2</v>
      </c>
      <c r="M6101" t="s">
        <v>27</v>
      </c>
    </row>
    <row r="6102" spans="1:13" x14ac:dyDescent="0.25">
      <c r="A6102">
        <v>16101</v>
      </c>
      <c r="B6102">
        <v>3193</v>
      </c>
      <c r="C6102">
        <v>292</v>
      </c>
      <c r="D6102">
        <v>26</v>
      </c>
      <c r="E6102" s="2">
        <v>45181.166666666657</v>
      </c>
      <c r="F6102" t="s">
        <v>16</v>
      </c>
      <c r="G6102" t="s">
        <v>18</v>
      </c>
      <c r="H6102" s="17">
        <v>1091.48</v>
      </c>
      <c r="I6102" t="s">
        <v>22</v>
      </c>
      <c r="J6102" t="s">
        <v>26</v>
      </c>
      <c r="K6102" s="2">
        <v>45202.166666666657</v>
      </c>
      <c r="L6102">
        <v>13</v>
      </c>
      <c r="M6102" t="s">
        <v>28</v>
      </c>
    </row>
    <row r="6103" spans="1:13" x14ac:dyDescent="0.25">
      <c r="A6103">
        <v>16102</v>
      </c>
      <c r="B6103">
        <v>301</v>
      </c>
      <c r="C6103">
        <v>113</v>
      </c>
      <c r="D6103">
        <v>15</v>
      </c>
      <c r="E6103" s="2">
        <v>45181.208333333343</v>
      </c>
      <c r="F6103" t="s">
        <v>13</v>
      </c>
      <c r="G6103" t="s">
        <v>18</v>
      </c>
      <c r="H6103" s="17">
        <v>9311.06</v>
      </c>
      <c r="I6103" t="s">
        <v>23</v>
      </c>
      <c r="J6103" t="s">
        <v>26</v>
      </c>
      <c r="K6103" s="2">
        <v>45200.208333333343</v>
      </c>
      <c r="L6103">
        <v>1</v>
      </c>
      <c r="M6103" t="s">
        <v>27</v>
      </c>
    </row>
    <row r="6104" spans="1:13" x14ac:dyDescent="0.25">
      <c r="A6104">
        <v>16103</v>
      </c>
      <c r="B6104">
        <v>724</v>
      </c>
      <c r="C6104">
        <v>218</v>
      </c>
      <c r="D6104">
        <v>9</v>
      </c>
      <c r="E6104" s="2">
        <v>45181.25</v>
      </c>
      <c r="F6104" t="s">
        <v>17</v>
      </c>
      <c r="G6104" t="s">
        <v>19</v>
      </c>
      <c r="H6104" s="17">
        <v>1163.19</v>
      </c>
      <c r="I6104" t="s">
        <v>24</v>
      </c>
      <c r="J6104" t="s">
        <v>26</v>
      </c>
      <c r="K6104" s="2">
        <v>45195.25</v>
      </c>
      <c r="L6104">
        <v>1</v>
      </c>
      <c r="M6104" t="s">
        <v>28</v>
      </c>
    </row>
    <row r="6105" spans="1:13" hidden="1" x14ac:dyDescent="0.25">
      <c r="A6105">
        <v>16104</v>
      </c>
      <c r="B6105">
        <v>3011</v>
      </c>
      <c r="C6105">
        <v>107</v>
      </c>
      <c r="D6105">
        <v>14</v>
      </c>
      <c r="E6105" s="2">
        <v>45181.291666666657</v>
      </c>
      <c r="F6105" t="s">
        <v>13</v>
      </c>
      <c r="G6105" t="s">
        <v>21</v>
      </c>
      <c r="H6105">
        <v>8710.59</v>
      </c>
      <c r="I6105" t="s">
        <v>23</v>
      </c>
      <c r="J6105" t="s">
        <v>25</v>
      </c>
      <c r="L6105">
        <v>8</v>
      </c>
      <c r="M6105" t="s">
        <v>27</v>
      </c>
    </row>
    <row r="6106" spans="1:13" hidden="1" x14ac:dyDescent="0.25">
      <c r="A6106">
        <v>16105</v>
      </c>
      <c r="B6106">
        <v>68</v>
      </c>
      <c r="C6106">
        <v>204</v>
      </c>
      <c r="D6106">
        <v>29</v>
      </c>
      <c r="E6106" s="2">
        <v>45181.333333333343</v>
      </c>
      <c r="F6106" t="s">
        <v>14</v>
      </c>
      <c r="G6106" t="s">
        <v>19</v>
      </c>
      <c r="H6106">
        <v>7913.78</v>
      </c>
      <c r="I6106" t="s">
        <v>22</v>
      </c>
      <c r="J6106" t="s">
        <v>25</v>
      </c>
      <c r="L6106">
        <v>3</v>
      </c>
      <c r="M6106" t="s">
        <v>28</v>
      </c>
    </row>
    <row r="6107" spans="1:13" x14ac:dyDescent="0.25">
      <c r="A6107">
        <v>16106</v>
      </c>
      <c r="B6107">
        <v>3837</v>
      </c>
      <c r="C6107">
        <v>106</v>
      </c>
      <c r="D6107">
        <v>23</v>
      </c>
      <c r="E6107" s="2">
        <v>45181.375</v>
      </c>
      <c r="F6107" t="s">
        <v>14</v>
      </c>
      <c r="G6107" t="s">
        <v>18</v>
      </c>
      <c r="H6107" s="17">
        <v>498.79</v>
      </c>
      <c r="I6107" t="s">
        <v>22</v>
      </c>
      <c r="J6107" t="s">
        <v>26</v>
      </c>
      <c r="K6107" s="2">
        <v>45206.375</v>
      </c>
      <c r="L6107">
        <v>13</v>
      </c>
      <c r="M6107" t="s">
        <v>28</v>
      </c>
    </row>
    <row r="6108" spans="1:13" hidden="1" x14ac:dyDescent="0.25">
      <c r="A6108">
        <v>16107</v>
      </c>
      <c r="B6108">
        <v>3994</v>
      </c>
      <c r="C6108">
        <v>284</v>
      </c>
      <c r="D6108">
        <v>28</v>
      </c>
      <c r="E6108" s="2">
        <v>45181.416666666657</v>
      </c>
      <c r="F6108" t="s">
        <v>16</v>
      </c>
      <c r="G6108" t="s">
        <v>21</v>
      </c>
      <c r="H6108">
        <v>316.29000000000002</v>
      </c>
      <c r="I6108" t="s">
        <v>23</v>
      </c>
      <c r="J6108" t="s">
        <v>25</v>
      </c>
      <c r="L6108">
        <v>6</v>
      </c>
      <c r="M6108" t="s">
        <v>28</v>
      </c>
    </row>
    <row r="6109" spans="1:13" x14ac:dyDescent="0.25">
      <c r="A6109">
        <v>16108</v>
      </c>
      <c r="B6109">
        <v>2507</v>
      </c>
      <c r="C6109">
        <v>164</v>
      </c>
      <c r="D6109">
        <v>22</v>
      </c>
      <c r="E6109" s="2">
        <v>45181.458333333343</v>
      </c>
      <c r="F6109" t="s">
        <v>14</v>
      </c>
      <c r="G6109" t="s">
        <v>19</v>
      </c>
      <c r="H6109" s="17">
        <v>5390.44</v>
      </c>
      <c r="I6109" t="s">
        <v>23</v>
      </c>
      <c r="J6109" t="s">
        <v>26</v>
      </c>
      <c r="K6109" s="2">
        <v>45207.458333333343</v>
      </c>
      <c r="L6109">
        <v>6</v>
      </c>
      <c r="M6109" t="s">
        <v>27</v>
      </c>
    </row>
    <row r="6110" spans="1:13" hidden="1" x14ac:dyDescent="0.25">
      <c r="A6110">
        <v>16109</v>
      </c>
      <c r="B6110">
        <v>1538</v>
      </c>
      <c r="C6110">
        <v>278</v>
      </c>
      <c r="D6110">
        <v>24</v>
      </c>
      <c r="E6110" s="2">
        <v>45181.5</v>
      </c>
      <c r="F6110" t="s">
        <v>13</v>
      </c>
      <c r="G6110" t="s">
        <v>20</v>
      </c>
      <c r="H6110">
        <v>9972.0400000000009</v>
      </c>
      <c r="I6110" t="s">
        <v>24</v>
      </c>
      <c r="J6110" t="s">
        <v>25</v>
      </c>
      <c r="L6110">
        <v>11</v>
      </c>
      <c r="M6110" t="s">
        <v>27</v>
      </c>
    </row>
    <row r="6111" spans="1:13" x14ac:dyDescent="0.25">
      <c r="A6111">
        <v>16110</v>
      </c>
      <c r="B6111">
        <v>398</v>
      </c>
      <c r="C6111">
        <v>130</v>
      </c>
      <c r="D6111">
        <v>8</v>
      </c>
      <c r="E6111" s="2">
        <v>45181.541666666657</v>
      </c>
      <c r="F6111" t="s">
        <v>17</v>
      </c>
      <c r="G6111" t="s">
        <v>19</v>
      </c>
      <c r="H6111" s="17">
        <v>8800.42</v>
      </c>
      <c r="I6111" t="s">
        <v>24</v>
      </c>
      <c r="J6111" t="s">
        <v>26</v>
      </c>
      <c r="K6111" s="2">
        <v>45182.541666666657</v>
      </c>
      <c r="L6111">
        <v>2</v>
      </c>
      <c r="M6111" t="s">
        <v>28</v>
      </c>
    </row>
    <row r="6112" spans="1:13" hidden="1" x14ac:dyDescent="0.25">
      <c r="A6112">
        <v>16111</v>
      </c>
      <c r="B6112">
        <v>4716</v>
      </c>
      <c r="C6112">
        <v>122</v>
      </c>
      <c r="D6112">
        <v>22</v>
      </c>
      <c r="E6112" s="2">
        <v>45181.583333333343</v>
      </c>
      <c r="F6112" t="s">
        <v>17</v>
      </c>
      <c r="G6112" t="s">
        <v>21</v>
      </c>
      <c r="H6112">
        <v>3169.25</v>
      </c>
      <c r="J6112" t="s">
        <v>25</v>
      </c>
      <c r="L6112">
        <v>2</v>
      </c>
      <c r="M6112" t="s">
        <v>27</v>
      </c>
    </row>
    <row r="6113" spans="1:13" x14ac:dyDescent="0.25">
      <c r="A6113">
        <v>16112</v>
      </c>
      <c r="B6113">
        <v>3358</v>
      </c>
      <c r="C6113">
        <v>253</v>
      </c>
      <c r="D6113">
        <v>4</v>
      </c>
      <c r="E6113" s="2">
        <v>45181.625</v>
      </c>
      <c r="F6113" t="s">
        <v>13</v>
      </c>
      <c r="G6113" t="s">
        <v>19</v>
      </c>
      <c r="H6113" s="17">
        <v>3924.46</v>
      </c>
      <c r="I6113" t="s">
        <v>24</v>
      </c>
      <c r="J6113" t="s">
        <v>26</v>
      </c>
      <c r="K6113" s="2">
        <v>45197.625</v>
      </c>
      <c r="L6113">
        <v>1</v>
      </c>
      <c r="M6113" t="s">
        <v>28</v>
      </c>
    </row>
    <row r="6114" spans="1:13" x14ac:dyDescent="0.25">
      <c r="A6114">
        <v>16113</v>
      </c>
      <c r="B6114">
        <v>1164</v>
      </c>
      <c r="C6114">
        <v>256</v>
      </c>
      <c r="D6114">
        <v>20</v>
      </c>
      <c r="E6114" s="2">
        <v>45181.666666666657</v>
      </c>
      <c r="F6114" t="s">
        <v>16</v>
      </c>
      <c r="G6114" t="s">
        <v>21</v>
      </c>
      <c r="H6114" s="17">
        <v>3940.27</v>
      </c>
      <c r="I6114" t="s">
        <v>22</v>
      </c>
      <c r="J6114" t="s">
        <v>26</v>
      </c>
      <c r="K6114" s="2">
        <v>45188.666666666657</v>
      </c>
      <c r="L6114">
        <v>9</v>
      </c>
      <c r="M6114" t="s">
        <v>28</v>
      </c>
    </row>
    <row r="6115" spans="1:13" hidden="1" x14ac:dyDescent="0.25">
      <c r="A6115">
        <v>16114</v>
      </c>
      <c r="B6115">
        <v>4826</v>
      </c>
      <c r="C6115">
        <v>218</v>
      </c>
      <c r="D6115">
        <v>20</v>
      </c>
      <c r="E6115" s="2">
        <v>45181.708333333343</v>
      </c>
      <c r="F6115" t="s">
        <v>17</v>
      </c>
      <c r="G6115" t="s">
        <v>21</v>
      </c>
      <c r="H6115">
        <v>7368.37</v>
      </c>
      <c r="I6115" t="s">
        <v>22</v>
      </c>
      <c r="J6115" t="s">
        <v>25</v>
      </c>
      <c r="L6115">
        <v>1</v>
      </c>
      <c r="M6115" t="s">
        <v>28</v>
      </c>
    </row>
    <row r="6116" spans="1:13" hidden="1" x14ac:dyDescent="0.25">
      <c r="A6116">
        <v>16115</v>
      </c>
      <c r="B6116">
        <v>556</v>
      </c>
      <c r="C6116">
        <v>184</v>
      </c>
      <c r="D6116">
        <v>6</v>
      </c>
      <c r="E6116" s="2">
        <v>45181.75</v>
      </c>
      <c r="F6116" t="s">
        <v>13</v>
      </c>
      <c r="G6116" t="s">
        <v>19</v>
      </c>
      <c r="H6116">
        <v>3477.21</v>
      </c>
      <c r="I6116" t="s">
        <v>24</v>
      </c>
      <c r="J6116" t="s">
        <v>25</v>
      </c>
      <c r="L6116">
        <v>13</v>
      </c>
      <c r="M6116" t="s">
        <v>28</v>
      </c>
    </row>
    <row r="6117" spans="1:13" hidden="1" x14ac:dyDescent="0.25">
      <c r="A6117">
        <v>16116</v>
      </c>
      <c r="B6117">
        <v>3662</v>
      </c>
      <c r="C6117">
        <v>267</v>
      </c>
      <c r="D6117">
        <v>1</v>
      </c>
      <c r="E6117" s="2">
        <v>45181.791666666657</v>
      </c>
      <c r="F6117" t="s">
        <v>13</v>
      </c>
      <c r="G6117" t="s">
        <v>19</v>
      </c>
      <c r="H6117">
        <v>1563.19</v>
      </c>
      <c r="I6117" t="s">
        <v>24</v>
      </c>
      <c r="J6117" t="s">
        <v>25</v>
      </c>
      <c r="L6117">
        <v>13</v>
      </c>
      <c r="M6117" t="s">
        <v>28</v>
      </c>
    </row>
    <row r="6118" spans="1:13" hidden="1" x14ac:dyDescent="0.25">
      <c r="A6118">
        <v>16117</v>
      </c>
      <c r="B6118">
        <v>1752</v>
      </c>
      <c r="C6118">
        <v>295</v>
      </c>
      <c r="D6118">
        <v>28</v>
      </c>
      <c r="E6118" s="2">
        <v>45181.833333333343</v>
      </c>
      <c r="F6118" t="s">
        <v>14</v>
      </c>
      <c r="G6118" t="s">
        <v>20</v>
      </c>
      <c r="H6118">
        <v>7496.36</v>
      </c>
      <c r="I6118" t="s">
        <v>22</v>
      </c>
      <c r="J6118" t="s">
        <v>25</v>
      </c>
      <c r="L6118">
        <v>6</v>
      </c>
      <c r="M6118" t="s">
        <v>28</v>
      </c>
    </row>
    <row r="6119" spans="1:13" hidden="1" x14ac:dyDescent="0.25">
      <c r="A6119">
        <v>16118</v>
      </c>
      <c r="B6119">
        <v>2942</v>
      </c>
      <c r="C6119">
        <v>233</v>
      </c>
      <c r="D6119">
        <v>18</v>
      </c>
      <c r="E6119" s="2">
        <v>45181.875</v>
      </c>
      <c r="F6119" t="s">
        <v>14</v>
      </c>
      <c r="G6119" t="s">
        <v>19</v>
      </c>
      <c r="H6119">
        <v>4634.3500000000004</v>
      </c>
      <c r="I6119" t="s">
        <v>22</v>
      </c>
      <c r="J6119" t="s">
        <v>25</v>
      </c>
      <c r="L6119">
        <v>12</v>
      </c>
      <c r="M6119" t="s">
        <v>27</v>
      </c>
    </row>
    <row r="6120" spans="1:13" x14ac:dyDescent="0.25">
      <c r="A6120">
        <v>16119</v>
      </c>
      <c r="B6120">
        <v>2658</v>
      </c>
      <c r="C6120">
        <v>293</v>
      </c>
      <c r="D6120">
        <v>6</v>
      </c>
      <c r="E6120" s="2">
        <v>45181.916666666657</v>
      </c>
      <c r="F6120" t="s">
        <v>16</v>
      </c>
      <c r="G6120" t="s">
        <v>21</v>
      </c>
      <c r="H6120" s="17">
        <v>860.11</v>
      </c>
      <c r="I6120" t="s">
        <v>22</v>
      </c>
      <c r="J6120" t="s">
        <v>26</v>
      </c>
      <c r="K6120" s="2">
        <v>45207.916666666657</v>
      </c>
      <c r="L6120">
        <v>9</v>
      </c>
      <c r="M6120" t="s">
        <v>27</v>
      </c>
    </row>
    <row r="6121" spans="1:13" hidden="1" x14ac:dyDescent="0.25">
      <c r="A6121">
        <v>16120</v>
      </c>
      <c r="B6121">
        <v>2796</v>
      </c>
      <c r="C6121">
        <v>243</v>
      </c>
      <c r="D6121">
        <v>30</v>
      </c>
      <c r="E6121" s="2">
        <v>45181.958333333343</v>
      </c>
      <c r="F6121" t="s">
        <v>16</v>
      </c>
      <c r="G6121" t="s">
        <v>18</v>
      </c>
      <c r="H6121">
        <v>7921.52</v>
      </c>
      <c r="I6121" t="s">
        <v>24</v>
      </c>
      <c r="J6121" t="s">
        <v>25</v>
      </c>
      <c r="L6121">
        <v>6</v>
      </c>
      <c r="M6121" t="s">
        <v>28</v>
      </c>
    </row>
    <row r="6122" spans="1:13" x14ac:dyDescent="0.25">
      <c r="A6122">
        <v>16121</v>
      </c>
      <c r="B6122">
        <v>2330</v>
      </c>
      <c r="C6122">
        <v>190</v>
      </c>
      <c r="D6122">
        <v>14</v>
      </c>
      <c r="E6122" s="2">
        <v>45182</v>
      </c>
      <c r="F6122" t="s">
        <v>16</v>
      </c>
      <c r="G6122" t="s">
        <v>19</v>
      </c>
      <c r="H6122" s="17">
        <v>5894.58</v>
      </c>
      <c r="I6122" t="s">
        <v>24</v>
      </c>
      <c r="J6122" t="s">
        <v>26</v>
      </c>
      <c r="K6122" s="2">
        <v>45198</v>
      </c>
      <c r="L6122">
        <v>11</v>
      </c>
      <c r="M6122" t="s">
        <v>27</v>
      </c>
    </row>
    <row r="6123" spans="1:13" hidden="1" x14ac:dyDescent="0.25">
      <c r="A6123">
        <v>16122</v>
      </c>
      <c r="B6123">
        <v>1960</v>
      </c>
      <c r="C6123">
        <v>295</v>
      </c>
      <c r="D6123">
        <v>11</v>
      </c>
      <c r="E6123" s="2">
        <v>45182.041666666657</v>
      </c>
      <c r="F6123" t="s">
        <v>13</v>
      </c>
      <c r="G6123" t="s">
        <v>19</v>
      </c>
      <c r="H6123">
        <v>4944.76</v>
      </c>
      <c r="I6123" t="s">
        <v>22</v>
      </c>
      <c r="J6123" t="s">
        <v>25</v>
      </c>
      <c r="L6123">
        <v>6</v>
      </c>
      <c r="M6123" t="s">
        <v>27</v>
      </c>
    </row>
    <row r="6124" spans="1:13" x14ac:dyDescent="0.25">
      <c r="A6124">
        <v>16123</v>
      </c>
      <c r="B6124">
        <v>1602</v>
      </c>
      <c r="C6124">
        <v>268</v>
      </c>
      <c r="D6124">
        <v>17</v>
      </c>
      <c r="E6124" s="2">
        <v>45182.083333333343</v>
      </c>
      <c r="F6124" t="s">
        <v>13</v>
      </c>
      <c r="G6124" t="s">
        <v>21</v>
      </c>
      <c r="H6124" s="17">
        <v>6766.1</v>
      </c>
      <c r="I6124" t="s">
        <v>22</v>
      </c>
      <c r="J6124" t="s">
        <v>26</v>
      </c>
      <c r="K6124" s="2">
        <v>45202.083333333343</v>
      </c>
      <c r="L6124">
        <v>4</v>
      </c>
      <c r="M6124" t="s">
        <v>28</v>
      </c>
    </row>
    <row r="6125" spans="1:13" hidden="1" x14ac:dyDescent="0.25">
      <c r="A6125">
        <v>16124</v>
      </c>
      <c r="B6125">
        <v>2794</v>
      </c>
      <c r="C6125">
        <v>221</v>
      </c>
      <c r="D6125">
        <v>9</v>
      </c>
      <c r="E6125" s="2">
        <v>45182.125</v>
      </c>
      <c r="F6125" t="s">
        <v>14</v>
      </c>
      <c r="G6125" t="s">
        <v>18</v>
      </c>
      <c r="H6125">
        <v>5103.1400000000003</v>
      </c>
      <c r="J6125" t="s">
        <v>25</v>
      </c>
      <c r="L6125">
        <v>5</v>
      </c>
      <c r="M6125" t="s">
        <v>28</v>
      </c>
    </row>
    <row r="6126" spans="1:13" hidden="1" x14ac:dyDescent="0.25">
      <c r="A6126">
        <v>16125</v>
      </c>
      <c r="B6126">
        <v>1481</v>
      </c>
      <c r="C6126">
        <v>206</v>
      </c>
      <c r="D6126">
        <v>28</v>
      </c>
      <c r="E6126" s="2">
        <v>45182.166666666657</v>
      </c>
      <c r="F6126" t="s">
        <v>17</v>
      </c>
      <c r="G6126" t="s">
        <v>20</v>
      </c>
      <c r="H6126">
        <v>6519.36</v>
      </c>
      <c r="J6126" t="s">
        <v>25</v>
      </c>
      <c r="L6126">
        <v>13</v>
      </c>
      <c r="M6126" t="s">
        <v>28</v>
      </c>
    </row>
    <row r="6127" spans="1:13" x14ac:dyDescent="0.25">
      <c r="A6127">
        <v>16126</v>
      </c>
      <c r="B6127">
        <v>1103</v>
      </c>
      <c r="C6127">
        <v>169</v>
      </c>
      <c r="D6127">
        <v>22</v>
      </c>
      <c r="E6127" s="2">
        <v>45182.208333333343</v>
      </c>
      <c r="F6127" t="s">
        <v>16</v>
      </c>
      <c r="G6127" t="s">
        <v>18</v>
      </c>
      <c r="H6127" s="17">
        <v>8688.14</v>
      </c>
      <c r="I6127" t="s">
        <v>22</v>
      </c>
      <c r="J6127" t="s">
        <v>26</v>
      </c>
      <c r="K6127" s="2">
        <v>45194.208333333343</v>
      </c>
      <c r="L6127">
        <v>1</v>
      </c>
      <c r="M6127" t="s">
        <v>27</v>
      </c>
    </row>
    <row r="6128" spans="1:13" hidden="1" x14ac:dyDescent="0.25">
      <c r="A6128">
        <v>16127</v>
      </c>
      <c r="B6128">
        <v>3277</v>
      </c>
      <c r="C6128">
        <v>195</v>
      </c>
      <c r="D6128">
        <v>7</v>
      </c>
      <c r="E6128" s="2">
        <v>45182.25</v>
      </c>
      <c r="F6128" t="s">
        <v>15</v>
      </c>
      <c r="G6128" t="s">
        <v>21</v>
      </c>
      <c r="H6128">
        <v>6173.79</v>
      </c>
      <c r="I6128" t="s">
        <v>22</v>
      </c>
      <c r="J6128" t="s">
        <v>25</v>
      </c>
      <c r="L6128">
        <v>3</v>
      </c>
      <c r="M6128" t="s">
        <v>28</v>
      </c>
    </row>
    <row r="6129" spans="1:13" hidden="1" x14ac:dyDescent="0.25">
      <c r="A6129">
        <v>16128</v>
      </c>
      <c r="B6129">
        <v>1300</v>
      </c>
      <c r="C6129">
        <v>177</v>
      </c>
      <c r="D6129">
        <v>14</v>
      </c>
      <c r="E6129" s="2">
        <v>45182.291666666657</v>
      </c>
      <c r="F6129" t="s">
        <v>16</v>
      </c>
      <c r="G6129" t="s">
        <v>21</v>
      </c>
      <c r="H6129">
        <v>6630.04</v>
      </c>
      <c r="I6129" t="s">
        <v>23</v>
      </c>
      <c r="J6129" t="s">
        <v>25</v>
      </c>
      <c r="L6129">
        <v>11</v>
      </c>
      <c r="M6129" t="s">
        <v>27</v>
      </c>
    </row>
    <row r="6130" spans="1:13" x14ac:dyDescent="0.25">
      <c r="A6130">
        <v>16129</v>
      </c>
      <c r="B6130">
        <v>4995</v>
      </c>
      <c r="C6130">
        <v>271</v>
      </c>
      <c r="D6130">
        <v>28</v>
      </c>
      <c r="E6130" s="2">
        <v>45182.333333333343</v>
      </c>
      <c r="F6130" t="s">
        <v>14</v>
      </c>
      <c r="G6130" t="s">
        <v>21</v>
      </c>
      <c r="H6130" s="17">
        <v>6177.18</v>
      </c>
      <c r="I6130" t="s">
        <v>24</v>
      </c>
      <c r="J6130" t="s">
        <v>26</v>
      </c>
      <c r="K6130" s="2">
        <v>45187.333333333343</v>
      </c>
      <c r="L6130">
        <v>6</v>
      </c>
      <c r="M6130" t="s">
        <v>28</v>
      </c>
    </row>
    <row r="6131" spans="1:13" x14ac:dyDescent="0.25">
      <c r="A6131">
        <v>16130</v>
      </c>
      <c r="B6131">
        <v>3880</v>
      </c>
      <c r="C6131">
        <v>101</v>
      </c>
      <c r="D6131">
        <v>17</v>
      </c>
      <c r="E6131" s="2">
        <v>45182.375</v>
      </c>
      <c r="F6131" t="s">
        <v>13</v>
      </c>
      <c r="G6131" t="s">
        <v>21</v>
      </c>
      <c r="H6131" s="17">
        <v>5358.68</v>
      </c>
      <c r="I6131" t="s">
        <v>22</v>
      </c>
      <c r="J6131" t="s">
        <v>26</v>
      </c>
      <c r="K6131" s="2">
        <v>45199.375</v>
      </c>
      <c r="L6131">
        <v>2</v>
      </c>
      <c r="M6131" t="s">
        <v>27</v>
      </c>
    </row>
    <row r="6132" spans="1:13" x14ac:dyDescent="0.25">
      <c r="A6132">
        <v>16131</v>
      </c>
      <c r="B6132">
        <v>1536</v>
      </c>
      <c r="C6132">
        <v>250</v>
      </c>
      <c r="D6132">
        <v>8</v>
      </c>
      <c r="E6132" s="2">
        <v>45182.416666666657</v>
      </c>
      <c r="F6132" t="s">
        <v>14</v>
      </c>
      <c r="G6132" t="s">
        <v>18</v>
      </c>
      <c r="H6132" s="17">
        <v>1802.53</v>
      </c>
      <c r="I6132" t="s">
        <v>22</v>
      </c>
      <c r="J6132" t="s">
        <v>26</v>
      </c>
      <c r="K6132" s="2">
        <v>45203.416666666657</v>
      </c>
      <c r="L6132">
        <v>1</v>
      </c>
      <c r="M6132" t="s">
        <v>28</v>
      </c>
    </row>
    <row r="6133" spans="1:13" x14ac:dyDescent="0.25">
      <c r="A6133">
        <v>16132</v>
      </c>
      <c r="B6133">
        <v>78</v>
      </c>
      <c r="C6133">
        <v>162</v>
      </c>
      <c r="D6133">
        <v>28</v>
      </c>
      <c r="E6133" s="2">
        <v>45182.458333333343</v>
      </c>
      <c r="F6133" t="s">
        <v>14</v>
      </c>
      <c r="G6133" t="s">
        <v>18</v>
      </c>
      <c r="H6133" s="17">
        <v>3423.21</v>
      </c>
      <c r="I6133" t="s">
        <v>22</v>
      </c>
      <c r="J6133" t="s">
        <v>26</v>
      </c>
      <c r="K6133" s="2">
        <v>45209.458333333343</v>
      </c>
      <c r="L6133">
        <v>13</v>
      </c>
      <c r="M6133" t="s">
        <v>27</v>
      </c>
    </row>
    <row r="6134" spans="1:13" x14ac:dyDescent="0.25">
      <c r="A6134">
        <v>16133</v>
      </c>
      <c r="B6134">
        <v>2832</v>
      </c>
      <c r="C6134">
        <v>254</v>
      </c>
      <c r="D6134">
        <v>16</v>
      </c>
      <c r="E6134" s="2">
        <v>45182.5</v>
      </c>
      <c r="F6134" t="s">
        <v>14</v>
      </c>
      <c r="G6134" t="s">
        <v>18</v>
      </c>
      <c r="H6134" s="17">
        <v>6961.78</v>
      </c>
      <c r="I6134" t="s">
        <v>24</v>
      </c>
      <c r="J6134" t="s">
        <v>26</v>
      </c>
      <c r="K6134" s="2">
        <v>45206.5</v>
      </c>
      <c r="L6134">
        <v>1</v>
      </c>
      <c r="M6134" t="s">
        <v>27</v>
      </c>
    </row>
    <row r="6135" spans="1:13" x14ac:dyDescent="0.25">
      <c r="A6135">
        <v>16134</v>
      </c>
      <c r="B6135">
        <v>3411</v>
      </c>
      <c r="C6135">
        <v>118</v>
      </c>
      <c r="D6135">
        <v>12</v>
      </c>
      <c r="E6135" s="2">
        <v>45182.541666666657</v>
      </c>
      <c r="F6135" t="s">
        <v>15</v>
      </c>
      <c r="G6135" t="s">
        <v>19</v>
      </c>
      <c r="H6135" s="17">
        <v>4312.21</v>
      </c>
      <c r="I6135" t="s">
        <v>23</v>
      </c>
      <c r="J6135" t="s">
        <v>26</v>
      </c>
      <c r="K6135" s="2">
        <v>45195.541666666657</v>
      </c>
      <c r="L6135">
        <v>14</v>
      </c>
      <c r="M6135" t="s">
        <v>27</v>
      </c>
    </row>
    <row r="6136" spans="1:13" x14ac:dyDescent="0.25">
      <c r="A6136">
        <v>16135</v>
      </c>
      <c r="B6136">
        <v>2722</v>
      </c>
      <c r="C6136">
        <v>148</v>
      </c>
      <c r="D6136">
        <v>12</v>
      </c>
      <c r="E6136" s="2">
        <v>45182.583333333343</v>
      </c>
      <c r="F6136" t="s">
        <v>15</v>
      </c>
      <c r="G6136" t="s">
        <v>21</v>
      </c>
      <c r="H6136" s="17">
        <v>4120.68</v>
      </c>
      <c r="I6136" t="s">
        <v>24</v>
      </c>
      <c r="J6136" t="s">
        <v>26</v>
      </c>
      <c r="K6136" s="2">
        <v>45196.583333333343</v>
      </c>
      <c r="L6136">
        <v>1</v>
      </c>
      <c r="M6136" t="s">
        <v>27</v>
      </c>
    </row>
    <row r="6137" spans="1:13" x14ac:dyDescent="0.25">
      <c r="A6137">
        <v>16136</v>
      </c>
      <c r="B6137">
        <v>3628</v>
      </c>
      <c r="C6137">
        <v>237</v>
      </c>
      <c r="D6137">
        <v>28</v>
      </c>
      <c r="E6137" s="2">
        <v>45182.625</v>
      </c>
      <c r="F6137" t="s">
        <v>16</v>
      </c>
      <c r="G6137" t="s">
        <v>19</v>
      </c>
      <c r="H6137" s="17">
        <v>7616.77</v>
      </c>
      <c r="I6137" t="s">
        <v>24</v>
      </c>
      <c r="J6137" t="s">
        <v>26</v>
      </c>
      <c r="K6137" s="2">
        <v>45204.625</v>
      </c>
      <c r="L6137">
        <v>10</v>
      </c>
      <c r="M6137" t="s">
        <v>27</v>
      </c>
    </row>
    <row r="6138" spans="1:13" hidden="1" x14ac:dyDescent="0.25">
      <c r="A6138">
        <v>16137</v>
      </c>
      <c r="B6138">
        <v>1533</v>
      </c>
      <c r="C6138">
        <v>101</v>
      </c>
      <c r="D6138">
        <v>28</v>
      </c>
      <c r="E6138" s="2">
        <v>45182.666666666657</v>
      </c>
      <c r="F6138" t="s">
        <v>13</v>
      </c>
      <c r="G6138" t="s">
        <v>19</v>
      </c>
      <c r="H6138">
        <v>155.13</v>
      </c>
      <c r="I6138" t="s">
        <v>22</v>
      </c>
      <c r="J6138" t="s">
        <v>25</v>
      </c>
      <c r="L6138">
        <v>10</v>
      </c>
      <c r="M6138" t="s">
        <v>28</v>
      </c>
    </row>
    <row r="6139" spans="1:13" x14ac:dyDescent="0.25">
      <c r="A6139">
        <v>16138</v>
      </c>
      <c r="B6139">
        <v>238</v>
      </c>
      <c r="C6139">
        <v>237</v>
      </c>
      <c r="D6139">
        <v>5</v>
      </c>
      <c r="E6139" s="2">
        <v>45182.708333333343</v>
      </c>
      <c r="F6139" t="s">
        <v>14</v>
      </c>
      <c r="G6139" t="s">
        <v>19</v>
      </c>
      <c r="H6139" s="17">
        <v>6822.05</v>
      </c>
      <c r="I6139" t="s">
        <v>22</v>
      </c>
      <c r="J6139" t="s">
        <v>26</v>
      </c>
      <c r="K6139" s="2">
        <v>45211.708333333343</v>
      </c>
      <c r="L6139">
        <v>12</v>
      </c>
      <c r="M6139" t="s">
        <v>27</v>
      </c>
    </row>
    <row r="6140" spans="1:13" hidden="1" x14ac:dyDescent="0.25">
      <c r="A6140">
        <v>16139</v>
      </c>
      <c r="B6140">
        <v>1997</v>
      </c>
      <c r="C6140">
        <v>251</v>
      </c>
      <c r="D6140">
        <v>5</v>
      </c>
      <c r="E6140" s="2">
        <v>45182.75</v>
      </c>
      <c r="F6140" t="s">
        <v>17</v>
      </c>
      <c r="G6140" t="s">
        <v>20</v>
      </c>
      <c r="H6140">
        <v>4943.34</v>
      </c>
      <c r="I6140" t="s">
        <v>23</v>
      </c>
      <c r="J6140" t="s">
        <v>25</v>
      </c>
      <c r="L6140">
        <v>1</v>
      </c>
      <c r="M6140" t="s">
        <v>28</v>
      </c>
    </row>
    <row r="6141" spans="1:13" hidden="1" x14ac:dyDescent="0.25">
      <c r="A6141">
        <v>16140</v>
      </c>
      <c r="B6141">
        <v>3428</v>
      </c>
      <c r="C6141">
        <v>207</v>
      </c>
      <c r="D6141">
        <v>14</v>
      </c>
      <c r="E6141" s="2">
        <v>45182.791666666657</v>
      </c>
      <c r="F6141" t="s">
        <v>16</v>
      </c>
      <c r="G6141" t="s">
        <v>19</v>
      </c>
      <c r="H6141">
        <v>3829.95</v>
      </c>
      <c r="I6141" t="s">
        <v>24</v>
      </c>
      <c r="J6141" t="s">
        <v>25</v>
      </c>
      <c r="L6141">
        <v>13</v>
      </c>
      <c r="M6141" t="s">
        <v>27</v>
      </c>
    </row>
    <row r="6142" spans="1:13" x14ac:dyDescent="0.25">
      <c r="A6142">
        <v>16141</v>
      </c>
      <c r="B6142">
        <v>278</v>
      </c>
      <c r="C6142">
        <v>273</v>
      </c>
      <c r="D6142">
        <v>6</v>
      </c>
      <c r="E6142" s="2">
        <v>45182.833333333343</v>
      </c>
      <c r="F6142" t="s">
        <v>16</v>
      </c>
      <c r="G6142" t="s">
        <v>21</v>
      </c>
      <c r="H6142" s="17">
        <v>3471.31</v>
      </c>
      <c r="I6142" t="s">
        <v>23</v>
      </c>
      <c r="J6142" t="s">
        <v>26</v>
      </c>
      <c r="K6142" s="2">
        <v>45198.833333333343</v>
      </c>
      <c r="L6142">
        <v>6</v>
      </c>
      <c r="M6142" t="s">
        <v>28</v>
      </c>
    </row>
    <row r="6143" spans="1:13" hidden="1" x14ac:dyDescent="0.25">
      <c r="A6143">
        <v>16142</v>
      </c>
      <c r="B6143">
        <v>3090</v>
      </c>
      <c r="C6143">
        <v>230</v>
      </c>
      <c r="D6143">
        <v>7</v>
      </c>
      <c r="E6143" s="2">
        <v>45182.875</v>
      </c>
      <c r="F6143" t="s">
        <v>14</v>
      </c>
      <c r="G6143" t="s">
        <v>19</v>
      </c>
      <c r="H6143">
        <v>1811.47</v>
      </c>
      <c r="I6143" t="s">
        <v>24</v>
      </c>
      <c r="J6143" t="s">
        <v>25</v>
      </c>
      <c r="L6143">
        <v>14</v>
      </c>
      <c r="M6143" t="s">
        <v>27</v>
      </c>
    </row>
    <row r="6144" spans="1:13" hidden="1" x14ac:dyDescent="0.25">
      <c r="A6144">
        <v>16143</v>
      </c>
      <c r="B6144">
        <v>524</v>
      </c>
      <c r="C6144">
        <v>242</v>
      </c>
      <c r="D6144">
        <v>23</v>
      </c>
      <c r="E6144" s="2">
        <v>45182.916666666657</v>
      </c>
      <c r="F6144" t="s">
        <v>16</v>
      </c>
      <c r="G6144" t="s">
        <v>21</v>
      </c>
      <c r="H6144">
        <v>3409.1</v>
      </c>
      <c r="I6144" t="s">
        <v>22</v>
      </c>
      <c r="J6144" t="s">
        <v>25</v>
      </c>
      <c r="L6144">
        <v>10</v>
      </c>
      <c r="M6144" t="s">
        <v>27</v>
      </c>
    </row>
    <row r="6145" spans="1:13" hidden="1" x14ac:dyDescent="0.25">
      <c r="A6145">
        <v>16144</v>
      </c>
      <c r="B6145">
        <v>4276</v>
      </c>
      <c r="C6145">
        <v>138</v>
      </c>
      <c r="D6145">
        <v>21</v>
      </c>
      <c r="E6145" s="2">
        <v>45182.958333333343</v>
      </c>
      <c r="F6145" t="s">
        <v>14</v>
      </c>
      <c r="G6145" t="s">
        <v>20</v>
      </c>
      <c r="H6145">
        <v>3975.04</v>
      </c>
      <c r="I6145" t="s">
        <v>23</v>
      </c>
      <c r="J6145" t="s">
        <v>25</v>
      </c>
      <c r="L6145">
        <v>4</v>
      </c>
      <c r="M6145" t="s">
        <v>28</v>
      </c>
    </row>
    <row r="6146" spans="1:13" hidden="1" x14ac:dyDescent="0.25">
      <c r="A6146">
        <v>16145</v>
      </c>
      <c r="B6146">
        <v>4219</v>
      </c>
      <c r="C6146">
        <v>140</v>
      </c>
      <c r="D6146">
        <v>17</v>
      </c>
      <c r="E6146" s="2">
        <v>45183</v>
      </c>
      <c r="F6146" t="s">
        <v>16</v>
      </c>
      <c r="G6146" t="s">
        <v>18</v>
      </c>
      <c r="H6146">
        <v>4430.74</v>
      </c>
      <c r="I6146" t="s">
        <v>24</v>
      </c>
      <c r="J6146" t="s">
        <v>25</v>
      </c>
      <c r="L6146">
        <v>4</v>
      </c>
      <c r="M6146" t="s">
        <v>27</v>
      </c>
    </row>
    <row r="6147" spans="1:13" hidden="1" x14ac:dyDescent="0.25">
      <c r="A6147">
        <v>16146</v>
      </c>
      <c r="B6147">
        <v>3123</v>
      </c>
      <c r="C6147">
        <v>291</v>
      </c>
      <c r="D6147">
        <v>27</v>
      </c>
      <c r="E6147" s="2">
        <v>45183.041666666657</v>
      </c>
      <c r="F6147" t="s">
        <v>13</v>
      </c>
      <c r="G6147" t="s">
        <v>21</v>
      </c>
      <c r="H6147">
        <v>6755.78</v>
      </c>
      <c r="I6147" t="s">
        <v>22</v>
      </c>
      <c r="J6147" t="s">
        <v>25</v>
      </c>
      <c r="L6147">
        <v>14</v>
      </c>
      <c r="M6147" t="s">
        <v>27</v>
      </c>
    </row>
    <row r="6148" spans="1:13" hidden="1" x14ac:dyDescent="0.25">
      <c r="A6148">
        <v>16147</v>
      </c>
      <c r="B6148">
        <v>4576</v>
      </c>
      <c r="C6148">
        <v>182</v>
      </c>
      <c r="D6148">
        <v>9</v>
      </c>
      <c r="E6148" s="2">
        <v>45183.083333333343</v>
      </c>
      <c r="F6148" t="s">
        <v>16</v>
      </c>
      <c r="G6148" t="s">
        <v>19</v>
      </c>
      <c r="H6148">
        <v>4590.3500000000004</v>
      </c>
      <c r="I6148" t="s">
        <v>22</v>
      </c>
      <c r="J6148" t="s">
        <v>25</v>
      </c>
      <c r="L6148">
        <v>4</v>
      </c>
      <c r="M6148" t="s">
        <v>27</v>
      </c>
    </row>
    <row r="6149" spans="1:13" x14ac:dyDescent="0.25">
      <c r="A6149">
        <v>16148</v>
      </c>
      <c r="B6149">
        <v>1798</v>
      </c>
      <c r="C6149">
        <v>116</v>
      </c>
      <c r="D6149">
        <v>22</v>
      </c>
      <c r="E6149" s="2">
        <v>45183.125</v>
      </c>
      <c r="F6149" t="s">
        <v>16</v>
      </c>
      <c r="G6149" t="s">
        <v>21</v>
      </c>
      <c r="H6149" s="17">
        <v>7983.21</v>
      </c>
      <c r="I6149" t="s">
        <v>24</v>
      </c>
      <c r="J6149" t="s">
        <v>26</v>
      </c>
      <c r="K6149" s="2">
        <v>45196.125</v>
      </c>
      <c r="L6149">
        <v>8</v>
      </c>
      <c r="M6149" t="s">
        <v>28</v>
      </c>
    </row>
    <row r="6150" spans="1:13" hidden="1" x14ac:dyDescent="0.25">
      <c r="A6150">
        <v>16149</v>
      </c>
      <c r="B6150">
        <v>2132</v>
      </c>
      <c r="C6150">
        <v>227</v>
      </c>
      <c r="D6150">
        <v>13</v>
      </c>
      <c r="E6150" s="2">
        <v>45183.166666666657</v>
      </c>
      <c r="F6150" t="s">
        <v>17</v>
      </c>
      <c r="G6150" t="s">
        <v>19</v>
      </c>
      <c r="H6150">
        <v>6433.41</v>
      </c>
      <c r="I6150" t="s">
        <v>22</v>
      </c>
      <c r="J6150" t="s">
        <v>25</v>
      </c>
      <c r="L6150">
        <v>7</v>
      </c>
      <c r="M6150" t="s">
        <v>27</v>
      </c>
    </row>
    <row r="6151" spans="1:13" hidden="1" x14ac:dyDescent="0.25">
      <c r="A6151">
        <v>16150</v>
      </c>
      <c r="B6151">
        <v>816</v>
      </c>
      <c r="C6151">
        <v>217</v>
      </c>
      <c r="D6151">
        <v>9</v>
      </c>
      <c r="E6151" s="2">
        <v>45183.208333333343</v>
      </c>
      <c r="F6151" t="s">
        <v>13</v>
      </c>
      <c r="G6151" t="s">
        <v>18</v>
      </c>
      <c r="H6151">
        <v>1977.01</v>
      </c>
      <c r="I6151" t="s">
        <v>24</v>
      </c>
      <c r="J6151" t="s">
        <v>25</v>
      </c>
      <c r="L6151">
        <v>5</v>
      </c>
      <c r="M6151" t="s">
        <v>28</v>
      </c>
    </row>
    <row r="6152" spans="1:13" hidden="1" x14ac:dyDescent="0.25">
      <c r="A6152">
        <v>16151</v>
      </c>
      <c r="B6152">
        <v>2695</v>
      </c>
      <c r="C6152">
        <v>193</v>
      </c>
      <c r="D6152">
        <v>27</v>
      </c>
      <c r="E6152" s="2">
        <v>45183.25</v>
      </c>
      <c r="F6152" t="s">
        <v>13</v>
      </c>
      <c r="G6152" t="s">
        <v>21</v>
      </c>
      <c r="H6152">
        <v>2844.01</v>
      </c>
      <c r="I6152" t="s">
        <v>24</v>
      </c>
      <c r="J6152" t="s">
        <v>25</v>
      </c>
      <c r="L6152">
        <v>14</v>
      </c>
      <c r="M6152" t="s">
        <v>27</v>
      </c>
    </row>
    <row r="6153" spans="1:13" x14ac:dyDescent="0.25">
      <c r="A6153">
        <v>16152</v>
      </c>
      <c r="B6153">
        <v>443</v>
      </c>
      <c r="C6153">
        <v>234</v>
      </c>
      <c r="D6153">
        <v>16</v>
      </c>
      <c r="E6153" s="2">
        <v>45183.291666666657</v>
      </c>
      <c r="F6153" t="s">
        <v>13</v>
      </c>
      <c r="G6153" t="s">
        <v>19</v>
      </c>
      <c r="H6153" s="17">
        <v>884.57</v>
      </c>
      <c r="I6153" t="s">
        <v>24</v>
      </c>
      <c r="J6153" t="s">
        <v>26</v>
      </c>
      <c r="K6153" s="2">
        <v>45201.291666666657</v>
      </c>
      <c r="L6153">
        <v>7</v>
      </c>
      <c r="M6153" t="s">
        <v>27</v>
      </c>
    </row>
    <row r="6154" spans="1:13" hidden="1" x14ac:dyDescent="0.25">
      <c r="A6154">
        <v>16153</v>
      </c>
      <c r="B6154">
        <v>3141</v>
      </c>
      <c r="C6154">
        <v>103</v>
      </c>
      <c r="D6154">
        <v>4</v>
      </c>
      <c r="E6154" s="2">
        <v>45183.333333333343</v>
      </c>
      <c r="F6154" t="s">
        <v>16</v>
      </c>
      <c r="G6154" t="s">
        <v>21</v>
      </c>
      <c r="H6154">
        <v>9462.65</v>
      </c>
      <c r="I6154" t="s">
        <v>24</v>
      </c>
      <c r="J6154" t="s">
        <v>25</v>
      </c>
      <c r="L6154">
        <v>8</v>
      </c>
      <c r="M6154" t="s">
        <v>27</v>
      </c>
    </row>
    <row r="6155" spans="1:13" x14ac:dyDescent="0.25">
      <c r="A6155">
        <v>16154</v>
      </c>
      <c r="B6155">
        <v>143</v>
      </c>
      <c r="C6155">
        <v>114</v>
      </c>
      <c r="D6155">
        <v>2</v>
      </c>
      <c r="E6155" s="2">
        <v>45183.375</v>
      </c>
      <c r="F6155" t="s">
        <v>15</v>
      </c>
      <c r="G6155" t="s">
        <v>18</v>
      </c>
      <c r="H6155" s="17">
        <v>8876.85</v>
      </c>
      <c r="I6155" t="s">
        <v>22</v>
      </c>
      <c r="J6155" t="s">
        <v>26</v>
      </c>
      <c r="K6155" s="2">
        <v>45201.375</v>
      </c>
      <c r="L6155">
        <v>10</v>
      </c>
      <c r="M6155" t="s">
        <v>27</v>
      </c>
    </row>
    <row r="6156" spans="1:13" x14ac:dyDescent="0.25">
      <c r="A6156">
        <v>16155</v>
      </c>
      <c r="B6156">
        <v>4288</v>
      </c>
      <c r="C6156">
        <v>166</v>
      </c>
      <c r="D6156">
        <v>13</v>
      </c>
      <c r="E6156" s="2">
        <v>45183.416666666657</v>
      </c>
      <c r="F6156" t="s">
        <v>16</v>
      </c>
      <c r="G6156" t="s">
        <v>18</v>
      </c>
      <c r="H6156" s="17">
        <v>939.48</v>
      </c>
      <c r="I6156" t="s">
        <v>24</v>
      </c>
      <c r="J6156" t="s">
        <v>26</v>
      </c>
      <c r="K6156" s="2">
        <v>45210.416666666657</v>
      </c>
      <c r="L6156">
        <v>8</v>
      </c>
      <c r="M6156" t="s">
        <v>27</v>
      </c>
    </row>
    <row r="6157" spans="1:13" hidden="1" x14ac:dyDescent="0.25">
      <c r="A6157">
        <v>16156</v>
      </c>
      <c r="B6157">
        <v>1411</v>
      </c>
      <c r="C6157">
        <v>195</v>
      </c>
      <c r="D6157">
        <v>13</v>
      </c>
      <c r="E6157" s="2">
        <v>45183.458333333343</v>
      </c>
      <c r="F6157" t="s">
        <v>14</v>
      </c>
      <c r="G6157" t="s">
        <v>18</v>
      </c>
      <c r="H6157">
        <v>5783.35</v>
      </c>
      <c r="I6157" t="s">
        <v>24</v>
      </c>
      <c r="J6157" t="s">
        <v>25</v>
      </c>
      <c r="L6157">
        <v>11</v>
      </c>
      <c r="M6157" t="s">
        <v>27</v>
      </c>
    </row>
    <row r="6158" spans="1:13" hidden="1" x14ac:dyDescent="0.25">
      <c r="A6158">
        <v>16157</v>
      </c>
      <c r="B6158">
        <v>4474</v>
      </c>
      <c r="C6158">
        <v>186</v>
      </c>
      <c r="D6158">
        <v>19</v>
      </c>
      <c r="E6158" s="2">
        <v>45183.5</v>
      </c>
      <c r="F6158" t="s">
        <v>17</v>
      </c>
      <c r="G6158" t="s">
        <v>21</v>
      </c>
      <c r="H6158">
        <v>9607.98</v>
      </c>
      <c r="I6158" t="s">
        <v>24</v>
      </c>
      <c r="J6158" t="s">
        <v>25</v>
      </c>
      <c r="L6158">
        <v>7</v>
      </c>
      <c r="M6158" t="s">
        <v>28</v>
      </c>
    </row>
    <row r="6159" spans="1:13" x14ac:dyDescent="0.25">
      <c r="A6159">
        <v>16158</v>
      </c>
      <c r="B6159">
        <v>535</v>
      </c>
      <c r="C6159">
        <v>295</v>
      </c>
      <c r="D6159">
        <v>12</v>
      </c>
      <c r="E6159" s="2">
        <v>45183.541666666657</v>
      </c>
      <c r="F6159" t="s">
        <v>13</v>
      </c>
      <c r="G6159" t="s">
        <v>21</v>
      </c>
      <c r="H6159" s="17">
        <v>7496.71</v>
      </c>
      <c r="I6159" t="s">
        <v>22</v>
      </c>
      <c r="J6159" t="s">
        <v>26</v>
      </c>
      <c r="K6159" s="2">
        <v>45192.541666666657</v>
      </c>
      <c r="L6159">
        <v>7</v>
      </c>
      <c r="M6159" t="s">
        <v>28</v>
      </c>
    </row>
    <row r="6160" spans="1:13" x14ac:dyDescent="0.25">
      <c r="A6160">
        <v>16159</v>
      </c>
      <c r="B6160">
        <v>1717</v>
      </c>
      <c r="C6160">
        <v>214</v>
      </c>
      <c r="D6160">
        <v>4</v>
      </c>
      <c r="E6160" s="2">
        <v>45183.583333333343</v>
      </c>
      <c r="F6160" t="s">
        <v>14</v>
      </c>
      <c r="G6160" t="s">
        <v>19</v>
      </c>
      <c r="H6160" s="17">
        <v>4968.9399999999996</v>
      </c>
      <c r="I6160" t="s">
        <v>23</v>
      </c>
      <c r="J6160" t="s">
        <v>26</v>
      </c>
      <c r="K6160" s="2">
        <v>45211.583333333343</v>
      </c>
      <c r="L6160">
        <v>13</v>
      </c>
      <c r="M6160" t="s">
        <v>28</v>
      </c>
    </row>
    <row r="6161" spans="1:13" hidden="1" x14ac:dyDescent="0.25">
      <c r="A6161">
        <v>16160</v>
      </c>
      <c r="B6161">
        <v>3365</v>
      </c>
      <c r="C6161">
        <v>259</v>
      </c>
      <c r="D6161">
        <v>10</v>
      </c>
      <c r="E6161" s="2">
        <v>45183.625</v>
      </c>
      <c r="F6161" t="s">
        <v>14</v>
      </c>
      <c r="G6161" t="s">
        <v>18</v>
      </c>
      <c r="H6161">
        <v>2486.92</v>
      </c>
      <c r="I6161" t="s">
        <v>24</v>
      </c>
      <c r="J6161" t="s">
        <v>25</v>
      </c>
      <c r="L6161">
        <v>14</v>
      </c>
      <c r="M6161" t="s">
        <v>27</v>
      </c>
    </row>
    <row r="6162" spans="1:13" x14ac:dyDescent="0.25">
      <c r="A6162">
        <v>16161</v>
      </c>
      <c r="B6162">
        <v>1033</v>
      </c>
      <c r="C6162">
        <v>261</v>
      </c>
      <c r="D6162">
        <v>16</v>
      </c>
      <c r="E6162" s="2">
        <v>45183.666666666657</v>
      </c>
      <c r="F6162" t="s">
        <v>15</v>
      </c>
      <c r="G6162" t="s">
        <v>19</v>
      </c>
      <c r="H6162" s="17">
        <v>2862.47</v>
      </c>
      <c r="I6162" t="s">
        <v>23</v>
      </c>
      <c r="J6162" t="s">
        <v>26</v>
      </c>
      <c r="K6162" s="2">
        <v>45184.666666666657</v>
      </c>
      <c r="L6162">
        <v>9</v>
      </c>
      <c r="M6162" t="s">
        <v>28</v>
      </c>
    </row>
    <row r="6163" spans="1:13" x14ac:dyDescent="0.25">
      <c r="A6163">
        <v>16162</v>
      </c>
      <c r="B6163">
        <v>3343</v>
      </c>
      <c r="C6163">
        <v>229</v>
      </c>
      <c r="D6163">
        <v>28</v>
      </c>
      <c r="E6163" s="2">
        <v>45183.708333333343</v>
      </c>
      <c r="F6163" t="s">
        <v>13</v>
      </c>
      <c r="G6163" t="s">
        <v>21</v>
      </c>
      <c r="H6163" s="17">
        <v>7388.76</v>
      </c>
      <c r="I6163" t="s">
        <v>23</v>
      </c>
      <c r="J6163" t="s">
        <v>26</v>
      </c>
      <c r="K6163" s="2">
        <v>45211.708333333343</v>
      </c>
      <c r="L6163">
        <v>11</v>
      </c>
      <c r="M6163" t="s">
        <v>27</v>
      </c>
    </row>
    <row r="6164" spans="1:13" x14ac:dyDescent="0.25">
      <c r="A6164">
        <v>16163</v>
      </c>
      <c r="B6164">
        <v>1411</v>
      </c>
      <c r="C6164">
        <v>272</v>
      </c>
      <c r="D6164">
        <v>24</v>
      </c>
      <c r="E6164" s="2">
        <v>45183.75</v>
      </c>
      <c r="F6164" t="s">
        <v>16</v>
      </c>
      <c r="G6164" t="s">
        <v>20</v>
      </c>
      <c r="H6164" s="17">
        <v>7827.7</v>
      </c>
      <c r="I6164" t="s">
        <v>24</v>
      </c>
      <c r="J6164" t="s">
        <v>26</v>
      </c>
      <c r="K6164" s="2">
        <v>45185.75</v>
      </c>
      <c r="L6164">
        <v>5</v>
      </c>
      <c r="M6164" t="s">
        <v>28</v>
      </c>
    </row>
    <row r="6165" spans="1:13" hidden="1" x14ac:dyDescent="0.25">
      <c r="A6165">
        <v>16164</v>
      </c>
      <c r="B6165">
        <v>4501</v>
      </c>
      <c r="C6165">
        <v>115</v>
      </c>
      <c r="D6165">
        <v>19</v>
      </c>
      <c r="E6165" s="2">
        <v>45183.791666666657</v>
      </c>
      <c r="F6165" t="s">
        <v>13</v>
      </c>
      <c r="G6165" t="s">
        <v>18</v>
      </c>
      <c r="H6165">
        <v>5334.06</v>
      </c>
      <c r="I6165" t="s">
        <v>23</v>
      </c>
      <c r="J6165" t="s">
        <v>25</v>
      </c>
      <c r="L6165">
        <v>8</v>
      </c>
      <c r="M6165" t="s">
        <v>28</v>
      </c>
    </row>
    <row r="6166" spans="1:13" hidden="1" x14ac:dyDescent="0.25">
      <c r="A6166">
        <v>16165</v>
      </c>
      <c r="B6166">
        <v>1173</v>
      </c>
      <c r="C6166">
        <v>137</v>
      </c>
      <c r="D6166">
        <v>8</v>
      </c>
      <c r="E6166" s="2">
        <v>45183.833333333343</v>
      </c>
      <c r="F6166" t="s">
        <v>17</v>
      </c>
      <c r="G6166" t="s">
        <v>19</v>
      </c>
      <c r="H6166">
        <v>1297.3900000000001</v>
      </c>
      <c r="I6166" t="s">
        <v>23</v>
      </c>
      <c r="J6166" t="s">
        <v>25</v>
      </c>
      <c r="L6166">
        <v>2</v>
      </c>
      <c r="M6166" t="s">
        <v>28</v>
      </c>
    </row>
    <row r="6167" spans="1:13" hidden="1" x14ac:dyDescent="0.25">
      <c r="A6167">
        <v>16166</v>
      </c>
      <c r="B6167">
        <v>889</v>
      </c>
      <c r="C6167">
        <v>255</v>
      </c>
      <c r="D6167">
        <v>6</v>
      </c>
      <c r="E6167" s="2">
        <v>45183.875</v>
      </c>
      <c r="F6167" t="s">
        <v>13</v>
      </c>
      <c r="G6167" t="s">
        <v>18</v>
      </c>
      <c r="H6167">
        <v>9345.2999999999993</v>
      </c>
      <c r="I6167" t="s">
        <v>24</v>
      </c>
      <c r="J6167" t="s">
        <v>25</v>
      </c>
      <c r="L6167">
        <v>12</v>
      </c>
      <c r="M6167" t="s">
        <v>27</v>
      </c>
    </row>
    <row r="6168" spans="1:13" hidden="1" x14ac:dyDescent="0.25">
      <c r="A6168">
        <v>16167</v>
      </c>
      <c r="B6168">
        <v>3339</v>
      </c>
      <c r="C6168">
        <v>276</v>
      </c>
      <c r="D6168">
        <v>4</v>
      </c>
      <c r="E6168" s="2">
        <v>45183.916666666657</v>
      </c>
      <c r="F6168" t="s">
        <v>14</v>
      </c>
      <c r="G6168" t="s">
        <v>19</v>
      </c>
      <c r="H6168">
        <v>8463.15</v>
      </c>
      <c r="I6168" t="s">
        <v>22</v>
      </c>
      <c r="J6168" t="s">
        <v>25</v>
      </c>
      <c r="L6168">
        <v>13</v>
      </c>
      <c r="M6168" t="s">
        <v>27</v>
      </c>
    </row>
    <row r="6169" spans="1:13" hidden="1" x14ac:dyDescent="0.25">
      <c r="A6169">
        <v>16168</v>
      </c>
      <c r="B6169">
        <v>4518</v>
      </c>
      <c r="C6169">
        <v>127</v>
      </c>
      <c r="D6169">
        <v>30</v>
      </c>
      <c r="E6169" s="2">
        <v>45183.958333333343</v>
      </c>
      <c r="F6169" t="s">
        <v>14</v>
      </c>
      <c r="G6169" t="s">
        <v>19</v>
      </c>
      <c r="H6169">
        <v>1491.33</v>
      </c>
      <c r="J6169" t="s">
        <v>25</v>
      </c>
      <c r="L6169">
        <v>8</v>
      </c>
      <c r="M6169" t="s">
        <v>27</v>
      </c>
    </row>
    <row r="6170" spans="1:13" x14ac:dyDescent="0.25">
      <c r="A6170">
        <v>16169</v>
      </c>
      <c r="B6170">
        <v>1642</v>
      </c>
      <c r="C6170">
        <v>112</v>
      </c>
      <c r="D6170">
        <v>7</v>
      </c>
      <c r="E6170" s="2">
        <v>45184</v>
      </c>
      <c r="F6170" t="s">
        <v>16</v>
      </c>
      <c r="G6170" t="s">
        <v>20</v>
      </c>
      <c r="H6170" s="17">
        <v>661.6</v>
      </c>
      <c r="I6170" t="s">
        <v>24</v>
      </c>
      <c r="J6170" t="s">
        <v>26</v>
      </c>
      <c r="K6170" s="2">
        <v>45192</v>
      </c>
      <c r="L6170">
        <v>1</v>
      </c>
      <c r="M6170" t="s">
        <v>27</v>
      </c>
    </row>
    <row r="6171" spans="1:13" hidden="1" x14ac:dyDescent="0.25">
      <c r="A6171">
        <v>16170</v>
      </c>
      <c r="B6171">
        <v>472</v>
      </c>
      <c r="C6171">
        <v>167</v>
      </c>
      <c r="D6171">
        <v>14</v>
      </c>
      <c r="E6171" s="2">
        <v>45184.041666666657</v>
      </c>
      <c r="F6171" t="s">
        <v>16</v>
      </c>
      <c r="G6171" t="s">
        <v>21</v>
      </c>
      <c r="H6171">
        <v>5405.09</v>
      </c>
      <c r="I6171" t="s">
        <v>24</v>
      </c>
      <c r="J6171" t="s">
        <v>25</v>
      </c>
      <c r="L6171">
        <v>9</v>
      </c>
      <c r="M6171" t="s">
        <v>28</v>
      </c>
    </row>
    <row r="6172" spans="1:13" x14ac:dyDescent="0.25">
      <c r="A6172">
        <v>16171</v>
      </c>
      <c r="B6172">
        <v>2941</v>
      </c>
      <c r="C6172">
        <v>130</v>
      </c>
      <c r="D6172">
        <v>27</v>
      </c>
      <c r="E6172" s="2">
        <v>45184.083333333343</v>
      </c>
      <c r="F6172" t="s">
        <v>16</v>
      </c>
      <c r="G6172" t="s">
        <v>18</v>
      </c>
      <c r="H6172" s="17">
        <v>2913.01</v>
      </c>
      <c r="I6172" t="s">
        <v>23</v>
      </c>
      <c r="J6172" t="s">
        <v>26</v>
      </c>
      <c r="K6172" s="2">
        <v>45197.083333333343</v>
      </c>
      <c r="L6172">
        <v>1</v>
      </c>
      <c r="M6172" t="s">
        <v>28</v>
      </c>
    </row>
    <row r="6173" spans="1:13" hidden="1" x14ac:dyDescent="0.25">
      <c r="A6173">
        <v>16172</v>
      </c>
      <c r="B6173">
        <v>547</v>
      </c>
      <c r="C6173">
        <v>196</v>
      </c>
      <c r="D6173">
        <v>13</v>
      </c>
      <c r="E6173" s="2">
        <v>45184.125</v>
      </c>
      <c r="F6173" t="s">
        <v>17</v>
      </c>
      <c r="G6173" t="s">
        <v>21</v>
      </c>
      <c r="H6173">
        <v>2904.17</v>
      </c>
      <c r="I6173" t="s">
        <v>23</v>
      </c>
      <c r="J6173" t="s">
        <v>25</v>
      </c>
      <c r="L6173">
        <v>14</v>
      </c>
      <c r="M6173" t="s">
        <v>27</v>
      </c>
    </row>
    <row r="6174" spans="1:13" x14ac:dyDescent="0.25">
      <c r="A6174">
        <v>16173</v>
      </c>
      <c r="B6174">
        <v>4727</v>
      </c>
      <c r="C6174">
        <v>294</v>
      </c>
      <c r="D6174">
        <v>21</v>
      </c>
      <c r="E6174" s="2">
        <v>45184.166666666657</v>
      </c>
      <c r="F6174" t="s">
        <v>13</v>
      </c>
      <c r="G6174" t="s">
        <v>19</v>
      </c>
      <c r="H6174" s="17">
        <v>963.49</v>
      </c>
      <c r="I6174" t="s">
        <v>23</v>
      </c>
      <c r="J6174" t="s">
        <v>26</v>
      </c>
      <c r="K6174" s="2">
        <v>45190.166666666657</v>
      </c>
      <c r="L6174">
        <v>8</v>
      </c>
      <c r="M6174" t="s">
        <v>28</v>
      </c>
    </row>
    <row r="6175" spans="1:13" x14ac:dyDescent="0.25">
      <c r="A6175">
        <v>16174</v>
      </c>
      <c r="B6175">
        <v>3598</v>
      </c>
      <c r="C6175">
        <v>235</v>
      </c>
      <c r="D6175">
        <v>5</v>
      </c>
      <c r="E6175" s="2">
        <v>45184.208333333343</v>
      </c>
      <c r="F6175" t="s">
        <v>15</v>
      </c>
      <c r="G6175" t="s">
        <v>21</v>
      </c>
      <c r="H6175" s="17">
        <v>9538.52</v>
      </c>
      <c r="I6175" t="s">
        <v>24</v>
      </c>
      <c r="J6175" t="s">
        <v>26</v>
      </c>
      <c r="K6175" s="2">
        <v>45203.208333333343</v>
      </c>
      <c r="L6175">
        <v>3</v>
      </c>
      <c r="M6175" t="s">
        <v>27</v>
      </c>
    </row>
    <row r="6176" spans="1:13" hidden="1" x14ac:dyDescent="0.25">
      <c r="A6176">
        <v>16175</v>
      </c>
      <c r="B6176">
        <v>2826</v>
      </c>
      <c r="C6176">
        <v>134</v>
      </c>
      <c r="D6176">
        <v>9</v>
      </c>
      <c r="E6176" s="2">
        <v>45184.25</v>
      </c>
      <c r="F6176" t="s">
        <v>13</v>
      </c>
      <c r="G6176" t="s">
        <v>20</v>
      </c>
      <c r="H6176">
        <v>8318.65</v>
      </c>
      <c r="I6176" t="s">
        <v>24</v>
      </c>
      <c r="J6176" t="s">
        <v>25</v>
      </c>
      <c r="L6176">
        <v>14</v>
      </c>
      <c r="M6176" t="s">
        <v>27</v>
      </c>
    </row>
    <row r="6177" spans="1:13" hidden="1" x14ac:dyDescent="0.25">
      <c r="A6177">
        <v>16176</v>
      </c>
      <c r="B6177">
        <v>3724</v>
      </c>
      <c r="C6177">
        <v>132</v>
      </c>
      <c r="D6177">
        <v>29</v>
      </c>
      <c r="E6177" s="2">
        <v>45184.291666666657</v>
      </c>
      <c r="F6177" t="s">
        <v>16</v>
      </c>
      <c r="G6177" t="s">
        <v>21</v>
      </c>
      <c r="H6177">
        <v>1226.96</v>
      </c>
      <c r="I6177" t="s">
        <v>22</v>
      </c>
      <c r="J6177" t="s">
        <v>25</v>
      </c>
      <c r="L6177">
        <v>4</v>
      </c>
      <c r="M6177" t="s">
        <v>28</v>
      </c>
    </row>
    <row r="6178" spans="1:13" x14ac:dyDescent="0.25">
      <c r="A6178">
        <v>16177</v>
      </c>
      <c r="B6178">
        <v>364</v>
      </c>
      <c r="C6178">
        <v>217</v>
      </c>
      <c r="D6178">
        <v>3</v>
      </c>
      <c r="E6178" s="2">
        <v>45184.333333333343</v>
      </c>
      <c r="F6178" t="s">
        <v>17</v>
      </c>
      <c r="G6178" t="s">
        <v>19</v>
      </c>
      <c r="H6178" s="17">
        <v>8778.33</v>
      </c>
      <c r="I6178" t="s">
        <v>22</v>
      </c>
      <c r="J6178" t="s">
        <v>26</v>
      </c>
      <c r="K6178" s="2">
        <v>45203.333333333343</v>
      </c>
      <c r="L6178">
        <v>13</v>
      </c>
      <c r="M6178" t="s">
        <v>27</v>
      </c>
    </row>
    <row r="6179" spans="1:13" hidden="1" x14ac:dyDescent="0.25">
      <c r="A6179">
        <v>16178</v>
      </c>
      <c r="B6179">
        <v>2167</v>
      </c>
      <c r="C6179">
        <v>139</v>
      </c>
      <c r="D6179">
        <v>10</v>
      </c>
      <c r="E6179" s="2">
        <v>45184.375</v>
      </c>
      <c r="F6179" t="s">
        <v>13</v>
      </c>
      <c r="G6179" t="s">
        <v>19</v>
      </c>
      <c r="H6179">
        <v>6861.26</v>
      </c>
      <c r="I6179" t="s">
        <v>24</v>
      </c>
      <c r="J6179" t="s">
        <v>25</v>
      </c>
      <c r="L6179">
        <v>11</v>
      </c>
      <c r="M6179" t="s">
        <v>28</v>
      </c>
    </row>
    <row r="6180" spans="1:13" x14ac:dyDescent="0.25">
      <c r="A6180">
        <v>16179</v>
      </c>
      <c r="B6180">
        <v>3310</v>
      </c>
      <c r="C6180">
        <v>196</v>
      </c>
      <c r="D6180">
        <v>15</v>
      </c>
      <c r="E6180" s="2">
        <v>45184.416666666657</v>
      </c>
      <c r="F6180" t="s">
        <v>14</v>
      </c>
      <c r="G6180" t="s">
        <v>20</v>
      </c>
      <c r="H6180" s="17">
        <v>3321.87</v>
      </c>
      <c r="I6180" t="s">
        <v>22</v>
      </c>
      <c r="J6180" t="s">
        <v>26</v>
      </c>
      <c r="K6180" s="2">
        <v>45211.416666666657</v>
      </c>
      <c r="L6180">
        <v>13</v>
      </c>
      <c r="M6180" t="s">
        <v>27</v>
      </c>
    </row>
    <row r="6181" spans="1:13" x14ac:dyDescent="0.25">
      <c r="A6181">
        <v>16180</v>
      </c>
      <c r="B6181">
        <v>546</v>
      </c>
      <c r="C6181">
        <v>271</v>
      </c>
      <c r="D6181">
        <v>20</v>
      </c>
      <c r="E6181" s="2">
        <v>45184.458333333343</v>
      </c>
      <c r="F6181" t="s">
        <v>13</v>
      </c>
      <c r="G6181" t="s">
        <v>18</v>
      </c>
      <c r="H6181" s="17">
        <v>8725.3799999999992</v>
      </c>
      <c r="I6181" t="s">
        <v>23</v>
      </c>
      <c r="J6181" t="s">
        <v>26</v>
      </c>
      <c r="K6181" s="2">
        <v>45209.458333333343</v>
      </c>
      <c r="L6181">
        <v>10</v>
      </c>
      <c r="M6181" t="s">
        <v>27</v>
      </c>
    </row>
    <row r="6182" spans="1:13" x14ac:dyDescent="0.25">
      <c r="A6182">
        <v>16181</v>
      </c>
      <c r="B6182">
        <v>3241</v>
      </c>
      <c r="C6182">
        <v>271</v>
      </c>
      <c r="D6182">
        <v>21</v>
      </c>
      <c r="E6182" s="2">
        <v>45184.5</v>
      </c>
      <c r="F6182" t="s">
        <v>14</v>
      </c>
      <c r="G6182" t="s">
        <v>20</v>
      </c>
      <c r="H6182" s="17">
        <v>6020.42</v>
      </c>
      <c r="I6182" t="s">
        <v>22</v>
      </c>
      <c r="J6182" t="s">
        <v>26</v>
      </c>
      <c r="K6182" s="2">
        <v>45186.5</v>
      </c>
      <c r="L6182">
        <v>7</v>
      </c>
      <c r="M6182" t="s">
        <v>27</v>
      </c>
    </row>
    <row r="6183" spans="1:13" hidden="1" x14ac:dyDescent="0.25">
      <c r="A6183">
        <v>16182</v>
      </c>
      <c r="B6183">
        <v>4730</v>
      </c>
      <c r="C6183">
        <v>231</v>
      </c>
      <c r="D6183">
        <v>17</v>
      </c>
      <c r="E6183" s="2">
        <v>45184.541666666657</v>
      </c>
      <c r="F6183" t="s">
        <v>13</v>
      </c>
      <c r="G6183" t="s">
        <v>18</v>
      </c>
      <c r="H6183">
        <v>8501.83</v>
      </c>
      <c r="J6183" t="s">
        <v>25</v>
      </c>
      <c r="L6183">
        <v>10</v>
      </c>
      <c r="M6183" t="s">
        <v>27</v>
      </c>
    </row>
    <row r="6184" spans="1:13" x14ac:dyDescent="0.25">
      <c r="A6184">
        <v>16183</v>
      </c>
      <c r="B6184">
        <v>1937</v>
      </c>
      <c r="C6184">
        <v>274</v>
      </c>
      <c r="D6184">
        <v>23</v>
      </c>
      <c r="E6184" s="2">
        <v>45184.583333333343</v>
      </c>
      <c r="F6184" t="s">
        <v>13</v>
      </c>
      <c r="G6184" t="s">
        <v>19</v>
      </c>
      <c r="H6184" s="17">
        <v>4745.75</v>
      </c>
      <c r="I6184" t="s">
        <v>24</v>
      </c>
      <c r="J6184" t="s">
        <v>26</v>
      </c>
      <c r="K6184" s="2">
        <v>45194.583333333343</v>
      </c>
      <c r="L6184">
        <v>13</v>
      </c>
      <c r="M6184" t="s">
        <v>27</v>
      </c>
    </row>
    <row r="6185" spans="1:13" x14ac:dyDescent="0.25">
      <c r="A6185">
        <v>16184</v>
      </c>
      <c r="B6185">
        <v>963</v>
      </c>
      <c r="C6185">
        <v>260</v>
      </c>
      <c r="D6185">
        <v>24</v>
      </c>
      <c r="E6185" s="2">
        <v>45184.625</v>
      </c>
      <c r="F6185" t="s">
        <v>13</v>
      </c>
      <c r="G6185" t="s">
        <v>21</v>
      </c>
      <c r="H6185" s="17">
        <v>5056.45</v>
      </c>
      <c r="I6185" t="s">
        <v>24</v>
      </c>
      <c r="J6185" t="s">
        <v>26</v>
      </c>
      <c r="K6185" s="2">
        <v>45189.625</v>
      </c>
      <c r="L6185">
        <v>3</v>
      </c>
      <c r="M6185" t="s">
        <v>27</v>
      </c>
    </row>
    <row r="6186" spans="1:13" hidden="1" x14ac:dyDescent="0.25">
      <c r="A6186">
        <v>16185</v>
      </c>
      <c r="B6186">
        <v>3006</v>
      </c>
      <c r="C6186">
        <v>143</v>
      </c>
      <c r="D6186">
        <v>6</v>
      </c>
      <c r="E6186" s="2">
        <v>45184.666666666657</v>
      </c>
      <c r="F6186" t="s">
        <v>16</v>
      </c>
      <c r="G6186" t="s">
        <v>19</v>
      </c>
      <c r="H6186">
        <v>2981</v>
      </c>
      <c r="I6186" t="s">
        <v>23</v>
      </c>
      <c r="J6186" t="s">
        <v>25</v>
      </c>
      <c r="L6186">
        <v>9</v>
      </c>
      <c r="M6186" t="s">
        <v>28</v>
      </c>
    </row>
    <row r="6187" spans="1:13" x14ac:dyDescent="0.25">
      <c r="A6187">
        <v>16186</v>
      </c>
      <c r="B6187">
        <v>3807</v>
      </c>
      <c r="C6187">
        <v>181</v>
      </c>
      <c r="D6187">
        <v>25</v>
      </c>
      <c r="E6187" s="2">
        <v>45184.708333333343</v>
      </c>
      <c r="F6187" t="s">
        <v>14</v>
      </c>
      <c r="G6187" t="s">
        <v>20</v>
      </c>
      <c r="H6187" s="17">
        <v>3938.16</v>
      </c>
      <c r="I6187" t="s">
        <v>22</v>
      </c>
      <c r="J6187" t="s">
        <v>26</v>
      </c>
      <c r="K6187" s="2">
        <v>45207.708333333343</v>
      </c>
      <c r="L6187">
        <v>3</v>
      </c>
      <c r="M6187" t="s">
        <v>28</v>
      </c>
    </row>
    <row r="6188" spans="1:13" x14ac:dyDescent="0.25">
      <c r="A6188">
        <v>16187</v>
      </c>
      <c r="B6188">
        <v>883</v>
      </c>
      <c r="C6188">
        <v>103</v>
      </c>
      <c r="D6188">
        <v>3</v>
      </c>
      <c r="E6188" s="2">
        <v>45184.75</v>
      </c>
      <c r="F6188" t="s">
        <v>17</v>
      </c>
      <c r="G6188" t="s">
        <v>20</v>
      </c>
      <c r="H6188" s="17">
        <v>5720.75</v>
      </c>
      <c r="I6188" t="s">
        <v>24</v>
      </c>
      <c r="J6188" t="s">
        <v>26</v>
      </c>
      <c r="K6188" s="2">
        <v>45206.75</v>
      </c>
      <c r="L6188">
        <v>8</v>
      </c>
      <c r="M6188" t="s">
        <v>27</v>
      </c>
    </row>
    <row r="6189" spans="1:13" x14ac:dyDescent="0.25">
      <c r="A6189">
        <v>16188</v>
      </c>
      <c r="B6189">
        <v>3841</v>
      </c>
      <c r="C6189">
        <v>174</v>
      </c>
      <c r="D6189">
        <v>18</v>
      </c>
      <c r="E6189" s="2">
        <v>45184.791666666657</v>
      </c>
      <c r="F6189" t="s">
        <v>15</v>
      </c>
      <c r="G6189" t="s">
        <v>21</v>
      </c>
      <c r="H6189" s="17">
        <v>9475.89</v>
      </c>
      <c r="I6189" t="s">
        <v>24</v>
      </c>
      <c r="J6189" t="s">
        <v>26</v>
      </c>
      <c r="K6189" s="2">
        <v>45185.791666666657</v>
      </c>
      <c r="L6189">
        <v>8</v>
      </c>
      <c r="M6189" t="s">
        <v>28</v>
      </c>
    </row>
    <row r="6190" spans="1:13" hidden="1" x14ac:dyDescent="0.25">
      <c r="A6190">
        <v>16189</v>
      </c>
      <c r="B6190">
        <v>871</v>
      </c>
      <c r="C6190">
        <v>217</v>
      </c>
      <c r="D6190">
        <v>5</v>
      </c>
      <c r="E6190" s="2">
        <v>45184.833333333343</v>
      </c>
      <c r="F6190" t="s">
        <v>14</v>
      </c>
      <c r="G6190" t="s">
        <v>20</v>
      </c>
      <c r="H6190">
        <v>6041.17</v>
      </c>
      <c r="I6190" t="s">
        <v>24</v>
      </c>
      <c r="J6190" t="s">
        <v>25</v>
      </c>
      <c r="L6190">
        <v>14</v>
      </c>
      <c r="M6190" t="s">
        <v>27</v>
      </c>
    </row>
    <row r="6191" spans="1:13" hidden="1" x14ac:dyDescent="0.25">
      <c r="A6191">
        <v>16190</v>
      </c>
      <c r="B6191">
        <v>4612</v>
      </c>
      <c r="C6191">
        <v>163</v>
      </c>
      <c r="D6191">
        <v>13</v>
      </c>
      <c r="E6191" s="2">
        <v>45184.875</v>
      </c>
      <c r="F6191" t="s">
        <v>16</v>
      </c>
      <c r="G6191" t="s">
        <v>19</v>
      </c>
      <c r="H6191">
        <v>1559.04</v>
      </c>
      <c r="I6191" t="s">
        <v>23</v>
      </c>
      <c r="J6191" t="s">
        <v>25</v>
      </c>
      <c r="L6191">
        <v>3</v>
      </c>
      <c r="M6191" t="s">
        <v>27</v>
      </c>
    </row>
    <row r="6192" spans="1:13" hidden="1" x14ac:dyDescent="0.25">
      <c r="A6192">
        <v>16191</v>
      </c>
      <c r="B6192">
        <v>2986</v>
      </c>
      <c r="C6192">
        <v>211</v>
      </c>
      <c r="D6192">
        <v>25</v>
      </c>
      <c r="E6192" s="2">
        <v>45184.916666666657</v>
      </c>
      <c r="F6192" t="s">
        <v>14</v>
      </c>
      <c r="G6192" t="s">
        <v>21</v>
      </c>
      <c r="H6192">
        <v>169.26</v>
      </c>
      <c r="I6192" t="s">
        <v>23</v>
      </c>
      <c r="J6192" t="s">
        <v>25</v>
      </c>
      <c r="L6192">
        <v>13</v>
      </c>
      <c r="M6192" t="s">
        <v>27</v>
      </c>
    </row>
    <row r="6193" spans="1:13" x14ac:dyDescent="0.25">
      <c r="A6193">
        <v>16192</v>
      </c>
      <c r="B6193">
        <v>866</v>
      </c>
      <c r="C6193">
        <v>140</v>
      </c>
      <c r="D6193">
        <v>27</v>
      </c>
      <c r="E6193" s="2">
        <v>45184.958333333343</v>
      </c>
      <c r="F6193" t="s">
        <v>17</v>
      </c>
      <c r="G6193" t="s">
        <v>18</v>
      </c>
      <c r="H6193" s="17">
        <v>8524.7800000000007</v>
      </c>
      <c r="I6193" t="s">
        <v>22</v>
      </c>
      <c r="J6193" t="s">
        <v>26</v>
      </c>
      <c r="K6193" s="2">
        <v>45197.958333333343</v>
      </c>
      <c r="L6193">
        <v>3</v>
      </c>
      <c r="M6193" t="s">
        <v>28</v>
      </c>
    </row>
    <row r="6194" spans="1:13" hidden="1" x14ac:dyDescent="0.25">
      <c r="A6194">
        <v>16193</v>
      </c>
      <c r="B6194">
        <v>4310</v>
      </c>
      <c r="C6194">
        <v>118</v>
      </c>
      <c r="D6194">
        <v>1</v>
      </c>
      <c r="E6194" s="2">
        <v>45185</v>
      </c>
      <c r="F6194" t="s">
        <v>14</v>
      </c>
      <c r="G6194" t="s">
        <v>20</v>
      </c>
      <c r="H6194">
        <v>3706.82</v>
      </c>
      <c r="I6194" t="s">
        <v>23</v>
      </c>
      <c r="J6194" t="s">
        <v>25</v>
      </c>
      <c r="L6194">
        <v>10</v>
      </c>
      <c r="M6194" t="s">
        <v>28</v>
      </c>
    </row>
    <row r="6195" spans="1:13" hidden="1" x14ac:dyDescent="0.25">
      <c r="A6195">
        <v>16194</v>
      </c>
      <c r="B6195">
        <v>3204</v>
      </c>
      <c r="C6195">
        <v>167</v>
      </c>
      <c r="D6195">
        <v>17</v>
      </c>
      <c r="E6195" s="2">
        <v>45185.041666666657</v>
      </c>
      <c r="F6195" t="s">
        <v>16</v>
      </c>
      <c r="G6195" t="s">
        <v>18</v>
      </c>
      <c r="H6195">
        <v>3218.16</v>
      </c>
      <c r="I6195" t="s">
        <v>22</v>
      </c>
      <c r="J6195" t="s">
        <v>25</v>
      </c>
      <c r="L6195">
        <v>5</v>
      </c>
      <c r="M6195" t="s">
        <v>27</v>
      </c>
    </row>
    <row r="6196" spans="1:13" hidden="1" x14ac:dyDescent="0.25">
      <c r="A6196">
        <v>16195</v>
      </c>
      <c r="B6196">
        <v>2898</v>
      </c>
      <c r="C6196">
        <v>203</v>
      </c>
      <c r="D6196">
        <v>26</v>
      </c>
      <c r="E6196" s="2">
        <v>45185.083333333343</v>
      </c>
      <c r="F6196" t="s">
        <v>16</v>
      </c>
      <c r="G6196" t="s">
        <v>21</v>
      </c>
      <c r="H6196">
        <v>8027.24</v>
      </c>
      <c r="I6196" t="s">
        <v>22</v>
      </c>
      <c r="J6196" t="s">
        <v>25</v>
      </c>
      <c r="L6196">
        <v>8</v>
      </c>
      <c r="M6196" t="s">
        <v>27</v>
      </c>
    </row>
    <row r="6197" spans="1:13" hidden="1" x14ac:dyDescent="0.25">
      <c r="A6197">
        <v>16196</v>
      </c>
      <c r="B6197">
        <v>2245</v>
      </c>
      <c r="C6197">
        <v>290</v>
      </c>
      <c r="D6197">
        <v>3</v>
      </c>
      <c r="E6197" s="2">
        <v>45185.125</v>
      </c>
      <c r="F6197" t="s">
        <v>15</v>
      </c>
      <c r="G6197" t="s">
        <v>20</v>
      </c>
      <c r="H6197">
        <v>9459.11</v>
      </c>
      <c r="I6197" t="s">
        <v>22</v>
      </c>
      <c r="J6197" t="s">
        <v>25</v>
      </c>
      <c r="L6197">
        <v>6</v>
      </c>
      <c r="M6197" t="s">
        <v>28</v>
      </c>
    </row>
    <row r="6198" spans="1:13" x14ac:dyDescent="0.25">
      <c r="A6198">
        <v>16197</v>
      </c>
      <c r="B6198">
        <v>19</v>
      </c>
      <c r="C6198">
        <v>238</v>
      </c>
      <c r="D6198">
        <v>26</v>
      </c>
      <c r="E6198" s="2">
        <v>45185.166666666657</v>
      </c>
      <c r="F6198" t="s">
        <v>17</v>
      </c>
      <c r="G6198" t="s">
        <v>21</v>
      </c>
      <c r="H6198" s="17">
        <v>7505.65</v>
      </c>
      <c r="I6198" t="s">
        <v>24</v>
      </c>
      <c r="J6198" t="s">
        <v>26</v>
      </c>
      <c r="K6198" s="2">
        <v>45197.166666666657</v>
      </c>
      <c r="L6198">
        <v>5</v>
      </c>
      <c r="M6198" t="s">
        <v>28</v>
      </c>
    </row>
    <row r="6199" spans="1:13" hidden="1" x14ac:dyDescent="0.25">
      <c r="A6199">
        <v>16198</v>
      </c>
      <c r="B6199">
        <v>642</v>
      </c>
      <c r="C6199">
        <v>280</v>
      </c>
      <c r="D6199">
        <v>19</v>
      </c>
      <c r="E6199" s="2">
        <v>45185.208333333343</v>
      </c>
      <c r="F6199" t="s">
        <v>15</v>
      </c>
      <c r="G6199" t="s">
        <v>20</v>
      </c>
      <c r="H6199">
        <v>1821.09</v>
      </c>
      <c r="I6199" t="s">
        <v>24</v>
      </c>
      <c r="J6199" t="s">
        <v>25</v>
      </c>
      <c r="L6199">
        <v>5</v>
      </c>
      <c r="M6199" t="s">
        <v>28</v>
      </c>
    </row>
    <row r="6200" spans="1:13" x14ac:dyDescent="0.25">
      <c r="A6200">
        <v>16199</v>
      </c>
      <c r="B6200">
        <v>3084</v>
      </c>
      <c r="C6200">
        <v>146</v>
      </c>
      <c r="D6200">
        <v>21</v>
      </c>
      <c r="E6200" s="2">
        <v>45185.25</v>
      </c>
      <c r="F6200" t="s">
        <v>13</v>
      </c>
      <c r="G6200" t="s">
        <v>20</v>
      </c>
      <c r="H6200" s="17">
        <v>3974.65</v>
      </c>
      <c r="I6200" t="s">
        <v>24</v>
      </c>
      <c r="J6200" t="s">
        <v>26</v>
      </c>
      <c r="K6200" s="2">
        <v>45195.25</v>
      </c>
      <c r="L6200">
        <v>11</v>
      </c>
      <c r="M6200" t="s">
        <v>28</v>
      </c>
    </row>
    <row r="6201" spans="1:13" x14ac:dyDescent="0.25">
      <c r="A6201">
        <v>16200</v>
      </c>
      <c r="B6201">
        <v>330</v>
      </c>
      <c r="C6201">
        <v>155</v>
      </c>
      <c r="D6201">
        <v>20</v>
      </c>
      <c r="E6201" s="2">
        <v>45185.291666666657</v>
      </c>
      <c r="F6201" t="s">
        <v>16</v>
      </c>
      <c r="G6201" t="s">
        <v>20</v>
      </c>
      <c r="H6201" s="17">
        <v>7618.05</v>
      </c>
      <c r="I6201" t="s">
        <v>23</v>
      </c>
      <c r="J6201" t="s">
        <v>26</v>
      </c>
      <c r="K6201" s="2">
        <v>45188.291666666657</v>
      </c>
      <c r="L6201">
        <v>12</v>
      </c>
      <c r="M6201" t="s">
        <v>27</v>
      </c>
    </row>
    <row r="6202" spans="1:13" hidden="1" x14ac:dyDescent="0.25">
      <c r="A6202">
        <v>16201</v>
      </c>
      <c r="B6202">
        <v>866</v>
      </c>
      <c r="C6202">
        <v>274</v>
      </c>
      <c r="D6202">
        <v>22</v>
      </c>
      <c r="E6202" s="2">
        <v>45185.333333333343</v>
      </c>
      <c r="F6202" t="s">
        <v>15</v>
      </c>
      <c r="G6202" t="s">
        <v>21</v>
      </c>
      <c r="H6202">
        <v>9078.57</v>
      </c>
      <c r="I6202" t="s">
        <v>24</v>
      </c>
      <c r="J6202" t="s">
        <v>25</v>
      </c>
      <c r="L6202">
        <v>6</v>
      </c>
      <c r="M6202" t="s">
        <v>28</v>
      </c>
    </row>
    <row r="6203" spans="1:13" hidden="1" x14ac:dyDescent="0.25">
      <c r="A6203">
        <v>16202</v>
      </c>
      <c r="B6203">
        <v>774</v>
      </c>
      <c r="C6203">
        <v>175</v>
      </c>
      <c r="D6203">
        <v>12</v>
      </c>
      <c r="E6203" s="2">
        <v>45185.375</v>
      </c>
      <c r="F6203" t="s">
        <v>16</v>
      </c>
      <c r="G6203" t="s">
        <v>21</v>
      </c>
      <c r="H6203">
        <v>9986.14</v>
      </c>
      <c r="I6203" t="s">
        <v>22</v>
      </c>
      <c r="J6203" t="s">
        <v>25</v>
      </c>
      <c r="L6203">
        <v>8</v>
      </c>
      <c r="M6203" t="s">
        <v>28</v>
      </c>
    </row>
    <row r="6204" spans="1:13" hidden="1" x14ac:dyDescent="0.25">
      <c r="A6204">
        <v>16203</v>
      </c>
      <c r="B6204">
        <v>4488</v>
      </c>
      <c r="C6204">
        <v>288</v>
      </c>
      <c r="D6204">
        <v>8</v>
      </c>
      <c r="E6204" s="2">
        <v>45185.416666666657</v>
      </c>
      <c r="F6204" t="s">
        <v>16</v>
      </c>
      <c r="G6204" t="s">
        <v>19</v>
      </c>
      <c r="H6204">
        <v>5164.45</v>
      </c>
      <c r="J6204" t="s">
        <v>25</v>
      </c>
      <c r="L6204">
        <v>6</v>
      </c>
      <c r="M6204" t="s">
        <v>27</v>
      </c>
    </row>
    <row r="6205" spans="1:13" x14ac:dyDescent="0.25">
      <c r="A6205">
        <v>16204</v>
      </c>
      <c r="B6205">
        <v>4733</v>
      </c>
      <c r="C6205">
        <v>197</v>
      </c>
      <c r="D6205">
        <v>8</v>
      </c>
      <c r="E6205" s="2">
        <v>45185.458333333343</v>
      </c>
      <c r="F6205" t="s">
        <v>13</v>
      </c>
      <c r="G6205" t="s">
        <v>19</v>
      </c>
      <c r="H6205" s="17">
        <v>8243</v>
      </c>
      <c r="I6205" t="s">
        <v>23</v>
      </c>
      <c r="J6205" t="s">
        <v>26</v>
      </c>
      <c r="K6205" s="2">
        <v>45200.458333333343</v>
      </c>
      <c r="L6205">
        <v>7</v>
      </c>
      <c r="M6205" t="s">
        <v>27</v>
      </c>
    </row>
    <row r="6206" spans="1:13" x14ac:dyDescent="0.25">
      <c r="A6206">
        <v>16205</v>
      </c>
      <c r="B6206">
        <v>2355</v>
      </c>
      <c r="C6206">
        <v>126</v>
      </c>
      <c r="D6206">
        <v>15</v>
      </c>
      <c r="E6206" s="2">
        <v>45185.5</v>
      </c>
      <c r="F6206" t="s">
        <v>16</v>
      </c>
      <c r="G6206" t="s">
        <v>21</v>
      </c>
      <c r="H6206" s="17">
        <v>561.65</v>
      </c>
      <c r="I6206" t="s">
        <v>24</v>
      </c>
      <c r="J6206" t="s">
        <v>26</v>
      </c>
      <c r="K6206" s="2">
        <v>45190.5</v>
      </c>
      <c r="L6206">
        <v>9</v>
      </c>
      <c r="M6206" t="s">
        <v>28</v>
      </c>
    </row>
    <row r="6207" spans="1:13" x14ac:dyDescent="0.25">
      <c r="A6207">
        <v>16206</v>
      </c>
      <c r="B6207">
        <v>3339</v>
      </c>
      <c r="C6207">
        <v>255</v>
      </c>
      <c r="D6207">
        <v>11</v>
      </c>
      <c r="E6207" s="2">
        <v>45185.541666666657</v>
      </c>
      <c r="F6207" t="s">
        <v>15</v>
      </c>
      <c r="G6207" t="s">
        <v>21</v>
      </c>
      <c r="H6207" s="17">
        <v>2929.67</v>
      </c>
      <c r="I6207" t="s">
        <v>24</v>
      </c>
      <c r="J6207" t="s">
        <v>26</v>
      </c>
      <c r="K6207" s="2">
        <v>45213.541666666657</v>
      </c>
      <c r="L6207">
        <v>7</v>
      </c>
      <c r="M6207" t="s">
        <v>27</v>
      </c>
    </row>
    <row r="6208" spans="1:13" hidden="1" x14ac:dyDescent="0.25">
      <c r="A6208">
        <v>16207</v>
      </c>
      <c r="B6208">
        <v>3519</v>
      </c>
      <c r="C6208">
        <v>266</v>
      </c>
      <c r="D6208">
        <v>20</v>
      </c>
      <c r="E6208" s="2">
        <v>45185.583333333343</v>
      </c>
      <c r="F6208" t="s">
        <v>17</v>
      </c>
      <c r="G6208" t="s">
        <v>20</v>
      </c>
      <c r="H6208">
        <v>3777.98</v>
      </c>
      <c r="J6208" t="s">
        <v>25</v>
      </c>
      <c r="L6208">
        <v>14</v>
      </c>
      <c r="M6208" t="s">
        <v>27</v>
      </c>
    </row>
    <row r="6209" spans="1:13" hidden="1" x14ac:dyDescent="0.25">
      <c r="A6209">
        <v>16208</v>
      </c>
      <c r="B6209">
        <v>2943</v>
      </c>
      <c r="C6209">
        <v>122</v>
      </c>
      <c r="D6209">
        <v>1</v>
      </c>
      <c r="E6209" s="2">
        <v>45185.625</v>
      </c>
      <c r="F6209" t="s">
        <v>14</v>
      </c>
      <c r="G6209" t="s">
        <v>19</v>
      </c>
      <c r="H6209">
        <v>9757.69</v>
      </c>
      <c r="J6209" t="s">
        <v>25</v>
      </c>
      <c r="L6209">
        <v>9</v>
      </c>
      <c r="M6209" t="s">
        <v>27</v>
      </c>
    </row>
    <row r="6210" spans="1:13" x14ac:dyDescent="0.25">
      <c r="A6210">
        <v>16209</v>
      </c>
      <c r="B6210">
        <v>2568</v>
      </c>
      <c r="C6210">
        <v>126</v>
      </c>
      <c r="D6210">
        <v>29</v>
      </c>
      <c r="E6210" s="2">
        <v>45185.666666666657</v>
      </c>
      <c r="F6210" t="s">
        <v>15</v>
      </c>
      <c r="G6210" t="s">
        <v>19</v>
      </c>
      <c r="H6210" s="17">
        <v>133.6</v>
      </c>
      <c r="I6210" t="s">
        <v>23</v>
      </c>
      <c r="J6210" t="s">
        <v>26</v>
      </c>
      <c r="K6210" s="2">
        <v>45204.666666666657</v>
      </c>
      <c r="L6210">
        <v>10</v>
      </c>
      <c r="M6210" t="s">
        <v>28</v>
      </c>
    </row>
    <row r="6211" spans="1:13" x14ac:dyDescent="0.25">
      <c r="A6211">
        <v>16210</v>
      </c>
      <c r="B6211">
        <v>1675</v>
      </c>
      <c r="C6211">
        <v>297</v>
      </c>
      <c r="D6211">
        <v>16</v>
      </c>
      <c r="E6211" s="2">
        <v>45185.708333333343</v>
      </c>
      <c r="F6211" t="s">
        <v>13</v>
      </c>
      <c r="G6211" t="s">
        <v>21</v>
      </c>
      <c r="H6211" s="17">
        <v>3149.41</v>
      </c>
      <c r="I6211" t="s">
        <v>23</v>
      </c>
      <c r="J6211" t="s">
        <v>26</v>
      </c>
      <c r="K6211" s="2">
        <v>45204.708333333343</v>
      </c>
      <c r="L6211">
        <v>13</v>
      </c>
      <c r="M6211" t="s">
        <v>27</v>
      </c>
    </row>
    <row r="6212" spans="1:13" hidden="1" x14ac:dyDescent="0.25">
      <c r="A6212">
        <v>16211</v>
      </c>
      <c r="B6212">
        <v>2684</v>
      </c>
      <c r="C6212">
        <v>263</v>
      </c>
      <c r="D6212">
        <v>30</v>
      </c>
      <c r="E6212" s="2">
        <v>45185.75</v>
      </c>
      <c r="F6212" t="s">
        <v>14</v>
      </c>
      <c r="G6212" t="s">
        <v>19</v>
      </c>
      <c r="H6212">
        <v>9311.08</v>
      </c>
      <c r="I6212" t="s">
        <v>22</v>
      </c>
      <c r="J6212" t="s">
        <v>25</v>
      </c>
      <c r="L6212">
        <v>1</v>
      </c>
      <c r="M6212" t="s">
        <v>27</v>
      </c>
    </row>
    <row r="6213" spans="1:13" hidden="1" x14ac:dyDescent="0.25">
      <c r="A6213">
        <v>16212</v>
      </c>
      <c r="B6213">
        <v>3381</v>
      </c>
      <c r="C6213">
        <v>294</v>
      </c>
      <c r="D6213">
        <v>14</v>
      </c>
      <c r="E6213" s="2">
        <v>45185.791666666657</v>
      </c>
      <c r="F6213" t="s">
        <v>16</v>
      </c>
      <c r="G6213" t="s">
        <v>21</v>
      </c>
      <c r="H6213">
        <v>3136.11</v>
      </c>
      <c r="I6213" t="s">
        <v>23</v>
      </c>
      <c r="J6213" t="s">
        <v>25</v>
      </c>
      <c r="L6213">
        <v>3</v>
      </c>
      <c r="M6213" t="s">
        <v>27</v>
      </c>
    </row>
    <row r="6214" spans="1:13" x14ac:dyDescent="0.25">
      <c r="A6214">
        <v>16213</v>
      </c>
      <c r="B6214">
        <v>740</v>
      </c>
      <c r="C6214">
        <v>173</v>
      </c>
      <c r="D6214">
        <v>7</v>
      </c>
      <c r="E6214" s="2">
        <v>45185.833333333343</v>
      </c>
      <c r="F6214" t="s">
        <v>15</v>
      </c>
      <c r="G6214" t="s">
        <v>19</v>
      </c>
      <c r="H6214" s="17">
        <v>2328.16</v>
      </c>
      <c r="I6214" t="s">
        <v>23</v>
      </c>
      <c r="J6214" t="s">
        <v>26</v>
      </c>
      <c r="K6214" s="2">
        <v>45206.833333333343</v>
      </c>
      <c r="L6214">
        <v>6</v>
      </c>
      <c r="M6214" t="s">
        <v>27</v>
      </c>
    </row>
    <row r="6215" spans="1:13" x14ac:dyDescent="0.25">
      <c r="A6215">
        <v>16214</v>
      </c>
      <c r="B6215">
        <v>1546</v>
      </c>
      <c r="C6215">
        <v>215</v>
      </c>
      <c r="D6215">
        <v>6</v>
      </c>
      <c r="E6215" s="2">
        <v>45185.875</v>
      </c>
      <c r="F6215" t="s">
        <v>14</v>
      </c>
      <c r="G6215" t="s">
        <v>18</v>
      </c>
      <c r="H6215" s="17">
        <v>7327.88</v>
      </c>
      <c r="I6215" t="s">
        <v>24</v>
      </c>
      <c r="J6215" t="s">
        <v>26</v>
      </c>
      <c r="K6215" s="2">
        <v>45214.875</v>
      </c>
      <c r="L6215">
        <v>3</v>
      </c>
      <c r="M6215" t="s">
        <v>28</v>
      </c>
    </row>
    <row r="6216" spans="1:13" x14ac:dyDescent="0.25">
      <c r="A6216">
        <v>16215</v>
      </c>
      <c r="B6216">
        <v>4565</v>
      </c>
      <c r="C6216">
        <v>151</v>
      </c>
      <c r="D6216">
        <v>21</v>
      </c>
      <c r="E6216" s="2">
        <v>45185.916666666657</v>
      </c>
      <c r="F6216" t="s">
        <v>15</v>
      </c>
      <c r="G6216" t="s">
        <v>18</v>
      </c>
      <c r="H6216" s="17">
        <v>7478.86</v>
      </c>
      <c r="I6216" t="s">
        <v>22</v>
      </c>
      <c r="J6216" t="s">
        <v>26</v>
      </c>
      <c r="K6216" s="2">
        <v>45198.916666666657</v>
      </c>
      <c r="L6216">
        <v>11</v>
      </c>
      <c r="M6216" t="s">
        <v>28</v>
      </c>
    </row>
    <row r="6217" spans="1:13" hidden="1" x14ac:dyDescent="0.25">
      <c r="A6217">
        <v>16216</v>
      </c>
      <c r="B6217">
        <v>2260</v>
      </c>
      <c r="C6217">
        <v>213</v>
      </c>
      <c r="D6217">
        <v>4</v>
      </c>
      <c r="E6217" s="2">
        <v>45185.958333333343</v>
      </c>
      <c r="F6217" t="s">
        <v>16</v>
      </c>
      <c r="G6217" t="s">
        <v>19</v>
      </c>
      <c r="H6217">
        <v>4774.5600000000004</v>
      </c>
      <c r="J6217" t="s">
        <v>25</v>
      </c>
      <c r="L6217">
        <v>14</v>
      </c>
      <c r="M6217" t="s">
        <v>28</v>
      </c>
    </row>
    <row r="6218" spans="1:13" hidden="1" x14ac:dyDescent="0.25">
      <c r="A6218">
        <v>16217</v>
      </c>
      <c r="B6218">
        <v>1136</v>
      </c>
      <c r="C6218">
        <v>246</v>
      </c>
      <c r="D6218">
        <v>22</v>
      </c>
      <c r="E6218" s="2">
        <v>45186</v>
      </c>
      <c r="F6218" t="s">
        <v>15</v>
      </c>
      <c r="G6218" t="s">
        <v>21</v>
      </c>
      <c r="H6218">
        <v>9474.48</v>
      </c>
      <c r="J6218" t="s">
        <v>25</v>
      </c>
      <c r="L6218">
        <v>2</v>
      </c>
      <c r="M6218" t="s">
        <v>28</v>
      </c>
    </row>
    <row r="6219" spans="1:13" x14ac:dyDescent="0.25">
      <c r="A6219">
        <v>16218</v>
      </c>
      <c r="B6219">
        <v>874</v>
      </c>
      <c r="C6219">
        <v>271</v>
      </c>
      <c r="D6219">
        <v>8</v>
      </c>
      <c r="E6219" s="2">
        <v>45186.041666666657</v>
      </c>
      <c r="F6219" t="s">
        <v>13</v>
      </c>
      <c r="G6219" t="s">
        <v>18</v>
      </c>
      <c r="H6219" s="17">
        <v>2106.8000000000002</v>
      </c>
      <c r="I6219" t="s">
        <v>24</v>
      </c>
      <c r="J6219" t="s">
        <v>26</v>
      </c>
      <c r="K6219" s="2">
        <v>45194.041666666657</v>
      </c>
      <c r="L6219">
        <v>5</v>
      </c>
      <c r="M6219" t="s">
        <v>28</v>
      </c>
    </row>
    <row r="6220" spans="1:13" hidden="1" x14ac:dyDescent="0.25">
      <c r="A6220">
        <v>16219</v>
      </c>
      <c r="B6220">
        <v>4556</v>
      </c>
      <c r="C6220">
        <v>112</v>
      </c>
      <c r="D6220">
        <v>22</v>
      </c>
      <c r="E6220" s="2">
        <v>45186.083333333343</v>
      </c>
      <c r="F6220" t="s">
        <v>14</v>
      </c>
      <c r="G6220" t="s">
        <v>20</v>
      </c>
      <c r="H6220">
        <v>9142.82</v>
      </c>
      <c r="I6220" t="s">
        <v>22</v>
      </c>
      <c r="J6220" t="s">
        <v>25</v>
      </c>
      <c r="L6220">
        <v>1</v>
      </c>
      <c r="M6220" t="s">
        <v>28</v>
      </c>
    </row>
    <row r="6221" spans="1:13" x14ac:dyDescent="0.25">
      <c r="A6221">
        <v>16220</v>
      </c>
      <c r="B6221">
        <v>2301</v>
      </c>
      <c r="C6221">
        <v>103</v>
      </c>
      <c r="D6221">
        <v>19</v>
      </c>
      <c r="E6221" s="2">
        <v>45186.125</v>
      </c>
      <c r="F6221" t="s">
        <v>14</v>
      </c>
      <c r="G6221" t="s">
        <v>21</v>
      </c>
      <c r="H6221" s="17">
        <v>7579.53</v>
      </c>
      <c r="I6221" t="s">
        <v>23</v>
      </c>
      <c r="J6221" t="s">
        <v>26</v>
      </c>
      <c r="K6221" s="2">
        <v>45212.125</v>
      </c>
      <c r="L6221">
        <v>5</v>
      </c>
      <c r="M6221" t="s">
        <v>27</v>
      </c>
    </row>
    <row r="6222" spans="1:13" x14ac:dyDescent="0.25">
      <c r="A6222">
        <v>16221</v>
      </c>
      <c r="B6222">
        <v>752</v>
      </c>
      <c r="C6222">
        <v>220</v>
      </c>
      <c r="D6222">
        <v>25</v>
      </c>
      <c r="E6222" s="2">
        <v>45186.166666666657</v>
      </c>
      <c r="F6222" t="s">
        <v>14</v>
      </c>
      <c r="G6222" t="s">
        <v>18</v>
      </c>
      <c r="H6222" s="17">
        <v>3745.26</v>
      </c>
      <c r="I6222" t="s">
        <v>23</v>
      </c>
      <c r="J6222" t="s">
        <v>26</v>
      </c>
      <c r="K6222" s="2">
        <v>45194.166666666657</v>
      </c>
      <c r="L6222">
        <v>13</v>
      </c>
      <c r="M6222" t="s">
        <v>28</v>
      </c>
    </row>
    <row r="6223" spans="1:13" x14ac:dyDescent="0.25">
      <c r="A6223">
        <v>16222</v>
      </c>
      <c r="B6223">
        <v>854</v>
      </c>
      <c r="C6223">
        <v>235</v>
      </c>
      <c r="D6223">
        <v>3</v>
      </c>
      <c r="E6223" s="2">
        <v>45186.208333333343</v>
      </c>
      <c r="F6223" t="s">
        <v>15</v>
      </c>
      <c r="G6223" t="s">
        <v>20</v>
      </c>
      <c r="H6223" s="17">
        <v>8088.4</v>
      </c>
      <c r="I6223" t="s">
        <v>23</v>
      </c>
      <c r="J6223" t="s">
        <v>26</v>
      </c>
      <c r="K6223" s="2">
        <v>45210.208333333343</v>
      </c>
      <c r="L6223">
        <v>11</v>
      </c>
      <c r="M6223" t="s">
        <v>28</v>
      </c>
    </row>
    <row r="6224" spans="1:13" x14ac:dyDescent="0.25">
      <c r="A6224">
        <v>16223</v>
      </c>
      <c r="B6224">
        <v>3733</v>
      </c>
      <c r="C6224">
        <v>234</v>
      </c>
      <c r="D6224">
        <v>4</v>
      </c>
      <c r="E6224" s="2">
        <v>45186.25</v>
      </c>
      <c r="F6224" t="s">
        <v>16</v>
      </c>
      <c r="G6224" t="s">
        <v>18</v>
      </c>
      <c r="H6224" s="17">
        <v>1418.7</v>
      </c>
      <c r="I6224" t="s">
        <v>23</v>
      </c>
      <c r="J6224" t="s">
        <v>26</v>
      </c>
      <c r="K6224" s="2">
        <v>45192.25</v>
      </c>
      <c r="L6224">
        <v>8</v>
      </c>
      <c r="M6224" t="s">
        <v>27</v>
      </c>
    </row>
    <row r="6225" spans="1:13" x14ac:dyDescent="0.25">
      <c r="A6225">
        <v>16224</v>
      </c>
      <c r="B6225">
        <v>2284</v>
      </c>
      <c r="C6225">
        <v>182</v>
      </c>
      <c r="D6225">
        <v>13</v>
      </c>
      <c r="E6225" s="2">
        <v>45186.291666666657</v>
      </c>
      <c r="F6225" t="s">
        <v>15</v>
      </c>
      <c r="G6225" t="s">
        <v>18</v>
      </c>
      <c r="H6225" s="17">
        <v>1396.73</v>
      </c>
      <c r="I6225" t="s">
        <v>22</v>
      </c>
      <c r="J6225" t="s">
        <v>26</v>
      </c>
      <c r="K6225" s="2">
        <v>45195.291666666657</v>
      </c>
      <c r="L6225">
        <v>9</v>
      </c>
      <c r="M6225" t="s">
        <v>28</v>
      </c>
    </row>
    <row r="6226" spans="1:13" x14ac:dyDescent="0.25">
      <c r="A6226">
        <v>16225</v>
      </c>
      <c r="B6226">
        <v>1330</v>
      </c>
      <c r="C6226">
        <v>145</v>
      </c>
      <c r="D6226">
        <v>21</v>
      </c>
      <c r="E6226" s="2">
        <v>45186.333333333343</v>
      </c>
      <c r="F6226" t="s">
        <v>15</v>
      </c>
      <c r="G6226" t="s">
        <v>20</v>
      </c>
      <c r="H6226" s="17">
        <v>9306.3799999999992</v>
      </c>
      <c r="I6226" t="s">
        <v>24</v>
      </c>
      <c r="J6226" t="s">
        <v>26</v>
      </c>
      <c r="K6226" s="2">
        <v>45200.333333333343</v>
      </c>
      <c r="L6226">
        <v>10</v>
      </c>
      <c r="M6226" t="s">
        <v>27</v>
      </c>
    </row>
    <row r="6227" spans="1:13" hidden="1" x14ac:dyDescent="0.25">
      <c r="A6227">
        <v>16226</v>
      </c>
      <c r="B6227">
        <v>478</v>
      </c>
      <c r="C6227">
        <v>227</v>
      </c>
      <c r="D6227">
        <v>27</v>
      </c>
      <c r="E6227" s="2">
        <v>45186.375</v>
      </c>
      <c r="F6227" t="s">
        <v>14</v>
      </c>
      <c r="G6227" t="s">
        <v>20</v>
      </c>
      <c r="H6227">
        <v>1038.33</v>
      </c>
      <c r="J6227" t="s">
        <v>26</v>
      </c>
      <c r="K6227" s="2">
        <v>45191.375</v>
      </c>
      <c r="L6227">
        <v>13</v>
      </c>
      <c r="M6227" t="s">
        <v>27</v>
      </c>
    </row>
    <row r="6228" spans="1:13" hidden="1" x14ac:dyDescent="0.25">
      <c r="A6228">
        <v>16227</v>
      </c>
      <c r="B6228">
        <v>2727</v>
      </c>
      <c r="C6228">
        <v>186</v>
      </c>
      <c r="D6228">
        <v>2</v>
      </c>
      <c r="E6228" s="2">
        <v>45186.416666666657</v>
      </c>
      <c r="F6228" t="s">
        <v>16</v>
      </c>
      <c r="G6228" t="s">
        <v>19</v>
      </c>
      <c r="H6228">
        <v>140.38999999999999</v>
      </c>
      <c r="J6228" t="s">
        <v>25</v>
      </c>
      <c r="L6228">
        <v>6</v>
      </c>
      <c r="M6228" t="s">
        <v>28</v>
      </c>
    </row>
    <row r="6229" spans="1:13" x14ac:dyDescent="0.25">
      <c r="A6229">
        <v>16228</v>
      </c>
      <c r="B6229">
        <v>3092</v>
      </c>
      <c r="C6229">
        <v>215</v>
      </c>
      <c r="D6229">
        <v>11</v>
      </c>
      <c r="E6229" s="2">
        <v>45186.458333333343</v>
      </c>
      <c r="F6229" t="s">
        <v>17</v>
      </c>
      <c r="G6229" t="s">
        <v>18</v>
      </c>
      <c r="H6229" s="17">
        <v>3951.4</v>
      </c>
      <c r="I6229" t="s">
        <v>23</v>
      </c>
      <c r="J6229" t="s">
        <v>26</v>
      </c>
      <c r="K6229" s="2">
        <v>45202.458333333343</v>
      </c>
      <c r="L6229">
        <v>4</v>
      </c>
      <c r="M6229" t="s">
        <v>28</v>
      </c>
    </row>
    <row r="6230" spans="1:13" hidden="1" x14ac:dyDescent="0.25">
      <c r="A6230">
        <v>16229</v>
      </c>
      <c r="B6230">
        <v>4231</v>
      </c>
      <c r="C6230">
        <v>267</v>
      </c>
      <c r="D6230">
        <v>16</v>
      </c>
      <c r="E6230" s="2">
        <v>45186.5</v>
      </c>
      <c r="F6230" t="s">
        <v>16</v>
      </c>
      <c r="G6230" t="s">
        <v>20</v>
      </c>
      <c r="H6230">
        <v>1128.1199999999999</v>
      </c>
      <c r="I6230" t="s">
        <v>24</v>
      </c>
      <c r="J6230" t="s">
        <v>25</v>
      </c>
      <c r="L6230">
        <v>3</v>
      </c>
      <c r="M6230" t="s">
        <v>27</v>
      </c>
    </row>
    <row r="6231" spans="1:13" x14ac:dyDescent="0.25">
      <c r="A6231">
        <v>16230</v>
      </c>
      <c r="B6231">
        <v>4506</v>
      </c>
      <c r="C6231">
        <v>279</v>
      </c>
      <c r="D6231">
        <v>10</v>
      </c>
      <c r="E6231" s="2">
        <v>45186.541666666657</v>
      </c>
      <c r="F6231" t="s">
        <v>15</v>
      </c>
      <c r="G6231" t="s">
        <v>19</v>
      </c>
      <c r="H6231" s="17">
        <v>8644.06</v>
      </c>
      <c r="I6231" t="s">
        <v>23</v>
      </c>
      <c r="J6231" t="s">
        <v>26</v>
      </c>
      <c r="K6231" s="2">
        <v>45200.541666666657</v>
      </c>
      <c r="L6231">
        <v>8</v>
      </c>
      <c r="M6231" t="s">
        <v>27</v>
      </c>
    </row>
    <row r="6232" spans="1:13" x14ac:dyDescent="0.25">
      <c r="A6232">
        <v>16231</v>
      </c>
      <c r="B6232">
        <v>1270</v>
      </c>
      <c r="C6232">
        <v>109</v>
      </c>
      <c r="D6232">
        <v>15</v>
      </c>
      <c r="E6232" s="2">
        <v>45186.583333333343</v>
      </c>
      <c r="F6232" t="s">
        <v>13</v>
      </c>
      <c r="G6232" t="s">
        <v>20</v>
      </c>
      <c r="H6232" s="17">
        <v>9234.67</v>
      </c>
      <c r="I6232" t="s">
        <v>24</v>
      </c>
      <c r="J6232" t="s">
        <v>26</v>
      </c>
      <c r="K6232" s="2">
        <v>45196.583333333343</v>
      </c>
      <c r="L6232">
        <v>12</v>
      </c>
      <c r="M6232" t="s">
        <v>27</v>
      </c>
    </row>
    <row r="6233" spans="1:13" x14ac:dyDescent="0.25">
      <c r="A6233">
        <v>16232</v>
      </c>
      <c r="B6233">
        <v>4182</v>
      </c>
      <c r="C6233">
        <v>251</v>
      </c>
      <c r="D6233">
        <v>27</v>
      </c>
      <c r="E6233" s="2">
        <v>45186.625</v>
      </c>
      <c r="F6233" t="s">
        <v>16</v>
      </c>
      <c r="G6233" t="s">
        <v>19</v>
      </c>
      <c r="H6233" s="17">
        <v>4876.0200000000004</v>
      </c>
      <c r="I6233" t="s">
        <v>23</v>
      </c>
      <c r="J6233" t="s">
        <v>26</v>
      </c>
      <c r="K6233" s="2">
        <v>45209.625</v>
      </c>
      <c r="L6233">
        <v>2</v>
      </c>
      <c r="M6233" t="s">
        <v>27</v>
      </c>
    </row>
    <row r="6234" spans="1:13" x14ac:dyDescent="0.25">
      <c r="A6234">
        <v>16233</v>
      </c>
      <c r="B6234">
        <v>2604</v>
      </c>
      <c r="C6234">
        <v>112</v>
      </c>
      <c r="D6234">
        <v>10</v>
      </c>
      <c r="E6234" s="2">
        <v>45186.666666666657</v>
      </c>
      <c r="F6234" t="s">
        <v>14</v>
      </c>
      <c r="G6234" t="s">
        <v>19</v>
      </c>
      <c r="H6234" s="17">
        <v>4312.17</v>
      </c>
      <c r="I6234" t="s">
        <v>22</v>
      </c>
      <c r="J6234" t="s">
        <v>26</v>
      </c>
      <c r="K6234" s="2">
        <v>45203.666666666657</v>
      </c>
      <c r="L6234">
        <v>8</v>
      </c>
      <c r="M6234" t="s">
        <v>27</v>
      </c>
    </row>
    <row r="6235" spans="1:13" x14ac:dyDescent="0.25">
      <c r="A6235">
        <v>16234</v>
      </c>
      <c r="B6235">
        <v>1470</v>
      </c>
      <c r="C6235">
        <v>216</v>
      </c>
      <c r="D6235">
        <v>2</v>
      </c>
      <c r="E6235" s="2">
        <v>45186.708333333343</v>
      </c>
      <c r="F6235" t="s">
        <v>13</v>
      </c>
      <c r="G6235" t="s">
        <v>20</v>
      </c>
      <c r="H6235" s="17">
        <v>5436.49</v>
      </c>
      <c r="I6235" t="s">
        <v>23</v>
      </c>
      <c r="J6235" t="s">
        <v>26</v>
      </c>
      <c r="K6235" s="2">
        <v>45202.708333333343</v>
      </c>
      <c r="L6235">
        <v>7</v>
      </c>
      <c r="M6235" t="s">
        <v>27</v>
      </c>
    </row>
    <row r="6236" spans="1:13" x14ac:dyDescent="0.25">
      <c r="A6236">
        <v>16235</v>
      </c>
      <c r="B6236">
        <v>378</v>
      </c>
      <c r="C6236">
        <v>188</v>
      </c>
      <c r="D6236">
        <v>6</v>
      </c>
      <c r="E6236" s="2">
        <v>45186.75</v>
      </c>
      <c r="F6236" t="s">
        <v>17</v>
      </c>
      <c r="G6236" t="s">
        <v>20</v>
      </c>
      <c r="H6236" s="17">
        <v>2339.33</v>
      </c>
      <c r="I6236" t="s">
        <v>23</v>
      </c>
      <c r="J6236" t="s">
        <v>26</v>
      </c>
      <c r="K6236" s="2">
        <v>45206.75</v>
      </c>
      <c r="L6236">
        <v>2</v>
      </c>
      <c r="M6236" t="s">
        <v>27</v>
      </c>
    </row>
    <row r="6237" spans="1:13" hidden="1" x14ac:dyDescent="0.25">
      <c r="A6237">
        <v>16236</v>
      </c>
      <c r="B6237">
        <v>1681</v>
      </c>
      <c r="C6237">
        <v>162</v>
      </c>
      <c r="D6237">
        <v>14</v>
      </c>
      <c r="E6237" s="2">
        <v>45186.791666666657</v>
      </c>
      <c r="F6237" t="s">
        <v>17</v>
      </c>
      <c r="G6237" t="s">
        <v>18</v>
      </c>
      <c r="H6237">
        <v>3049.86</v>
      </c>
      <c r="I6237" t="s">
        <v>22</v>
      </c>
      <c r="J6237" t="s">
        <v>25</v>
      </c>
      <c r="L6237">
        <v>2</v>
      </c>
      <c r="M6237" t="s">
        <v>28</v>
      </c>
    </row>
    <row r="6238" spans="1:13" x14ac:dyDescent="0.25">
      <c r="A6238">
        <v>16237</v>
      </c>
      <c r="B6238">
        <v>242</v>
      </c>
      <c r="C6238">
        <v>204</v>
      </c>
      <c r="D6238">
        <v>2</v>
      </c>
      <c r="E6238" s="2">
        <v>45186.833333333343</v>
      </c>
      <c r="F6238" t="s">
        <v>13</v>
      </c>
      <c r="G6238" t="s">
        <v>18</v>
      </c>
      <c r="H6238" s="17">
        <v>1099.67</v>
      </c>
      <c r="I6238" t="s">
        <v>22</v>
      </c>
      <c r="J6238" t="s">
        <v>26</v>
      </c>
      <c r="K6238" s="2">
        <v>45203.833333333343</v>
      </c>
      <c r="L6238">
        <v>2</v>
      </c>
      <c r="M6238" t="s">
        <v>27</v>
      </c>
    </row>
    <row r="6239" spans="1:13" x14ac:dyDescent="0.25">
      <c r="A6239">
        <v>16238</v>
      </c>
      <c r="B6239">
        <v>920</v>
      </c>
      <c r="C6239">
        <v>173</v>
      </c>
      <c r="D6239">
        <v>10</v>
      </c>
      <c r="E6239" s="2">
        <v>45186.875</v>
      </c>
      <c r="F6239" t="s">
        <v>17</v>
      </c>
      <c r="G6239" t="s">
        <v>19</v>
      </c>
      <c r="H6239" s="17">
        <v>4519.8599999999997</v>
      </c>
      <c r="I6239" t="s">
        <v>23</v>
      </c>
      <c r="J6239" t="s">
        <v>26</v>
      </c>
      <c r="K6239" s="2">
        <v>45202.875</v>
      </c>
      <c r="L6239">
        <v>1</v>
      </c>
      <c r="M6239" t="s">
        <v>28</v>
      </c>
    </row>
    <row r="6240" spans="1:13" hidden="1" x14ac:dyDescent="0.25">
      <c r="A6240">
        <v>16239</v>
      </c>
      <c r="B6240">
        <v>70</v>
      </c>
      <c r="C6240">
        <v>177</v>
      </c>
      <c r="D6240">
        <v>17</v>
      </c>
      <c r="E6240" s="2">
        <v>45186.916666666657</v>
      </c>
      <c r="F6240" t="s">
        <v>13</v>
      </c>
      <c r="G6240" t="s">
        <v>20</v>
      </c>
      <c r="H6240">
        <v>6155.75</v>
      </c>
      <c r="I6240" t="s">
        <v>23</v>
      </c>
      <c r="J6240" t="s">
        <v>25</v>
      </c>
      <c r="L6240">
        <v>7</v>
      </c>
      <c r="M6240" t="s">
        <v>28</v>
      </c>
    </row>
    <row r="6241" spans="1:13" hidden="1" x14ac:dyDescent="0.25">
      <c r="A6241">
        <v>16240</v>
      </c>
      <c r="B6241">
        <v>3925</v>
      </c>
      <c r="C6241">
        <v>140</v>
      </c>
      <c r="D6241">
        <v>8</v>
      </c>
      <c r="E6241" s="2">
        <v>45186.958333333343</v>
      </c>
      <c r="F6241" t="s">
        <v>15</v>
      </c>
      <c r="G6241" t="s">
        <v>18</v>
      </c>
      <c r="H6241">
        <v>9309.2099999999991</v>
      </c>
      <c r="I6241" t="s">
        <v>23</v>
      </c>
      <c r="J6241" t="s">
        <v>25</v>
      </c>
      <c r="L6241">
        <v>8</v>
      </c>
      <c r="M6241" t="s">
        <v>28</v>
      </c>
    </row>
    <row r="6242" spans="1:13" hidden="1" x14ac:dyDescent="0.25">
      <c r="A6242">
        <v>16241</v>
      </c>
      <c r="B6242">
        <v>2087</v>
      </c>
      <c r="C6242">
        <v>282</v>
      </c>
      <c r="D6242">
        <v>26</v>
      </c>
      <c r="E6242" s="2">
        <v>45187</v>
      </c>
      <c r="F6242" t="s">
        <v>13</v>
      </c>
      <c r="G6242" t="s">
        <v>19</v>
      </c>
      <c r="H6242">
        <v>7416.82</v>
      </c>
      <c r="I6242" t="s">
        <v>24</v>
      </c>
      <c r="J6242" t="s">
        <v>25</v>
      </c>
      <c r="L6242">
        <v>7</v>
      </c>
      <c r="M6242" t="s">
        <v>27</v>
      </c>
    </row>
    <row r="6243" spans="1:13" x14ac:dyDescent="0.25">
      <c r="A6243">
        <v>16242</v>
      </c>
      <c r="B6243">
        <v>2008</v>
      </c>
      <c r="C6243">
        <v>235</v>
      </c>
      <c r="D6243">
        <v>16</v>
      </c>
      <c r="E6243" s="2">
        <v>45187.041666666657</v>
      </c>
      <c r="F6243" t="s">
        <v>15</v>
      </c>
      <c r="G6243" t="s">
        <v>18</v>
      </c>
      <c r="H6243" s="17">
        <v>7258.33</v>
      </c>
      <c r="I6243" t="s">
        <v>23</v>
      </c>
      <c r="J6243" t="s">
        <v>26</v>
      </c>
      <c r="K6243" s="2">
        <v>45197.041666666657</v>
      </c>
      <c r="L6243">
        <v>4</v>
      </c>
      <c r="M6243" t="s">
        <v>28</v>
      </c>
    </row>
    <row r="6244" spans="1:13" x14ac:dyDescent="0.25">
      <c r="A6244">
        <v>16243</v>
      </c>
      <c r="B6244">
        <v>801</v>
      </c>
      <c r="C6244">
        <v>117</v>
      </c>
      <c r="D6244">
        <v>14</v>
      </c>
      <c r="E6244" s="2">
        <v>45187.083333333343</v>
      </c>
      <c r="F6244" t="s">
        <v>14</v>
      </c>
      <c r="G6244" t="s">
        <v>19</v>
      </c>
      <c r="H6244" s="17">
        <v>3149.19</v>
      </c>
      <c r="I6244" t="s">
        <v>24</v>
      </c>
      <c r="J6244" t="s">
        <v>26</v>
      </c>
      <c r="K6244" s="2">
        <v>45205.083333333343</v>
      </c>
      <c r="L6244">
        <v>11</v>
      </c>
      <c r="M6244" t="s">
        <v>27</v>
      </c>
    </row>
    <row r="6245" spans="1:13" hidden="1" x14ac:dyDescent="0.25">
      <c r="A6245">
        <v>16244</v>
      </c>
      <c r="B6245">
        <v>2780</v>
      </c>
      <c r="C6245">
        <v>219</v>
      </c>
      <c r="D6245">
        <v>10</v>
      </c>
      <c r="E6245" s="2">
        <v>45187.125</v>
      </c>
      <c r="F6245" t="s">
        <v>14</v>
      </c>
      <c r="G6245" t="s">
        <v>18</v>
      </c>
      <c r="H6245">
        <v>8894.1</v>
      </c>
      <c r="I6245" t="s">
        <v>24</v>
      </c>
      <c r="J6245" t="s">
        <v>25</v>
      </c>
      <c r="L6245">
        <v>12</v>
      </c>
      <c r="M6245" t="s">
        <v>27</v>
      </c>
    </row>
    <row r="6246" spans="1:13" hidden="1" x14ac:dyDescent="0.25">
      <c r="A6246">
        <v>16245</v>
      </c>
      <c r="B6246">
        <v>4921</v>
      </c>
      <c r="C6246">
        <v>226</v>
      </c>
      <c r="D6246">
        <v>13</v>
      </c>
      <c r="E6246" s="2">
        <v>45187.166666666657</v>
      </c>
      <c r="F6246" t="s">
        <v>17</v>
      </c>
      <c r="G6246" t="s">
        <v>20</v>
      </c>
      <c r="H6246">
        <v>9474.86</v>
      </c>
      <c r="I6246" t="s">
        <v>24</v>
      </c>
      <c r="J6246" t="s">
        <v>25</v>
      </c>
      <c r="L6246">
        <v>9</v>
      </c>
      <c r="M6246" t="s">
        <v>28</v>
      </c>
    </row>
    <row r="6247" spans="1:13" x14ac:dyDescent="0.25">
      <c r="A6247">
        <v>16246</v>
      </c>
      <c r="B6247">
        <v>756</v>
      </c>
      <c r="C6247">
        <v>278</v>
      </c>
      <c r="D6247">
        <v>1</v>
      </c>
      <c r="E6247" s="2">
        <v>45187.208333333343</v>
      </c>
      <c r="F6247" t="s">
        <v>13</v>
      </c>
      <c r="G6247" t="s">
        <v>21</v>
      </c>
      <c r="H6247" s="17">
        <v>9329.4</v>
      </c>
      <c r="I6247" t="s">
        <v>22</v>
      </c>
      <c r="J6247" t="s">
        <v>26</v>
      </c>
      <c r="K6247" s="2">
        <v>45193.208333333343</v>
      </c>
      <c r="L6247">
        <v>13</v>
      </c>
      <c r="M6247" t="s">
        <v>27</v>
      </c>
    </row>
    <row r="6248" spans="1:13" hidden="1" x14ac:dyDescent="0.25">
      <c r="A6248">
        <v>16247</v>
      </c>
      <c r="B6248">
        <v>1996</v>
      </c>
      <c r="C6248">
        <v>124</v>
      </c>
      <c r="D6248">
        <v>10</v>
      </c>
      <c r="E6248" s="2">
        <v>45187.25</v>
      </c>
      <c r="F6248" t="s">
        <v>15</v>
      </c>
      <c r="G6248" t="s">
        <v>21</v>
      </c>
      <c r="H6248">
        <v>484.15</v>
      </c>
      <c r="I6248" t="s">
        <v>22</v>
      </c>
      <c r="J6248" t="s">
        <v>25</v>
      </c>
      <c r="L6248">
        <v>2</v>
      </c>
      <c r="M6248" t="s">
        <v>28</v>
      </c>
    </row>
    <row r="6249" spans="1:13" hidden="1" x14ac:dyDescent="0.25">
      <c r="A6249">
        <v>16248</v>
      </c>
      <c r="B6249">
        <v>1322</v>
      </c>
      <c r="C6249">
        <v>102</v>
      </c>
      <c r="D6249">
        <v>30</v>
      </c>
      <c r="E6249" s="2">
        <v>45187.291666666657</v>
      </c>
      <c r="F6249" t="s">
        <v>14</v>
      </c>
      <c r="G6249" t="s">
        <v>19</v>
      </c>
      <c r="H6249">
        <v>6083.07</v>
      </c>
      <c r="J6249" t="s">
        <v>26</v>
      </c>
      <c r="K6249" s="2">
        <v>45204.291666666657</v>
      </c>
      <c r="L6249">
        <v>5</v>
      </c>
      <c r="M6249" t="s">
        <v>27</v>
      </c>
    </row>
    <row r="6250" spans="1:13" hidden="1" x14ac:dyDescent="0.25">
      <c r="A6250">
        <v>16249</v>
      </c>
      <c r="B6250">
        <v>2331</v>
      </c>
      <c r="C6250">
        <v>192</v>
      </c>
      <c r="D6250">
        <v>22</v>
      </c>
      <c r="E6250" s="2">
        <v>45187.333333333343</v>
      </c>
      <c r="F6250" t="s">
        <v>14</v>
      </c>
      <c r="G6250" t="s">
        <v>21</v>
      </c>
      <c r="H6250">
        <v>6467.93</v>
      </c>
      <c r="I6250" t="s">
        <v>24</v>
      </c>
      <c r="J6250" t="s">
        <v>25</v>
      </c>
      <c r="L6250">
        <v>2</v>
      </c>
      <c r="M6250" t="s">
        <v>28</v>
      </c>
    </row>
    <row r="6251" spans="1:13" x14ac:dyDescent="0.25">
      <c r="A6251">
        <v>16250</v>
      </c>
      <c r="B6251">
        <v>110</v>
      </c>
      <c r="C6251">
        <v>261</v>
      </c>
      <c r="D6251">
        <v>12</v>
      </c>
      <c r="E6251" s="2">
        <v>45187.375</v>
      </c>
      <c r="F6251" t="s">
        <v>14</v>
      </c>
      <c r="G6251" t="s">
        <v>21</v>
      </c>
      <c r="H6251" s="17">
        <v>3021.15</v>
      </c>
      <c r="I6251" t="s">
        <v>24</v>
      </c>
      <c r="J6251" t="s">
        <v>26</v>
      </c>
      <c r="K6251" s="2">
        <v>45196.375</v>
      </c>
      <c r="L6251">
        <v>3</v>
      </c>
      <c r="M6251" t="s">
        <v>28</v>
      </c>
    </row>
    <row r="6252" spans="1:13" x14ac:dyDescent="0.25">
      <c r="A6252">
        <v>16251</v>
      </c>
      <c r="B6252">
        <v>1017</v>
      </c>
      <c r="C6252">
        <v>249</v>
      </c>
      <c r="D6252">
        <v>30</v>
      </c>
      <c r="E6252" s="2">
        <v>45187.416666666657</v>
      </c>
      <c r="F6252" t="s">
        <v>17</v>
      </c>
      <c r="G6252" t="s">
        <v>19</v>
      </c>
      <c r="H6252" s="17">
        <v>9924.8799999999992</v>
      </c>
      <c r="I6252" t="s">
        <v>22</v>
      </c>
      <c r="J6252" t="s">
        <v>26</v>
      </c>
      <c r="K6252" s="2">
        <v>45209.416666666657</v>
      </c>
      <c r="L6252">
        <v>2</v>
      </c>
      <c r="M6252" t="s">
        <v>28</v>
      </c>
    </row>
    <row r="6253" spans="1:13" hidden="1" x14ac:dyDescent="0.25">
      <c r="A6253">
        <v>16252</v>
      </c>
      <c r="B6253">
        <v>3866</v>
      </c>
      <c r="C6253">
        <v>217</v>
      </c>
      <c r="D6253">
        <v>17</v>
      </c>
      <c r="E6253" s="2">
        <v>45187.458333333343</v>
      </c>
      <c r="F6253" t="s">
        <v>14</v>
      </c>
      <c r="G6253" t="s">
        <v>21</v>
      </c>
      <c r="H6253">
        <v>2982.76</v>
      </c>
      <c r="I6253" t="s">
        <v>22</v>
      </c>
      <c r="J6253" t="s">
        <v>25</v>
      </c>
      <c r="L6253">
        <v>8</v>
      </c>
      <c r="M6253" t="s">
        <v>27</v>
      </c>
    </row>
    <row r="6254" spans="1:13" x14ac:dyDescent="0.25">
      <c r="A6254">
        <v>16253</v>
      </c>
      <c r="B6254">
        <v>25</v>
      </c>
      <c r="C6254">
        <v>153</v>
      </c>
      <c r="D6254">
        <v>24</v>
      </c>
      <c r="E6254" s="2">
        <v>45187.5</v>
      </c>
      <c r="F6254" t="s">
        <v>16</v>
      </c>
      <c r="G6254" t="s">
        <v>18</v>
      </c>
      <c r="H6254" s="17">
        <v>2244.46</v>
      </c>
      <c r="I6254" t="s">
        <v>22</v>
      </c>
      <c r="J6254" t="s">
        <v>26</v>
      </c>
      <c r="K6254" s="2">
        <v>45195.5</v>
      </c>
      <c r="L6254">
        <v>10</v>
      </c>
      <c r="M6254" t="s">
        <v>27</v>
      </c>
    </row>
    <row r="6255" spans="1:13" hidden="1" x14ac:dyDescent="0.25">
      <c r="A6255">
        <v>16254</v>
      </c>
      <c r="B6255">
        <v>4939</v>
      </c>
      <c r="C6255">
        <v>146</v>
      </c>
      <c r="D6255">
        <v>14</v>
      </c>
      <c r="E6255" s="2">
        <v>45187.541666666657</v>
      </c>
      <c r="F6255" t="s">
        <v>17</v>
      </c>
      <c r="G6255" t="s">
        <v>18</v>
      </c>
      <c r="H6255">
        <v>4893.04</v>
      </c>
      <c r="I6255" t="s">
        <v>24</v>
      </c>
      <c r="J6255" t="s">
        <v>25</v>
      </c>
      <c r="L6255">
        <v>14</v>
      </c>
      <c r="M6255" t="s">
        <v>27</v>
      </c>
    </row>
    <row r="6256" spans="1:13" x14ac:dyDescent="0.25">
      <c r="A6256">
        <v>16255</v>
      </c>
      <c r="B6256">
        <v>2839</v>
      </c>
      <c r="C6256">
        <v>145</v>
      </c>
      <c r="D6256">
        <v>5</v>
      </c>
      <c r="E6256" s="2">
        <v>45187.583333333343</v>
      </c>
      <c r="F6256" t="s">
        <v>13</v>
      </c>
      <c r="G6256" t="s">
        <v>18</v>
      </c>
      <c r="H6256" s="17">
        <v>3299.16</v>
      </c>
      <c r="I6256" t="s">
        <v>24</v>
      </c>
      <c r="J6256" t="s">
        <v>26</v>
      </c>
      <c r="K6256" s="2">
        <v>45213.583333333343</v>
      </c>
      <c r="L6256">
        <v>13</v>
      </c>
      <c r="M6256" t="s">
        <v>27</v>
      </c>
    </row>
    <row r="6257" spans="1:13" hidden="1" x14ac:dyDescent="0.25">
      <c r="A6257">
        <v>16256</v>
      </c>
      <c r="B6257">
        <v>738</v>
      </c>
      <c r="C6257">
        <v>109</v>
      </c>
      <c r="D6257">
        <v>19</v>
      </c>
      <c r="E6257" s="2">
        <v>45187.625</v>
      </c>
      <c r="F6257" t="s">
        <v>16</v>
      </c>
      <c r="G6257" t="s">
        <v>20</v>
      </c>
      <c r="H6257">
        <v>9247.89</v>
      </c>
      <c r="I6257" t="s">
        <v>23</v>
      </c>
      <c r="J6257" t="s">
        <v>25</v>
      </c>
      <c r="L6257">
        <v>6</v>
      </c>
      <c r="M6257" t="s">
        <v>28</v>
      </c>
    </row>
    <row r="6258" spans="1:13" hidden="1" x14ac:dyDescent="0.25">
      <c r="A6258">
        <v>16257</v>
      </c>
      <c r="B6258">
        <v>180</v>
      </c>
      <c r="C6258">
        <v>106</v>
      </c>
      <c r="D6258">
        <v>5</v>
      </c>
      <c r="E6258" s="2">
        <v>45187.666666666657</v>
      </c>
      <c r="F6258" t="s">
        <v>17</v>
      </c>
      <c r="G6258" t="s">
        <v>18</v>
      </c>
      <c r="H6258">
        <v>4456.76</v>
      </c>
      <c r="I6258" t="s">
        <v>23</v>
      </c>
      <c r="J6258" t="s">
        <v>25</v>
      </c>
      <c r="L6258">
        <v>5</v>
      </c>
      <c r="M6258" t="s">
        <v>28</v>
      </c>
    </row>
    <row r="6259" spans="1:13" hidden="1" x14ac:dyDescent="0.25">
      <c r="A6259">
        <v>16258</v>
      </c>
      <c r="B6259">
        <v>232</v>
      </c>
      <c r="C6259">
        <v>151</v>
      </c>
      <c r="D6259">
        <v>15</v>
      </c>
      <c r="E6259" s="2">
        <v>45187.708333333343</v>
      </c>
      <c r="F6259" t="s">
        <v>17</v>
      </c>
      <c r="G6259" t="s">
        <v>21</v>
      </c>
      <c r="H6259">
        <v>4160.4799999999996</v>
      </c>
      <c r="I6259" t="s">
        <v>22</v>
      </c>
      <c r="J6259" t="s">
        <v>25</v>
      </c>
      <c r="L6259">
        <v>5</v>
      </c>
      <c r="M6259" t="s">
        <v>28</v>
      </c>
    </row>
    <row r="6260" spans="1:13" hidden="1" x14ac:dyDescent="0.25">
      <c r="A6260">
        <v>16259</v>
      </c>
      <c r="B6260">
        <v>1918</v>
      </c>
      <c r="C6260">
        <v>219</v>
      </c>
      <c r="D6260">
        <v>13</v>
      </c>
      <c r="E6260" s="2">
        <v>45187.75</v>
      </c>
      <c r="F6260" t="s">
        <v>15</v>
      </c>
      <c r="G6260" t="s">
        <v>21</v>
      </c>
      <c r="H6260">
        <v>6296.04</v>
      </c>
      <c r="I6260" t="s">
        <v>22</v>
      </c>
      <c r="J6260" t="s">
        <v>25</v>
      </c>
      <c r="L6260">
        <v>9</v>
      </c>
      <c r="M6260" t="s">
        <v>28</v>
      </c>
    </row>
    <row r="6261" spans="1:13" hidden="1" x14ac:dyDescent="0.25">
      <c r="A6261">
        <v>16260</v>
      </c>
      <c r="B6261">
        <v>343</v>
      </c>
      <c r="C6261">
        <v>135</v>
      </c>
      <c r="D6261">
        <v>17</v>
      </c>
      <c r="E6261" s="2">
        <v>45187.791666666657</v>
      </c>
      <c r="F6261" t="s">
        <v>16</v>
      </c>
      <c r="G6261" t="s">
        <v>18</v>
      </c>
      <c r="H6261">
        <v>903.04</v>
      </c>
      <c r="I6261" t="s">
        <v>23</v>
      </c>
      <c r="J6261" t="s">
        <v>25</v>
      </c>
      <c r="L6261">
        <v>2</v>
      </c>
      <c r="M6261" t="s">
        <v>28</v>
      </c>
    </row>
    <row r="6262" spans="1:13" x14ac:dyDescent="0.25">
      <c r="A6262">
        <v>16261</v>
      </c>
      <c r="B6262">
        <v>4573</v>
      </c>
      <c r="C6262">
        <v>182</v>
      </c>
      <c r="D6262">
        <v>1</v>
      </c>
      <c r="E6262" s="2">
        <v>45187.833333333343</v>
      </c>
      <c r="F6262" t="s">
        <v>16</v>
      </c>
      <c r="G6262" t="s">
        <v>20</v>
      </c>
      <c r="H6262" s="17">
        <v>7591.66</v>
      </c>
      <c r="I6262" t="s">
        <v>22</v>
      </c>
      <c r="J6262" t="s">
        <v>26</v>
      </c>
      <c r="K6262" s="2">
        <v>45213.833333333343</v>
      </c>
      <c r="L6262">
        <v>13</v>
      </c>
      <c r="M6262" t="s">
        <v>27</v>
      </c>
    </row>
    <row r="6263" spans="1:13" hidden="1" x14ac:dyDescent="0.25">
      <c r="A6263">
        <v>16262</v>
      </c>
      <c r="B6263">
        <v>2624</v>
      </c>
      <c r="C6263">
        <v>281</v>
      </c>
      <c r="D6263">
        <v>28</v>
      </c>
      <c r="E6263" s="2">
        <v>45187.875</v>
      </c>
      <c r="F6263" t="s">
        <v>16</v>
      </c>
      <c r="G6263" t="s">
        <v>18</v>
      </c>
      <c r="H6263">
        <v>7707.15</v>
      </c>
      <c r="I6263" t="s">
        <v>24</v>
      </c>
      <c r="J6263" t="s">
        <v>25</v>
      </c>
      <c r="L6263">
        <v>1</v>
      </c>
      <c r="M6263" t="s">
        <v>27</v>
      </c>
    </row>
    <row r="6264" spans="1:13" x14ac:dyDescent="0.25">
      <c r="A6264">
        <v>16263</v>
      </c>
      <c r="B6264">
        <v>455</v>
      </c>
      <c r="C6264">
        <v>247</v>
      </c>
      <c r="D6264">
        <v>14</v>
      </c>
      <c r="E6264" s="2">
        <v>45187.916666666657</v>
      </c>
      <c r="F6264" t="s">
        <v>14</v>
      </c>
      <c r="G6264" t="s">
        <v>20</v>
      </c>
      <c r="H6264" s="17">
        <v>4792.8599999999997</v>
      </c>
      <c r="I6264" t="s">
        <v>23</v>
      </c>
      <c r="J6264" t="s">
        <v>26</v>
      </c>
      <c r="K6264" s="2">
        <v>45195.916666666657</v>
      </c>
      <c r="L6264">
        <v>6</v>
      </c>
      <c r="M6264" t="s">
        <v>27</v>
      </c>
    </row>
    <row r="6265" spans="1:13" x14ac:dyDescent="0.25">
      <c r="A6265">
        <v>16264</v>
      </c>
      <c r="B6265">
        <v>4385</v>
      </c>
      <c r="C6265">
        <v>297</v>
      </c>
      <c r="D6265">
        <v>4</v>
      </c>
      <c r="E6265" s="2">
        <v>45187.958333333343</v>
      </c>
      <c r="F6265" t="s">
        <v>14</v>
      </c>
      <c r="G6265" t="s">
        <v>20</v>
      </c>
      <c r="H6265" s="17">
        <v>9561.41</v>
      </c>
      <c r="I6265" t="s">
        <v>24</v>
      </c>
      <c r="J6265" t="s">
        <v>26</v>
      </c>
      <c r="K6265" s="2">
        <v>45199.958333333343</v>
      </c>
      <c r="L6265">
        <v>8</v>
      </c>
      <c r="M6265" t="s">
        <v>28</v>
      </c>
    </row>
    <row r="6266" spans="1:13" hidden="1" x14ac:dyDescent="0.25">
      <c r="A6266">
        <v>16265</v>
      </c>
      <c r="B6266">
        <v>4626</v>
      </c>
      <c r="C6266">
        <v>125</v>
      </c>
      <c r="D6266">
        <v>25</v>
      </c>
      <c r="E6266" s="2">
        <v>45188</v>
      </c>
      <c r="F6266" t="s">
        <v>13</v>
      </c>
      <c r="G6266" t="s">
        <v>18</v>
      </c>
      <c r="H6266">
        <v>5835.46</v>
      </c>
      <c r="I6266" t="s">
        <v>23</v>
      </c>
      <c r="J6266" t="s">
        <v>25</v>
      </c>
      <c r="L6266">
        <v>8</v>
      </c>
      <c r="M6266" t="s">
        <v>27</v>
      </c>
    </row>
    <row r="6267" spans="1:13" x14ac:dyDescent="0.25">
      <c r="A6267">
        <v>16266</v>
      </c>
      <c r="B6267">
        <v>2277</v>
      </c>
      <c r="C6267">
        <v>239</v>
      </c>
      <c r="D6267">
        <v>30</v>
      </c>
      <c r="E6267" s="2">
        <v>45188.041666666657</v>
      </c>
      <c r="F6267" t="s">
        <v>13</v>
      </c>
      <c r="G6267" t="s">
        <v>20</v>
      </c>
      <c r="H6267" s="17">
        <v>6982.84</v>
      </c>
      <c r="I6267" t="s">
        <v>23</v>
      </c>
      <c r="J6267" t="s">
        <v>26</v>
      </c>
      <c r="K6267" s="2">
        <v>45206.041666666657</v>
      </c>
      <c r="L6267">
        <v>6</v>
      </c>
      <c r="M6267" t="s">
        <v>28</v>
      </c>
    </row>
    <row r="6268" spans="1:13" x14ac:dyDescent="0.25">
      <c r="A6268">
        <v>16267</v>
      </c>
      <c r="B6268">
        <v>596</v>
      </c>
      <c r="C6268">
        <v>117</v>
      </c>
      <c r="D6268">
        <v>9</v>
      </c>
      <c r="E6268" s="2">
        <v>45188.083333333343</v>
      </c>
      <c r="F6268" t="s">
        <v>13</v>
      </c>
      <c r="G6268" t="s">
        <v>21</v>
      </c>
      <c r="H6268" s="17">
        <v>9251.02</v>
      </c>
      <c r="I6268" t="s">
        <v>22</v>
      </c>
      <c r="J6268" t="s">
        <v>26</v>
      </c>
      <c r="K6268" s="2">
        <v>45190.083333333343</v>
      </c>
      <c r="L6268">
        <v>3</v>
      </c>
      <c r="M6268" t="s">
        <v>28</v>
      </c>
    </row>
    <row r="6269" spans="1:13" x14ac:dyDescent="0.25">
      <c r="A6269">
        <v>16268</v>
      </c>
      <c r="B6269">
        <v>3875</v>
      </c>
      <c r="C6269">
        <v>136</v>
      </c>
      <c r="D6269">
        <v>17</v>
      </c>
      <c r="E6269" s="2">
        <v>45188.125</v>
      </c>
      <c r="F6269" t="s">
        <v>14</v>
      </c>
      <c r="G6269" t="s">
        <v>18</v>
      </c>
      <c r="H6269" s="17">
        <v>6696.82</v>
      </c>
      <c r="I6269" t="s">
        <v>24</v>
      </c>
      <c r="J6269" t="s">
        <v>26</v>
      </c>
      <c r="K6269" s="2">
        <v>45191.125</v>
      </c>
      <c r="L6269">
        <v>3</v>
      </c>
      <c r="M6269" t="s">
        <v>28</v>
      </c>
    </row>
    <row r="6270" spans="1:13" hidden="1" x14ac:dyDescent="0.25">
      <c r="A6270">
        <v>16269</v>
      </c>
      <c r="B6270">
        <v>4531</v>
      </c>
      <c r="C6270">
        <v>196</v>
      </c>
      <c r="D6270">
        <v>3</v>
      </c>
      <c r="E6270" s="2">
        <v>45188.166666666657</v>
      </c>
      <c r="F6270" t="s">
        <v>15</v>
      </c>
      <c r="G6270" t="s">
        <v>21</v>
      </c>
      <c r="H6270">
        <v>4375.08</v>
      </c>
      <c r="I6270" t="s">
        <v>24</v>
      </c>
      <c r="J6270" t="s">
        <v>25</v>
      </c>
      <c r="L6270">
        <v>2</v>
      </c>
      <c r="M6270" t="s">
        <v>28</v>
      </c>
    </row>
    <row r="6271" spans="1:13" x14ac:dyDescent="0.25">
      <c r="A6271">
        <v>16270</v>
      </c>
      <c r="B6271">
        <v>4978</v>
      </c>
      <c r="C6271">
        <v>121</v>
      </c>
      <c r="D6271">
        <v>13</v>
      </c>
      <c r="E6271" s="2">
        <v>45188.208333333343</v>
      </c>
      <c r="F6271" t="s">
        <v>13</v>
      </c>
      <c r="G6271" t="s">
        <v>20</v>
      </c>
      <c r="H6271" s="17">
        <v>345.23</v>
      </c>
      <c r="I6271" t="s">
        <v>24</v>
      </c>
      <c r="J6271" t="s">
        <v>26</v>
      </c>
      <c r="K6271" s="2">
        <v>45215.208333333343</v>
      </c>
      <c r="L6271">
        <v>13</v>
      </c>
      <c r="M6271" t="s">
        <v>27</v>
      </c>
    </row>
    <row r="6272" spans="1:13" x14ac:dyDescent="0.25">
      <c r="A6272">
        <v>16271</v>
      </c>
      <c r="B6272">
        <v>4498</v>
      </c>
      <c r="C6272">
        <v>118</v>
      </c>
      <c r="D6272">
        <v>12</v>
      </c>
      <c r="E6272" s="2">
        <v>45188.25</v>
      </c>
      <c r="F6272" t="s">
        <v>17</v>
      </c>
      <c r="G6272" t="s">
        <v>19</v>
      </c>
      <c r="H6272" s="17">
        <v>7310.16</v>
      </c>
      <c r="I6272" t="s">
        <v>24</v>
      </c>
      <c r="J6272" t="s">
        <v>26</v>
      </c>
      <c r="K6272" s="2">
        <v>45212.25</v>
      </c>
      <c r="L6272">
        <v>2</v>
      </c>
      <c r="M6272" t="s">
        <v>28</v>
      </c>
    </row>
    <row r="6273" spans="1:13" x14ac:dyDescent="0.25">
      <c r="A6273">
        <v>16272</v>
      </c>
      <c r="B6273">
        <v>2670</v>
      </c>
      <c r="C6273">
        <v>288</v>
      </c>
      <c r="D6273">
        <v>16</v>
      </c>
      <c r="E6273" s="2">
        <v>45188.291666666657</v>
      </c>
      <c r="F6273" t="s">
        <v>14</v>
      </c>
      <c r="G6273" t="s">
        <v>18</v>
      </c>
      <c r="H6273" s="17">
        <v>9652.17</v>
      </c>
      <c r="I6273" t="s">
        <v>22</v>
      </c>
      <c r="J6273" t="s">
        <v>26</v>
      </c>
      <c r="K6273" s="2">
        <v>45199.291666666657</v>
      </c>
      <c r="L6273">
        <v>2</v>
      </c>
      <c r="M6273" t="s">
        <v>27</v>
      </c>
    </row>
    <row r="6274" spans="1:13" hidden="1" x14ac:dyDescent="0.25">
      <c r="A6274">
        <v>16273</v>
      </c>
      <c r="B6274">
        <v>2136</v>
      </c>
      <c r="C6274">
        <v>246</v>
      </c>
      <c r="D6274">
        <v>4</v>
      </c>
      <c r="E6274" s="2">
        <v>45188.333333333343</v>
      </c>
      <c r="F6274" t="s">
        <v>15</v>
      </c>
      <c r="G6274" t="s">
        <v>19</v>
      </c>
      <c r="H6274">
        <v>4755.33</v>
      </c>
      <c r="I6274" t="s">
        <v>24</v>
      </c>
      <c r="J6274" t="s">
        <v>25</v>
      </c>
      <c r="L6274">
        <v>7</v>
      </c>
      <c r="M6274" t="s">
        <v>27</v>
      </c>
    </row>
    <row r="6275" spans="1:13" hidden="1" x14ac:dyDescent="0.25">
      <c r="A6275">
        <v>16274</v>
      </c>
      <c r="B6275">
        <v>3965</v>
      </c>
      <c r="C6275">
        <v>101</v>
      </c>
      <c r="D6275">
        <v>18</v>
      </c>
      <c r="E6275" s="2">
        <v>45188.375</v>
      </c>
      <c r="F6275" t="s">
        <v>17</v>
      </c>
      <c r="G6275" t="s">
        <v>19</v>
      </c>
      <c r="H6275">
        <v>3463.71</v>
      </c>
      <c r="I6275" t="s">
        <v>22</v>
      </c>
      <c r="J6275" t="s">
        <v>25</v>
      </c>
      <c r="L6275">
        <v>10</v>
      </c>
      <c r="M6275" t="s">
        <v>28</v>
      </c>
    </row>
    <row r="6276" spans="1:13" hidden="1" x14ac:dyDescent="0.25">
      <c r="A6276">
        <v>16275</v>
      </c>
      <c r="B6276">
        <v>1566</v>
      </c>
      <c r="C6276">
        <v>242</v>
      </c>
      <c r="D6276">
        <v>23</v>
      </c>
      <c r="E6276" s="2">
        <v>45188.416666666657</v>
      </c>
      <c r="F6276" t="s">
        <v>17</v>
      </c>
      <c r="G6276" t="s">
        <v>19</v>
      </c>
      <c r="H6276">
        <v>5240.67</v>
      </c>
      <c r="I6276" t="s">
        <v>23</v>
      </c>
      <c r="J6276" t="s">
        <v>25</v>
      </c>
      <c r="L6276">
        <v>9</v>
      </c>
      <c r="M6276" t="s">
        <v>28</v>
      </c>
    </row>
    <row r="6277" spans="1:13" hidden="1" x14ac:dyDescent="0.25">
      <c r="A6277">
        <v>16276</v>
      </c>
      <c r="B6277">
        <v>309</v>
      </c>
      <c r="C6277">
        <v>236</v>
      </c>
      <c r="D6277">
        <v>3</v>
      </c>
      <c r="E6277" s="2">
        <v>45188.458333333343</v>
      </c>
      <c r="F6277" t="s">
        <v>14</v>
      </c>
      <c r="G6277" t="s">
        <v>19</v>
      </c>
      <c r="H6277">
        <v>7311.53</v>
      </c>
      <c r="I6277" t="s">
        <v>24</v>
      </c>
      <c r="J6277" t="s">
        <v>25</v>
      </c>
      <c r="L6277">
        <v>10</v>
      </c>
      <c r="M6277" t="s">
        <v>27</v>
      </c>
    </row>
    <row r="6278" spans="1:13" hidden="1" x14ac:dyDescent="0.25">
      <c r="A6278">
        <v>16277</v>
      </c>
      <c r="B6278">
        <v>343</v>
      </c>
      <c r="C6278">
        <v>294</v>
      </c>
      <c r="D6278">
        <v>17</v>
      </c>
      <c r="E6278" s="2">
        <v>45188.5</v>
      </c>
      <c r="F6278" t="s">
        <v>16</v>
      </c>
      <c r="G6278" t="s">
        <v>21</v>
      </c>
      <c r="H6278">
        <v>106.84</v>
      </c>
      <c r="I6278" t="s">
        <v>22</v>
      </c>
      <c r="J6278" t="s">
        <v>25</v>
      </c>
      <c r="L6278">
        <v>14</v>
      </c>
      <c r="M6278" t="s">
        <v>28</v>
      </c>
    </row>
    <row r="6279" spans="1:13" hidden="1" x14ac:dyDescent="0.25">
      <c r="A6279">
        <v>16278</v>
      </c>
      <c r="B6279">
        <v>436</v>
      </c>
      <c r="C6279">
        <v>151</v>
      </c>
      <c r="D6279">
        <v>1</v>
      </c>
      <c r="E6279" s="2">
        <v>45188.541666666657</v>
      </c>
      <c r="F6279" t="s">
        <v>15</v>
      </c>
      <c r="G6279" t="s">
        <v>18</v>
      </c>
      <c r="H6279">
        <v>8883.4</v>
      </c>
      <c r="I6279" t="s">
        <v>23</v>
      </c>
      <c r="J6279" t="s">
        <v>25</v>
      </c>
      <c r="L6279">
        <v>11</v>
      </c>
      <c r="M6279" t="s">
        <v>28</v>
      </c>
    </row>
    <row r="6280" spans="1:13" hidden="1" x14ac:dyDescent="0.25">
      <c r="A6280">
        <v>16279</v>
      </c>
      <c r="B6280">
        <v>177</v>
      </c>
      <c r="C6280">
        <v>179</v>
      </c>
      <c r="D6280">
        <v>19</v>
      </c>
      <c r="E6280" s="2">
        <v>45188.583333333343</v>
      </c>
      <c r="F6280" t="s">
        <v>14</v>
      </c>
      <c r="G6280" t="s">
        <v>21</v>
      </c>
      <c r="H6280">
        <v>8874.99</v>
      </c>
      <c r="I6280" t="s">
        <v>24</v>
      </c>
      <c r="J6280" t="s">
        <v>25</v>
      </c>
      <c r="L6280">
        <v>13</v>
      </c>
      <c r="M6280" t="s">
        <v>28</v>
      </c>
    </row>
    <row r="6281" spans="1:13" hidden="1" x14ac:dyDescent="0.25">
      <c r="A6281">
        <v>16280</v>
      </c>
      <c r="B6281">
        <v>139</v>
      </c>
      <c r="C6281">
        <v>288</v>
      </c>
      <c r="D6281">
        <v>22</v>
      </c>
      <c r="E6281" s="2">
        <v>45188.625</v>
      </c>
      <c r="F6281" t="s">
        <v>16</v>
      </c>
      <c r="G6281" t="s">
        <v>20</v>
      </c>
      <c r="H6281">
        <v>5458.85</v>
      </c>
      <c r="I6281" t="s">
        <v>24</v>
      </c>
      <c r="J6281" t="s">
        <v>25</v>
      </c>
      <c r="L6281">
        <v>7</v>
      </c>
      <c r="M6281" t="s">
        <v>27</v>
      </c>
    </row>
    <row r="6282" spans="1:13" hidden="1" x14ac:dyDescent="0.25">
      <c r="A6282">
        <v>16281</v>
      </c>
      <c r="B6282">
        <v>194</v>
      </c>
      <c r="C6282">
        <v>262</v>
      </c>
      <c r="D6282">
        <v>4</v>
      </c>
      <c r="E6282" s="2">
        <v>45188.666666666657</v>
      </c>
      <c r="F6282" t="s">
        <v>14</v>
      </c>
      <c r="G6282" t="s">
        <v>18</v>
      </c>
      <c r="H6282">
        <v>1311.55</v>
      </c>
      <c r="I6282" t="s">
        <v>22</v>
      </c>
      <c r="J6282" t="s">
        <v>25</v>
      </c>
      <c r="L6282">
        <v>12</v>
      </c>
      <c r="M6282" t="s">
        <v>27</v>
      </c>
    </row>
    <row r="6283" spans="1:13" hidden="1" x14ac:dyDescent="0.25">
      <c r="A6283">
        <v>16282</v>
      </c>
      <c r="B6283">
        <v>3258</v>
      </c>
      <c r="C6283">
        <v>136</v>
      </c>
      <c r="D6283">
        <v>17</v>
      </c>
      <c r="E6283" s="2">
        <v>45188.708333333343</v>
      </c>
      <c r="F6283" t="s">
        <v>14</v>
      </c>
      <c r="G6283" t="s">
        <v>18</v>
      </c>
      <c r="H6283">
        <v>6750.88</v>
      </c>
      <c r="I6283" t="s">
        <v>23</v>
      </c>
      <c r="J6283" t="s">
        <v>25</v>
      </c>
      <c r="L6283">
        <v>8</v>
      </c>
      <c r="M6283" t="s">
        <v>28</v>
      </c>
    </row>
    <row r="6284" spans="1:13" x14ac:dyDescent="0.25">
      <c r="A6284">
        <v>16283</v>
      </c>
      <c r="B6284">
        <v>3236</v>
      </c>
      <c r="C6284">
        <v>162</v>
      </c>
      <c r="D6284">
        <v>7</v>
      </c>
      <c r="E6284" s="2">
        <v>45188.75</v>
      </c>
      <c r="F6284" t="s">
        <v>17</v>
      </c>
      <c r="G6284" t="s">
        <v>21</v>
      </c>
      <c r="H6284" s="17">
        <v>1464.67</v>
      </c>
      <c r="I6284" t="s">
        <v>23</v>
      </c>
      <c r="J6284" t="s">
        <v>26</v>
      </c>
      <c r="K6284" s="2">
        <v>45212.75</v>
      </c>
      <c r="L6284">
        <v>12</v>
      </c>
      <c r="M6284" t="s">
        <v>27</v>
      </c>
    </row>
    <row r="6285" spans="1:13" hidden="1" x14ac:dyDescent="0.25">
      <c r="A6285">
        <v>16284</v>
      </c>
      <c r="B6285">
        <v>943</v>
      </c>
      <c r="C6285">
        <v>229</v>
      </c>
      <c r="D6285">
        <v>2</v>
      </c>
      <c r="E6285" s="2">
        <v>45188.791666666657</v>
      </c>
      <c r="F6285" t="s">
        <v>14</v>
      </c>
      <c r="G6285" t="s">
        <v>20</v>
      </c>
      <c r="H6285">
        <v>5124.72</v>
      </c>
      <c r="I6285" t="s">
        <v>23</v>
      </c>
      <c r="J6285" t="s">
        <v>25</v>
      </c>
      <c r="L6285">
        <v>12</v>
      </c>
      <c r="M6285" t="s">
        <v>27</v>
      </c>
    </row>
    <row r="6286" spans="1:13" x14ac:dyDescent="0.25">
      <c r="A6286">
        <v>16285</v>
      </c>
      <c r="B6286">
        <v>4621</v>
      </c>
      <c r="C6286">
        <v>185</v>
      </c>
      <c r="D6286">
        <v>12</v>
      </c>
      <c r="E6286" s="2">
        <v>45188.833333333343</v>
      </c>
      <c r="F6286" t="s">
        <v>16</v>
      </c>
      <c r="G6286" t="s">
        <v>19</v>
      </c>
      <c r="H6286" s="17">
        <v>1026.94</v>
      </c>
      <c r="I6286" t="s">
        <v>23</v>
      </c>
      <c r="J6286" t="s">
        <v>26</v>
      </c>
      <c r="K6286" s="2">
        <v>45209.833333333343</v>
      </c>
      <c r="L6286">
        <v>5</v>
      </c>
      <c r="M6286" t="s">
        <v>27</v>
      </c>
    </row>
    <row r="6287" spans="1:13" x14ac:dyDescent="0.25">
      <c r="A6287">
        <v>16286</v>
      </c>
      <c r="B6287">
        <v>3880</v>
      </c>
      <c r="C6287">
        <v>142</v>
      </c>
      <c r="D6287">
        <v>5</v>
      </c>
      <c r="E6287" s="2">
        <v>45188.875</v>
      </c>
      <c r="F6287" t="s">
        <v>17</v>
      </c>
      <c r="G6287" t="s">
        <v>20</v>
      </c>
      <c r="H6287" s="17">
        <v>5931.75</v>
      </c>
      <c r="I6287" t="s">
        <v>24</v>
      </c>
      <c r="J6287" t="s">
        <v>26</v>
      </c>
      <c r="K6287" s="2">
        <v>45201.875</v>
      </c>
      <c r="L6287">
        <v>2</v>
      </c>
      <c r="M6287" t="s">
        <v>28</v>
      </c>
    </row>
    <row r="6288" spans="1:13" x14ac:dyDescent="0.25">
      <c r="A6288">
        <v>16287</v>
      </c>
      <c r="B6288">
        <v>3114</v>
      </c>
      <c r="C6288">
        <v>101</v>
      </c>
      <c r="D6288">
        <v>16</v>
      </c>
      <c r="E6288" s="2">
        <v>45188.916666666657</v>
      </c>
      <c r="F6288" t="s">
        <v>16</v>
      </c>
      <c r="G6288" t="s">
        <v>21</v>
      </c>
      <c r="H6288" s="17">
        <v>3248.89</v>
      </c>
      <c r="I6288" t="s">
        <v>23</v>
      </c>
      <c r="J6288" t="s">
        <v>26</v>
      </c>
      <c r="K6288" s="2">
        <v>45206.916666666657</v>
      </c>
      <c r="L6288">
        <v>14</v>
      </c>
      <c r="M6288" t="s">
        <v>27</v>
      </c>
    </row>
    <row r="6289" spans="1:13" x14ac:dyDescent="0.25">
      <c r="A6289">
        <v>16288</v>
      </c>
      <c r="B6289">
        <v>2963</v>
      </c>
      <c r="C6289">
        <v>154</v>
      </c>
      <c r="D6289">
        <v>8</v>
      </c>
      <c r="E6289" s="2">
        <v>45188.958333333343</v>
      </c>
      <c r="F6289" t="s">
        <v>16</v>
      </c>
      <c r="G6289" t="s">
        <v>21</v>
      </c>
      <c r="H6289" s="17">
        <v>8326.82</v>
      </c>
      <c r="I6289" t="s">
        <v>22</v>
      </c>
      <c r="J6289" t="s">
        <v>26</v>
      </c>
      <c r="K6289" s="2">
        <v>45199.958333333343</v>
      </c>
      <c r="L6289">
        <v>8</v>
      </c>
      <c r="M6289" t="s">
        <v>27</v>
      </c>
    </row>
    <row r="6290" spans="1:13" x14ac:dyDescent="0.25">
      <c r="A6290">
        <v>16289</v>
      </c>
      <c r="B6290">
        <v>4837</v>
      </c>
      <c r="C6290">
        <v>275</v>
      </c>
      <c r="D6290">
        <v>23</v>
      </c>
      <c r="E6290" s="2">
        <v>45189</v>
      </c>
      <c r="F6290" t="s">
        <v>17</v>
      </c>
      <c r="G6290" t="s">
        <v>21</v>
      </c>
      <c r="H6290" s="17">
        <v>8019.47</v>
      </c>
      <c r="I6290" t="s">
        <v>22</v>
      </c>
      <c r="J6290" t="s">
        <v>26</v>
      </c>
      <c r="K6290" s="2">
        <v>45203</v>
      </c>
      <c r="L6290">
        <v>5</v>
      </c>
      <c r="M6290" t="s">
        <v>27</v>
      </c>
    </row>
    <row r="6291" spans="1:13" x14ac:dyDescent="0.25">
      <c r="A6291">
        <v>16290</v>
      </c>
      <c r="B6291">
        <v>4958</v>
      </c>
      <c r="C6291">
        <v>200</v>
      </c>
      <c r="D6291">
        <v>27</v>
      </c>
      <c r="E6291" s="2">
        <v>45189.041666666657</v>
      </c>
      <c r="F6291" t="s">
        <v>16</v>
      </c>
      <c r="G6291" t="s">
        <v>19</v>
      </c>
      <c r="H6291" s="17">
        <v>9984.89</v>
      </c>
      <c r="I6291" t="s">
        <v>24</v>
      </c>
      <c r="J6291" t="s">
        <v>26</v>
      </c>
      <c r="K6291" s="2">
        <v>45209.041666666657</v>
      </c>
      <c r="L6291">
        <v>13</v>
      </c>
      <c r="M6291" t="s">
        <v>27</v>
      </c>
    </row>
    <row r="6292" spans="1:13" hidden="1" x14ac:dyDescent="0.25">
      <c r="A6292">
        <v>16291</v>
      </c>
      <c r="B6292">
        <v>954</v>
      </c>
      <c r="C6292">
        <v>139</v>
      </c>
      <c r="D6292">
        <v>28</v>
      </c>
      <c r="E6292" s="2">
        <v>45189.083333333343</v>
      </c>
      <c r="F6292" t="s">
        <v>13</v>
      </c>
      <c r="G6292" t="s">
        <v>18</v>
      </c>
      <c r="H6292">
        <v>2649.28</v>
      </c>
      <c r="I6292" t="s">
        <v>22</v>
      </c>
      <c r="J6292" t="s">
        <v>25</v>
      </c>
      <c r="L6292">
        <v>14</v>
      </c>
      <c r="M6292" t="s">
        <v>27</v>
      </c>
    </row>
    <row r="6293" spans="1:13" x14ac:dyDescent="0.25">
      <c r="A6293">
        <v>16292</v>
      </c>
      <c r="B6293">
        <v>1303</v>
      </c>
      <c r="C6293">
        <v>258</v>
      </c>
      <c r="D6293">
        <v>8</v>
      </c>
      <c r="E6293" s="2">
        <v>45189.125</v>
      </c>
      <c r="F6293" t="s">
        <v>14</v>
      </c>
      <c r="G6293" t="s">
        <v>20</v>
      </c>
      <c r="H6293" s="17">
        <v>711.83</v>
      </c>
      <c r="I6293" t="s">
        <v>24</v>
      </c>
      <c r="J6293" t="s">
        <v>26</v>
      </c>
      <c r="K6293" s="2">
        <v>45193.125</v>
      </c>
      <c r="L6293">
        <v>9</v>
      </c>
      <c r="M6293" t="s">
        <v>27</v>
      </c>
    </row>
    <row r="6294" spans="1:13" x14ac:dyDescent="0.25">
      <c r="A6294">
        <v>16293</v>
      </c>
      <c r="B6294">
        <v>3382</v>
      </c>
      <c r="C6294">
        <v>107</v>
      </c>
      <c r="D6294">
        <v>13</v>
      </c>
      <c r="E6294" s="2">
        <v>45189.166666666657</v>
      </c>
      <c r="F6294" t="s">
        <v>17</v>
      </c>
      <c r="G6294" t="s">
        <v>20</v>
      </c>
      <c r="H6294" s="17">
        <v>4485.7299999999996</v>
      </c>
      <c r="I6294" t="s">
        <v>23</v>
      </c>
      <c r="J6294" t="s">
        <v>26</v>
      </c>
      <c r="K6294" s="2">
        <v>45212.166666666657</v>
      </c>
      <c r="L6294">
        <v>6</v>
      </c>
      <c r="M6294" t="s">
        <v>28</v>
      </c>
    </row>
    <row r="6295" spans="1:13" hidden="1" x14ac:dyDescent="0.25">
      <c r="A6295">
        <v>16294</v>
      </c>
      <c r="B6295">
        <v>2881</v>
      </c>
      <c r="C6295">
        <v>250</v>
      </c>
      <c r="D6295">
        <v>26</v>
      </c>
      <c r="E6295" s="2">
        <v>45189.208333333343</v>
      </c>
      <c r="F6295" t="s">
        <v>17</v>
      </c>
      <c r="G6295" t="s">
        <v>19</v>
      </c>
      <c r="H6295">
        <v>925.69</v>
      </c>
      <c r="I6295" t="s">
        <v>24</v>
      </c>
      <c r="J6295" t="s">
        <v>25</v>
      </c>
      <c r="L6295">
        <v>13</v>
      </c>
      <c r="M6295" t="s">
        <v>27</v>
      </c>
    </row>
    <row r="6296" spans="1:13" x14ac:dyDescent="0.25">
      <c r="A6296">
        <v>16295</v>
      </c>
      <c r="B6296">
        <v>2188</v>
      </c>
      <c r="C6296">
        <v>221</v>
      </c>
      <c r="D6296">
        <v>14</v>
      </c>
      <c r="E6296" s="2">
        <v>45189.25</v>
      </c>
      <c r="F6296" t="s">
        <v>13</v>
      </c>
      <c r="G6296" t="s">
        <v>21</v>
      </c>
      <c r="H6296" s="17">
        <v>1867.15</v>
      </c>
      <c r="I6296" t="s">
        <v>23</v>
      </c>
      <c r="J6296" t="s">
        <v>26</v>
      </c>
      <c r="K6296" s="2">
        <v>45193.25</v>
      </c>
      <c r="L6296">
        <v>7</v>
      </c>
      <c r="M6296" t="s">
        <v>27</v>
      </c>
    </row>
    <row r="6297" spans="1:13" x14ac:dyDescent="0.25">
      <c r="A6297">
        <v>16296</v>
      </c>
      <c r="B6297">
        <v>4888</v>
      </c>
      <c r="C6297">
        <v>278</v>
      </c>
      <c r="D6297">
        <v>11</v>
      </c>
      <c r="E6297" s="2">
        <v>45189.291666666657</v>
      </c>
      <c r="F6297" t="s">
        <v>13</v>
      </c>
      <c r="G6297" t="s">
        <v>20</v>
      </c>
      <c r="H6297" s="17">
        <v>6013.27</v>
      </c>
      <c r="I6297" t="s">
        <v>22</v>
      </c>
      <c r="J6297" t="s">
        <v>26</v>
      </c>
      <c r="K6297" s="2">
        <v>45199.291666666657</v>
      </c>
      <c r="L6297">
        <v>1</v>
      </c>
      <c r="M6297" t="s">
        <v>28</v>
      </c>
    </row>
    <row r="6298" spans="1:13" hidden="1" x14ac:dyDescent="0.25">
      <c r="A6298">
        <v>16297</v>
      </c>
      <c r="B6298">
        <v>546</v>
      </c>
      <c r="C6298">
        <v>145</v>
      </c>
      <c r="D6298">
        <v>6</v>
      </c>
      <c r="E6298" s="2">
        <v>45189.333333333343</v>
      </c>
      <c r="F6298" t="s">
        <v>13</v>
      </c>
      <c r="G6298" t="s">
        <v>18</v>
      </c>
      <c r="H6298">
        <v>5962.1</v>
      </c>
      <c r="I6298" t="s">
        <v>24</v>
      </c>
      <c r="J6298" t="s">
        <v>25</v>
      </c>
      <c r="L6298">
        <v>8</v>
      </c>
      <c r="M6298" t="s">
        <v>27</v>
      </c>
    </row>
    <row r="6299" spans="1:13" x14ac:dyDescent="0.25">
      <c r="A6299">
        <v>16298</v>
      </c>
      <c r="B6299">
        <v>1928</v>
      </c>
      <c r="C6299">
        <v>174</v>
      </c>
      <c r="D6299">
        <v>16</v>
      </c>
      <c r="E6299" s="2">
        <v>45189.375</v>
      </c>
      <c r="F6299" t="s">
        <v>13</v>
      </c>
      <c r="G6299" t="s">
        <v>20</v>
      </c>
      <c r="H6299" s="17">
        <v>528.94000000000005</v>
      </c>
      <c r="I6299" t="s">
        <v>23</v>
      </c>
      <c r="J6299" t="s">
        <v>26</v>
      </c>
      <c r="K6299" s="2">
        <v>45211.375</v>
      </c>
      <c r="L6299">
        <v>7</v>
      </c>
      <c r="M6299" t="s">
        <v>28</v>
      </c>
    </row>
    <row r="6300" spans="1:13" hidden="1" x14ac:dyDescent="0.25">
      <c r="A6300">
        <v>16299</v>
      </c>
      <c r="B6300">
        <v>4153</v>
      </c>
      <c r="C6300">
        <v>220</v>
      </c>
      <c r="D6300">
        <v>23</v>
      </c>
      <c r="E6300" s="2">
        <v>45189.416666666657</v>
      </c>
      <c r="F6300" t="s">
        <v>15</v>
      </c>
      <c r="G6300" t="s">
        <v>21</v>
      </c>
      <c r="H6300">
        <v>4484.76</v>
      </c>
      <c r="I6300" t="s">
        <v>24</v>
      </c>
      <c r="J6300" t="s">
        <v>25</v>
      </c>
      <c r="L6300">
        <v>7</v>
      </c>
      <c r="M6300" t="s">
        <v>28</v>
      </c>
    </row>
    <row r="6301" spans="1:13" hidden="1" x14ac:dyDescent="0.25">
      <c r="A6301">
        <v>16300</v>
      </c>
      <c r="B6301">
        <v>5</v>
      </c>
      <c r="C6301">
        <v>172</v>
      </c>
      <c r="D6301">
        <v>25</v>
      </c>
      <c r="E6301" s="2">
        <v>45189.458333333343</v>
      </c>
      <c r="F6301" t="s">
        <v>17</v>
      </c>
      <c r="G6301" t="s">
        <v>20</v>
      </c>
      <c r="H6301">
        <v>5349.17</v>
      </c>
      <c r="I6301" t="s">
        <v>23</v>
      </c>
      <c r="J6301" t="s">
        <v>25</v>
      </c>
      <c r="L6301">
        <v>7</v>
      </c>
      <c r="M6301" t="s">
        <v>27</v>
      </c>
    </row>
    <row r="6302" spans="1:13" x14ac:dyDescent="0.25">
      <c r="A6302">
        <v>16301</v>
      </c>
      <c r="B6302">
        <v>3482</v>
      </c>
      <c r="C6302">
        <v>238</v>
      </c>
      <c r="D6302">
        <v>22</v>
      </c>
      <c r="E6302" s="2">
        <v>45189.5</v>
      </c>
      <c r="F6302" t="s">
        <v>16</v>
      </c>
      <c r="G6302" t="s">
        <v>21</v>
      </c>
      <c r="H6302" s="17">
        <v>2753.44</v>
      </c>
      <c r="I6302" t="s">
        <v>24</v>
      </c>
      <c r="J6302" t="s">
        <v>26</v>
      </c>
      <c r="K6302" s="2">
        <v>45216.5</v>
      </c>
      <c r="L6302">
        <v>7</v>
      </c>
      <c r="M6302" t="s">
        <v>28</v>
      </c>
    </row>
    <row r="6303" spans="1:13" x14ac:dyDescent="0.25">
      <c r="A6303">
        <v>16302</v>
      </c>
      <c r="B6303">
        <v>3254</v>
      </c>
      <c r="C6303">
        <v>242</v>
      </c>
      <c r="D6303">
        <v>25</v>
      </c>
      <c r="E6303" s="2">
        <v>45189.541666666657</v>
      </c>
      <c r="F6303" t="s">
        <v>17</v>
      </c>
      <c r="G6303" t="s">
        <v>18</v>
      </c>
      <c r="H6303" s="17">
        <v>8733.23</v>
      </c>
      <c r="I6303" t="s">
        <v>24</v>
      </c>
      <c r="J6303" t="s">
        <v>26</v>
      </c>
      <c r="K6303" s="2">
        <v>45191.541666666657</v>
      </c>
      <c r="L6303">
        <v>11</v>
      </c>
      <c r="M6303" t="s">
        <v>28</v>
      </c>
    </row>
    <row r="6304" spans="1:13" x14ac:dyDescent="0.25">
      <c r="A6304">
        <v>16303</v>
      </c>
      <c r="B6304">
        <v>1363</v>
      </c>
      <c r="C6304">
        <v>146</v>
      </c>
      <c r="D6304">
        <v>15</v>
      </c>
      <c r="E6304" s="2">
        <v>45189.583333333343</v>
      </c>
      <c r="F6304" t="s">
        <v>17</v>
      </c>
      <c r="G6304" t="s">
        <v>19</v>
      </c>
      <c r="H6304" s="17">
        <v>1694.88</v>
      </c>
      <c r="I6304" t="s">
        <v>24</v>
      </c>
      <c r="J6304" t="s">
        <v>26</v>
      </c>
      <c r="K6304" s="2">
        <v>45207.583333333343</v>
      </c>
      <c r="L6304">
        <v>1</v>
      </c>
      <c r="M6304" t="s">
        <v>27</v>
      </c>
    </row>
    <row r="6305" spans="1:13" x14ac:dyDescent="0.25">
      <c r="A6305">
        <v>16304</v>
      </c>
      <c r="B6305">
        <v>1821</v>
      </c>
      <c r="C6305">
        <v>223</v>
      </c>
      <c r="D6305">
        <v>16</v>
      </c>
      <c r="E6305" s="2">
        <v>45189.625</v>
      </c>
      <c r="F6305" t="s">
        <v>17</v>
      </c>
      <c r="G6305" t="s">
        <v>21</v>
      </c>
      <c r="H6305" s="17">
        <v>2613.63</v>
      </c>
      <c r="I6305" t="s">
        <v>24</v>
      </c>
      <c r="J6305" t="s">
        <v>26</v>
      </c>
      <c r="K6305" s="2">
        <v>45217.625</v>
      </c>
      <c r="L6305">
        <v>12</v>
      </c>
      <c r="M6305" t="s">
        <v>27</v>
      </c>
    </row>
    <row r="6306" spans="1:13" hidden="1" x14ac:dyDescent="0.25">
      <c r="A6306">
        <v>16305</v>
      </c>
      <c r="B6306">
        <v>2664</v>
      </c>
      <c r="C6306">
        <v>218</v>
      </c>
      <c r="D6306">
        <v>13</v>
      </c>
      <c r="E6306" s="2">
        <v>45189.666666666657</v>
      </c>
      <c r="F6306" t="s">
        <v>13</v>
      </c>
      <c r="G6306" t="s">
        <v>21</v>
      </c>
      <c r="H6306">
        <v>1654.24</v>
      </c>
      <c r="I6306" t="s">
        <v>23</v>
      </c>
      <c r="J6306" t="s">
        <v>25</v>
      </c>
      <c r="L6306">
        <v>9</v>
      </c>
      <c r="M6306" t="s">
        <v>27</v>
      </c>
    </row>
    <row r="6307" spans="1:13" hidden="1" x14ac:dyDescent="0.25">
      <c r="A6307">
        <v>16306</v>
      </c>
      <c r="B6307">
        <v>2939</v>
      </c>
      <c r="C6307">
        <v>175</v>
      </c>
      <c r="D6307">
        <v>12</v>
      </c>
      <c r="E6307" s="2">
        <v>45189.708333333343</v>
      </c>
      <c r="F6307" t="s">
        <v>13</v>
      </c>
      <c r="G6307" t="s">
        <v>20</v>
      </c>
      <c r="H6307">
        <v>1253.81</v>
      </c>
      <c r="I6307" t="s">
        <v>23</v>
      </c>
      <c r="J6307" t="s">
        <v>25</v>
      </c>
      <c r="L6307">
        <v>7</v>
      </c>
      <c r="M6307" t="s">
        <v>28</v>
      </c>
    </row>
    <row r="6308" spans="1:13" hidden="1" x14ac:dyDescent="0.25">
      <c r="A6308">
        <v>16307</v>
      </c>
      <c r="B6308">
        <v>1274</v>
      </c>
      <c r="C6308">
        <v>106</v>
      </c>
      <c r="D6308">
        <v>18</v>
      </c>
      <c r="E6308" s="2">
        <v>45189.75</v>
      </c>
      <c r="F6308" t="s">
        <v>15</v>
      </c>
      <c r="G6308" t="s">
        <v>19</v>
      </c>
      <c r="H6308">
        <v>8801.89</v>
      </c>
      <c r="I6308" t="s">
        <v>24</v>
      </c>
      <c r="J6308" t="s">
        <v>25</v>
      </c>
      <c r="L6308">
        <v>7</v>
      </c>
      <c r="M6308" t="s">
        <v>28</v>
      </c>
    </row>
    <row r="6309" spans="1:13" x14ac:dyDescent="0.25">
      <c r="A6309">
        <v>16308</v>
      </c>
      <c r="B6309">
        <v>3327</v>
      </c>
      <c r="C6309">
        <v>121</v>
      </c>
      <c r="D6309">
        <v>29</v>
      </c>
      <c r="E6309" s="2">
        <v>45189.791666666657</v>
      </c>
      <c r="F6309" t="s">
        <v>17</v>
      </c>
      <c r="G6309" t="s">
        <v>21</v>
      </c>
      <c r="H6309" s="17">
        <v>2850.81</v>
      </c>
      <c r="I6309" t="s">
        <v>24</v>
      </c>
      <c r="J6309" t="s">
        <v>26</v>
      </c>
      <c r="K6309" s="2">
        <v>45200.791666666657</v>
      </c>
      <c r="L6309">
        <v>11</v>
      </c>
      <c r="M6309" t="s">
        <v>28</v>
      </c>
    </row>
    <row r="6310" spans="1:13" x14ac:dyDescent="0.25">
      <c r="A6310">
        <v>16309</v>
      </c>
      <c r="B6310">
        <v>3660</v>
      </c>
      <c r="C6310">
        <v>290</v>
      </c>
      <c r="D6310">
        <v>18</v>
      </c>
      <c r="E6310" s="2">
        <v>45189.833333333343</v>
      </c>
      <c r="F6310" t="s">
        <v>14</v>
      </c>
      <c r="G6310" t="s">
        <v>20</v>
      </c>
      <c r="H6310" s="17">
        <v>7252.99</v>
      </c>
      <c r="I6310" t="s">
        <v>22</v>
      </c>
      <c r="J6310" t="s">
        <v>26</v>
      </c>
      <c r="K6310" s="2">
        <v>45194.833333333343</v>
      </c>
      <c r="L6310">
        <v>13</v>
      </c>
      <c r="M6310" t="s">
        <v>28</v>
      </c>
    </row>
    <row r="6311" spans="1:13" x14ac:dyDescent="0.25">
      <c r="A6311">
        <v>16310</v>
      </c>
      <c r="B6311">
        <v>2946</v>
      </c>
      <c r="C6311">
        <v>247</v>
      </c>
      <c r="D6311">
        <v>14</v>
      </c>
      <c r="E6311" s="2">
        <v>45189.875</v>
      </c>
      <c r="F6311" t="s">
        <v>15</v>
      </c>
      <c r="G6311" t="s">
        <v>18</v>
      </c>
      <c r="H6311" s="17">
        <v>4337.03</v>
      </c>
      <c r="I6311" t="s">
        <v>23</v>
      </c>
      <c r="J6311" t="s">
        <v>26</v>
      </c>
      <c r="K6311" s="2">
        <v>45206.875</v>
      </c>
      <c r="L6311">
        <v>12</v>
      </c>
      <c r="M6311" t="s">
        <v>28</v>
      </c>
    </row>
    <row r="6312" spans="1:13" x14ac:dyDescent="0.25">
      <c r="A6312">
        <v>16311</v>
      </c>
      <c r="B6312">
        <v>3019</v>
      </c>
      <c r="C6312">
        <v>203</v>
      </c>
      <c r="D6312">
        <v>2</v>
      </c>
      <c r="E6312" s="2">
        <v>45189.916666666657</v>
      </c>
      <c r="F6312" t="s">
        <v>13</v>
      </c>
      <c r="G6312" t="s">
        <v>19</v>
      </c>
      <c r="H6312" s="17">
        <v>6395.15</v>
      </c>
      <c r="I6312" t="s">
        <v>23</v>
      </c>
      <c r="J6312" t="s">
        <v>26</v>
      </c>
      <c r="K6312" s="2">
        <v>45191.916666666657</v>
      </c>
      <c r="L6312">
        <v>1</v>
      </c>
      <c r="M6312" t="s">
        <v>28</v>
      </c>
    </row>
    <row r="6313" spans="1:13" x14ac:dyDescent="0.25">
      <c r="A6313">
        <v>16312</v>
      </c>
      <c r="B6313">
        <v>1132</v>
      </c>
      <c r="C6313">
        <v>188</v>
      </c>
      <c r="D6313">
        <v>22</v>
      </c>
      <c r="E6313" s="2">
        <v>45189.958333333343</v>
      </c>
      <c r="F6313" t="s">
        <v>17</v>
      </c>
      <c r="G6313" t="s">
        <v>20</v>
      </c>
      <c r="H6313" s="17">
        <v>9288.94</v>
      </c>
      <c r="I6313" t="s">
        <v>23</v>
      </c>
      <c r="J6313" t="s">
        <v>26</v>
      </c>
      <c r="K6313" s="2">
        <v>45192.958333333343</v>
      </c>
      <c r="L6313">
        <v>6</v>
      </c>
      <c r="M6313" t="s">
        <v>28</v>
      </c>
    </row>
    <row r="6314" spans="1:13" hidden="1" x14ac:dyDescent="0.25">
      <c r="A6314">
        <v>16313</v>
      </c>
      <c r="B6314">
        <v>4764</v>
      </c>
      <c r="C6314">
        <v>199</v>
      </c>
      <c r="D6314">
        <v>2</v>
      </c>
      <c r="E6314" s="2">
        <v>45190</v>
      </c>
      <c r="F6314" t="s">
        <v>13</v>
      </c>
      <c r="G6314" t="s">
        <v>19</v>
      </c>
      <c r="H6314">
        <v>8461.6200000000008</v>
      </c>
      <c r="I6314" t="s">
        <v>23</v>
      </c>
      <c r="J6314" t="s">
        <v>25</v>
      </c>
      <c r="L6314">
        <v>10</v>
      </c>
      <c r="M6314" t="s">
        <v>28</v>
      </c>
    </row>
    <row r="6315" spans="1:13" hidden="1" x14ac:dyDescent="0.25">
      <c r="A6315">
        <v>16314</v>
      </c>
      <c r="B6315">
        <v>2637</v>
      </c>
      <c r="C6315">
        <v>162</v>
      </c>
      <c r="D6315">
        <v>3</v>
      </c>
      <c r="E6315" s="2">
        <v>45190.041666666657</v>
      </c>
      <c r="F6315" t="s">
        <v>16</v>
      </c>
      <c r="G6315" t="s">
        <v>21</v>
      </c>
      <c r="H6315">
        <v>782.97</v>
      </c>
      <c r="I6315" t="s">
        <v>22</v>
      </c>
      <c r="J6315" t="s">
        <v>25</v>
      </c>
      <c r="L6315">
        <v>8</v>
      </c>
      <c r="M6315" t="s">
        <v>28</v>
      </c>
    </row>
    <row r="6316" spans="1:13" hidden="1" x14ac:dyDescent="0.25">
      <c r="A6316">
        <v>16315</v>
      </c>
      <c r="B6316">
        <v>3030</v>
      </c>
      <c r="C6316">
        <v>207</v>
      </c>
      <c r="D6316">
        <v>29</v>
      </c>
      <c r="E6316" s="2">
        <v>45190.083333333343</v>
      </c>
      <c r="F6316" t="s">
        <v>13</v>
      </c>
      <c r="G6316" t="s">
        <v>20</v>
      </c>
      <c r="H6316">
        <v>8467.51</v>
      </c>
      <c r="I6316" t="s">
        <v>24</v>
      </c>
      <c r="J6316" t="s">
        <v>25</v>
      </c>
      <c r="L6316">
        <v>14</v>
      </c>
      <c r="M6316" t="s">
        <v>27</v>
      </c>
    </row>
    <row r="6317" spans="1:13" hidden="1" x14ac:dyDescent="0.25">
      <c r="A6317">
        <v>16316</v>
      </c>
      <c r="B6317">
        <v>3020</v>
      </c>
      <c r="C6317">
        <v>183</v>
      </c>
      <c r="D6317">
        <v>24</v>
      </c>
      <c r="E6317" s="2">
        <v>45190.125</v>
      </c>
      <c r="F6317" t="s">
        <v>13</v>
      </c>
      <c r="G6317" t="s">
        <v>18</v>
      </c>
      <c r="H6317">
        <v>4573.05</v>
      </c>
      <c r="I6317" t="s">
        <v>24</v>
      </c>
      <c r="J6317" t="s">
        <v>25</v>
      </c>
      <c r="L6317">
        <v>5</v>
      </c>
      <c r="M6317" t="s">
        <v>28</v>
      </c>
    </row>
    <row r="6318" spans="1:13" hidden="1" x14ac:dyDescent="0.25">
      <c r="A6318">
        <v>16317</v>
      </c>
      <c r="B6318">
        <v>4378</v>
      </c>
      <c r="C6318">
        <v>281</v>
      </c>
      <c r="D6318">
        <v>8</v>
      </c>
      <c r="E6318" s="2">
        <v>45190.166666666657</v>
      </c>
      <c r="F6318" t="s">
        <v>15</v>
      </c>
      <c r="G6318" t="s">
        <v>18</v>
      </c>
      <c r="H6318">
        <v>3566.44</v>
      </c>
      <c r="I6318" t="s">
        <v>24</v>
      </c>
      <c r="J6318" t="s">
        <v>25</v>
      </c>
      <c r="L6318">
        <v>12</v>
      </c>
      <c r="M6318" t="s">
        <v>27</v>
      </c>
    </row>
    <row r="6319" spans="1:13" x14ac:dyDescent="0.25">
      <c r="A6319">
        <v>16318</v>
      </c>
      <c r="B6319">
        <v>3160</v>
      </c>
      <c r="C6319">
        <v>252</v>
      </c>
      <c r="D6319">
        <v>11</v>
      </c>
      <c r="E6319" s="2">
        <v>45190.208333333343</v>
      </c>
      <c r="F6319" t="s">
        <v>16</v>
      </c>
      <c r="G6319" t="s">
        <v>20</v>
      </c>
      <c r="H6319" s="17">
        <v>6756.64</v>
      </c>
      <c r="I6319" t="s">
        <v>22</v>
      </c>
      <c r="J6319" t="s">
        <v>26</v>
      </c>
      <c r="K6319" s="2">
        <v>45215.208333333343</v>
      </c>
      <c r="L6319">
        <v>12</v>
      </c>
      <c r="M6319" t="s">
        <v>27</v>
      </c>
    </row>
    <row r="6320" spans="1:13" hidden="1" x14ac:dyDescent="0.25">
      <c r="A6320">
        <v>16319</v>
      </c>
      <c r="B6320">
        <v>254</v>
      </c>
      <c r="C6320">
        <v>156</v>
      </c>
      <c r="D6320">
        <v>12</v>
      </c>
      <c r="E6320" s="2">
        <v>45190.25</v>
      </c>
      <c r="F6320" t="s">
        <v>14</v>
      </c>
      <c r="G6320" t="s">
        <v>20</v>
      </c>
      <c r="H6320">
        <v>9507.06</v>
      </c>
      <c r="I6320" t="s">
        <v>22</v>
      </c>
      <c r="J6320" t="s">
        <v>25</v>
      </c>
      <c r="L6320">
        <v>1</v>
      </c>
      <c r="M6320" t="s">
        <v>27</v>
      </c>
    </row>
    <row r="6321" spans="1:13" hidden="1" x14ac:dyDescent="0.25">
      <c r="A6321">
        <v>16320</v>
      </c>
      <c r="B6321">
        <v>329</v>
      </c>
      <c r="C6321">
        <v>290</v>
      </c>
      <c r="D6321">
        <v>4</v>
      </c>
      <c r="E6321" s="2">
        <v>45190.291666666657</v>
      </c>
      <c r="F6321" t="s">
        <v>14</v>
      </c>
      <c r="G6321" t="s">
        <v>19</v>
      </c>
      <c r="H6321">
        <v>1031.94</v>
      </c>
      <c r="I6321" t="s">
        <v>24</v>
      </c>
      <c r="J6321" t="s">
        <v>25</v>
      </c>
      <c r="L6321">
        <v>13</v>
      </c>
      <c r="M6321" t="s">
        <v>27</v>
      </c>
    </row>
    <row r="6322" spans="1:13" hidden="1" x14ac:dyDescent="0.25">
      <c r="A6322">
        <v>16321</v>
      </c>
      <c r="B6322">
        <v>2592</v>
      </c>
      <c r="C6322">
        <v>262</v>
      </c>
      <c r="D6322">
        <v>9</v>
      </c>
      <c r="E6322" s="2">
        <v>45190.333333333343</v>
      </c>
      <c r="F6322" t="s">
        <v>14</v>
      </c>
      <c r="G6322" t="s">
        <v>20</v>
      </c>
      <c r="H6322">
        <v>7703.96</v>
      </c>
      <c r="I6322" t="s">
        <v>22</v>
      </c>
      <c r="J6322" t="s">
        <v>25</v>
      </c>
      <c r="L6322">
        <v>5</v>
      </c>
      <c r="M6322" t="s">
        <v>28</v>
      </c>
    </row>
    <row r="6323" spans="1:13" x14ac:dyDescent="0.25">
      <c r="A6323">
        <v>16322</v>
      </c>
      <c r="B6323">
        <v>2831</v>
      </c>
      <c r="C6323">
        <v>122</v>
      </c>
      <c r="D6323">
        <v>24</v>
      </c>
      <c r="E6323" s="2">
        <v>45190.375</v>
      </c>
      <c r="F6323" t="s">
        <v>17</v>
      </c>
      <c r="G6323" t="s">
        <v>19</v>
      </c>
      <c r="H6323" s="17">
        <v>2114.73</v>
      </c>
      <c r="I6323" t="s">
        <v>22</v>
      </c>
      <c r="J6323" t="s">
        <v>26</v>
      </c>
      <c r="K6323" s="2">
        <v>45215.375</v>
      </c>
      <c r="L6323">
        <v>2</v>
      </c>
      <c r="M6323" t="s">
        <v>28</v>
      </c>
    </row>
    <row r="6324" spans="1:13" x14ac:dyDescent="0.25">
      <c r="A6324">
        <v>16323</v>
      </c>
      <c r="B6324">
        <v>3045</v>
      </c>
      <c r="C6324">
        <v>168</v>
      </c>
      <c r="D6324">
        <v>17</v>
      </c>
      <c r="E6324" s="2">
        <v>45190.416666666657</v>
      </c>
      <c r="F6324" t="s">
        <v>14</v>
      </c>
      <c r="G6324" t="s">
        <v>21</v>
      </c>
      <c r="H6324" s="17">
        <v>3863.35</v>
      </c>
      <c r="I6324" t="s">
        <v>22</v>
      </c>
      <c r="J6324" t="s">
        <v>26</v>
      </c>
      <c r="K6324" s="2">
        <v>45197.416666666657</v>
      </c>
      <c r="L6324">
        <v>2</v>
      </c>
      <c r="M6324" t="s">
        <v>27</v>
      </c>
    </row>
    <row r="6325" spans="1:13" hidden="1" x14ac:dyDescent="0.25">
      <c r="A6325">
        <v>16324</v>
      </c>
      <c r="B6325">
        <v>1421</v>
      </c>
      <c r="C6325">
        <v>285</v>
      </c>
      <c r="D6325">
        <v>24</v>
      </c>
      <c r="E6325" s="2">
        <v>45190.458333333343</v>
      </c>
      <c r="F6325" t="s">
        <v>17</v>
      </c>
      <c r="G6325" t="s">
        <v>20</v>
      </c>
      <c r="H6325">
        <v>8750.85</v>
      </c>
      <c r="I6325" t="s">
        <v>22</v>
      </c>
      <c r="J6325" t="s">
        <v>25</v>
      </c>
      <c r="L6325">
        <v>4</v>
      </c>
      <c r="M6325" t="s">
        <v>27</v>
      </c>
    </row>
    <row r="6326" spans="1:13" x14ac:dyDescent="0.25">
      <c r="A6326">
        <v>16325</v>
      </c>
      <c r="B6326">
        <v>3402</v>
      </c>
      <c r="C6326">
        <v>110</v>
      </c>
      <c r="D6326">
        <v>16</v>
      </c>
      <c r="E6326" s="2">
        <v>45190.5</v>
      </c>
      <c r="F6326" t="s">
        <v>13</v>
      </c>
      <c r="G6326" t="s">
        <v>21</v>
      </c>
      <c r="H6326" s="17">
        <v>5503.41</v>
      </c>
      <c r="I6326" t="s">
        <v>24</v>
      </c>
      <c r="J6326" t="s">
        <v>26</v>
      </c>
      <c r="K6326" s="2">
        <v>45219.5</v>
      </c>
      <c r="L6326">
        <v>14</v>
      </c>
      <c r="M6326" t="s">
        <v>28</v>
      </c>
    </row>
    <row r="6327" spans="1:13" x14ac:dyDescent="0.25">
      <c r="A6327">
        <v>16326</v>
      </c>
      <c r="B6327">
        <v>2893</v>
      </c>
      <c r="C6327">
        <v>166</v>
      </c>
      <c r="D6327">
        <v>17</v>
      </c>
      <c r="E6327" s="2">
        <v>45190.541666666657</v>
      </c>
      <c r="F6327" t="s">
        <v>14</v>
      </c>
      <c r="G6327" t="s">
        <v>18</v>
      </c>
      <c r="H6327" s="17">
        <v>767.82</v>
      </c>
      <c r="I6327" t="s">
        <v>22</v>
      </c>
      <c r="J6327" t="s">
        <v>26</v>
      </c>
      <c r="K6327" s="2">
        <v>45211.541666666657</v>
      </c>
      <c r="L6327">
        <v>12</v>
      </c>
      <c r="M6327" t="s">
        <v>28</v>
      </c>
    </row>
    <row r="6328" spans="1:13" hidden="1" x14ac:dyDescent="0.25">
      <c r="A6328">
        <v>16327</v>
      </c>
      <c r="B6328">
        <v>655</v>
      </c>
      <c r="C6328">
        <v>108</v>
      </c>
      <c r="D6328">
        <v>15</v>
      </c>
      <c r="E6328" s="2">
        <v>45190.583333333343</v>
      </c>
      <c r="F6328" t="s">
        <v>15</v>
      </c>
      <c r="G6328" t="s">
        <v>19</v>
      </c>
      <c r="H6328">
        <v>5129.68</v>
      </c>
      <c r="I6328" t="s">
        <v>24</v>
      </c>
      <c r="J6328" t="s">
        <v>25</v>
      </c>
      <c r="L6328">
        <v>11</v>
      </c>
      <c r="M6328" t="s">
        <v>27</v>
      </c>
    </row>
    <row r="6329" spans="1:13" x14ac:dyDescent="0.25">
      <c r="A6329">
        <v>16328</v>
      </c>
      <c r="B6329">
        <v>760</v>
      </c>
      <c r="C6329">
        <v>223</v>
      </c>
      <c r="D6329">
        <v>20</v>
      </c>
      <c r="E6329" s="2">
        <v>45190.625</v>
      </c>
      <c r="F6329" t="s">
        <v>16</v>
      </c>
      <c r="G6329" t="s">
        <v>19</v>
      </c>
      <c r="H6329" s="17">
        <v>7917.45</v>
      </c>
      <c r="I6329" t="s">
        <v>23</v>
      </c>
      <c r="J6329" t="s">
        <v>26</v>
      </c>
      <c r="K6329" s="2">
        <v>45192.625</v>
      </c>
      <c r="L6329">
        <v>4</v>
      </c>
      <c r="M6329" t="s">
        <v>28</v>
      </c>
    </row>
    <row r="6330" spans="1:13" x14ac:dyDescent="0.25">
      <c r="A6330">
        <v>16329</v>
      </c>
      <c r="B6330">
        <v>1799</v>
      </c>
      <c r="C6330">
        <v>138</v>
      </c>
      <c r="D6330">
        <v>26</v>
      </c>
      <c r="E6330" s="2">
        <v>45190.666666666657</v>
      </c>
      <c r="F6330" t="s">
        <v>16</v>
      </c>
      <c r="G6330" t="s">
        <v>18</v>
      </c>
      <c r="H6330" s="17">
        <v>5335.92</v>
      </c>
      <c r="I6330" t="s">
        <v>22</v>
      </c>
      <c r="J6330" t="s">
        <v>26</v>
      </c>
      <c r="K6330" s="2">
        <v>45192.666666666657</v>
      </c>
      <c r="L6330">
        <v>10</v>
      </c>
      <c r="M6330" t="s">
        <v>27</v>
      </c>
    </row>
    <row r="6331" spans="1:13" x14ac:dyDescent="0.25">
      <c r="A6331">
        <v>16330</v>
      </c>
      <c r="B6331">
        <v>2972</v>
      </c>
      <c r="C6331">
        <v>223</v>
      </c>
      <c r="D6331">
        <v>22</v>
      </c>
      <c r="E6331" s="2">
        <v>45190.708333333343</v>
      </c>
      <c r="F6331" t="s">
        <v>13</v>
      </c>
      <c r="G6331" t="s">
        <v>21</v>
      </c>
      <c r="H6331" s="17">
        <v>1752.2</v>
      </c>
      <c r="I6331" t="s">
        <v>23</v>
      </c>
      <c r="J6331" t="s">
        <v>26</v>
      </c>
      <c r="K6331" s="2">
        <v>45198.708333333343</v>
      </c>
      <c r="L6331">
        <v>7</v>
      </c>
      <c r="M6331" t="s">
        <v>28</v>
      </c>
    </row>
    <row r="6332" spans="1:13" hidden="1" x14ac:dyDescent="0.25">
      <c r="A6332">
        <v>16331</v>
      </c>
      <c r="B6332">
        <v>4512</v>
      </c>
      <c r="C6332">
        <v>162</v>
      </c>
      <c r="D6332">
        <v>7</v>
      </c>
      <c r="E6332" s="2">
        <v>45190.75</v>
      </c>
      <c r="F6332" t="s">
        <v>16</v>
      </c>
      <c r="G6332" t="s">
        <v>19</v>
      </c>
      <c r="H6332">
        <v>4505.91</v>
      </c>
      <c r="I6332" t="s">
        <v>23</v>
      </c>
      <c r="J6332" t="s">
        <v>25</v>
      </c>
      <c r="L6332">
        <v>9</v>
      </c>
      <c r="M6332" t="s">
        <v>28</v>
      </c>
    </row>
    <row r="6333" spans="1:13" hidden="1" x14ac:dyDescent="0.25">
      <c r="A6333">
        <v>16332</v>
      </c>
      <c r="B6333">
        <v>3427</v>
      </c>
      <c r="C6333">
        <v>256</v>
      </c>
      <c r="D6333">
        <v>10</v>
      </c>
      <c r="E6333" s="2">
        <v>45190.791666666657</v>
      </c>
      <c r="F6333" t="s">
        <v>16</v>
      </c>
      <c r="G6333" t="s">
        <v>18</v>
      </c>
      <c r="H6333">
        <v>9251.02</v>
      </c>
      <c r="I6333" t="s">
        <v>22</v>
      </c>
      <c r="J6333" t="s">
        <v>25</v>
      </c>
      <c r="L6333">
        <v>11</v>
      </c>
      <c r="M6333" t="s">
        <v>27</v>
      </c>
    </row>
    <row r="6334" spans="1:13" hidden="1" x14ac:dyDescent="0.25">
      <c r="A6334">
        <v>16333</v>
      </c>
      <c r="B6334">
        <v>255</v>
      </c>
      <c r="C6334">
        <v>238</v>
      </c>
      <c r="D6334">
        <v>29</v>
      </c>
      <c r="E6334" s="2">
        <v>45190.833333333343</v>
      </c>
      <c r="F6334" t="s">
        <v>13</v>
      </c>
      <c r="G6334" t="s">
        <v>18</v>
      </c>
      <c r="H6334">
        <v>6616.22</v>
      </c>
      <c r="I6334" t="s">
        <v>24</v>
      </c>
      <c r="J6334" t="s">
        <v>25</v>
      </c>
      <c r="L6334">
        <v>12</v>
      </c>
      <c r="M6334" t="s">
        <v>27</v>
      </c>
    </row>
    <row r="6335" spans="1:13" x14ac:dyDescent="0.25">
      <c r="A6335">
        <v>16334</v>
      </c>
      <c r="B6335">
        <v>3824</v>
      </c>
      <c r="C6335">
        <v>145</v>
      </c>
      <c r="D6335">
        <v>4</v>
      </c>
      <c r="E6335" s="2">
        <v>45190.875</v>
      </c>
      <c r="F6335" t="s">
        <v>13</v>
      </c>
      <c r="G6335" t="s">
        <v>18</v>
      </c>
      <c r="H6335" s="17">
        <v>7325.88</v>
      </c>
      <c r="I6335" t="s">
        <v>24</v>
      </c>
      <c r="J6335" t="s">
        <v>26</v>
      </c>
      <c r="K6335" s="2">
        <v>45206.875</v>
      </c>
      <c r="L6335">
        <v>2</v>
      </c>
      <c r="M6335" t="s">
        <v>28</v>
      </c>
    </row>
    <row r="6336" spans="1:13" hidden="1" x14ac:dyDescent="0.25">
      <c r="A6336">
        <v>16335</v>
      </c>
      <c r="B6336">
        <v>1877</v>
      </c>
      <c r="C6336">
        <v>165</v>
      </c>
      <c r="D6336">
        <v>24</v>
      </c>
      <c r="E6336" s="2">
        <v>45190.916666666657</v>
      </c>
      <c r="F6336" t="s">
        <v>13</v>
      </c>
      <c r="G6336" t="s">
        <v>20</v>
      </c>
      <c r="H6336">
        <v>7880.77</v>
      </c>
      <c r="I6336" t="s">
        <v>24</v>
      </c>
      <c r="J6336" t="s">
        <v>25</v>
      </c>
      <c r="L6336">
        <v>8</v>
      </c>
      <c r="M6336" t="s">
        <v>27</v>
      </c>
    </row>
    <row r="6337" spans="1:13" x14ac:dyDescent="0.25">
      <c r="A6337">
        <v>16336</v>
      </c>
      <c r="B6337">
        <v>2758</v>
      </c>
      <c r="C6337">
        <v>167</v>
      </c>
      <c r="D6337">
        <v>24</v>
      </c>
      <c r="E6337" s="2">
        <v>45190.958333333343</v>
      </c>
      <c r="F6337" t="s">
        <v>15</v>
      </c>
      <c r="G6337" t="s">
        <v>21</v>
      </c>
      <c r="H6337" s="17">
        <v>997.86</v>
      </c>
      <c r="I6337" t="s">
        <v>22</v>
      </c>
      <c r="J6337" t="s">
        <v>26</v>
      </c>
      <c r="K6337" s="2">
        <v>45193.958333333343</v>
      </c>
      <c r="L6337">
        <v>14</v>
      </c>
      <c r="M6337" t="s">
        <v>28</v>
      </c>
    </row>
    <row r="6338" spans="1:13" hidden="1" x14ac:dyDescent="0.25">
      <c r="A6338">
        <v>16337</v>
      </c>
      <c r="B6338">
        <v>2625</v>
      </c>
      <c r="C6338">
        <v>237</v>
      </c>
      <c r="D6338">
        <v>14</v>
      </c>
      <c r="E6338" s="2">
        <v>45191</v>
      </c>
      <c r="F6338" t="s">
        <v>13</v>
      </c>
      <c r="G6338" t="s">
        <v>18</v>
      </c>
      <c r="H6338">
        <v>5857.21</v>
      </c>
      <c r="J6338" t="s">
        <v>26</v>
      </c>
      <c r="K6338" s="2">
        <v>45214</v>
      </c>
      <c r="L6338">
        <v>8</v>
      </c>
      <c r="M6338" t="s">
        <v>28</v>
      </c>
    </row>
    <row r="6339" spans="1:13" hidden="1" x14ac:dyDescent="0.25">
      <c r="A6339">
        <v>16338</v>
      </c>
      <c r="B6339">
        <v>4996</v>
      </c>
      <c r="C6339">
        <v>233</v>
      </c>
      <c r="D6339">
        <v>14</v>
      </c>
      <c r="E6339" s="2">
        <v>45191.041666666657</v>
      </c>
      <c r="F6339" t="s">
        <v>13</v>
      </c>
      <c r="G6339" t="s">
        <v>21</v>
      </c>
      <c r="H6339">
        <v>3821.56</v>
      </c>
      <c r="I6339" t="s">
        <v>24</v>
      </c>
      <c r="J6339" t="s">
        <v>25</v>
      </c>
      <c r="L6339">
        <v>11</v>
      </c>
      <c r="M6339" t="s">
        <v>28</v>
      </c>
    </row>
    <row r="6340" spans="1:13" hidden="1" x14ac:dyDescent="0.25">
      <c r="A6340">
        <v>16339</v>
      </c>
      <c r="B6340">
        <v>4122</v>
      </c>
      <c r="C6340">
        <v>206</v>
      </c>
      <c r="D6340">
        <v>14</v>
      </c>
      <c r="E6340" s="2">
        <v>45191.083333333343</v>
      </c>
      <c r="F6340" t="s">
        <v>13</v>
      </c>
      <c r="G6340" t="s">
        <v>19</v>
      </c>
      <c r="H6340">
        <v>1477.68</v>
      </c>
      <c r="I6340" t="s">
        <v>24</v>
      </c>
      <c r="J6340" t="s">
        <v>25</v>
      </c>
      <c r="L6340">
        <v>8</v>
      </c>
      <c r="M6340" t="s">
        <v>28</v>
      </c>
    </row>
    <row r="6341" spans="1:13" x14ac:dyDescent="0.25">
      <c r="A6341">
        <v>16340</v>
      </c>
      <c r="B6341">
        <v>3005</v>
      </c>
      <c r="C6341">
        <v>238</v>
      </c>
      <c r="D6341">
        <v>25</v>
      </c>
      <c r="E6341" s="2">
        <v>45191.125</v>
      </c>
      <c r="F6341" t="s">
        <v>14</v>
      </c>
      <c r="G6341" t="s">
        <v>20</v>
      </c>
      <c r="H6341" s="17">
        <v>2106.8200000000002</v>
      </c>
      <c r="I6341" t="s">
        <v>23</v>
      </c>
      <c r="J6341" t="s">
        <v>26</v>
      </c>
      <c r="K6341" s="2">
        <v>45220.125</v>
      </c>
      <c r="L6341">
        <v>9</v>
      </c>
      <c r="M6341" t="s">
        <v>27</v>
      </c>
    </row>
    <row r="6342" spans="1:13" x14ac:dyDescent="0.25">
      <c r="A6342">
        <v>16341</v>
      </c>
      <c r="B6342">
        <v>4517</v>
      </c>
      <c r="C6342">
        <v>240</v>
      </c>
      <c r="D6342">
        <v>14</v>
      </c>
      <c r="E6342" s="2">
        <v>45191.166666666657</v>
      </c>
      <c r="F6342" t="s">
        <v>14</v>
      </c>
      <c r="G6342" t="s">
        <v>18</v>
      </c>
      <c r="H6342" s="17">
        <v>7833.49</v>
      </c>
      <c r="I6342" t="s">
        <v>23</v>
      </c>
      <c r="J6342" t="s">
        <v>26</v>
      </c>
      <c r="K6342" s="2">
        <v>45213.166666666657</v>
      </c>
      <c r="L6342">
        <v>9</v>
      </c>
      <c r="M6342" t="s">
        <v>28</v>
      </c>
    </row>
    <row r="6343" spans="1:13" hidden="1" x14ac:dyDescent="0.25">
      <c r="A6343">
        <v>16342</v>
      </c>
      <c r="B6343">
        <v>3735</v>
      </c>
      <c r="C6343">
        <v>182</v>
      </c>
      <c r="D6343">
        <v>22</v>
      </c>
      <c r="E6343" s="2">
        <v>45191.208333333343</v>
      </c>
      <c r="F6343" t="s">
        <v>15</v>
      </c>
      <c r="G6343" t="s">
        <v>18</v>
      </c>
      <c r="H6343">
        <v>1698.74</v>
      </c>
      <c r="I6343" t="s">
        <v>22</v>
      </c>
      <c r="J6343" t="s">
        <v>25</v>
      </c>
      <c r="L6343">
        <v>14</v>
      </c>
      <c r="M6343" t="s">
        <v>27</v>
      </c>
    </row>
    <row r="6344" spans="1:13" hidden="1" x14ac:dyDescent="0.25">
      <c r="A6344">
        <v>16343</v>
      </c>
      <c r="B6344">
        <v>1245</v>
      </c>
      <c r="C6344">
        <v>158</v>
      </c>
      <c r="D6344">
        <v>20</v>
      </c>
      <c r="E6344" s="2">
        <v>45191.25</v>
      </c>
      <c r="F6344" t="s">
        <v>15</v>
      </c>
      <c r="G6344" t="s">
        <v>18</v>
      </c>
      <c r="H6344">
        <v>3192.94</v>
      </c>
      <c r="I6344" t="s">
        <v>24</v>
      </c>
      <c r="J6344" t="s">
        <v>25</v>
      </c>
      <c r="L6344">
        <v>10</v>
      </c>
      <c r="M6344" t="s">
        <v>27</v>
      </c>
    </row>
    <row r="6345" spans="1:13" x14ac:dyDescent="0.25">
      <c r="A6345">
        <v>16344</v>
      </c>
      <c r="B6345">
        <v>1009</v>
      </c>
      <c r="C6345">
        <v>249</v>
      </c>
      <c r="D6345">
        <v>18</v>
      </c>
      <c r="E6345" s="2">
        <v>45191.291666666657</v>
      </c>
      <c r="F6345" t="s">
        <v>16</v>
      </c>
      <c r="G6345" t="s">
        <v>19</v>
      </c>
      <c r="H6345" s="17">
        <v>2920.25</v>
      </c>
      <c r="I6345" t="s">
        <v>24</v>
      </c>
      <c r="J6345" t="s">
        <v>26</v>
      </c>
      <c r="K6345" s="2">
        <v>45220.291666666657</v>
      </c>
      <c r="L6345">
        <v>7</v>
      </c>
      <c r="M6345" t="s">
        <v>27</v>
      </c>
    </row>
    <row r="6346" spans="1:13" hidden="1" x14ac:dyDescent="0.25">
      <c r="A6346">
        <v>16345</v>
      </c>
      <c r="B6346">
        <v>4315</v>
      </c>
      <c r="C6346">
        <v>249</v>
      </c>
      <c r="D6346">
        <v>15</v>
      </c>
      <c r="E6346" s="2">
        <v>45191.333333333343</v>
      </c>
      <c r="F6346" t="s">
        <v>14</v>
      </c>
      <c r="G6346" t="s">
        <v>20</v>
      </c>
      <c r="H6346">
        <v>581.44000000000005</v>
      </c>
      <c r="J6346" t="s">
        <v>26</v>
      </c>
      <c r="K6346" s="2">
        <v>45197.333333333343</v>
      </c>
      <c r="L6346">
        <v>5</v>
      </c>
      <c r="M6346" t="s">
        <v>28</v>
      </c>
    </row>
    <row r="6347" spans="1:13" hidden="1" x14ac:dyDescent="0.25">
      <c r="A6347">
        <v>16346</v>
      </c>
      <c r="B6347">
        <v>1511</v>
      </c>
      <c r="C6347">
        <v>293</v>
      </c>
      <c r="D6347">
        <v>23</v>
      </c>
      <c r="E6347" s="2">
        <v>45191.375</v>
      </c>
      <c r="F6347" t="s">
        <v>15</v>
      </c>
      <c r="G6347" t="s">
        <v>21</v>
      </c>
      <c r="H6347">
        <v>4675.37</v>
      </c>
      <c r="I6347" t="s">
        <v>24</v>
      </c>
      <c r="J6347" t="s">
        <v>25</v>
      </c>
      <c r="L6347">
        <v>7</v>
      </c>
      <c r="M6347" t="s">
        <v>28</v>
      </c>
    </row>
    <row r="6348" spans="1:13" x14ac:dyDescent="0.25">
      <c r="A6348">
        <v>16347</v>
      </c>
      <c r="B6348">
        <v>1960</v>
      </c>
      <c r="C6348">
        <v>231</v>
      </c>
      <c r="D6348">
        <v>26</v>
      </c>
      <c r="E6348" s="2">
        <v>45191.416666666657</v>
      </c>
      <c r="F6348" t="s">
        <v>15</v>
      </c>
      <c r="G6348" t="s">
        <v>21</v>
      </c>
      <c r="H6348" s="17">
        <v>7682.71</v>
      </c>
      <c r="I6348" t="s">
        <v>22</v>
      </c>
      <c r="J6348" t="s">
        <v>26</v>
      </c>
      <c r="K6348" s="2">
        <v>45210.416666666657</v>
      </c>
      <c r="L6348">
        <v>14</v>
      </c>
      <c r="M6348" t="s">
        <v>27</v>
      </c>
    </row>
    <row r="6349" spans="1:13" x14ac:dyDescent="0.25">
      <c r="A6349">
        <v>16348</v>
      </c>
      <c r="B6349">
        <v>2509</v>
      </c>
      <c r="C6349">
        <v>169</v>
      </c>
      <c r="D6349">
        <v>19</v>
      </c>
      <c r="E6349" s="2">
        <v>45191.458333333343</v>
      </c>
      <c r="F6349" t="s">
        <v>16</v>
      </c>
      <c r="G6349" t="s">
        <v>21</v>
      </c>
      <c r="H6349" s="17">
        <v>319.31</v>
      </c>
      <c r="I6349" t="s">
        <v>23</v>
      </c>
      <c r="J6349" t="s">
        <v>26</v>
      </c>
      <c r="K6349" s="2">
        <v>45213.458333333343</v>
      </c>
      <c r="L6349">
        <v>7</v>
      </c>
      <c r="M6349" t="s">
        <v>27</v>
      </c>
    </row>
    <row r="6350" spans="1:13" x14ac:dyDescent="0.25">
      <c r="A6350">
        <v>16349</v>
      </c>
      <c r="B6350">
        <v>4759</v>
      </c>
      <c r="C6350">
        <v>189</v>
      </c>
      <c r="D6350">
        <v>27</v>
      </c>
      <c r="E6350" s="2">
        <v>45191.5</v>
      </c>
      <c r="F6350" t="s">
        <v>13</v>
      </c>
      <c r="G6350" t="s">
        <v>21</v>
      </c>
      <c r="H6350" s="17">
        <v>1214.26</v>
      </c>
      <c r="I6350" t="s">
        <v>24</v>
      </c>
      <c r="J6350" t="s">
        <v>26</v>
      </c>
      <c r="K6350" s="2">
        <v>45204.5</v>
      </c>
      <c r="L6350">
        <v>10</v>
      </c>
      <c r="M6350" t="s">
        <v>27</v>
      </c>
    </row>
    <row r="6351" spans="1:13" x14ac:dyDescent="0.25">
      <c r="A6351">
        <v>16350</v>
      </c>
      <c r="B6351">
        <v>2683</v>
      </c>
      <c r="C6351">
        <v>164</v>
      </c>
      <c r="D6351">
        <v>13</v>
      </c>
      <c r="E6351" s="2">
        <v>45191.541666666657</v>
      </c>
      <c r="F6351" t="s">
        <v>17</v>
      </c>
      <c r="G6351" t="s">
        <v>21</v>
      </c>
      <c r="H6351" s="17">
        <v>7229.85</v>
      </c>
      <c r="I6351" t="s">
        <v>24</v>
      </c>
      <c r="J6351" t="s">
        <v>26</v>
      </c>
      <c r="K6351" s="2">
        <v>45195.541666666657</v>
      </c>
      <c r="L6351">
        <v>10</v>
      </c>
      <c r="M6351" t="s">
        <v>27</v>
      </c>
    </row>
    <row r="6352" spans="1:13" hidden="1" x14ac:dyDescent="0.25">
      <c r="A6352">
        <v>16351</v>
      </c>
      <c r="B6352">
        <v>990</v>
      </c>
      <c r="C6352">
        <v>277</v>
      </c>
      <c r="D6352">
        <v>12</v>
      </c>
      <c r="E6352" s="2">
        <v>45191.583333333343</v>
      </c>
      <c r="F6352" t="s">
        <v>16</v>
      </c>
      <c r="G6352" t="s">
        <v>21</v>
      </c>
      <c r="H6352">
        <v>5976.45</v>
      </c>
      <c r="I6352" t="s">
        <v>22</v>
      </c>
      <c r="J6352" t="s">
        <v>25</v>
      </c>
      <c r="L6352">
        <v>7</v>
      </c>
      <c r="M6352" t="s">
        <v>27</v>
      </c>
    </row>
    <row r="6353" spans="1:13" hidden="1" x14ac:dyDescent="0.25">
      <c r="A6353">
        <v>16352</v>
      </c>
      <c r="B6353">
        <v>4285</v>
      </c>
      <c r="C6353">
        <v>172</v>
      </c>
      <c r="D6353">
        <v>19</v>
      </c>
      <c r="E6353" s="2">
        <v>45191.625</v>
      </c>
      <c r="F6353" t="s">
        <v>17</v>
      </c>
      <c r="G6353" t="s">
        <v>21</v>
      </c>
      <c r="H6353">
        <v>7180.95</v>
      </c>
      <c r="I6353" t="s">
        <v>22</v>
      </c>
      <c r="J6353" t="s">
        <v>25</v>
      </c>
      <c r="L6353">
        <v>8</v>
      </c>
      <c r="M6353" t="s">
        <v>27</v>
      </c>
    </row>
    <row r="6354" spans="1:13" hidden="1" x14ac:dyDescent="0.25">
      <c r="A6354">
        <v>16353</v>
      </c>
      <c r="B6354">
        <v>255</v>
      </c>
      <c r="C6354">
        <v>117</v>
      </c>
      <c r="D6354">
        <v>19</v>
      </c>
      <c r="E6354" s="2">
        <v>45191.666666666657</v>
      </c>
      <c r="F6354" t="s">
        <v>16</v>
      </c>
      <c r="G6354" t="s">
        <v>20</v>
      </c>
      <c r="H6354">
        <v>2378.0300000000002</v>
      </c>
      <c r="I6354" t="s">
        <v>22</v>
      </c>
      <c r="J6354" t="s">
        <v>25</v>
      </c>
      <c r="L6354">
        <v>2</v>
      </c>
      <c r="M6354" t="s">
        <v>27</v>
      </c>
    </row>
    <row r="6355" spans="1:13" x14ac:dyDescent="0.25">
      <c r="A6355">
        <v>16354</v>
      </c>
      <c r="B6355">
        <v>4164</v>
      </c>
      <c r="C6355">
        <v>173</v>
      </c>
      <c r="D6355">
        <v>20</v>
      </c>
      <c r="E6355" s="2">
        <v>45191.708333333343</v>
      </c>
      <c r="F6355" t="s">
        <v>16</v>
      </c>
      <c r="G6355" t="s">
        <v>20</v>
      </c>
      <c r="H6355" s="17">
        <v>8057.31</v>
      </c>
      <c r="I6355" t="s">
        <v>22</v>
      </c>
      <c r="J6355" t="s">
        <v>26</v>
      </c>
      <c r="K6355" s="2">
        <v>45208.708333333343</v>
      </c>
      <c r="L6355">
        <v>13</v>
      </c>
      <c r="M6355" t="s">
        <v>27</v>
      </c>
    </row>
    <row r="6356" spans="1:13" x14ac:dyDescent="0.25">
      <c r="A6356">
        <v>16355</v>
      </c>
      <c r="B6356">
        <v>4712</v>
      </c>
      <c r="C6356">
        <v>260</v>
      </c>
      <c r="D6356">
        <v>2</v>
      </c>
      <c r="E6356" s="2">
        <v>45191.75</v>
      </c>
      <c r="F6356" t="s">
        <v>13</v>
      </c>
      <c r="G6356" t="s">
        <v>19</v>
      </c>
      <c r="H6356" s="17">
        <v>4850.72</v>
      </c>
      <c r="I6356" t="s">
        <v>23</v>
      </c>
      <c r="J6356" t="s">
        <v>26</v>
      </c>
      <c r="K6356" s="2">
        <v>45219.75</v>
      </c>
      <c r="L6356">
        <v>4</v>
      </c>
      <c r="M6356" t="s">
        <v>28</v>
      </c>
    </row>
    <row r="6357" spans="1:13" hidden="1" x14ac:dyDescent="0.25">
      <c r="A6357">
        <v>16356</v>
      </c>
      <c r="B6357">
        <v>4970</v>
      </c>
      <c r="C6357">
        <v>170</v>
      </c>
      <c r="D6357">
        <v>29</v>
      </c>
      <c r="E6357" s="2">
        <v>45191.791666666657</v>
      </c>
      <c r="F6357" t="s">
        <v>15</v>
      </c>
      <c r="G6357" t="s">
        <v>18</v>
      </c>
      <c r="H6357">
        <v>6141.99</v>
      </c>
      <c r="I6357" t="s">
        <v>22</v>
      </c>
      <c r="J6357" t="s">
        <v>25</v>
      </c>
      <c r="L6357">
        <v>12</v>
      </c>
      <c r="M6357" t="s">
        <v>28</v>
      </c>
    </row>
    <row r="6358" spans="1:13" x14ac:dyDescent="0.25">
      <c r="A6358">
        <v>16357</v>
      </c>
      <c r="B6358">
        <v>4453</v>
      </c>
      <c r="C6358">
        <v>213</v>
      </c>
      <c r="D6358">
        <v>29</v>
      </c>
      <c r="E6358" s="2">
        <v>45191.833333333343</v>
      </c>
      <c r="F6358" t="s">
        <v>14</v>
      </c>
      <c r="G6358" t="s">
        <v>20</v>
      </c>
      <c r="H6358" s="17">
        <v>1012.32</v>
      </c>
      <c r="I6358" t="s">
        <v>24</v>
      </c>
      <c r="J6358" t="s">
        <v>26</v>
      </c>
      <c r="K6358" s="2">
        <v>45215.833333333343</v>
      </c>
      <c r="L6358">
        <v>9</v>
      </c>
      <c r="M6358" t="s">
        <v>28</v>
      </c>
    </row>
    <row r="6359" spans="1:13" x14ac:dyDescent="0.25">
      <c r="A6359">
        <v>16358</v>
      </c>
      <c r="B6359">
        <v>256</v>
      </c>
      <c r="C6359">
        <v>121</v>
      </c>
      <c r="D6359">
        <v>21</v>
      </c>
      <c r="E6359" s="2">
        <v>45191.875</v>
      </c>
      <c r="F6359" t="s">
        <v>16</v>
      </c>
      <c r="G6359" t="s">
        <v>18</v>
      </c>
      <c r="H6359" s="17">
        <v>2129.81</v>
      </c>
      <c r="I6359" t="s">
        <v>24</v>
      </c>
      <c r="J6359" t="s">
        <v>26</v>
      </c>
      <c r="K6359" s="2">
        <v>45200.875</v>
      </c>
      <c r="L6359">
        <v>4</v>
      </c>
      <c r="M6359" t="s">
        <v>28</v>
      </c>
    </row>
    <row r="6360" spans="1:13" x14ac:dyDescent="0.25">
      <c r="A6360">
        <v>16359</v>
      </c>
      <c r="B6360">
        <v>1008</v>
      </c>
      <c r="C6360">
        <v>235</v>
      </c>
      <c r="D6360">
        <v>3</v>
      </c>
      <c r="E6360" s="2">
        <v>45191.916666666657</v>
      </c>
      <c r="F6360" t="s">
        <v>13</v>
      </c>
      <c r="G6360" t="s">
        <v>19</v>
      </c>
      <c r="H6360" s="17">
        <v>7756.24</v>
      </c>
      <c r="I6360" t="s">
        <v>24</v>
      </c>
      <c r="J6360" t="s">
        <v>26</v>
      </c>
      <c r="K6360" s="2">
        <v>45194.916666666657</v>
      </c>
      <c r="L6360">
        <v>2</v>
      </c>
      <c r="M6360" t="s">
        <v>28</v>
      </c>
    </row>
    <row r="6361" spans="1:13" hidden="1" x14ac:dyDescent="0.25">
      <c r="A6361">
        <v>16360</v>
      </c>
      <c r="B6361">
        <v>1756</v>
      </c>
      <c r="C6361">
        <v>107</v>
      </c>
      <c r="D6361">
        <v>10</v>
      </c>
      <c r="E6361" s="2">
        <v>45191.958333333343</v>
      </c>
      <c r="F6361" t="s">
        <v>17</v>
      </c>
      <c r="G6361" t="s">
        <v>20</v>
      </c>
      <c r="H6361">
        <v>2316.69</v>
      </c>
      <c r="I6361" t="s">
        <v>24</v>
      </c>
      <c r="J6361" t="s">
        <v>25</v>
      </c>
      <c r="L6361">
        <v>7</v>
      </c>
      <c r="M6361" t="s">
        <v>28</v>
      </c>
    </row>
    <row r="6362" spans="1:13" x14ac:dyDescent="0.25">
      <c r="A6362">
        <v>16361</v>
      </c>
      <c r="B6362">
        <v>2572</v>
      </c>
      <c r="C6362">
        <v>211</v>
      </c>
      <c r="D6362">
        <v>5</v>
      </c>
      <c r="E6362" s="2">
        <v>45192</v>
      </c>
      <c r="F6362" t="s">
        <v>15</v>
      </c>
      <c r="G6362" t="s">
        <v>19</v>
      </c>
      <c r="H6362" s="17">
        <v>1016.05</v>
      </c>
      <c r="I6362" t="s">
        <v>23</v>
      </c>
      <c r="J6362" t="s">
        <v>26</v>
      </c>
      <c r="K6362" s="2">
        <v>45219</v>
      </c>
      <c r="L6362">
        <v>6</v>
      </c>
      <c r="M6362" t="s">
        <v>28</v>
      </c>
    </row>
    <row r="6363" spans="1:13" x14ac:dyDescent="0.25">
      <c r="A6363">
        <v>16362</v>
      </c>
      <c r="B6363">
        <v>3909</v>
      </c>
      <c r="C6363">
        <v>127</v>
      </c>
      <c r="D6363">
        <v>12</v>
      </c>
      <c r="E6363" s="2">
        <v>45192.041666666657</v>
      </c>
      <c r="F6363" t="s">
        <v>16</v>
      </c>
      <c r="G6363" t="s">
        <v>20</v>
      </c>
      <c r="H6363" s="17">
        <v>6012.31</v>
      </c>
      <c r="I6363" t="s">
        <v>23</v>
      </c>
      <c r="J6363" t="s">
        <v>26</v>
      </c>
      <c r="K6363" s="2">
        <v>45193.041666666657</v>
      </c>
      <c r="L6363">
        <v>4</v>
      </c>
      <c r="M6363" t="s">
        <v>28</v>
      </c>
    </row>
    <row r="6364" spans="1:13" hidden="1" x14ac:dyDescent="0.25">
      <c r="A6364">
        <v>16363</v>
      </c>
      <c r="B6364">
        <v>2998</v>
      </c>
      <c r="C6364">
        <v>108</v>
      </c>
      <c r="D6364">
        <v>29</v>
      </c>
      <c r="E6364" s="2">
        <v>45192.083333333343</v>
      </c>
      <c r="F6364" t="s">
        <v>17</v>
      </c>
      <c r="G6364" t="s">
        <v>20</v>
      </c>
      <c r="H6364">
        <v>5524.57</v>
      </c>
      <c r="I6364" t="s">
        <v>23</v>
      </c>
      <c r="J6364" t="s">
        <v>25</v>
      </c>
      <c r="L6364">
        <v>13</v>
      </c>
      <c r="M6364" t="s">
        <v>28</v>
      </c>
    </row>
    <row r="6365" spans="1:13" hidden="1" x14ac:dyDescent="0.25">
      <c r="A6365">
        <v>16364</v>
      </c>
      <c r="B6365">
        <v>2804</v>
      </c>
      <c r="C6365">
        <v>128</v>
      </c>
      <c r="D6365">
        <v>7</v>
      </c>
      <c r="E6365" s="2">
        <v>45192.125</v>
      </c>
      <c r="F6365" t="s">
        <v>16</v>
      </c>
      <c r="G6365" t="s">
        <v>21</v>
      </c>
      <c r="H6365">
        <v>6118.15</v>
      </c>
      <c r="J6365" t="s">
        <v>25</v>
      </c>
      <c r="L6365">
        <v>8</v>
      </c>
      <c r="M6365" t="s">
        <v>27</v>
      </c>
    </row>
    <row r="6366" spans="1:13" hidden="1" x14ac:dyDescent="0.25">
      <c r="A6366">
        <v>16365</v>
      </c>
      <c r="B6366">
        <v>3766</v>
      </c>
      <c r="C6366">
        <v>294</v>
      </c>
      <c r="D6366">
        <v>9</v>
      </c>
      <c r="E6366" s="2">
        <v>45192.166666666657</v>
      </c>
      <c r="F6366" t="s">
        <v>14</v>
      </c>
      <c r="G6366" t="s">
        <v>18</v>
      </c>
      <c r="H6366">
        <v>6221.22</v>
      </c>
      <c r="I6366" t="s">
        <v>24</v>
      </c>
      <c r="J6366" t="s">
        <v>25</v>
      </c>
      <c r="L6366">
        <v>6</v>
      </c>
      <c r="M6366" t="s">
        <v>28</v>
      </c>
    </row>
    <row r="6367" spans="1:13" x14ac:dyDescent="0.25">
      <c r="A6367">
        <v>16366</v>
      </c>
      <c r="B6367">
        <v>4380</v>
      </c>
      <c r="C6367">
        <v>299</v>
      </c>
      <c r="D6367">
        <v>2</v>
      </c>
      <c r="E6367" s="2">
        <v>45192.208333333343</v>
      </c>
      <c r="F6367" t="s">
        <v>14</v>
      </c>
      <c r="G6367" t="s">
        <v>19</v>
      </c>
      <c r="H6367" s="17">
        <v>5051.95</v>
      </c>
      <c r="I6367" t="s">
        <v>24</v>
      </c>
      <c r="J6367" t="s">
        <v>26</v>
      </c>
      <c r="K6367" s="2">
        <v>45193.208333333343</v>
      </c>
      <c r="L6367">
        <v>8</v>
      </c>
      <c r="M6367" t="s">
        <v>27</v>
      </c>
    </row>
    <row r="6368" spans="1:13" hidden="1" x14ac:dyDescent="0.25">
      <c r="A6368">
        <v>16367</v>
      </c>
      <c r="B6368">
        <v>3384</v>
      </c>
      <c r="C6368">
        <v>147</v>
      </c>
      <c r="D6368">
        <v>25</v>
      </c>
      <c r="E6368" s="2">
        <v>45192.25</v>
      </c>
      <c r="F6368" t="s">
        <v>15</v>
      </c>
      <c r="G6368" t="s">
        <v>21</v>
      </c>
      <c r="H6368">
        <v>4988.3599999999997</v>
      </c>
      <c r="J6368" t="s">
        <v>25</v>
      </c>
      <c r="L6368">
        <v>4</v>
      </c>
      <c r="M6368" t="s">
        <v>27</v>
      </c>
    </row>
    <row r="6369" spans="1:13" hidden="1" x14ac:dyDescent="0.25">
      <c r="A6369">
        <v>16368</v>
      </c>
      <c r="B6369">
        <v>99</v>
      </c>
      <c r="C6369">
        <v>186</v>
      </c>
      <c r="D6369">
        <v>10</v>
      </c>
      <c r="E6369" s="2">
        <v>45192.291666666657</v>
      </c>
      <c r="F6369" t="s">
        <v>17</v>
      </c>
      <c r="G6369" t="s">
        <v>20</v>
      </c>
      <c r="H6369">
        <v>9249.24</v>
      </c>
      <c r="J6369" t="s">
        <v>26</v>
      </c>
      <c r="K6369" s="2">
        <v>45209.291666666657</v>
      </c>
      <c r="L6369">
        <v>2</v>
      </c>
      <c r="M6369" t="s">
        <v>28</v>
      </c>
    </row>
    <row r="6370" spans="1:13" hidden="1" x14ac:dyDescent="0.25">
      <c r="A6370">
        <v>16369</v>
      </c>
      <c r="B6370">
        <v>197</v>
      </c>
      <c r="C6370">
        <v>110</v>
      </c>
      <c r="D6370">
        <v>6</v>
      </c>
      <c r="E6370" s="2">
        <v>45192.333333333343</v>
      </c>
      <c r="F6370" t="s">
        <v>14</v>
      </c>
      <c r="G6370" t="s">
        <v>20</v>
      </c>
      <c r="H6370">
        <v>5385.43</v>
      </c>
      <c r="I6370" t="s">
        <v>23</v>
      </c>
      <c r="J6370" t="s">
        <v>25</v>
      </c>
      <c r="L6370">
        <v>12</v>
      </c>
      <c r="M6370" t="s">
        <v>27</v>
      </c>
    </row>
    <row r="6371" spans="1:13" hidden="1" x14ac:dyDescent="0.25">
      <c r="A6371">
        <v>16370</v>
      </c>
      <c r="B6371">
        <v>2530</v>
      </c>
      <c r="C6371">
        <v>214</v>
      </c>
      <c r="D6371">
        <v>12</v>
      </c>
      <c r="E6371" s="2">
        <v>45192.375</v>
      </c>
      <c r="F6371" t="s">
        <v>13</v>
      </c>
      <c r="G6371" t="s">
        <v>19</v>
      </c>
      <c r="H6371">
        <v>6211.27</v>
      </c>
      <c r="I6371" t="s">
        <v>24</v>
      </c>
      <c r="J6371" t="s">
        <v>25</v>
      </c>
      <c r="L6371">
        <v>6</v>
      </c>
      <c r="M6371" t="s">
        <v>28</v>
      </c>
    </row>
    <row r="6372" spans="1:13" hidden="1" x14ac:dyDescent="0.25">
      <c r="A6372">
        <v>16371</v>
      </c>
      <c r="B6372">
        <v>878</v>
      </c>
      <c r="C6372">
        <v>133</v>
      </c>
      <c r="D6372">
        <v>6</v>
      </c>
      <c r="E6372" s="2">
        <v>45192.416666666657</v>
      </c>
      <c r="F6372" t="s">
        <v>15</v>
      </c>
      <c r="G6372" t="s">
        <v>18</v>
      </c>
      <c r="H6372">
        <v>2743</v>
      </c>
      <c r="I6372" t="s">
        <v>24</v>
      </c>
      <c r="J6372" t="s">
        <v>25</v>
      </c>
      <c r="L6372">
        <v>9</v>
      </c>
      <c r="M6372" t="s">
        <v>27</v>
      </c>
    </row>
    <row r="6373" spans="1:13" hidden="1" x14ac:dyDescent="0.25">
      <c r="A6373">
        <v>16372</v>
      </c>
      <c r="B6373">
        <v>1869</v>
      </c>
      <c r="C6373">
        <v>235</v>
      </c>
      <c r="D6373">
        <v>27</v>
      </c>
      <c r="E6373" s="2">
        <v>45192.458333333343</v>
      </c>
      <c r="F6373" t="s">
        <v>16</v>
      </c>
      <c r="G6373" t="s">
        <v>19</v>
      </c>
      <c r="H6373">
        <v>8723.82</v>
      </c>
      <c r="I6373" t="s">
        <v>23</v>
      </c>
      <c r="J6373" t="s">
        <v>25</v>
      </c>
      <c r="L6373">
        <v>12</v>
      </c>
      <c r="M6373" t="s">
        <v>28</v>
      </c>
    </row>
    <row r="6374" spans="1:13" x14ac:dyDescent="0.25">
      <c r="A6374">
        <v>16373</v>
      </c>
      <c r="B6374">
        <v>2666</v>
      </c>
      <c r="C6374">
        <v>231</v>
      </c>
      <c r="D6374">
        <v>3</v>
      </c>
      <c r="E6374" s="2">
        <v>45192.5</v>
      </c>
      <c r="F6374" t="s">
        <v>17</v>
      </c>
      <c r="G6374" t="s">
        <v>20</v>
      </c>
      <c r="H6374" s="17">
        <v>341.24</v>
      </c>
      <c r="I6374" t="s">
        <v>24</v>
      </c>
      <c r="J6374" t="s">
        <v>26</v>
      </c>
      <c r="K6374" s="2">
        <v>45217.5</v>
      </c>
      <c r="L6374">
        <v>9</v>
      </c>
      <c r="M6374" t="s">
        <v>28</v>
      </c>
    </row>
    <row r="6375" spans="1:13" x14ac:dyDescent="0.25">
      <c r="A6375">
        <v>16374</v>
      </c>
      <c r="B6375">
        <v>1389</v>
      </c>
      <c r="C6375">
        <v>114</v>
      </c>
      <c r="D6375">
        <v>30</v>
      </c>
      <c r="E6375" s="2">
        <v>45192.541666666657</v>
      </c>
      <c r="F6375" t="s">
        <v>17</v>
      </c>
      <c r="G6375" t="s">
        <v>21</v>
      </c>
      <c r="H6375" s="17">
        <v>5616.54</v>
      </c>
      <c r="I6375" t="s">
        <v>23</v>
      </c>
      <c r="J6375" t="s">
        <v>26</v>
      </c>
      <c r="K6375" s="2">
        <v>45218.541666666657</v>
      </c>
      <c r="L6375">
        <v>11</v>
      </c>
      <c r="M6375" t="s">
        <v>28</v>
      </c>
    </row>
    <row r="6376" spans="1:13" hidden="1" x14ac:dyDescent="0.25">
      <c r="A6376">
        <v>16375</v>
      </c>
      <c r="B6376">
        <v>2416</v>
      </c>
      <c r="C6376">
        <v>272</v>
      </c>
      <c r="D6376">
        <v>10</v>
      </c>
      <c r="E6376" s="2">
        <v>45192.583333333343</v>
      </c>
      <c r="F6376" t="s">
        <v>13</v>
      </c>
      <c r="G6376" t="s">
        <v>19</v>
      </c>
      <c r="H6376">
        <v>3900.12</v>
      </c>
      <c r="J6376" t="s">
        <v>26</v>
      </c>
      <c r="K6376" s="2">
        <v>45205.583333333343</v>
      </c>
      <c r="L6376">
        <v>13</v>
      </c>
      <c r="M6376" t="s">
        <v>28</v>
      </c>
    </row>
    <row r="6377" spans="1:13" hidden="1" x14ac:dyDescent="0.25">
      <c r="A6377">
        <v>16376</v>
      </c>
      <c r="B6377">
        <v>570</v>
      </c>
      <c r="C6377">
        <v>146</v>
      </c>
      <c r="D6377">
        <v>29</v>
      </c>
      <c r="E6377" s="2">
        <v>45192.625</v>
      </c>
      <c r="F6377" t="s">
        <v>14</v>
      </c>
      <c r="G6377" t="s">
        <v>21</v>
      </c>
      <c r="H6377">
        <v>6078.65</v>
      </c>
      <c r="I6377" t="s">
        <v>23</v>
      </c>
      <c r="J6377" t="s">
        <v>25</v>
      </c>
      <c r="L6377">
        <v>9</v>
      </c>
      <c r="M6377" t="s">
        <v>27</v>
      </c>
    </row>
    <row r="6378" spans="1:13" x14ac:dyDescent="0.25">
      <c r="A6378">
        <v>16377</v>
      </c>
      <c r="B6378">
        <v>2638</v>
      </c>
      <c r="C6378">
        <v>161</v>
      </c>
      <c r="D6378">
        <v>9</v>
      </c>
      <c r="E6378" s="2">
        <v>45192.666666666657</v>
      </c>
      <c r="F6378" t="s">
        <v>17</v>
      </c>
      <c r="G6378" t="s">
        <v>18</v>
      </c>
      <c r="H6378" s="17">
        <v>3665.7</v>
      </c>
      <c r="I6378" t="s">
        <v>23</v>
      </c>
      <c r="J6378" t="s">
        <v>26</v>
      </c>
      <c r="K6378" s="2">
        <v>45197.666666666657</v>
      </c>
      <c r="L6378">
        <v>14</v>
      </c>
      <c r="M6378" t="s">
        <v>28</v>
      </c>
    </row>
    <row r="6379" spans="1:13" hidden="1" x14ac:dyDescent="0.25">
      <c r="A6379">
        <v>16378</v>
      </c>
      <c r="B6379">
        <v>1066</v>
      </c>
      <c r="C6379">
        <v>264</v>
      </c>
      <c r="D6379">
        <v>20</v>
      </c>
      <c r="E6379" s="2">
        <v>45192.708333333343</v>
      </c>
      <c r="F6379" t="s">
        <v>13</v>
      </c>
      <c r="G6379" t="s">
        <v>18</v>
      </c>
      <c r="H6379">
        <v>7205.11</v>
      </c>
      <c r="I6379" t="s">
        <v>24</v>
      </c>
      <c r="J6379" t="s">
        <v>25</v>
      </c>
      <c r="L6379">
        <v>3</v>
      </c>
      <c r="M6379" t="s">
        <v>28</v>
      </c>
    </row>
    <row r="6380" spans="1:13" hidden="1" x14ac:dyDescent="0.25">
      <c r="A6380">
        <v>16379</v>
      </c>
      <c r="B6380">
        <v>422</v>
      </c>
      <c r="C6380">
        <v>113</v>
      </c>
      <c r="D6380">
        <v>5</v>
      </c>
      <c r="E6380" s="2">
        <v>45192.75</v>
      </c>
      <c r="F6380" t="s">
        <v>13</v>
      </c>
      <c r="G6380" t="s">
        <v>21</v>
      </c>
      <c r="H6380">
        <v>301.27999999999997</v>
      </c>
      <c r="I6380" t="s">
        <v>22</v>
      </c>
      <c r="J6380" t="s">
        <v>25</v>
      </c>
      <c r="L6380">
        <v>3</v>
      </c>
      <c r="M6380" t="s">
        <v>27</v>
      </c>
    </row>
    <row r="6381" spans="1:13" x14ac:dyDescent="0.25">
      <c r="A6381">
        <v>16380</v>
      </c>
      <c r="B6381">
        <v>2884</v>
      </c>
      <c r="C6381">
        <v>116</v>
      </c>
      <c r="D6381">
        <v>3</v>
      </c>
      <c r="E6381" s="2">
        <v>45192.791666666657</v>
      </c>
      <c r="F6381" t="s">
        <v>16</v>
      </c>
      <c r="G6381" t="s">
        <v>18</v>
      </c>
      <c r="H6381" s="17">
        <v>4118.3100000000004</v>
      </c>
      <c r="I6381" t="s">
        <v>24</v>
      </c>
      <c r="J6381" t="s">
        <v>26</v>
      </c>
      <c r="K6381" s="2">
        <v>45211.791666666657</v>
      </c>
      <c r="L6381">
        <v>10</v>
      </c>
      <c r="M6381" t="s">
        <v>27</v>
      </c>
    </row>
    <row r="6382" spans="1:13" hidden="1" x14ac:dyDescent="0.25">
      <c r="A6382">
        <v>16381</v>
      </c>
      <c r="B6382">
        <v>1205</v>
      </c>
      <c r="C6382">
        <v>233</v>
      </c>
      <c r="D6382">
        <v>5</v>
      </c>
      <c r="E6382" s="2">
        <v>45192.833333333343</v>
      </c>
      <c r="F6382" t="s">
        <v>13</v>
      </c>
      <c r="G6382" t="s">
        <v>21</v>
      </c>
      <c r="H6382">
        <v>8329.51</v>
      </c>
      <c r="I6382" t="s">
        <v>23</v>
      </c>
      <c r="J6382" t="s">
        <v>25</v>
      </c>
      <c r="L6382">
        <v>3</v>
      </c>
      <c r="M6382" t="s">
        <v>28</v>
      </c>
    </row>
    <row r="6383" spans="1:13" hidden="1" x14ac:dyDescent="0.25">
      <c r="A6383">
        <v>16382</v>
      </c>
      <c r="B6383">
        <v>545</v>
      </c>
      <c r="C6383">
        <v>138</v>
      </c>
      <c r="D6383">
        <v>8</v>
      </c>
      <c r="E6383" s="2">
        <v>45192.875</v>
      </c>
      <c r="F6383" t="s">
        <v>15</v>
      </c>
      <c r="G6383" t="s">
        <v>21</v>
      </c>
      <c r="H6383">
        <v>2576.9899999999998</v>
      </c>
      <c r="I6383" t="s">
        <v>24</v>
      </c>
      <c r="J6383" t="s">
        <v>25</v>
      </c>
      <c r="L6383">
        <v>5</v>
      </c>
      <c r="M6383" t="s">
        <v>28</v>
      </c>
    </row>
    <row r="6384" spans="1:13" hidden="1" x14ac:dyDescent="0.25">
      <c r="A6384">
        <v>16383</v>
      </c>
      <c r="B6384">
        <v>4167</v>
      </c>
      <c r="C6384">
        <v>278</v>
      </c>
      <c r="D6384">
        <v>8</v>
      </c>
      <c r="E6384" s="2">
        <v>45192.916666666657</v>
      </c>
      <c r="F6384" t="s">
        <v>17</v>
      </c>
      <c r="G6384" t="s">
        <v>21</v>
      </c>
      <c r="H6384">
        <v>622.23</v>
      </c>
      <c r="I6384" t="s">
        <v>22</v>
      </c>
      <c r="J6384" t="s">
        <v>25</v>
      </c>
      <c r="L6384">
        <v>5</v>
      </c>
      <c r="M6384" t="s">
        <v>28</v>
      </c>
    </row>
    <row r="6385" spans="1:13" hidden="1" x14ac:dyDescent="0.25">
      <c r="A6385">
        <v>16384</v>
      </c>
      <c r="B6385">
        <v>3640</v>
      </c>
      <c r="C6385">
        <v>138</v>
      </c>
      <c r="D6385">
        <v>14</v>
      </c>
      <c r="E6385" s="2">
        <v>45192.958333333343</v>
      </c>
      <c r="F6385" t="s">
        <v>15</v>
      </c>
      <c r="G6385" t="s">
        <v>18</v>
      </c>
      <c r="H6385">
        <v>5015.59</v>
      </c>
      <c r="I6385" t="s">
        <v>24</v>
      </c>
      <c r="J6385" t="s">
        <v>25</v>
      </c>
      <c r="L6385">
        <v>13</v>
      </c>
      <c r="M6385" t="s">
        <v>28</v>
      </c>
    </row>
    <row r="6386" spans="1:13" hidden="1" x14ac:dyDescent="0.25">
      <c r="A6386">
        <v>16385</v>
      </c>
      <c r="B6386">
        <v>1224</v>
      </c>
      <c r="C6386">
        <v>203</v>
      </c>
      <c r="D6386">
        <v>24</v>
      </c>
      <c r="E6386" s="2">
        <v>45193</v>
      </c>
      <c r="F6386" t="s">
        <v>13</v>
      </c>
      <c r="G6386" t="s">
        <v>21</v>
      </c>
      <c r="H6386">
        <v>9767.68</v>
      </c>
      <c r="I6386" t="s">
        <v>23</v>
      </c>
      <c r="J6386" t="s">
        <v>25</v>
      </c>
      <c r="L6386">
        <v>5</v>
      </c>
      <c r="M6386" t="s">
        <v>27</v>
      </c>
    </row>
    <row r="6387" spans="1:13" x14ac:dyDescent="0.25">
      <c r="A6387">
        <v>16386</v>
      </c>
      <c r="B6387">
        <v>3173</v>
      </c>
      <c r="C6387">
        <v>156</v>
      </c>
      <c r="D6387">
        <v>22</v>
      </c>
      <c r="E6387" s="2">
        <v>45193.041666666657</v>
      </c>
      <c r="F6387" t="s">
        <v>13</v>
      </c>
      <c r="G6387" t="s">
        <v>18</v>
      </c>
      <c r="H6387" s="17">
        <v>735.17</v>
      </c>
      <c r="I6387" t="s">
        <v>22</v>
      </c>
      <c r="J6387" t="s">
        <v>26</v>
      </c>
      <c r="K6387" s="2">
        <v>45219.041666666657</v>
      </c>
      <c r="L6387">
        <v>8</v>
      </c>
      <c r="M6387" t="s">
        <v>28</v>
      </c>
    </row>
    <row r="6388" spans="1:13" x14ac:dyDescent="0.25">
      <c r="A6388">
        <v>16387</v>
      </c>
      <c r="B6388">
        <v>768</v>
      </c>
      <c r="C6388">
        <v>163</v>
      </c>
      <c r="D6388">
        <v>17</v>
      </c>
      <c r="E6388" s="2">
        <v>45193.083333333343</v>
      </c>
      <c r="F6388" t="s">
        <v>15</v>
      </c>
      <c r="G6388" t="s">
        <v>21</v>
      </c>
      <c r="H6388" s="17">
        <v>793.56</v>
      </c>
      <c r="I6388" t="s">
        <v>24</v>
      </c>
      <c r="J6388" t="s">
        <v>26</v>
      </c>
      <c r="K6388" s="2">
        <v>45218.083333333343</v>
      </c>
      <c r="L6388">
        <v>10</v>
      </c>
      <c r="M6388" t="s">
        <v>28</v>
      </c>
    </row>
    <row r="6389" spans="1:13" hidden="1" x14ac:dyDescent="0.25">
      <c r="A6389">
        <v>16388</v>
      </c>
      <c r="B6389">
        <v>3658</v>
      </c>
      <c r="C6389">
        <v>220</v>
      </c>
      <c r="D6389">
        <v>11</v>
      </c>
      <c r="E6389" s="2">
        <v>45193.125</v>
      </c>
      <c r="F6389" t="s">
        <v>16</v>
      </c>
      <c r="G6389" t="s">
        <v>21</v>
      </c>
      <c r="H6389">
        <v>5991.65</v>
      </c>
      <c r="I6389" t="s">
        <v>22</v>
      </c>
      <c r="J6389" t="s">
        <v>25</v>
      </c>
      <c r="L6389">
        <v>12</v>
      </c>
      <c r="M6389" t="s">
        <v>28</v>
      </c>
    </row>
    <row r="6390" spans="1:13" hidden="1" x14ac:dyDescent="0.25">
      <c r="A6390">
        <v>16389</v>
      </c>
      <c r="B6390">
        <v>655</v>
      </c>
      <c r="C6390">
        <v>148</v>
      </c>
      <c r="D6390">
        <v>26</v>
      </c>
      <c r="E6390" s="2">
        <v>45193.166666666657</v>
      </c>
      <c r="F6390" t="s">
        <v>13</v>
      </c>
      <c r="G6390" t="s">
        <v>18</v>
      </c>
      <c r="H6390">
        <v>2575.67</v>
      </c>
      <c r="I6390" t="s">
        <v>24</v>
      </c>
      <c r="J6390" t="s">
        <v>25</v>
      </c>
      <c r="L6390">
        <v>8</v>
      </c>
      <c r="M6390" t="s">
        <v>28</v>
      </c>
    </row>
    <row r="6391" spans="1:13" x14ac:dyDescent="0.25">
      <c r="A6391">
        <v>16390</v>
      </c>
      <c r="B6391">
        <v>2447</v>
      </c>
      <c r="C6391">
        <v>205</v>
      </c>
      <c r="D6391">
        <v>16</v>
      </c>
      <c r="E6391" s="2">
        <v>45193.208333333343</v>
      </c>
      <c r="F6391" t="s">
        <v>15</v>
      </c>
      <c r="G6391" t="s">
        <v>21</v>
      </c>
      <c r="H6391" s="17">
        <v>4161.29</v>
      </c>
      <c r="I6391" t="s">
        <v>22</v>
      </c>
      <c r="J6391" t="s">
        <v>26</v>
      </c>
      <c r="K6391" s="2">
        <v>45203.208333333343</v>
      </c>
      <c r="L6391">
        <v>14</v>
      </c>
      <c r="M6391" t="s">
        <v>27</v>
      </c>
    </row>
    <row r="6392" spans="1:13" hidden="1" x14ac:dyDescent="0.25">
      <c r="A6392">
        <v>16391</v>
      </c>
      <c r="B6392">
        <v>221</v>
      </c>
      <c r="C6392">
        <v>159</v>
      </c>
      <c r="D6392">
        <v>28</v>
      </c>
      <c r="E6392" s="2">
        <v>45193.25</v>
      </c>
      <c r="F6392" t="s">
        <v>15</v>
      </c>
      <c r="G6392" t="s">
        <v>21</v>
      </c>
      <c r="H6392">
        <v>8322.02</v>
      </c>
      <c r="I6392" t="s">
        <v>23</v>
      </c>
      <c r="J6392" t="s">
        <v>25</v>
      </c>
      <c r="L6392">
        <v>8</v>
      </c>
      <c r="M6392" t="s">
        <v>27</v>
      </c>
    </row>
    <row r="6393" spans="1:13" x14ac:dyDescent="0.25">
      <c r="A6393">
        <v>16392</v>
      </c>
      <c r="B6393">
        <v>3667</v>
      </c>
      <c r="C6393">
        <v>177</v>
      </c>
      <c r="D6393">
        <v>6</v>
      </c>
      <c r="E6393" s="2">
        <v>45193.291666666657</v>
      </c>
      <c r="F6393" t="s">
        <v>17</v>
      </c>
      <c r="G6393" t="s">
        <v>18</v>
      </c>
      <c r="H6393" s="17">
        <v>2068.6</v>
      </c>
      <c r="I6393" t="s">
        <v>23</v>
      </c>
      <c r="J6393" t="s">
        <v>26</v>
      </c>
      <c r="K6393" s="2">
        <v>45202.291666666657</v>
      </c>
      <c r="L6393">
        <v>14</v>
      </c>
      <c r="M6393" t="s">
        <v>28</v>
      </c>
    </row>
    <row r="6394" spans="1:13" x14ac:dyDescent="0.25">
      <c r="A6394">
        <v>16393</v>
      </c>
      <c r="B6394">
        <v>4278</v>
      </c>
      <c r="C6394">
        <v>272</v>
      </c>
      <c r="D6394">
        <v>28</v>
      </c>
      <c r="E6394" s="2">
        <v>45193.333333333343</v>
      </c>
      <c r="F6394" t="s">
        <v>16</v>
      </c>
      <c r="G6394" t="s">
        <v>20</v>
      </c>
      <c r="H6394" s="17">
        <v>7221.07</v>
      </c>
      <c r="I6394" t="s">
        <v>22</v>
      </c>
      <c r="J6394" t="s">
        <v>26</v>
      </c>
      <c r="K6394" s="2">
        <v>45199.333333333343</v>
      </c>
      <c r="L6394">
        <v>9</v>
      </c>
      <c r="M6394" t="s">
        <v>28</v>
      </c>
    </row>
    <row r="6395" spans="1:13" hidden="1" x14ac:dyDescent="0.25">
      <c r="A6395">
        <v>16394</v>
      </c>
      <c r="B6395">
        <v>4403</v>
      </c>
      <c r="C6395">
        <v>227</v>
      </c>
      <c r="D6395">
        <v>11</v>
      </c>
      <c r="E6395" s="2">
        <v>45193.375</v>
      </c>
      <c r="F6395" t="s">
        <v>14</v>
      </c>
      <c r="G6395" t="s">
        <v>19</v>
      </c>
      <c r="H6395">
        <v>5094.41</v>
      </c>
      <c r="I6395" t="s">
        <v>24</v>
      </c>
      <c r="J6395" t="s">
        <v>25</v>
      </c>
      <c r="L6395">
        <v>10</v>
      </c>
      <c r="M6395" t="s">
        <v>28</v>
      </c>
    </row>
    <row r="6396" spans="1:13" hidden="1" x14ac:dyDescent="0.25">
      <c r="A6396">
        <v>16395</v>
      </c>
      <c r="B6396">
        <v>2570</v>
      </c>
      <c r="C6396">
        <v>155</v>
      </c>
      <c r="D6396">
        <v>10</v>
      </c>
      <c r="E6396" s="2">
        <v>45193.416666666657</v>
      </c>
      <c r="F6396" t="s">
        <v>15</v>
      </c>
      <c r="G6396" t="s">
        <v>18</v>
      </c>
      <c r="H6396">
        <v>9059.08</v>
      </c>
      <c r="I6396" t="s">
        <v>23</v>
      </c>
      <c r="J6396" t="s">
        <v>25</v>
      </c>
      <c r="L6396">
        <v>6</v>
      </c>
      <c r="M6396" t="s">
        <v>27</v>
      </c>
    </row>
    <row r="6397" spans="1:13" hidden="1" x14ac:dyDescent="0.25">
      <c r="A6397">
        <v>16396</v>
      </c>
      <c r="B6397">
        <v>1014</v>
      </c>
      <c r="C6397">
        <v>155</v>
      </c>
      <c r="D6397">
        <v>23</v>
      </c>
      <c r="E6397" s="2">
        <v>45193.458333333343</v>
      </c>
      <c r="F6397" t="s">
        <v>17</v>
      </c>
      <c r="G6397" t="s">
        <v>21</v>
      </c>
      <c r="H6397">
        <v>9732.32</v>
      </c>
      <c r="I6397" t="s">
        <v>24</v>
      </c>
      <c r="J6397" t="s">
        <v>25</v>
      </c>
      <c r="L6397">
        <v>2</v>
      </c>
      <c r="M6397" t="s">
        <v>28</v>
      </c>
    </row>
    <row r="6398" spans="1:13" hidden="1" x14ac:dyDescent="0.25">
      <c r="A6398">
        <v>16397</v>
      </c>
      <c r="B6398">
        <v>2052</v>
      </c>
      <c r="C6398">
        <v>229</v>
      </c>
      <c r="D6398">
        <v>30</v>
      </c>
      <c r="E6398" s="2">
        <v>45193.5</v>
      </c>
      <c r="F6398" t="s">
        <v>14</v>
      </c>
      <c r="G6398" t="s">
        <v>19</v>
      </c>
      <c r="H6398">
        <v>4901.1099999999997</v>
      </c>
      <c r="J6398" t="s">
        <v>26</v>
      </c>
      <c r="K6398" s="2">
        <v>45214.5</v>
      </c>
      <c r="L6398">
        <v>9</v>
      </c>
      <c r="M6398" t="s">
        <v>28</v>
      </c>
    </row>
    <row r="6399" spans="1:13" x14ac:dyDescent="0.25">
      <c r="A6399">
        <v>16398</v>
      </c>
      <c r="B6399">
        <v>3986</v>
      </c>
      <c r="C6399">
        <v>236</v>
      </c>
      <c r="D6399">
        <v>9</v>
      </c>
      <c r="E6399" s="2">
        <v>45193.541666666657</v>
      </c>
      <c r="F6399" t="s">
        <v>17</v>
      </c>
      <c r="G6399" t="s">
        <v>19</v>
      </c>
      <c r="H6399" s="17">
        <v>5888.01</v>
      </c>
      <c r="I6399" t="s">
        <v>24</v>
      </c>
      <c r="J6399" t="s">
        <v>26</v>
      </c>
      <c r="K6399" s="2">
        <v>45210.541666666657</v>
      </c>
      <c r="L6399">
        <v>6</v>
      </c>
      <c r="M6399" t="s">
        <v>27</v>
      </c>
    </row>
    <row r="6400" spans="1:13" hidden="1" x14ac:dyDescent="0.25">
      <c r="A6400">
        <v>16399</v>
      </c>
      <c r="B6400">
        <v>4944</v>
      </c>
      <c r="C6400">
        <v>227</v>
      </c>
      <c r="D6400">
        <v>28</v>
      </c>
      <c r="E6400" s="2">
        <v>45193.583333333343</v>
      </c>
      <c r="F6400" t="s">
        <v>17</v>
      </c>
      <c r="G6400" t="s">
        <v>21</v>
      </c>
      <c r="H6400">
        <v>7483.84</v>
      </c>
      <c r="I6400" t="s">
        <v>22</v>
      </c>
      <c r="J6400" t="s">
        <v>25</v>
      </c>
      <c r="L6400">
        <v>1</v>
      </c>
      <c r="M6400" t="s">
        <v>27</v>
      </c>
    </row>
    <row r="6401" spans="1:13" hidden="1" x14ac:dyDescent="0.25">
      <c r="A6401">
        <v>16400</v>
      </c>
      <c r="B6401">
        <v>4900</v>
      </c>
      <c r="C6401">
        <v>232</v>
      </c>
      <c r="D6401">
        <v>24</v>
      </c>
      <c r="E6401" s="2">
        <v>45193.625</v>
      </c>
      <c r="F6401" t="s">
        <v>16</v>
      </c>
      <c r="G6401" t="s">
        <v>21</v>
      </c>
      <c r="H6401">
        <v>3254.87</v>
      </c>
      <c r="I6401" t="s">
        <v>24</v>
      </c>
      <c r="J6401" t="s">
        <v>25</v>
      </c>
      <c r="L6401">
        <v>12</v>
      </c>
      <c r="M6401" t="s">
        <v>28</v>
      </c>
    </row>
    <row r="6402" spans="1:13" x14ac:dyDescent="0.25">
      <c r="A6402">
        <v>16401</v>
      </c>
      <c r="B6402">
        <v>4311</v>
      </c>
      <c r="C6402">
        <v>185</v>
      </c>
      <c r="D6402">
        <v>27</v>
      </c>
      <c r="E6402" s="2">
        <v>45193.666666666657</v>
      </c>
      <c r="F6402" t="s">
        <v>13</v>
      </c>
      <c r="G6402" t="s">
        <v>20</v>
      </c>
      <c r="H6402" s="17">
        <v>2344.73</v>
      </c>
      <c r="I6402" t="s">
        <v>22</v>
      </c>
      <c r="J6402" t="s">
        <v>26</v>
      </c>
      <c r="K6402" s="2">
        <v>45215.666666666657</v>
      </c>
      <c r="L6402">
        <v>12</v>
      </c>
      <c r="M6402" t="s">
        <v>27</v>
      </c>
    </row>
    <row r="6403" spans="1:13" hidden="1" x14ac:dyDescent="0.25">
      <c r="A6403">
        <v>16402</v>
      </c>
      <c r="B6403">
        <v>3020</v>
      </c>
      <c r="C6403">
        <v>215</v>
      </c>
      <c r="D6403">
        <v>28</v>
      </c>
      <c r="E6403" s="2">
        <v>45193.708333333343</v>
      </c>
      <c r="F6403" t="s">
        <v>16</v>
      </c>
      <c r="G6403" t="s">
        <v>21</v>
      </c>
      <c r="H6403">
        <v>9650.3799999999992</v>
      </c>
      <c r="J6403" t="s">
        <v>26</v>
      </c>
      <c r="K6403" s="2">
        <v>45214.708333333343</v>
      </c>
      <c r="L6403">
        <v>5</v>
      </c>
      <c r="M6403" t="s">
        <v>28</v>
      </c>
    </row>
    <row r="6404" spans="1:13" x14ac:dyDescent="0.25">
      <c r="A6404">
        <v>16403</v>
      </c>
      <c r="B6404">
        <v>3682</v>
      </c>
      <c r="C6404">
        <v>281</v>
      </c>
      <c r="D6404">
        <v>24</v>
      </c>
      <c r="E6404" s="2">
        <v>45193.75</v>
      </c>
      <c r="F6404" t="s">
        <v>14</v>
      </c>
      <c r="G6404" t="s">
        <v>19</v>
      </c>
      <c r="H6404" s="17">
        <v>4382.8900000000003</v>
      </c>
      <c r="I6404" t="s">
        <v>22</v>
      </c>
      <c r="J6404" t="s">
        <v>26</v>
      </c>
      <c r="K6404" s="2">
        <v>45218.75</v>
      </c>
      <c r="L6404">
        <v>7</v>
      </c>
      <c r="M6404" t="s">
        <v>27</v>
      </c>
    </row>
    <row r="6405" spans="1:13" x14ac:dyDescent="0.25">
      <c r="A6405">
        <v>16404</v>
      </c>
      <c r="B6405">
        <v>1444</v>
      </c>
      <c r="C6405">
        <v>158</v>
      </c>
      <c r="D6405">
        <v>15</v>
      </c>
      <c r="E6405" s="2">
        <v>45193.791666666657</v>
      </c>
      <c r="F6405" t="s">
        <v>16</v>
      </c>
      <c r="G6405" t="s">
        <v>21</v>
      </c>
      <c r="H6405" s="17">
        <v>115.75</v>
      </c>
      <c r="I6405" t="s">
        <v>22</v>
      </c>
      <c r="J6405" t="s">
        <v>26</v>
      </c>
      <c r="K6405" s="2">
        <v>45200.791666666657</v>
      </c>
      <c r="L6405">
        <v>14</v>
      </c>
      <c r="M6405" t="s">
        <v>28</v>
      </c>
    </row>
    <row r="6406" spans="1:13" hidden="1" x14ac:dyDescent="0.25">
      <c r="A6406">
        <v>16405</v>
      </c>
      <c r="B6406">
        <v>4197</v>
      </c>
      <c r="C6406">
        <v>137</v>
      </c>
      <c r="D6406">
        <v>7</v>
      </c>
      <c r="E6406" s="2">
        <v>45193.833333333343</v>
      </c>
      <c r="F6406" t="s">
        <v>13</v>
      </c>
      <c r="G6406" t="s">
        <v>19</v>
      </c>
      <c r="H6406">
        <v>8393.41</v>
      </c>
      <c r="I6406" t="s">
        <v>24</v>
      </c>
      <c r="J6406" t="s">
        <v>25</v>
      </c>
      <c r="L6406">
        <v>12</v>
      </c>
      <c r="M6406" t="s">
        <v>27</v>
      </c>
    </row>
    <row r="6407" spans="1:13" x14ac:dyDescent="0.25">
      <c r="A6407">
        <v>16406</v>
      </c>
      <c r="B6407">
        <v>3011</v>
      </c>
      <c r="C6407">
        <v>149</v>
      </c>
      <c r="D6407">
        <v>18</v>
      </c>
      <c r="E6407" s="2">
        <v>45193.875</v>
      </c>
      <c r="F6407" t="s">
        <v>16</v>
      </c>
      <c r="G6407" t="s">
        <v>18</v>
      </c>
      <c r="H6407" s="17">
        <v>6036.68</v>
      </c>
      <c r="I6407" t="s">
        <v>23</v>
      </c>
      <c r="J6407" t="s">
        <v>26</v>
      </c>
      <c r="K6407" s="2">
        <v>45209.875</v>
      </c>
      <c r="L6407">
        <v>12</v>
      </c>
      <c r="M6407" t="s">
        <v>27</v>
      </c>
    </row>
    <row r="6408" spans="1:13" hidden="1" x14ac:dyDescent="0.25">
      <c r="A6408">
        <v>16407</v>
      </c>
      <c r="B6408">
        <v>573</v>
      </c>
      <c r="C6408">
        <v>167</v>
      </c>
      <c r="D6408">
        <v>1</v>
      </c>
      <c r="E6408" s="2">
        <v>45193.916666666657</v>
      </c>
      <c r="F6408" t="s">
        <v>16</v>
      </c>
      <c r="G6408" t="s">
        <v>18</v>
      </c>
      <c r="H6408">
        <v>1768.73</v>
      </c>
      <c r="I6408" t="s">
        <v>22</v>
      </c>
      <c r="J6408" t="s">
        <v>25</v>
      </c>
      <c r="L6408">
        <v>1</v>
      </c>
      <c r="M6408" t="s">
        <v>28</v>
      </c>
    </row>
    <row r="6409" spans="1:13" hidden="1" x14ac:dyDescent="0.25">
      <c r="A6409">
        <v>16408</v>
      </c>
      <c r="B6409">
        <v>1333</v>
      </c>
      <c r="C6409">
        <v>119</v>
      </c>
      <c r="D6409">
        <v>15</v>
      </c>
      <c r="E6409" s="2">
        <v>45193.958333333343</v>
      </c>
      <c r="F6409" t="s">
        <v>16</v>
      </c>
      <c r="G6409" t="s">
        <v>19</v>
      </c>
      <c r="H6409">
        <v>398.38</v>
      </c>
      <c r="J6409" t="s">
        <v>26</v>
      </c>
      <c r="K6409" s="2">
        <v>45212.958333333343</v>
      </c>
      <c r="L6409">
        <v>7</v>
      </c>
      <c r="M6409" t="s">
        <v>27</v>
      </c>
    </row>
    <row r="6410" spans="1:13" x14ac:dyDescent="0.25">
      <c r="A6410">
        <v>16409</v>
      </c>
      <c r="B6410">
        <v>4754</v>
      </c>
      <c r="C6410">
        <v>229</v>
      </c>
      <c r="D6410">
        <v>2</v>
      </c>
      <c r="E6410" s="2">
        <v>45194</v>
      </c>
      <c r="F6410" t="s">
        <v>15</v>
      </c>
      <c r="G6410" t="s">
        <v>18</v>
      </c>
      <c r="H6410" s="17">
        <v>2985.68</v>
      </c>
      <c r="I6410" t="s">
        <v>23</v>
      </c>
      <c r="J6410" t="s">
        <v>26</v>
      </c>
      <c r="K6410" s="2">
        <v>45199</v>
      </c>
      <c r="L6410">
        <v>11</v>
      </c>
      <c r="M6410" t="s">
        <v>27</v>
      </c>
    </row>
    <row r="6411" spans="1:13" x14ac:dyDescent="0.25">
      <c r="A6411">
        <v>16410</v>
      </c>
      <c r="B6411">
        <v>4003</v>
      </c>
      <c r="C6411">
        <v>129</v>
      </c>
      <c r="D6411">
        <v>22</v>
      </c>
      <c r="E6411" s="2">
        <v>45194.041666666657</v>
      </c>
      <c r="F6411" t="s">
        <v>15</v>
      </c>
      <c r="G6411" t="s">
        <v>20</v>
      </c>
      <c r="H6411" s="17">
        <v>9286.08</v>
      </c>
      <c r="I6411" t="s">
        <v>23</v>
      </c>
      <c r="J6411" t="s">
        <v>26</v>
      </c>
      <c r="K6411" s="2">
        <v>45216.041666666657</v>
      </c>
      <c r="L6411">
        <v>5</v>
      </c>
      <c r="M6411" t="s">
        <v>27</v>
      </c>
    </row>
    <row r="6412" spans="1:13" x14ac:dyDescent="0.25">
      <c r="A6412">
        <v>16411</v>
      </c>
      <c r="B6412">
        <v>3135</v>
      </c>
      <c r="C6412">
        <v>187</v>
      </c>
      <c r="D6412">
        <v>29</v>
      </c>
      <c r="E6412" s="2">
        <v>45194.083333333343</v>
      </c>
      <c r="F6412" t="s">
        <v>16</v>
      </c>
      <c r="G6412" t="s">
        <v>19</v>
      </c>
      <c r="H6412" s="17">
        <v>9341.56</v>
      </c>
      <c r="I6412" t="s">
        <v>22</v>
      </c>
      <c r="J6412" t="s">
        <v>26</v>
      </c>
      <c r="K6412" s="2">
        <v>45221.083333333343</v>
      </c>
      <c r="L6412">
        <v>5</v>
      </c>
      <c r="M6412" t="s">
        <v>28</v>
      </c>
    </row>
    <row r="6413" spans="1:13" hidden="1" x14ac:dyDescent="0.25">
      <c r="A6413">
        <v>16412</v>
      </c>
      <c r="B6413">
        <v>4087</v>
      </c>
      <c r="C6413">
        <v>133</v>
      </c>
      <c r="D6413">
        <v>2</v>
      </c>
      <c r="E6413" s="2">
        <v>45194.125</v>
      </c>
      <c r="F6413" t="s">
        <v>13</v>
      </c>
      <c r="G6413" t="s">
        <v>19</v>
      </c>
      <c r="H6413">
        <v>3178.93</v>
      </c>
      <c r="I6413" t="s">
        <v>22</v>
      </c>
      <c r="J6413" t="s">
        <v>25</v>
      </c>
      <c r="L6413">
        <v>2</v>
      </c>
      <c r="M6413" t="s">
        <v>27</v>
      </c>
    </row>
    <row r="6414" spans="1:13" hidden="1" x14ac:dyDescent="0.25">
      <c r="A6414">
        <v>16413</v>
      </c>
      <c r="B6414">
        <v>226</v>
      </c>
      <c r="C6414">
        <v>219</v>
      </c>
      <c r="D6414">
        <v>10</v>
      </c>
      <c r="E6414" s="2">
        <v>45194.166666666657</v>
      </c>
      <c r="F6414" t="s">
        <v>13</v>
      </c>
      <c r="G6414" t="s">
        <v>21</v>
      </c>
      <c r="H6414">
        <v>8375.7199999999993</v>
      </c>
      <c r="I6414" t="s">
        <v>24</v>
      </c>
      <c r="J6414" t="s">
        <v>25</v>
      </c>
      <c r="L6414">
        <v>12</v>
      </c>
      <c r="M6414" t="s">
        <v>28</v>
      </c>
    </row>
    <row r="6415" spans="1:13" hidden="1" x14ac:dyDescent="0.25">
      <c r="A6415">
        <v>16414</v>
      </c>
      <c r="B6415">
        <v>4201</v>
      </c>
      <c r="C6415">
        <v>280</v>
      </c>
      <c r="D6415">
        <v>20</v>
      </c>
      <c r="E6415" s="2">
        <v>45194.208333333343</v>
      </c>
      <c r="F6415" t="s">
        <v>13</v>
      </c>
      <c r="G6415" t="s">
        <v>20</v>
      </c>
      <c r="H6415">
        <v>4474.2700000000004</v>
      </c>
      <c r="I6415" t="s">
        <v>23</v>
      </c>
      <c r="J6415" t="s">
        <v>25</v>
      </c>
      <c r="L6415">
        <v>4</v>
      </c>
      <c r="M6415" t="s">
        <v>27</v>
      </c>
    </row>
    <row r="6416" spans="1:13" x14ac:dyDescent="0.25">
      <c r="A6416">
        <v>16415</v>
      </c>
      <c r="B6416">
        <v>1998</v>
      </c>
      <c r="C6416">
        <v>269</v>
      </c>
      <c r="D6416">
        <v>15</v>
      </c>
      <c r="E6416" s="2">
        <v>45194.25</v>
      </c>
      <c r="F6416" t="s">
        <v>13</v>
      </c>
      <c r="G6416" t="s">
        <v>21</v>
      </c>
      <c r="H6416" s="17">
        <v>6578.01</v>
      </c>
      <c r="I6416" t="s">
        <v>24</v>
      </c>
      <c r="J6416" t="s">
        <v>26</v>
      </c>
      <c r="K6416" s="2">
        <v>45212.25</v>
      </c>
      <c r="L6416">
        <v>9</v>
      </c>
      <c r="M6416" t="s">
        <v>28</v>
      </c>
    </row>
    <row r="6417" spans="1:13" hidden="1" x14ac:dyDescent="0.25">
      <c r="A6417">
        <v>16416</v>
      </c>
      <c r="B6417">
        <v>772</v>
      </c>
      <c r="C6417">
        <v>251</v>
      </c>
      <c r="D6417">
        <v>10</v>
      </c>
      <c r="E6417" s="2">
        <v>45194.291666666657</v>
      </c>
      <c r="F6417" t="s">
        <v>17</v>
      </c>
      <c r="G6417" t="s">
        <v>20</v>
      </c>
      <c r="H6417">
        <v>3410.99</v>
      </c>
      <c r="I6417" t="s">
        <v>22</v>
      </c>
      <c r="J6417" t="s">
        <v>25</v>
      </c>
      <c r="L6417">
        <v>12</v>
      </c>
      <c r="M6417" t="s">
        <v>27</v>
      </c>
    </row>
    <row r="6418" spans="1:13" hidden="1" x14ac:dyDescent="0.25">
      <c r="A6418">
        <v>16417</v>
      </c>
      <c r="B6418">
        <v>4525</v>
      </c>
      <c r="C6418">
        <v>233</v>
      </c>
      <c r="D6418">
        <v>19</v>
      </c>
      <c r="E6418" s="2">
        <v>45194.333333333343</v>
      </c>
      <c r="F6418" t="s">
        <v>16</v>
      </c>
      <c r="G6418" t="s">
        <v>20</v>
      </c>
      <c r="H6418">
        <v>5208.13</v>
      </c>
      <c r="I6418" t="s">
        <v>22</v>
      </c>
      <c r="J6418" t="s">
        <v>25</v>
      </c>
      <c r="L6418">
        <v>2</v>
      </c>
      <c r="M6418" t="s">
        <v>27</v>
      </c>
    </row>
    <row r="6419" spans="1:13" hidden="1" x14ac:dyDescent="0.25">
      <c r="A6419">
        <v>16418</v>
      </c>
      <c r="B6419">
        <v>434</v>
      </c>
      <c r="C6419">
        <v>171</v>
      </c>
      <c r="D6419">
        <v>22</v>
      </c>
      <c r="E6419" s="2">
        <v>45194.375</v>
      </c>
      <c r="F6419" t="s">
        <v>16</v>
      </c>
      <c r="G6419" t="s">
        <v>20</v>
      </c>
      <c r="H6419">
        <v>3008.42</v>
      </c>
      <c r="I6419" t="s">
        <v>22</v>
      </c>
      <c r="J6419" t="s">
        <v>25</v>
      </c>
      <c r="L6419">
        <v>9</v>
      </c>
      <c r="M6419" t="s">
        <v>28</v>
      </c>
    </row>
    <row r="6420" spans="1:13" hidden="1" x14ac:dyDescent="0.25">
      <c r="A6420">
        <v>16419</v>
      </c>
      <c r="B6420">
        <v>3100</v>
      </c>
      <c r="C6420">
        <v>285</v>
      </c>
      <c r="D6420">
        <v>28</v>
      </c>
      <c r="E6420" s="2">
        <v>45194.416666666657</v>
      </c>
      <c r="F6420" t="s">
        <v>17</v>
      </c>
      <c r="G6420" t="s">
        <v>19</v>
      </c>
      <c r="H6420">
        <v>705.03</v>
      </c>
      <c r="J6420" t="s">
        <v>25</v>
      </c>
      <c r="L6420">
        <v>8</v>
      </c>
      <c r="M6420" t="s">
        <v>27</v>
      </c>
    </row>
    <row r="6421" spans="1:13" x14ac:dyDescent="0.25">
      <c r="A6421">
        <v>16420</v>
      </c>
      <c r="B6421">
        <v>2730</v>
      </c>
      <c r="C6421">
        <v>234</v>
      </c>
      <c r="D6421">
        <v>28</v>
      </c>
      <c r="E6421" s="2">
        <v>45194.458333333343</v>
      </c>
      <c r="F6421" t="s">
        <v>13</v>
      </c>
      <c r="G6421" t="s">
        <v>18</v>
      </c>
      <c r="H6421" s="17">
        <v>1479.84</v>
      </c>
      <c r="I6421" t="s">
        <v>23</v>
      </c>
      <c r="J6421" t="s">
        <v>26</v>
      </c>
      <c r="K6421" s="2">
        <v>45201.458333333343</v>
      </c>
      <c r="L6421">
        <v>13</v>
      </c>
      <c r="M6421" t="s">
        <v>28</v>
      </c>
    </row>
    <row r="6422" spans="1:13" x14ac:dyDescent="0.25">
      <c r="A6422">
        <v>16421</v>
      </c>
      <c r="B6422">
        <v>3408</v>
      </c>
      <c r="C6422">
        <v>277</v>
      </c>
      <c r="D6422">
        <v>13</v>
      </c>
      <c r="E6422" s="2">
        <v>45194.5</v>
      </c>
      <c r="F6422" t="s">
        <v>14</v>
      </c>
      <c r="G6422" t="s">
        <v>18</v>
      </c>
      <c r="H6422" s="17">
        <v>2977.68</v>
      </c>
      <c r="I6422" t="s">
        <v>24</v>
      </c>
      <c r="J6422" t="s">
        <v>26</v>
      </c>
      <c r="K6422" s="2">
        <v>45219.5</v>
      </c>
      <c r="L6422">
        <v>4</v>
      </c>
      <c r="M6422" t="s">
        <v>28</v>
      </c>
    </row>
    <row r="6423" spans="1:13" x14ac:dyDescent="0.25">
      <c r="A6423">
        <v>16422</v>
      </c>
      <c r="B6423">
        <v>3141</v>
      </c>
      <c r="C6423">
        <v>122</v>
      </c>
      <c r="D6423">
        <v>30</v>
      </c>
      <c r="E6423" s="2">
        <v>45194.541666666657</v>
      </c>
      <c r="F6423" t="s">
        <v>14</v>
      </c>
      <c r="G6423" t="s">
        <v>21</v>
      </c>
      <c r="H6423" s="17">
        <v>9764.91</v>
      </c>
      <c r="I6423" t="s">
        <v>23</v>
      </c>
      <c r="J6423" t="s">
        <v>26</v>
      </c>
      <c r="K6423" s="2">
        <v>45220.541666666657</v>
      </c>
      <c r="L6423">
        <v>12</v>
      </c>
      <c r="M6423" t="s">
        <v>28</v>
      </c>
    </row>
    <row r="6424" spans="1:13" x14ac:dyDescent="0.25">
      <c r="A6424">
        <v>16423</v>
      </c>
      <c r="B6424">
        <v>866</v>
      </c>
      <c r="C6424">
        <v>177</v>
      </c>
      <c r="D6424">
        <v>24</v>
      </c>
      <c r="E6424" s="2">
        <v>45194.583333333343</v>
      </c>
      <c r="F6424" t="s">
        <v>17</v>
      </c>
      <c r="G6424" t="s">
        <v>21</v>
      </c>
      <c r="H6424" s="17">
        <v>9660.15</v>
      </c>
      <c r="I6424" t="s">
        <v>22</v>
      </c>
      <c r="J6424" t="s">
        <v>26</v>
      </c>
      <c r="K6424" s="2">
        <v>45219.583333333343</v>
      </c>
      <c r="L6424">
        <v>2</v>
      </c>
      <c r="M6424" t="s">
        <v>27</v>
      </c>
    </row>
    <row r="6425" spans="1:13" hidden="1" x14ac:dyDescent="0.25">
      <c r="A6425">
        <v>16424</v>
      </c>
      <c r="B6425">
        <v>2794</v>
      </c>
      <c r="C6425">
        <v>104</v>
      </c>
      <c r="D6425">
        <v>11</v>
      </c>
      <c r="E6425" s="2">
        <v>45194.625</v>
      </c>
      <c r="F6425" t="s">
        <v>14</v>
      </c>
      <c r="G6425" t="s">
        <v>18</v>
      </c>
      <c r="H6425">
        <v>8293.8700000000008</v>
      </c>
      <c r="I6425" t="s">
        <v>24</v>
      </c>
      <c r="J6425" t="s">
        <v>25</v>
      </c>
      <c r="L6425">
        <v>6</v>
      </c>
      <c r="M6425" t="s">
        <v>28</v>
      </c>
    </row>
    <row r="6426" spans="1:13" x14ac:dyDescent="0.25">
      <c r="A6426">
        <v>16425</v>
      </c>
      <c r="B6426">
        <v>2912</v>
      </c>
      <c r="C6426">
        <v>172</v>
      </c>
      <c r="D6426">
        <v>22</v>
      </c>
      <c r="E6426" s="2">
        <v>45194.666666666657</v>
      </c>
      <c r="F6426" t="s">
        <v>15</v>
      </c>
      <c r="G6426" t="s">
        <v>18</v>
      </c>
      <c r="H6426" s="17">
        <v>2401.81</v>
      </c>
      <c r="I6426" t="s">
        <v>22</v>
      </c>
      <c r="J6426" t="s">
        <v>26</v>
      </c>
      <c r="K6426" s="2">
        <v>45199.666666666657</v>
      </c>
      <c r="L6426">
        <v>7</v>
      </c>
      <c r="M6426" t="s">
        <v>28</v>
      </c>
    </row>
    <row r="6427" spans="1:13" x14ac:dyDescent="0.25">
      <c r="A6427">
        <v>16426</v>
      </c>
      <c r="B6427">
        <v>2416</v>
      </c>
      <c r="C6427">
        <v>292</v>
      </c>
      <c r="D6427">
        <v>2</v>
      </c>
      <c r="E6427" s="2">
        <v>45194.708333333343</v>
      </c>
      <c r="F6427" t="s">
        <v>16</v>
      </c>
      <c r="G6427" t="s">
        <v>20</v>
      </c>
      <c r="H6427" s="17">
        <v>4471.8599999999997</v>
      </c>
      <c r="I6427" t="s">
        <v>23</v>
      </c>
      <c r="J6427" t="s">
        <v>26</v>
      </c>
      <c r="K6427" s="2">
        <v>45202.708333333343</v>
      </c>
      <c r="L6427">
        <v>2</v>
      </c>
      <c r="M6427" t="s">
        <v>28</v>
      </c>
    </row>
    <row r="6428" spans="1:13" x14ac:dyDescent="0.25">
      <c r="A6428">
        <v>16427</v>
      </c>
      <c r="B6428">
        <v>251</v>
      </c>
      <c r="C6428">
        <v>265</v>
      </c>
      <c r="D6428">
        <v>21</v>
      </c>
      <c r="E6428" s="2">
        <v>45194.75</v>
      </c>
      <c r="F6428" t="s">
        <v>14</v>
      </c>
      <c r="G6428" t="s">
        <v>21</v>
      </c>
      <c r="H6428" s="17">
        <v>4453.8500000000004</v>
      </c>
      <c r="I6428" t="s">
        <v>22</v>
      </c>
      <c r="J6428" t="s">
        <v>26</v>
      </c>
      <c r="K6428" s="2">
        <v>45203.75</v>
      </c>
      <c r="L6428">
        <v>8</v>
      </c>
      <c r="M6428" t="s">
        <v>27</v>
      </c>
    </row>
    <row r="6429" spans="1:13" hidden="1" x14ac:dyDescent="0.25">
      <c r="A6429">
        <v>16428</v>
      </c>
      <c r="B6429">
        <v>4952</v>
      </c>
      <c r="C6429">
        <v>259</v>
      </c>
      <c r="D6429">
        <v>27</v>
      </c>
      <c r="E6429" s="2">
        <v>45194.791666666657</v>
      </c>
      <c r="F6429" t="s">
        <v>15</v>
      </c>
      <c r="G6429" t="s">
        <v>21</v>
      </c>
      <c r="H6429">
        <v>3931.04</v>
      </c>
      <c r="I6429" t="s">
        <v>23</v>
      </c>
      <c r="J6429" t="s">
        <v>25</v>
      </c>
      <c r="L6429">
        <v>9</v>
      </c>
      <c r="M6429" t="s">
        <v>27</v>
      </c>
    </row>
    <row r="6430" spans="1:13" x14ac:dyDescent="0.25">
      <c r="A6430">
        <v>16429</v>
      </c>
      <c r="B6430">
        <v>3758</v>
      </c>
      <c r="C6430">
        <v>265</v>
      </c>
      <c r="D6430">
        <v>13</v>
      </c>
      <c r="E6430" s="2">
        <v>45194.833333333343</v>
      </c>
      <c r="F6430" t="s">
        <v>16</v>
      </c>
      <c r="G6430" t="s">
        <v>21</v>
      </c>
      <c r="H6430" s="17">
        <v>544.32000000000005</v>
      </c>
      <c r="I6430" t="s">
        <v>23</v>
      </c>
      <c r="J6430" t="s">
        <v>26</v>
      </c>
      <c r="K6430" s="2">
        <v>45216.833333333343</v>
      </c>
      <c r="L6430">
        <v>5</v>
      </c>
      <c r="M6430" t="s">
        <v>27</v>
      </c>
    </row>
    <row r="6431" spans="1:13" hidden="1" x14ac:dyDescent="0.25">
      <c r="A6431">
        <v>16430</v>
      </c>
      <c r="B6431">
        <v>4657</v>
      </c>
      <c r="C6431">
        <v>228</v>
      </c>
      <c r="D6431">
        <v>22</v>
      </c>
      <c r="E6431" s="2">
        <v>45194.875</v>
      </c>
      <c r="F6431" t="s">
        <v>15</v>
      </c>
      <c r="G6431" t="s">
        <v>21</v>
      </c>
      <c r="H6431">
        <v>5391.82</v>
      </c>
      <c r="J6431" t="s">
        <v>26</v>
      </c>
      <c r="K6431" s="2">
        <v>45222.875</v>
      </c>
      <c r="L6431">
        <v>6</v>
      </c>
      <c r="M6431" t="s">
        <v>28</v>
      </c>
    </row>
    <row r="6432" spans="1:13" x14ac:dyDescent="0.25">
      <c r="A6432">
        <v>16431</v>
      </c>
      <c r="B6432">
        <v>919</v>
      </c>
      <c r="C6432">
        <v>145</v>
      </c>
      <c r="D6432">
        <v>25</v>
      </c>
      <c r="E6432" s="2">
        <v>45194.916666666657</v>
      </c>
      <c r="F6432" t="s">
        <v>16</v>
      </c>
      <c r="G6432" t="s">
        <v>18</v>
      </c>
      <c r="H6432" s="17">
        <v>820.84</v>
      </c>
      <c r="I6432" t="s">
        <v>22</v>
      </c>
      <c r="J6432" t="s">
        <v>26</v>
      </c>
      <c r="K6432" s="2">
        <v>45214.916666666657</v>
      </c>
      <c r="L6432">
        <v>6</v>
      </c>
      <c r="M6432" t="s">
        <v>28</v>
      </c>
    </row>
    <row r="6433" spans="1:13" x14ac:dyDescent="0.25">
      <c r="A6433">
        <v>16432</v>
      </c>
      <c r="B6433">
        <v>1174</v>
      </c>
      <c r="C6433">
        <v>236</v>
      </c>
      <c r="D6433">
        <v>22</v>
      </c>
      <c r="E6433" s="2">
        <v>45194.958333333343</v>
      </c>
      <c r="F6433" t="s">
        <v>16</v>
      </c>
      <c r="G6433" t="s">
        <v>18</v>
      </c>
      <c r="H6433" s="17">
        <v>8038.99</v>
      </c>
      <c r="I6433" t="s">
        <v>23</v>
      </c>
      <c r="J6433" t="s">
        <v>26</v>
      </c>
      <c r="K6433" s="2">
        <v>45198.958333333343</v>
      </c>
      <c r="L6433">
        <v>10</v>
      </c>
      <c r="M6433" t="s">
        <v>27</v>
      </c>
    </row>
    <row r="6434" spans="1:13" hidden="1" x14ac:dyDescent="0.25">
      <c r="A6434">
        <v>16433</v>
      </c>
      <c r="B6434">
        <v>3204</v>
      </c>
      <c r="C6434">
        <v>268</v>
      </c>
      <c r="D6434">
        <v>26</v>
      </c>
      <c r="E6434" s="2">
        <v>45195</v>
      </c>
      <c r="F6434" t="s">
        <v>14</v>
      </c>
      <c r="G6434" t="s">
        <v>19</v>
      </c>
      <c r="H6434">
        <v>6943.94</v>
      </c>
      <c r="I6434" t="s">
        <v>24</v>
      </c>
      <c r="J6434" t="s">
        <v>25</v>
      </c>
      <c r="L6434">
        <v>2</v>
      </c>
      <c r="M6434" t="s">
        <v>27</v>
      </c>
    </row>
    <row r="6435" spans="1:13" hidden="1" x14ac:dyDescent="0.25">
      <c r="A6435">
        <v>16434</v>
      </c>
      <c r="B6435">
        <v>433</v>
      </c>
      <c r="C6435">
        <v>193</v>
      </c>
      <c r="D6435">
        <v>21</v>
      </c>
      <c r="E6435" s="2">
        <v>45195.041666666657</v>
      </c>
      <c r="F6435" t="s">
        <v>17</v>
      </c>
      <c r="G6435" t="s">
        <v>19</v>
      </c>
      <c r="H6435">
        <v>3592.1</v>
      </c>
      <c r="I6435" t="s">
        <v>23</v>
      </c>
      <c r="J6435" t="s">
        <v>25</v>
      </c>
      <c r="L6435">
        <v>13</v>
      </c>
      <c r="M6435" t="s">
        <v>27</v>
      </c>
    </row>
    <row r="6436" spans="1:13" hidden="1" x14ac:dyDescent="0.25">
      <c r="A6436">
        <v>16435</v>
      </c>
      <c r="B6436">
        <v>836</v>
      </c>
      <c r="C6436">
        <v>105</v>
      </c>
      <c r="D6436">
        <v>1</v>
      </c>
      <c r="E6436" s="2">
        <v>45195.083333333343</v>
      </c>
      <c r="F6436" t="s">
        <v>14</v>
      </c>
      <c r="G6436" t="s">
        <v>18</v>
      </c>
      <c r="H6436">
        <v>6506.65</v>
      </c>
      <c r="I6436" t="s">
        <v>24</v>
      </c>
      <c r="J6436" t="s">
        <v>25</v>
      </c>
      <c r="L6436">
        <v>11</v>
      </c>
      <c r="M6436" t="s">
        <v>28</v>
      </c>
    </row>
    <row r="6437" spans="1:13" x14ac:dyDescent="0.25">
      <c r="A6437">
        <v>16436</v>
      </c>
      <c r="B6437">
        <v>2247</v>
      </c>
      <c r="C6437">
        <v>256</v>
      </c>
      <c r="D6437">
        <v>26</v>
      </c>
      <c r="E6437" s="2">
        <v>45195.125</v>
      </c>
      <c r="F6437" t="s">
        <v>13</v>
      </c>
      <c r="G6437" t="s">
        <v>20</v>
      </c>
      <c r="H6437" s="17">
        <v>2407.0700000000002</v>
      </c>
      <c r="I6437" t="s">
        <v>23</v>
      </c>
      <c r="J6437" t="s">
        <v>26</v>
      </c>
      <c r="K6437" s="2">
        <v>45198.125</v>
      </c>
      <c r="L6437">
        <v>1</v>
      </c>
      <c r="M6437" t="s">
        <v>27</v>
      </c>
    </row>
    <row r="6438" spans="1:13" x14ac:dyDescent="0.25">
      <c r="A6438">
        <v>16437</v>
      </c>
      <c r="B6438">
        <v>2263</v>
      </c>
      <c r="C6438">
        <v>204</v>
      </c>
      <c r="D6438">
        <v>5</v>
      </c>
      <c r="E6438" s="2">
        <v>45195.166666666657</v>
      </c>
      <c r="F6438" t="s">
        <v>15</v>
      </c>
      <c r="G6438" t="s">
        <v>18</v>
      </c>
      <c r="H6438" s="17">
        <v>2725.98</v>
      </c>
      <c r="I6438" t="s">
        <v>22</v>
      </c>
      <c r="J6438" t="s">
        <v>26</v>
      </c>
      <c r="K6438" s="2">
        <v>45207.166666666657</v>
      </c>
      <c r="L6438">
        <v>14</v>
      </c>
      <c r="M6438" t="s">
        <v>27</v>
      </c>
    </row>
    <row r="6439" spans="1:13" hidden="1" x14ac:dyDescent="0.25">
      <c r="A6439">
        <v>16438</v>
      </c>
      <c r="B6439">
        <v>898</v>
      </c>
      <c r="C6439">
        <v>181</v>
      </c>
      <c r="D6439">
        <v>21</v>
      </c>
      <c r="E6439" s="2">
        <v>45195.208333333343</v>
      </c>
      <c r="F6439" t="s">
        <v>13</v>
      </c>
      <c r="G6439" t="s">
        <v>20</v>
      </c>
      <c r="H6439">
        <v>3209.92</v>
      </c>
      <c r="I6439" t="s">
        <v>23</v>
      </c>
      <c r="J6439" t="s">
        <v>25</v>
      </c>
      <c r="L6439">
        <v>11</v>
      </c>
      <c r="M6439" t="s">
        <v>27</v>
      </c>
    </row>
    <row r="6440" spans="1:13" x14ac:dyDescent="0.25">
      <c r="A6440">
        <v>16439</v>
      </c>
      <c r="B6440">
        <v>3633</v>
      </c>
      <c r="C6440">
        <v>187</v>
      </c>
      <c r="D6440">
        <v>22</v>
      </c>
      <c r="E6440" s="2">
        <v>45195.25</v>
      </c>
      <c r="F6440" t="s">
        <v>16</v>
      </c>
      <c r="G6440" t="s">
        <v>21</v>
      </c>
      <c r="H6440" s="17">
        <v>7990.41</v>
      </c>
      <c r="I6440" t="s">
        <v>24</v>
      </c>
      <c r="J6440" t="s">
        <v>26</v>
      </c>
      <c r="K6440" s="2">
        <v>45204.25</v>
      </c>
      <c r="L6440">
        <v>5</v>
      </c>
      <c r="M6440" t="s">
        <v>27</v>
      </c>
    </row>
    <row r="6441" spans="1:13" hidden="1" x14ac:dyDescent="0.25">
      <c r="A6441">
        <v>16440</v>
      </c>
      <c r="B6441">
        <v>4568</v>
      </c>
      <c r="C6441">
        <v>237</v>
      </c>
      <c r="D6441">
        <v>7</v>
      </c>
      <c r="E6441" s="2">
        <v>45195.291666666657</v>
      </c>
      <c r="F6441" t="s">
        <v>14</v>
      </c>
      <c r="G6441" t="s">
        <v>19</v>
      </c>
      <c r="H6441">
        <v>2185.84</v>
      </c>
      <c r="I6441" t="s">
        <v>24</v>
      </c>
      <c r="J6441" t="s">
        <v>25</v>
      </c>
      <c r="L6441">
        <v>6</v>
      </c>
      <c r="M6441" t="s">
        <v>28</v>
      </c>
    </row>
    <row r="6442" spans="1:13" hidden="1" x14ac:dyDescent="0.25">
      <c r="A6442">
        <v>16441</v>
      </c>
      <c r="B6442">
        <v>3816</v>
      </c>
      <c r="C6442">
        <v>230</v>
      </c>
      <c r="D6442">
        <v>13</v>
      </c>
      <c r="E6442" s="2">
        <v>45195.333333333343</v>
      </c>
      <c r="F6442" t="s">
        <v>13</v>
      </c>
      <c r="G6442" t="s">
        <v>20</v>
      </c>
      <c r="H6442">
        <v>5671.53</v>
      </c>
      <c r="I6442" t="s">
        <v>24</v>
      </c>
      <c r="J6442" t="s">
        <v>25</v>
      </c>
      <c r="L6442">
        <v>14</v>
      </c>
      <c r="M6442" t="s">
        <v>27</v>
      </c>
    </row>
    <row r="6443" spans="1:13" x14ac:dyDescent="0.25">
      <c r="A6443">
        <v>16442</v>
      </c>
      <c r="B6443">
        <v>247</v>
      </c>
      <c r="C6443">
        <v>163</v>
      </c>
      <c r="D6443">
        <v>13</v>
      </c>
      <c r="E6443" s="2">
        <v>45195.375</v>
      </c>
      <c r="F6443" t="s">
        <v>13</v>
      </c>
      <c r="G6443" t="s">
        <v>21</v>
      </c>
      <c r="H6443" s="17">
        <v>2084.62</v>
      </c>
      <c r="I6443" t="s">
        <v>24</v>
      </c>
      <c r="J6443" t="s">
        <v>26</v>
      </c>
      <c r="K6443" s="2">
        <v>45205.375</v>
      </c>
      <c r="L6443">
        <v>12</v>
      </c>
      <c r="M6443" t="s">
        <v>27</v>
      </c>
    </row>
    <row r="6444" spans="1:13" hidden="1" x14ac:dyDescent="0.25">
      <c r="A6444">
        <v>16443</v>
      </c>
      <c r="B6444">
        <v>2430</v>
      </c>
      <c r="C6444">
        <v>151</v>
      </c>
      <c r="D6444">
        <v>20</v>
      </c>
      <c r="E6444" s="2">
        <v>45195.416666666657</v>
      </c>
      <c r="F6444" t="s">
        <v>13</v>
      </c>
      <c r="G6444" t="s">
        <v>18</v>
      </c>
      <c r="H6444">
        <v>2921.87</v>
      </c>
      <c r="I6444" t="s">
        <v>24</v>
      </c>
      <c r="J6444" t="s">
        <v>25</v>
      </c>
      <c r="L6444">
        <v>14</v>
      </c>
      <c r="M6444" t="s">
        <v>27</v>
      </c>
    </row>
    <row r="6445" spans="1:13" hidden="1" x14ac:dyDescent="0.25">
      <c r="A6445">
        <v>16444</v>
      </c>
      <c r="B6445">
        <v>991</v>
      </c>
      <c r="C6445">
        <v>216</v>
      </c>
      <c r="D6445">
        <v>23</v>
      </c>
      <c r="E6445" s="2">
        <v>45195.458333333343</v>
      </c>
      <c r="F6445" t="s">
        <v>16</v>
      </c>
      <c r="G6445" t="s">
        <v>19</v>
      </c>
      <c r="H6445">
        <v>2431.2600000000002</v>
      </c>
      <c r="I6445" t="s">
        <v>23</v>
      </c>
      <c r="J6445" t="s">
        <v>25</v>
      </c>
      <c r="L6445">
        <v>1</v>
      </c>
      <c r="M6445" t="s">
        <v>27</v>
      </c>
    </row>
    <row r="6446" spans="1:13" x14ac:dyDescent="0.25">
      <c r="A6446">
        <v>16445</v>
      </c>
      <c r="B6446">
        <v>3311</v>
      </c>
      <c r="C6446">
        <v>213</v>
      </c>
      <c r="D6446">
        <v>21</v>
      </c>
      <c r="E6446" s="2">
        <v>45195.5</v>
      </c>
      <c r="F6446" t="s">
        <v>16</v>
      </c>
      <c r="G6446" t="s">
        <v>18</v>
      </c>
      <c r="H6446" s="17">
        <v>6485.55</v>
      </c>
      <c r="I6446" t="s">
        <v>22</v>
      </c>
      <c r="J6446" t="s">
        <v>26</v>
      </c>
      <c r="K6446" s="2">
        <v>45206.5</v>
      </c>
      <c r="L6446">
        <v>8</v>
      </c>
      <c r="M6446" t="s">
        <v>28</v>
      </c>
    </row>
    <row r="6447" spans="1:13" x14ac:dyDescent="0.25">
      <c r="A6447">
        <v>16446</v>
      </c>
      <c r="B6447">
        <v>927</v>
      </c>
      <c r="C6447">
        <v>131</v>
      </c>
      <c r="D6447">
        <v>6</v>
      </c>
      <c r="E6447" s="2">
        <v>45195.541666666657</v>
      </c>
      <c r="F6447" t="s">
        <v>16</v>
      </c>
      <c r="G6447" t="s">
        <v>21</v>
      </c>
      <c r="H6447" s="17">
        <v>5314.62</v>
      </c>
      <c r="I6447" t="s">
        <v>22</v>
      </c>
      <c r="J6447" t="s">
        <v>26</v>
      </c>
      <c r="K6447" s="2">
        <v>45211.541666666657</v>
      </c>
      <c r="L6447">
        <v>5</v>
      </c>
      <c r="M6447" t="s">
        <v>27</v>
      </c>
    </row>
    <row r="6448" spans="1:13" x14ac:dyDescent="0.25">
      <c r="A6448">
        <v>16447</v>
      </c>
      <c r="B6448">
        <v>3439</v>
      </c>
      <c r="C6448">
        <v>107</v>
      </c>
      <c r="D6448">
        <v>20</v>
      </c>
      <c r="E6448" s="2">
        <v>45195.583333333343</v>
      </c>
      <c r="F6448" t="s">
        <v>13</v>
      </c>
      <c r="G6448" t="s">
        <v>21</v>
      </c>
      <c r="H6448" s="17">
        <v>7240.86</v>
      </c>
      <c r="I6448" t="s">
        <v>23</v>
      </c>
      <c r="J6448" t="s">
        <v>26</v>
      </c>
      <c r="K6448" s="2">
        <v>45224.583333333343</v>
      </c>
      <c r="L6448">
        <v>5</v>
      </c>
      <c r="M6448" t="s">
        <v>28</v>
      </c>
    </row>
    <row r="6449" spans="1:13" hidden="1" x14ac:dyDescent="0.25">
      <c r="A6449">
        <v>16448</v>
      </c>
      <c r="B6449">
        <v>2608</v>
      </c>
      <c r="C6449">
        <v>258</v>
      </c>
      <c r="D6449">
        <v>12</v>
      </c>
      <c r="E6449" s="2">
        <v>45195.625</v>
      </c>
      <c r="F6449" t="s">
        <v>15</v>
      </c>
      <c r="G6449" t="s">
        <v>18</v>
      </c>
      <c r="H6449">
        <v>2277.44</v>
      </c>
      <c r="I6449" t="s">
        <v>22</v>
      </c>
      <c r="J6449" t="s">
        <v>25</v>
      </c>
      <c r="L6449">
        <v>8</v>
      </c>
      <c r="M6449" t="s">
        <v>28</v>
      </c>
    </row>
    <row r="6450" spans="1:13" x14ac:dyDescent="0.25">
      <c r="A6450">
        <v>16449</v>
      </c>
      <c r="B6450">
        <v>1075</v>
      </c>
      <c r="C6450">
        <v>286</v>
      </c>
      <c r="D6450">
        <v>8</v>
      </c>
      <c r="E6450" s="2">
        <v>45195.666666666657</v>
      </c>
      <c r="F6450" t="s">
        <v>14</v>
      </c>
      <c r="G6450" t="s">
        <v>21</v>
      </c>
      <c r="H6450" s="17">
        <v>190.57</v>
      </c>
      <c r="I6450" t="s">
        <v>23</v>
      </c>
      <c r="J6450" t="s">
        <v>26</v>
      </c>
      <c r="K6450" s="2">
        <v>45206.666666666657</v>
      </c>
      <c r="L6450">
        <v>14</v>
      </c>
      <c r="M6450" t="s">
        <v>28</v>
      </c>
    </row>
    <row r="6451" spans="1:13" x14ac:dyDescent="0.25">
      <c r="A6451">
        <v>16450</v>
      </c>
      <c r="B6451">
        <v>4023</v>
      </c>
      <c r="C6451">
        <v>103</v>
      </c>
      <c r="D6451">
        <v>9</v>
      </c>
      <c r="E6451" s="2">
        <v>45195.708333333343</v>
      </c>
      <c r="F6451" t="s">
        <v>14</v>
      </c>
      <c r="G6451" t="s">
        <v>21</v>
      </c>
      <c r="H6451" s="17">
        <v>6837.04</v>
      </c>
      <c r="I6451" t="s">
        <v>24</v>
      </c>
      <c r="J6451" t="s">
        <v>26</v>
      </c>
      <c r="K6451" s="2">
        <v>45217.708333333343</v>
      </c>
      <c r="L6451">
        <v>8</v>
      </c>
      <c r="M6451" t="s">
        <v>28</v>
      </c>
    </row>
    <row r="6452" spans="1:13" hidden="1" x14ac:dyDescent="0.25">
      <c r="A6452">
        <v>16451</v>
      </c>
      <c r="B6452">
        <v>3800</v>
      </c>
      <c r="C6452">
        <v>151</v>
      </c>
      <c r="D6452">
        <v>18</v>
      </c>
      <c r="E6452" s="2">
        <v>45195.75</v>
      </c>
      <c r="F6452" t="s">
        <v>16</v>
      </c>
      <c r="G6452" t="s">
        <v>20</v>
      </c>
      <c r="H6452">
        <v>1237.05</v>
      </c>
      <c r="J6452" t="s">
        <v>26</v>
      </c>
      <c r="K6452" s="2">
        <v>45203.75</v>
      </c>
      <c r="L6452">
        <v>9</v>
      </c>
      <c r="M6452" t="s">
        <v>27</v>
      </c>
    </row>
    <row r="6453" spans="1:13" hidden="1" x14ac:dyDescent="0.25">
      <c r="A6453">
        <v>16452</v>
      </c>
      <c r="B6453">
        <v>4785</v>
      </c>
      <c r="C6453">
        <v>156</v>
      </c>
      <c r="D6453">
        <v>28</v>
      </c>
      <c r="E6453" s="2">
        <v>45195.791666666657</v>
      </c>
      <c r="F6453" t="s">
        <v>13</v>
      </c>
      <c r="G6453" t="s">
        <v>18</v>
      </c>
      <c r="H6453">
        <v>2538.42</v>
      </c>
      <c r="J6453" t="s">
        <v>26</v>
      </c>
      <c r="K6453" s="2">
        <v>45209.791666666657</v>
      </c>
      <c r="L6453">
        <v>11</v>
      </c>
      <c r="M6453" t="s">
        <v>28</v>
      </c>
    </row>
    <row r="6454" spans="1:13" x14ac:dyDescent="0.25">
      <c r="A6454">
        <v>16453</v>
      </c>
      <c r="B6454">
        <v>3152</v>
      </c>
      <c r="C6454">
        <v>173</v>
      </c>
      <c r="D6454">
        <v>11</v>
      </c>
      <c r="E6454" s="2">
        <v>45195.833333333343</v>
      </c>
      <c r="F6454" t="s">
        <v>15</v>
      </c>
      <c r="G6454" t="s">
        <v>18</v>
      </c>
      <c r="H6454" s="17">
        <v>3126.29</v>
      </c>
      <c r="I6454" t="s">
        <v>22</v>
      </c>
      <c r="J6454" t="s">
        <v>26</v>
      </c>
      <c r="K6454" s="2">
        <v>45197.833333333343</v>
      </c>
      <c r="L6454">
        <v>4</v>
      </c>
      <c r="M6454" t="s">
        <v>28</v>
      </c>
    </row>
    <row r="6455" spans="1:13" x14ac:dyDescent="0.25">
      <c r="A6455">
        <v>16454</v>
      </c>
      <c r="B6455">
        <v>3439</v>
      </c>
      <c r="C6455">
        <v>110</v>
      </c>
      <c r="D6455">
        <v>20</v>
      </c>
      <c r="E6455" s="2">
        <v>45195.875</v>
      </c>
      <c r="F6455" t="s">
        <v>17</v>
      </c>
      <c r="G6455" t="s">
        <v>19</v>
      </c>
      <c r="H6455" s="17">
        <v>7493.34</v>
      </c>
      <c r="I6455" t="s">
        <v>22</v>
      </c>
      <c r="J6455" t="s">
        <v>26</v>
      </c>
      <c r="K6455" s="2">
        <v>45199.875</v>
      </c>
      <c r="L6455">
        <v>3</v>
      </c>
      <c r="M6455" t="s">
        <v>28</v>
      </c>
    </row>
    <row r="6456" spans="1:13" x14ac:dyDescent="0.25">
      <c r="A6456">
        <v>16455</v>
      </c>
      <c r="B6456">
        <v>4574</v>
      </c>
      <c r="C6456">
        <v>161</v>
      </c>
      <c r="D6456">
        <v>11</v>
      </c>
      <c r="E6456" s="2">
        <v>45195.916666666657</v>
      </c>
      <c r="F6456" t="s">
        <v>16</v>
      </c>
      <c r="G6456" t="s">
        <v>20</v>
      </c>
      <c r="H6456" s="17">
        <v>6296.33</v>
      </c>
      <c r="I6456" t="s">
        <v>23</v>
      </c>
      <c r="J6456" t="s">
        <v>26</v>
      </c>
      <c r="K6456" s="2">
        <v>45210.916666666657</v>
      </c>
      <c r="L6456">
        <v>10</v>
      </c>
      <c r="M6456" t="s">
        <v>27</v>
      </c>
    </row>
    <row r="6457" spans="1:13" x14ac:dyDescent="0.25">
      <c r="A6457">
        <v>16456</v>
      </c>
      <c r="B6457">
        <v>3492</v>
      </c>
      <c r="C6457">
        <v>150</v>
      </c>
      <c r="D6457">
        <v>24</v>
      </c>
      <c r="E6457" s="2">
        <v>45195.958333333343</v>
      </c>
      <c r="F6457" t="s">
        <v>17</v>
      </c>
      <c r="G6457" t="s">
        <v>20</v>
      </c>
      <c r="H6457" s="17">
        <v>1924.23</v>
      </c>
      <c r="I6457" t="s">
        <v>23</v>
      </c>
      <c r="J6457" t="s">
        <v>26</v>
      </c>
      <c r="K6457" s="2">
        <v>45213.958333333343</v>
      </c>
      <c r="L6457">
        <v>11</v>
      </c>
      <c r="M6457" t="s">
        <v>28</v>
      </c>
    </row>
    <row r="6458" spans="1:13" x14ac:dyDescent="0.25">
      <c r="A6458">
        <v>16457</v>
      </c>
      <c r="B6458">
        <v>707</v>
      </c>
      <c r="C6458">
        <v>222</v>
      </c>
      <c r="D6458">
        <v>24</v>
      </c>
      <c r="E6458" s="2">
        <v>45196</v>
      </c>
      <c r="F6458" t="s">
        <v>14</v>
      </c>
      <c r="G6458" t="s">
        <v>21</v>
      </c>
      <c r="H6458" s="17">
        <v>6019.09</v>
      </c>
      <c r="I6458" t="s">
        <v>23</v>
      </c>
      <c r="J6458" t="s">
        <v>26</v>
      </c>
      <c r="K6458" s="2">
        <v>45207</v>
      </c>
      <c r="L6458">
        <v>2</v>
      </c>
      <c r="M6458" t="s">
        <v>28</v>
      </c>
    </row>
    <row r="6459" spans="1:13" x14ac:dyDescent="0.25">
      <c r="A6459">
        <v>16458</v>
      </c>
      <c r="B6459">
        <v>3065</v>
      </c>
      <c r="C6459">
        <v>275</v>
      </c>
      <c r="D6459">
        <v>15</v>
      </c>
      <c r="E6459" s="2">
        <v>45196.041666666657</v>
      </c>
      <c r="F6459" t="s">
        <v>14</v>
      </c>
      <c r="G6459" t="s">
        <v>19</v>
      </c>
      <c r="H6459" s="17">
        <v>7110.67</v>
      </c>
      <c r="I6459" t="s">
        <v>22</v>
      </c>
      <c r="J6459" t="s">
        <v>26</v>
      </c>
      <c r="K6459" s="2">
        <v>45223.041666666657</v>
      </c>
      <c r="L6459">
        <v>1</v>
      </c>
      <c r="M6459" t="s">
        <v>27</v>
      </c>
    </row>
    <row r="6460" spans="1:13" hidden="1" x14ac:dyDescent="0.25">
      <c r="A6460">
        <v>16459</v>
      </c>
      <c r="B6460">
        <v>754</v>
      </c>
      <c r="C6460">
        <v>101</v>
      </c>
      <c r="D6460">
        <v>9</v>
      </c>
      <c r="E6460" s="2">
        <v>45196.083333333343</v>
      </c>
      <c r="F6460" t="s">
        <v>15</v>
      </c>
      <c r="G6460" t="s">
        <v>19</v>
      </c>
      <c r="H6460">
        <v>3950.08</v>
      </c>
      <c r="I6460" t="s">
        <v>23</v>
      </c>
      <c r="J6460" t="s">
        <v>25</v>
      </c>
      <c r="L6460">
        <v>14</v>
      </c>
      <c r="M6460" t="s">
        <v>27</v>
      </c>
    </row>
    <row r="6461" spans="1:13" hidden="1" x14ac:dyDescent="0.25">
      <c r="A6461">
        <v>16460</v>
      </c>
      <c r="B6461">
        <v>588</v>
      </c>
      <c r="C6461">
        <v>285</v>
      </c>
      <c r="D6461">
        <v>3</v>
      </c>
      <c r="E6461" s="2">
        <v>45196.125</v>
      </c>
      <c r="F6461" t="s">
        <v>15</v>
      </c>
      <c r="G6461" t="s">
        <v>20</v>
      </c>
      <c r="H6461">
        <v>2534.9299999999998</v>
      </c>
      <c r="I6461" t="s">
        <v>23</v>
      </c>
      <c r="J6461" t="s">
        <v>25</v>
      </c>
      <c r="L6461">
        <v>10</v>
      </c>
      <c r="M6461" t="s">
        <v>28</v>
      </c>
    </row>
    <row r="6462" spans="1:13" hidden="1" x14ac:dyDescent="0.25">
      <c r="A6462">
        <v>16461</v>
      </c>
      <c r="B6462">
        <v>1335</v>
      </c>
      <c r="C6462">
        <v>138</v>
      </c>
      <c r="D6462">
        <v>17</v>
      </c>
      <c r="E6462" s="2">
        <v>45196.166666666657</v>
      </c>
      <c r="F6462" t="s">
        <v>17</v>
      </c>
      <c r="G6462" t="s">
        <v>19</v>
      </c>
      <c r="H6462">
        <v>6821.93</v>
      </c>
      <c r="I6462" t="s">
        <v>22</v>
      </c>
      <c r="J6462" t="s">
        <v>25</v>
      </c>
      <c r="L6462">
        <v>5</v>
      </c>
      <c r="M6462" t="s">
        <v>28</v>
      </c>
    </row>
    <row r="6463" spans="1:13" hidden="1" x14ac:dyDescent="0.25">
      <c r="A6463">
        <v>16462</v>
      </c>
      <c r="B6463">
        <v>1848</v>
      </c>
      <c r="C6463">
        <v>290</v>
      </c>
      <c r="D6463">
        <v>25</v>
      </c>
      <c r="E6463" s="2">
        <v>45196.208333333343</v>
      </c>
      <c r="F6463" t="s">
        <v>14</v>
      </c>
      <c r="G6463" t="s">
        <v>20</v>
      </c>
      <c r="H6463">
        <v>6147.82</v>
      </c>
      <c r="I6463" t="s">
        <v>24</v>
      </c>
      <c r="J6463" t="s">
        <v>25</v>
      </c>
      <c r="L6463">
        <v>6</v>
      </c>
      <c r="M6463" t="s">
        <v>27</v>
      </c>
    </row>
    <row r="6464" spans="1:13" x14ac:dyDescent="0.25">
      <c r="A6464">
        <v>16463</v>
      </c>
      <c r="B6464">
        <v>3935</v>
      </c>
      <c r="C6464">
        <v>179</v>
      </c>
      <c r="D6464">
        <v>17</v>
      </c>
      <c r="E6464" s="2">
        <v>45196.25</v>
      </c>
      <c r="F6464" t="s">
        <v>15</v>
      </c>
      <c r="G6464" t="s">
        <v>19</v>
      </c>
      <c r="H6464" s="17">
        <v>871.33</v>
      </c>
      <c r="I6464" t="s">
        <v>24</v>
      </c>
      <c r="J6464" t="s">
        <v>26</v>
      </c>
      <c r="K6464" s="2">
        <v>45215.25</v>
      </c>
      <c r="L6464">
        <v>8</v>
      </c>
      <c r="M6464" t="s">
        <v>27</v>
      </c>
    </row>
    <row r="6465" spans="1:13" x14ac:dyDescent="0.25">
      <c r="A6465">
        <v>16464</v>
      </c>
      <c r="B6465">
        <v>3927</v>
      </c>
      <c r="C6465">
        <v>189</v>
      </c>
      <c r="D6465">
        <v>3</v>
      </c>
      <c r="E6465" s="2">
        <v>45196.291666666657</v>
      </c>
      <c r="F6465" t="s">
        <v>15</v>
      </c>
      <c r="G6465" t="s">
        <v>20</v>
      </c>
      <c r="H6465" s="17">
        <v>6700.13</v>
      </c>
      <c r="I6465" t="s">
        <v>22</v>
      </c>
      <c r="J6465" t="s">
        <v>26</v>
      </c>
      <c r="K6465" s="2">
        <v>45214.291666666657</v>
      </c>
      <c r="L6465">
        <v>14</v>
      </c>
      <c r="M6465" t="s">
        <v>27</v>
      </c>
    </row>
    <row r="6466" spans="1:13" hidden="1" x14ac:dyDescent="0.25">
      <c r="A6466">
        <v>16465</v>
      </c>
      <c r="B6466">
        <v>3318</v>
      </c>
      <c r="C6466">
        <v>298</v>
      </c>
      <c r="D6466">
        <v>19</v>
      </c>
      <c r="E6466" s="2">
        <v>45196.333333333343</v>
      </c>
      <c r="F6466" t="s">
        <v>14</v>
      </c>
      <c r="G6466" t="s">
        <v>20</v>
      </c>
      <c r="H6466">
        <v>4936.33</v>
      </c>
      <c r="I6466" t="s">
        <v>22</v>
      </c>
      <c r="J6466" t="s">
        <v>25</v>
      </c>
      <c r="L6466">
        <v>6</v>
      </c>
      <c r="M6466" t="s">
        <v>28</v>
      </c>
    </row>
    <row r="6467" spans="1:13" x14ac:dyDescent="0.25">
      <c r="A6467">
        <v>16466</v>
      </c>
      <c r="B6467">
        <v>4021</v>
      </c>
      <c r="C6467">
        <v>182</v>
      </c>
      <c r="D6467">
        <v>9</v>
      </c>
      <c r="E6467" s="2">
        <v>45196.375</v>
      </c>
      <c r="F6467" t="s">
        <v>14</v>
      </c>
      <c r="G6467" t="s">
        <v>21</v>
      </c>
      <c r="H6467" s="17">
        <v>7558.35</v>
      </c>
      <c r="I6467" t="s">
        <v>24</v>
      </c>
      <c r="J6467" t="s">
        <v>26</v>
      </c>
      <c r="K6467" s="2">
        <v>45205.375</v>
      </c>
      <c r="L6467">
        <v>2</v>
      </c>
      <c r="M6467" t="s">
        <v>28</v>
      </c>
    </row>
    <row r="6468" spans="1:13" x14ac:dyDescent="0.25">
      <c r="A6468">
        <v>16467</v>
      </c>
      <c r="B6468">
        <v>3156</v>
      </c>
      <c r="C6468">
        <v>293</v>
      </c>
      <c r="D6468">
        <v>17</v>
      </c>
      <c r="E6468" s="2">
        <v>45196.416666666657</v>
      </c>
      <c r="F6468" t="s">
        <v>13</v>
      </c>
      <c r="G6468" t="s">
        <v>21</v>
      </c>
      <c r="H6468" s="17">
        <v>1988.1</v>
      </c>
      <c r="I6468" t="s">
        <v>23</v>
      </c>
      <c r="J6468" t="s">
        <v>26</v>
      </c>
      <c r="K6468" s="2">
        <v>45221.416666666657</v>
      </c>
      <c r="L6468">
        <v>8</v>
      </c>
      <c r="M6468" t="s">
        <v>28</v>
      </c>
    </row>
    <row r="6469" spans="1:13" x14ac:dyDescent="0.25">
      <c r="A6469">
        <v>16468</v>
      </c>
      <c r="B6469">
        <v>4303</v>
      </c>
      <c r="C6469">
        <v>290</v>
      </c>
      <c r="D6469">
        <v>23</v>
      </c>
      <c r="E6469" s="2">
        <v>45196.458333333343</v>
      </c>
      <c r="F6469" t="s">
        <v>15</v>
      </c>
      <c r="G6469" t="s">
        <v>19</v>
      </c>
      <c r="H6469" s="17">
        <v>2656.34</v>
      </c>
      <c r="I6469" t="s">
        <v>22</v>
      </c>
      <c r="J6469" t="s">
        <v>26</v>
      </c>
      <c r="K6469" s="2">
        <v>45218.458333333343</v>
      </c>
      <c r="L6469">
        <v>5</v>
      </c>
      <c r="M6469" t="s">
        <v>27</v>
      </c>
    </row>
    <row r="6470" spans="1:13" x14ac:dyDescent="0.25">
      <c r="A6470">
        <v>16469</v>
      </c>
      <c r="B6470">
        <v>2199</v>
      </c>
      <c r="C6470">
        <v>284</v>
      </c>
      <c r="D6470">
        <v>18</v>
      </c>
      <c r="E6470" s="2">
        <v>45196.5</v>
      </c>
      <c r="F6470" t="s">
        <v>17</v>
      </c>
      <c r="G6470" t="s">
        <v>21</v>
      </c>
      <c r="H6470" s="17">
        <v>5478.8</v>
      </c>
      <c r="I6470" t="s">
        <v>24</v>
      </c>
      <c r="J6470" t="s">
        <v>26</v>
      </c>
      <c r="K6470" s="2">
        <v>45224.5</v>
      </c>
      <c r="L6470">
        <v>13</v>
      </c>
      <c r="M6470" t="s">
        <v>28</v>
      </c>
    </row>
    <row r="6471" spans="1:13" x14ac:dyDescent="0.25">
      <c r="A6471">
        <v>16470</v>
      </c>
      <c r="B6471">
        <v>165</v>
      </c>
      <c r="C6471">
        <v>167</v>
      </c>
      <c r="D6471">
        <v>23</v>
      </c>
      <c r="E6471" s="2">
        <v>45196.541666666657</v>
      </c>
      <c r="F6471" t="s">
        <v>16</v>
      </c>
      <c r="G6471" t="s">
        <v>18</v>
      </c>
      <c r="H6471" s="17">
        <v>4869.16</v>
      </c>
      <c r="I6471" t="s">
        <v>23</v>
      </c>
      <c r="J6471" t="s">
        <v>26</v>
      </c>
      <c r="K6471" s="2">
        <v>45219.541666666657</v>
      </c>
      <c r="L6471">
        <v>3</v>
      </c>
      <c r="M6471" t="s">
        <v>28</v>
      </c>
    </row>
    <row r="6472" spans="1:13" hidden="1" x14ac:dyDescent="0.25">
      <c r="A6472">
        <v>16471</v>
      </c>
      <c r="B6472">
        <v>1999</v>
      </c>
      <c r="C6472">
        <v>117</v>
      </c>
      <c r="D6472">
        <v>15</v>
      </c>
      <c r="E6472" s="2">
        <v>45196.583333333343</v>
      </c>
      <c r="F6472" t="s">
        <v>16</v>
      </c>
      <c r="G6472" t="s">
        <v>18</v>
      </c>
      <c r="H6472">
        <v>3925.02</v>
      </c>
      <c r="I6472" t="s">
        <v>22</v>
      </c>
      <c r="J6472" t="s">
        <v>25</v>
      </c>
      <c r="L6472">
        <v>14</v>
      </c>
      <c r="M6472" t="s">
        <v>28</v>
      </c>
    </row>
    <row r="6473" spans="1:13" hidden="1" x14ac:dyDescent="0.25">
      <c r="A6473">
        <v>16472</v>
      </c>
      <c r="B6473">
        <v>3058</v>
      </c>
      <c r="C6473">
        <v>227</v>
      </c>
      <c r="D6473">
        <v>1</v>
      </c>
      <c r="E6473" s="2">
        <v>45196.625</v>
      </c>
      <c r="F6473" t="s">
        <v>14</v>
      </c>
      <c r="G6473" t="s">
        <v>19</v>
      </c>
      <c r="H6473">
        <v>7485.73</v>
      </c>
      <c r="I6473" t="s">
        <v>24</v>
      </c>
      <c r="J6473" t="s">
        <v>25</v>
      </c>
      <c r="L6473">
        <v>6</v>
      </c>
      <c r="M6473" t="s">
        <v>28</v>
      </c>
    </row>
    <row r="6474" spans="1:13" hidden="1" x14ac:dyDescent="0.25">
      <c r="A6474">
        <v>16473</v>
      </c>
      <c r="B6474">
        <v>2085</v>
      </c>
      <c r="C6474">
        <v>212</v>
      </c>
      <c r="D6474">
        <v>29</v>
      </c>
      <c r="E6474" s="2">
        <v>45196.666666666657</v>
      </c>
      <c r="F6474" t="s">
        <v>17</v>
      </c>
      <c r="G6474" t="s">
        <v>20</v>
      </c>
      <c r="H6474">
        <v>5691.04</v>
      </c>
      <c r="I6474" t="s">
        <v>23</v>
      </c>
      <c r="J6474" t="s">
        <v>25</v>
      </c>
      <c r="L6474">
        <v>12</v>
      </c>
      <c r="M6474" t="s">
        <v>27</v>
      </c>
    </row>
    <row r="6475" spans="1:13" hidden="1" x14ac:dyDescent="0.25">
      <c r="A6475">
        <v>16474</v>
      </c>
      <c r="B6475">
        <v>4429</v>
      </c>
      <c r="C6475">
        <v>236</v>
      </c>
      <c r="D6475">
        <v>26</v>
      </c>
      <c r="E6475" s="2">
        <v>45196.708333333343</v>
      </c>
      <c r="F6475" t="s">
        <v>13</v>
      </c>
      <c r="G6475" t="s">
        <v>21</v>
      </c>
      <c r="H6475">
        <v>7131.69</v>
      </c>
      <c r="I6475" t="s">
        <v>23</v>
      </c>
      <c r="J6475" t="s">
        <v>25</v>
      </c>
      <c r="L6475">
        <v>6</v>
      </c>
      <c r="M6475" t="s">
        <v>27</v>
      </c>
    </row>
    <row r="6476" spans="1:13" hidden="1" x14ac:dyDescent="0.25">
      <c r="A6476">
        <v>16475</v>
      </c>
      <c r="B6476">
        <v>403</v>
      </c>
      <c r="C6476">
        <v>160</v>
      </c>
      <c r="D6476">
        <v>10</v>
      </c>
      <c r="E6476" s="2">
        <v>45196.75</v>
      </c>
      <c r="F6476" t="s">
        <v>15</v>
      </c>
      <c r="G6476" t="s">
        <v>19</v>
      </c>
      <c r="H6476">
        <v>1617.22</v>
      </c>
      <c r="I6476" t="s">
        <v>24</v>
      </c>
      <c r="J6476" t="s">
        <v>25</v>
      </c>
      <c r="L6476">
        <v>3</v>
      </c>
      <c r="M6476" t="s">
        <v>27</v>
      </c>
    </row>
    <row r="6477" spans="1:13" hidden="1" x14ac:dyDescent="0.25">
      <c r="A6477">
        <v>16476</v>
      </c>
      <c r="B6477">
        <v>414</v>
      </c>
      <c r="C6477">
        <v>140</v>
      </c>
      <c r="D6477">
        <v>8</v>
      </c>
      <c r="E6477" s="2">
        <v>45196.791666666657</v>
      </c>
      <c r="F6477" t="s">
        <v>13</v>
      </c>
      <c r="G6477" t="s">
        <v>18</v>
      </c>
      <c r="H6477">
        <v>7316.98</v>
      </c>
      <c r="I6477" t="s">
        <v>23</v>
      </c>
      <c r="J6477" t="s">
        <v>25</v>
      </c>
      <c r="L6477">
        <v>7</v>
      </c>
      <c r="M6477" t="s">
        <v>28</v>
      </c>
    </row>
    <row r="6478" spans="1:13" hidden="1" x14ac:dyDescent="0.25">
      <c r="A6478">
        <v>16477</v>
      </c>
      <c r="B6478">
        <v>45</v>
      </c>
      <c r="C6478">
        <v>189</v>
      </c>
      <c r="D6478">
        <v>10</v>
      </c>
      <c r="E6478" s="2">
        <v>45196.833333333343</v>
      </c>
      <c r="F6478" t="s">
        <v>17</v>
      </c>
      <c r="G6478" t="s">
        <v>20</v>
      </c>
      <c r="H6478">
        <v>4669.13</v>
      </c>
      <c r="I6478" t="s">
        <v>24</v>
      </c>
      <c r="J6478" t="s">
        <v>25</v>
      </c>
      <c r="L6478">
        <v>7</v>
      </c>
      <c r="M6478" t="s">
        <v>28</v>
      </c>
    </row>
    <row r="6479" spans="1:13" hidden="1" x14ac:dyDescent="0.25">
      <c r="A6479">
        <v>16478</v>
      </c>
      <c r="B6479">
        <v>4158</v>
      </c>
      <c r="C6479">
        <v>290</v>
      </c>
      <c r="D6479">
        <v>29</v>
      </c>
      <c r="E6479" s="2">
        <v>45196.875</v>
      </c>
      <c r="F6479" t="s">
        <v>13</v>
      </c>
      <c r="G6479" t="s">
        <v>21</v>
      </c>
      <c r="H6479">
        <v>434.3</v>
      </c>
      <c r="I6479" t="s">
        <v>24</v>
      </c>
      <c r="J6479" t="s">
        <v>25</v>
      </c>
      <c r="L6479">
        <v>7</v>
      </c>
      <c r="M6479" t="s">
        <v>27</v>
      </c>
    </row>
    <row r="6480" spans="1:13" hidden="1" x14ac:dyDescent="0.25">
      <c r="A6480">
        <v>16479</v>
      </c>
      <c r="B6480">
        <v>2468</v>
      </c>
      <c r="C6480">
        <v>141</v>
      </c>
      <c r="D6480">
        <v>26</v>
      </c>
      <c r="E6480" s="2">
        <v>45196.916666666657</v>
      </c>
      <c r="F6480" t="s">
        <v>14</v>
      </c>
      <c r="G6480" t="s">
        <v>20</v>
      </c>
      <c r="H6480">
        <v>2421.4699999999998</v>
      </c>
      <c r="J6480" t="s">
        <v>25</v>
      </c>
      <c r="L6480">
        <v>8</v>
      </c>
      <c r="M6480" t="s">
        <v>27</v>
      </c>
    </row>
    <row r="6481" spans="1:13" x14ac:dyDescent="0.25">
      <c r="A6481">
        <v>16480</v>
      </c>
      <c r="B6481">
        <v>868</v>
      </c>
      <c r="C6481">
        <v>240</v>
      </c>
      <c r="D6481">
        <v>2</v>
      </c>
      <c r="E6481" s="2">
        <v>45196.958333333343</v>
      </c>
      <c r="F6481" t="s">
        <v>16</v>
      </c>
      <c r="G6481" t="s">
        <v>20</v>
      </c>
      <c r="H6481" s="17">
        <v>354.99</v>
      </c>
      <c r="I6481" t="s">
        <v>24</v>
      </c>
      <c r="J6481" t="s">
        <v>26</v>
      </c>
      <c r="K6481" s="2">
        <v>45201.958333333343</v>
      </c>
      <c r="L6481">
        <v>11</v>
      </c>
      <c r="M6481" t="s">
        <v>28</v>
      </c>
    </row>
    <row r="6482" spans="1:13" x14ac:dyDescent="0.25">
      <c r="A6482">
        <v>16481</v>
      </c>
      <c r="B6482">
        <v>19</v>
      </c>
      <c r="C6482">
        <v>215</v>
      </c>
      <c r="D6482">
        <v>19</v>
      </c>
      <c r="E6482" s="2">
        <v>45197</v>
      </c>
      <c r="F6482" t="s">
        <v>14</v>
      </c>
      <c r="G6482" t="s">
        <v>21</v>
      </c>
      <c r="H6482" s="17">
        <v>4623.0600000000004</v>
      </c>
      <c r="I6482" t="s">
        <v>24</v>
      </c>
      <c r="J6482" t="s">
        <v>26</v>
      </c>
      <c r="K6482" s="2">
        <v>45207</v>
      </c>
      <c r="L6482">
        <v>7</v>
      </c>
      <c r="M6482" t="s">
        <v>28</v>
      </c>
    </row>
    <row r="6483" spans="1:13" x14ac:dyDescent="0.25">
      <c r="A6483">
        <v>16482</v>
      </c>
      <c r="B6483">
        <v>365</v>
      </c>
      <c r="C6483">
        <v>200</v>
      </c>
      <c r="D6483">
        <v>14</v>
      </c>
      <c r="E6483" s="2">
        <v>45197.041666666657</v>
      </c>
      <c r="F6483" t="s">
        <v>15</v>
      </c>
      <c r="G6483" t="s">
        <v>21</v>
      </c>
      <c r="H6483" s="17">
        <v>3326.21</v>
      </c>
      <c r="I6483" t="s">
        <v>22</v>
      </c>
      <c r="J6483" t="s">
        <v>26</v>
      </c>
      <c r="K6483" s="2">
        <v>45214.041666666657</v>
      </c>
      <c r="L6483">
        <v>13</v>
      </c>
      <c r="M6483" t="s">
        <v>28</v>
      </c>
    </row>
    <row r="6484" spans="1:13" hidden="1" x14ac:dyDescent="0.25">
      <c r="A6484">
        <v>16483</v>
      </c>
      <c r="B6484">
        <v>3833</v>
      </c>
      <c r="C6484">
        <v>217</v>
      </c>
      <c r="D6484">
        <v>8</v>
      </c>
      <c r="E6484" s="2">
        <v>45197.083333333343</v>
      </c>
      <c r="F6484" t="s">
        <v>14</v>
      </c>
      <c r="G6484" t="s">
        <v>18</v>
      </c>
      <c r="H6484">
        <v>9875.75</v>
      </c>
      <c r="I6484" t="s">
        <v>24</v>
      </c>
      <c r="J6484" t="s">
        <v>25</v>
      </c>
      <c r="L6484">
        <v>4</v>
      </c>
      <c r="M6484" t="s">
        <v>28</v>
      </c>
    </row>
    <row r="6485" spans="1:13" hidden="1" x14ac:dyDescent="0.25">
      <c r="A6485">
        <v>16484</v>
      </c>
      <c r="B6485">
        <v>580</v>
      </c>
      <c r="C6485">
        <v>282</v>
      </c>
      <c r="D6485">
        <v>19</v>
      </c>
      <c r="E6485" s="2">
        <v>45197.125</v>
      </c>
      <c r="F6485" t="s">
        <v>17</v>
      </c>
      <c r="G6485" t="s">
        <v>18</v>
      </c>
      <c r="H6485">
        <v>8698.19</v>
      </c>
      <c r="I6485" t="s">
        <v>23</v>
      </c>
      <c r="J6485" t="s">
        <v>25</v>
      </c>
      <c r="L6485">
        <v>5</v>
      </c>
      <c r="M6485" t="s">
        <v>27</v>
      </c>
    </row>
    <row r="6486" spans="1:13" hidden="1" x14ac:dyDescent="0.25">
      <c r="A6486">
        <v>16485</v>
      </c>
      <c r="B6486">
        <v>546</v>
      </c>
      <c r="C6486">
        <v>189</v>
      </c>
      <c r="D6486">
        <v>1</v>
      </c>
      <c r="E6486" s="2">
        <v>45197.166666666657</v>
      </c>
      <c r="F6486" t="s">
        <v>17</v>
      </c>
      <c r="G6486" t="s">
        <v>20</v>
      </c>
      <c r="H6486">
        <v>8274.14</v>
      </c>
      <c r="I6486" t="s">
        <v>24</v>
      </c>
      <c r="J6486" t="s">
        <v>25</v>
      </c>
      <c r="L6486">
        <v>14</v>
      </c>
      <c r="M6486" t="s">
        <v>28</v>
      </c>
    </row>
    <row r="6487" spans="1:13" hidden="1" x14ac:dyDescent="0.25">
      <c r="A6487">
        <v>16486</v>
      </c>
      <c r="B6487">
        <v>4151</v>
      </c>
      <c r="C6487">
        <v>193</v>
      </c>
      <c r="D6487">
        <v>16</v>
      </c>
      <c r="E6487" s="2">
        <v>45197.208333333343</v>
      </c>
      <c r="F6487" t="s">
        <v>15</v>
      </c>
      <c r="G6487" t="s">
        <v>20</v>
      </c>
      <c r="H6487">
        <v>5061.05</v>
      </c>
      <c r="I6487" t="s">
        <v>23</v>
      </c>
      <c r="J6487" t="s">
        <v>25</v>
      </c>
      <c r="L6487">
        <v>4</v>
      </c>
      <c r="M6487" t="s">
        <v>27</v>
      </c>
    </row>
    <row r="6488" spans="1:13" hidden="1" x14ac:dyDescent="0.25">
      <c r="A6488">
        <v>16487</v>
      </c>
      <c r="B6488">
        <v>4874</v>
      </c>
      <c r="C6488">
        <v>239</v>
      </c>
      <c r="D6488">
        <v>25</v>
      </c>
      <c r="E6488" s="2">
        <v>45197.25</v>
      </c>
      <c r="F6488" t="s">
        <v>15</v>
      </c>
      <c r="G6488" t="s">
        <v>18</v>
      </c>
      <c r="H6488">
        <v>8090.17</v>
      </c>
      <c r="I6488" t="s">
        <v>22</v>
      </c>
      <c r="J6488" t="s">
        <v>25</v>
      </c>
      <c r="L6488">
        <v>2</v>
      </c>
      <c r="M6488" t="s">
        <v>27</v>
      </c>
    </row>
    <row r="6489" spans="1:13" hidden="1" x14ac:dyDescent="0.25">
      <c r="A6489">
        <v>16488</v>
      </c>
      <c r="B6489">
        <v>3040</v>
      </c>
      <c r="C6489">
        <v>160</v>
      </c>
      <c r="D6489">
        <v>24</v>
      </c>
      <c r="E6489" s="2">
        <v>45197.291666666657</v>
      </c>
      <c r="F6489" t="s">
        <v>16</v>
      </c>
      <c r="G6489" t="s">
        <v>18</v>
      </c>
      <c r="H6489">
        <v>2742.01</v>
      </c>
      <c r="I6489" t="s">
        <v>23</v>
      </c>
      <c r="J6489" t="s">
        <v>25</v>
      </c>
      <c r="L6489">
        <v>7</v>
      </c>
      <c r="M6489" t="s">
        <v>27</v>
      </c>
    </row>
    <row r="6490" spans="1:13" hidden="1" x14ac:dyDescent="0.25">
      <c r="A6490">
        <v>16489</v>
      </c>
      <c r="B6490">
        <v>4138</v>
      </c>
      <c r="C6490">
        <v>168</v>
      </c>
      <c r="D6490">
        <v>15</v>
      </c>
      <c r="E6490" s="2">
        <v>45197.333333333343</v>
      </c>
      <c r="F6490" t="s">
        <v>13</v>
      </c>
      <c r="G6490" t="s">
        <v>20</v>
      </c>
      <c r="H6490">
        <v>5650.43</v>
      </c>
      <c r="I6490" t="s">
        <v>24</v>
      </c>
      <c r="J6490" t="s">
        <v>25</v>
      </c>
      <c r="L6490">
        <v>13</v>
      </c>
      <c r="M6490" t="s">
        <v>28</v>
      </c>
    </row>
    <row r="6491" spans="1:13" x14ac:dyDescent="0.25">
      <c r="A6491">
        <v>16490</v>
      </c>
      <c r="B6491">
        <v>4045</v>
      </c>
      <c r="C6491">
        <v>178</v>
      </c>
      <c r="D6491">
        <v>20</v>
      </c>
      <c r="E6491" s="2">
        <v>45197.375</v>
      </c>
      <c r="F6491" t="s">
        <v>16</v>
      </c>
      <c r="G6491" t="s">
        <v>19</v>
      </c>
      <c r="H6491" s="17">
        <v>3989.89</v>
      </c>
      <c r="I6491" t="s">
        <v>23</v>
      </c>
      <c r="J6491" t="s">
        <v>26</v>
      </c>
      <c r="K6491" s="2">
        <v>45217.375</v>
      </c>
      <c r="L6491">
        <v>3</v>
      </c>
      <c r="M6491" t="s">
        <v>28</v>
      </c>
    </row>
    <row r="6492" spans="1:13" x14ac:dyDescent="0.25">
      <c r="A6492">
        <v>16491</v>
      </c>
      <c r="B6492">
        <v>4327</v>
      </c>
      <c r="C6492">
        <v>146</v>
      </c>
      <c r="D6492">
        <v>24</v>
      </c>
      <c r="E6492" s="2">
        <v>45197.416666666657</v>
      </c>
      <c r="F6492" t="s">
        <v>14</v>
      </c>
      <c r="G6492" t="s">
        <v>19</v>
      </c>
      <c r="H6492" s="17">
        <v>1796.28</v>
      </c>
      <c r="I6492" t="s">
        <v>22</v>
      </c>
      <c r="J6492" t="s">
        <v>26</v>
      </c>
      <c r="K6492" s="2">
        <v>45210.416666666657</v>
      </c>
      <c r="L6492">
        <v>13</v>
      </c>
      <c r="M6492" t="s">
        <v>27</v>
      </c>
    </row>
    <row r="6493" spans="1:13" hidden="1" x14ac:dyDescent="0.25">
      <c r="A6493">
        <v>16492</v>
      </c>
      <c r="B6493">
        <v>453</v>
      </c>
      <c r="C6493">
        <v>138</v>
      </c>
      <c r="D6493">
        <v>30</v>
      </c>
      <c r="E6493" s="2">
        <v>45197.458333333343</v>
      </c>
      <c r="F6493" t="s">
        <v>13</v>
      </c>
      <c r="G6493" t="s">
        <v>19</v>
      </c>
      <c r="H6493">
        <v>818.87</v>
      </c>
      <c r="I6493" t="s">
        <v>22</v>
      </c>
      <c r="J6493" t="s">
        <v>25</v>
      </c>
      <c r="L6493">
        <v>1</v>
      </c>
      <c r="M6493" t="s">
        <v>28</v>
      </c>
    </row>
    <row r="6494" spans="1:13" hidden="1" x14ac:dyDescent="0.25">
      <c r="A6494">
        <v>16493</v>
      </c>
      <c r="B6494">
        <v>3962</v>
      </c>
      <c r="C6494">
        <v>289</v>
      </c>
      <c r="D6494">
        <v>5</v>
      </c>
      <c r="E6494" s="2">
        <v>45197.5</v>
      </c>
      <c r="F6494" t="s">
        <v>15</v>
      </c>
      <c r="G6494" t="s">
        <v>21</v>
      </c>
      <c r="H6494">
        <v>5626.36</v>
      </c>
      <c r="I6494" t="s">
        <v>22</v>
      </c>
      <c r="J6494" t="s">
        <v>25</v>
      </c>
      <c r="L6494">
        <v>1</v>
      </c>
      <c r="M6494" t="s">
        <v>27</v>
      </c>
    </row>
    <row r="6495" spans="1:13" x14ac:dyDescent="0.25">
      <c r="A6495">
        <v>16494</v>
      </c>
      <c r="B6495">
        <v>1382</v>
      </c>
      <c r="C6495">
        <v>117</v>
      </c>
      <c r="D6495">
        <v>3</v>
      </c>
      <c r="E6495" s="2">
        <v>45197.541666666657</v>
      </c>
      <c r="F6495" t="s">
        <v>17</v>
      </c>
      <c r="G6495" t="s">
        <v>18</v>
      </c>
      <c r="H6495" s="17">
        <v>1066.6300000000001</v>
      </c>
      <c r="I6495" t="s">
        <v>23</v>
      </c>
      <c r="J6495" t="s">
        <v>26</v>
      </c>
      <c r="K6495" s="2">
        <v>45201.541666666657</v>
      </c>
      <c r="L6495">
        <v>9</v>
      </c>
      <c r="M6495" t="s">
        <v>27</v>
      </c>
    </row>
    <row r="6496" spans="1:13" hidden="1" x14ac:dyDescent="0.25">
      <c r="A6496">
        <v>16495</v>
      </c>
      <c r="B6496">
        <v>1468</v>
      </c>
      <c r="C6496">
        <v>166</v>
      </c>
      <c r="D6496">
        <v>17</v>
      </c>
      <c r="E6496" s="2">
        <v>45197.583333333343</v>
      </c>
      <c r="F6496" t="s">
        <v>14</v>
      </c>
      <c r="G6496" t="s">
        <v>19</v>
      </c>
      <c r="H6496">
        <v>7208.23</v>
      </c>
      <c r="J6496" t="s">
        <v>25</v>
      </c>
      <c r="L6496">
        <v>11</v>
      </c>
      <c r="M6496" t="s">
        <v>28</v>
      </c>
    </row>
    <row r="6497" spans="1:13" x14ac:dyDescent="0.25">
      <c r="A6497">
        <v>16496</v>
      </c>
      <c r="B6497">
        <v>2739</v>
      </c>
      <c r="C6497">
        <v>300</v>
      </c>
      <c r="D6497">
        <v>29</v>
      </c>
      <c r="E6497" s="2">
        <v>45197.625</v>
      </c>
      <c r="F6497" t="s">
        <v>16</v>
      </c>
      <c r="G6497" t="s">
        <v>19</v>
      </c>
      <c r="H6497" s="17">
        <v>9222.5400000000009</v>
      </c>
      <c r="I6497" t="s">
        <v>23</v>
      </c>
      <c r="J6497" t="s">
        <v>26</v>
      </c>
      <c r="K6497" s="2">
        <v>45225.625</v>
      </c>
      <c r="L6497">
        <v>3</v>
      </c>
      <c r="M6497" t="s">
        <v>28</v>
      </c>
    </row>
    <row r="6498" spans="1:13" hidden="1" x14ac:dyDescent="0.25">
      <c r="A6498">
        <v>16497</v>
      </c>
      <c r="B6498">
        <v>1217</v>
      </c>
      <c r="C6498">
        <v>136</v>
      </c>
      <c r="D6498">
        <v>10</v>
      </c>
      <c r="E6498" s="2">
        <v>45197.666666666657</v>
      </c>
      <c r="F6498" t="s">
        <v>15</v>
      </c>
      <c r="G6498" t="s">
        <v>18</v>
      </c>
      <c r="H6498">
        <v>1704.85</v>
      </c>
      <c r="J6498" t="s">
        <v>25</v>
      </c>
      <c r="L6498">
        <v>7</v>
      </c>
      <c r="M6498" t="s">
        <v>27</v>
      </c>
    </row>
    <row r="6499" spans="1:13" x14ac:dyDescent="0.25">
      <c r="A6499">
        <v>16498</v>
      </c>
      <c r="B6499">
        <v>881</v>
      </c>
      <c r="C6499">
        <v>174</v>
      </c>
      <c r="D6499">
        <v>5</v>
      </c>
      <c r="E6499" s="2">
        <v>45197.708333333343</v>
      </c>
      <c r="F6499" t="s">
        <v>13</v>
      </c>
      <c r="G6499" t="s">
        <v>21</v>
      </c>
      <c r="H6499" s="17">
        <v>4762.29</v>
      </c>
      <c r="I6499" t="s">
        <v>23</v>
      </c>
      <c r="J6499" t="s">
        <v>26</v>
      </c>
      <c r="K6499" s="2">
        <v>45211.708333333343</v>
      </c>
      <c r="L6499">
        <v>9</v>
      </c>
      <c r="M6499" t="s">
        <v>28</v>
      </c>
    </row>
    <row r="6500" spans="1:13" x14ac:dyDescent="0.25">
      <c r="A6500">
        <v>16499</v>
      </c>
      <c r="B6500">
        <v>3815</v>
      </c>
      <c r="C6500">
        <v>107</v>
      </c>
      <c r="D6500">
        <v>11</v>
      </c>
      <c r="E6500" s="2">
        <v>45197.75</v>
      </c>
      <c r="F6500" t="s">
        <v>13</v>
      </c>
      <c r="G6500" t="s">
        <v>19</v>
      </c>
      <c r="H6500" s="17">
        <v>7413.87</v>
      </c>
      <c r="I6500" t="s">
        <v>22</v>
      </c>
      <c r="J6500" t="s">
        <v>26</v>
      </c>
      <c r="K6500" s="2">
        <v>45205.75</v>
      </c>
      <c r="L6500">
        <v>14</v>
      </c>
      <c r="M6500" t="s">
        <v>27</v>
      </c>
    </row>
    <row r="6501" spans="1:13" hidden="1" x14ac:dyDescent="0.25">
      <c r="A6501">
        <v>16500</v>
      </c>
      <c r="B6501">
        <v>3150</v>
      </c>
      <c r="C6501">
        <v>116</v>
      </c>
      <c r="D6501">
        <v>6</v>
      </c>
      <c r="E6501" s="2">
        <v>45197.791666666657</v>
      </c>
      <c r="F6501" t="s">
        <v>17</v>
      </c>
      <c r="G6501" t="s">
        <v>21</v>
      </c>
      <c r="H6501">
        <v>2939.71</v>
      </c>
      <c r="I6501" t="s">
        <v>22</v>
      </c>
      <c r="J6501" t="s">
        <v>25</v>
      </c>
      <c r="L6501">
        <v>7</v>
      </c>
      <c r="M6501" t="s">
        <v>28</v>
      </c>
    </row>
    <row r="6502" spans="1:13" hidden="1" x14ac:dyDescent="0.25">
      <c r="A6502">
        <v>16501</v>
      </c>
      <c r="B6502">
        <v>85</v>
      </c>
      <c r="C6502">
        <v>114</v>
      </c>
      <c r="D6502">
        <v>4</v>
      </c>
      <c r="E6502" s="2">
        <v>45197.833333333343</v>
      </c>
      <c r="F6502" t="s">
        <v>15</v>
      </c>
      <c r="G6502" t="s">
        <v>21</v>
      </c>
      <c r="H6502">
        <v>9215.57</v>
      </c>
      <c r="I6502" t="s">
        <v>24</v>
      </c>
      <c r="J6502" t="s">
        <v>25</v>
      </c>
      <c r="L6502">
        <v>11</v>
      </c>
      <c r="M6502" t="s">
        <v>28</v>
      </c>
    </row>
    <row r="6503" spans="1:13" hidden="1" x14ac:dyDescent="0.25">
      <c r="A6503">
        <v>16502</v>
      </c>
      <c r="B6503">
        <v>4145</v>
      </c>
      <c r="C6503">
        <v>180</v>
      </c>
      <c r="D6503">
        <v>7</v>
      </c>
      <c r="E6503" s="2">
        <v>45197.875</v>
      </c>
      <c r="F6503" t="s">
        <v>15</v>
      </c>
      <c r="G6503" t="s">
        <v>20</v>
      </c>
      <c r="H6503">
        <v>8895.81</v>
      </c>
      <c r="I6503" t="s">
        <v>24</v>
      </c>
      <c r="J6503" t="s">
        <v>25</v>
      </c>
      <c r="L6503">
        <v>8</v>
      </c>
      <c r="M6503" t="s">
        <v>28</v>
      </c>
    </row>
    <row r="6504" spans="1:13" hidden="1" x14ac:dyDescent="0.25">
      <c r="A6504">
        <v>16503</v>
      </c>
      <c r="B6504">
        <v>1169</v>
      </c>
      <c r="C6504">
        <v>125</v>
      </c>
      <c r="D6504">
        <v>19</v>
      </c>
      <c r="E6504" s="2">
        <v>45197.916666666657</v>
      </c>
      <c r="F6504" t="s">
        <v>14</v>
      </c>
      <c r="G6504" t="s">
        <v>18</v>
      </c>
      <c r="H6504">
        <v>1127.17</v>
      </c>
      <c r="I6504" t="s">
        <v>22</v>
      </c>
      <c r="J6504" t="s">
        <v>25</v>
      </c>
      <c r="L6504">
        <v>6</v>
      </c>
      <c r="M6504" t="s">
        <v>28</v>
      </c>
    </row>
    <row r="6505" spans="1:13" hidden="1" x14ac:dyDescent="0.25">
      <c r="A6505">
        <v>16504</v>
      </c>
      <c r="B6505">
        <v>4165</v>
      </c>
      <c r="C6505">
        <v>205</v>
      </c>
      <c r="D6505">
        <v>7</v>
      </c>
      <c r="E6505" s="2">
        <v>45197.958333333343</v>
      </c>
      <c r="F6505" t="s">
        <v>14</v>
      </c>
      <c r="G6505" t="s">
        <v>20</v>
      </c>
      <c r="H6505">
        <v>371.26</v>
      </c>
      <c r="J6505" t="s">
        <v>26</v>
      </c>
      <c r="K6505" s="2">
        <v>45218.958333333343</v>
      </c>
      <c r="L6505">
        <v>11</v>
      </c>
      <c r="M6505" t="s">
        <v>27</v>
      </c>
    </row>
    <row r="6506" spans="1:13" x14ac:dyDescent="0.25">
      <c r="A6506">
        <v>16505</v>
      </c>
      <c r="B6506">
        <v>3130</v>
      </c>
      <c r="C6506">
        <v>104</v>
      </c>
      <c r="D6506">
        <v>14</v>
      </c>
      <c r="E6506" s="2">
        <v>45198</v>
      </c>
      <c r="F6506" t="s">
        <v>13</v>
      </c>
      <c r="G6506" t="s">
        <v>19</v>
      </c>
      <c r="H6506" s="17">
        <v>9766.94</v>
      </c>
      <c r="I6506" t="s">
        <v>22</v>
      </c>
      <c r="J6506" t="s">
        <v>26</v>
      </c>
      <c r="K6506" s="2">
        <v>45213</v>
      </c>
      <c r="L6506">
        <v>3</v>
      </c>
      <c r="M6506" t="s">
        <v>27</v>
      </c>
    </row>
    <row r="6507" spans="1:13" x14ac:dyDescent="0.25">
      <c r="A6507">
        <v>16506</v>
      </c>
      <c r="B6507">
        <v>3646</v>
      </c>
      <c r="C6507">
        <v>257</v>
      </c>
      <c r="D6507">
        <v>17</v>
      </c>
      <c r="E6507" s="2">
        <v>45198.041666666657</v>
      </c>
      <c r="F6507" t="s">
        <v>16</v>
      </c>
      <c r="G6507" t="s">
        <v>20</v>
      </c>
      <c r="H6507" s="17">
        <v>9569.1</v>
      </c>
      <c r="I6507" t="s">
        <v>24</v>
      </c>
      <c r="J6507" t="s">
        <v>26</v>
      </c>
      <c r="K6507" s="2">
        <v>45201.041666666657</v>
      </c>
      <c r="L6507">
        <v>1</v>
      </c>
      <c r="M6507" t="s">
        <v>27</v>
      </c>
    </row>
    <row r="6508" spans="1:13" hidden="1" x14ac:dyDescent="0.25">
      <c r="A6508">
        <v>16507</v>
      </c>
      <c r="B6508">
        <v>2527</v>
      </c>
      <c r="C6508">
        <v>227</v>
      </c>
      <c r="D6508">
        <v>23</v>
      </c>
      <c r="E6508" s="2">
        <v>45198.083333333343</v>
      </c>
      <c r="F6508" t="s">
        <v>13</v>
      </c>
      <c r="G6508" t="s">
        <v>18</v>
      </c>
      <c r="H6508">
        <v>4280.63</v>
      </c>
      <c r="I6508" t="s">
        <v>22</v>
      </c>
      <c r="J6508" t="s">
        <v>25</v>
      </c>
      <c r="L6508">
        <v>10</v>
      </c>
      <c r="M6508" t="s">
        <v>28</v>
      </c>
    </row>
    <row r="6509" spans="1:13" x14ac:dyDescent="0.25">
      <c r="A6509">
        <v>16508</v>
      </c>
      <c r="B6509">
        <v>2868</v>
      </c>
      <c r="C6509">
        <v>156</v>
      </c>
      <c r="D6509">
        <v>17</v>
      </c>
      <c r="E6509" s="2">
        <v>45198.125</v>
      </c>
      <c r="F6509" t="s">
        <v>14</v>
      </c>
      <c r="G6509" t="s">
        <v>21</v>
      </c>
      <c r="H6509" s="17">
        <v>600.58000000000004</v>
      </c>
      <c r="I6509" t="s">
        <v>24</v>
      </c>
      <c r="J6509" t="s">
        <v>26</v>
      </c>
      <c r="K6509" s="2">
        <v>45215.125</v>
      </c>
      <c r="L6509">
        <v>14</v>
      </c>
      <c r="M6509" t="s">
        <v>28</v>
      </c>
    </row>
    <row r="6510" spans="1:13" x14ac:dyDescent="0.25">
      <c r="A6510">
        <v>16509</v>
      </c>
      <c r="B6510">
        <v>3517</v>
      </c>
      <c r="C6510">
        <v>106</v>
      </c>
      <c r="D6510">
        <v>13</v>
      </c>
      <c r="E6510" s="2">
        <v>45198.166666666657</v>
      </c>
      <c r="F6510" t="s">
        <v>14</v>
      </c>
      <c r="G6510" t="s">
        <v>21</v>
      </c>
      <c r="H6510" s="17">
        <v>6226.87</v>
      </c>
      <c r="I6510" t="s">
        <v>24</v>
      </c>
      <c r="J6510" t="s">
        <v>26</v>
      </c>
      <c r="K6510" s="2">
        <v>45213.166666666657</v>
      </c>
      <c r="L6510">
        <v>8</v>
      </c>
      <c r="M6510" t="s">
        <v>27</v>
      </c>
    </row>
    <row r="6511" spans="1:13" hidden="1" x14ac:dyDescent="0.25">
      <c r="A6511">
        <v>16510</v>
      </c>
      <c r="B6511">
        <v>3368</v>
      </c>
      <c r="C6511">
        <v>229</v>
      </c>
      <c r="D6511">
        <v>27</v>
      </c>
      <c r="E6511" s="2">
        <v>45198.208333333343</v>
      </c>
      <c r="F6511" t="s">
        <v>14</v>
      </c>
      <c r="G6511" t="s">
        <v>19</v>
      </c>
      <c r="H6511">
        <v>3004.76</v>
      </c>
      <c r="I6511" t="s">
        <v>23</v>
      </c>
      <c r="J6511" t="s">
        <v>25</v>
      </c>
      <c r="L6511">
        <v>6</v>
      </c>
      <c r="M6511" t="s">
        <v>27</v>
      </c>
    </row>
    <row r="6512" spans="1:13" hidden="1" x14ac:dyDescent="0.25">
      <c r="A6512">
        <v>16511</v>
      </c>
      <c r="B6512">
        <v>2195</v>
      </c>
      <c r="C6512">
        <v>267</v>
      </c>
      <c r="D6512">
        <v>1</v>
      </c>
      <c r="E6512" s="2">
        <v>45198.25</v>
      </c>
      <c r="F6512" t="s">
        <v>13</v>
      </c>
      <c r="G6512" t="s">
        <v>18</v>
      </c>
      <c r="H6512">
        <v>9373.56</v>
      </c>
      <c r="I6512" t="s">
        <v>23</v>
      </c>
      <c r="J6512" t="s">
        <v>25</v>
      </c>
      <c r="L6512">
        <v>2</v>
      </c>
      <c r="M6512" t="s">
        <v>27</v>
      </c>
    </row>
    <row r="6513" spans="1:13" x14ac:dyDescent="0.25">
      <c r="A6513">
        <v>16512</v>
      </c>
      <c r="B6513">
        <v>3556</v>
      </c>
      <c r="C6513">
        <v>229</v>
      </c>
      <c r="D6513">
        <v>2</v>
      </c>
      <c r="E6513" s="2">
        <v>45198.291666666657</v>
      </c>
      <c r="F6513" t="s">
        <v>15</v>
      </c>
      <c r="G6513" t="s">
        <v>21</v>
      </c>
      <c r="H6513" s="17">
        <v>7967.15</v>
      </c>
      <c r="I6513" t="s">
        <v>23</v>
      </c>
      <c r="J6513" t="s">
        <v>26</v>
      </c>
      <c r="K6513" s="2">
        <v>45199.291666666657</v>
      </c>
      <c r="L6513">
        <v>12</v>
      </c>
      <c r="M6513" t="s">
        <v>28</v>
      </c>
    </row>
    <row r="6514" spans="1:13" x14ac:dyDescent="0.25">
      <c r="A6514">
        <v>16513</v>
      </c>
      <c r="B6514">
        <v>446</v>
      </c>
      <c r="C6514">
        <v>215</v>
      </c>
      <c r="D6514">
        <v>18</v>
      </c>
      <c r="E6514" s="2">
        <v>45198.333333333343</v>
      </c>
      <c r="F6514" t="s">
        <v>16</v>
      </c>
      <c r="G6514" t="s">
        <v>19</v>
      </c>
      <c r="H6514" s="17">
        <v>6530.98</v>
      </c>
      <c r="I6514" t="s">
        <v>24</v>
      </c>
      <c r="J6514" t="s">
        <v>26</v>
      </c>
      <c r="K6514" s="2">
        <v>45203.333333333343</v>
      </c>
      <c r="L6514">
        <v>13</v>
      </c>
      <c r="M6514" t="s">
        <v>27</v>
      </c>
    </row>
    <row r="6515" spans="1:13" x14ac:dyDescent="0.25">
      <c r="A6515">
        <v>16514</v>
      </c>
      <c r="B6515">
        <v>3627</v>
      </c>
      <c r="C6515">
        <v>291</v>
      </c>
      <c r="D6515">
        <v>4</v>
      </c>
      <c r="E6515" s="2">
        <v>45198.375</v>
      </c>
      <c r="F6515" t="s">
        <v>16</v>
      </c>
      <c r="G6515" t="s">
        <v>18</v>
      </c>
      <c r="H6515" s="17">
        <v>2916.59</v>
      </c>
      <c r="I6515" t="s">
        <v>22</v>
      </c>
      <c r="J6515" t="s">
        <v>26</v>
      </c>
      <c r="K6515" s="2">
        <v>45206.375</v>
      </c>
      <c r="L6515">
        <v>10</v>
      </c>
      <c r="M6515" t="s">
        <v>27</v>
      </c>
    </row>
    <row r="6516" spans="1:13" hidden="1" x14ac:dyDescent="0.25">
      <c r="A6516">
        <v>16515</v>
      </c>
      <c r="B6516">
        <v>4017</v>
      </c>
      <c r="C6516">
        <v>157</v>
      </c>
      <c r="D6516">
        <v>13</v>
      </c>
      <c r="E6516" s="2">
        <v>45198.416666666657</v>
      </c>
      <c r="F6516" t="s">
        <v>14</v>
      </c>
      <c r="G6516" t="s">
        <v>18</v>
      </c>
      <c r="H6516">
        <v>7042.56</v>
      </c>
      <c r="I6516" t="s">
        <v>23</v>
      </c>
      <c r="J6516" t="s">
        <v>25</v>
      </c>
      <c r="L6516">
        <v>8</v>
      </c>
      <c r="M6516" t="s">
        <v>27</v>
      </c>
    </row>
    <row r="6517" spans="1:13" x14ac:dyDescent="0.25">
      <c r="A6517">
        <v>16516</v>
      </c>
      <c r="B6517">
        <v>3876</v>
      </c>
      <c r="C6517">
        <v>295</v>
      </c>
      <c r="D6517">
        <v>1</v>
      </c>
      <c r="E6517" s="2">
        <v>45198.458333333343</v>
      </c>
      <c r="F6517" t="s">
        <v>17</v>
      </c>
      <c r="G6517" t="s">
        <v>20</v>
      </c>
      <c r="H6517" s="17">
        <v>2962.77</v>
      </c>
      <c r="I6517" t="s">
        <v>24</v>
      </c>
      <c r="J6517" t="s">
        <v>26</v>
      </c>
      <c r="K6517" s="2">
        <v>45207.458333333343</v>
      </c>
      <c r="L6517">
        <v>4</v>
      </c>
      <c r="M6517" t="s">
        <v>28</v>
      </c>
    </row>
    <row r="6518" spans="1:13" hidden="1" x14ac:dyDescent="0.25">
      <c r="A6518">
        <v>16517</v>
      </c>
      <c r="B6518">
        <v>3338</v>
      </c>
      <c r="C6518">
        <v>165</v>
      </c>
      <c r="D6518">
        <v>4</v>
      </c>
      <c r="E6518" s="2">
        <v>45198.5</v>
      </c>
      <c r="F6518" t="s">
        <v>13</v>
      </c>
      <c r="G6518" t="s">
        <v>21</v>
      </c>
      <c r="H6518">
        <v>472.55</v>
      </c>
      <c r="I6518" t="s">
        <v>22</v>
      </c>
      <c r="J6518" t="s">
        <v>25</v>
      </c>
      <c r="L6518">
        <v>10</v>
      </c>
      <c r="M6518" t="s">
        <v>28</v>
      </c>
    </row>
    <row r="6519" spans="1:13" hidden="1" x14ac:dyDescent="0.25">
      <c r="A6519">
        <v>16518</v>
      </c>
      <c r="B6519">
        <v>262</v>
      </c>
      <c r="C6519">
        <v>165</v>
      </c>
      <c r="D6519">
        <v>2</v>
      </c>
      <c r="E6519" s="2">
        <v>45198.541666666657</v>
      </c>
      <c r="F6519" t="s">
        <v>15</v>
      </c>
      <c r="G6519" t="s">
        <v>18</v>
      </c>
      <c r="H6519">
        <v>5133.5</v>
      </c>
      <c r="I6519" t="s">
        <v>23</v>
      </c>
      <c r="J6519" t="s">
        <v>25</v>
      </c>
      <c r="L6519">
        <v>9</v>
      </c>
      <c r="M6519" t="s">
        <v>27</v>
      </c>
    </row>
    <row r="6520" spans="1:13" hidden="1" x14ac:dyDescent="0.25">
      <c r="A6520">
        <v>16519</v>
      </c>
      <c r="B6520">
        <v>1849</v>
      </c>
      <c r="C6520">
        <v>203</v>
      </c>
      <c r="D6520">
        <v>4</v>
      </c>
      <c r="E6520" s="2">
        <v>45198.583333333343</v>
      </c>
      <c r="F6520" t="s">
        <v>14</v>
      </c>
      <c r="G6520" t="s">
        <v>21</v>
      </c>
      <c r="H6520">
        <v>4937.9799999999996</v>
      </c>
      <c r="I6520" t="s">
        <v>24</v>
      </c>
      <c r="J6520" t="s">
        <v>25</v>
      </c>
      <c r="L6520">
        <v>12</v>
      </c>
      <c r="M6520" t="s">
        <v>28</v>
      </c>
    </row>
    <row r="6521" spans="1:13" x14ac:dyDescent="0.25">
      <c r="A6521">
        <v>16520</v>
      </c>
      <c r="B6521">
        <v>4993</v>
      </c>
      <c r="C6521">
        <v>121</v>
      </c>
      <c r="D6521">
        <v>16</v>
      </c>
      <c r="E6521" s="2">
        <v>45198.625</v>
      </c>
      <c r="F6521" t="s">
        <v>17</v>
      </c>
      <c r="G6521" t="s">
        <v>21</v>
      </c>
      <c r="H6521" s="17">
        <v>7653.76</v>
      </c>
      <c r="I6521" t="s">
        <v>23</v>
      </c>
      <c r="J6521" t="s">
        <v>26</v>
      </c>
      <c r="K6521" s="2">
        <v>45224.625</v>
      </c>
      <c r="L6521">
        <v>9</v>
      </c>
      <c r="M6521" t="s">
        <v>28</v>
      </c>
    </row>
    <row r="6522" spans="1:13" hidden="1" x14ac:dyDescent="0.25">
      <c r="A6522">
        <v>16521</v>
      </c>
      <c r="B6522">
        <v>4026</v>
      </c>
      <c r="C6522">
        <v>258</v>
      </c>
      <c r="D6522">
        <v>4</v>
      </c>
      <c r="E6522" s="2">
        <v>45198.666666666657</v>
      </c>
      <c r="F6522" t="s">
        <v>14</v>
      </c>
      <c r="G6522" t="s">
        <v>18</v>
      </c>
      <c r="H6522">
        <v>8670.17</v>
      </c>
      <c r="I6522" t="s">
        <v>23</v>
      </c>
      <c r="J6522" t="s">
        <v>25</v>
      </c>
      <c r="L6522">
        <v>9</v>
      </c>
      <c r="M6522" t="s">
        <v>27</v>
      </c>
    </row>
    <row r="6523" spans="1:13" x14ac:dyDescent="0.25">
      <c r="A6523">
        <v>16522</v>
      </c>
      <c r="B6523">
        <v>2267</v>
      </c>
      <c r="C6523">
        <v>133</v>
      </c>
      <c r="D6523">
        <v>25</v>
      </c>
      <c r="E6523" s="2">
        <v>45198.708333333343</v>
      </c>
      <c r="F6523" t="s">
        <v>17</v>
      </c>
      <c r="G6523" t="s">
        <v>21</v>
      </c>
      <c r="H6523" s="17">
        <v>3609.24</v>
      </c>
      <c r="I6523" t="s">
        <v>24</v>
      </c>
      <c r="J6523" t="s">
        <v>26</v>
      </c>
      <c r="K6523" s="2">
        <v>45224.708333333343</v>
      </c>
      <c r="L6523">
        <v>4</v>
      </c>
      <c r="M6523" t="s">
        <v>28</v>
      </c>
    </row>
    <row r="6524" spans="1:13" hidden="1" x14ac:dyDescent="0.25">
      <c r="A6524">
        <v>16523</v>
      </c>
      <c r="B6524">
        <v>92</v>
      </c>
      <c r="C6524">
        <v>276</v>
      </c>
      <c r="D6524">
        <v>9</v>
      </c>
      <c r="E6524" s="2">
        <v>45198.75</v>
      </c>
      <c r="F6524" t="s">
        <v>16</v>
      </c>
      <c r="G6524" t="s">
        <v>20</v>
      </c>
      <c r="H6524">
        <v>4549.78</v>
      </c>
      <c r="I6524" t="s">
        <v>23</v>
      </c>
      <c r="J6524" t="s">
        <v>25</v>
      </c>
      <c r="L6524">
        <v>6</v>
      </c>
      <c r="M6524" t="s">
        <v>28</v>
      </c>
    </row>
    <row r="6525" spans="1:13" x14ac:dyDescent="0.25">
      <c r="A6525">
        <v>16524</v>
      </c>
      <c r="B6525">
        <v>4223</v>
      </c>
      <c r="C6525">
        <v>122</v>
      </c>
      <c r="D6525">
        <v>17</v>
      </c>
      <c r="E6525" s="2">
        <v>45198.791666666657</v>
      </c>
      <c r="F6525" t="s">
        <v>17</v>
      </c>
      <c r="G6525" t="s">
        <v>19</v>
      </c>
      <c r="H6525" s="17">
        <v>4756.96</v>
      </c>
      <c r="I6525" t="s">
        <v>24</v>
      </c>
      <c r="J6525" t="s">
        <v>26</v>
      </c>
      <c r="K6525" s="2">
        <v>45200.791666666657</v>
      </c>
      <c r="L6525">
        <v>14</v>
      </c>
      <c r="M6525" t="s">
        <v>27</v>
      </c>
    </row>
    <row r="6526" spans="1:13" x14ac:dyDescent="0.25">
      <c r="A6526">
        <v>16525</v>
      </c>
      <c r="B6526">
        <v>4176</v>
      </c>
      <c r="C6526">
        <v>282</v>
      </c>
      <c r="D6526">
        <v>21</v>
      </c>
      <c r="E6526" s="2">
        <v>45198.833333333343</v>
      </c>
      <c r="F6526" t="s">
        <v>16</v>
      </c>
      <c r="G6526" t="s">
        <v>19</v>
      </c>
      <c r="H6526" s="17">
        <v>3309.82</v>
      </c>
      <c r="I6526" t="s">
        <v>24</v>
      </c>
      <c r="J6526" t="s">
        <v>26</v>
      </c>
      <c r="K6526" s="2">
        <v>45203.833333333343</v>
      </c>
      <c r="L6526">
        <v>4</v>
      </c>
      <c r="M6526" t="s">
        <v>27</v>
      </c>
    </row>
    <row r="6527" spans="1:13" x14ac:dyDescent="0.25">
      <c r="A6527">
        <v>16526</v>
      </c>
      <c r="B6527">
        <v>3310</v>
      </c>
      <c r="C6527">
        <v>210</v>
      </c>
      <c r="D6527">
        <v>23</v>
      </c>
      <c r="E6527" s="2">
        <v>45198.875</v>
      </c>
      <c r="F6527" t="s">
        <v>16</v>
      </c>
      <c r="G6527" t="s">
        <v>18</v>
      </c>
      <c r="H6527" s="17">
        <v>7459.53</v>
      </c>
      <c r="I6527" t="s">
        <v>23</v>
      </c>
      <c r="J6527" t="s">
        <v>26</v>
      </c>
      <c r="K6527" s="2">
        <v>45202.875</v>
      </c>
      <c r="L6527">
        <v>10</v>
      </c>
      <c r="M6527" t="s">
        <v>27</v>
      </c>
    </row>
    <row r="6528" spans="1:13" x14ac:dyDescent="0.25">
      <c r="A6528">
        <v>16527</v>
      </c>
      <c r="B6528">
        <v>983</v>
      </c>
      <c r="C6528">
        <v>104</v>
      </c>
      <c r="D6528">
        <v>20</v>
      </c>
      <c r="E6528" s="2">
        <v>45198.916666666657</v>
      </c>
      <c r="F6528" t="s">
        <v>13</v>
      </c>
      <c r="G6528" t="s">
        <v>20</v>
      </c>
      <c r="H6528" s="17">
        <v>5268.8</v>
      </c>
      <c r="I6528" t="s">
        <v>22</v>
      </c>
      <c r="J6528" t="s">
        <v>26</v>
      </c>
      <c r="K6528" s="2">
        <v>45210.916666666657</v>
      </c>
      <c r="L6528">
        <v>10</v>
      </c>
      <c r="M6528" t="s">
        <v>28</v>
      </c>
    </row>
    <row r="6529" spans="1:13" hidden="1" x14ac:dyDescent="0.25">
      <c r="A6529">
        <v>16528</v>
      </c>
      <c r="B6529">
        <v>3444</v>
      </c>
      <c r="C6529">
        <v>283</v>
      </c>
      <c r="D6529">
        <v>28</v>
      </c>
      <c r="E6529" s="2">
        <v>45198.958333333343</v>
      </c>
      <c r="F6529" t="s">
        <v>17</v>
      </c>
      <c r="G6529" t="s">
        <v>19</v>
      </c>
      <c r="H6529">
        <v>9148.16</v>
      </c>
      <c r="I6529" t="s">
        <v>22</v>
      </c>
      <c r="J6529" t="s">
        <v>25</v>
      </c>
      <c r="L6529">
        <v>5</v>
      </c>
      <c r="M6529" t="s">
        <v>27</v>
      </c>
    </row>
    <row r="6530" spans="1:13" x14ac:dyDescent="0.25">
      <c r="A6530">
        <v>16529</v>
      </c>
      <c r="B6530">
        <v>2534</v>
      </c>
      <c r="C6530">
        <v>272</v>
      </c>
      <c r="D6530">
        <v>21</v>
      </c>
      <c r="E6530" s="2">
        <v>45199</v>
      </c>
      <c r="F6530" t="s">
        <v>15</v>
      </c>
      <c r="G6530" t="s">
        <v>20</v>
      </c>
      <c r="H6530" s="17">
        <v>6538.08</v>
      </c>
      <c r="I6530" t="s">
        <v>22</v>
      </c>
      <c r="J6530" t="s">
        <v>26</v>
      </c>
      <c r="K6530" s="2">
        <v>45218</v>
      </c>
      <c r="L6530">
        <v>7</v>
      </c>
      <c r="M6530" t="s">
        <v>27</v>
      </c>
    </row>
    <row r="6531" spans="1:13" hidden="1" x14ac:dyDescent="0.25">
      <c r="A6531">
        <v>16530</v>
      </c>
      <c r="B6531">
        <v>694</v>
      </c>
      <c r="C6531">
        <v>240</v>
      </c>
      <c r="D6531">
        <v>2</v>
      </c>
      <c r="E6531" s="2">
        <v>45199.041666666657</v>
      </c>
      <c r="F6531" t="s">
        <v>15</v>
      </c>
      <c r="G6531" t="s">
        <v>18</v>
      </c>
      <c r="H6531">
        <v>2197.7800000000002</v>
      </c>
      <c r="I6531" t="s">
        <v>24</v>
      </c>
      <c r="J6531" t="s">
        <v>25</v>
      </c>
      <c r="L6531">
        <v>7</v>
      </c>
      <c r="M6531" t="s">
        <v>28</v>
      </c>
    </row>
    <row r="6532" spans="1:13" hidden="1" x14ac:dyDescent="0.25">
      <c r="A6532">
        <v>16531</v>
      </c>
      <c r="B6532">
        <v>4121</v>
      </c>
      <c r="C6532">
        <v>174</v>
      </c>
      <c r="D6532">
        <v>3</v>
      </c>
      <c r="E6532" s="2">
        <v>45199.083333333343</v>
      </c>
      <c r="F6532" t="s">
        <v>17</v>
      </c>
      <c r="G6532" t="s">
        <v>20</v>
      </c>
      <c r="H6532">
        <v>1731.61</v>
      </c>
      <c r="I6532" t="s">
        <v>23</v>
      </c>
      <c r="J6532" t="s">
        <v>25</v>
      </c>
      <c r="L6532">
        <v>10</v>
      </c>
      <c r="M6532" t="s">
        <v>28</v>
      </c>
    </row>
    <row r="6533" spans="1:13" hidden="1" x14ac:dyDescent="0.25">
      <c r="A6533">
        <v>16532</v>
      </c>
      <c r="B6533">
        <v>156</v>
      </c>
      <c r="C6533">
        <v>219</v>
      </c>
      <c r="D6533">
        <v>23</v>
      </c>
      <c r="E6533" s="2">
        <v>45199.125</v>
      </c>
      <c r="F6533" t="s">
        <v>13</v>
      </c>
      <c r="G6533" t="s">
        <v>18</v>
      </c>
      <c r="H6533">
        <v>3786.6</v>
      </c>
      <c r="I6533" t="s">
        <v>22</v>
      </c>
      <c r="J6533" t="s">
        <v>25</v>
      </c>
      <c r="L6533">
        <v>6</v>
      </c>
      <c r="M6533" t="s">
        <v>28</v>
      </c>
    </row>
    <row r="6534" spans="1:13" hidden="1" x14ac:dyDescent="0.25">
      <c r="A6534">
        <v>16533</v>
      </c>
      <c r="B6534">
        <v>3589</v>
      </c>
      <c r="C6534">
        <v>280</v>
      </c>
      <c r="D6534">
        <v>26</v>
      </c>
      <c r="E6534" s="2">
        <v>45199.166666666657</v>
      </c>
      <c r="F6534" t="s">
        <v>15</v>
      </c>
      <c r="G6534" t="s">
        <v>19</v>
      </c>
      <c r="H6534">
        <v>3534.57</v>
      </c>
      <c r="I6534" t="s">
        <v>23</v>
      </c>
      <c r="J6534" t="s">
        <v>25</v>
      </c>
      <c r="L6534">
        <v>12</v>
      </c>
      <c r="M6534" t="s">
        <v>28</v>
      </c>
    </row>
    <row r="6535" spans="1:13" hidden="1" x14ac:dyDescent="0.25">
      <c r="A6535">
        <v>16534</v>
      </c>
      <c r="B6535">
        <v>1813</v>
      </c>
      <c r="C6535">
        <v>193</v>
      </c>
      <c r="D6535">
        <v>29</v>
      </c>
      <c r="E6535" s="2">
        <v>45199.208333333343</v>
      </c>
      <c r="F6535" t="s">
        <v>14</v>
      </c>
      <c r="G6535" t="s">
        <v>19</v>
      </c>
      <c r="H6535">
        <v>4130.6099999999997</v>
      </c>
      <c r="I6535" t="s">
        <v>22</v>
      </c>
      <c r="J6535" t="s">
        <v>25</v>
      </c>
      <c r="L6535">
        <v>10</v>
      </c>
      <c r="M6535" t="s">
        <v>28</v>
      </c>
    </row>
    <row r="6536" spans="1:13" x14ac:dyDescent="0.25">
      <c r="A6536">
        <v>16535</v>
      </c>
      <c r="B6536">
        <v>4115</v>
      </c>
      <c r="C6536">
        <v>165</v>
      </c>
      <c r="D6536">
        <v>15</v>
      </c>
      <c r="E6536" s="2">
        <v>45199.25</v>
      </c>
      <c r="F6536" t="s">
        <v>15</v>
      </c>
      <c r="G6536" t="s">
        <v>19</v>
      </c>
      <c r="H6536" s="17">
        <v>1917.55</v>
      </c>
      <c r="I6536" t="s">
        <v>22</v>
      </c>
      <c r="J6536" t="s">
        <v>26</v>
      </c>
      <c r="K6536" s="2">
        <v>45226.25</v>
      </c>
      <c r="L6536">
        <v>4</v>
      </c>
      <c r="M6536" t="s">
        <v>28</v>
      </c>
    </row>
    <row r="6537" spans="1:13" hidden="1" x14ac:dyDescent="0.25">
      <c r="A6537">
        <v>16536</v>
      </c>
      <c r="B6537">
        <v>1408</v>
      </c>
      <c r="C6537">
        <v>165</v>
      </c>
      <c r="D6537">
        <v>7</v>
      </c>
      <c r="E6537" s="2">
        <v>45199.291666666657</v>
      </c>
      <c r="F6537" t="s">
        <v>13</v>
      </c>
      <c r="G6537" t="s">
        <v>19</v>
      </c>
      <c r="H6537">
        <v>9784.4</v>
      </c>
      <c r="I6537" t="s">
        <v>23</v>
      </c>
      <c r="J6537" t="s">
        <v>25</v>
      </c>
      <c r="L6537">
        <v>13</v>
      </c>
      <c r="M6537" t="s">
        <v>28</v>
      </c>
    </row>
    <row r="6538" spans="1:13" x14ac:dyDescent="0.25">
      <c r="A6538">
        <v>16537</v>
      </c>
      <c r="B6538">
        <v>1217</v>
      </c>
      <c r="C6538">
        <v>110</v>
      </c>
      <c r="D6538">
        <v>4</v>
      </c>
      <c r="E6538" s="2">
        <v>45199.333333333343</v>
      </c>
      <c r="F6538" t="s">
        <v>16</v>
      </c>
      <c r="G6538" t="s">
        <v>21</v>
      </c>
      <c r="H6538" s="17">
        <v>1542.53</v>
      </c>
      <c r="I6538" t="s">
        <v>23</v>
      </c>
      <c r="J6538" t="s">
        <v>26</v>
      </c>
      <c r="K6538" s="2">
        <v>45223.333333333343</v>
      </c>
      <c r="L6538">
        <v>12</v>
      </c>
      <c r="M6538" t="s">
        <v>28</v>
      </c>
    </row>
    <row r="6539" spans="1:13" x14ac:dyDescent="0.25">
      <c r="A6539">
        <v>16538</v>
      </c>
      <c r="B6539">
        <v>1411</v>
      </c>
      <c r="C6539">
        <v>246</v>
      </c>
      <c r="D6539">
        <v>12</v>
      </c>
      <c r="E6539" s="2">
        <v>45199.375</v>
      </c>
      <c r="F6539" t="s">
        <v>16</v>
      </c>
      <c r="G6539" t="s">
        <v>20</v>
      </c>
      <c r="H6539" s="17">
        <v>6561.22</v>
      </c>
      <c r="I6539" t="s">
        <v>23</v>
      </c>
      <c r="J6539" t="s">
        <v>26</v>
      </c>
      <c r="K6539" s="2">
        <v>45201.375</v>
      </c>
      <c r="L6539">
        <v>13</v>
      </c>
      <c r="M6539" t="s">
        <v>28</v>
      </c>
    </row>
    <row r="6540" spans="1:13" x14ac:dyDescent="0.25">
      <c r="A6540">
        <v>16539</v>
      </c>
      <c r="B6540">
        <v>3498</v>
      </c>
      <c r="C6540">
        <v>147</v>
      </c>
      <c r="D6540">
        <v>1</v>
      </c>
      <c r="E6540" s="2">
        <v>45199.416666666657</v>
      </c>
      <c r="F6540" t="s">
        <v>16</v>
      </c>
      <c r="G6540" t="s">
        <v>20</v>
      </c>
      <c r="H6540" s="17">
        <v>229.39</v>
      </c>
      <c r="I6540" t="s">
        <v>23</v>
      </c>
      <c r="J6540" t="s">
        <v>26</v>
      </c>
      <c r="K6540" s="2">
        <v>45215.416666666657</v>
      </c>
      <c r="L6540">
        <v>5</v>
      </c>
      <c r="M6540" t="s">
        <v>27</v>
      </c>
    </row>
    <row r="6541" spans="1:13" x14ac:dyDescent="0.25">
      <c r="A6541">
        <v>16540</v>
      </c>
      <c r="B6541">
        <v>4373</v>
      </c>
      <c r="C6541">
        <v>166</v>
      </c>
      <c r="D6541">
        <v>17</v>
      </c>
      <c r="E6541" s="2">
        <v>45199.458333333343</v>
      </c>
      <c r="F6541" t="s">
        <v>13</v>
      </c>
      <c r="G6541" t="s">
        <v>20</v>
      </c>
      <c r="H6541" s="17">
        <v>4128.91</v>
      </c>
      <c r="I6541" t="s">
        <v>22</v>
      </c>
      <c r="J6541" t="s">
        <v>26</v>
      </c>
      <c r="K6541" s="2">
        <v>45201.458333333343</v>
      </c>
      <c r="L6541">
        <v>5</v>
      </c>
      <c r="M6541" t="s">
        <v>28</v>
      </c>
    </row>
    <row r="6542" spans="1:13" hidden="1" x14ac:dyDescent="0.25">
      <c r="A6542">
        <v>16541</v>
      </c>
      <c r="B6542">
        <v>4841</v>
      </c>
      <c r="C6542">
        <v>149</v>
      </c>
      <c r="D6542">
        <v>4</v>
      </c>
      <c r="E6542" s="2">
        <v>45199.5</v>
      </c>
      <c r="F6542" t="s">
        <v>16</v>
      </c>
      <c r="G6542" t="s">
        <v>18</v>
      </c>
      <c r="H6542">
        <v>3160.92</v>
      </c>
      <c r="I6542" t="s">
        <v>23</v>
      </c>
      <c r="J6542" t="s">
        <v>25</v>
      </c>
      <c r="L6542">
        <v>9</v>
      </c>
      <c r="M6542" t="s">
        <v>27</v>
      </c>
    </row>
    <row r="6543" spans="1:13" hidden="1" x14ac:dyDescent="0.25">
      <c r="A6543">
        <v>16542</v>
      </c>
      <c r="B6543">
        <v>552</v>
      </c>
      <c r="C6543">
        <v>300</v>
      </c>
      <c r="D6543">
        <v>4</v>
      </c>
      <c r="E6543" s="2">
        <v>45199.541666666657</v>
      </c>
      <c r="F6543" t="s">
        <v>16</v>
      </c>
      <c r="G6543" t="s">
        <v>19</v>
      </c>
      <c r="H6543">
        <v>3882.04</v>
      </c>
      <c r="I6543" t="s">
        <v>24</v>
      </c>
      <c r="J6543" t="s">
        <v>25</v>
      </c>
      <c r="L6543">
        <v>14</v>
      </c>
      <c r="M6543" t="s">
        <v>28</v>
      </c>
    </row>
    <row r="6544" spans="1:13" hidden="1" x14ac:dyDescent="0.25">
      <c r="A6544">
        <v>16543</v>
      </c>
      <c r="B6544">
        <v>3395</v>
      </c>
      <c r="C6544">
        <v>122</v>
      </c>
      <c r="D6544">
        <v>22</v>
      </c>
      <c r="E6544" s="2">
        <v>45199.583333333343</v>
      </c>
      <c r="F6544" t="s">
        <v>13</v>
      </c>
      <c r="G6544" t="s">
        <v>19</v>
      </c>
      <c r="H6544">
        <v>5030.97</v>
      </c>
      <c r="I6544" t="s">
        <v>22</v>
      </c>
      <c r="J6544" t="s">
        <v>25</v>
      </c>
      <c r="L6544">
        <v>11</v>
      </c>
      <c r="M6544" t="s">
        <v>27</v>
      </c>
    </row>
    <row r="6545" spans="1:13" x14ac:dyDescent="0.25">
      <c r="A6545">
        <v>16544</v>
      </c>
      <c r="B6545">
        <v>1177</v>
      </c>
      <c r="C6545">
        <v>186</v>
      </c>
      <c r="D6545">
        <v>23</v>
      </c>
      <c r="E6545" s="2">
        <v>45199.625</v>
      </c>
      <c r="F6545" t="s">
        <v>14</v>
      </c>
      <c r="G6545" t="s">
        <v>21</v>
      </c>
      <c r="H6545" s="17">
        <v>6043.71</v>
      </c>
      <c r="I6545" t="s">
        <v>24</v>
      </c>
      <c r="J6545" t="s">
        <v>26</v>
      </c>
      <c r="K6545" s="2">
        <v>45220.625</v>
      </c>
      <c r="L6545">
        <v>6</v>
      </c>
      <c r="M6545" t="s">
        <v>28</v>
      </c>
    </row>
    <row r="6546" spans="1:13" x14ac:dyDescent="0.25">
      <c r="A6546">
        <v>16545</v>
      </c>
      <c r="B6546">
        <v>4735</v>
      </c>
      <c r="C6546">
        <v>126</v>
      </c>
      <c r="D6546">
        <v>25</v>
      </c>
      <c r="E6546" s="2">
        <v>45199.666666666657</v>
      </c>
      <c r="F6546" t="s">
        <v>15</v>
      </c>
      <c r="G6546" t="s">
        <v>21</v>
      </c>
      <c r="H6546" s="17">
        <v>5876.76</v>
      </c>
      <c r="I6546" t="s">
        <v>22</v>
      </c>
      <c r="J6546" t="s">
        <v>26</v>
      </c>
      <c r="K6546" s="2">
        <v>45209.666666666657</v>
      </c>
      <c r="L6546">
        <v>4</v>
      </c>
      <c r="M6546" t="s">
        <v>27</v>
      </c>
    </row>
    <row r="6547" spans="1:13" hidden="1" x14ac:dyDescent="0.25">
      <c r="A6547">
        <v>16546</v>
      </c>
      <c r="B6547">
        <v>4333</v>
      </c>
      <c r="C6547">
        <v>237</v>
      </c>
      <c r="D6547">
        <v>9</v>
      </c>
      <c r="E6547" s="2">
        <v>45199.708333333343</v>
      </c>
      <c r="F6547" t="s">
        <v>13</v>
      </c>
      <c r="G6547" t="s">
        <v>19</v>
      </c>
      <c r="H6547">
        <v>6344.07</v>
      </c>
      <c r="I6547" t="s">
        <v>22</v>
      </c>
      <c r="J6547" t="s">
        <v>25</v>
      </c>
      <c r="L6547">
        <v>6</v>
      </c>
      <c r="M6547" t="s">
        <v>28</v>
      </c>
    </row>
    <row r="6548" spans="1:13" hidden="1" x14ac:dyDescent="0.25">
      <c r="A6548">
        <v>16547</v>
      </c>
      <c r="B6548">
        <v>998</v>
      </c>
      <c r="C6548">
        <v>249</v>
      </c>
      <c r="D6548">
        <v>26</v>
      </c>
      <c r="E6548" s="2">
        <v>45199.75</v>
      </c>
      <c r="F6548" t="s">
        <v>13</v>
      </c>
      <c r="G6548" t="s">
        <v>20</v>
      </c>
      <c r="H6548">
        <v>8461.02</v>
      </c>
      <c r="J6548" t="s">
        <v>25</v>
      </c>
      <c r="L6548">
        <v>7</v>
      </c>
      <c r="M6548" t="s">
        <v>28</v>
      </c>
    </row>
    <row r="6549" spans="1:13" x14ac:dyDescent="0.25">
      <c r="A6549">
        <v>16548</v>
      </c>
      <c r="B6549">
        <v>4077</v>
      </c>
      <c r="C6549">
        <v>195</v>
      </c>
      <c r="D6549">
        <v>28</v>
      </c>
      <c r="E6549" s="2">
        <v>45199.791666666657</v>
      </c>
      <c r="F6549" t="s">
        <v>17</v>
      </c>
      <c r="G6549" t="s">
        <v>20</v>
      </c>
      <c r="H6549" s="17">
        <v>8878.5</v>
      </c>
      <c r="I6549" t="s">
        <v>22</v>
      </c>
      <c r="J6549" t="s">
        <v>26</v>
      </c>
      <c r="K6549" s="2">
        <v>45225.791666666657</v>
      </c>
      <c r="L6549">
        <v>7</v>
      </c>
      <c r="M6549" t="s">
        <v>27</v>
      </c>
    </row>
    <row r="6550" spans="1:13" hidden="1" x14ac:dyDescent="0.25">
      <c r="A6550">
        <v>16549</v>
      </c>
      <c r="B6550">
        <v>2732</v>
      </c>
      <c r="C6550">
        <v>291</v>
      </c>
      <c r="D6550">
        <v>28</v>
      </c>
      <c r="E6550" s="2">
        <v>45199.833333333343</v>
      </c>
      <c r="F6550" t="s">
        <v>16</v>
      </c>
      <c r="G6550" t="s">
        <v>19</v>
      </c>
      <c r="H6550">
        <v>7398.78</v>
      </c>
      <c r="I6550" t="s">
        <v>24</v>
      </c>
      <c r="J6550" t="s">
        <v>25</v>
      </c>
      <c r="L6550">
        <v>10</v>
      </c>
      <c r="M6550" t="s">
        <v>27</v>
      </c>
    </row>
    <row r="6551" spans="1:13" x14ac:dyDescent="0.25">
      <c r="A6551">
        <v>16550</v>
      </c>
      <c r="B6551">
        <v>3938</v>
      </c>
      <c r="C6551">
        <v>207</v>
      </c>
      <c r="D6551">
        <v>21</v>
      </c>
      <c r="E6551" s="2">
        <v>45199.875</v>
      </c>
      <c r="F6551" t="s">
        <v>14</v>
      </c>
      <c r="G6551" t="s">
        <v>18</v>
      </c>
      <c r="H6551" s="17">
        <v>881.53</v>
      </c>
      <c r="I6551" t="s">
        <v>22</v>
      </c>
      <c r="J6551" t="s">
        <v>26</v>
      </c>
      <c r="K6551" s="2">
        <v>45209.875</v>
      </c>
      <c r="L6551">
        <v>3</v>
      </c>
      <c r="M6551" t="s">
        <v>28</v>
      </c>
    </row>
    <row r="6552" spans="1:13" x14ac:dyDescent="0.25">
      <c r="A6552">
        <v>16551</v>
      </c>
      <c r="B6552">
        <v>4053</v>
      </c>
      <c r="C6552">
        <v>234</v>
      </c>
      <c r="D6552">
        <v>10</v>
      </c>
      <c r="E6552" s="2">
        <v>45199.916666666657</v>
      </c>
      <c r="F6552" t="s">
        <v>17</v>
      </c>
      <c r="G6552" t="s">
        <v>20</v>
      </c>
      <c r="H6552" s="17">
        <v>9616.7900000000009</v>
      </c>
      <c r="I6552" t="s">
        <v>23</v>
      </c>
      <c r="J6552" t="s">
        <v>26</v>
      </c>
      <c r="K6552" s="2">
        <v>45216.916666666657</v>
      </c>
      <c r="L6552">
        <v>6</v>
      </c>
      <c r="M6552" t="s">
        <v>28</v>
      </c>
    </row>
    <row r="6553" spans="1:13" hidden="1" x14ac:dyDescent="0.25">
      <c r="A6553">
        <v>16552</v>
      </c>
      <c r="B6553">
        <v>373</v>
      </c>
      <c r="C6553">
        <v>114</v>
      </c>
      <c r="D6553">
        <v>27</v>
      </c>
      <c r="E6553" s="2">
        <v>45199.958333333343</v>
      </c>
      <c r="F6553" t="s">
        <v>14</v>
      </c>
      <c r="G6553" t="s">
        <v>19</v>
      </c>
      <c r="H6553">
        <v>9479.24</v>
      </c>
      <c r="I6553" t="s">
        <v>22</v>
      </c>
      <c r="J6553" t="s">
        <v>25</v>
      </c>
      <c r="L6553">
        <v>11</v>
      </c>
      <c r="M6553" t="s">
        <v>28</v>
      </c>
    </row>
    <row r="6554" spans="1:13" hidden="1" x14ac:dyDescent="0.25">
      <c r="A6554">
        <v>16553</v>
      </c>
      <c r="B6554">
        <v>2249</v>
      </c>
      <c r="C6554">
        <v>261</v>
      </c>
      <c r="D6554">
        <v>19</v>
      </c>
      <c r="E6554" s="2">
        <v>45200</v>
      </c>
      <c r="F6554" t="s">
        <v>16</v>
      </c>
      <c r="G6554" t="s">
        <v>19</v>
      </c>
      <c r="H6554">
        <v>7145.87</v>
      </c>
      <c r="I6554" t="s">
        <v>24</v>
      </c>
      <c r="J6554" t="s">
        <v>25</v>
      </c>
      <c r="L6554">
        <v>14</v>
      </c>
      <c r="M6554" t="s">
        <v>28</v>
      </c>
    </row>
    <row r="6555" spans="1:13" x14ac:dyDescent="0.25">
      <c r="A6555">
        <v>16554</v>
      </c>
      <c r="B6555">
        <v>849</v>
      </c>
      <c r="C6555">
        <v>171</v>
      </c>
      <c r="D6555">
        <v>19</v>
      </c>
      <c r="E6555" s="2">
        <v>45200.041666666657</v>
      </c>
      <c r="F6555" t="s">
        <v>16</v>
      </c>
      <c r="G6555" t="s">
        <v>21</v>
      </c>
      <c r="H6555" s="17">
        <v>5222.6499999999996</v>
      </c>
      <c r="I6555" t="s">
        <v>23</v>
      </c>
      <c r="J6555" t="s">
        <v>26</v>
      </c>
      <c r="K6555" s="2">
        <v>45212.041666666657</v>
      </c>
      <c r="L6555">
        <v>7</v>
      </c>
      <c r="M6555" t="s">
        <v>28</v>
      </c>
    </row>
    <row r="6556" spans="1:13" x14ac:dyDescent="0.25">
      <c r="A6556">
        <v>16555</v>
      </c>
      <c r="B6556">
        <v>2557</v>
      </c>
      <c r="C6556">
        <v>252</v>
      </c>
      <c r="D6556">
        <v>15</v>
      </c>
      <c r="E6556" s="2">
        <v>45200.083333333343</v>
      </c>
      <c r="F6556" t="s">
        <v>16</v>
      </c>
      <c r="G6556" t="s">
        <v>21</v>
      </c>
      <c r="H6556" s="17">
        <v>2581.12</v>
      </c>
      <c r="I6556" t="s">
        <v>23</v>
      </c>
      <c r="J6556" t="s">
        <v>26</v>
      </c>
      <c r="K6556" s="2">
        <v>45207.083333333343</v>
      </c>
      <c r="L6556">
        <v>1</v>
      </c>
      <c r="M6556" t="s">
        <v>28</v>
      </c>
    </row>
    <row r="6557" spans="1:13" hidden="1" x14ac:dyDescent="0.25">
      <c r="A6557">
        <v>16556</v>
      </c>
      <c r="B6557">
        <v>2323</v>
      </c>
      <c r="C6557">
        <v>175</v>
      </c>
      <c r="D6557">
        <v>22</v>
      </c>
      <c r="E6557" s="2">
        <v>45200.125</v>
      </c>
      <c r="F6557" t="s">
        <v>15</v>
      </c>
      <c r="G6557" t="s">
        <v>19</v>
      </c>
      <c r="H6557">
        <v>7587.88</v>
      </c>
      <c r="J6557" t="s">
        <v>25</v>
      </c>
      <c r="L6557">
        <v>4</v>
      </c>
      <c r="M6557" t="s">
        <v>28</v>
      </c>
    </row>
    <row r="6558" spans="1:13" hidden="1" x14ac:dyDescent="0.25">
      <c r="A6558">
        <v>16557</v>
      </c>
      <c r="B6558">
        <v>504</v>
      </c>
      <c r="C6558">
        <v>220</v>
      </c>
      <c r="D6558">
        <v>17</v>
      </c>
      <c r="E6558" s="2">
        <v>45200.166666666657</v>
      </c>
      <c r="F6558" t="s">
        <v>14</v>
      </c>
      <c r="G6558" t="s">
        <v>18</v>
      </c>
      <c r="H6558">
        <v>8790.82</v>
      </c>
      <c r="I6558" t="s">
        <v>23</v>
      </c>
      <c r="J6558" t="s">
        <v>25</v>
      </c>
      <c r="L6558">
        <v>7</v>
      </c>
      <c r="M6558" t="s">
        <v>28</v>
      </c>
    </row>
    <row r="6559" spans="1:13" hidden="1" x14ac:dyDescent="0.25">
      <c r="A6559">
        <v>16558</v>
      </c>
      <c r="B6559">
        <v>3190</v>
      </c>
      <c r="C6559">
        <v>212</v>
      </c>
      <c r="D6559">
        <v>7</v>
      </c>
      <c r="E6559" s="2">
        <v>45200.208333333343</v>
      </c>
      <c r="F6559" t="s">
        <v>14</v>
      </c>
      <c r="G6559" t="s">
        <v>19</v>
      </c>
      <c r="H6559">
        <v>6685.36</v>
      </c>
      <c r="I6559" t="s">
        <v>22</v>
      </c>
      <c r="J6559" t="s">
        <v>25</v>
      </c>
      <c r="L6559">
        <v>12</v>
      </c>
      <c r="M6559" t="s">
        <v>27</v>
      </c>
    </row>
    <row r="6560" spans="1:13" hidden="1" x14ac:dyDescent="0.25">
      <c r="A6560">
        <v>16559</v>
      </c>
      <c r="B6560">
        <v>703</v>
      </c>
      <c r="C6560">
        <v>151</v>
      </c>
      <c r="D6560">
        <v>3</v>
      </c>
      <c r="E6560" s="2">
        <v>45200.25</v>
      </c>
      <c r="F6560" t="s">
        <v>17</v>
      </c>
      <c r="G6560" t="s">
        <v>20</v>
      </c>
      <c r="H6560">
        <v>6327.82</v>
      </c>
      <c r="I6560" t="s">
        <v>24</v>
      </c>
      <c r="J6560" t="s">
        <v>25</v>
      </c>
      <c r="L6560">
        <v>10</v>
      </c>
      <c r="M6560" t="s">
        <v>27</v>
      </c>
    </row>
    <row r="6561" spans="1:13" x14ac:dyDescent="0.25">
      <c r="A6561">
        <v>16560</v>
      </c>
      <c r="B6561">
        <v>3626</v>
      </c>
      <c r="C6561">
        <v>230</v>
      </c>
      <c r="D6561">
        <v>5</v>
      </c>
      <c r="E6561" s="2">
        <v>45200.291666666657</v>
      </c>
      <c r="F6561" t="s">
        <v>13</v>
      </c>
      <c r="G6561" t="s">
        <v>18</v>
      </c>
      <c r="H6561" s="17">
        <v>2010.75</v>
      </c>
      <c r="I6561" t="s">
        <v>23</v>
      </c>
      <c r="J6561" t="s">
        <v>26</v>
      </c>
      <c r="K6561" s="2">
        <v>45209.291666666657</v>
      </c>
      <c r="L6561">
        <v>1</v>
      </c>
      <c r="M6561" t="s">
        <v>27</v>
      </c>
    </row>
    <row r="6562" spans="1:13" x14ac:dyDescent="0.25">
      <c r="A6562">
        <v>16561</v>
      </c>
      <c r="B6562">
        <v>315</v>
      </c>
      <c r="C6562">
        <v>243</v>
      </c>
      <c r="D6562">
        <v>16</v>
      </c>
      <c r="E6562" s="2">
        <v>45200.333333333343</v>
      </c>
      <c r="F6562" t="s">
        <v>16</v>
      </c>
      <c r="G6562" t="s">
        <v>18</v>
      </c>
      <c r="H6562" s="17">
        <v>3642.19</v>
      </c>
      <c r="I6562" t="s">
        <v>24</v>
      </c>
      <c r="J6562" t="s">
        <v>26</v>
      </c>
      <c r="K6562" s="2">
        <v>45214.333333333343</v>
      </c>
      <c r="L6562">
        <v>14</v>
      </c>
      <c r="M6562" t="s">
        <v>28</v>
      </c>
    </row>
    <row r="6563" spans="1:13" x14ac:dyDescent="0.25">
      <c r="A6563">
        <v>16562</v>
      </c>
      <c r="B6563">
        <v>2377</v>
      </c>
      <c r="C6563">
        <v>263</v>
      </c>
      <c r="D6563">
        <v>23</v>
      </c>
      <c r="E6563" s="2">
        <v>45200.375</v>
      </c>
      <c r="F6563" t="s">
        <v>16</v>
      </c>
      <c r="G6563" t="s">
        <v>21</v>
      </c>
      <c r="H6563" s="17">
        <v>7259.05</v>
      </c>
      <c r="I6563" t="s">
        <v>24</v>
      </c>
      <c r="J6563" t="s">
        <v>26</v>
      </c>
      <c r="K6563" s="2">
        <v>45218.375</v>
      </c>
      <c r="L6563">
        <v>8</v>
      </c>
      <c r="M6563" t="s">
        <v>28</v>
      </c>
    </row>
    <row r="6564" spans="1:13" x14ac:dyDescent="0.25">
      <c r="A6564">
        <v>16563</v>
      </c>
      <c r="B6564">
        <v>1041</v>
      </c>
      <c r="C6564">
        <v>136</v>
      </c>
      <c r="D6564">
        <v>7</v>
      </c>
      <c r="E6564" s="2">
        <v>45200.416666666657</v>
      </c>
      <c r="F6564" t="s">
        <v>17</v>
      </c>
      <c r="G6564" t="s">
        <v>19</v>
      </c>
      <c r="H6564" s="17">
        <v>267.3</v>
      </c>
      <c r="I6564" t="s">
        <v>23</v>
      </c>
      <c r="J6564" t="s">
        <v>26</v>
      </c>
      <c r="K6564" s="2">
        <v>45210.416666666657</v>
      </c>
      <c r="L6564">
        <v>6</v>
      </c>
      <c r="M6564" t="s">
        <v>27</v>
      </c>
    </row>
    <row r="6565" spans="1:13" x14ac:dyDescent="0.25">
      <c r="A6565">
        <v>16564</v>
      </c>
      <c r="B6565">
        <v>4379</v>
      </c>
      <c r="C6565">
        <v>218</v>
      </c>
      <c r="D6565">
        <v>16</v>
      </c>
      <c r="E6565" s="2">
        <v>45200.458333333343</v>
      </c>
      <c r="F6565" t="s">
        <v>14</v>
      </c>
      <c r="G6565" t="s">
        <v>21</v>
      </c>
      <c r="H6565" s="17">
        <v>6448.52</v>
      </c>
      <c r="I6565" t="s">
        <v>24</v>
      </c>
      <c r="J6565" t="s">
        <v>26</v>
      </c>
      <c r="K6565" s="2">
        <v>45216.458333333343</v>
      </c>
      <c r="L6565">
        <v>14</v>
      </c>
      <c r="M6565" t="s">
        <v>27</v>
      </c>
    </row>
    <row r="6566" spans="1:13" hidden="1" x14ac:dyDescent="0.25">
      <c r="A6566">
        <v>16565</v>
      </c>
      <c r="B6566">
        <v>2991</v>
      </c>
      <c r="C6566">
        <v>267</v>
      </c>
      <c r="D6566">
        <v>9</v>
      </c>
      <c r="E6566" s="2">
        <v>45200.5</v>
      </c>
      <c r="F6566" t="s">
        <v>15</v>
      </c>
      <c r="G6566" t="s">
        <v>20</v>
      </c>
      <c r="H6566">
        <v>7690.04</v>
      </c>
      <c r="I6566" t="s">
        <v>24</v>
      </c>
      <c r="J6566" t="s">
        <v>25</v>
      </c>
      <c r="L6566">
        <v>6</v>
      </c>
      <c r="M6566" t="s">
        <v>28</v>
      </c>
    </row>
    <row r="6567" spans="1:13" x14ac:dyDescent="0.25">
      <c r="A6567">
        <v>16566</v>
      </c>
      <c r="B6567">
        <v>258</v>
      </c>
      <c r="C6567">
        <v>104</v>
      </c>
      <c r="D6567">
        <v>1</v>
      </c>
      <c r="E6567" s="2">
        <v>45200.541666666657</v>
      </c>
      <c r="F6567" t="s">
        <v>14</v>
      </c>
      <c r="G6567" t="s">
        <v>21</v>
      </c>
      <c r="H6567" s="17">
        <v>3413.57</v>
      </c>
      <c r="I6567" t="s">
        <v>24</v>
      </c>
      <c r="J6567" t="s">
        <v>26</v>
      </c>
      <c r="K6567" s="2">
        <v>45201.541666666657</v>
      </c>
      <c r="L6567">
        <v>3</v>
      </c>
      <c r="M6567" t="s">
        <v>28</v>
      </c>
    </row>
    <row r="6568" spans="1:13" x14ac:dyDescent="0.25">
      <c r="A6568">
        <v>16567</v>
      </c>
      <c r="B6568">
        <v>575</v>
      </c>
      <c r="C6568">
        <v>292</v>
      </c>
      <c r="D6568">
        <v>3</v>
      </c>
      <c r="E6568" s="2">
        <v>45200.583333333343</v>
      </c>
      <c r="F6568" t="s">
        <v>15</v>
      </c>
      <c r="G6568" t="s">
        <v>20</v>
      </c>
      <c r="H6568" s="17">
        <v>854.06</v>
      </c>
      <c r="I6568" t="s">
        <v>24</v>
      </c>
      <c r="J6568" t="s">
        <v>26</v>
      </c>
      <c r="K6568" s="2">
        <v>45209.583333333343</v>
      </c>
      <c r="L6568">
        <v>6</v>
      </c>
      <c r="M6568" t="s">
        <v>28</v>
      </c>
    </row>
    <row r="6569" spans="1:13" hidden="1" x14ac:dyDescent="0.25">
      <c r="A6569">
        <v>16568</v>
      </c>
      <c r="B6569">
        <v>4670</v>
      </c>
      <c r="C6569">
        <v>106</v>
      </c>
      <c r="D6569">
        <v>25</v>
      </c>
      <c r="E6569" s="2">
        <v>45200.625</v>
      </c>
      <c r="F6569" t="s">
        <v>15</v>
      </c>
      <c r="G6569" t="s">
        <v>19</v>
      </c>
      <c r="H6569">
        <v>8209.2800000000007</v>
      </c>
      <c r="I6569" t="s">
        <v>22</v>
      </c>
      <c r="J6569" t="s">
        <v>25</v>
      </c>
      <c r="L6569">
        <v>4</v>
      </c>
      <c r="M6569" t="s">
        <v>27</v>
      </c>
    </row>
    <row r="6570" spans="1:13" x14ac:dyDescent="0.25">
      <c r="A6570">
        <v>16569</v>
      </c>
      <c r="B6570">
        <v>1553</v>
      </c>
      <c r="C6570">
        <v>285</v>
      </c>
      <c r="D6570">
        <v>8</v>
      </c>
      <c r="E6570" s="2">
        <v>45200.666666666657</v>
      </c>
      <c r="F6570" t="s">
        <v>14</v>
      </c>
      <c r="G6570" t="s">
        <v>19</v>
      </c>
      <c r="H6570" s="17">
        <v>1504.18</v>
      </c>
      <c r="I6570" t="s">
        <v>22</v>
      </c>
      <c r="J6570" t="s">
        <v>26</v>
      </c>
      <c r="K6570" s="2">
        <v>45213.666666666657</v>
      </c>
      <c r="L6570">
        <v>9</v>
      </c>
      <c r="M6570" t="s">
        <v>27</v>
      </c>
    </row>
    <row r="6571" spans="1:13" hidden="1" x14ac:dyDescent="0.25">
      <c r="A6571">
        <v>16570</v>
      </c>
      <c r="B6571">
        <v>4519</v>
      </c>
      <c r="C6571">
        <v>258</v>
      </c>
      <c r="D6571">
        <v>18</v>
      </c>
      <c r="E6571" s="2">
        <v>45200.708333333343</v>
      </c>
      <c r="F6571" t="s">
        <v>16</v>
      </c>
      <c r="G6571" t="s">
        <v>21</v>
      </c>
      <c r="H6571">
        <v>3770.93</v>
      </c>
      <c r="I6571" t="s">
        <v>22</v>
      </c>
      <c r="J6571" t="s">
        <v>25</v>
      </c>
      <c r="L6571">
        <v>13</v>
      </c>
      <c r="M6571" t="s">
        <v>27</v>
      </c>
    </row>
    <row r="6572" spans="1:13" hidden="1" x14ac:dyDescent="0.25">
      <c r="A6572">
        <v>16571</v>
      </c>
      <c r="B6572">
        <v>758</v>
      </c>
      <c r="C6572">
        <v>210</v>
      </c>
      <c r="D6572">
        <v>24</v>
      </c>
      <c r="E6572" s="2">
        <v>45200.75</v>
      </c>
      <c r="F6572" t="s">
        <v>15</v>
      </c>
      <c r="G6572" t="s">
        <v>21</v>
      </c>
      <c r="H6572">
        <v>7101.82</v>
      </c>
      <c r="I6572" t="s">
        <v>24</v>
      </c>
      <c r="J6572" t="s">
        <v>25</v>
      </c>
      <c r="L6572">
        <v>4</v>
      </c>
      <c r="M6572" t="s">
        <v>28</v>
      </c>
    </row>
    <row r="6573" spans="1:13" x14ac:dyDescent="0.25">
      <c r="A6573">
        <v>16572</v>
      </c>
      <c r="B6573">
        <v>2811</v>
      </c>
      <c r="C6573">
        <v>199</v>
      </c>
      <c r="D6573">
        <v>24</v>
      </c>
      <c r="E6573" s="2">
        <v>45200.791666666657</v>
      </c>
      <c r="F6573" t="s">
        <v>17</v>
      </c>
      <c r="G6573" t="s">
        <v>21</v>
      </c>
      <c r="H6573" s="17">
        <v>8188.16</v>
      </c>
      <c r="I6573" t="s">
        <v>22</v>
      </c>
      <c r="J6573" t="s">
        <v>26</v>
      </c>
      <c r="K6573" s="2">
        <v>45229.791666666657</v>
      </c>
      <c r="L6573">
        <v>6</v>
      </c>
      <c r="M6573" t="s">
        <v>28</v>
      </c>
    </row>
    <row r="6574" spans="1:13" x14ac:dyDescent="0.25">
      <c r="A6574">
        <v>16573</v>
      </c>
      <c r="B6574">
        <v>1105</v>
      </c>
      <c r="C6574">
        <v>222</v>
      </c>
      <c r="D6574">
        <v>18</v>
      </c>
      <c r="E6574" s="2">
        <v>45200.833333333343</v>
      </c>
      <c r="F6574" t="s">
        <v>17</v>
      </c>
      <c r="G6574" t="s">
        <v>20</v>
      </c>
      <c r="H6574" s="17">
        <v>8637.58</v>
      </c>
      <c r="I6574" t="s">
        <v>23</v>
      </c>
      <c r="J6574" t="s">
        <v>26</v>
      </c>
      <c r="K6574" s="2">
        <v>45216.833333333343</v>
      </c>
      <c r="L6574">
        <v>11</v>
      </c>
      <c r="M6574" t="s">
        <v>27</v>
      </c>
    </row>
    <row r="6575" spans="1:13" x14ac:dyDescent="0.25">
      <c r="A6575">
        <v>16574</v>
      </c>
      <c r="B6575">
        <v>4525</v>
      </c>
      <c r="C6575">
        <v>217</v>
      </c>
      <c r="D6575">
        <v>24</v>
      </c>
      <c r="E6575" s="2">
        <v>45200.875</v>
      </c>
      <c r="F6575" t="s">
        <v>15</v>
      </c>
      <c r="G6575" t="s">
        <v>18</v>
      </c>
      <c r="H6575" s="17">
        <v>5351.13</v>
      </c>
      <c r="I6575" t="s">
        <v>24</v>
      </c>
      <c r="J6575" t="s">
        <v>26</v>
      </c>
      <c r="K6575" s="2">
        <v>45216.875</v>
      </c>
      <c r="L6575">
        <v>13</v>
      </c>
      <c r="M6575" t="s">
        <v>28</v>
      </c>
    </row>
    <row r="6576" spans="1:13" x14ac:dyDescent="0.25">
      <c r="A6576">
        <v>16575</v>
      </c>
      <c r="B6576">
        <v>3460</v>
      </c>
      <c r="C6576">
        <v>196</v>
      </c>
      <c r="D6576">
        <v>19</v>
      </c>
      <c r="E6576" s="2">
        <v>45200.916666666657</v>
      </c>
      <c r="F6576" t="s">
        <v>16</v>
      </c>
      <c r="G6576" t="s">
        <v>18</v>
      </c>
      <c r="H6576" s="17">
        <v>4811.13</v>
      </c>
      <c r="I6576" t="s">
        <v>22</v>
      </c>
      <c r="J6576" t="s">
        <v>26</v>
      </c>
      <c r="K6576" s="2">
        <v>45202.916666666657</v>
      </c>
      <c r="L6576">
        <v>13</v>
      </c>
      <c r="M6576" t="s">
        <v>27</v>
      </c>
    </row>
    <row r="6577" spans="1:13" hidden="1" x14ac:dyDescent="0.25">
      <c r="A6577">
        <v>16576</v>
      </c>
      <c r="B6577">
        <v>3993</v>
      </c>
      <c r="C6577">
        <v>167</v>
      </c>
      <c r="D6577">
        <v>7</v>
      </c>
      <c r="E6577" s="2">
        <v>45200.958333333343</v>
      </c>
      <c r="F6577" t="s">
        <v>15</v>
      </c>
      <c r="G6577" t="s">
        <v>21</v>
      </c>
      <c r="H6577">
        <v>8498.34</v>
      </c>
      <c r="I6577" t="s">
        <v>22</v>
      </c>
      <c r="J6577" t="s">
        <v>25</v>
      </c>
      <c r="L6577">
        <v>14</v>
      </c>
      <c r="M6577" t="s">
        <v>27</v>
      </c>
    </row>
    <row r="6578" spans="1:13" hidden="1" x14ac:dyDescent="0.25">
      <c r="A6578">
        <v>16577</v>
      </c>
      <c r="B6578">
        <v>204</v>
      </c>
      <c r="C6578">
        <v>220</v>
      </c>
      <c r="D6578">
        <v>29</v>
      </c>
      <c r="E6578" s="2">
        <v>45201</v>
      </c>
      <c r="F6578" t="s">
        <v>17</v>
      </c>
      <c r="G6578" t="s">
        <v>21</v>
      </c>
      <c r="H6578">
        <v>5674.46</v>
      </c>
      <c r="I6578" t="s">
        <v>24</v>
      </c>
      <c r="J6578" t="s">
        <v>25</v>
      </c>
      <c r="L6578">
        <v>13</v>
      </c>
      <c r="M6578" t="s">
        <v>28</v>
      </c>
    </row>
    <row r="6579" spans="1:13" hidden="1" x14ac:dyDescent="0.25">
      <c r="A6579">
        <v>16578</v>
      </c>
      <c r="B6579">
        <v>2776</v>
      </c>
      <c r="C6579">
        <v>115</v>
      </c>
      <c r="D6579">
        <v>25</v>
      </c>
      <c r="E6579" s="2">
        <v>45201.041666666657</v>
      </c>
      <c r="F6579" t="s">
        <v>17</v>
      </c>
      <c r="G6579" t="s">
        <v>19</v>
      </c>
      <c r="H6579">
        <v>5828.64</v>
      </c>
      <c r="I6579" t="s">
        <v>24</v>
      </c>
      <c r="J6579" t="s">
        <v>25</v>
      </c>
      <c r="L6579">
        <v>6</v>
      </c>
      <c r="M6579" t="s">
        <v>28</v>
      </c>
    </row>
    <row r="6580" spans="1:13" x14ac:dyDescent="0.25">
      <c r="A6580">
        <v>16579</v>
      </c>
      <c r="B6580">
        <v>2333</v>
      </c>
      <c r="C6580">
        <v>117</v>
      </c>
      <c r="D6580">
        <v>20</v>
      </c>
      <c r="E6580" s="2">
        <v>45201.083333333343</v>
      </c>
      <c r="F6580" t="s">
        <v>14</v>
      </c>
      <c r="G6580" t="s">
        <v>21</v>
      </c>
      <c r="H6580" s="17">
        <v>4396.34</v>
      </c>
      <c r="I6580" t="s">
        <v>24</v>
      </c>
      <c r="J6580" t="s">
        <v>26</v>
      </c>
      <c r="K6580" s="2">
        <v>45210.083333333343</v>
      </c>
      <c r="L6580">
        <v>11</v>
      </c>
      <c r="M6580" t="s">
        <v>28</v>
      </c>
    </row>
    <row r="6581" spans="1:13" hidden="1" x14ac:dyDescent="0.25">
      <c r="A6581">
        <v>16580</v>
      </c>
      <c r="B6581">
        <v>1993</v>
      </c>
      <c r="C6581">
        <v>118</v>
      </c>
      <c r="D6581">
        <v>27</v>
      </c>
      <c r="E6581" s="2">
        <v>45201.125</v>
      </c>
      <c r="F6581" t="s">
        <v>16</v>
      </c>
      <c r="G6581" t="s">
        <v>19</v>
      </c>
      <c r="H6581">
        <v>3790.86</v>
      </c>
      <c r="I6581" t="s">
        <v>23</v>
      </c>
      <c r="J6581" t="s">
        <v>25</v>
      </c>
      <c r="L6581">
        <v>1</v>
      </c>
      <c r="M6581" t="s">
        <v>28</v>
      </c>
    </row>
    <row r="6582" spans="1:13" x14ac:dyDescent="0.25">
      <c r="A6582">
        <v>16581</v>
      </c>
      <c r="B6582">
        <v>2244</v>
      </c>
      <c r="C6582">
        <v>215</v>
      </c>
      <c r="D6582">
        <v>6</v>
      </c>
      <c r="E6582" s="2">
        <v>45201.166666666657</v>
      </c>
      <c r="F6582" t="s">
        <v>14</v>
      </c>
      <c r="G6582" t="s">
        <v>20</v>
      </c>
      <c r="H6582" s="17">
        <v>4857.3500000000004</v>
      </c>
      <c r="I6582" t="s">
        <v>22</v>
      </c>
      <c r="J6582" t="s">
        <v>26</v>
      </c>
      <c r="K6582" s="2">
        <v>45214.166666666657</v>
      </c>
      <c r="L6582">
        <v>4</v>
      </c>
      <c r="M6582" t="s">
        <v>27</v>
      </c>
    </row>
    <row r="6583" spans="1:13" hidden="1" x14ac:dyDescent="0.25">
      <c r="A6583">
        <v>16582</v>
      </c>
      <c r="B6583">
        <v>307</v>
      </c>
      <c r="C6583">
        <v>247</v>
      </c>
      <c r="D6583">
        <v>25</v>
      </c>
      <c r="E6583" s="2">
        <v>45201.208333333343</v>
      </c>
      <c r="F6583" t="s">
        <v>13</v>
      </c>
      <c r="G6583" t="s">
        <v>20</v>
      </c>
      <c r="H6583">
        <v>3711.99</v>
      </c>
      <c r="I6583" t="s">
        <v>23</v>
      </c>
      <c r="J6583" t="s">
        <v>25</v>
      </c>
      <c r="L6583">
        <v>9</v>
      </c>
      <c r="M6583" t="s">
        <v>27</v>
      </c>
    </row>
    <row r="6584" spans="1:13" hidden="1" x14ac:dyDescent="0.25">
      <c r="A6584">
        <v>16583</v>
      </c>
      <c r="B6584">
        <v>1688</v>
      </c>
      <c r="C6584">
        <v>176</v>
      </c>
      <c r="D6584">
        <v>27</v>
      </c>
      <c r="E6584" s="2">
        <v>45201.25</v>
      </c>
      <c r="F6584" t="s">
        <v>15</v>
      </c>
      <c r="G6584" t="s">
        <v>20</v>
      </c>
      <c r="H6584">
        <v>3501.11</v>
      </c>
      <c r="I6584" t="s">
        <v>22</v>
      </c>
      <c r="J6584" t="s">
        <v>25</v>
      </c>
      <c r="L6584">
        <v>14</v>
      </c>
      <c r="M6584" t="s">
        <v>27</v>
      </c>
    </row>
    <row r="6585" spans="1:13" x14ac:dyDescent="0.25">
      <c r="A6585">
        <v>16584</v>
      </c>
      <c r="B6585">
        <v>4110</v>
      </c>
      <c r="C6585">
        <v>188</v>
      </c>
      <c r="D6585">
        <v>11</v>
      </c>
      <c r="E6585" s="2">
        <v>45201.291666666657</v>
      </c>
      <c r="F6585" t="s">
        <v>14</v>
      </c>
      <c r="G6585" t="s">
        <v>20</v>
      </c>
      <c r="H6585" s="17">
        <v>9937.2800000000007</v>
      </c>
      <c r="I6585" t="s">
        <v>24</v>
      </c>
      <c r="J6585" t="s">
        <v>26</v>
      </c>
      <c r="K6585" s="2">
        <v>45209.291666666657</v>
      </c>
      <c r="L6585">
        <v>11</v>
      </c>
      <c r="M6585" t="s">
        <v>27</v>
      </c>
    </row>
    <row r="6586" spans="1:13" hidden="1" x14ac:dyDescent="0.25">
      <c r="A6586">
        <v>16585</v>
      </c>
      <c r="B6586">
        <v>1861</v>
      </c>
      <c r="C6586">
        <v>297</v>
      </c>
      <c r="D6586">
        <v>5</v>
      </c>
      <c r="E6586" s="2">
        <v>45201.333333333343</v>
      </c>
      <c r="F6586" t="s">
        <v>16</v>
      </c>
      <c r="G6586" t="s">
        <v>21</v>
      </c>
      <c r="H6586">
        <v>3428.51</v>
      </c>
      <c r="I6586" t="s">
        <v>22</v>
      </c>
      <c r="J6586" t="s">
        <v>25</v>
      </c>
      <c r="L6586">
        <v>10</v>
      </c>
      <c r="M6586" t="s">
        <v>28</v>
      </c>
    </row>
    <row r="6587" spans="1:13" x14ac:dyDescent="0.25">
      <c r="A6587">
        <v>16586</v>
      </c>
      <c r="B6587">
        <v>1962</v>
      </c>
      <c r="C6587">
        <v>252</v>
      </c>
      <c r="D6587">
        <v>12</v>
      </c>
      <c r="E6587" s="2">
        <v>45201.375</v>
      </c>
      <c r="F6587" t="s">
        <v>15</v>
      </c>
      <c r="G6587" t="s">
        <v>21</v>
      </c>
      <c r="H6587" s="17">
        <v>2638.2</v>
      </c>
      <c r="I6587" t="s">
        <v>24</v>
      </c>
      <c r="J6587" t="s">
        <v>26</v>
      </c>
      <c r="K6587" s="2">
        <v>45224.375</v>
      </c>
      <c r="L6587">
        <v>6</v>
      </c>
      <c r="M6587" t="s">
        <v>27</v>
      </c>
    </row>
    <row r="6588" spans="1:13" hidden="1" x14ac:dyDescent="0.25">
      <c r="A6588">
        <v>16587</v>
      </c>
      <c r="B6588">
        <v>723</v>
      </c>
      <c r="C6588">
        <v>191</v>
      </c>
      <c r="D6588">
        <v>1</v>
      </c>
      <c r="E6588" s="2">
        <v>45201.416666666657</v>
      </c>
      <c r="F6588" t="s">
        <v>15</v>
      </c>
      <c r="G6588" t="s">
        <v>19</v>
      </c>
      <c r="H6588">
        <v>3603.85</v>
      </c>
      <c r="I6588" t="s">
        <v>22</v>
      </c>
      <c r="J6588" t="s">
        <v>25</v>
      </c>
      <c r="L6588">
        <v>12</v>
      </c>
      <c r="M6588" t="s">
        <v>27</v>
      </c>
    </row>
    <row r="6589" spans="1:13" hidden="1" x14ac:dyDescent="0.25">
      <c r="A6589">
        <v>16588</v>
      </c>
      <c r="B6589">
        <v>780</v>
      </c>
      <c r="C6589">
        <v>148</v>
      </c>
      <c r="D6589">
        <v>19</v>
      </c>
      <c r="E6589" s="2">
        <v>45201.458333333343</v>
      </c>
      <c r="F6589" t="s">
        <v>15</v>
      </c>
      <c r="G6589" t="s">
        <v>21</v>
      </c>
      <c r="H6589">
        <v>5948.74</v>
      </c>
      <c r="I6589" t="s">
        <v>23</v>
      </c>
      <c r="J6589" t="s">
        <v>25</v>
      </c>
      <c r="L6589">
        <v>4</v>
      </c>
      <c r="M6589" t="s">
        <v>27</v>
      </c>
    </row>
    <row r="6590" spans="1:13" x14ac:dyDescent="0.25">
      <c r="A6590">
        <v>16589</v>
      </c>
      <c r="B6590">
        <v>529</v>
      </c>
      <c r="C6590">
        <v>258</v>
      </c>
      <c r="D6590">
        <v>11</v>
      </c>
      <c r="E6590" s="2">
        <v>45201.5</v>
      </c>
      <c r="F6590" t="s">
        <v>15</v>
      </c>
      <c r="G6590" t="s">
        <v>19</v>
      </c>
      <c r="H6590" s="17">
        <v>9118.81</v>
      </c>
      <c r="I6590" t="s">
        <v>22</v>
      </c>
      <c r="J6590" t="s">
        <v>26</v>
      </c>
      <c r="K6590" s="2">
        <v>45212.5</v>
      </c>
      <c r="L6590">
        <v>7</v>
      </c>
      <c r="M6590" t="s">
        <v>27</v>
      </c>
    </row>
    <row r="6591" spans="1:13" hidden="1" x14ac:dyDescent="0.25">
      <c r="A6591">
        <v>16590</v>
      </c>
      <c r="B6591">
        <v>4894</v>
      </c>
      <c r="C6591">
        <v>115</v>
      </c>
      <c r="D6591">
        <v>15</v>
      </c>
      <c r="E6591" s="2">
        <v>45201.541666666657</v>
      </c>
      <c r="F6591" t="s">
        <v>15</v>
      </c>
      <c r="G6591" t="s">
        <v>20</v>
      </c>
      <c r="H6591">
        <v>7899.86</v>
      </c>
      <c r="I6591" t="s">
        <v>24</v>
      </c>
      <c r="J6591" t="s">
        <v>25</v>
      </c>
      <c r="L6591">
        <v>14</v>
      </c>
      <c r="M6591" t="s">
        <v>28</v>
      </c>
    </row>
    <row r="6592" spans="1:13" hidden="1" x14ac:dyDescent="0.25">
      <c r="A6592">
        <v>16591</v>
      </c>
      <c r="B6592">
        <v>344</v>
      </c>
      <c r="C6592">
        <v>275</v>
      </c>
      <c r="D6592">
        <v>25</v>
      </c>
      <c r="E6592" s="2">
        <v>45201.583333333343</v>
      </c>
      <c r="F6592" t="s">
        <v>16</v>
      </c>
      <c r="G6592" t="s">
        <v>19</v>
      </c>
      <c r="H6592">
        <v>8438.19</v>
      </c>
      <c r="I6592" t="s">
        <v>23</v>
      </c>
      <c r="J6592" t="s">
        <v>25</v>
      </c>
      <c r="L6592">
        <v>10</v>
      </c>
      <c r="M6592" t="s">
        <v>27</v>
      </c>
    </row>
    <row r="6593" spans="1:13" hidden="1" x14ac:dyDescent="0.25">
      <c r="A6593">
        <v>16592</v>
      </c>
      <c r="B6593">
        <v>3787</v>
      </c>
      <c r="C6593">
        <v>223</v>
      </c>
      <c r="D6593">
        <v>16</v>
      </c>
      <c r="E6593" s="2">
        <v>45201.625</v>
      </c>
      <c r="F6593" t="s">
        <v>13</v>
      </c>
      <c r="G6593" t="s">
        <v>19</v>
      </c>
      <c r="H6593">
        <v>8604.19</v>
      </c>
      <c r="I6593" t="s">
        <v>23</v>
      </c>
      <c r="J6593" t="s">
        <v>25</v>
      </c>
      <c r="L6593">
        <v>7</v>
      </c>
      <c r="M6593" t="s">
        <v>28</v>
      </c>
    </row>
    <row r="6594" spans="1:13" x14ac:dyDescent="0.25">
      <c r="A6594">
        <v>16593</v>
      </c>
      <c r="B6594">
        <v>3683</v>
      </c>
      <c r="C6594">
        <v>227</v>
      </c>
      <c r="D6594">
        <v>3</v>
      </c>
      <c r="E6594" s="2">
        <v>45201.666666666657</v>
      </c>
      <c r="F6594" t="s">
        <v>17</v>
      </c>
      <c r="G6594" t="s">
        <v>21</v>
      </c>
      <c r="H6594" s="17">
        <v>9213.23</v>
      </c>
      <c r="I6594" t="s">
        <v>22</v>
      </c>
      <c r="J6594" t="s">
        <v>26</v>
      </c>
      <c r="K6594" s="2">
        <v>45218.666666666657</v>
      </c>
      <c r="L6594">
        <v>5</v>
      </c>
      <c r="M6594" t="s">
        <v>28</v>
      </c>
    </row>
    <row r="6595" spans="1:13" x14ac:dyDescent="0.25">
      <c r="A6595">
        <v>16594</v>
      </c>
      <c r="B6595">
        <v>209</v>
      </c>
      <c r="C6595">
        <v>272</v>
      </c>
      <c r="D6595">
        <v>11</v>
      </c>
      <c r="E6595" s="2">
        <v>45201.708333333343</v>
      </c>
      <c r="F6595" t="s">
        <v>13</v>
      </c>
      <c r="G6595" t="s">
        <v>20</v>
      </c>
      <c r="H6595" s="17">
        <v>2427.21</v>
      </c>
      <c r="I6595" t="s">
        <v>22</v>
      </c>
      <c r="J6595" t="s">
        <v>26</v>
      </c>
      <c r="K6595" s="2">
        <v>45221.708333333343</v>
      </c>
      <c r="L6595">
        <v>4</v>
      </c>
      <c r="M6595" t="s">
        <v>27</v>
      </c>
    </row>
    <row r="6596" spans="1:13" x14ac:dyDescent="0.25">
      <c r="A6596">
        <v>16595</v>
      </c>
      <c r="B6596">
        <v>4737</v>
      </c>
      <c r="C6596">
        <v>198</v>
      </c>
      <c r="D6596">
        <v>11</v>
      </c>
      <c r="E6596" s="2">
        <v>45201.75</v>
      </c>
      <c r="F6596" t="s">
        <v>17</v>
      </c>
      <c r="G6596" t="s">
        <v>18</v>
      </c>
      <c r="H6596" s="17">
        <v>4637.82</v>
      </c>
      <c r="I6596" t="s">
        <v>23</v>
      </c>
      <c r="J6596" t="s">
        <v>26</v>
      </c>
      <c r="K6596" s="2">
        <v>45212.75</v>
      </c>
      <c r="L6596">
        <v>4</v>
      </c>
      <c r="M6596" t="s">
        <v>28</v>
      </c>
    </row>
    <row r="6597" spans="1:13" x14ac:dyDescent="0.25">
      <c r="A6597">
        <v>16596</v>
      </c>
      <c r="B6597">
        <v>3407</v>
      </c>
      <c r="C6597">
        <v>255</v>
      </c>
      <c r="D6597">
        <v>10</v>
      </c>
      <c r="E6597" s="2">
        <v>45201.791666666657</v>
      </c>
      <c r="F6597" t="s">
        <v>14</v>
      </c>
      <c r="G6597" t="s">
        <v>21</v>
      </c>
      <c r="H6597" s="17">
        <v>3913.46</v>
      </c>
      <c r="I6597" t="s">
        <v>22</v>
      </c>
      <c r="J6597" t="s">
        <v>26</v>
      </c>
      <c r="K6597" s="2">
        <v>45212.791666666657</v>
      </c>
      <c r="L6597">
        <v>7</v>
      </c>
      <c r="M6597" t="s">
        <v>28</v>
      </c>
    </row>
    <row r="6598" spans="1:13" hidden="1" x14ac:dyDescent="0.25">
      <c r="A6598">
        <v>16597</v>
      </c>
      <c r="B6598">
        <v>1312</v>
      </c>
      <c r="C6598">
        <v>184</v>
      </c>
      <c r="D6598">
        <v>2</v>
      </c>
      <c r="E6598" s="2">
        <v>45201.833333333343</v>
      </c>
      <c r="F6598" t="s">
        <v>15</v>
      </c>
      <c r="G6598" t="s">
        <v>21</v>
      </c>
      <c r="H6598">
        <v>3880.58</v>
      </c>
      <c r="I6598" t="s">
        <v>24</v>
      </c>
      <c r="J6598" t="s">
        <v>25</v>
      </c>
      <c r="L6598">
        <v>6</v>
      </c>
      <c r="M6598" t="s">
        <v>27</v>
      </c>
    </row>
    <row r="6599" spans="1:13" hidden="1" x14ac:dyDescent="0.25">
      <c r="A6599">
        <v>16598</v>
      </c>
      <c r="B6599">
        <v>2300</v>
      </c>
      <c r="C6599">
        <v>292</v>
      </c>
      <c r="D6599">
        <v>20</v>
      </c>
      <c r="E6599" s="2">
        <v>45201.875</v>
      </c>
      <c r="F6599" t="s">
        <v>14</v>
      </c>
      <c r="G6599" t="s">
        <v>18</v>
      </c>
      <c r="H6599">
        <v>6557.61</v>
      </c>
      <c r="I6599" t="s">
        <v>24</v>
      </c>
      <c r="J6599" t="s">
        <v>25</v>
      </c>
      <c r="L6599">
        <v>4</v>
      </c>
      <c r="M6599" t="s">
        <v>27</v>
      </c>
    </row>
    <row r="6600" spans="1:13" x14ac:dyDescent="0.25">
      <c r="A6600">
        <v>16599</v>
      </c>
      <c r="B6600">
        <v>3337</v>
      </c>
      <c r="C6600">
        <v>141</v>
      </c>
      <c r="D6600">
        <v>5</v>
      </c>
      <c r="E6600" s="2">
        <v>45201.916666666657</v>
      </c>
      <c r="F6600" t="s">
        <v>14</v>
      </c>
      <c r="G6600" t="s">
        <v>20</v>
      </c>
      <c r="H6600" s="17">
        <v>4077.85</v>
      </c>
      <c r="I6600" t="s">
        <v>22</v>
      </c>
      <c r="J6600" t="s">
        <v>26</v>
      </c>
      <c r="K6600" s="2">
        <v>45217.916666666657</v>
      </c>
      <c r="L6600">
        <v>3</v>
      </c>
      <c r="M6600" t="s">
        <v>28</v>
      </c>
    </row>
    <row r="6601" spans="1:13" x14ac:dyDescent="0.25">
      <c r="A6601">
        <v>16600</v>
      </c>
      <c r="B6601">
        <v>1948</v>
      </c>
      <c r="C6601">
        <v>196</v>
      </c>
      <c r="D6601">
        <v>23</v>
      </c>
      <c r="E6601" s="2">
        <v>45201.958333333343</v>
      </c>
      <c r="F6601" t="s">
        <v>17</v>
      </c>
      <c r="G6601" t="s">
        <v>18</v>
      </c>
      <c r="H6601" s="17">
        <v>6201.67</v>
      </c>
      <c r="I6601" t="s">
        <v>23</v>
      </c>
      <c r="J6601" t="s">
        <v>26</v>
      </c>
      <c r="K6601" s="2">
        <v>45208.958333333343</v>
      </c>
      <c r="L6601">
        <v>2</v>
      </c>
      <c r="M6601" t="s">
        <v>27</v>
      </c>
    </row>
    <row r="6602" spans="1:13" hidden="1" x14ac:dyDescent="0.25">
      <c r="A6602">
        <v>16601</v>
      </c>
      <c r="B6602">
        <v>920</v>
      </c>
      <c r="C6602">
        <v>168</v>
      </c>
      <c r="D6602">
        <v>23</v>
      </c>
      <c r="E6602" s="2">
        <v>45202</v>
      </c>
      <c r="F6602" t="s">
        <v>16</v>
      </c>
      <c r="G6602" t="s">
        <v>19</v>
      </c>
      <c r="H6602">
        <v>3884.57</v>
      </c>
      <c r="I6602" t="s">
        <v>22</v>
      </c>
      <c r="J6602" t="s">
        <v>25</v>
      </c>
      <c r="L6602">
        <v>4</v>
      </c>
      <c r="M6602" t="s">
        <v>28</v>
      </c>
    </row>
    <row r="6603" spans="1:13" x14ac:dyDescent="0.25">
      <c r="A6603">
        <v>16602</v>
      </c>
      <c r="B6603">
        <v>2045</v>
      </c>
      <c r="C6603">
        <v>105</v>
      </c>
      <c r="D6603">
        <v>25</v>
      </c>
      <c r="E6603" s="2">
        <v>45202.041666666657</v>
      </c>
      <c r="F6603" t="s">
        <v>15</v>
      </c>
      <c r="G6603" t="s">
        <v>18</v>
      </c>
      <c r="H6603" s="17">
        <v>3180.17</v>
      </c>
      <c r="I6603" t="s">
        <v>23</v>
      </c>
      <c r="J6603" t="s">
        <v>26</v>
      </c>
      <c r="K6603" s="2">
        <v>45224.041666666657</v>
      </c>
      <c r="L6603">
        <v>7</v>
      </c>
      <c r="M6603" t="s">
        <v>28</v>
      </c>
    </row>
    <row r="6604" spans="1:13" x14ac:dyDescent="0.25">
      <c r="A6604">
        <v>16603</v>
      </c>
      <c r="B6604">
        <v>419</v>
      </c>
      <c r="C6604">
        <v>153</v>
      </c>
      <c r="D6604">
        <v>29</v>
      </c>
      <c r="E6604" s="2">
        <v>45202.083333333343</v>
      </c>
      <c r="F6604" t="s">
        <v>14</v>
      </c>
      <c r="G6604" t="s">
        <v>20</v>
      </c>
      <c r="H6604" s="17">
        <v>3595.46</v>
      </c>
      <c r="I6604" t="s">
        <v>23</v>
      </c>
      <c r="J6604" t="s">
        <v>26</v>
      </c>
      <c r="K6604" s="2">
        <v>45203.083333333343</v>
      </c>
      <c r="L6604">
        <v>14</v>
      </c>
      <c r="M6604" t="s">
        <v>27</v>
      </c>
    </row>
    <row r="6605" spans="1:13" x14ac:dyDescent="0.25">
      <c r="A6605">
        <v>16604</v>
      </c>
      <c r="B6605">
        <v>1750</v>
      </c>
      <c r="C6605">
        <v>222</v>
      </c>
      <c r="D6605">
        <v>8</v>
      </c>
      <c r="E6605" s="2">
        <v>45202.125</v>
      </c>
      <c r="F6605" t="s">
        <v>13</v>
      </c>
      <c r="G6605" t="s">
        <v>20</v>
      </c>
      <c r="H6605" s="17">
        <v>8057.19</v>
      </c>
      <c r="I6605" t="s">
        <v>24</v>
      </c>
      <c r="J6605" t="s">
        <v>26</v>
      </c>
      <c r="K6605" s="2">
        <v>45225.125</v>
      </c>
      <c r="L6605">
        <v>2</v>
      </c>
      <c r="M6605" t="s">
        <v>27</v>
      </c>
    </row>
    <row r="6606" spans="1:13" x14ac:dyDescent="0.25">
      <c r="A6606">
        <v>16605</v>
      </c>
      <c r="B6606">
        <v>2843</v>
      </c>
      <c r="C6606">
        <v>236</v>
      </c>
      <c r="D6606">
        <v>13</v>
      </c>
      <c r="E6606" s="2">
        <v>45202.166666666657</v>
      </c>
      <c r="F6606" t="s">
        <v>15</v>
      </c>
      <c r="G6606" t="s">
        <v>18</v>
      </c>
      <c r="H6606" s="17">
        <v>6050.41</v>
      </c>
      <c r="I6606" t="s">
        <v>22</v>
      </c>
      <c r="J6606" t="s">
        <v>26</v>
      </c>
      <c r="K6606" s="2">
        <v>45217.166666666657</v>
      </c>
      <c r="L6606">
        <v>13</v>
      </c>
      <c r="M6606" t="s">
        <v>27</v>
      </c>
    </row>
    <row r="6607" spans="1:13" hidden="1" x14ac:dyDescent="0.25">
      <c r="A6607">
        <v>16606</v>
      </c>
      <c r="B6607">
        <v>1100</v>
      </c>
      <c r="C6607">
        <v>122</v>
      </c>
      <c r="D6607">
        <v>15</v>
      </c>
      <c r="E6607" s="2">
        <v>45202.208333333343</v>
      </c>
      <c r="F6607" t="s">
        <v>16</v>
      </c>
      <c r="G6607" t="s">
        <v>21</v>
      </c>
      <c r="H6607">
        <v>9742.58</v>
      </c>
      <c r="I6607" t="s">
        <v>23</v>
      </c>
      <c r="J6607" t="s">
        <v>25</v>
      </c>
      <c r="L6607">
        <v>12</v>
      </c>
      <c r="M6607" t="s">
        <v>27</v>
      </c>
    </row>
    <row r="6608" spans="1:13" hidden="1" x14ac:dyDescent="0.25">
      <c r="A6608">
        <v>16607</v>
      </c>
      <c r="B6608">
        <v>3393</v>
      </c>
      <c r="C6608">
        <v>206</v>
      </c>
      <c r="D6608">
        <v>2</v>
      </c>
      <c r="E6608" s="2">
        <v>45202.25</v>
      </c>
      <c r="F6608" t="s">
        <v>15</v>
      </c>
      <c r="G6608" t="s">
        <v>18</v>
      </c>
      <c r="H6608">
        <v>8343.2999999999993</v>
      </c>
      <c r="I6608" t="s">
        <v>23</v>
      </c>
      <c r="J6608" t="s">
        <v>25</v>
      </c>
      <c r="L6608">
        <v>9</v>
      </c>
      <c r="M6608" t="s">
        <v>28</v>
      </c>
    </row>
    <row r="6609" spans="1:13" x14ac:dyDescent="0.25">
      <c r="A6609">
        <v>16608</v>
      </c>
      <c r="B6609">
        <v>2773</v>
      </c>
      <c r="C6609">
        <v>107</v>
      </c>
      <c r="D6609">
        <v>12</v>
      </c>
      <c r="E6609" s="2">
        <v>45202.291666666657</v>
      </c>
      <c r="F6609" t="s">
        <v>14</v>
      </c>
      <c r="G6609" t="s">
        <v>19</v>
      </c>
      <c r="H6609" s="17">
        <v>4909.2299999999996</v>
      </c>
      <c r="I6609" t="s">
        <v>23</v>
      </c>
      <c r="J6609" t="s">
        <v>26</v>
      </c>
      <c r="K6609" s="2">
        <v>45220.291666666657</v>
      </c>
      <c r="L6609">
        <v>14</v>
      </c>
      <c r="M6609" t="s">
        <v>28</v>
      </c>
    </row>
    <row r="6610" spans="1:13" x14ac:dyDescent="0.25">
      <c r="A6610">
        <v>16609</v>
      </c>
      <c r="B6610">
        <v>2481</v>
      </c>
      <c r="C6610">
        <v>250</v>
      </c>
      <c r="D6610">
        <v>24</v>
      </c>
      <c r="E6610" s="2">
        <v>45202.333333333343</v>
      </c>
      <c r="F6610" t="s">
        <v>13</v>
      </c>
      <c r="G6610" t="s">
        <v>18</v>
      </c>
      <c r="H6610" s="17">
        <v>2499.5300000000002</v>
      </c>
      <c r="I6610" t="s">
        <v>23</v>
      </c>
      <c r="J6610" t="s">
        <v>26</v>
      </c>
      <c r="K6610" s="2">
        <v>45230.333333333343</v>
      </c>
      <c r="L6610">
        <v>9</v>
      </c>
      <c r="M6610" t="s">
        <v>28</v>
      </c>
    </row>
    <row r="6611" spans="1:13" hidden="1" x14ac:dyDescent="0.25">
      <c r="A6611">
        <v>16610</v>
      </c>
      <c r="B6611">
        <v>1546</v>
      </c>
      <c r="C6611">
        <v>146</v>
      </c>
      <c r="D6611">
        <v>8</v>
      </c>
      <c r="E6611" s="2">
        <v>45202.375</v>
      </c>
      <c r="F6611" t="s">
        <v>14</v>
      </c>
      <c r="G6611" t="s">
        <v>18</v>
      </c>
      <c r="H6611">
        <v>6771.7</v>
      </c>
      <c r="I6611" t="s">
        <v>24</v>
      </c>
      <c r="J6611" t="s">
        <v>25</v>
      </c>
      <c r="L6611">
        <v>6</v>
      </c>
      <c r="M6611" t="s">
        <v>28</v>
      </c>
    </row>
    <row r="6612" spans="1:13" hidden="1" x14ac:dyDescent="0.25">
      <c r="A6612">
        <v>16611</v>
      </c>
      <c r="B6612">
        <v>1071</v>
      </c>
      <c r="C6612">
        <v>130</v>
      </c>
      <c r="D6612">
        <v>21</v>
      </c>
      <c r="E6612" s="2">
        <v>45202.416666666657</v>
      </c>
      <c r="F6612" t="s">
        <v>16</v>
      </c>
      <c r="G6612" t="s">
        <v>18</v>
      </c>
      <c r="H6612">
        <v>7293.8</v>
      </c>
      <c r="I6612" t="s">
        <v>24</v>
      </c>
      <c r="J6612" t="s">
        <v>25</v>
      </c>
      <c r="L6612">
        <v>9</v>
      </c>
      <c r="M6612" t="s">
        <v>27</v>
      </c>
    </row>
    <row r="6613" spans="1:13" x14ac:dyDescent="0.25">
      <c r="A6613">
        <v>16612</v>
      </c>
      <c r="B6613">
        <v>1851</v>
      </c>
      <c r="C6613">
        <v>226</v>
      </c>
      <c r="D6613">
        <v>29</v>
      </c>
      <c r="E6613" s="2">
        <v>45202.458333333343</v>
      </c>
      <c r="F6613" t="s">
        <v>17</v>
      </c>
      <c r="G6613" t="s">
        <v>19</v>
      </c>
      <c r="H6613" s="17">
        <v>4695.34</v>
      </c>
      <c r="I6613" t="s">
        <v>24</v>
      </c>
      <c r="J6613" t="s">
        <v>26</v>
      </c>
      <c r="K6613" s="2">
        <v>45231.458333333343</v>
      </c>
      <c r="L6613">
        <v>1</v>
      </c>
      <c r="M6613" t="s">
        <v>28</v>
      </c>
    </row>
    <row r="6614" spans="1:13" hidden="1" x14ac:dyDescent="0.25">
      <c r="A6614">
        <v>16613</v>
      </c>
      <c r="B6614">
        <v>4199</v>
      </c>
      <c r="C6614">
        <v>201</v>
      </c>
      <c r="D6614">
        <v>19</v>
      </c>
      <c r="E6614" s="2">
        <v>45202.5</v>
      </c>
      <c r="F6614" t="s">
        <v>13</v>
      </c>
      <c r="G6614" t="s">
        <v>18</v>
      </c>
      <c r="H6614">
        <v>2376.23</v>
      </c>
      <c r="I6614" t="s">
        <v>24</v>
      </c>
      <c r="J6614" t="s">
        <v>25</v>
      </c>
      <c r="L6614">
        <v>6</v>
      </c>
      <c r="M6614" t="s">
        <v>28</v>
      </c>
    </row>
    <row r="6615" spans="1:13" hidden="1" x14ac:dyDescent="0.25">
      <c r="A6615">
        <v>16614</v>
      </c>
      <c r="B6615">
        <v>2940</v>
      </c>
      <c r="C6615">
        <v>244</v>
      </c>
      <c r="D6615">
        <v>25</v>
      </c>
      <c r="E6615" s="2">
        <v>45202.541666666657</v>
      </c>
      <c r="F6615" t="s">
        <v>16</v>
      </c>
      <c r="G6615" t="s">
        <v>21</v>
      </c>
      <c r="H6615">
        <v>5616.66</v>
      </c>
      <c r="I6615" t="s">
        <v>24</v>
      </c>
      <c r="J6615" t="s">
        <v>25</v>
      </c>
      <c r="L6615">
        <v>3</v>
      </c>
      <c r="M6615" t="s">
        <v>28</v>
      </c>
    </row>
    <row r="6616" spans="1:13" hidden="1" x14ac:dyDescent="0.25">
      <c r="A6616">
        <v>16615</v>
      </c>
      <c r="B6616">
        <v>1904</v>
      </c>
      <c r="C6616">
        <v>179</v>
      </c>
      <c r="D6616">
        <v>28</v>
      </c>
      <c r="E6616" s="2">
        <v>45202.583333333343</v>
      </c>
      <c r="F6616" t="s">
        <v>16</v>
      </c>
      <c r="G6616" t="s">
        <v>19</v>
      </c>
      <c r="H6616">
        <v>2612.91</v>
      </c>
      <c r="I6616" t="s">
        <v>22</v>
      </c>
      <c r="J6616" t="s">
        <v>25</v>
      </c>
      <c r="L6616">
        <v>6</v>
      </c>
      <c r="M6616" t="s">
        <v>28</v>
      </c>
    </row>
    <row r="6617" spans="1:13" hidden="1" x14ac:dyDescent="0.25">
      <c r="A6617">
        <v>16616</v>
      </c>
      <c r="B6617">
        <v>679</v>
      </c>
      <c r="C6617">
        <v>233</v>
      </c>
      <c r="D6617">
        <v>23</v>
      </c>
      <c r="E6617" s="2">
        <v>45202.625</v>
      </c>
      <c r="F6617" t="s">
        <v>14</v>
      </c>
      <c r="G6617" t="s">
        <v>21</v>
      </c>
      <c r="H6617">
        <v>9405.98</v>
      </c>
      <c r="I6617" t="s">
        <v>22</v>
      </c>
      <c r="J6617" t="s">
        <v>25</v>
      </c>
      <c r="L6617">
        <v>5</v>
      </c>
      <c r="M6617" t="s">
        <v>27</v>
      </c>
    </row>
    <row r="6618" spans="1:13" hidden="1" x14ac:dyDescent="0.25">
      <c r="A6618">
        <v>16617</v>
      </c>
      <c r="B6618">
        <v>989</v>
      </c>
      <c r="C6618">
        <v>167</v>
      </c>
      <c r="D6618">
        <v>1</v>
      </c>
      <c r="E6618" s="2">
        <v>45202.666666666657</v>
      </c>
      <c r="F6618" t="s">
        <v>14</v>
      </c>
      <c r="G6618" t="s">
        <v>19</v>
      </c>
      <c r="H6618">
        <v>6325.95</v>
      </c>
      <c r="I6618" t="s">
        <v>24</v>
      </c>
      <c r="J6618" t="s">
        <v>25</v>
      </c>
      <c r="L6618">
        <v>12</v>
      </c>
      <c r="M6618" t="s">
        <v>27</v>
      </c>
    </row>
    <row r="6619" spans="1:13" hidden="1" x14ac:dyDescent="0.25">
      <c r="A6619">
        <v>16618</v>
      </c>
      <c r="B6619">
        <v>2476</v>
      </c>
      <c r="C6619">
        <v>123</v>
      </c>
      <c r="D6619">
        <v>8</v>
      </c>
      <c r="E6619" s="2">
        <v>45202.708333333343</v>
      </c>
      <c r="F6619" t="s">
        <v>14</v>
      </c>
      <c r="G6619" t="s">
        <v>20</v>
      </c>
      <c r="H6619">
        <v>2990.12</v>
      </c>
      <c r="I6619" t="s">
        <v>23</v>
      </c>
      <c r="J6619" t="s">
        <v>25</v>
      </c>
      <c r="L6619">
        <v>5</v>
      </c>
      <c r="M6619" t="s">
        <v>27</v>
      </c>
    </row>
    <row r="6620" spans="1:13" x14ac:dyDescent="0.25">
      <c r="A6620">
        <v>16619</v>
      </c>
      <c r="B6620">
        <v>1608</v>
      </c>
      <c r="C6620">
        <v>289</v>
      </c>
      <c r="D6620">
        <v>10</v>
      </c>
      <c r="E6620" s="2">
        <v>45202.75</v>
      </c>
      <c r="F6620" t="s">
        <v>17</v>
      </c>
      <c r="G6620" t="s">
        <v>20</v>
      </c>
      <c r="H6620" s="17">
        <v>2235.73</v>
      </c>
      <c r="I6620" t="s">
        <v>23</v>
      </c>
      <c r="J6620" t="s">
        <v>26</v>
      </c>
      <c r="K6620" s="2">
        <v>45216.75</v>
      </c>
      <c r="L6620">
        <v>14</v>
      </c>
      <c r="M6620" t="s">
        <v>28</v>
      </c>
    </row>
    <row r="6621" spans="1:13" hidden="1" x14ac:dyDescent="0.25">
      <c r="A6621">
        <v>16620</v>
      </c>
      <c r="B6621">
        <v>2870</v>
      </c>
      <c r="C6621">
        <v>174</v>
      </c>
      <c r="D6621">
        <v>13</v>
      </c>
      <c r="E6621" s="2">
        <v>45202.791666666657</v>
      </c>
      <c r="F6621" t="s">
        <v>15</v>
      </c>
      <c r="G6621" t="s">
        <v>19</v>
      </c>
      <c r="H6621">
        <v>7195.56</v>
      </c>
      <c r="I6621" t="s">
        <v>22</v>
      </c>
      <c r="J6621" t="s">
        <v>25</v>
      </c>
      <c r="L6621">
        <v>1</v>
      </c>
      <c r="M6621" t="s">
        <v>28</v>
      </c>
    </row>
    <row r="6622" spans="1:13" hidden="1" x14ac:dyDescent="0.25">
      <c r="A6622">
        <v>16621</v>
      </c>
      <c r="B6622">
        <v>1503</v>
      </c>
      <c r="C6622">
        <v>105</v>
      </c>
      <c r="D6622">
        <v>5</v>
      </c>
      <c r="E6622" s="2">
        <v>45202.833333333343</v>
      </c>
      <c r="F6622" t="s">
        <v>15</v>
      </c>
      <c r="G6622" t="s">
        <v>19</v>
      </c>
      <c r="H6622">
        <v>7107.15</v>
      </c>
      <c r="I6622" t="s">
        <v>22</v>
      </c>
      <c r="J6622" t="s">
        <v>25</v>
      </c>
      <c r="L6622">
        <v>14</v>
      </c>
      <c r="M6622" t="s">
        <v>27</v>
      </c>
    </row>
    <row r="6623" spans="1:13" x14ac:dyDescent="0.25">
      <c r="A6623">
        <v>16622</v>
      </c>
      <c r="B6623">
        <v>1790</v>
      </c>
      <c r="C6623">
        <v>251</v>
      </c>
      <c r="D6623">
        <v>22</v>
      </c>
      <c r="E6623" s="2">
        <v>45202.875</v>
      </c>
      <c r="F6623" t="s">
        <v>14</v>
      </c>
      <c r="G6623" t="s">
        <v>19</v>
      </c>
      <c r="H6623" s="17">
        <v>6011.61</v>
      </c>
      <c r="I6623" t="s">
        <v>22</v>
      </c>
      <c r="J6623" t="s">
        <v>26</v>
      </c>
      <c r="K6623" s="2">
        <v>45215.875</v>
      </c>
      <c r="L6623">
        <v>5</v>
      </c>
      <c r="M6623" t="s">
        <v>27</v>
      </c>
    </row>
    <row r="6624" spans="1:13" x14ac:dyDescent="0.25">
      <c r="A6624">
        <v>16623</v>
      </c>
      <c r="B6624">
        <v>1426</v>
      </c>
      <c r="C6624">
        <v>182</v>
      </c>
      <c r="D6624">
        <v>9</v>
      </c>
      <c r="E6624" s="2">
        <v>45202.916666666657</v>
      </c>
      <c r="F6624" t="s">
        <v>14</v>
      </c>
      <c r="G6624" t="s">
        <v>20</v>
      </c>
      <c r="H6624" s="17">
        <v>6181.58</v>
      </c>
      <c r="I6624" t="s">
        <v>24</v>
      </c>
      <c r="J6624" t="s">
        <v>26</v>
      </c>
      <c r="K6624" s="2">
        <v>45226.916666666657</v>
      </c>
      <c r="L6624">
        <v>13</v>
      </c>
      <c r="M6624" t="s">
        <v>28</v>
      </c>
    </row>
    <row r="6625" spans="1:13" x14ac:dyDescent="0.25">
      <c r="A6625">
        <v>16624</v>
      </c>
      <c r="B6625">
        <v>2441</v>
      </c>
      <c r="C6625">
        <v>125</v>
      </c>
      <c r="D6625">
        <v>10</v>
      </c>
      <c r="E6625" s="2">
        <v>45202.958333333343</v>
      </c>
      <c r="F6625" t="s">
        <v>17</v>
      </c>
      <c r="G6625" t="s">
        <v>19</v>
      </c>
      <c r="H6625" s="17">
        <v>6078.3</v>
      </c>
      <c r="I6625" t="s">
        <v>23</v>
      </c>
      <c r="J6625" t="s">
        <v>26</v>
      </c>
      <c r="K6625" s="2">
        <v>45204.958333333343</v>
      </c>
      <c r="L6625">
        <v>11</v>
      </c>
      <c r="M6625" t="s">
        <v>28</v>
      </c>
    </row>
    <row r="6626" spans="1:13" x14ac:dyDescent="0.25">
      <c r="A6626">
        <v>16625</v>
      </c>
      <c r="B6626">
        <v>2043</v>
      </c>
      <c r="C6626">
        <v>108</v>
      </c>
      <c r="D6626">
        <v>14</v>
      </c>
      <c r="E6626" s="2">
        <v>45203</v>
      </c>
      <c r="F6626" t="s">
        <v>15</v>
      </c>
      <c r="G6626" t="s">
        <v>20</v>
      </c>
      <c r="H6626" s="17">
        <v>3665.02</v>
      </c>
      <c r="I6626" t="s">
        <v>23</v>
      </c>
      <c r="J6626" t="s">
        <v>26</v>
      </c>
      <c r="K6626" s="2">
        <v>45223</v>
      </c>
      <c r="L6626">
        <v>6</v>
      </c>
      <c r="M6626" t="s">
        <v>28</v>
      </c>
    </row>
    <row r="6627" spans="1:13" x14ac:dyDescent="0.25">
      <c r="A6627">
        <v>16626</v>
      </c>
      <c r="B6627">
        <v>1279</v>
      </c>
      <c r="C6627">
        <v>249</v>
      </c>
      <c r="D6627">
        <v>24</v>
      </c>
      <c r="E6627" s="2">
        <v>45203.041666666657</v>
      </c>
      <c r="F6627" t="s">
        <v>17</v>
      </c>
      <c r="G6627" t="s">
        <v>20</v>
      </c>
      <c r="H6627" s="17">
        <v>9380.4</v>
      </c>
      <c r="I6627" t="s">
        <v>22</v>
      </c>
      <c r="J6627" t="s">
        <v>26</v>
      </c>
      <c r="K6627" s="2">
        <v>45225.041666666657</v>
      </c>
      <c r="L6627">
        <v>1</v>
      </c>
      <c r="M6627" t="s">
        <v>28</v>
      </c>
    </row>
    <row r="6628" spans="1:13" x14ac:dyDescent="0.25">
      <c r="A6628">
        <v>16627</v>
      </c>
      <c r="B6628">
        <v>2595</v>
      </c>
      <c r="C6628">
        <v>102</v>
      </c>
      <c r="D6628">
        <v>30</v>
      </c>
      <c r="E6628" s="2">
        <v>45203.083333333343</v>
      </c>
      <c r="F6628" t="s">
        <v>16</v>
      </c>
      <c r="G6628" t="s">
        <v>19</v>
      </c>
      <c r="H6628" s="17">
        <v>4844.8599999999997</v>
      </c>
      <c r="I6628" t="s">
        <v>22</v>
      </c>
      <c r="J6628" t="s">
        <v>26</v>
      </c>
      <c r="K6628" s="2">
        <v>45227.083333333343</v>
      </c>
      <c r="L6628">
        <v>10</v>
      </c>
      <c r="M6628" t="s">
        <v>28</v>
      </c>
    </row>
    <row r="6629" spans="1:13" x14ac:dyDescent="0.25">
      <c r="A6629">
        <v>16628</v>
      </c>
      <c r="B6629">
        <v>4690</v>
      </c>
      <c r="C6629">
        <v>122</v>
      </c>
      <c r="D6629">
        <v>11</v>
      </c>
      <c r="E6629" s="2">
        <v>45203.125</v>
      </c>
      <c r="F6629" t="s">
        <v>15</v>
      </c>
      <c r="G6629" t="s">
        <v>19</v>
      </c>
      <c r="H6629" s="17">
        <v>301.25</v>
      </c>
      <c r="I6629" t="s">
        <v>22</v>
      </c>
      <c r="J6629" t="s">
        <v>26</v>
      </c>
      <c r="K6629" s="2">
        <v>45231.125</v>
      </c>
      <c r="L6629">
        <v>13</v>
      </c>
      <c r="M6629" t="s">
        <v>27</v>
      </c>
    </row>
    <row r="6630" spans="1:13" x14ac:dyDescent="0.25">
      <c r="A6630">
        <v>16629</v>
      </c>
      <c r="B6630">
        <v>2437</v>
      </c>
      <c r="C6630">
        <v>172</v>
      </c>
      <c r="D6630">
        <v>14</v>
      </c>
      <c r="E6630" s="2">
        <v>45203.166666666657</v>
      </c>
      <c r="F6630" t="s">
        <v>14</v>
      </c>
      <c r="G6630" t="s">
        <v>19</v>
      </c>
      <c r="H6630" s="17">
        <v>3548.78</v>
      </c>
      <c r="I6630" t="s">
        <v>22</v>
      </c>
      <c r="J6630" t="s">
        <v>26</v>
      </c>
      <c r="K6630" s="2">
        <v>45214.166666666657</v>
      </c>
      <c r="L6630">
        <v>14</v>
      </c>
      <c r="M6630" t="s">
        <v>27</v>
      </c>
    </row>
    <row r="6631" spans="1:13" x14ac:dyDescent="0.25">
      <c r="A6631">
        <v>16630</v>
      </c>
      <c r="B6631">
        <v>3804</v>
      </c>
      <c r="C6631">
        <v>187</v>
      </c>
      <c r="D6631">
        <v>30</v>
      </c>
      <c r="E6631" s="2">
        <v>45203.208333333343</v>
      </c>
      <c r="F6631" t="s">
        <v>13</v>
      </c>
      <c r="G6631" t="s">
        <v>20</v>
      </c>
      <c r="H6631" s="17">
        <v>1389.8</v>
      </c>
      <c r="I6631" t="s">
        <v>24</v>
      </c>
      <c r="J6631" t="s">
        <v>26</v>
      </c>
      <c r="K6631" s="2">
        <v>45222.208333333343</v>
      </c>
      <c r="L6631">
        <v>7</v>
      </c>
      <c r="M6631" t="s">
        <v>27</v>
      </c>
    </row>
    <row r="6632" spans="1:13" hidden="1" x14ac:dyDescent="0.25">
      <c r="A6632">
        <v>16631</v>
      </c>
      <c r="B6632">
        <v>2206</v>
      </c>
      <c r="C6632">
        <v>172</v>
      </c>
      <c r="D6632">
        <v>3</v>
      </c>
      <c r="E6632" s="2">
        <v>45203.25</v>
      </c>
      <c r="F6632" t="s">
        <v>16</v>
      </c>
      <c r="G6632" t="s">
        <v>18</v>
      </c>
      <c r="H6632">
        <v>3697.5</v>
      </c>
      <c r="J6632" t="s">
        <v>25</v>
      </c>
      <c r="L6632">
        <v>13</v>
      </c>
      <c r="M6632" t="s">
        <v>27</v>
      </c>
    </row>
    <row r="6633" spans="1:13" x14ac:dyDescent="0.25">
      <c r="A6633">
        <v>16632</v>
      </c>
      <c r="B6633">
        <v>1028</v>
      </c>
      <c r="C6633">
        <v>168</v>
      </c>
      <c r="D6633">
        <v>29</v>
      </c>
      <c r="E6633" s="2">
        <v>45203.291666666657</v>
      </c>
      <c r="F6633" t="s">
        <v>13</v>
      </c>
      <c r="G6633" t="s">
        <v>19</v>
      </c>
      <c r="H6633" s="17">
        <v>6121.8</v>
      </c>
      <c r="I6633" t="s">
        <v>24</v>
      </c>
      <c r="J6633" t="s">
        <v>26</v>
      </c>
      <c r="K6633" s="2">
        <v>45231.291666666657</v>
      </c>
      <c r="L6633">
        <v>1</v>
      </c>
      <c r="M6633" t="s">
        <v>28</v>
      </c>
    </row>
    <row r="6634" spans="1:13" x14ac:dyDescent="0.25">
      <c r="A6634">
        <v>16633</v>
      </c>
      <c r="B6634">
        <v>3540</v>
      </c>
      <c r="C6634">
        <v>164</v>
      </c>
      <c r="D6634">
        <v>21</v>
      </c>
      <c r="E6634" s="2">
        <v>45203.333333333343</v>
      </c>
      <c r="F6634" t="s">
        <v>17</v>
      </c>
      <c r="G6634" t="s">
        <v>18</v>
      </c>
      <c r="H6634" s="17">
        <v>324.38</v>
      </c>
      <c r="I6634" t="s">
        <v>23</v>
      </c>
      <c r="J6634" t="s">
        <v>26</v>
      </c>
      <c r="K6634" s="2">
        <v>45225.333333333343</v>
      </c>
      <c r="L6634">
        <v>7</v>
      </c>
      <c r="M6634" t="s">
        <v>28</v>
      </c>
    </row>
    <row r="6635" spans="1:13" hidden="1" x14ac:dyDescent="0.25">
      <c r="A6635">
        <v>16634</v>
      </c>
      <c r="B6635">
        <v>3484</v>
      </c>
      <c r="C6635">
        <v>194</v>
      </c>
      <c r="D6635">
        <v>16</v>
      </c>
      <c r="E6635" s="2">
        <v>45203.375</v>
      </c>
      <c r="F6635" t="s">
        <v>17</v>
      </c>
      <c r="G6635" t="s">
        <v>18</v>
      </c>
      <c r="H6635">
        <v>8714.99</v>
      </c>
      <c r="I6635" t="s">
        <v>24</v>
      </c>
      <c r="J6635" t="s">
        <v>25</v>
      </c>
      <c r="L6635">
        <v>11</v>
      </c>
      <c r="M6635" t="s">
        <v>28</v>
      </c>
    </row>
    <row r="6636" spans="1:13" hidden="1" x14ac:dyDescent="0.25">
      <c r="A6636">
        <v>16635</v>
      </c>
      <c r="B6636">
        <v>2242</v>
      </c>
      <c r="C6636">
        <v>119</v>
      </c>
      <c r="D6636">
        <v>20</v>
      </c>
      <c r="E6636" s="2">
        <v>45203.416666666657</v>
      </c>
      <c r="F6636" t="s">
        <v>17</v>
      </c>
      <c r="G6636" t="s">
        <v>18</v>
      </c>
      <c r="H6636">
        <v>6142.06</v>
      </c>
      <c r="I6636" t="s">
        <v>23</v>
      </c>
      <c r="J6636" t="s">
        <v>25</v>
      </c>
      <c r="L6636">
        <v>14</v>
      </c>
      <c r="M6636" t="s">
        <v>27</v>
      </c>
    </row>
    <row r="6637" spans="1:13" x14ac:dyDescent="0.25">
      <c r="A6637">
        <v>16636</v>
      </c>
      <c r="B6637">
        <v>2766</v>
      </c>
      <c r="C6637">
        <v>228</v>
      </c>
      <c r="D6637">
        <v>30</v>
      </c>
      <c r="E6637" s="2">
        <v>45203.458333333343</v>
      </c>
      <c r="F6637" t="s">
        <v>14</v>
      </c>
      <c r="G6637" t="s">
        <v>21</v>
      </c>
      <c r="H6637" s="17">
        <v>3024.18</v>
      </c>
      <c r="I6637" t="s">
        <v>24</v>
      </c>
      <c r="J6637" t="s">
        <v>26</v>
      </c>
      <c r="K6637" s="2">
        <v>45209.458333333343</v>
      </c>
      <c r="L6637">
        <v>12</v>
      </c>
      <c r="M6637" t="s">
        <v>27</v>
      </c>
    </row>
    <row r="6638" spans="1:13" x14ac:dyDescent="0.25">
      <c r="A6638">
        <v>16637</v>
      </c>
      <c r="B6638">
        <v>1174</v>
      </c>
      <c r="C6638">
        <v>187</v>
      </c>
      <c r="D6638">
        <v>17</v>
      </c>
      <c r="E6638" s="2">
        <v>45203.5</v>
      </c>
      <c r="F6638" t="s">
        <v>17</v>
      </c>
      <c r="G6638" t="s">
        <v>18</v>
      </c>
      <c r="H6638" s="17">
        <v>3180.93</v>
      </c>
      <c r="I6638" t="s">
        <v>23</v>
      </c>
      <c r="J6638" t="s">
        <v>26</v>
      </c>
      <c r="K6638" s="2">
        <v>45220.5</v>
      </c>
      <c r="L6638">
        <v>9</v>
      </c>
      <c r="M6638" t="s">
        <v>28</v>
      </c>
    </row>
    <row r="6639" spans="1:13" hidden="1" x14ac:dyDescent="0.25">
      <c r="A6639">
        <v>16638</v>
      </c>
      <c r="B6639">
        <v>3231</v>
      </c>
      <c r="C6639">
        <v>182</v>
      </c>
      <c r="D6639">
        <v>5</v>
      </c>
      <c r="E6639" s="2">
        <v>45203.541666666657</v>
      </c>
      <c r="F6639" t="s">
        <v>13</v>
      </c>
      <c r="G6639" t="s">
        <v>18</v>
      </c>
      <c r="H6639">
        <v>4710.1099999999997</v>
      </c>
      <c r="I6639" t="s">
        <v>24</v>
      </c>
      <c r="J6639" t="s">
        <v>25</v>
      </c>
      <c r="L6639">
        <v>7</v>
      </c>
      <c r="M6639" t="s">
        <v>27</v>
      </c>
    </row>
    <row r="6640" spans="1:13" x14ac:dyDescent="0.25">
      <c r="A6640">
        <v>16639</v>
      </c>
      <c r="B6640">
        <v>3351</v>
      </c>
      <c r="C6640">
        <v>281</v>
      </c>
      <c r="D6640">
        <v>26</v>
      </c>
      <c r="E6640" s="2">
        <v>45203.583333333343</v>
      </c>
      <c r="F6640" t="s">
        <v>16</v>
      </c>
      <c r="G6640" t="s">
        <v>20</v>
      </c>
      <c r="H6640" s="17">
        <v>2556.11</v>
      </c>
      <c r="I6640" t="s">
        <v>23</v>
      </c>
      <c r="J6640" t="s">
        <v>26</v>
      </c>
      <c r="K6640" s="2">
        <v>45225.583333333343</v>
      </c>
      <c r="L6640">
        <v>14</v>
      </c>
      <c r="M6640" t="s">
        <v>28</v>
      </c>
    </row>
    <row r="6641" spans="1:13" hidden="1" x14ac:dyDescent="0.25">
      <c r="A6641">
        <v>16640</v>
      </c>
      <c r="B6641">
        <v>4912</v>
      </c>
      <c r="C6641">
        <v>187</v>
      </c>
      <c r="D6641">
        <v>7</v>
      </c>
      <c r="E6641" s="2">
        <v>45203.625</v>
      </c>
      <c r="F6641" t="s">
        <v>14</v>
      </c>
      <c r="G6641" t="s">
        <v>21</v>
      </c>
      <c r="H6641">
        <v>142.99</v>
      </c>
      <c r="J6641" t="s">
        <v>26</v>
      </c>
      <c r="K6641" s="2">
        <v>45204.625</v>
      </c>
      <c r="L6641">
        <v>12</v>
      </c>
      <c r="M6641" t="s">
        <v>28</v>
      </c>
    </row>
    <row r="6642" spans="1:13" x14ac:dyDescent="0.25">
      <c r="A6642">
        <v>16641</v>
      </c>
      <c r="B6642">
        <v>404</v>
      </c>
      <c r="C6642">
        <v>197</v>
      </c>
      <c r="D6642">
        <v>17</v>
      </c>
      <c r="E6642" s="2">
        <v>45203.666666666657</v>
      </c>
      <c r="F6642" t="s">
        <v>16</v>
      </c>
      <c r="G6642" t="s">
        <v>20</v>
      </c>
      <c r="H6642" s="17">
        <v>362.92</v>
      </c>
      <c r="I6642" t="s">
        <v>23</v>
      </c>
      <c r="J6642" t="s">
        <v>26</v>
      </c>
      <c r="K6642" s="2">
        <v>45228.666666666657</v>
      </c>
      <c r="L6642">
        <v>10</v>
      </c>
      <c r="M6642" t="s">
        <v>27</v>
      </c>
    </row>
    <row r="6643" spans="1:13" x14ac:dyDescent="0.25">
      <c r="A6643">
        <v>16642</v>
      </c>
      <c r="B6643">
        <v>4989</v>
      </c>
      <c r="C6643">
        <v>152</v>
      </c>
      <c r="D6643">
        <v>20</v>
      </c>
      <c r="E6643" s="2">
        <v>45203.708333333343</v>
      </c>
      <c r="F6643" t="s">
        <v>17</v>
      </c>
      <c r="G6643" t="s">
        <v>20</v>
      </c>
      <c r="H6643" s="17">
        <v>3641.63</v>
      </c>
      <c r="I6643" t="s">
        <v>23</v>
      </c>
      <c r="J6643" t="s">
        <v>26</v>
      </c>
      <c r="K6643" s="2">
        <v>45223.708333333343</v>
      </c>
      <c r="L6643">
        <v>12</v>
      </c>
      <c r="M6643" t="s">
        <v>27</v>
      </c>
    </row>
    <row r="6644" spans="1:13" x14ac:dyDescent="0.25">
      <c r="A6644">
        <v>16643</v>
      </c>
      <c r="B6644">
        <v>2726</v>
      </c>
      <c r="C6644">
        <v>275</v>
      </c>
      <c r="D6644">
        <v>22</v>
      </c>
      <c r="E6644" s="2">
        <v>45203.75</v>
      </c>
      <c r="F6644" t="s">
        <v>15</v>
      </c>
      <c r="G6644" t="s">
        <v>18</v>
      </c>
      <c r="H6644" s="17">
        <v>1329.79</v>
      </c>
      <c r="I6644" t="s">
        <v>24</v>
      </c>
      <c r="J6644" t="s">
        <v>26</v>
      </c>
      <c r="K6644" s="2">
        <v>45208.75</v>
      </c>
      <c r="L6644">
        <v>5</v>
      </c>
      <c r="M6644" t="s">
        <v>28</v>
      </c>
    </row>
    <row r="6645" spans="1:13" x14ac:dyDescent="0.25">
      <c r="A6645">
        <v>16644</v>
      </c>
      <c r="B6645">
        <v>3383</v>
      </c>
      <c r="C6645">
        <v>182</v>
      </c>
      <c r="D6645">
        <v>11</v>
      </c>
      <c r="E6645" s="2">
        <v>45203.791666666657</v>
      </c>
      <c r="F6645" t="s">
        <v>14</v>
      </c>
      <c r="G6645" t="s">
        <v>20</v>
      </c>
      <c r="H6645" s="17">
        <v>321.39999999999998</v>
      </c>
      <c r="I6645" t="s">
        <v>22</v>
      </c>
      <c r="J6645" t="s">
        <v>26</v>
      </c>
      <c r="K6645" s="2">
        <v>45204.791666666657</v>
      </c>
      <c r="L6645">
        <v>3</v>
      </c>
      <c r="M6645" t="s">
        <v>27</v>
      </c>
    </row>
    <row r="6646" spans="1:13" hidden="1" x14ac:dyDescent="0.25">
      <c r="A6646">
        <v>16645</v>
      </c>
      <c r="B6646">
        <v>4164</v>
      </c>
      <c r="C6646">
        <v>282</v>
      </c>
      <c r="D6646">
        <v>12</v>
      </c>
      <c r="E6646" s="2">
        <v>45203.833333333343</v>
      </c>
      <c r="F6646" t="s">
        <v>17</v>
      </c>
      <c r="G6646" t="s">
        <v>19</v>
      </c>
      <c r="H6646">
        <v>8606.77</v>
      </c>
      <c r="J6646" t="s">
        <v>26</v>
      </c>
      <c r="K6646" s="2">
        <v>45216.833333333343</v>
      </c>
      <c r="L6646">
        <v>7</v>
      </c>
      <c r="M6646" t="s">
        <v>27</v>
      </c>
    </row>
    <row r="6647" spans="1:13" hidden="1" x14ac:dyDescent="0.25">
      <c r="A6647">
        <v>16646</v>
      </c>
      <c r="B6647">
        <v>88</v>
      </c>
      <c r="C6647">
        <v>272</v>
      </c>
      <c r="D6647">
        <v>25</v>
      </c>
      <c r="E6647" s="2">
        <v>45203.875</v>
      </c>
      <c r="F6647" t="s">
        <v>14</v>
      </c>
      <c r="G6647" t="s">
        <v>18</v>
      </c>
      <c r="H6647">
        <v>2813.96</v>
      </c>
      <c r="J6647" t="s">
        <v>26</v>
      </c>
      <c r="K6647" s="2">
        <v>45204.875</v>
      </c>
      <c r="L6647">
        <v>6</v>
      </c>
      <c r="M6647" t="s">
        <v>27</v>
      </c>
    </row>
    <row r="6648" spans="1:13" hidden="1" x14ac:dyDescent="0.25">
      <c r="A6648">
        <v>16647</v>
      </c>
      <c r="B6648">
        <v>1159</v>
      </c>
      <c r="C6648">
        <v>197</v>
      </c>
      <c r="D6648">
        <v>27</v>
      </c>
      <c r="E6648" s="2">
        <v>45203.916666666657</v>
      </c>
      <c r="F6648" t="s">
        <v>15</v>
      </c>
      <c r="G6648" t="s">
        <v>19</v>
      </c>
      <c r="H6648">
        <v>5080.91</v>
      </c>
      <c r="I6648" t="s">
        <v>23</v>
      </c>
      <c r="J6648" t="s">
        <v>25</v>
      </c>
      <c r="L6648">
        <v>8</v>
      </c>
      <c r="M6648" t="s">
        <v>27</v>
      </c>
    </row>
    <row r="6649" spans="1:13" hidden="1" x14ac:dyDescent="0.25">
      <c r="A6649">
        <v>16648</v>
      </c>
      <c r="B6649">
        <v>4274</v>
      </c>
      <c r="C6649">
        <v>235</v>
      </c>
      <c r="D6649">
        <v>24</v>
      </c>
      <c r="E6649" s="2">
        <v>45203.958333333343</v>
      </c>
      <c r="F6649" t="s">
        <v>13</v>
      </c>
      <c r="G6649" t="s">
        <v>18</v>
      </c>
      <c r="H6649">
        <v>1876.15</v>
      </c>
      <c r="I6649" t="s">
        <v>23</v>
      </c>
      <c r="J6649" t="s">
        <v>25</v>
      </c>
      <c r="L6649">
        <v>14</v>
      </c>
      <c r="M6649" t="s">
        <v>27</v>
      </c>
    </row>
    <row r="6650" spans="1:13" x14ac:dyDescent="0.25">
      <c r="A6650">
        <v>16649</v>
      </c>
      <c r="B6650">
        <v>2858</v>
      </c>
      <c r="C6650">
        <v>215</v>
      </c>
      <c r="D6650">
        <v>2</v>
      </c>
      <c r="E6650" s="2">
        <v>45204</v>
      </c>
      <c r="F6650" t="s">
        <v>13</v>
      </c>
      <c r="G6650" t="s">
        <v>18</v>
      </c>
      <c r="H6650" s="17">
        <v>562.58000000000004</v>
      </c>
      <c r="I6650" t="s">
        <v>23</v>
      </c>
      <c r="J6650" t="s">
        <v>26</v>
      </c>
      <c r="K6650" s="2">
        <v>45216</v>
      </c>
      <c r="L6650">
        <v>8</v>
      </c>
      <c r="M6650" t="s">
        <v>27</v>
      </c>
    </row>
    <row r="6651" spans="1:13" x14ac:dyDescent="0.25">
      <c r="A6651">
        <v>16650</v>
      </c>
      <c r="B6651">
        <v>1382</v>
      </c>
      <c r="C6651">
        <v>192</v>
      </c>
      <c r="D6651">
        <v>27</v>
      </c>
      <c r="E6651" s="2">
        <v>45204.041666666657</v>
      </c>
      <c r="F6651" t="s">
        <v>13</v>
      </c>
      <c r="G6651" t="s">
        <v>18</v>
      </c>
      <c r="H6651" s="17">
        <v>7474.18</v>
      </c>
      <c r="I6651" t="s">
        <v>24</v>
      </c>
      <c r="J6651" t="s">
        <v>26</v>
      </c>
      <c r="K6651" s="2">
        <v>45213.041666666657</v>
      </c>
      <c r="L6651">
        <v>10</v>
      </c>
      <c r="M6651" t="s">
        <v>27</v>
      </c>
    </row>
    <row r="6652" spans="1:13" x14ac:dyDescent="0.25">
      <c r="A6652">
        <v>16651</v>
      </c>
      <c r="B6652">
        <v>4682</v>
      </c>
      <c r="C6652">
        <v>101</v>
      </c>
      <c r="D6652">
        <v>19</v>
      </c>
      <c r="E6652" s="2">
        <v>45204.083333333343</v>
      </c>
      <c r="F6652" t="s">
        <v>15</v>
      </c>
      <c r="G6652" t="s">
        <v>21</v>
      </c>
      <c r="H6652" s="17">
        <v>1337.07</v>
      </c>
      <c r="I6652" t="s">
        <v>22</v>
      </c>
      <c r="J6652" t="s">
        <v>26</v>
      </c>
      <c r="K6652" s="2">
        <v>45226.083333333343</v>
      </c>
      <c r="L6652">
        <v>11</v>
      </c>
      <c r="M6652" t="s">
        <v>27</v>
      </c>
    </row>
    <row r="6653" spans="1:13" x14ac:dyDescent="0.25">
      <c r="A6653">
        <v>16652</v>
      </c>
      <c r="B6653">
        <v>2065</v>
      </c>
      <c r="C6653">
        <v>163</v>
      </c>
      <c r="D6653">
        <v>26</v>
      </c>
      <c r="E6653" s="2">
        <v>45204.125</v>
      </c>
      <c r="F6653" t="s">
        <v>16</v>
      </c>
      <c r="G6653" t="s">
        <v>18</v>
      </c>
      <c r="H6653" s="17">
        <v>354.6</v>
      </c>
      <c r="I6653" t="s">
        <v>23</v>
      </c>
      <c r="J6653" t="s">
        <v>26</v>
      </c>
      <c r="K6653" s="2">
        <v>45233.125</v>
      </c>
      <c r="L6653">
        <v>6</v>
      </c>
      <c r="M6653" t="s">
        <v>27</v>
      </c>
    </row>
    <row r="6654" spans="1:13" x14ac:dyDescent="0.25">
      <c r="A6654">
        <v>16653</v>
      </c>
      <c r="B6654">
        <v>2375</v>
      </c>
      <c r="C6654">
        <v>267</v>
      </c>
      <c r="D6654">
        <v>29</v>
      </c>
      <c r="E6654" s="2">
        <v>45204.166666666657</v>
      </c>
      <c r="F6654" t="s">
        <v>15</v>
      </c>
      <c r="G6654" t="s">
        <v>19</v>
      </c>
      <c r="H6654" s="17">
        <v>5913.58</v>
      </c>
      <c r="I6654" t="s">
        <v>24</v>
      </c>
      <c r="J6654" t="s">
        <v>26</v>
      </c>
      <c r="K6654" s="2">
        <v>45230.166666666657</v>
      </c>
      <c r="L6654">
        <v>7</v>
      </c>
      <c r="M6654" t="s">
        <v>28</v>
      </c>
    </row>
    <row r="6655" spans="1:13" x14ac:dyDescent="0.25">
      <c r="A6655">
        <v>16654</v>
      </c>
      <c r="B6655">
        <v>318</v>
      </c>
      <c r="C6655">
        <v>119</v>
      </c>
      <c r="D6655">
        <v>5</v>
      </c>
      <c r="E6655" s="2">
        <v>45204.208333333343</v>
      </c>
      <c r="F6655" t="s">
        <v>15</v>
      </c>
      <c r="G6655" t="s">
        <v>18</v>
      </c>
      <c r="H6655" s="17">
        <v>233.33</v>
      </c>
      <c r="I6655" t="s">
        <v>24</v>
      </c>
      <c r="J6655" t="s">
        <v>26</v>
      </c>
      <c r="K6655" s="2">
        <v>45217.208333333343</v>
      </c>
      <c r="L6655">
        <v>3</v>
      </c>
      <c r="M6655" t="s">
        <v>27</v>
      </c>
    </row>
    <row r="6656" spans="1:13" hidden="1" x14ac:dyDescent="0.25">
      <c r="A6656">
        <v>16655</v>
      </c>
      <c r="B6656">
        <v>1503</v>
      </c>
      <c r="C6656">
        <v>131</v>
      </c>
      <c r="D6656">
        <v>11</v>
      </c>
      <c r="E6656" s="2">
        <v>45204.25</v>
      </c>
      <c r="F6656" t="s">
        <v>17</v>
      </c>
      <c r="G6656" t="s">
        <v>18</v>
      </c>
      <c r="H6656">
        <v>4419.2299999999996</v>
      </c>
      <c r="I6656" t="s">
        <v>24</v>
      </c>
      <c r="J6656" t="s">
        <v>25</v>
      </c>
      <c r="L6656">
        <v>14</v>
      </c>
      <c r="M6656" t="s">
        <v>28</v>
      </c>
    </row>
    <row r="6657" spans="1:13" hidden="1" x14ac:dyDescent="0.25">
      <c r="A6657">
        <v>16656</v>
      </c>
      <c r="B6657">
        <v>2043</v>
      </c>
      <c r="C6657">
        <v>177</v>
      </c>
      <c r="D6657">
        <v>23</v>
      </c>
      <c r="E6657" s="2">
        <v>45204.291666666657</v>
      </c>
      <c r="F6657" t="s">
        <v>13</v>
      </c>
      <c r="G6657" t="s">
        <v>20</v>
      </c>
      <c r="H6657">
        <v>2959.48</v>
      </c>
      <c r="J6657" t="s">
        <v>25</v>
      </c>
      <c r="L6657">
        <v>4</v>
      </c>
      <c r="M6657" t="s">
        <v>28</v>
      </c>
    </row>
    <row r="6658" spans="1:13" hidden="1" x14ac:dyDescent="0.25">
      <c r="A6658">
        <v>16657</v>
      </c>
      <c r="B6658">
        <v>4599</v>
      </c>
      <c r="C6658">
        <v>221</v>
      </c>
      <c r="D6658">
        <v>19</v>
      </c>
      <c r="E6658" s="2">
        <v>45204.333333333343</v>
      </c>
      <c r="F6658" t="s">
        <v>14</v>
      </c>
      <c r="G6658" t="s">
        <v>18</v>
      </c>
      <c r="H6658">
        <v>3262.24</v>
      </c>
      <c r="I6658" t="s">
        <v>24</v>
      </c>
      <c r="J6658" t="s">
        <v>25</v>
      </c>
      <c r="L6658">
        <v>7</v>
      </c>
      <c r="M6658" t="s">
        <v>28</v>
      </c>
    </row>
    <row r="6659" spans="1:13" x14ac:dyDescent="0.25">
      <c r="A6659">
        <v>16658</v>
      </c>
      <c r="B6659">
        <v>2023</v>
      </c>
      <c r="C6659">
        <v>124</v>
      </c>
      <c r="D6659">
        <v>28</v>
      </c>
      <c r="E6659" s="2">
        <v>45204.375</v>
      </c>
      <c r="F6659" t="s">
        <v>16</v>
      </c>
      <c r="G6659" t="s">
        <v>18</v>
      </c>
      <c r="H6659" s="17">
        <v>138.6</v>
      </c>
      <c r="I6659" t="s">
        <v>23</v>
      </c>
      <c r="J6659" t="s">
        <v>26</v>
      </c>
      <c r="K6659" s="2">
        <v>45214.375</v>
      </c>
      <c r="L6659">
        <v>6</v>
      </c>
      <c r="M6659" t="s">
        <v>27</v>
      </c>
    </row>
    <row r="6660" spans="1:13" x14ac:dyDescent="0.25">
      <c r="A6660">
        <v>16659</v>
      </c>
      <c r="B6660">
        <v>119</v>
      </c>
      <c r="C6660">
        <v>169</v>
      </c>
      <c r="D6660">
        <v>7</v>
      </c>
      <c r="E6660" s="2">
        <v>45204.416666666657</v>
      </c>
      <c r="F6660" t="s">
        <v>14</v>
      </c>
      <c r="G6660" t="s">
        <v>18</v>
      </c>
      <c r="H6660" s="17">
        <v>9647.0300000000007</v>
      </c>
      <c r="I6660" t="s">
        <v>23</v>
      </c>
      <c r="J6660" t="s">
        <v>26</v>
      </c>
      <c r="K6660" s="2">
        <v>45220.416666666657</v>
      </c>
      <c r="L6660">
        <v>3</v>
      </c>
      <c r="M6660" t="s">
        <v>27</v>
      </c>
    </row>
    <row r="6661" spans="1:13" x14ac:dyDescent="0.25">
      <c r="A6661">
        <v>16660</v>
      </c>
      <c r="B6661">
        <v>710</v>
      </c>
      <c r="C6661">
        <v>293</v>
      </c>
      <c r="D6661">
        <v>21</v>
      </c>
      <c r="E6661" s="2">
        <v>45204.458333333343</v>
      </c>
      <c r="F6661" t="s">
        <v>17</v>
      </c>
      <c r="G6661" t="s">
        <v>18</v>
      </c>
      <c r="H6661" s="17">
        <v>5217.93</v>
      </c>
      <c r="I6661" t="s">
        <v>22</v>
      </c>
      <c r="J6661" t="s">
        <v>26</v>
      </c>
      <c r="K6661" s="2">
        <v>45210.458333333343</v>
      </c>
      <c r="L6661">
        <v>10</v>
      </c>
      <c r="M6661" t="s">
        <v>27</v>
      </c>
    </row>
    <row r="6662" spans="1:13" hidden="1" x14ac:dyDescent="0.25">
      <c r="A6662">
        <v>16661</v>
      </c>
      <c r="B6662">
        <v>3558</v>
      </c>
      <c r="C6662">
        <v>261</v>
      </c>
      <c r="D6662">
        <v>26</v>
      </c>
      <c r="E6662" s="2">
        <v>45204.5</v>
      </c>
      <c r="F6662" t="s">
        <v>17</v>
      </c>
      <c r="G6662" t="s">
        <v>18</v>
      </c>
      <c r="H6662">
        <v>5767.87</v>
      </c>
      <c r="I6662" t="s">
        <v>22</v>
      </c>
      <c r="J6662" t="s">
        <v>25</v>
      </c>
      <c r="L6662">
        <v>7</v>
      </c>
      <c r="M6662" t="s">
        <v>28</v>
      </c>
    </row>
    <row r="6663" spans="1:13" hidden="1" x14ac:dyDescent="0.25">
      <c r="A6663">
        <v>16662</v>
      </c>
      <c r="B6663">
        <v>4141</v>
      </c>
      <c r="C6663">
        <v>159</v>
      </c>
      <c r="D6663">
        <v>22</v>
      </c>
      <c r="E6663" s="2">
        <v>45204.541666666657</v>
      </c>
      <c r="F6663" t="s">
        <v>16</v>
      </c>
      <c r="G6663" t="s">
        <v>18</v>
      </c>
      <c r="H6663">
        <v>6694.61</v>
      </c>
      <c r="I6663" t="s">
        <v>22</v>
      </c>
      <c r="J6663" t="s">
        <v>25</v>
      </c>
      <c r="L6663">
        <v>3</v>
      </c>
      <c r="M6663" t="s">
        <v>27</v>
      </c>
    </row>
    <row r="6664" spans="1:13" hidden="1" x14ac:dyDescent="0.25">
      <c r="A6664">
        <v>16663</v>
      </c>
      <c r="B6664">
        <v>4410</v>
      </c>
      <c r="C6664">
        <v>214</v>
      </c>
      <c r="D6664">
        <v>6</v>
      </c>
      <c r="E6664" s="2">
        <v>45204.583333333343</v>
      </c>
      <c r="F6664" t="s">
        <v>14</v>
      </c>
      <c r="G6664" t="s">
        <v>21</v>
      </c>
      <c r="H6664">
        <v>7995.47</v>
      </c>
      <c r="I6664" t="s">
        <v>22</v>
      </c>
      <c r="J6664" t="s">
        <v>25</v>
      </c>
      <c r="L6664">
        <v>10</v>
      </c>
      <c r="M6664" t="s">
        <v>28</v>
      </c>
    </row>
    <row r="6665" spans="1:13" x14ac:dyDescent="0.25">
      <c r="A6665">
        <v>16664</v>
      </c>
      <c r="B6665">
        <v>3251</v>
      </c>
      <c r="C6665">
        <v>261</v>
      </c>
      <c r="D6665">
        <v>11</v>
      </c>
      <c r="E6665" s="2">
        <v>45204.625</v>
      </c>
      <c r="F6665" t="s">
        <v>16</v>
      </c>
      <c r="G6665" t="s">
        <v>19</v>
      </c>
      <c r="H6665" s="17">
        <v>6118.3</v>
      </c>
      <c r="I6665" t="s">
        <v>24</v>
      </c>
      <c r="J6665" t="s">
        <v>26</v>
      </c>
      <c r="K6665" s="2">
        <v>45225.625</v>
      </c>
      <c r="L6665">
        <v>13</v>
      </c>
      <c r="M6665" t="s">
        <v>27</v>
      </c>
    </row>
    <row r="6666" spans="1:13" hidden="1" x14ac:dyDescent="0.25">
      <c r="A6666">
        <v>16665</v>
      </c>
      <c r="B6666">
        <v>418</v>
      </c>
      <c r="C6666">
        <v>260</v>
      </c>
      <c r="D6666">
        <v>27</v>
      </c>
      <c r="E6666" s="2">
        <v>45204.666666666657</v>
      </c>
      <c r="F6666" t="s">
        <v>16</v>
      </c>
      <c r="G6666" t="s">
        <v>21</v>
      </c>
      <c r="H6666">
        <v>7645.76</v>
      </c>
      <c r="J6666" t="s">
        <v>25</v>
      </c>
      <c r="L6666">
        <v>14</v>
      </c>
      <c r="M6666" t="s">
        <v>27</v>
      </c>
    </row>
    <row r="6667" spans="1:13" hidden="1" x14ac:dyDescent="0.25">
      <c r="A6667">
        <v>16666</v>
      </c>
      <c r="B6667">
        <v>2604</v>
      </c>
      <c r="C6667">
        <v>287</v>
      </c>
      <c r="D6667">
        <v>14</v>
      </c>
      <c r="E6667" s="2">
        <v>45204.708333333343</v>
      </c>
      <c r="F6667" t="s">
        <v>13</v>
      </c>
      <c r="G6667" t="s">
        <v>19</v>
      </c>
      <c r="H6667">
        <v>4542.4799999999996</v>
      </c>
      <c r="I6667" t="s">
        <v>24</v>
      </c>
      <c r="J6667" t="s">
        <v>25</v>
      </c>
      <c r="L6667">
        <v>8</v>
      </c>
      <c r="M6667" t="s">
        <v>27</v>
      </c>
    </row>
    <row r="6668" spans="1:13" hidden="1" x14ac:dyDescent="0.25">
      <c r="A6668">
        <v>16667</v>
      </c>
      <c r="B6668">
        <v>3855</v>
      </c>
      <c r="C6668">
        <v>201</v>
      </c>
      <c r="D6668">
        <v>28</v>
      </c>
      <c r="E6668" s="2">
        <v>45204.75</v>
      </c>
      <c r="F6668" t="s">
        <v>14</v>
      </c>
      <c r="G6668" t="s">
        <v>21</v>
      </c>
      <c r="H6668">
        <v>3775.62</v>
      </c>
      <c r="I6668" t="s">
        <v>24</v>
      </c>
      <c r="J6668" t="s">
        <v>25</v>
      </c>
      <c r="L6668">
        <v>13</v>
      </c>
      <c r="M6668" t="s">
        <v>28</v>
      </c>
    </row>
    <row r="6669" spans="1:13" hidden="1" x14ac:dyDescent="0.25">
      <c r="A6669">
        <v>16668</v>
      </c>
      <c r="B6669">
        <v>1102</v>
      </c>
      <c r="C6669">
        <v>269</v>
      </c>
      <c r="D6669">
        <v>4</v>
      </c>
      <c r="E6669" s="2">
        <v>45204.791666666657</v>
      </c>
      <c r="F6669" t="s">
        <v>13</v>
      </c>
      <c r="G6669" t="s">
        <v>18</v>
      </c>
      <c r="H6669">
        <v>8249.0300000000007</v>
      </c>
      <c r="I6669" t="s">
        <v>24</v>
      </c>
      <c r="J6669" t="s">
        <v>25</v>
      </c>
      <c r="L6669">
        <v>7</v>
      </c>
      <c r="M6669" t="s">
        <v>28</v>
      </c>
    </row>
    <row r="6670" spans="1:13" x14ac:dyDescent="0.25">
      <c r="A6670">
        <v>16669</v>
      </c>
      <c r="B6670">
        <v>4422</v>
      </c>
      <c r="C6670">
        <v>112</v>
      </c>
      <c r="D6670">
        <v>28</v>
      </c>
      <c r="E6670" s="2">
        <v>45204.833333333343</v>
      </c>
      <c r="F6670" t="s">
        <v>13</v>
      </c>
      <c r="G6670" t="s">
        <v>21</v>
      </c>
      <c r="H6670" s="17">
        <v>8666.57</v>
      </c>
      <c r="I6670" t="s">
        <v>24</v>
      </c>
      <c r="J6670" t="s">
        <v>26</v>
      </c>
      <c r="K6670" s="2">
        <v>45226.833333333343</v>
      </c>
      <c r="L6670">
        <v>4</v>
      </c>
      <c r="M6670" t="s">
        <v>27</v>
      </c>
    </row>
    <row r="6671" spans="1:13" x14ac:dyDescent="0.25">
      <c r="A6671">
        <v>16670</v>
      </c>
      <c r="B6671">
        <v>3429</v>
      </c>
      <c r="C6671">
        <v>219</v>
      </c>
      <c r="D6671">
        <v>8</v>
      </c>
      <c r="E6671" s="2">
        <v>45204.875</v>
      </c>
      <c r="F6671" t="s">
        <v>13</v>
      </c>
      <c r="G6671" t="s">
        <v>19</v>
      </c>
      <c r="H6671" s="17">
        <v>1464.29</v>
      </c>
      <c r="I6671" t="s">
        <v>24</v>
      </c>
      <c r="J6671" t="s">
        <v>26</v>
      </c>
      <c r="K6671" s="2">
        <v>45212.875</v>
      </c>
      <c r="L6671">
        <v>1</v>
      </c>
      <c r="M6671" t="s">
        <v>27</v>
      </c>
    </row>
    <row r="6672" spans="1:13" x14ac:dyDescent="0.25">
      <c r="A6672">
        <v>16671</v>
      </c>
      <c r="B6672">
        <v>2262</v>
      </c>
      <c r="C6672">
        <v>239</v>
      </c>
      <c r="D6672">
        <v>9</v>
      </c>
      <c r="E6672" s="2">
        <v>45204.916666666657</v>
      </c>
      <c r="F6672" t="s">
        <v>15</v>
      </c>
      <c r="G6672" t="s">
        <v>20</v>
      </c>
      <c r="H6672" s="17">
        <v>5472.34</v>
      </c>
      <c r="I6672" t="s">
        <v>24</v>
      </c>
      <c r="J6672" t="s">
        <v>26</v>
      </c>
      <c r="K6672" s="2">
        <v>45227.916666666657</v>
      </c>
      <c r="L6672">
        <v>6</v>
      </c>
      <c r="M6672" t="s">
        <v>28</v>
      </c>
    </row>
    <row r="6673" spans="1:13" hidden="1" x14ac:dyDescent="0.25">
      <c r="A6673">
        <v>16672</v>
      </c>
      <c r="B6673">
        <v>4170</v>
      </c>
      <c r="C6673">
        <v>197</v>
      </c>
      <c r="D6673">
        <v>2</v>
      </c>
      <c r="E6673" s="2">
        <v>45204.958333333343</v>
      </c>
      <c r="F6673" t="s">
        <v>17</v>
      </c>
      <c r="G6673" t="s">
        <v>20</v>
      </c>
      <c r="H6673">
        <v>6868.06</v>
      </c>
      <c r="I6673" t="s">
        <v>22</v>
      </c>
      <c r="J6673" t="s">
        <v>25</v>
      </c>
      <c r="L6673">
        <v>5</v>
      </c>
      <c r="M6673" t="s">
        <v>28</v>
      </c>
    </row>
    <row r="6674" spans="1:13" hidden="1" x14ac:dyDescent="0.25">
      <c r="A6674">
        <v>16673</v>
      </c>
      <c r="B6674">
        <v>3635</v>
      </c>
      <c r="C6674">
        <v>247</v>
      </c>
      <c r="D6674">
        <v>25</v>
      </c>
      <c r="E6674" s="2">
        <v>45205</v>
      </c>
      <c r="F6674" t="s">
        <v>17</v>
      </c>
      <c r="G6674" t="s">
        <v>18</v>
      </c>
      <c r="H6674">
        <v>927.63</v>
      </c>
      <c r="J6674" t="s">
        <v>25</v>
      </c>
      <c r="L6674">
        <v>14</v>
      </c>
      <c r="M6674" t="s">
        <v>27</v>
      </c>
    </row>
    <row r="6675" spans="1:13" hidden="1" x14ac:dyDescent="0.25">
      <c r="A6675">
        <v>16674</v>
      </c>
      <c r="B6675">
        <v>509</v>
      </c>
      <c r="C6675">
        <v>282</v>
      </c>
      <c r="D6675">
        <v>11</v>
      </c>
      <c r="E6675" s="2">
        <v>45205.041666666657</v>
      </c>
      <c r="F6675" t="s">
        <v>15</v>
      </c>
      <c r="G6675" t="s">
        <v>18</v>
      </c>
      <c r="H6675">
        <v>9303.01</v>
      </c>
      <c r="I6675" t="s">
        <v>22</v>
      </c>
      <c r="J6675" t="s">
        <v>25</v>
      </c>
      <c r="L6675">
        <v>9</v>
      </c>
      <c r="M6675" t="s">
        <v>28</v>
      </c>
    </row>
    <row r="6676" spans="1:13" x14ac:dyDescent="0.25">
      <c r="A6676">
        <v>16675</v>
      </c>
      <c r="B6676">
        <v>2380</v>
      </c>
      <c r="C6676">
        <v>157</v>
      </c>
      <c r="D6676">
        <v>28</v>
      </c>
      <c r="E6676" s="2">
        <v>45205.083333333343</v>
      </c>
      <c r="F6676" t="s">
        <v>16</v>
      </c>
      <c r="G6676" t="s">
        <v>19</v>
      </c>
      <c r="H6676" s="17">
        <v>5249.09</v>
      </c>
      <c r="I6676" t="s">
        <v>24</v>
      </c>
      <c r="J6676" t="s">
        <v>26</v>
      </c>
      <c r="K6676" s="2">
        <v>45212.083333333343</v>
      </c>
      <c r="L6676">
        <v>10</v>
      </c>
      <c r="M6676" t="s">
        <v>28</v>
      </c>
    </row>
    <row r="6677" spans="1:13" x14ac:dyDescent="0.25">
      <c r="A6677">
        <v>16676</v>
      </c>
      <c r="B6677">
        <v>3165</v>
      </c>
      <c r="C6677">
        <v>142</v>
      </c>
      <c r="D6677">
        <v>20</v>
      </c>
      <c r="E6677" s="2">
        <v>45205.125</v>
      </c>
      <c r="F6677" t="s">
        <v>14</v>
      </c>
      <c r="G6677" t="s">
        <v>20</v>
      </c>
      <c r="H6677" s="17">
        <v>6490.03</v>
      </c>
      <c r="I6677" t="s">
        <v>24</v>
      </c>
      <c r="J6677" t="s">
        <v>26</v>
      </c>
      <c r="K6677" s="2">
        <v>45230.125</v>
      </c>
      <c r="L6677">
        <v>6</v>
      </c>
      <c r="M6677" t="s">
        <v>27</v>
      </c>
    </row>
    <row r="6678" spans="1:13" x14ac:dyDescent="0.25">
      <c r="A6678">
        <v>16677</v>
      </c>
      <c r="B6678">
        <v>688</v>
      </c>
      <c r="C6678">
        <v>198</v>
      </c>
      <c r="D6678">
        <v>22</v>
      </c>
      <c r="E6678" s="2">
        <v>45205.166666666657</v>
      </c>
      <c r="F6678" t="s">
        <v>14</v>
      </c>
      <c r="G6678" t="s">
        <v>18</v>
      </c>
      <c r="H6678" s="17">
        <v>1864.6</v>
      </c>
      <c r="I6678" t="s">
        <v>24</v>
      </c>
      <c r="J6678" t="s">
        <v>26</v>
      </c>
      <c r="K6678" s="2">
        <v>45230.166666666657</v>
      </c>
      <c r="L6678">
        <v>1</v>
      </c>
      <c r="M6678" t="s">
        <v>27</v>
      </c>
    </row>
    <row r="6679" spans="1:13" x14ac:dyDescent="0.25">
      <c r="A6679">
        <v>16678</v>
      </c>
      <c r="B6679">
        <v>4753</v>
      </c>
      <c r="C6679">
        <v>299</v>
      </c>
      <c r="D6679">
        <v>30</v>
      </c>
      <c r="E6679" s="2">
        <v>45205.208333333343</v>
      </c>
      <c r="F6679" t="s">
        <v>14</v>
      </c>
      <c r="G6679" t="s">
        <v>21</v>
      </c>
      <c r="H6679" s="17">
        <v>2717.9</v>
      </c>
      <c r="I6679" t="s">
        <v>23</v>
      </c>
      <c r="J6679" t="s">
        <v>26</v>
      </c>
      <c r="K6679" s="2">
        <v>45218.208333333343</v>
      </c>
      <c r="L6679">
        <v>3</v>
      </c>
      <c r="M6679" t="s">
        <v>27</v>
      </c>
    </row>
    <row r="6680" spans="1:13" hidden="1" x14ac:dyDescent="0.25">
      <c r="A6680">
        <v>16679</v>
      </c>
      <c r="B6680">
        <v>1293</v>
      </c>
      <c r="C6680">
        <v>131</v>
      </c>
      <c r="D6680">
        <v>7</v>
      </c>
      <c r="E6680" s="2">
        <v>45205.25</v>
      </c>
      <c r="F6680" t="s">
        <v>13</v>
      </c>
      <c r="G6680" t="s">
        <v>21</v>
      </c>
      <c r="H6680">
        <v>1297.9100000000001</v>
      </c>
      <c r="I6680" t="s">
        <v>24</v>
      </c>
      <c r="J6680" t="s">
        <v>25</v>
      </c>
      <c r="L6680">
        <v>2</v>
      </c>
      <c r="M6680" t="s">
        <v>27</v>
      </c>
    </row>
    <row r="6681" spans="1:13" hidden="1" x14ac:dyDescent="0.25">
      <c r="A6681">
        <v>16680</v>
      </c>
      <c r="B6681">
        <v>3906</v>
      </c>
      <c r="C6681">
        <v>280</v>
      </c>
      <c r="D6681">
        <v>4</v>
      </c>
      <c r="E6681" s="2">
        <v>45205.291666666657</v>
      </c>
      <c r="F6681" t="s">
        <v>14</v>
      </c>
      <c r="G6681" t="s">
        <v>20</v>
      </c>
      <c r="H6681">
        <v>2713.59</v>
      </c>
      <c r="I6681" t="s">
        <v>24</v>
      </c>
      <c r="J6681" t="s">
        <v>25</v>
      </c>
      <c r="L6681">
        <v>3</v>
      </c>
      <c r="M6681" t="s">
        <v>28</v>
      </c>
    </row>
    <row r="6682" spans="1:13" x14ac:dyDescent="0.25">
      <c r="A6682">
        <v>16681</v>
      </c>
      <c r="B6682">
        <v>3076</v>
      </c>
      <c r="C6682">
        <v>102</v>
      </c>
      <c r="D6682">
        <v>24</v>
      </c>
      <c r="E6682" s="2">
        <v>45205.333333333343</v>
      </c>
      <c r="F6682" t="s">
        <v>14</v>
      </c>
      <c r="G6682" t="s">
        <v>19</v>
      </c>
      <c r="H6682" s="17">
        <v>4974.7299999999996</v>
      </c>
      <c r="I6682" t="s">
        <v>22</v>
      </c>
      <c r="J6682" t="s">
        <v>26</v>
      </c>
      <c r="K6682" s="2">
        <v>45230.333333333343</v>
      </c>
      <c r="L6682">
        <v>1</v>
      </c>
      <c r="M6682" t="s">
        <v>27</v>
      </c>
    </row>
    <row r="6683" spans="1:13" hidden="1" x14ac:dyDescent="0.25">
      <c r="A6683">
        <v>16682</v>
      </c>
      <c r="B6683">
        <v>3210</v>
      </c>
      <c r="C6683">
        <v>266</v>
      </c>
      <c r="D6683">
        <v>29</v>
      </c>
      <c r="E6683" s="2">
        <v>45205.375</v>
      </c>
      <c r="F6683" t="s">
        <v>14</v>
      </c>
      <c r="G6683" t="s">
        <v>18</v>
      </c>
      <c r="H6683">
        <v>8352.93</v>
      </c>
      <c r="I6683" t="s">
        <v>22</v>
      </c>
      <c r="J6683" t="s">
        <v>25</v>
      </c>
      <c r="L6683">
        <v>11</v>
      </c>
      <c r="M6683" t="s">
        <v>28</v>
      </c>
    </row>
    <row r="6684" spans="1:13" x14ac:dyDescent="0.25">
      <c r="A6684">
        <v>16683</v>
      </c>
      <c r="B6684">
        <v>325</v>
      </c>
      <c r="C6684">
        <v>132</v>
      </c>
      <c r="D6684">
        <v>14</v>
      </c>
      <c r="E6684" s="2">
        <v>45205.416666666657</v>
      </c>
      <c r="F6684" t="s">
        <v>17</v>
      </c>
      <c r="G6684" t="s">
        <v>18</v>
      </c>
      <c r="H6684" s="17">
        <v>5383.86</v>
      </c>
      <c r="I6684" t="s">
        <v>24</v>
      </c>
      <c r="J6684" t="s">
        <v>26</v>
      </c>
      <c r="K6684" s="2">
        <v>45222.416666666657</v>
      </c>
      <c r="L6684">
        <v>2</v>
      </c>
      <c r="M6684" t="s">
        <v>27</v>
      </c>
    </row>
    <row r="6685" spans="1:13" x14ac:dyDescent="0.25">
      <c r="A6685">
        <v>16684</v>
      </c>
      <c r="B6685">
        <v>1994</v>
      </c>
      <c r="C6685">
        <v>238</v>
      </c>
      <c r="D6685">
        <v>26</v>
      </c>
      <c r="E6685" s="2">
        <v>45205.458333333343</v>
      </c>
      <c r="F6685" t="s">
        <v>15</v>
      </c>
      <c r="G6685" t="s">
        <v>18</v>
      </c>
      <c r="H6685" s="17">
        <v>2520.19</v>
      </c>
      <c r="I6685" t="s">
        <v>23</v>
      </c>
      <c r="J6685" t="s">
        <v>26</v>
      </c>
      <c r="K6685" s="2">
        <v>45217.458333333343</v>
      </c>
      <c r="L6685">
        <v>8</v>
      </c>
      <c r="M6685" t="s">
        <v>28</v>
      </c>
    </row>
    <row r="6686" spans="1:13" x14ac:dyDescent="0.25">
      <c r="A6686">
        <v>16685</v>
      </c>
      <c r="B6686">
        <v>3977</v>
      </c>
      <c r="C6686">
        <v>205</v>
      </c>
      <c r="D6686">
        <v>24</v>
      </c>
      <c r="E6686" s="2">
        <v>45205.5</v>
      </c>
      <c r="F6686" t="s">
        <v>16</v>
      </c>
      <c r="G6686" t="s">
        <v>20</v>
      </c>
      <c r="H6686" s="17">
        <v>541.75</v>
      </c>
      <c r="I6686" t="s">
        <v>23</v>
      </c>
      <c r="J6686" t="s">
        <v>26</v>
      </c>
      <c r="K6686" s="2">
        <v>45232.5</v>
      </c>
      <c r="L6686">
        <v>14</v>
      </c>
      <c r="M6686" t="s">
        <v>27</v>
      </c>
    </row>
    <row r="6687" spans="1:13" x14ac:dyDescent="0.25">
      <c r="A6687">
        <v>16686</v>
      </c>
      <c r="B6687">
        <v>4813</v>
      </c>
      <c r="C6687">
        <v>236</v>
      </c>
      <c r="D6687">
        <v>1</v>
      </c>
      <c r="E6687" s="2">
        <v>45205.541666666657</v>
      </c>
      <c r="F6687" t="s">
        <v>15</v>
      </c>
      <c r="G6687" t="s">
        <v>21</v>
      </c>
      <c r="H6687" s="17">
        <v>6257.5</v>
      </c>
      <c r="I6687" t="s">
        <v>22</v>
      </c>
      <c r="J6687" t="s">
        <v>26</v>
      </c>
      <c r="K6687" s="2">
        <v>45216.541666666657</v>
      </c>
      <c r="L6687">
        <v>3</v>
      </c>
      <c r="M6687" t="s">
        <v>28</v>
      </c>
    </row>
    <row r="6688" spans="1:13" x14ac:dyDescent="0.25">
      <c r="A6688">
        <v>16687</v>
      </c>
      <c r="B6688">
        <v>2771</v>
      </c>
      <c r="C6688">
        <v>175</v>
      </c>
      <c r="D6688">
        <v>24</v>
      </c>
      <c r="E6688" s="2">
        <v>45205.583333333343</v>
      </c>
      <c r="F6688" t="s">
        <v>14</v>
      </c>
      <c r="G6688" t="s">
        <v>19</v>
      </c>
      <c r="H6688" s="17">
        <v>4259.58</v>
      </c>
      <c r="I6688" t="s">
        <v>22</v>
      </c>
      <c r="J6688" t="s">
        <v>26</v>
      </c>
      <c r="K6688" s="2">
        <v>45211.583333333343</v>
      </c>
      <c r="L6688">
        <v>9</v>
      </c>
      <c r="M6688" t="s">
        <v>27</v>
      </c>
    </row>
    <row r="6689" spans="1:13" x14ac:dyDescent="0.25">
      <c r="A6689">
        <v>16688</v>
      </c>
      <c r="B6689">
        <v>4373</v>
      </c>
      <c r="C6689">
        <v>205</v>
      </c>
      <c r="D6689">
        <v>26</v>
      </c>
      <c r="E6689" s="2">
        <v>45205.625</v>
      </c>
      <c r="F6689" t="s">
        <v>16</v>
      </c>
      <c r="G6689" t="s">
        <v>20</v>
      </c>
      <c r="H6689" s="17">
        <v>9845.1</v>
      </c>
      <c r="I6689" t="s">
        <v>23</v>
      </c>
      <c r="J6689" t="s">
        <v>26</v>
      </c>
      <c r="K6689" s="2">
        <v>45220.625</v>
      </c>
      <c r="L6689">
        <v>11</v>
      </c>
      <c r="M6689" t="s">
        <v>27</v>
      </c>
    </row>
    <row r="6690" spans="1:13" hidden="1" x14ac:dyDescent="0.25">
      <c r="A6690">
        <v>16689</v>
      </c>
      <c r="B6690">
        <v>2584</v>
      </c>
      <c r="C6690">
        <v>248</v>
      </c>
      <c r="D6690">
        <v>30</v>
      </c>
      <c r="E6690" s="2">
        <v>45205.666666666657</v>
      </c>
      <c r="F6690" t="s">
        <v>16</v>
      </c>
      <c r="G6690" t="s">
        <v>20</v>
      </c>
      <c r="H6690">
        <v>7819.62</v>
      </c>
      <c r="I6690" t="s">
        <v>22</v>
      </c>
      <c r="J6690" t="s">
        <v>25</v>
      </c>
      <c r="L6690">
        <v>11</v>
      </c>
      <c r="M6690" t="s">
        <v>27</v>
      </c>
    </row>
    <row r="6691" spans="1:13" x14ac:dyDescent="0.25">
      <c r="A6691">
        <v>16690</v>
      </c>
      <c r="B6691">
        <v>3558</v>
      </c>
      <c r="C6691">
        <v>248</v>
      </c>
      <c r="D6691">
        <v>12</v>
      </c>
      <c r="E6691" s="2">
        <v>45205.708333333343</v>
      </c>
      <c r="F6691" t="s">
        <v>15</v>
      </c>
      <c r="G6691" t="s">
        <v>18</v>
      </c>
      <c r="H6691" s="17">
        <v>8102.79</v>
      </c>
      <c r="I6691" t="s">
        <v>24</v>
      </c>
      <c r="J6691" t="s">
        <v>26</v>
      </c>
      <c r="K6691" s="2">
        <v>45210.708333333343</v>
      </c>
      <c r="L6691">
        <v>4</v>
      </c>
      <c r="M6691" t="s">
        <v>27</v>
      </c>
    </row>
    <row r="6692" spans="1:13" hidden="1" x14ac:dyDescent="0.25">
      <c r="A6692">
        <v>16691</v>
      </c>
      <c r="B6692">
        <v>3588</v>
      </c>
      <c r="C6692">
        <v>227</v>
      </c>
      <c r="D6692">
        <v>19</v>
      </c>
      <c r="E6692" s="2">
        <v>45205.75</v>
      </c>
      <c r="F6692" t="s">
        <v>15</v>
      </c>
      <c r="G6692" t="s">
        <v>21</v>
      </c>
      <c r="H6692">
        <v>221.13</v>
      </c>
      <c r="I6692" t="s">
        <v>24</v>
      </c>
      <c r="J6692" t="s">
        <v>25</v>
      </c>
      <c r="L6692">
        <v>2</v>
      </c>
      <c r="M6692" t="s">
        <v>27</v>
      </c>
    </row>
    <row r="6693" spans="1:13" x14ac:dyDescent="0.25">
      <c r="A6693">
        <v>16692</v>
      </c>
      <c r="B6693">
        <v>152</v>
      </c>
      <c r="C6693">
        <v>109</v>
      </c>
      <c r="D6693">
        <v>5</v>
      </c>
      <c r="E6693" s="2">
        <v>45205.791666666657</v>
      </c>
      <c r="F6693" t="s">
        <v>15</v>
      </c>
      <c r="G6693" t="s">
        <v>19</v>
      </c>
      <c r="H6693" s="17">
        <v>7800.17</v>
      </c>
      <c r="I6693" t="s">
        <v>24</v>
      </c>
      <c r="J6693" t="s">
        <v>26</v>
      </c>
      <c r="K6693" s="2">
        <v>45221.791666666657</v>
      </c>
      <c r="L6693">
        <v>12</v>
      </c>
      <c r="M6693" t="s">
        <v>27</v>
      </c>
    </row>
    <row r="6694" spans="1:13" x14ac:dyDescent="0.25">
      <c r="A6694">
        <v>16693</v>
      </c>
      <c r="B6694">
        <v>955</v>
      </c>
      <c r="C6694">
        <v>300</v>
      </c>
      <c r="D6694">
        <v>30</v>
      </c>
      <c r="E6694" s="2">
        <v>45205.833333333343</v>
      </c>
      <c r="F6694" t="s">
        <v>15</v>
      </c>
      <c r="G6694" t="s">
        <v>19</v>
      </c>
      <c r="H6694" s="17">
        <v>2026.67</v>
      </c>
      <c r="I6694" t="s">
        <v>24</v>
      </c>
      <c r="J6694" t="s">
        <v>26</v>
      </c>
      <c r="K6694" s="2">
        <v>45229.833333333343</v>
      </c>
      <c r="L6694">
        <v>7</v>
      </c>
      <c r="M6694" t="s">
        <v>27</v>
      </c>
    </row>
    <row r="6695" spans="1:13" x14ac:dyDescent="0.25">
      <c r="A6695">
        <v>16694</v>
      </c>
      <c r="B6695">
        <v>4355</v>
      </c>
      <c r="C6695">
        <v>115</v>
      </c>
      <c r="D6695">
        <v>26</v>
      </c>
      <c r="E6695" s="2">
        <v>45205.875</v>
      </c>
      <c r="F6695" t="s">
        <v>13</v>
      </c>
      <c r="G6695" t="s">
        <v>18</v>
      </c>
      <c r="H6695" s="17">
        <v>5899.38</v>
      </c>
      <c r="I6695" t="s">
        <v>22</v>
      </c>
      <c r="J6695" t="s">
        <v>26</v>
      </c>
      <c r="K6695" s="2">
        <v>45216.875</v>
      </c>
      <c r="L6695">
        <v>9</v>
      </c>
      <c r="M6695" t="s">
        <v>27</v>
      </c>
    </row>
    <row r="6696" spans="1:13" x14ac:dyDescent="0.25">
      <c r="A6696">
        <v>16695</v>
      </c>
      <c r="B6696">
        <v>2372</v>
      </c>
      <c r="C6696">
        <v>197</v>
      </c>
      <c r="D6696">
        <v>8</v>
      </c>
      <c r="E6696" s="2">
        <v>45205.916666666657</v>
      </c>
      <c r="F6696" t="s">
        <v>17</v>
      </c>
      <c r="G6696" t="s">
        <v>19</v>
      </c>
      <c r="H6696" s="17">
        <v>4529.47</v>
      </c>
      <c r="I6696" t="s">
        <v>24</v>
      </c>
      <c r="J6696" t="s">
        <v>26</v>
      </c>
      <c r="K6696" s="2">
        <v>45215.916666666657</v>
      </c>
      <c r="L6696">
        <v>5</v>
      </c>
      <c r="M6696" t="s">
        <v>28</v>
      </c>
    </row>
    <row r="6697" spans="1:13" hidden="1" x14ac:dyDescent="0.25">
      <c r="A6697">
        <v>16696</v>
      </c>
      <c r="B6697">
        <v>4965</v>
      </c>
      <c r="C6697">
        <v>205</v>
      </c>
      <c r="D6697">
        <v>11</v>
      </c>
      <c r="E6697" s="2">
        <v>45205.958333333343</v>
      </c>
      <c r="F6697" t="s">
        <v>17</v>
      </c>
      <c r="G6697" t="s">
        <v>21</v>
      </c>
      <c r="H6697">
        <v>5758.88</v>
      </c>
      <c r="I6697" t="s">
        <v>24</v>
      </c>
      <c r="J6697" t="s">
        <v>25</v>
      </c>
      <c r="L6697">
        <v>1</v>
      </c>
      <c r="M6697" t="s">
        <v>27</v>
      </c>
    </row>
    <row r="6698" spans="1:13" x14ac:dyDescent="0.25">
      <c r="A6698">
        <v>16697</v>
      </c>
      <c r="B6698">
        <v>1192</v>
      </c>
      <c r="C6698">
        <v>163</v>
      </c>
      <c r="D6698">
        <v>22</v>
      </c>
      <c r="E6698" s="2">
        <v>45206</v>
      </c>
      <c r="F6698" t="s">
        <v>14</v>
      </c>
      <c r="G6698" t="s">
        <v>18</v>
      </c>
      <c r="H6698" s="17">
        <v>1421.09</v>
      </c>
      <c r="I6698" t="s">
        <v>24</v>
      </c>
      <c r="J6698" t="s">
        <v>26</v>
      </c>
      <c r="K6698" s="2">
        <v>45235</v>
      </c>
      <c r="L6698">
        <v>9</v>
      </c>
      <c r="M6698" t="s">
        <v>28</v>
      </c>
    </row>
    <row r="6699" spans="1:13" hidden="1" x14ac:dyDescent="0.25">
      <c r="A6699">
        <v>16698</v>
      </c>
      <c r="B6699">
        <v>688</v>
      </c>
      <c r="C6699">
        <v>121</v>
      </c>
      <c r="D6699">
        <v>4</v>
      </c>
      <c r="E6699" s="2">
        <v>45206.041666666657</v>
      </c>
      <c r="F6699" t="s">
        <v>13</v>
      </c>
      <c r="G6699" t="s">
        <v>18</v>
      </c>
      <c r="H6699">
        <v>4623.2299999999996</v>
      </c>
      <c r="I6699" t="s">
        <v>24</v>
      </c>
      <c r="J6699" t="s">
        <v>25</v>
      </c>
      <c r="L6699">
        <v>9</v>
      </c>
      <c r="M6699" t="s">
        <v>27</v>
      </c>
    </row>
    <row r="6700" spans="1:13" x14ac:dyDescent="0.25">
      <c r="A6700">
        <v>16699</v>
      </c>
      <c r="B6700">
        <v>310</v>
      </c>
      <c r="C6700">
        <v>105</v>
      </c>
      <c r="D6700">
        <v>15</v>
      </c>
      <c r="E6700" s="2">
        <v>45206.083333333343</v>
      </c>
      <c r="F6700" t="s">
        <v>16</v>
      </c>
      <c r="G6700" t="s">
        <v>21</v>
      </c>
      <c r="H6700" s="17">
        <v>465.75</v>
      </c>
      <c r="I6700" t="s">
        <v>23</v>
      </c>
      <c r="J6700" t="s">
        <v>26</v>
      </c>
      <c r="K6700" s="2">
        <v>45214.083333333343</v>
      </c>
      <c r="L6700">
        <v>7</v>
      </c>
      <c r="M6700" t="s">
        <v>27</v>
      </c>
    </row>
    <row r="6701" spans="1:13" x14ac:dyDescent="0.25">
      <c r="A6701">
        <v>16700</v>
      </c>
      <c r="B6701">
        <v>1503</v>
      </c>
      <c r="C6701">
        <v>225</v>
      </c>
      <c r="D6701">
        <v>20</v>
      </c>
      <c r="E6701" s="2">
        <v>45206.125</v>
      </c>
      <c r="F6701" t="s">
        <v>15</v>
      </c>
      <c r="G6701" t="s">
        <v>19</v>
      </c>
      <c r="H6701" s="17">
        <v>505.89</v>
      </c>
      <c r="I6701" t="s">
        <v>24</v>
      </c>
      <c r="J6701" t="s">
        <v>26</v>
      </c>
      <c r="K6701" s="2">
        <v>45230.125</v>
      </c>
      <c r="L6701">
        <v>1</v>
      </c>
      <c r="M6701" t="s">
        <v>27</v>
      </c>
    </row>
    <row r="6702" spans="1:13" hidden="1" x14ac:dyDescent="0.25">
      <c r="A6702">
        <v>16701</v>
      </c>
      <c r="B6702">
        <v>3128</v>
      </c>
      <c r="C6702">
        <v>263</v>
      </c>
      <c r="D6702">
        <v>12</v>
      </c>
      <c r="E6702" s="2">
        <v>45206.166666666657</v>
      </c>
      <c r="F6702" t="s">
        <v>14</v>
      </c>
      <c r="G6702" t="s">
        <v>21</v>
      </c>
      <c r="H6702">
        <v>6611.61</v>
      </c>
      <c r="I6702" t="s">
        <v>22</v>
      </c>
      <c r="J6702" t="s">
        <v>25</v>
      </c>
      <c r="L6702">
        <v>4</v>
      </c>
      <c r="M6702" t="s">
        <v>28</v>
      </c>
    </row>
    <row r="6703" spans="1:13" hidden="1" x14ac:dyDescent="0.25">
      <c r="A6703">
        <v>16702</v>
      </c>
      <c r="B6703">
        <v>4569</v>
      </c>
      <c r="C6703">
        <v>185</v>
      </c>
      <c r="D6703">
        <v>20</v>
      </c>
      <c r="E6703" s="2">
        <v>45206.208333333343</v>
      </c>
      <c r="F6703" t="s">
        <v>16</v>
      </c>
      <c r="G6703" t="s">
        <v>19</v>
      </c>
      <c r="H6703">
        <v>9521.81</v>
      </c>
      <c r="I6703" t="s">
        <v>24</v>
      </c>
      <c r="J6703" t="s">
        <v>25</v>
      </c>
      <c r="L6703">
        <v>1</v>
      </c>
      <c r="M6703" t="s">
        <v>28</v>
      </c>
    </row>
    <row r="6704" spans="1:13" hidden="1" x14ac:dyDescent="0.25">
      <c r="A6704">
        <v>16703</v>
      </c>
      <c r="B6704">
        <v>3368</v>
      </c>
      <c r="C6704">
        <v>296</v>
      </c>
      <c r="D6704">
        <v>22</v>
      </c>
      <c r="E6704" s="2">
        <v>45206.25</v>
      </c>
      <c r="F6704" t="s">
        <v>17</v>
      </c>
      <c r="G6704" t="s">
        <v>19</v>
      </c>
      <c r="H6704">
        <v>7796.19</v>
      </c>
      <c r="I6704" t="s">
        <v>23</v>
      </c>
      <c r="J6704" t="s">
        <v>25</v>
      </c>
      <c r="L6704">
        <v>3</v>
      </c>
      <c r="M6704" t="s">
        <v>28</v>
      </c>
    </row>
    <row r="6705" spans="1:13" hidden="1" x14ac:dyDescent="0.25">
      <c r="A6705">
        <v>16704</v>
      </c>
      <c r="B6705">
        <v>3396</v>
      </c>
      <c r="C6705">
        <v>213</v>
      </c>
      <c r="D6705">
        <v>23</v>
      </c>
      <c r="E6705" s="2">
        <v>45206.291666666657</v>
      </c>
      <c r="F6705" t="s">
        <v>16</v>
      </c>
      <c r="G6705" t="s">
        <v>19</v>
      </c>
      <c r="H6705">
        <v>4744.6400000000003</v>
      </c>
      <c r="I6705" t="s">
        <v>24</v>
      </c>
      <c r="J6705" t="s">
        <v>25</v>
      </c>
      <c r="L6705">
        <v>7</v>
      </c>
      <c r="M6705" t="s">
        <v>28</v>
      </c>
    </row>
    <row r="6706" spans="1:13" x14ac:dyDescent="0.25">
      <c r="A6706">
        <v>16705</v>
      </c>
      <c r="B6706">
        <v>814</v>
      </c>
      <c r="C6706">
        <v>276</v>
      </c>
      <c r="D6706">
        <v>29</v>
      </c>
      <c r="E6706" s="2">
        <v>45206.333333333343</v>
      </c>
      <c r="F6706" t="s">
        <v>15</v>
      </c>
      <c r="G6706" t="s">
        <v>21</v>
      </c>
      <c r="H6706" s="17">
        <v>653.12</v>
      </c>
      <c r="I6706" t="s">
        <v>22</v>
      </c>
      <c r="J6706" t="s">
        <v>26</v>
      </c>
      <c r="K6706" s="2">
        <v>45211.333333333343</v>
      </c>
      <c r="L6706">
        <v>1</v>
      </c>
      <c r="M6706" t="s">
        <v>28</v>
      </c>
    </row>
    <row r="6707" spans="1:13" hidden="1" x14ac:dyDescent="0.25">
      <c r="A6707">
        <v>16706</v>
      </c>
      <c r="B6707">
        <v>846</v>
      </c>
      <c r="C6707">
        <v>180</v>
      </c>
      <c r="D6707">
        <v>21</v>
      </c>
      <c r="E6707" s="2">
        <v>45206.375</v>
      </c>
      <c r="F6707" t="s">
        <v>15</v>
      </c>
      <c r="G6707" t="s">
        <v>21</v>
      </c>
      <c r="H6707">
        <v>545.70000000000005</v>
      </c>
      <c r="I6707" t="s">
        <v>22</v>
      </c>
      <c r="J6707" t="s">
        <v>25</v>
      </c>
      <c r="L6707">
        <v>8</v>
      </c>
      <c r="M6707" t="s">
        <v>27</v>
      </c>
    </row>
    <row r="6708" spans="1:13" hidden="1" x14ac:dyDescent="0.25">
      <c r="A6708">
        <v>16707</v>
      </c>
      <c r="B6708">
        <v>1165</v>
      </c>
      <c r="C6708">
        <v>290</v>
      </c>
      <c r="D6708">
        <v>10</v>
      </c>
      <c r="E6708" s="2">
        <v>45206.416666666657</v>
      </c>
      <c r="F6708" t="s">
        <v>17</v>
      </c>
      <c r="G6708" t="s">
        <v>20</v>
      </c>
      <c r="H6708">
        <v>1663.13</v>
      </c>
      <c r="I6708" t="s">
        <v>23</v>
      </c>
      <c r="J6708" t="s">
        <v>25</v>
      </c>
      <c r="L6708">
        <v>13</v>
      </c>
      <c r="M6708" t="s">
        <v>28</v>
      </c>
    </row>
    <row r="6709" spans="1:13" hidden="1" x14ac:dyDescent="0.25">
      <c r="A6709">
        <v>16708</v>
      </c>
      <c r="B6709">
        <v>4763</v>
      </c>
      <c r="C6709">
        <v>216</v>
      </c>
      <c r="D6709">
        <v>30</v>
      </c>
      <c r="E6709" s="2">
        <v>45206.458333333343</v>
      </c>
      <c r="F6709" t="s">
        <v>15</v>
      </c>
      <c r="G6709" t="s">
        <v>21</v>
      </c>
      <c r="H6709">
        <v>9760.52</v>
      </c>
      <c r="I6709" t="s">
        <v>22</v>
      </c>
      <c r="J6709" t="s">
        <v>25</v>
      </c>
      <c r="L6709">
        <v>10</v>
      </c>
      <c r="M6709" t="s">
        <v>28</v>
      </c>
    </row>
    <row r="6710" spans="1:13" x14ac:dyDescent="0.25">
      <c r="A6710">
        <v>16709</v>
      </c>
      <c r="B6710">
        <v>1768</v>
      </c>
      <c r="C6710">
        <v>263</v>
      </c>
      <c r="D6710">
        <v>24</v>
      </c>
      <c r="E6710" s="2">
        <v>45206.5</v>
      </c>
      <c r="F6710" t="s">
        <v>13</v>
      </c>
      <c r="G6710" t="s">
        <v>18</v>
      </c>
      <c r="H6710" s="17">
        <v>4046.74</v>
      </c>
      <c r="I6710" t="s">
        <v>22</v>
      </c>
      <c r="J6710" t="s">
        <v>26</v>
      </c>
      <c r="K6710" s="2">
        <v>45216.5</v>
      </c>
      <c r="L6710">
        <v>4</v>
      </c>
      <c r="M6710" t="s">
        <v>28</v>
      </c>
    </row>
    <row r="6711" spans="1:13" hidden="1" x14ac:dyDescent="0.25">
      <c r="A6711">
        <v>16710</v>
      </c>
      <c r="B6711">
        <v>355</v>
      </c>
      <c r="C6711">
        <v>298</v>
      </c>
      <c r="D6711">
        <v>16</v>
      </c>
      <c r="E6711" s="2">
        <v>45206.541666666657</v>
      </c>
      <c r="F6711" t="s">
        <v>14</v>
      </c>
      <c r="G6711" t="s">
        <v>18</v>
      </c>
      <c r="H6711">
        <v>8449.73</v>
      </c>
      <c r="I6711" t="s">
        <v>22</v>
      </c>
      <c r="J6711" t="s">
        <v>25</v>
      </c>
      <c r="L6711">
        <v>4</v>
      </c>
      <c r="M6711" t="s">
        <v>28</v>
      </c>
    </row>
    <row r="6712" spans="1:13" x14ac:dyDescent="0.25">
      <c r="A6712">
        <v>16711</v>
      </c>
      <c r="B6712">
        <v>1873</v>
      </c>
      <c r="C6712">
        <v>197</v>
      </c>
      <c r="D6712">
        <v>23</v>
      </c>
      <c r="E6712" s="2">
        <v>45206.583333333343</v>
      </c>
      <c r="F6712" t="s">
        <v>17</v>
      </c>
      <c r="G6712" t="s">
        <v>18</v>
      </c>
      <c r="H6712" s="17">
        <v>7080.91</v>
      </c>
      <c r="I6712" t="s">
        <v>23</v>
      </c>
      <c r="J6712" t="s">
        <v>26</v>
      </c>
      <c r="K6712" s="2">
        <v>45233.583333333343</v>
      </c>
      <c r="L6712">
        <v>12</v>
      </c>
      <c r="M6712" t="s">
        <v>28</v>
      </c>
    </row>
    <row r="6713" spans="1:13" hidden="1" x14ac:dyDescent="0.25">
      <c r="A6713">
        <v>16712</v>
      </c>
      <c r="B6713">
        <v>2025</v>
      </c>
      <c r="C6713">
        <v>121</v>
      </c>
      <c r="D6713">
        <v>8</v>
      </c>
      <c r="E6713" s="2">
        <v>45206.625</v>
      </c>
      <c r="F6713" t="s">
        <v>17</v>
      </c>
      <c r="G6713" t="s">
        <v>18</v>
      </c>
      <c r="H6713">
        <v>6093.74</v>
      </c>
      <c r="I6713" t="s">
        <v>23</v>
      </c>
      <c r="J6713" t="s">
        <v>25</v>
      </c>
      <c r="L6713">
        <v>12</v>
      </c>
      <c r="M6713" t="s">
        <v>28</v>
      </c>
    </row>
    <row r="6714" spans="1:13" x14ac:dyDescent="0.25">
      <c r="A6714">
        <v>16713</v>
      </c>
      <c r="B6714">
        <v>2818</v>
      </c>
      <c r="C6714">
        <v>180</v>
      </c>
      <c r="D6714">
        <v>20</v>
      </c>
      <c r="E6714" s="2">
        <v>45206.666666666657</v>
      </c>
      <c r="F6714" t="s">
        <v>16</v>
      </c>
      <c r="G6714" t="s">
        <v>20</v>
      </c>
      <c r="H6714" s="17">
        <v>9483.48</v>
      </c>
      <c r="I6714" t="s">
        <v>23</v>
      </c>
      <c r="J6714" t="s">
        <v>26</v>
      </c>
      <c r="K6714" s="2">
        <v>45216.666666666657</v>
      </c>
      <c r="L6714">
        <v>1</v>
      </c>
      <c r="M6714" t="s">
        <v>28</v>
      </c>
    </row>
    <row r="6715" spans="1:13" hidden="1" x14ac:dyDescent="0.25">
      <c r="A6715">
        <v>16714</v>
      </c>
      <c r="B6715">
        <v>3833</v>
      </c>
      <c r="C6715">
        <v>139</v>
      </c>
      <c r="D6715">
        <v>8</v>
      </c>
      <c r="E6715" s="2">
        <v>45206.708333333343</v>
      </c>
      <c r="F6715" t="s">
        <v>17</v>
      </c>
      <c r="G6715" t="s">
        <v>21</v>
      </c>
      <c r="H6715">
        <v>2381.0700000000002</v>
      </c>
      <c r="I6715" t="s">
        <v>23</v>
      </c>
      <c r="J6715" t="s">
        <v>25</v>
      </c>
      <c r="L6715">
        <v>5</v>
      </c>
      <c r="M6715" t="s">
        <v>27</v>
      </c>
    </row>
    <row r="6716" spans="1:13" hidden="1" x14ac:dyDescent="0.25">
      <c r="A6716">
        <v>16715</v>
      </c>
      <c r="B6716">
        <v>4276</v>
      </c>
      <c r="C6716">
        <v>262</v>
      </c>
      <c r="D6716">
        <v>29</v>
      </c>
      <c r="E6716" s="2">
        <v>45206.75</v>
      </c>
      <c r="F6716" t="s">
        <v>14</v>
      </c>
      <c r="G6716" t="s">
        <v>21</v>
      </c>
      <c r="H6716">
        <v>4603.41</v>
      </c>
      <c r="I6716" t="s">
        <v>23</v>
      </c>
      <c r="J6716" t="s">
        <v>25</v>
      </c>
      <c r="L6716">
        <v>8</v>
      </c>
      <c r="M6716" t="s">
        <v>28</v>
      </c>
    </row>
    <row r="6717" spans="1:13" x14ac:dyDescent="0.25">
      <c r="A6717">
        <v>16716</v>
      </c>
      <c r="B6717">
        <v>66</v>
      </c>
      <c r="C6717">
        <v>221</v>
      </c>
      <c r="D6717">
        <v>6</v>
      </c>
      <c r="E6717" s="2">
        <v>45206.791666666657</v>
      </c>
      <c r="F6717" t="s">
        <v>13</v>
      </c>
      <c r="G6717" t="s">
        <v>19</v>
      </c>
      <c r="H6717" s="17">
        <v>8660.76</v>
      </c>
      <c r="I6717" t="s">
        <v>23</v>
      </c>
      <c r="J6717" t="s">
        <v>26</v>
      </c>
      <c r="K6717" s="2">
        <v>45207.791666666657</v>
      </c>
      <c r="L6717">
        <v>8</v>
      </c>
      <c r="M6717" t="s">
        <v>28</v>
      </c>
    </row>
    <row r="6718" spans="1:13" x14ac:dyDescent="0.25">
      <c r="A6718">
        <v>16717</v>
      </c>
      <c r="B6718">
        <v>4916</v>
      </c>
      <c r="C6718">
        <v>224</v>
      </c>
      <c r="D6718">
        <v>3</v>
      </c>
      <c r="E6718" s="2">
        <v>45206.833333333343</v>
      </c>
      <c r="F6718" t="s">
        <v>16</v>
      </c>
      <c r="G6718" t="s">
        <v>21</v>
      </c>
      <c r="H6718" s="17">
        <v>5562.44</v>
      </c>
      <c r="I6718" t="s">
        <v>23</v>
      </c>
      <c r="J6718" t="s">
        <v>26</v>
      </c>
      <c r="K6718" s="2">
        <v>45219.833333333343</v>
      </c>
      <c r="L6718">
        <v>14</v>
      </c>
      <c r="M6718" t="s">
        <v>27</v>
      </c>
    </row>
    <row r="6719" spans="1:13" x14ac:dyDescent="0.25">
      <c r="A6719">
        <v>16718</v>
      </c>
      <c r="B6719">
        <v>4267</v>
      </c>
      <c r="C6719">
        <v>243</v>
      </c>
      <c r="D6719">
        <v>29</v>
      </c>
      <c r="E6719" s="2">
        <v>45206.875</v>
      </c>
      <c r="F6719" t="s">
        <v>14</v>
      </c>
      <c r="G6719" t="s">
        <v>19</v>
      </c>
      <c r="H6719" s="17">
        <v>2539.81</v>
      </c>
      <c r="I6719" t="s">
        <v>23</v>
      </c>
      <c r="J6719" t="s">
        <v>26</v>
      </c>
      <c r="K6719" s="2">
        <v>45226.875</v>
      </c>
      <c r="L6719">
        <v>7</v>
      </c>
      <c r="M6719" t="s">
        <v>27</v>
      </c>
    </row>
    <row r="6720" spans="1:13" x14ac:dyDescent="0.25">
      <c r="A6720">
        <v>16719</v>
      </c>
      <c r="B6720">
        <v>4091</v>
      </c>
      <c r="C6720">
        <v>106</v>
      </c>
      <c r="D6720">
        <v>8</v>
      </c>
      <c r="E6720" s="2">
        <v>45206.916666666657</v>
      </c>
      <c r="F6720" t="s">
        <v>17</v>
      </c>
      <c r="G6720" t="s">
        <v>19</v>
      </c>
      <c r="H6720" s="17">
        <v>2168.27</v>
      </c>
      <c r="I6720" t="s">
        <v>23</v>
      </c>
      <c r="J6720" t="s">
        <v>26</v>
      </c>
      <c r="K6720" s="2">
        <v>45229.916666666657</v>
      </c>
      <c r="L6720">
        <v>7</v>
      </c>
      <c r="M6720" t="s">
        <v>27</v>
      </c>
    </row>
    <row r="6721" spans="1:13" hidden="1" x14ac:dyDescent="0.25">
      <c r="A6721">
        <v>16720</v>
      </c>
      <c r="B6721">
        <v>2522</v>
      </c>
      <c r="C6721">
        <v>294</v>
      </c>
      <c r="D6721">
        <v>29</v>
      </c>
      <c r="E6721" s="2">
        <v>45206.958333333343</v>
      </c>
      <c r="F6721" t="s">
        <v>15</v>
      </c>
      <c r="G6721" t="s">
        <v>18</v>
      </c>
      <c r="H6721">
        <v>7553.52</v>
      </c>
      <c r="I6721" t="s">
        <v>24</v>
      </c>
      <c r="J6721" t="s">
        <v>25</v>
      </c>
      <c r="L6721">
        <v>8</v>
      </c>
      <c r="M6721" t="s">
        <v>27</v>
      </c>
    </row>
    <row r="6722" spans="1:13" hidden="1" x14ac:dyDescent="0.25">
      <c r="A6722">
        <v>16721</v>
      </c>
      <c r="B6722">
        <v>2582</v>
      </c>
      <c r="C6722">
        <v>156</v>
      </c>
      <c r="D6722">
        <v>23</v>
      </c>
      <c r="E6722" s="2">
        <v>45207</v>
      </c>
      <c r="F6722" t="s">
        <v>15</v>
      </c>
      <c r="G6722" t="s">
        <v>20</v>
      </c>
      <c r="H6722">
        <v>226.61</v>
      </c>
      <c r="J6722" t="s">
        <v>25</v>
      </c>
      <c r="L6722">
        <v>8</v>
      </c>
      <c r="M6722" t="s">
        <v>28</v>
      </c>
    </row>
    <row r="6723" spans="1:13" hidden="1" x14ac:dyDescent="0.25">
      <c r="A6723">
        <v>16722</v>
      </c>
      <c r="B6723">
        <v>1391</v>
      </c>
      <c r="C6723">
        <v>149</v>
      </c>
      <c r="D6723">
        <v>10</v>
      </c>
      <c r="E6723" s="2">
        <v>45207.041666666657</v>
      </c>
      <c r="F6723" t="s">
        <v>14</v>
      </c>
      <c r="G6723" t="s">
        <v>20</v>
      </c>
      <c r="H6723">
        <v>9150.5</v>
      </c>
      <c r="I6723" t="s">
        <v>24</v>
      </c>
      <c r="J6723" t="s">
        <v>25</v>
      </c>
      <c r="L6723">
        <v>1</v>
      </c>
      <c r="M6723" t="s">
        <v>28</v>
      </c>
    </row>
    <row r="6724" spans="1:13" hidden="1" x14ac:dyDescent="0.25">
      <c r="A6724">
        <v>16723</v>
      </c>
      <c r="B6724">
        <v>1131</v>
      </c>
      <c r="C6724">
        <v>192</v>
      </c>
      <c r="D6724">
        <v>5</v>
      </c>
      <c r="E6724" s="2">
        <v>45207.083333333343</v>
      </c>
      <c r="F6724" t="s">
        <v>13</v>
      </c>
      <c r="G6724" t="s">
        <v>21</v>
      </c>
      <c r="H6724">
        <v>282.33999999999997</v>
      </c>
      <c r="I6724" t="s">
        <v>23</v>
      </c>
      <c r="J6724" t="s">
        <v>25</v>
      </c>
      <c r="L6724">
        <v>2</v>
      </c>
      <c r="M6724" t="s">
        <v>28</v>
      </c>
    </row>
    <row r="6725" spans="1:13" hidden="1" x14ac:dyDescent="0.25">
      <c r="A6725">
        <v>16724</v>
      </c>
      <c r="B6725">
        <v>2487</v>
      </c>
      <c r="C6725">
        <v>229</v>
      </c>
      <c r="D6725">
        <v>11</v>
      </c>
      <c r="E6725" s="2">
        <v>45207.125</v>
      </c>
      <c r="F6725" t="s">
        <v>15</v>
      </c>
      <c r="G6725" t="s">
        <v>19</v>
      </c>
      <c r="H6725">
        <v>6346.79</v>
      </c>
      <c r="I6725" t="s">
        <v>23</v>
      </c>
      <c r="J6725" t="s">
        <v>25</v>
      </c>
      <c r="L6725">
        <v>10</v>
      </c>
      <c r="M6725" t="s">
        <v>28</v>
      </c>
    </row>
    <row r="6726" spans="1:13" hidden="1" x14ac:dyDescent="0.25">
      <c r="A6726">
        <v>16725</v>
      </c>
      <c r="B6726">
        <v>835</v>
      </c>
      <c r="C6726">
        <v>165</v>
      </c>
      <c r="D6726">
        <v>4</v>
      </c>
      <c r="E6726" s="2">
        <v>45207.166666666657</v>
      </c>
      <c r="F6726" t="s">
        <v>14</v>
      </c>
      <c r="G6726" t="s">
        <v>18</v>
      </c>
      <c r="H6726">
        <v>6087</v>
      </c>
      <c r="I6726" t="s">
        <v>23</v>
      </c>
      <c r="J6726" t="s">
        <v>25</v>
      </c>
      <c r="L6726">
        <v>8</v>
      </c>
      <c r="M6726" t="s">
        <v>27</v>
      </c>
    </row>
    <row r="6727" spans="1:13" hidden="1" x14ac:dyDescent="0.25">
      <c r="A6727">
        <v>16726</v>
      </c>
      <c r="B6727">
        <v>227</v>
      </c>
      <c r="C6727">
        <v>128</v>
      </c>
      <c r="D6727">
        <v>17</v>
      </c>
      <c r="E6727" s="2">
        <v>45207.208333333343</v>
      </c>
      <c r="F6727" t="s">
        <v>16</v>
      </c>
      <c r="G6727" t="s">
        <v>19</v>
      </c>
      <c r="H6727">
        <v>5826.27</v>
      </c>
      <c r="I6727" t="s">
        <v>24</v>
      </c>
      <c r="J6727" t="s">
        <v>25</v>
      </c>
      <c r="L6727">
        <v>1</v>
      </c>
      <c r="M6727" t="s">
        <v>28</v>
      </c>
    </row>
    <row r="6728" spans="1:13" x14ac:dyDescent="0.25">
      <c r="A6728">
        <v>16727</v>
      </c>
      <c r="B6728">
        <v>3516</v>
      </c>
      <c r="C6728">
        <v>200</v>
      </c>
      <c r="D6728">
        <v>26</v>
      </c>
      <c r="E6728" s="2">
        <v>45207.25</v>
      </c>
      <c r="F6728" t="s">
        <v>17</v>
      </c>
      <c r="G6728" t="s">
        <v>18</v>
      </c>
      <c r="H6728" s="17">
        <v>4796</v>
      </c>
      <c r="I6728" t="s">
        <v>24</v>
      </c>
      <c r="J6728" t="s">
        <v>26</v>
      </c>
      <c r="K6728" s="2">
        <v>45225.25</v>
      </c>
      <c r="L6728">
        <v>9</v>
      </c>
      <c r="M6728" t="s">
        <v>28</v>
      </c>
    </row>
    <row r="6729" spans="1:13" x14ac:dyDescent="0.25">
      <c r="A6729">
        <v>16728</v>
      </c>
      <c r="B6729">
        <v>4538</v>
      </c>
      <c r="C6729">
        <v>248</v>
      </c>
      <c r="D6729">
        <v>3</v>
      </c>
      <c r="E6729" s="2">
        <v>45207.291666666657</v>
      </c>
      <c r="F6729" t="s">
        <v>13</v>
      </c>
      <c r="G6729" t="s">
        <v>19</v>
      </c>
      <c r="H6729" s="17">
        <v>8539.06</v>
      </c>
      <c r="I6729" t="s">
        <v>23</v>
      </c>
      <c r="J6729" t="s">
        <v>26</v>
      </c>
      <c r="K6729" s="2">
        <v>45230.291666666657</v>
      </c>
      <c r="L6729">
        <v>9</v>
      </c>
      <c r="M6729" t="s">
        <v>28</v>
      </c>
    </row>
    <row r="6730" spans="1:13" hidden="1" x14ac:dyDescent="0.25">
      <c r="A6730">
        <v>16729</v>
      </c>
      <c r="B6730">
        <v>2444</v>
      </c>
      <c r="C6730">
        <v>276</v>
      </c>
      <c r="D6730">
        <v>18</v>
      </c>
      <c r="E6730" s="2">
        <v>45207.333333333343</v>
      </c>
      <c r="F6730" t="s">
        <v>13</v>
      </c>
      <c r="G6730" t="s">
        <v>21</v>
      </c>
      <c r="H6730">
        <v>6627.4</v>
      </c>
      <c r="I6730" t="s">
        <v>23</v>
      </c>
      <c r="J6730" t="s">
        <v>25</v>
      </c>
      <c r="L6730">
        <v>13</v>
      </c>
      <c r="M6730" t="s">
        <v>28</v>
      </c>
    </row>
    <row r="6731" spans="1:13" hidden="1" x14ac:dyDescent="0.25">
      <c r="A6731">
        <v>16730</v>
      </c>
      <c r="B6731">
        <v>728</v>
      </c>
      <c r="C6731">
        <v>172</v>
      </c>
      <c r="D6731">
        <v>8</v>
      </c>
      <c r="E6731" s="2">
        <v>45207.375</v>
      </c>
      <c r="F6731" t="s">
        <v>16</v>
      </c>
      <c r="G6731" t="s">
        <v>21</v>
      </c>
      <c r="H6731">
        <v>7840.44</v>
      </c>
      <c r="I6731" t="s">
        <v>24</v>
      </c>
      <c r="J6731" t="s">
        <v>25</v>
      </c>
      <c r="L6731">
        <v>12</v>
      </c>
      <c r="M6731" t="s">
        <v>28</v>
      </c>
    </row>
    <row r="6732" spans="1:13" x14ac:dyDescent="0.25">
      <c r="A6732">
        <v>16731</v>
      </c>
      <c r="B6732">
        <v>3687</v>
      </c>
      <c r="C6732">
        <v>165</v>
      </c>
      <c r="D6732">
        <v>30</v>
      </c>
      <c r="E6732" s="2">
        <v>45207.416666666657</v>
      </c>
      <c r="F6732" t="s">
        <v>13</v>
      </c>
      <c r="G6732" t="s">
        <v>19</v>
      </c>
      <c r="H6732" s="17">
        <v>1243.67</v>
      </c>
      <c r="I6732" t="s">
        <v>23</v>
      </c>
      <c r="J6732" t="s">
        <v>26</v>
      </c>
      <c r="K6732" s="2">
        <v>45212.416666666657</v>
      </c>
      <c r="L6732">
        <v>10</v>
      </c>
      <c r="M6732" t="s">
        <v>28</v>
      </c>
    </row>
    <row r="6733" spans="1:13" hidden="1" x14ac:dyDescent="0.25">
      <c r="A6733">
        <v>16732</v>
      </c>
      <c r="B6733">
        <v>3623</v>
      </c>
      <c r="C6733">
        <v>151</v>
      </c>
      <c r="D6733">
        <v>24</v>
      </c>
      <c r="E6733" s="2">
        <v>45207.458333333343</v>
      </c>
      <c r="F6733" t="s">
        <v>14</v>
      </c>
      <c r="G6733" t="s">
        <v>20</v>
      </c>
      <c r="H6733">
        <v>594</v>
      </c>
      <c r="I6733" t="s">
        <v>23</v>
      </c>
      <c r="J6733" t="s">
        <v>25</v>
      </c>
      <c r="L6733">
        <v>2</v>
      </c>
      <c r="M6733" t="s">
        <v>27</v>
      </c>
    </row>
    <row r="6734" spans="1:13" x14ac:dyDescent="0.25">
      <c r="A6734">
        <v>16733</v>
      </c>
      <c r="B6734">
        <v>1037</v>
      </c>
      <c r="C6734">
        <v>271</v>
      </c>
      <c r="D6734">
        <v>12</v>
      </c>
      <c r="E6734" s="2">
        <v>45207.5</v>
      </c>
      <c r="F6734" t="s">
        <v>13</v>
      </c>
      <c r="G6734" t="s">
        <v>18</v>
      </c>
      <c r="H6734" s="17">
        <v>382.43</v>
      </c>
      <c r="I6734" t="s">
        <v>24</v>
      </c>
      <c r="J6734" t="s">
        <v>26</v>
      </c>
      <c r="K6734" s="2">
        <v>45223.5</v>
      </c>
      <c r="L6734">
        <v>12</v>
      </c>
      <c r="M6734" t="s">
        <v>27</v>
      </c>
    </row>
    <row r="6735" spans="1:13" hidden="1" x14ac:dyDescent="0.25">
      <c r="A6735">
        <v>16734</v>
      </c>
      <c r="B6735">
        <v>1833</v>
      </c>
      <c r="C6735">
        <v>149</v>
      </c>
      <c r="D6735">
        <v>21</v>
      </c>
      <c r="E6735" s="2">
        <v>45207.541666666657</v>
      </c>
      <c r="F6735" t="s">
        <v>13</v>
      </c>
      <c r="G6735" t="s">
        <v>20</v>
      </c>
      <c r="H6735">
        <v>1557.34</v>
      </c>
      <c r="I6735" t="s">
        <v>24</v>
      </c>
      <c r="J6735" t="s">
        <v>25</v>
      </c>
      <c r="L6735">
        <v>6</v>
      </c>
      <c r="M6735" t="s">
        <v>28</v>
      </c>
    </row>
    <row r="6736" spans="1:13" x14ac:dyDescent="0.25">
      <c r="A6736">
        <v>16735</v>
      </c>
      <c r="B6736">
        <v>2741</v>
      </c>
      <c r="C6736">
        <v>253</v>
      </c>
      <c r="D6736">
        <v>16</v>
      </c>
      <c r="E6736" s="2">
        <v>45207.583333333343</v>
      </c>
      <c r="F6736" t="s">
        <v>13</v>
      </c>
      <c r="G6736" t="s">
        <v>20</v>
      </c>
      <c r="H6736" s="17">
        <v>6703.38</v>
      </c>
      <c r="I6736" t="s">
        <v>24</v>
      </c>
      <c r="J6736" t="s">
        <v>26</v>
      </c>
      <c r="K6736" s="2">
        <v>45213.583333333343</v>
      </c>
      <c r="L6736">
        <v>4</v>
      </c>
      <c r="M6736" t="s">
        <v>27</v>
      </c>
    </row>
    <row r="6737" spans="1:13" x14ac:dyDescent="0.25">
      <c r="A6737">
        <v>16736</v>
      </c>
      <c r="B6737">
        <v>493</v>
      </c>
      <c r="C6737">
        <v>174</v>
      </c>
      <c r="D6737">
        <v>14</v>
      </c>
      <c r="E6737" s="2">
        <v>45207.625</v>
      </c>
      <c r="F6737" t="s">
        <v>14</v>
      </c>
      <c r="G6737" t="s">
        <v>19</v>
      </c>
      <c r="H6737" s="17">
        <v>4990.82</v>
      </c>
      <c r="I6737" t="s">
        <v>23</v>
      </c>
      <c r="J6737" t="s">
        <v>26</v>
      </c>
      <c r="K6737" s="2">
        <v>45229.625</v>
      </c>
      <c r="L6737">
        <v>10</v>
      </c>
      <c r="M6737" t="s">
        <v>27</v>
      </c>
    </row>
    <row r="6738" spans="1:13" x14ac:dyDescent="0.25">
      <c r="A6738">
        <v>16737</v>
      </c>
      <c r="B6738">
        <v>1549</v>
      </c>
      <c r="C6738">
        <v>269</v>
      </c>
      <c r="D6738">
        <v>21</v>
      </c>
      <c r="E6738" s="2">
        <v>45207.666666666657</v>
      </c>
      <c r="F6738" t="s">
        <v>17</v>
      </c>
      <c r="G6738" t="s">
        <v>18</v>
      </c>
      <c r="H6738" s="17">
        <v>7547.3</v>
      </c>
      <c r="I6738" t="s">
        <v>24</v>
      </c>
      <c r="J6738" t="s">
        <v>26</v>
      </c>
      <c r="K6738" s="2">
        <v>45228.666666666657</v>
      </c>
      <c r="L6738">
        <v>7</v>
      </c>
      <c r="M6738" t="s">
        <v>28</v>
      </c>
    </row>
    <row r="6739" spans="1:13" x14ac:dyDescent="0.25">
      <c r="A6739">
        <v>16738</v>
      </c>
      <c r="B6739">
        <v>1144</v>
      </c>
      <c r="C6739">
        <v>299</v>
      </c>
      <c r="D6739">
        <v>16</v>
      </c>
      <c r="E6739" s="2">
        <v>45207.708333333343</v>
      </c>
      <c r="F6739" t="s">
        <v>15</v>
      </c>
      <c r="G6739" t="s">
        <v>18</v>
      </c>
      <c r="H6739" s="17">
        <v>1998.13</v>
      </c>
      <c r="I6739" t="s">
        <v>23</v>
      </c>
      <c r="J6739" t="s">
        <v>26</v>
      </c>
      <c r="K6739" s="2">
        <v>45217.708333333343</v>
      </c>
      <c r="L6739">
        <v>2</v>
      </c>
      <c r="M6739" t="s">
        <v>27</v>
      </c>
    </row>
    <row r="6740" spans="1:13" x14ac:dyDescent="0.25">
      <c r="A6740">
        <v>16739</v>
      </c>
      <c r="B6740">
        <v>3958</v>
      </c>
      <c r="C6740">
        <v>292</v>
      </c>
      <c r="D6740">
        <v>27</v>
      </c>
      <c r="E6740" s="2">
        <v>45207.75</v>
      </c>
      <c r="F6740" t="s">
        <v>13</v>
      </c>
      <c r="G6740" t="s">
        <v>21</v>
      </c>
      <c r="H6740" s="17">
        <v>3732.93</v>
      </c>
      <c r="I6740" t="s">
        <v>22</v>
      </c>
      <c r="J6740" t="s">
        <v>26</v>
      </c>
      <c r="K6740" s="2">
        <v>45214.75</v>
      </c>
      <c r="L6740">
        <v>13</v>
      </c>
      <c r="M6740" t="s">
        <v>27</v>
      </c>
    </row>
    <row r="6741" spans="1:13" x14ac:dyDescent="0.25">
      <c r="A6741">
        <v>16740</v>
      </c>
      <c r="B6741">
        <v>3408</v>
      </c>
      <c r="C6741">
        <v>289</v>
      </c>
      <c r="D6741">
        <v>4</v>
      </c>
      <c r="E6741" s="2">
        <v>45207.791666666657</v>
      </c>
      <c r="F6741" t="s">
        <v>16</v>
      </c>
      <c r="G6741" t="s">
        <v>19</v>
      </c>
      <c r="H6741" s="17">
        <v>8896.1299999999992</v>
      </c>
      <c r="I6741" t="s">
        <v>22</v>
      </c>
      <c r="J6741" t="s">
        <v>26</v>
      </c>
      <c r="K6741" s="2">
        <v>45227.791666666657</v>
      </c>
      <c r="L6741">
        <v>10</v>
      </c>
      <c r="M6741" t="s">
        <v>27</v>
      </c>
    </row>
    <row r="6742" spans="1:13" x14ac:dyDescent="0.25">
      <c r="A6742">
        <v>16741</v>
      </c>
      <c r="B6742">
        <v>640</v>
      </c>
      <c r="C6742">
        <v>112</v>
      </c>
      <c r="D6742">
        <v>1</v>
      </c>
      <c r="E6742" s="2">
        <v>45207.833333333343</v>
      </c>
      <c r="F6742" t="s">
        <v>16</v>
      </c>
      <c r="G6742" t="s">
        <v>19</v>
      </c>
      <c r="H6742" s="17">
        <v>9363.57</v>
      </c>
      <c r="I6742" t="s">
        <v>23</v>
      </c>
      <c r="J6742" t="s">
        <v>26</v>
      </c>
      <c r="K6742" s="2">
        <v>45236.833333333343</v>
      </c>
      <c r="L6742">
        <v>1</v>
      </c>
      <c r="M6742" t="s">
        <v>28</v>
      </c>
    </row>
    <row r="6743" spans="1:13" x14ac:dyDescent="0.25">
      <c r="A6743">
        <v>16742</v>
      </c>
      <c r="B6743">
        <v>173</v>
      </c>
      <c r="C6743">
        <v>204</v>
      </c>
      <c r="D6743">
        <v>1</v>
      </c>
      <c r="E6743" s="2">
        <v>45207.875</v>
      </c>
      <c r="F6743" t="s">
        <v>14</v>
      </c>
      <c r="G6743" t="s">
        <v>19</v>
      </c>
      <c r="H6743" s="17">
        <v>9225.1200000000008</v>
      </c>
      <c r="I6743" t="s">
        <v>23</v>
      </c>
      <c r="J6743" t="s">
        <v>26</v>
      </c>
      <c r="K6743" s="2">
        <v>45223.875</v>
      </c>
      <c r="L6743">
        <v>9</v>
      </c>
      <c r="M6743" t="s">
        <v>28</v>
      </c>
    </row>
    <row r="6744" spans="1:13" hidden="1" x14ac:dyDescent="0.25">
      <c r="A6744">
        <v>16743</v>
      </c>
      <c r="B6744">
        <v>4355</v>
      </c>
      <c r="C6744">
        <v>181</v>
      </c>
      <c r="D6744">
        <v>29</v>
      </c>
      <c r="E6744" s="2">
        <v>45207.916666666657</v>
      </c>
      <c r="F6744" t="s">
        <v>17</v>
      </c>
      <c r="G6744" t="s">
        <v>21</v>
      </c>
      <c r="H6744">
        <v>8201.2199999999993</v>
      </c>
      <c r="I6744" t="s">
        <v>24</v>
      </c>
      <c r="J6744" t="s">
        <v>25</v>
      </c>
      <c r="L6744">
        <v>12</v>
      </c>
      <c r="M6744" t="s">
        <v>27</v>
      </c>
    </row>
    <row r="6745" spans="1:13" x14ac:dyDescent="0.25">
      <c r="A6745">
        <v>16744</v>
      </c>
      <c r="B6745">
        <v>3960</v>
      </c>
      <c r="C6745">
        <v>297</v>
      </c>
      <c r="D6745">
        <v>22</v>
      </c>
      <c r="E6745" s="2">
        <v>45207.958333333343</v>
      </c>
      <c r="F6745" t="s">
        <v>13</v>
      </c>
      <c r="G6745" t="s">
        <v>21</v>
      </c>
      <c r="H6745" s="17">
        <v>6913.54</v>
      </c>
      <c r="I6745" t="s">
        <v>23</v>
      </c>
      <c r="J6745" t="s">
        <v>26</v>
      </c>
      <c r="K6745" s="2">
        <v>45208.958333333343</v>
      </c>
      <c r="L6745">
        <v>12</v>
      </c>
      <c r="M6745" t="s">
        <v>28</v>
      </c>
    </row>
    <row r="6746" spans="1:13" x14ac:dyDescent="0.25">
      <c r="A6746">
        <v>16745</v>
      </c>
      <c r="B6746">
        <v>517</v>
      </c>
      <c r="C6746">
        <v>227</v>
      </c>
      <c r="D6746">
        <v>15</v>
      </c>
      <c r="E6746" s="2">
        <v>45208</v>
      </c>
      <c r="F6746" t="s">
        <v>14</v>
      </c>
      <c r="G6746" t="s">
        <v>18</v>
      </c>
      <c r="H6746" s="17">
        <v>9145.41</v>
      </c>
      <c r="I6746" t="s">
        <v>23</v>
      </c>
      <c r="J6746" t="s">
        <v>26</v>
      </c>
      <c r="K6746" s="2">
        <v>45233</v>
      </c>
      <c r="L6746">
        <v>9</v>
      </c>
      <c r="M6746" t="s">
        <v>28</v>
      </c>
    </row>
    <row r="6747" spans="1:13" hidden="1" x14ac:dyDescent="0.25">
      <c r="A6747">
        <v>16746</v>
      </c>
      <c r="B6747">
        <v>523</v>
      </c>
      <c r="C6747">
        <v>114</v>
      </c>
      <c r="D6747">
        <v>20</v>
      </c>
      <c r="E6747" s="2">
        <v>45208.041666666657</v>
      </c>
      <c r="F6747" t="s">
        <v>15</v>
      </c>
      <c r="G6747" t="s">
        <v>21</v>
      </c>
      <c r="H6747">
        <v>7170.4</v>
      </c>
      <c r="J6747" t="s">
        <v>25</v>
      </c>
      <c r="L6747">
        <v>12</v>
      </c>
      <c r="M6747" t="s">
        <v>28</v>
      </c>
    </row>
    <row r="6748" spans="1:13" hidden="1" x14ac:dyDescent="0.25">
      <c r="A6748">
        <v>16747</v>
      </c>
      <c r="B6748">
        <v>1918</v>
      </c>
      <c r="C6748">
        <v>134</v>
      </c>
      <c r="D6748">
        <v>20</v>
      </c>
      <c r="E6748" s="2">
        <v>45208.083333333343</v>
      </c>
      <c r="F6748" t="s">
        <v>17</v>
      </c>
      <c r="G6748" t="s">
        <v>19</v>
      </c>
      <c r="H6748">
        <v>9543.9699999999993</v>
      </c>
      <c r="I6748" t="s">
        <v>23</v>
      </c>
      <c r="J6748" t="s">
        <v>25</v>
      </c>
      <c r="L6748">
        <v>9</v>
      </c>
      <c r="M6748" t="s">
        <v>28</v>
      </c>
    </row>
    <row r="6749" spans="1:13" hidden="1" x14ac:dyDescent="0.25">
      <c r="A6749">
        <v>16748</v>
      </c>
      <c r="B6749">
        <v>2887</v>
      </c>
      <c r="C6749">
        <v>148</v>
      </c>
      <c r="D6749">
        <v>3</v>
      </c>
      <c r="E6749" s="2">
        <v>45208.125</v>
      </c>
      <c r="F6749" t="s">
        <v>17</v>
      </c>
      <c r="G6749" t="s">
        <v>19</v>
      </c>
      <c r="H6749">
        <v>345.4</v>
      </c>
      <c r="I6749" t="s">
        <v>22</v>
      </c>
      <c r="J6749" t="s">
        <v>25</v>
      </c>
      <c r="L6749">
        <v>5</v>
      </c>
      <c r="M6749" t="s">
        <v>28</v>
      </c>
    </row>
    <row r="6750" spans="1:13" hidden="1" x14ac:dyDescent="0.25">
      <c r="A6750">
        <v>16749</v>
      </c>
      <c r="B6750">
        <v>2165</v>
      </c>
      <c r="C6750">
        <v>161</v>
      </c>
      <c r="D6750">
        <v>14</v>
      </c>
      <c r="E6750" s="2">
        <v>45208.166666666657</v>
      </c>
      <c r="F6750" t="s">
        <v>14</v>
      </c>
      <c r="G6750" t="s">
        <v>20</v>
      </c>
      <c r="H6750">
        <v>9224.26</v>
      </c>
      <c r="I6750" t="s">
        <v>23</v>
      </c>
      <c r="J6750" t="s">
        <v>25</v>
      </c>
      <c r="L6750">
        <v>12</v>
      </c>
      <c r="M6750" t="s">
        <v>27</v>
      </c>
    </row>
    <row r="6751" spans="1:13" hidden="1" x14ac:dyDescent="0.25">
      <c r="A6751">
        <v>16750</v>
      </c>
      <c r="B6751">
        <v>1930</v>
      </c>
      <c r="C6751">
        <v>135</v>
      </c>
      <c r="D6751">
        <v>9</v>
      </c>
      <c r="E6751" s="2">
        <v>45208.208333333343</v>
      </c>
      <c r="F6751" t="s">
        <v>16</v>
      </c>
      <c r="G6751" t="s">
        <v>21</v>
      </c>
      <c r="H6751">
        <v>5601.83</v>
      </c>
      <c r="I6751" t="s">
        <v>24</v>
      </c>
      <c r="J6751" t="s">
        <v>25</v>
      </c>
      <c r="L6751">
        <v>3</v>
      </c>
      <c r="M6751" t="s">
        <v>28</v>
      </c>
    </row>
    <row r="6752" spans="1:13" hidden="1" x14ac:dyDescent="0.25">
      <c r="A6752">
        <v>16751</v>
      </c>
      <c r="B6752">
        <v>3946</v>
      </c>
      <c r="C6752">
        <v>219</v>
      </c>
      <c r="D6752">
        <v>19</v>
      </c>
      <c r="E6752" s="2">
        <v>45208.25</v>
      </c>
      <c r="F6752" t="s">
        <v>17</v>
      </c>
      <c r="G6752" t="s">
        <v>19</v>
      </c>
      <c r="H6752">
        <v>1206.8</v>
      </c>
      <c r="I6752" t="s">
        <v>23</v>
      </c>
      <c r="J6752" t="s">
        <v>25</v>
      </c>
      <c r="L6752">
        <v>6</v>
      </c>
      <c r="M6752" t="s">
        <v>27</v>
      </c>
    </row>
    <row r="6753" spans="1:13" x14ac:dyDescent="0.25">
      <c r="A6753">
        <v>16752</v>
      </c>
      <c r="B6753">
        <v>2210</v>
      </c>
      <c r="C6753">
        <v>165</v>
      </c>
      <c r="D6753">
        <v>8</v>
      </c>
      <c r="E6753" s="2">
        <v>45208.291666666657</v>
      </c>
      <c r="F6753" t="s">
        <v>16</v>
      </c>
      <c r="G6753" t="s">
        <v>19</v>
      </c>
      <c r="H6753" s="17">
        <v>2227.62</v>
      </c>
      <c r="I6753" t="s">
        <v>23</v>
      </c>
      <c r="J6753" t="s">
        <v>26</v>
      </c>
      <c r="K6753" s="2">
        <v>45215.291666666657</v>
      </c>
      <c r="L6753">
        <v>10</v>
      </c>
      <c r="M6753" t="s">
        <v>28</v>
      </c>
    </row>
    <row r="6754" spans="1:13" hidden="1" x14ac:dyDescent="0.25">
      <c r="A6754">
        <v>16753</v>
      </c>
      <c r="B6754">
        <v>3784</v>
      </c>
      <c r="C6754">
        <v>159</v>
      </c>
      <c r="D6754">
        <v>2</v>
      </c>
      <c r="E6754" s="2">
        <v>45208.333333333343</v>
      </c>
      <c r="F6754" t="s">
        <v>17</v>
      </c>
      <c r="G6754" t="s">
        <v>18</v>
      </c>
      <c r="H6754">
        <v>8536.3799999999992</v>
      </c>
      <c r="I6754" t="s">
        <v>23</v>
      </c>
      <c r="J6754" t="s">
        <v>25</v>
      </c>
      <c r="L6754">
        <v>1</v>
      </c>
      <c r="M6754" t="s">
        <v>28</v>
      </c>
    </row>
    <row r="6755" spans="1:13" hidden="1" x14ac:dyDescent="0.25">
      <c r="A6755">
        <v>16754</v>
      </c>
      <c r="B6755">
        <v>2591</v>
      </c>
      <c r="C6755">
        <v>136</v>
      </c>
      <c r="D6755">
        <v>4</v>
      </c>
      <c r="E6755" s="2">
        <v>45208.375</v>
      </c>
      <c r="F6755" t="s">
        <v>17</v>
      </c>
      <c r="G6755" t="s">
        <v>21</v>
      </c>
      <c r="H6755">
        <v>5110.5600000000004</v>
      </c>
      <c r="I6755" t="s">
        <v>22</v>
      </c>
      <c r="J6755" t="s">
        <v>25</v>
      </c>
      <c r="L6755">
        <v>14</v>
      </c>
      <c r="M6755" t="s">
        <v>27</v>
      </c>
    </row>
    <row r="6756" spans="1:13" hidden="1" x14ac:dyDescent="0.25">
      <c r="A6756">
        <v>16755</v>
      </c>
      <c r="B6756">
        <v>4935</v>
      </c>
      <c r="C6756">
        <v>247</v>
      </c>
      <c r="D6756">
        <v>1</v>
      </c>
      <c r="E6756" s="2">
        <v>45208.416666666657</v>
      </c>
      <c r="F6756" t="s">
        <v>17</v>
      </c>
      <c r="G6756" t="s">
        <v>19</v>
      </c>
      <c r="H6756">
        <v>9829.9</v>
      </c>
      <c r="I6756" t="s">
        <v>24</v>
      </c>
      <c r="J6756" t="s">
        <v>25</v>
      </c>
      <c r="L6756">
        <v>10</v>
      </c>
      <c r="M6756" t="s">
        <v>27</v>
      </c>
    </row>
    <row r="6757" spans="1:13" hidden="1" x14ac:dyDescent="0.25">
      <c r="A6757">
        <v>16756</v>
      </c>
      <c r="B6757">
        <v>4077</v>
      </c>
      <c r="C6757">
        <v>142</v>
      </c>
      <c r="D6757">
        <v>11</v>
      </c>
      <c r="E6757" s="2">
        <v>45208.458333333343</v>
      </c>
      <c r="F6757" t="s">
        <v>15</v>
      </c>
      <c r="G6757" t="s">
        <v>18</v>
      </c>
      <c r="H6757">
        <v>1263.56</v>
      </c>
      <c r="I6757" t="s">
        <v>22</v>
      </c>
      <c r="J6757" t="s">
        <v>25</v>
      </c>
      <c r="L6757">
        <v>8</v>
      </c>
      <c r="M6757" t="s">
        <v>27</v>
      </c>
    </row>
    <row r="6758" spans="1:13" hidden="1" x14ac:dyDescent="0.25">
      <c r="A6758">
        <v>16757</v>
      </c>
      <c r="B6758">
        <v>1094</v>
      </c>
      <c r="C6758">
        <v>169</v>
      </c>
      <c r="D6758">
        <v>5</v>
      </c>
      <c r="E6758" s="2">
        <v>45208.5</v>
      </c>
      <c r="F6758" t="s">
        <v>16</v>
      </c>
      <c r="G6758" t="s">
        <v>20</v>
      </c>
      <c r="H6758">
        <v>4183.78</v>
      </c>
      <c r="I6758" t="s">
        <v>22</v>
      </c>
      <c r="J6758" t="s">
        <v>25</v>
      </c>
      <c r="L6758">
        <v>10</v>
      </c>
      <c r="M6758" t="s">
        <v>27</v>
      </c>
    </row>
    <row r="6759" spans="1:13" x14ac:dyDescent="0.25">
      <c r="A6759">
        <v>16758</v>
      </c>
      <c r="B6759">
        <v>3881</v>
      </c>
      <c r="C6759">
        <v>247</v>
      </c>
      <c r="D6759">
        <v>2</v>
      </c>
      <c r="E6759" s="2">
        <v>45208.541666666657</v>
      </c>
      <c r="F6759" t="s">
        <v>15</v>
      </c>
      <c r="G6759" t="s">
        <v>20</v>
      </c>
      <c r="H6759" s="17">
        <v>3385.56</v>
      </c>
      <c r="I6759" t="s">
        <v>24</v>
      </c>
      <c r="J6759" t="s">
        <v>26</v>
      </c>
      <c r="K6759" s="2">
        <v>45233.541666666657</v>
      </c>
      <c r="L6759">
        <v>4</v>
      </c>
      <c r="M6759" t="s">
        <v>28</v>
      </c>
    </row>
    <row r="6760" spans="1:13" hidden="1" x14ac:dyDescent="0.25">
      <c r="A6760">
        <v>16759</v>
      </c>
      <c r="B6760">
        <v>2495</v>
      </c>
      <c r="C6760">
        <v>207</v>
      </c>
      <c r="D6760">
        <v>27</v>
      </c>
      <c r="E6760" s="2">
        <v>45208.583333333343</v>
      </c>
      <c r="F6760" t="s">
        <v>16</v>
      </c>
      <c r="G6760" t="s">
        <v>18</v>
      </c>
      <c r="H6760">
        <v>5209.74</v>
      </c>
      <c r="I6760" t="s">
        <v>24</v>
      </c>
      <c r="J6760" t="s">
        <v>25</v>
      </c>
      <c r="L6760">
        <v>2</v>
      </c>
      <c r="M6760" t="s">
        <v>27</v>
      </c>
    </row>
    <row r="6761" spans="1:13" x14ac:dyDescent="0.25">
      <c r="A6761">
        <v>16760</v>
      </c>
      <c r="B6761">
        <v>2580</v>
      </c>
      <c r="C6761">
        <v>139</v>
      </c>
      <c r="D6761">
        <v>13</v>
      </c>
      <c r="E6761" s="2">
        <v>45208.625</v>
      </c>
      <c r="F6761" t="s">
        <v>15</v>
      </c>
      <c r="G6761" t="s">
        <v>21</v>
      </c>
      <c r="H6761" s="17">
        <v>6371.03</v>
      </c>
      <c r="I6761" t="s">
        <v>22</v>
      </c>
      <c r="J6761" t="s">
        <v>26</v>
      </c>
      <c r="K6761" s="2">
        <v>45220.625</v>
      </c>
      <c r="L6761">
        <v>11</v>
      </c>
      <c r="M6761" t="s">
        <v>28</v>
      </c>
    </row>
    <row r="6762" spans="1:13" x14ac:dyDescent="0.25">
      <c r="A6762">
        <v>16761</v>
      </c>
      <c r="B6762">
        <v>2489</v>
      </c>
      <c r="C6762">
        <v>169</v>
      </c>
      <c r="D6762">
        <v>17</v>
      </c>
      <c r="E6762" s="2">
        <v>45208.666666666657</v>
      </c>
      <c r="F6762" t="s">
        <v>15</v>
      </c>
      <c r="G6762" t="s">
        <v>19</v>
      </c>
      <c r="H6762" s="17">
        <v>6650.13</v>
      </c>
      <c r="I6762" t="s">
        <v>22</v>
      </c>
      <c r="J6762" t="s">
        <v>26</v>
      </c>
      <c r="K6762" s="2">
        <v>45235.666666666657</v>
      </c>
      <c r="L6762">
        <v>4</v>
      </c>
      <c r="M6762" t="s">
        <v>28</v>
      </c>
    </row>
    <row r="6763" spans="1:13" x14ac:dyDescent="0.25">
      <c r="A6763">
        <v>16762</v>
      </c>
      <c r="B6763">
        <v>2786</v>
      </c>
      <c r="C6763">
        <v>280</v>
      </c>
      <c r="D6763">
        <v>17</v>
      </c>
      <c r="E6763" s="2">
        <v>45208.708333333343</v>
      </c>
      <c r="F6763" t="s">
        <v>15</v>
      </c>
      <c r="G6763" t="s">
        <v>21</v>
      </c>
      <c r="H6763" s="17">
        <v>112.83</v>
      </c>
      <c r="I6763" t="s">
        <v>23</v>
      </c>
      <c r="J6763" t="s">
        <v>26</v>
      </c>
      <c r="K6763" s="2">
        <v>45233.708333333343</v>
      </c>
      <c r="L6763">
        <v>14</v>
      </c>
      <c r="M6763" t="s">
        <v>27</v>
      </c>
    </row>
    <row r="6764" spans="1:13" x14ac:dyDescent="0.25">
      <c r="A6764">
        <v>16763</v>
      </c>
      <c r="B6764">
        <v>2759</v>
      </c>
      <c r="C6764">
        <v>112</v>
      </c>
      <c r="D6764">
        <v>18</v>
      </c>
      <c r="E6764" s="2">
        <v>45208.75</v>
      </c>
      <c r="F6764" t="s">
        <v>14</v>
      </c>
      <c r="G6764" t="s">
        <v>18</v>
      </c>
      <c r="H6764" s="17">
        <v>980.71</v>
      </c>
      <c r="I6764" t="s">
        <v>24</v>
      </c>
      <c r="J6764" t="s">
        <v>26</v>
      </c>
      <c r="K6764" s="2">
        <v>45231.75</v>
      </c>
      <c r="L6764">
        <v>1</v>
      </c>
      <c r="M6764" t="s">
        <v>27</v>
      </c>
    </row>
    <row r="6765" spans="1:13" hidden="1" x14ac:dyDescent="0.25">
      <c r="A6765">
        <v>16764</v>
      </c>
      <c r="B6765">
        <v>1575</v>
      </c>
      <c r="C6765">
        <v>183</v>
      </c>
      <c r="D6765">
        <v>21</v>
      </c>
      <c r="E6765" s="2">
        <v>45208.791666666657</v>
      </c>
      <c r="F6765" t="s">
        <v>15</v>
      </c>
      <c r="G6765" t="s">
        <v>19</v>
      </c>
      <c r="H6765">
        <v>447.13</v>
      </c>
      <c r="I6765" t="s">
        <v>22</v>
      </c>
      <c r="J6765" t="s">
        <v>25</v>
      </c>
      <c r="L6765">
        <v>10</v>
      </c>
      <c r="M6765" t="s">
        <v>27</v>
      </c>
    </row>
    <row r="6766" spans="1:13" hidden="1" x14ac:dyDescent="0.25">
      <c r="A6766">
        <v>16765</v>
      </c>
      <c r="B6766">
        <v>2374</v>
      </c>
      <c r="C6766">
        <v>275</v>
      </c>
      <c r="D6766">
        <v>28</v>
      </c>
      <c r="E6766" s="2">
        <v>45208.833333333343</v>
      </c>
      <c r="F6766" t="s">
        <v>17</v>
      </c>
      <c r="G6766" t="s">
        <v>19</v>
      </c>
      <c r="H6766">
        <v>8659.5300000000007</v>
      </c>
      <c r="J6766" t="s">
        <v>26</v>
      </c>
      <c r="K6766" s="2">
        <v>45223.833333333343</v>
      </c>
      <c r="L6766">
        <v>10</v>
      </c>
      <c r="M6766" t="s">
        <v>28</v>
      </c>
    </row>
    <row r="6767" spans="1:13" hidden="1" x14ac:dyDescent="0.25">
      <c r="A6767">
        <v>16766</v>
      </c>
      <c r="B6767">
        <v>3991</v>
      </c>
      <c r="C6767">
        <v>136</v>
      </c>
      <c r="D6767">
        <v>9</v>
      </c>
      <c r="E6767" s="2">
        <v>45208.875</v>
      </c>
      <c r="F6767" t="s">
        <v>13</v>
      </c>
      <c r="G6767" t="s">
        <v>19</v>
      </c>
      <c r="H6767">
        <v>3201.59</v>
      </c>
      <c r="I6767" t="s">
        <v>22</v>
      </c>
      <c r="J6767" t="s">
        <v>25</v>
      </c>
      <c r="L6767">
        <v>13</v>
      </c>
      <c r="M6767" t="s">
        <v>27</v>
      </c>
    </row>
    <row r="6768" spans="1:13" x14ac:dyDescent="0.25">
      <c r="A6768">
        <v>16767</v>
      </c>
      <c r="B6768">
        <v>4846</v>
      </c>
      <c r="C6768">
        <v>226</v>
      </c>
      <c r="D6768">
        <v>6</v>
      </c>
      <c r="E6768" s="2">
        <v>45208.916666666657</v>
      </c>
      <c r="F6768" t="s">
        <v>15</v>
      </c>
      <c r="G6768" t="s">
        <v>21</v>
      </c>
      <c r="H6768" s="17">
        <v>3733.93</v>
      </c>
      <c r="I6768" t="s">
        <v>22</v>
      </c>
      <c r="J6768" t="s">
        <v>26</v>
      </c>
      <c r="K6768" s="2">
        <v>45210.916666666657</v>
      </c>
      <c r="L6768">
        <v>8</v>
      </c>
      <c r="M6768" t="s">
        <v>28</v>
      </c>
    </row>
    <row r="6769" spans="1:13" hidden="1" x14ac:dyDescent="0.25">
      <c r="A6769">
        <v>16768</v>
      </c>
      <c r="B6769">
        <v>1094</v>
      </c>
      <c r="C6769">
        <v>163</v>
      </c>
      <c r="D6769">
        <v>28</v>
      </c>
      <c r="E6769" s="2">
        <v>45208.958333333343</v>
      </c>
      <c r="F6769" t="s">
        <v>13</v>
      </c>
      <c r="G6769" t="s">
        <v>21</v>
      </c>
      <c r="H6769">
        <v>4558.68</v>
      </c>
      <c r="I6769" t="s">
        <v>24</v>
      </c>
      <c r="J6769" t="s">
        <v>25</v>
      </c>
      <c r="L6769">
        <v>6</v>
      </c>
      <c r="M6769" t="s">
        <v>27</v>
      </c>
    </row>
    <row r="6770" spans="1:13" hidden="1" x14ac:dyDescent="0.25">
      <c r="A6770">
        <v>16769</v>
      </c>
      <c r="B6770">
        <v>1190</v>
      </c>
      <c r="C6770">
        <v>176</v>
      </c>
      <c r="D6770">
        <v>20</v>
      </c>
      <c r="E6770" s="2">
        <v>45209</v>
      </c>
      <c r="F6770" t="s">
        <v>13</v>
      </c>
      <c r="G6770" t="s">
        <v>18</v>
      </c>
      <c r="H6770">
        <v>8508.11</v>
      </c>
      <c r="I6770" t="s">
        <v>22</v>
      </c>
      <c r="J6770" t="s">
        <v>25</v>
      </c>
      <c r="L6770">
        <v>1</v>
      </c>
      <c r="M6770" t="s">
        <v>27</v>
      </c>
    </row>
    <row r="6771" spans="1:13" hidden="1" x14ac:dyDescent="0.25">
      <c r="A6771">
        <v>16770</v>
      </c>
      <c r="B6771">
        <v>2690</v>
      </c>
      <c r="C6771">
        <v>182</v>
      </c>
      <c r="D6771">
        <v>3</v>
      </c>
      <c r="E6771" s="2">
        <v>45209.041666666657</v>
      </c>
      <c r="F6771" t="s">
        <v>17</v>
      </c>
      <c r="G6771" t="s">
        <v>20</v>
      </c>
      <c r="H6771">
        <v>240.25</v>
      </c>
      <c r="J6771" t="s">
        <v>25</v>
      </c>
      <c r="L6771">
        <v>13</v>
      </c>
      <c r="M6771" t="s">
        <v>28</v>
      </c>
    </row>
    <row r="6772" spans="1:13" x14ac:dyDescent="0.25">
      <c r="A6772">
        <v>16771</v>
      </c>
      <c r="B6772">
        <v>4096</v>
      </c>
      <c r="C6772">
        <v>151</v>
      </c>
      <c r="D6772">
        <v>8</v>
      </c>
      <c r="E6772" s="2">
        <v>45209.083333333343</v>
      </c>
      <c r="F6772" t="s">
        <v>13</v>
      </c>
      <c r="G6772" t="s">
        <v>18</v>
      </c>
      <c r="H6772" s="17">
        <v>1274.32</v>
      </c>
      <c r="I6772" t="s">
        <v>22</v>
      </c>
      <c r="J6772" t="s">
        <v>26</v>
      </c>
      <c r="K6772" s="2">
        <v>45236.083333333343</v>
      </c>
      <c r="L6772">
        <v>1</v>
      </c>
      <c r="M6772" t="s">
        <v>28</v>
      </c>
    </row>
    <row r="6773" spans="1:13" hidden="1" x14ac:dyDescent="0.25">
      <c r="A6773">
        <v>16772</v>
      </c>
      <c r="B6773">
        <v>1876</v>
      </c>
      <c r="C6773">
        <v>143</v>
      </c>
      <c r="D6773">
        <v>3</v>
      </c>
      <c r="E6773" s="2">
        <v>45209.125</v>
      </c>
      <c r="F6773" t="s">
        <v>13</v>
      </c>
      <c r="G6773" t="s">
        <v>19</v>
      </c>
      <c r="H6773">
        <v>6883.11</v>
      </c>
      <c r="I6773" t="s">
        <v>23</v>
      </c>
      <c r="J6773" t="s">
        <v>25</v>
      </c>
      <c r="L6773">
        <v>2</v>
      </c>
      <c r="M6773" t="s">
        <v>27</v>
      </c>
    </row>
    <row r="6774" spans="1:13" x14ac:dyDescent="0.25">
      <c r="A6774">
        <v>16773</v>
      </c>
      <c r="B6774">
        <v>3407</v>
      </c>
      <c r="C6774">
        <v>134</v>
      </c>
      <c r="D6774">
        <v>1</v>
      </c>
      <c r="E6774" s="2">
        <v>45209.166666666657</v>
      </c>
      <c r="F6774" t="s">
        <v>13</v>
      </c>
      <c r="G6774" t="s">
        <v>18</v>
      </c>
      <c r="H6774" s="17">
        <v>9642.5400000000009</v>
      </c>
      <c r="I6774" t="s">
        <v>24</v>
      </c>
      <c r="J6774" t="s">
        <v>26</v>
      </c>
      <c r="K6774" s="2">
        <v>45227.166666666657</v>
      </c>
      <c r="L6774">
        <v>7</v>
      </c>
      <c r="M6774" t="s">
        <v>28</v>
      </c>
    </row>
    <row r="6775" spans="1:13" x14ac:dyDescent="0.25">
      <c r="A6775">
        <v>16774</v>
      </c>
      <c r="B6775">
        <v>1788</v>
      </c>
      <c r="C6775">
        <v>197</v>
      </c>
      <c r="D6775">
        <v>20</v>
      </c>
      <c r="E6775" s="2">
        <v>45209.208333333343</v>
      </c>
      <c r="F6775" t="s">
        <v>16</v>
      </c>
      <c r="G6775" t="s">
        <v>20</v>
      </c>
      <c r="H6775" s="17">
        <v>6463.59</v>
      </c>
      <c r="I6775" t="s">
        <v>24</v>
      </c>
      <c r="J6775" t="s">
        <v>26</v>
      </c>
      <c r="K6775" s="2">
        <v>45213.208333333343</v>
      </c>
      <c r="L6775">
        <v>2</v>
      </c>
      <c r="M6775" t="s">
        <v>27</v>
      </c>
    </row>
    <row r="6776" spans="1:13" hidden="1" x14ac:dyDescent="0.25">
      <c r="A6776">
        <v>16775</v>
      </c>
      <c r="B6776">
        <v>3933</v>
      </c>
      <c r="C6776">
        <v>149</v>
      </c>
      <c r="D6776">
        <v>27</v>
      </c>
      <c r="E6776" s="2">
        <v>45209.25</v>
      </c>
      <c r="F6776" t="s">
        <v>15</v>
      </c>
      <c r="G6776" t="s">
        <v>18</v>
      </c>
      <c r="H6776">
        <v>2685.12</v>
      </c>
      <c r="J6776" t="s">
        <v>25</v>
      </c>
      <c r="L6776">
        <v>3</v>
      </c>
      <c r="M6776" t="s">
        <v>27</v>
      </c>
    </row>
    <row r="6777" spans="1:13" x14ac:dyDescent="0.25">
      <c r="A6777">
        <v>16776</v>
      </c>
      <c r="B6777">
        <v>1608</v>
      </c>
      <c r="C6777">
        <v>246</v>
      </c>
      <c r="D6777">
        <v>13</v>
      </c>
      <c r="E6777" s="2">
        <v>45209.291666666657</v>
      </c>
      <c r="F6777" t="s">
        <v>15</v>
      </c>
      <c r="G6777" t="s">
        <v>20</v>
      </c>
      <c r="H6777" s="17">
        <v>5246.66</v>
      </c>
      <c r="I6777" t="s">
        <v>24</v>
      </c>
      <c r="J6777" t="s">
        <v>26</v>
      </c>
      <c r="K6777" s="2">
        <v>45234.291666666657</v>
      </c>
      <c r="L6777">
        <v>12</v>
      </c>
      <c r="M6777" t="s">
        <v>28</v>
      </c>
    </row>
    <row r="6778" spans="1:13" hidden="1" x14ac:dyDescent="0.25">
      <c r="A6778">
        <v>16777</v>
      </c>
      <c r="B6778">
        <v>3749</v>
      </c>
      <c r="C6778">
        <v>225</v>
      </c>
      <c r="D6778">
        <v>21</v>
      </c>
      <c r="E6778" s="2">
        <v>45209.333333333343</v>
      </c>
      <c r="F6778" t="s">
        <v>13</v>
      </c>
      <c r="G6778" t="s">
        <v>20</v>
      </c>
      <c r="H6778">
        <v>9752.31</v>
      </c>
      <c r="I6778" t="s">
        <v>23</v>
      </c>
      <c r="J6778" t="s">
        <v>25</v>
      </c>
      <c r="L6778">
        <v>11</v>
      </c>
      <c r="M6778" t="s">
        <v>27</v>
      </c>
    </row>
    <row r="6779" spans="1:13" hidden="1" x14ac:dyDescent="0.25">
      <c r="A6779">
        <v>16778</v>
      </c>
      <c r="B6779">
        <v>49</v>
      </c>
      <c r="C6779">
        <v>289</v>
      </c>
      <c r="D6779">
        <v>5</v>
      </c>
      <c r="E6779" s="2">
        <v>45209.375</v>
      </c>
      <c r="F6779" t="s">
        <v>17</v>
      </c>
      <c r="G6779" t="s">
        <v>19</v>
      </c>
      <c r="H6779">
        <v>5327.96</v>
      </c>
      <c r="I6779" t="s">
        <v>24</v>
      </c>
      <c r="J6779" t="s">
        <v>25</v>
      </c>
      <c r="L6779">
        <v>9</v>
      </c>
      <c r="M6779" t="s">
        <v>28</v>
      </c>
    </row>
    <row r="6780" spans="1:13" hidden="1" x14ac:dyDescent="0.25">
      <c r="A6780">
        <v>16779</v>
      </c>
      <c r="B6780">
        <v>3862</v>
      </c>
      <c r="C6780">
        <v>157</v>
      </c>
      <c r="D6780">
        <v>16</v>
      </c>
      <c r="E6780" s="2">
        <v>45209.416666666657</v>
      </c>
      <c r="F6780" t="s">
        <v>16</v>
      </c>
      <c r="G6780" t="s">
        <v>20</v>
      </c>
      <c r="H6780">
        <v>3797.73</v>
      </c>
      <c r="I6780" t="s">
        <v>24</v>
      </c>
      <c r="J6780" t="s">
        <v>25</v>
      </c>
      <c r="L6780">
        <v>1</v>
      </c>
      <c r="M6780" t="s">
        <v>28</v>
      </c>
    </row>
    <row r="6781" spans="1:13" x14ac:dyDescent="0.25">
      <c r="A6781">
        <v>16780</v>
      </c>
      <c r="B6781">
        <v>2181</v>
      </c>
      <c r="C6781">
        <v>193</v>
      </c>
      <c r="D6781">
        <v>21</v>
      </c>
      <c r="E6781" s="2">
        <v>45209.458333333343</v>
      </c>
      <c r="F6781" t="s">
        <v>17</v>
      </c>
      <c r="G6781" t="s">
        <v>21</v>
      </c>
      <c r="H6781" s="17">
        <v>3895.91</v>
      </c>
      <c r="I6781" t="s">
        <v>24</v>
      </c>
      <c r="J6781" t="s">
        <v>26</v>
      </c>
      <c r="K6781" s="2">
        <v>45222.458333333343</v>
      </c>
      <c r="L6781">
        <v>9</v>
      </c>
      <c r="M6781" t="s">
        <v>27</v>
      </c>
    </row>
    <row r="6782" spans="1:13" hidden="1" x14ac:dyDescent="0.25">
      <c r="A6782">
        <v>16781</v>
      </c>
      <c r="B6782">
        <v>3047</v>
      </c>
      <c r="C6782">
        <v>209</v>
      </c>
      <c r="D6782">
        <v>24</v>
      </c>
      <c r="E6782" s="2">
        <v>45209.5</v>
      </c>
      <c r="F6782" t="s">
        <v>17</v>
      </c>
      <c r="G6782" t="s">
        <v>18</v>
      </c>
      <c r="H6782">
        <v>9673.6299999999992</v>
      </c>
      <c r="I6782" t="s">
        <v>24</v>
      </c>
      <c r="J6782" t="s">
        <v>25</v>
      </c>
      <c r="L6782">
        <v>6</v>
      </c>
      <c r="M6782" t="s">
        <v>27</v>
      </c>
    </row>
    <row r="6783" spans="1:13" hidden="1" x14ac:dyDescent="0.25">
      <c r="A6783">
        <v>16782</v>
      </c>
      <c r="B6783">
        <v>2834</v>
      </c>
      <c r="C6783">
        <v>105</v>
      </c>
      <c r="D6783">
        <v>16</v>
      </c>
      <c r="E6783" s="2">
        <v>45209.541666666657</v>
      </c>
      <c r="F6783" t="s">
        <v>13</v>
      </c>
      <c r="G6783" t="s">
        <v>18</v>
      </c>
      <c r="H6783">
        <v>7217.27</v>
      </c>
      <c r="I6783" t="s">
        <v>22</v>
      </c>
      <c r="J6783" t="s">
        <v>25</v>
      </c>
      <c r="L6783">
        <v>9</v>
      </c>
      <c r="M6783" t="s">
        <v>28</v>
      </c>
    </row>
    <row r="6784" spans="1:13" x14ac:dyDescent="0.25">
      <c r="A6784">
        <v>16783</v>
      </c>
      <c r="B6784">
        <v>1398</v>
      </c>
      <c r="C6784">
        <v>124</v>
      </c>
      <c r="D6784">
        <v>24</v>
      </c>
      <c r="E6784" s="2">
        <v>45209.583333333343</v>
      </c>
      <c r="F6784" t="s">
        <v>14</v>
      </c>
      <c r="G6784" t="s">
        <v>21</v>
      </c>
      <c r="H6784" s="17">
        <v>6903.01</v>
      </c>
      <c r="I6784" t="s">
        <v>22</v>
      </c>
      <c r="J6784" t="s">
        <v>26</v>
      </c>
      <c r="K6784" s="2">
        <v>45232.583333333343</v>
      </c>
      <c r="L6784">
        <v>12</v>
      </c>
      <c r="M6784" t="s">
        <v>28</v>
      </c>
    </row>
    <row r="6785" spans="1:13" x14ac:dyDescent="0.25">
      <c r="A6785">
        <v>16784</v>
      </c>
      <c r="B6785">
        <v>3827</v>
      </c>
      <c r="C6785">
        <v>292</v>
      </c>
      <c r="D6785">
        <v>12</v>
      </c>
      <c r="E6785" s="2">
        <v>45209.625</v>
      </c>
      <c r="F6785" t="s">
        <v>13</v>
      </c>
      <c r="G6785" t="s">
        <v>21</v>
      </c>
      <c r="H6785" s="17">
        <v>2397.34</v>
      </c>
      <c r="I6785" t="s">
        <v>22</v>
      </c>
      <c r="J6785" t="s">
        <v>26</v>
      </c>
      <c r="K6785" s="2">
        <v>45218.625</v>
      </c>
      <c r="L6785">
        <v>10</v>
      </c>
      <c r="M6785" t="s">
        <v>27</v>
      </c>
    </row>
    <row r="6786" spans="1:13" x14ac:dyDescent="0.25">
      <c r="A6786">
        <v>16785</v>
      </c>
      <c r="B6786">
        <v>4575</v>
      </c>
      <c r="C6786">
        <v>159</v>
      </c>
      <c r="D6786">
        <v>13</v>
      </c>
      <c r="E6786" s="2">
        <v>45209.666666666657</v>
      </c>
      <c r="F6786" t="s">
        <v>14</v>
      </c>
      <c r="G6786" t="s">
        <v>19</v>
      </c>
      <c r="H6786" s="17">
        <v>5638.9</v>
      </c>
      <c r="I6786" t="s">
        <v>24</v>
      </c>
      <c r="J6786" t="s">
        <v>26</v>
      </c>
      <c r="K6786" s="2">
        <v>45213.666666666657</v>
      </c>
      <c r="L6786">
        <v>11</v>
      </c>
      <c r="M6786" t="s">
        <v>27</v>
      </c>
    </row>
    <row r="6787" spans="1:13" x14ac:dyDescent="0.25">
      <c r="A6787">
        <v>16786</v>
      </c>
      <c r="B6787">
        <v>832</v>
      </c>
      <c r="C6787">
        <v>138</v>
      </c>
      <c r="D6787">
        <v>4</v>
      </c>
      <c r="E6787" s="2">
        <v>45209.708333333343</v>
      </c>
      <c r="F6787" t="s">
        <v>16</v>
      </c>
      <c r="G6787" t="s">
        <v>18</v>
      </c>
      <c r="H6787" s="17">
        <v>3631.78</v>
      </c>
      <c r="I6787" t="s">
        <v>22</v>
      </c>
      <c r="J6787" t="s">
        <v>26</v>
      </c>
      <c r="K6787" s="2">
        <v>45218.708333333343</v>
      </c>
      <c r="L6787">
        <v>8</v>
      </c>
      <c r="M6787" t="s">
        <v>27</v>
      </c>
    </row>
    <row r="6788" spans="1:13" hidden="1" x14ac:dyDescent="0.25">
      <c r="A6788">
        <v>16787</v>
      </c>
      <c r="B6788">
        <v>2698</v>
      </c>
      <c r="C6788">
        <v>261</v>
      </c>
      <c r="D6788">
        <v>9</v>
      </c>
      <c r="E6788" s="2">
        <v>45209.75</v>
      </c>
      <c r="F6788" t="s">
        <v>14</v>
      </c>
      <c r="G6788" t="s">
        <v>21</v>
      </c>
      <c r="H6788">
        <v>2478</v>
      </c>
      <c r="I6788" t="s">
        <v>24</v>
      </c>
      <c r="J6788" t="s">
        <v>25</v>
      </c>
      <c r="L6788">
        <v>7</v>
      </c>
      <c r="M6788" t="s">
        <v>27</v>
      </c>
    </row>
    <row r="6789" spans="1:13" x14ac:dyDescent="0.25">
      <c r="A6789">
        <v>16788</v>
      </c>
      <c r="B6789">
        <v>4778</v>
      </c>
      <c r="C6789">
        <v>110</v>
      </c>
      <c r="D6789">
        <v>16</v>
      </c>
      <c r="E6789" s="2">
        <v>45209.791666666657</v>
      </c>
      <c r="F6789" t="s">
        <v>13</v>
      </c>
      <c r="G6789" t="s">
        <v>19</v>
      </c>
      <c r="H6789" s="17">
        <v>8965.9699999999993</v>
      </c>
      <c r="I6789" t="s">
        <v>24</v>
      </c>
      <c r="J6789" t="s">
        <v>26</v>
      </c>
      <c r="K6789" s="2">
        <v>45232.791666666657</v>
      </c>
      <c r="L6789">
        <v>10</v>
      </c>
      <c r="M6789" t="s">
        <v>27</v>
      </c>
    </row>
    <row r="6790" spans="1:13" x14ac:dyDescent="0.25">
      <c r="A6790">
        <v>16789</v>
      </c>
      <c r="B6790">
        <v>2736</v>
      </c>
      <c r="C6790">
        <v>265</v>
      </c>
      <c r="D6790">
        <v>1</v>
      </c>
      <c r="E6790" s="2">
        <v>45209.833333333343</v>
      </c>
      <c r="F6790" t="s">
        <v>13</v>
      </c>
      <c r="G6790" t="s">
        <v>18</v>
      </c>
      <c r="H6790" s="17">
        <v>3893.24</v>
      </c>
      <c r="I6790" t="s">
        <v>23</v>
      </c>
      <c r="J6790" t="s">
        <v>26</v>
      </c>
      <c r="K6790" s="2">
        <v>45233.833333333343</v>
      </c>
      <c r="L6790">
        <v>7</v>
      </c>
      <c r="M6790" t="s">
        <v>28</v>
      </c>
    </row>
    <row r="6791" spans="1:13" x14ac:dyDescent="0.25">
      <c r="A6791">
        <v>16790</v>
      </c>
      <c r="B6791">
        <v>82</v>
      </c>
      <c r="C6791">
        <v>226</v>
      </c>
      <c r="D6791">
        <v>5</v>
      </c>
      <c r="E6791" s="2">
        <v>45209.875</v>
      </c>
      <c r="F6791" t="s">
        <v>17</v>
      </c>
      <c r="G6791" t="s">
        <v>18</v>
      </c>
      <c r="H6791" s="17">
        <v>2899.59</v>
      </c>
      <c r="I6791" t="s">
        <v>23</v>
      </c>
      <c r="J6791" t="s">
        <v>26</v>
      </c>
      <c r="K6791" s="2">
        <v>45210.875</v>
      </c>
      <c r="L6791">
        <v>6</v>
      </c>
      <c r="M6791" t="s">
        <v>28</v>
      </c>
    </row>
    <row r="6792" spans="1:13" x14ac:dyDescent="0.25">
      <c r="A6792">
        <v>16791</v>
      </c>
      <c r="B6792">
        <v>87</v>
      </c>
      <c r="C6792">
        <v>111</v>
      </c>
      <c r="D6792">
        <v>21</v>
      </c>
      <c r="E6792" s="2">
        <v>45209.916666666657</v>
      </c>
      <c r="F6792" t="s">
        <v>13</v>
      </c>
      <c r="G6792" t="s">
        <v>21</v>
      </c>
      <c r="H6792" s="17">
        <v>9324.0300000000007</v>
      </c>
      <c r="I6792" t="s">
        <v>23</v>
      </c>
      <c r="J6792" t="s">
        <v>26</v>
      </c>
      <c r="K6792" s="2">
        <v>45234.916666666657</v>
      </c>
      <c r="L6792">
        <v>13</v>
      </c>
      <c r="M6792" t="s">
        <v>28</v>
      </c>
    </row>
    <row r="6793" spans="1:13" hidden="1" x14ac:dyDescent="0.25">
      <c r="A6793">
        <v>16792</v>
      </c>
      <c r="B6793">
        <v>2064</v>
      </c>
      <c r="C6793">
        <v>124</v>
      </c>
      <c r="D6793">
        <v>5</v>
      </c>
      <c r="E6793" s="2">
        <v>45209.958333333343</v>
      </c>
      <c r="F6793" t="s">
        <v>13</v>
      </c>
      <c r="G6793" t="s">
        <v>20</v>
      </c>
      <c r="H6793">
        <v>2053.73</v>
      </c>
      <c r="I6793" t="s">
        <v>24</v>
      </c>
      <c r="J6793" t="s">
        <v>25</v>
      </c>
      <c r="L6793">
        <v>11</v>
      </c>
      <c r="M6793" t="s">
        <v>28</v>
      </c>
    </row>
    <row r="6794" spans="1:13" x14ac:dyDescent="0.25">
      <c r="A6794">
        <v>16793</v>
      </c>
      <c r="B6794">
        <v>822</v>
      </c>
      <c r="C6794">
        <v>188</v>
      </c>
      <c r="D6794">
        <v>24</v>
      </c>
      <c r="E6794" s="2">
        <v>45210</v>
      </c>
      <c r="F6794" t="s">
        <v>15</v>
      </c>
      <c r="G6794" t="s">
        <v>20</v>
      </c>
      <c r="H6794" s="17">
        <v>7480.5</v>
      </c>
      <c r="I6794" t="s">
        <v>23</v>
      </c>
      <c r="J6794" t="s">
        <v>26</v>
      </c>
      <c r="K6794" s="2">
        <v>45238</v>
      </c>
      <c r="L6794">
        <v>14</v>
      </c>
      <c r="M6794" t="s">
        <v>28</v>
      </c>
    </row>
    <row r="6795" spans="1:13" x14ac:dyDescent="0.25">
      <c r="A6795">
        <v>16794</v>
      </c>
      <c r="B6795">
        <v>163</v>
      </c>
      <c r="C6795">
        <v>299</v>
      </c>
      <c r="D6795">
        <v>25</v>
      </c>
      <c r="E6795" s="2">
        <v>45210.041666666657</v>
      </c>
      <c r="F6795" t="s">
        <v>15</v>
      </c>
      <c r="G6795" t="s">
        <v>21</v>
      </c>
      <c r="H6795" s="17">
        <v>6562.2</v>
      </c>
      <c r="I6795" t="s">
        <v>23</v>
      </c>
      <c r="J6795" t="s">
        <v>26</v>
      </c>
      <c r="K6795" s="2">
        <v>45218.041666666657</v>
      </c>
      <c r="L6795">
        <v>8</v>
      </c>
      <c r="M6795" t="s">
        <v>28</v>
      </c>
    </row>
    <row r="6796" spans="1:13" hidden="1" x14ac:dyDescent="0.25">
      <c r="A6796">
        <v>16795</v>
      </c>
      <c r="B6796">
        <v>3740</v>
      </c>
      <c r="C6796">
        <v>214</v>
      </c>
      <c r="D6796">
        <v>19</v>
      </c>
      <c r="E6796" s="2">
        <v>45210.083333333343</v>
      </c>
      <c r="F6796" t="s">
        <v>17</v>
      </c>
      <c r="G6796" t="s">
        <v>20</v>
      </c>
      <c r="H6796">
        <v>9212.7999999999993</v>
      </c>
      <c r="I6796" t="s">
        <v>24</v>
      </c>
      <c r="J6796" t="s">
        <v>25</v>
      </c>
      <c r="L6796">
        <v>9</v>
      </c>
      <c r="M6796" t="s">
        <v>27</v>
      </c>
    </row>
    <row r="6797" spans="1:13" x14ac:dyDescent="0.25">
      <c r="A6797">
        <v>16796</v>
      </c>
      <c r="B6797">
        <v>2398</v>
      </c>
      <c r="C6797">
        <v>121</v>
      </c>
      <c r="D6797">
        <v>9</v>
      </c>
      <c r="E6797" s="2">
        <v>45210.125</v>
      </c>
      <c r="F6797" t="s">
        <v>14</v>
      </c>
      <c r="G6797" t="s">
        <v>18</v>
      </c>
      <c r="H6797" s="17">
        <v>8337.27</v>
      </c>
      <c r="I6797" t="s">
        <v>24</v>
      </c>
      <c r="J6797" t="s">
        <v>26</v>
      </c>
      <c r="K6797" s="2">
        <v>45211.125</v>
      </c>
      <c r="L6797">
        <v>8</v>
      </c>
      <c r="M6797" t="s">
        <v>28</v>
      </c>
    </row>
    <row r="6798" spans="1:13" hidden="1" x14ac:dyDescent="0.25">
      <c r="A6798">
        <v>16797</v>
      </c>
      <c r="B6798">
        <v>1933</v>
      </c>
      <c r="C6798">
        <v>248</v>
      </c>
      <c r="D6798">
        <v>29</v>
      </c>
      <c r="E6798" s="2">
        <v>45210.166666666657</v>
      </c>
      <c r="F6798" t="s">
        <v>14</v>
      </c>
      <c r="G6798" t="s">
        <v>19</v>
      </c>
      <c r="H6798">
        <v>7082.42</v>
      </c>
      <c r="I6798" t="s">
        <v>22</v>
      </c>
      <c r="J6798" t="s">
        <v>25</v>
      </c>
      <c r="L6798">
        <v>9</v>
      </c>
      <c r="M6798" t="s">
        <v>27</v>
      </c>
    </row>
    <row r="6799" spans="1:13" x14ac:dyDescent="0.25">
      <c r="A6799">
        <v>16798</v>
      </c>
      <c r="B6799">
        <v>2729</v>
      </c>
      <c r="C6799">
        <v>110</v>
      </c>
      <c r="D6799">
        <v>27</v>
      </c>
      <c r="E6799" s="2">
        <v>45210.208333333343</v>
      </c>
      <c r="F6799" t="s">
        <v>15</v>
      </c>
      <c r="G6799" t="s">
        <v>19</v>
      </c>
      <c r="H6799" s="17">
        <v>3214.26</v>
      </c>
      <c r="I6799" t="s">
        <v>24</v>
      </c>
      <c r="J6799" t="s">
        <v>26</v>
      </c>
      <c r="K6799" s="2">
        <v>45239.208333333343</v>
      </c>
      <c r="L6799">
        <v>5</v>
      </c>
      <c r="M6799" t="s">
        <v>28</v>
      </c>
    </row>
    <row r="6800" spans="1:13" hidden="1" x14ac:dyDescent="0.25">
      <c r="A6800">
        <v>16799</v>
      </c>
      <c r="B6800">
        <v>3536</v>
      </c>
      <c r="C6800">
        <v>275</v>
      </c>
      <c r="D6800">
        <v>8</v>
      </c>
      <c r="E6800" s="2">
        <v>45210.25</v>
      </c>
      <c r="F6800" t="s">
        <v>16</v>
      </c>
      <c r="G6800" t="s">
        <v>21</v>
      </c>
      <c r="H6800">
        <v>5006.13</v>
      </c>
      <c r="I6800" t="s">
        <v>22</v>
      </c>
      <c r="J6800" t="s">
        <v>25</v>
      </c>
      <c r="L6800">
        <v>3</v>
      </c>
      <c r="M6800" t="s">
        <v>28</v>
      </c>
    </row>
    <row r="6801" spans="1:13" hidden="1" x14ac:dyDescent="0.25">
      <c r="A6801">
        <v>16800</v>
      </c>
      <c r="B6801">
        <v>3447</v>
      </c>
      <c r="C6801">
        <v>275</v>
      </c>
      <c r="D6801">
        <v>19</v>
      </c>
      <c r="E6801" s="2">
        <v>45210.291666666657</v>
      </c>
      <c r="F6801" t="s">
        <v>15</v>
      </c>
      <c r="G6801" t="s">
        <v>19</v>
      </c>
      <c r="H6801">
        <v>9450.51</v>
      </c>
      <c r="I6801" t="s">
        <v>24</v>
      </c>
      <c r="J6801" t="s">
        <v>25</v>
      </c>
      <c r="L6801">
        <v>4</v>
      </c>
      <c r="M6801" t="s">
        <v>28</v>
      </c>
    </row>
    <row r="6802" spans="1:13" x14ac:dyDescent="0.25">
      <c r="A6802">
        <v>16801</v>
      </c>
      <c r="B6802">
        <v>2791</v>
      </c>
      <c r="C6802">
        <v>243</v>
      </c>
      <c r="D6802">
        <v>18</v>
      </c>
      <c r="E6802" s="2">
        <v>45210.333333333343</v>
      </c>
      <c r="F6802" t="s">
        <v>16</v>
      </c>
      <c r="G6802" t="s">
        <v>21</v>
      </c>
      <c r="H6802" s="17">
        <v>329.71</v>
      </c>
      <c r="I6802" t="s">
        <v>23</v>
      </c>
      <c r="J6802" t="s">
        <v>26</v>
      </c>
      <c r="K6802" s="2">
        <v>45226.333333333343</v>
      </c>
      <c r="L6802">
        <v>4</v>
      </c>
      <c r="M6802" t="s">
        <v>27</v>
      </c>
    </row>
    <row r="6803" spans="1:13" hidden="1" x14ac:dyDescent="0.25">
      <c r="A6803">
        <v>16802</v>
      </c>
      <c r="B6803">
        <v>2708</v>
      </c>
      <c r="C6803">
        <v>272</v>
      </c>
      <c r="D6803">
        <v>15</v>
      </c>
      <c r="E6803" s="2">
        <v>45210.375</v>
      </c>
      <c r="F6803" t="s">
        <v>14</v>
      </c>
      <c r="G6803" t="s">
        <v>20</v>
      </c>
      <c r="H6803">
        <v>7963.89</v>
      </c>
      <c r="I6803" t="s">
        <v>24</v>
      </c>
      <c r="J6803" t="s">
        <v>25</v>
      </c>
      <c r="L6803">
        <v>9</v>
      </c>
      <c r="M6803" t="s">
        <v>28</v>
      </c>
    </row>
    <row r="6804" spans="1:13" hidden="1" x14ac:dyDescent="0.25">
      <c r="A6804">
        <v>16803</v>
      </c>
      <c r="B6804">
        <v>3934</v>
      </c>
      <c r="C6804">
        <v>290</v>
      </c>
      <c r="D6804">
        <v>4</v>
      </c>
      <c r="E6804" s="2">
        <v>45210.416666666657</v>
      </c>
      <c r="F6804" t="s">
        <v>15</v>
      </c>
      <c r="G6804" t="s">
        <v>18</v>
      </c>
      <c r="H6804">
        <v>2592.92</v>
      </c>
      <c r="I6804" t="s">
        <v>22</v>
      </c>
      <c r="J6804" t="s">
        <v>25</v>
      </c>
      <c r="L6804">
        <v>9</v>
      </c>
      <c r="M6804" t="s">
        <v>28</v>
      </c>
    </row>
    <row r="6805" spans="1:13" hidden="1" x14ac:dyDescent="0.25">
      <c r="A6805">
        <v>16804</v>
      </c>
      <c r="B6805">
        <v>3386</v>
      </c>
      <c r="C6805">
        <v>234</v>
      </c>
      <c r="D6805">
        <v>15</v>
      </c>
      <c r="E6805" s="2">
        <v>45210.458333333343</v>
      </c>
      <c r="F6805" t="s">
        <v>13</v>
      </c>
      <c r="G6805" t="s">
        <v>20</v>
      </c>
      <c r="H6805">
        <v>1931.67</v>
      </c>
      <c r="I6805" t="s">
        <v>24</v>
      </c>
      <c r="J6805" t="s">
        <v>25</v>
      </c>
      <c r="L6805">
        <v>1</v>
      </c>
      <c r="M6805" t="s">
        <v>27</v>
      </c>
    </row>
    <row r="6806" spans="1:13" hidden="1" x14ac:dyDescent="0.25">
      <c r="A6806">
        <v>16805</v>
      </c>
      <c r="B6806">
        <v>923</v>
      </c>
      <c r="C6806">
        <v>166</v>
      </c>
      <c r="D6806">
        <v>13</v>
      </c>
      <c r="E6806" s="2">
        <v>45210.5</v>
      </c>
      <c r="F6806" t="s">
        <v>16</v>
      </c>
      <c r="G6806" t="s">
        <v>21</v>
      </c>
      <c r="H6806">
        <v>2399.02</v>
      </c>
      <c r="I6806" t="s">
        <v>24</v>
      </c>
      <c r="J6806" t="s">
        <v>25</v>
      </c>
      <c r="L6806">
        <v>14</v>
      </c>
      <c r="M6806" t="s">
        <v>27</v>
      </c>
    </row>
    <row r="6807" spans="1:13" hidden="1" x14ac:dyDescent="0.25">
      <c r="A6807">
        <v>16806</v>
      </c>
      <c r="B6807">
        <v>2176</v>
      </c>
      <c r="C6807">
        <v>222</v>
      </c>
      <c r="D6807">
        <v>28</v>
      </c>
      <c r="E6807" s="2">
        <v>45210.541666666657</v>
      </c>
      <c r="F6807" t="s">
        <v>16</v>
      </c>
      <c r="G6807" t="s">
        <v>18</v>
      </c>
      <c r="H6807">
        <v>691.53</v>
      </c>
      <c r="I6807" t="s">
        <v>23</v>
      </c>
      <c r="J6807" t="s">
        <v>25</v>
      </c>
      <c r="L6807">
        <v>13</v>
      </c>
      <c r="M6807" t="s">
        <v>28</v>
      </c>
    </row>
    <row r="6808" spans="1:13" x14ac:dyDescent="0.25">
      <c r="A6808">
        <v>16807</v>
      </c>
      <c r="B6808">
        <v>1583</v>
      </c>
      <c r="C6808">
        <v>232</v>
      </c>
      <c r="D6808">
        <v>18</v>
      </c>
      <c r="E6808" s="2">
        <v>45210.583333333343</v>
      </c>
      <c r="F6808" t="s">
        <v>16</v>
      </c>
      <c r="G6808" t="s">
        <v>18</v>
      </c>
      <c r="H6808" s="17">
        <v>9920.6</v>
      </c>
      <c r="I6808" t="s">
        <v>24</v>
      </c>
      <c r="J6808" t="s">
        <v>26</v>
      </c>
      <c r="K6808" s="2">
        <v>45234.583333333343</v>
      </c>
      <c r="L6808">
        <v>5</v>
      </c>
      <c r="M6808" t="s">
        <v>28</v>
      </c>
    </row>
    <row r="6809" spans="1:13" x14ac:dyDescent="0.25">
      <c r="A6809">
        <v>16808</v>
      </c>
      <c r="B6809">
        <v>565</v>
      </c>
      <c r="C6809">
        <v>123</v>
      </c>
      <c r="D6809">
        <v>20</v>
      </c>
      <c r="E6809" s="2">
        <v>45210.625</v>
      </c>
      <c r="F6809" t="s">
        <v>14</v>
      </c>
      <c r="G6809" t="s">
        <v>18</v>
      </c>
      <c r="H6809" s="17">
        <v>8711.7000000000007</v>
      </c>
      <c r="I6809" t="s">
        <v>23</v>
      </c>
      <c r="J6809" t="s">
        <v>26</v>
      </c>
      <c r="K6809" s="2">
        <v>45225.625</v>
      </c>
      <c r="L6809">
        <v>2</v>
      </c>
      <c r="M6809" t="s">
        <v>27</v>
      </c>
    </row>
    <row r="6810" spans="1:13" x14ac:dyDescent="0.25">
      <c r="A6810">
        <v>16809</v>
      </c>
      <c r="B6810">
        <v>3259</v>
      </c>
      <c r="C6810">
        <v>113</v>
      </c>
      <c r="D6810">
        <v>5</v>
      </c>
      <c r="E6810" s="2">
        <v>45210.666666666657</v>
      </c>
      <c r="F6810" t="s">
        <v>17</v>
      </c>
      <c r="G6810" t="s">
        <v>20</v>
      </c>
      <c r="H6810" s="17">
        <v>5258.45</v>
      </c>
      <c r="I6810" t="s">
        <v>22</v>
      </c>
      <c r="J6810" t="s">
        <v>26</v>
      </c>
      <c r="K6810" s="2">
        <v>45225.666666666657</v>
      </c>
      <c r="L6810">
        <v>5</v>
      </c>
      <c r="M6810" t="s">
        <v>28</v>
      </c>
    </row>
    <row r="6811" spans="1:13" x14ac:dyDescent="0.25">
      <c r="A6811">
        <v>16810</v>
      </c>
      <c r="B6811">
        <v>2598</v>
      </c>
      <c r="C6811">
        <v>259</v>
      </c>
      <c r="D6811">
        <v>18</v>
      </c>
      <c r="E6811" s="2">
        <v>45210.708333333343</v>
      </c>
      <c r="F6811" t="s">
        <v>13</v>
      </c>
      <c r="G6811" t="s">
        <v>18</v>
      </c>
      <c r="H6811" s="17">
        <v>7179.52</v>
      </c>
      <c r="I6811" t="s">
        <v>24</v>
      </c>
      <c r="J6811" t="s">
        <v>26</v>
      </c>
      <c r="K6811" s="2">
        <v>45215.708333333343</v>
      </c>
      <c r="L6811">
        <v>11</v>
      </c>
      <c r="M6811" t="s">
        <v>27</v>
      </c>
    </row>
    <row r="6812" spans="1:13" hidden="1" x14ac:dyDescent="0.25">
      <c r="A6812">
        <v>16811</v>
      </c>
      <c r="B6812">
        <v>2501</v>
      </c>
      <c r="C6812">
        <v>116</v>
      </c>
      <c r="D6812">
        <v>28</v>
      </c>
      <c r="E6812" s="2">
        <v>45210.75</v>
      </c>
      <c r="F6812" t="s">
        <v>15</v>
      </c>
      <c r="G6812" t="s">
        <v>20</v>
      </c>
      <c r="H6812">
        <v>5610.29</v>
      </c>
      <c r="J6812" t="s">
        <v>25</v>
      </c>
      <c r="L6812">
        <v>5</v>
      </c>
      <c r="M6812" t="s">
        <v>27</v>
      </c>
    </row>
    <row r="6813" spans="1:13" x14ac:dyDescent="0.25">
      <c r="A6813">
        <v>16812</v>
      </c>
      <c r="B6813">
        <v>4567</v>
      </c>
      <c r="C6813">
        <v>141</v>
      </c>
      <c r="D6813">
        <v>8</v>
      </c>
      <c r="E6813" s="2">
        <v>45210.791666666657</v>
      </c>
      <c r="F6813" t="s">
        <v>16</v>
      </c>
      <c r="G6813" t="s">
        <v>20</v>
      </c>
      <c r="H6813" s="17">
        <v>8134.63</v>
      </c>
      <c r="I6813" t="s">
        <v>24</v>
      </c>
      <c r="J6813" t="s">
        <v>26</v>
      </c>
      <c r="K6813" s="2">
        <v>45229.791666666657</v>
      </c>
      <c r="L6813">
        <v>3</v>
      </c>
      <c r="M6813" t="s">
        <v>27</v>
      </c>
    </row>
    <row r="6814" spans="1:13" x14ac:dyDescent="0.25">
      <c r="A6814">
        <v>16813</v>
      </c>
      <c r="B6814">
        <v>988</v>
      </c>
      <c r="C6814">
        <v>101</v>
      </c>
      <c r="D6814">
        <v>1</v>
      </c>
      <c r="E6814" s="2">
        <v>45210.833333333343</v>
      </c>
      <c r="F6814" t="s">
        <v>14</v>
      </c>
      <c r="G6814" t="s">
        <v>18</v>
      </c>
      <c r="H6814" s="17">
        <v>8463.18</v>
      </c>
      <c r="I6814" t="s">
        <v>23</v>
      </c>
      <c r="J6814" t="s">
        <v>26</v>
      </c>
      <c r="K6814" s="2">
        <v>45234.833333333343</v>
      </c>
      <c r="L6814">
        <v>4</v>
      </c>
      <c r="M6814" t="s">
        <v>27</v>
      </c>
    </row>
    <row r="6815" spans="1:13" x14ac:dyDescent="0.25">
      <c r="A6815">
        <v>16814</v>
      </c>
      <c r="B6815">
        <v>3637</v>
      </c>
      <c r="C6815">
        <v>211</v>
      </c>
      <c r="D6815">
        <v>19</v>
      </c>
      <c r="E6815" s="2">
        <v>45210.875</v>
      </c>
      <c r="F6815" t="s">
        <v>16</v>
      </c>
      <c r="G6815" t="s">
        <v>21</v>
      </c>
      <c r="H6815" s="17">
        <v>2404.63</v>
      </c>
      <c r="I6815" t="s">
        <v>24</v>
      </c>
      <c r="J6815" t="s">
        <v>26</v>
      </c>
      <c r="K6815" s="2">
        <v>45221.875</v>
      </c>
      <c r="L6815">
        <v>7</v>
      </c>
      <c r="M6815" t="s">
        <v>28</v>
      </c>
    </row>
    <row r="6816" spans="1:13" x14ac:dyDescent="0.25">
      <c r="A6816">
        <v>16815</v>
      </c>
      <c r="B6816">
        <v>224</v>
      </c>
      <c r="C6816">
        <v>112</v>
      </c>
      <c r="D6816">
        <v>23</v>
      </c>
      <c r="E6816" s="2">
        <v>45210.916666666657</v>
      </c>
      <c r="F6816" t="s">
        <v>15</v>
      </c>
      <c r="G6816" t="s">
        <v>18</v>
      </c>
      <c r="H6816" s="17">
        <v>4651.5</v>
      </c>
      <c r="I6816" t="s">
        <v>23</v>
      </c>
      <c r="J6816" t="s">
        <v>26</v>
      </c>
      <c r="K6816" s="2">
        <v>45237.916666666657</v>
      </c>
      <c r="L6816">
        <v>10</v>
      </c>
      <c r="M6816" t="s">
        <v>28</v>
      </c>
    </row>
    <row r="6817" spans="1:13" hidden="1" x14ac:dyDescent="0.25">
      <c r="A6817">
        <v>16816</v>
      </c>
      <c r="B6817">
        <v>351</v>
      </c>
      <c r="C6817">
        <v>219</v>
      </c>
      <c r="D6817">
        <v>26</v>
      </c>
      <c r="E6817" s="2">
        <v>45210.958333333343</v>
      </c>
      <c r="F6817" t="s">
        <v>13</v>
      </c>
      <c r="G6817" t="s">
        <v>18</v>
      </c>
      <c r="H6817">
        <v>6384.99</v>
      </c>
      <c r="I6817" t="s">
        <v>22</v>
      </c>
      <c r="J6817" t="s">
        <v>25</v>
      </c>
      <c r="L6817">
        <v>13</v>
      </c>
      <c r="M6817" t="s">
        <v>28</v>
      </c>
    </row>
    <row r="6818" spans="1:13" hidden="1" x14ac:dyDescent="0.25">
      <c r="A6818">
        <v>16817</v>
      </c>
      <c r="B6818">
        <v>1929</v>
      </c>
      <c r="C6818">
        <v>284</v>
      </c>
      <c r="D6818">
        <v>17</v>
      </c>
      <c r="E6818" s="2">
        <v>45211</v>
      </c>
      <c r="F6818" t="s">
        <v>16</v>
      </c>
      <c r="G6818" t="s">
        <v>20</v>
      </c>
      <c r="H6818">
        <v>9786.56</v>
      </c>
      <c r="I6818" t="s">
        <v>22</v>
      </c>
      <c r="J6818" t="s">
        <v>25</v>
      </c>
      <c r="L6818">
        <v>4</v>
      </c>
      <c r="M6818" t="s">
        <v>28</v>
      </c>
    </row>
    <row r="6819" spans="1:13" x14ac:dyDescent="0.25">
      <c r="A6819">
        <v>16818</v>
      </c>
      <c r="B6819">
        <v>349</v>
      </c>
      <c r="C6819">
        <v>278</v>
      </c>
      <c r="D6819">
        <v>29</v>
      </c>
      <c r="E6819" s="2">
        <v>45211.041666666657</v>
      </c>
      <c r="F6819" t="s">
        <v>14</v>
      </c>
      <c r="G6819" t="s">
        <v>18</v>
      </c>
      <c r="H6819" s="17">
        <v>6858.62</v>
      </c>
      <c r="I6819" t="s">
        <v>23</v>
      </c>
      <c r="J6819" t="s">
        <v>26</v>
      </c>
      <c r="K6819" s="2">
        <v>45230.041666666657</v>
      </c>
      <c r="L6819">
        <v>3</v>
      </c>
      <c r="M6819" t="s">
        <v>27</v>
      </c>
    </row>
    <row r="6820" spans="1:13" x14ac:dyDescent="0.25">
      <c r="A6820">
        <v>16819</v>
      </c>
      <c r="B6820">
        <v>4278</v>
      </c>
      <c r="C6820">
        <v>120</v>
      </c>
      <c r="D6820">
        <v>27</v>
      </c>
      <c r="E6820" s="2">
        <v>45211.083333333343</v>
      </c>
      <c r="F6820" t="s">
        <v>14</v>
      </c>
      <c r="G6820" t="s">
        <v>21</v>
      </c>
      <c r="H6820" s="17">
        <v>8986.59</v>
      </c>
      <c r="I6820" t="s">
        <v>24</v>
      </c>
      <c r="J6820" t="s">
        <v>26</v>
      </c>
      <c r="K6820" s="2">
        <v>45235.083333333343</v>
      </c>
      <c r="L6820">
        <v>10</v>
      </c>
      <c r="M6820" t="s">
        <v>27</v>
      </c>
    </row>
    <row r="6821" spans="1:13" hidden="1" x14ac:dyDescent="0.25">
      <c r="A6821">
        <v>16820</v>
      </c>
      <c r="B6821">
        <v>4733</v>
      </c>
      <c r="C6821">
        <v>294</v>
      </c>
      <c r="D6821">
        <v>2</v>
      </c>
      <c r="E6821" s="2">
        <v>45211.125</v>
      </c>
      <c r="F6821" t="s">
        <v>17</v>
      </c>
      <c r="G6821" t="s">
        <v>18</v>
      </c>
      <c r="H6821">
        <v>8476.51</v>
      </c>
      <c r="I6821" t="s">
        <v>23</v>
      </c>
      <c r="J6821" t="s">
        <v>25</v>
      </c>
      <c r="L6821">
        <v>4</v>
      </c>
      <c r="M6821" t="s">
        <v>28</v>
      </c>
    </row>
    <row r="6822" spans="1:13" x14ac:dyDescent="0.25">
      <c r="A6822">
        <v>16821</v>
      </c>
      <c r="B6822">
        <v>1018</v>
      </c>
      <c r="C6822">
        <v>136</v>
      </c>
      <c r="D6822">
        <v>19</v>
      </c>
      <c r="E6822" s="2">
        <v>45211.166666666657</v>
      </c>
      <c r="F6822" t="s">
        <v>14</v>
      </c>
      <c r="G6822" t="s">
        <v>21</v>
      </c>
      <c r="H6822" s="17">
        <v>5862.42</v>
      </c>
      <c r="I6822" t="s">
        <v>23</v>
      </c>
      <c r="J6822" t="s">
        <v>26</v>
      </c>
      <c r="K6822" s="2">
        <v>45232.166666666657</v>
      </c>
      <c r="L6822">
        <v>11</v>
      </c>
      <c r="M6822" t="s">
        <v>27</v>
      </c>
    </row>
    <row r="6823" spans="1:13" x14ac:dyDescent="0.25">
      <c r="A6823">
        <v>16822</v>
      </c>
      <c r="B6823">
        <v>2227</v>
      </c>
      <c r="C6823">
        <v>179</v>
      </c>
      <c r="D6823">
        <v>30</v>
      </c>
      <c r="E6823" s="2">
        <v>45211.208333333343</v>
      </c>
      <c r="F6823" t="s">
        <v>17</v>
      </c>
      <c r="G6823" t="s">
        <v>19</v>
      </c>
      <c r="H6823" s="17">
        <v>8947.19</v>
      </c>
      <c r="I6823" t="s">
        <v>23</v>
      </c>
      <c r="J6823" t="s">
        <v>26</v>
      </c>
      <c r="K6823" s="2">
        <v>45235.208333333343</v>
      </c>
      <c r="L6823">
        <v>2</v>
      </c>
      <c r="M6823" t="s">
        <v>27</v>
      </c>
    </row>
    <row r="6824" spans="1:13" x14ac:dyDescent="0.25">
      <c r="A6824">
        <v>16823</v>
      </c>
      <c r="B6824">
        <v>4868</v>
      </c>
      <c r="C6824">
        <v>266</v>
      </c>
      <c r="D6824">
        <v>16</v>
      </c>
      <c r="E6824" s="2">
        <v>45211.25</v>
      </c>
      <c r="F6824" t="s">
        <v>13</v>
      </c>
      <c r="G6824" t="s">
        <v>19</v>
      </c>
      <c r="H6824" s="17">
        <v>3836.48</v>
      </c>
      <c r="I6824" t="s">
        <v>23</v>
      </c>
      <c r="J6824" t="s">
        <v>26</v>
      </c>
      <c r="K6824" s="2">
        <v>45214.25</v>
      </c>
      <c r="L6824">
        <v>1</v>
      </c>
      <c r="M6824" t="s">
        <v>28</v>
      </c>
    </row>
    <row r="6825" spans="1:13" hidden="1" x14ac:dyDescent="0.25">
      <c r="A6825">
        <v>16824</v>
      </c>
      <c r="B6825">
        <v>4125</v>
      </c>
      <c r="C6825">
        <v>250</v>
      </c>
      <c r="D6825">
        <v>30</v>
      </c>
      <c r="E6825" s="2">
        <v>45211.291666666657</v>
      </c>
      <c r="F6825" t="s">
        <v>15</v>
      </c>
      <c r="G6825" t="s">
        <v>19</v>
      </c>
      <c r="H6825">
        <v>3854.91</v>
      </c>
      <c r="J6825" t="s">
        <v>26</v>
      </c>
      <c r="K6825" s="2">
        <v>45237.291666666657</v>
      </c>
      <c r="L6825">
        <v>5</v>
      </c>
      <c r="M6825" t="s">
        <v>28</v>
      </c>
    </row>
    <row r="6826" spans="1:13" x14ac:dyDescent="0.25">
      <c r="A6826">
        <v>16825</v>
      </c>
      <c r="B6826">
        <v>2420</v>
      </c>
      <c r="C6826">
        <v>208</v>
      </c>
      <c r="D6826">
        <v>18</v>
      </c>
      <c r="E6826" s="2">
        <v>45211.333333333343</v>
      </c>
      <c r="F6826" t="s">
        <v>17</v>
      </c>
      <c r="G6826" t="s">
        <v>18</v>
      </c>
      <c r="H6826" s="17">
        <v>7831.56</v>
      </c>
      <c r="I6826" t="s">
        <v>23</v>
      </c>
      <c r="J6826" t="s">
        <v>26</v>
      </c>
      <c r="K6826" s="2">
        <v>45233.333333333343</v>
      </c>
      <c r="L6826">
        <v>9</v>
      </c>
      <c r="M6826" t="s">
        <v>28</v>
      </c>
    </row>
    <row r="6827" spans="1:13" x14ac:dyDescent="0.25">
      <c r="A6827">
        <v>16826</v>
      </c>
      <c r="B6827">
        <v>1894</v>
      </c>
      <c r="C6827">
        <v>289</v>
      </c>
      <c r="D6827">
        <v>2</v>
      </c>
      <c r="E6827" s="2">
        <v>45211.375</v>
      </c>
      <c r="F6827" t="s">
        <v>16</v>
      </c>
      <c r="G6827" t="s">
        <v>20</v>
      </c>
      <c r="H6827" s="17">
        <v>1431.98</v>
      </c>
      <c r="I6827" t="s">
        <v>23</v>
      </c>
      <c r="J6827" t="s">
        <v>26</v>
      </c>
      <c r="K6827" s="2">
        <v>45239.375</v>
      </c>
      <c r="L6827">
        <v>9</v>
      </c>
      <c r="M6827" t="s">
        <v>27</v>
      </c>
    </row>
    <row r="6828" spans="1:13" hidden="1" x14ac:dyDescent="0.25">
      <c r="A6828">
        <v>16827</v>
      </c>
      <c r="B6828">
        <v>3041</v>
      </c>
      <c r="C6828">
        <v>278</v>
      </c>
      <c r="D6828">
        <v>28</v>
      </c>
      <c r="E6828" s="2">
        <v>45211.416666666657</v>
      </c>
      <c r="F6828" t="s">
        <v>16</v>
      </c>
      <c r="G6828" t="s">
        <v>21</v>
      </c>
      <c r="H6828">
        <v>3127.67</v>
      </c>
      <c r="I6828" t="s">
        <v>22</v>
      </c>
      <c r="J6828" t="s">
        <v>25</v>
      </c>
      <c r="L6828">
        <v>1</v>
      </c>
      <c r="M6828" t="s">
        <v>27</v>
      </c>
    </row>
    <row r="6829" spans="1:13" hidden="1" x14ac:dyDescent="0.25">
      <c r="A6829">
        <v>16828</v>
      </c>
      <c r="B6829">
        <v>2069</v>
      </c>
      <c r="C6829">
        <v>196</v>
      </c>
      <c r="D6829">
        <v>27</v>
      </c>
      <c r="E6829" s="2">
        <v>45211.458333333343</v>
      </c>
      <c r="F6829" t="s">
        <v>15</v>
      </c>
      <c r="G6829" t="s">
        <v>19</v>
      </c>
      <c r="H6829">
        <v>6124.87</v>
      </c>
      <c r="I6829" t="s">
        <v>22</v>
      </c>
      <c r="J6829" t="s">
        <v>25</v>
      </c>
      <c r="L6829">
        <v>12</v>
      </c>
      <c r="M6829" t="s">
        <v>28</v>
      </c>
    </row>
    <row r="6830" spans="1:13" hidden="1" x14ac:dyDescent="0.25">
      <c r="A6830">
        <v>16829</v>
      </c>
      <c r="B6830">
        <v>1126</v>
      </c>
      <c r="C6830">
        <v>159</v>
      </c>
      <c r="D6830">
        <v>6</v>
      </c>
      <c r="E6830" s="2">
        <v>45211.5</v>
      </c>
      <c r="F6830" t="s">
        <v>14</v>
      </c>
      <c r="G6830" t="s">
        <v>21</v>
      </c>
      <c r="H6830">
        <v>4258.6499999999996</v>
      </c>
      <c r="I6830" t="s">
        <v>22</v>
      </c>
      <c r="J6830" t="s">
        <v>25</v>
      </c>
      <c r="L6830">
        <v>1</v>
      </c>
      <c r="M6830" t="s">
        <v>28</v>
      </c>
    </row>
    <row r="6831" spans="1:13" x14ac:dyDescent="0.25">
      <c r="A6831">
        <v>16830</v>
      </c>
      <c r="B6831">
        <v>3118</v>
      </c>
      <c r="C6831">
        <v>120</v>
      </c>
      <c r="D6831">
        <v>7</v>
      </c>
      <c r="E6831" s="2">
        <v>45211.541666666657</v>
      </c>
      <c r="F6831" t="s">
        <v>16</v>
      </c>
      <c r="G6831" t="s">
        <v>20</v>
      </c>
      <c r="H6831" s="17">
        <v>9413.16</v>
      </c>
      <c r="I6831" t="s">
        <v>24</v>
      </c>
      <c r="J6831" t="s">
        <v>26</v>
      </c>
      <c r="K6831" s="2">
        <v>45233.541666666657</v>
      </c>
      <c r="L6831">
        <v>8</v>
      </c>
      <c r="M6831" t="s">
        <v>27</v>
      </c>
    </row>
    <row r="6832" spans="1:13" hidden="1" x14ac:dyDescent="0.25">
      <c r="A6832">
        <v>16831</v>
      </c>
      <c r="B6832">
        <v>4162</v>
      </c>
      <c r="C6832">
        <v>264</v>
      </c>
      <c r="D6832">
        <v>6</v>
      </c>
      <c r="E6832" s="2">
        <v>45211.583333333343</v>
      </c>
      <c r="F6832" t="s">
        <v>17</v>
      </c>
      <c r="G6832" t="s">
        <v>21</v>
      </c>
      <c r="H6832">
        <v>9589.2099999999991</v>
      </c>
      <c r="I6832" t="s">
        <v>24</v>
      </c>
      <c r="J6832" t="s">
        <v>25</v>
      </c>
      <c r="L6832">
        <v>7</v>
      </c>
      <c r="M6832" t="s">
        <v>27</v>
      </c>
    </row>
    <row r="6833" spans="1:13" x14ac:dyDescent="0.25">
      <c r="A6833">
        <v>16832</v>
      </c>
      <c r="B6833">
        <v>4043</v>
      </c>
      <c r="C6833">
        <v>226</v>
      </c>
      <c r="D6833">
        <v>27</v>
      </c>
      <c r="E6833" s="2">
        <v>45211.625</v>
      </c>
      <c r="F6833" t="s">
        <v>15</v>
      </c>
      <c r="G6833" t="s">
        <v>21</v>
      </c>
      <c r="H6833" s="17">
        <v>5075.55</v>
      </c>
      <c r="I6833" t="s">
        <v>22</v>
      </c>
      <c r="J6833" t="s">
        <v>26</v>
      </c>
      <c r="K6833" s="2">
        <v>45215.625</v>
      </c>
      <c r="L6833">
        <v>7</v>
      </c>
      <c r="M6833" t="s">
        <v>28</v>
      </c>
    </row>
    <row r="6834" spans="1:13" hidden="1" x14ac:dyDescent="0.25">
      <c r="A6834">
        <v>16833</v>
      </c>
      <c r="B6834">
        <v>4434</v>
      </c>
      <c r="C6834">
        <v>197</v>
      </c>
      <c r="D6834">
        <v>6</v>
      </c>
      <c r="E6834" s="2">
        <v>45211.666666666657</v>
      </c>
      <c r="F6834" t="s">
        <v>16</v>
      </c>
      <c r="G6834" t="s">
        <v>19</v>
      </c>
      <c r="H6834">
        <v>5436.71</v>
      </c>
      <c r="I6834" t="s">
        <v>23</v>
      </c>
      <c r="J6834" t="s">
        <v>25</v>
      </c>
      <c r="L6834">
        <v>14</v>
      </c>
      <c r="M6834" t="s">
        <v>28</v>
      </c>
    </row>
    <row r="6835" spans="1:13" hidden="1" x14ac:dyDescent="0.25">
      <c r="A6835">
        <v>16834</v>
      </c>
      <c r="B6835">
        <v>2171</v>
      </c>
      <c r="C6835">
        <v>243</v>
      </c>
      <c r="D6835">
        <v>9</v>
      </c>
      <c r="E6835" s="2">
        <v>45211.708333333343</v>
      </c>
      <c r="F6835" t="s">
        <v>14</v>
      </c>
      <c r="G6835" t="s">
        <v>21</v>
      </c>
      <c r="H6835">
        <v>7273.81</v>
      </c>
      <c r="I6835" t="s">
        <v>23</v>
      </c>
      <c r="J6835" t="s">
        <v>25</v>
      </c>
      <c r="L6835">
        <v>9</v>
      </c>
      <c r="M6835" t="s">
        <v>27</v>
      </c>
    </row>
    <row r="6836" spans="1:13" hidden="1" x14ac:dyDescent="0.25">
      <c r="A6836">
        <v>16835</v>
      </c>
      <c r="B6836">
        <v>447</v>
      </c>
      <c r="C6836">
        <v>162</v>
      </c>
      <c r="D6836">
        <v>8</v>
      </c>
      <c r="E6836" s="2">
        <v>45211.75</v>
      </c>
      <c r="F6836" t="s">
        <v>14</v>
      </c>
      <c r="G6836" t="s">
        <v>19</v>
      </c>
      <c r="H6836">
        <v>4626.92</v>
      </c>
      <c r="I6836" t="s">
        <v>22</v>
      </c>
      <c r="J6836" t="s">
        <v>25</v>
      </c>
      <c r="L6836">
        <v>12</v>
      </c>
      <c r="M6836" t="s">
        <v>27</v>
      </c>
    </row>
    <row r="6837" spans="1:13" hidden="1" x14ac:dyDescent="0.25">
      <c r="A6837">
        <v>16836</v>
      </c>
      <c r="B6837">
        <v>2659</v>
      </c>
      <c r="C6837">
        <v>231</v>
      </c>
      <c r="D6837">
        <v>30</v>
      </c>
      <c r="E6837" s="2">
        <v>45211.791666666657</v>
      </c>
      <c r="F6837" t="s">
        <v>16</v>
      </c>
      <c r="G6837" t="s">
        <v>20</v>
      </c>
      <c r="H6837">
        <v>1981.97</v>
      </c>
      <c r="I6837" t="s">
        <v>22</v>
      </c>
      <c r="J6837" t="s">
        <v>25</v>
      </c>
      <c r="L6837">
        <v>5</v>
      </c>
      <c r="M6837" t="s">
        <v>27</v>
      </c>
    </row>
    <row r="6838" spans="1:13" hidden="1" x14ac:dyDescent="0.25">
      <c r="A6838">
        <v>16837</v>
      </c>
      <c r="B6838">
        <v>3363</v>
      </c>
      <c r="C6838">
        <v>193</v>
      </c>
      <c r="D6838">
        <v>24</v>
      </c>
      <c r="E6838" s="2">
        <v>45211.833333333343</v>
      </c>
      <c r="F6838" t="s">
        <v>15</v>
      </c>
      <c r="G6838" t="s">
        <v>19</v>
      </c>
      <c r="H6838">
        <v>7494.99</v>
      </c>
      <c r="I6838" t="s">
        <v>24</v>
      </c>
      <c r="J6838" t="s">
        <v>25</v>
      </c>
      <c r="L6838">
        <v>8</v>
      </c>
      <c r="M6838" t="s">
        <v>28</v>
      </c>
    </row>
    <row r="6839" spans="1:13" x14ac:dyDescent="0.25">
      <c r="A6839">
        <v>16838</v>
      </c>
      <c r="B6839">
        <v>2719</v>
      </c>
      <c r="C6839">
        <v>191</v>
      </c>
      <c r="D6839">
        <v>22</v>
      </c>
      <c r="E6839" s="2">
        <v>45211.875</v>
      </c>
      <c r="F6839" t="s">
        <v>13</v>
      </c>
      <c r="G6839" t="s">
        <v>21</v>
      </c>
      <c r="H6839" s="17">
        <v>7404.08</v>
      </c>
      <c r="I6839" t="s">
        <v>22</v>
      </c>
      <c r="J6839" t="s">
        <v>26</v>
      </c>
      <c r="K6839" s="2">
        <v>45232.875</v>
      </c>
      <c r="L6839">
        <v>7</v>
      </c>
      <c r="M6839" t="s">
        <v>27</v>
      </c>
    </row>
    <row r="6840" spans="1:13" hidden="1" x14ac:dyDescent="0.25">
      <c r="A6840">
        <v>16839</v>
      </c>
      <c r="B6840">
        <v>3484</v>
      </c>
      <c r="C6840">
        <v>233</v>
      </c>
      <c r="D6840">
        <v>21</v>
      </c>
      <c r="E6840" s="2">
        <v>45211.916666666657</v>
      </c>
      <c r="F6840" t="s">
        <v>16</v>
      </c>
      <c r="G6840" t="s">
        <v>20</v>
      </c>
      <c r="H6840">
        <v>2525.31</v>
      </c>
      <c r="I6840" t="s">
        <v>24</v>
      </c>
      <c r="J6840" t="s">
        <v>25</v>
      </c>
      <c r="L6840">
        <v>14</v>
      </c>
      <c r="M6840" t="s">
        <v>27</v>
      </c>
    </row>
    <row r="6841" spans="1:13" x14ac:dyDescent="0.25">
      <c r="A6841">
        <v>16840</v>
      </c>
      <c r="B6841">
        <v>2945</v>
      </c>
      <c r="C6841">
        <v>223</v>
      </c>
      <c r="D6841">
        <v>9</v>
      </c>
      <c r="E6841" s="2">
        <v>45211.958333333343</v>
      </c>
      <c r="F6841" t="s">
        <v>14</v>
      </c>
      <c r="G6841" t="s">
        <v>18</v>
      </c>
      <c r="H6841" s="17">
        <v>8345.8700000000008</v>
      </c>
      <c r="I6841" t="s">
        <v>22</v>
      </c>
      <c r="J6841" t="s">
        <v>26</v>
      </c>
      <c r="K6841" s="2">
        <v>45227.958333333343</v>
      </c>
      <c r="L6841">
        <v>2</v>
      </c>
      <c r="M6841" t="s">
        <v>27</v>
      </c>
    </row>
    <row r="6842" spans="1:13" x14ac:dyDescent="0.25">
      <c r="A6842">
        <v>16841</v>
      </c>
      <c r="B6842">
        <v>4377</v>
      </c>
      <c r="C6842">
        <v>284</v>
      </c>
      <c r="D6842">
        <v>12</v>
      </c>
      <c r="E6842" s="2">
        <v>45212</v>
      </c>
      <c r="F6842" t="s">
        <v>13</v>
      </c>
      <c r="G6842" t="s">
        <v>18</v>
      </c>
      <c r="H6842" s="17">
        <v>6175.13</v>
      </c>
      <c r="I6842" t="s">
        <v>23</v>
      </c>
      <c r="J6842" t="s">
        <v>26</v>
      </c>
      <c r="K6842" s="2">
        <v>45224</v>
      </c>
      <c r="L6842">
        <v>2</v>
      </c>
      <c r="M6842" t="s">
        <v>27</v>
      </c>
    </row>
    <row r="6843" spans="1:13" hidden="1" x14ac:dyDescent="0.25">
      <c r="A6843">
        <v>16842</v>
      </c>
      <c r="B6843">
        <v>596</v>
      </c>
      <c r="C6843">
        <v>259</v>
      </c>
      <c r="D6843">
        <v>18</v>
      </c>
      <c r="E6843" s="2">
        <v>45212.041666666657</v>
      </c>
      <c r="F6843" t="s">
        <v>15</v>
      </c>
      <c r="G6843" t="s">
        <v>20</v>
      </c>
      <c r="H6843">
        <v>2439.39</v>
      </c>
      <c r="I6843" t="s">
        <v>22</v>
      </c>
      <c r="J6843" t="s">
        <v>25</v>
      </c>
      <c r="L6843">
        <v>13</v>
      </c>
      <c r="M6843" t="s">
        <v>27</v>
      </c>
    </row>
    <row r="6844" spans="1:13" x14ac:dyDescent="0.25">
      <c r="A6844">
        <v>16843</v>
      </c>
      <c r="B6844">
        <v>1987</v>
      </c>
      <c r="C6844">
        <v>186</v>
      </c>
      <c r="D6844">
        <v>23</v>
      </c>
      <c r="E6844" s="2">
        <v>45212.083333333343</v>
      </c>
      <c r="F6844" t="s">
        <v>14</v>
      </c>
      <c r="G6844" t="s">
        <v>20</v>
      </c>
      <c r="H6844" s="17">
        <v>6555.19</v>
      </c>
      <c r="I6844" t="s">
        <v>23</v>
      </c>
      <c r="J6844" t="s">
        <v>26</v>
      </c>
      <c r="K6844" s="2">
        <v>45240.083333333343</v>
      </c>
      <c r="L6844">
        <v>4</v>
      </c>
      <c r="M6844" t="s">
        <v>27</v>
      </c>
    </row>
    <row r="6845" spans="1:13" x14ac:dyDescent="0.25">
      <c r="A6845">
        <v>16844</v>
      </c>
      <c r="B6845">
        <v>2751</v>
      </c>
      <c r="C6845">
        <v>263</v>
      </c>
      <c r="D6845">
        <v>6</v>
      </c>
      <c r="E6845" s="2">
        <v>45212.125</v>
      </c>
      <c r="F6845" t="s">
        <v>15</v>
      </c>
      <c r="G6845" t="s">
        <v>21</v>
      </c>
      <c r="H6845" s="17">
        <v>2412.73</v>
      </c>
      <c r="I6845" t="s">
        <v>22</v>
      </c>
      <c r="J6845" t="s">
        <v>26</v>
      </c>
      <c r="K6845" s="2">
        <v>45219.125</v>
      </c>
      <c r="L6845">
        <v>1</v>
      </c>
      <c r="M6845" t="s">
        <v>27</v>
      </c>
    </row>
    <row r="6846" spans="1:13" hidden="1" x14ac:dyDescent="0.25">
      <c r="A6846">
        <v>16845</v>
      </c>
      <c r="B6846">
        <v>1075</v>
      </c>
      <c r="C6846">
        <v>218</v>
      </c>
      <c r="D6846">
        <v>23</v>
      </c>
      <c r="E6846" s="2">
        <v>45212.166666666657</v>
      </c>
      <c r="F6846" t="s">
        <v>16</v>
      </c>
      <c r="G6846" t="s">
        <v>18</v>
      </c>
      <c r="H6846">
        <v>2725.81</v>
      </c>
      <c r="I6846" t="s">
        <v>24</v>
      </c>
      <c r="J6846" t="s">
        <v>25</v>
      </c>
      <c r="L6846">
        <v>10</v>
      </c>
      <c r="M6846" t="s">
        <v>28</v>
      </c>
    </row>
    <row r="6847" spans="1:13" x14ac:dyDescent="0.25">
      <c r="A6847">
        <v>16846</v>
      </c>
      <c r="B6847">
        <v>3970</v>
      </c>
      <c r="C6847">
        <v>299</v>
      </c>
      <c r="D6847">
        <v>28</v>
      </c>
      <c r="E6847" s="2">
        <v>45212.208333333343</v>
      </c>
      <c r="F6847" t="s">
        <v>15</v>
      </c>
      <c r="G6847" t="s">
        <v>20</v>
      </c>
      <c r="H6847" s="17">
        <v>8495.2900000000009</v>
      </c>
      <c r="I6847" t="s">
        <v>22</v>
      </c>
      <c r="J6847" t="s">
        <v>26</v>
      </c>
      <c r="K6847" s="2">
        <v>45213.208333333343</v>
      </c>
      <c r="L6847">
        <v>5</v>
      </c>
      <c r="M6847" t="s">
        <v>28</v>
      </c>
    </row>
    <row r="6848" spans="1:13" hidden="1" x14ac:dyDescent="0.25">
      <c r="A6848">
        <v>16847</v>
      </c>
      <c r="B6848">
        <v>4306</v>
      </c>
      <c r="C6848">
        <v>298</v>
      </c>
      <c r="D6848">
        <v>4</v>
      </c>
      <c r="E6848" s="2">
        <v>45212.25</v>
      </c>
      <c r="F6848" t="s">
        <v>14</v>
      </c>
      <c r="G6848" t="s">
        <v>18</v>
      </c>
      <c r="H6848">
        <v>9301.9699999999993</v>
      </c>
      <c r="J6848" t="s">
        <v>25</v>
      </c>
      <c r="L6848">
        <v>5</v>
      </c>
      <c r="M6848" t="s">
        <v>28</v>
      </c>
    </row>
    <row r="6849" spans="1:13" hidden="1" x14ac:dyDescent="0.25">
      <c r="A6849">
        <v>16848</v>
      </c>
      <c r="B6849">
        <v>4222</v>
      </c>
      <c r="C6849">
        <v>126</v>
      </c>
      <c r="D6849">
        <v>25</v>
      </c>
      <c r="E6849" s="2">
        <v>45212.291666666657</v>
      </c>
      <c r="F6849" t="s">
        <v>16</v>
      </c>
      <c r="G6849" t="s">
        <v>18</v>
      </c>
      <c r="H6849">
        <v>2643.14</v>
      </c>
      <c r="I6849" t="s">
        <v>23</v>
      </c>
      <c r="J6849" t="s">
        <v>25</v>
      </c>
      <c r="L6849">
        <v>1</v>
      </c>
      <c r="M6849" t="s">
        <v>28</v>
      </c>
    </row>
    <row r="6850" spans="1:13" hidden="1" x14ac:dyDescent="0.25">
      <c r="A6850">
        <v>16849</v>
      </c>
      <c r="B6850">
        <v>4588</v>
      </c>
      <c r="C6850">
        <v>218</v>
      </c>
      <c r="D6850">
        <v>7</v>
      </c>
      <c r="E6850" s="2">
        <v>45212.333333333343</v>
      </c>
      <c r="F6850" t="s">
        <v>14</v>
      </c>
      <c r="G6850" t="s">
        <v>21</v>
      </c>
      <c r="H6850">
        <v>9287.7099999999991</v>
      </c>
      <c r="I6850" t="s">
        <v>23</v>
      </c>
      <c r="J6850" t="s">
        <v>25</v>
      </c>
      <c r="L6850">
        <v>5</v>
      </c>
      <c r="M6850" t="s">
        <v>28</v>
      </c>
    </row>
    <row r="6851" spans="1:13" hidden="1" x14ac:dyDescent="0.25">
      <c r="A6851">
        <v>16850</v>
      </c>
      <c r="B6851">
        <v>3581</v>
      </c>
      <c r="C6851">
        <v>101</v>
      </c>
      <c r="D6851">
        <v>18</v>
      </c>
      <c r="E6851" s="2">
        <v>45212.375</v>
      </c>
      <c r="F6851" t="s">
        <v>14</v>
      </c>
      <c r="G6851" t="s">
        <v>20</v>
      </c>
      <c r="H6851">
        <v>2464.11</v>
      </c>
      <c r="I6851" t="s">
        <v>22</v>
      </c>
      <c r="J6851" t="s">
        <v>25</v>
      </c>
      <c r="L6851">
        <v>4</v>
      </c>
      <c r="M6851" t="s">
        <v>28</v>
      </c>
    </row>
    <row r="6852" spans="1:13" hidden="1" x14ac:dyDescent="0.25">
      <c r="A6852">
        <v>16851</v>
      </c>
      <c r="B6852">
        <v>3008</v>
      </c>
      <c r="C6852">
        <v>107</v>
      </c>
      <c r="D6852">
        <v>29</v>
      </c>
      <c r="E6852" s="2">
        <v>45212.416666666657</v>
      </c>
      <c r="F6852" t="s">
        <v>13</v>
      </c>
      <c r="G6852" t="s">
        <v>19</v>
      </c>
      <c r="H6852">
        <v>1260.95</v>
      </c>
      <c r="I6852" t="s">
        <v>24</v>
      </c>
      <c r="J6852" t="s">
        <v>25</v>
      </c>
      <c r="L6852">
        <v>12</v>
      </c>
      <c r="M6852" t="s">
        <v>28</v>
      </c>
    </row>
    <row r="6853" spans="1:13" x14ac:dyDescent="0.25">
      <c r="A6853">
        <v>16852</v>
      </c>
      <c r="B6853">
        <v>970</v>
      </c>
      <c r="C6853">
        <v>264</v>
      </c>
      <c r="D6853">
        <v>20</v>
      </c>
      <c r="E6853" s="2">
        <v>45212.458333333343</v>
      </c>
      <c r="F6853" t="s">
        <v>17</v>
      </c>
      <c r="G6853" t="s">
        <v>20</v>
      </c>
      <c r="H6853" s="17">
        <v>676.42</v>
      </c>
      <c r="I6853" t="s">
        <v>24</v>
      </c>
      <c r="J6853" t="s">
        <v>26</v>
      </c>
      <c r="K6853" s="2">
        <v>45236.458333333343</v>
      </c>
      <c r="L6853">
        <v>14</v>
      </c>
      <c r="M6853" t="s">
        <v>28</v>
      </c>
    </row>
    <row r="6854" spans="1:13" hidden="1" x14ac:dyDescent="0.25">
      <c r="A6854">
        <v>16853</v>
      </c>
      <c r="B6854">
        <v>581</v>
      </c>
      <c r="C6854">
        <v>176</v>
      </c>
      <c r="D6854">
        <v>5</v>
      </c>
      <c r="E6854" s="2">
        <v>45212.5</v>
      </c>
      <c r="F6854" t="s">
        <v>15</v>
      </c>
      <c r="G6854" t="s">
        <v>18</v>
      </c>
      <c r="H6854">
        <v>2496.92</v>
      </c>
      <c r="I6854" t="s">
        <v>24</v>
      </c>
      <c r="J6854" t="s">
        <v>25</v>
      </c>
      <c r="L6854">
        <v>10</v>
      </c>
      <c r="M6854" t="s">
        <v>28</v>
      </c>
    </row>
    <row r="6855" spans="1:13" hidden="1" x14ac:dyDescent="0.25">
      <c r="A6855">
        <v>16854</v>
      </c>
      <c r="B6855">
        <v>2825</v>
      </c>
      <c r="C6855">
        <v>187</v>
      </c>
      <c r="D6855">
        <v>18</v>
      </c>
      <c r="E6855" s="2">
        <v>45212.541666666657</v>
      </c>
      <c r="F6855" t="s">
        <v>15</v>
      </c>
      <c r="G6855" t="s">
        <v>19</v>
      </c>
      <c r="H6855">
        <v>3913.94</v>
      </c>
      <c r="J6855" t="s">
        <v>25</v>
      </c>
      <c r="L6855">
        <v>11</v>
      </c>
      <c r="M6855" t="s">
        <v>27</v>
      </c>
    </row>
    <row r="6856" spans="1:13" x14ac:dyDescent="0.25">
      <c r="A6856">
        <v>16855</v>
      </c>
      <c r="B6856">
        <v>4002</v>
      </c>
      <c r="C6856">
        <v>253</v>
      </c>
      <c r="D6856">
        <v>10</v>
      </c>
      <c r="E6856" s="2">
        <v>45212.583333333343</v>
      </c>
      <c r="F6856" t="s">
        <v>13</v>
      </c>
      <c r="G6856" t="s">
        <v>19</v>
      </c>
      <c r="H6856" s="17">
        <v>9282.73</v>
      </c>
      <c r="I6856" t="s">
        <v>23</v>
      </c>
      <c r="J6856" t="s">
        <v>26</v>
      </c>
      <c r="K6856" s="2">
        <v>45223.583333333343</v>
      </c>
      <c r="L6856">
        <v>5</v>
      </c>
      <c r="M6856" t="s">
        <v>27</v>
      </c>
    </row>
    <row r="6857" spans="1:13" x14ac:dyDescent="0.25">
      <c r="A6857">
        <v>16856</v>
      </c>
      <c r="B6857">
        <v>1212</v>
      </c>
      <c r="C6857">
        <v>194</v>
      </c>
      <c r="D6857">
        <v>8</v>
      </c>
      <c r="E6857" s="2">
        <v>45212.625</v>
      </c>
      <c r="F6857" t="s">
        <v>15</v>
      </c>
      <c r="G6857" t="s">
        <v>18</v>
      </c>
      <c r="H6857" s="17">
        <v>2497.36</v>
      </c>
      <c r="I6857" t="s">
        <v>24</v>
      </c>
      <c r="J6857" t="s">
        <v>26</v>
      </c>
      <c r="K6857" s="2">
        <v>45227.625</v>
      </c>
      <c r="L6857">
        <v>4</v>
      </c>
      <c r="M6857" t="s">
        <v>28</v>
      </c>
    </row>
    <row r="6858" spans="1:13" x14ac:dyDescent="0.25">
      <c r="A6858">
        <v>16857</v>
      </c>
      <c r="B6858">
        <v>230</v>
      </c>
      <c r="C6858">
        <v>287</v>
      </c>
      <c r="D6858">
        <v>1</v>
      </c>
      <c r="E6858" s="2">
        <v>45212.666666666657</v>
      </c>
      <c r="F6858" t="s">
        <v>13</v>
      </c>
      <c r="G6858" t="s">
        <v>19</v>
      </c>
      <c r="H6858" s="17">
        <v>3718.11</v>
      </c>
      <c r="I6858" t="s">
        <v>24</v>
      </c>
      <c r="J6858" t="s">
        <v>26</v>
      </c>
      <c r="K6858" s="2">
        <v>45231.666666666657</v>
      </c>
      <c r="L6858">
        <v>9</v>
      </c>
      <c r="M6858" t="s">
        <v>27</v>
      </c>
    </row>
    <row r="6859" spans="1:13" hidden="1" x14ac:dyDescent="0.25">
      <c r="A6859">
        <v>16858</v>
      </c>
      <c r="B6859">
        <v>4285</v>
      </c>
      <c r="C6859">
        <v>161</v>
      </c>
      <c r="D6859">
        <v>15</v>
      </c>
      <c r="E6859" s="2">
        <v>45212.708333333343</v>
      </c>
      <c r="F6859" t="s">
        <v>15</v>
      </c>
      <c r="G6859" t="s">
        <v>19</v>
      </c>
      <c r="H6859">
        <v>7368.14</v>
      </c>
      <c r="I6859" t="s">
        <v>22</v>
      </c>
      <c r="J6859" t="s">
        <v>25</v>
      </c>
      <c r="L6859">
        <v>9</v>
      </c>
      <c r="M6859" t="s">
        <v>27</v>
      </c>
    </row>
    <row r="6860" spans="1:13" hidden="1" x14ac:dyDescent="0.25">
      <c r="A6860">
        <v>16859</v>
      </c>
      <c r="B6860">
        <v>3186</v>
      </c>
      <c r="C6860">
        <v>129</v>
      </c>
      <c r="D6860">
        <v>3</v>
      </c>
      <c r="E6860" s="2">
        <v>45212.75</v>
      </c>
      <c r="F6860" t="s">
        <v>15</v>
      </c>
      <c r="G6860" t="s">
        <v>20</v>
      </c>
      <c r="H6860">
        <v>3090.53</v>
      </c>
      <c r="I6860" t="s">
        <v>22</v>
      </c>
      <c r="J6860" t="s">
        <v>25</v>
      </c>
      <c r="L6860">
        <v>3</v>
      </c>
      <c r="M6860" t="s">
        <v>27</v>
      </c>
    </row>
    <row r="6861" spans="1:13" hidden="1" x14ac:dyDescent="0.25">
      <c r="A6861">
        <v>16860</v>
      </c>
      <c r="B6861">
        <v>502</v>
      </c>
      <c r="C6861">
        <v>195</v>
      </c>
      <c r="D6861">
        <v>15</v>
      </c>
      <c r="E6861" s="2">
        <v>45212.791666666657</v>
      </c>
      <c r="F6861" t="s">
        <v>14</v>
      </c>
      <c r="G6861" t="s">
        <v>18</v>
      </c>
      <c r="H6861">
        <v>6875.24</v>
      </c>
      <c r="I6861" t="s">
        <v>22</v>
      </c>
      <c r="J6861" t="s">
        <v>25</v>
      </c>
      <c r="L6861">
        <v>3</v>
      </c>
      <c r="M6861" t="s">
        <v>28</v>
      </c>
    </row>
    <row r="6862" spans="1:13" x14ac:dyDescent="0.25">
      <c r="A6862">
        <v>16861</v>
      </c>
      <c r="B6862">
        <v>2133</v>
      </c>
      <c r="C6862">
        <v>118</v>
      </c>
      <c r="D6862">
        <v>14</v>
      </c>
      <c r="E6862" s="2">
        <v>45212.833333333343</v>
      </c>
      <c r="F6862" t="s">
        <v>13</v>
      </c>
      <c r="G6862" t="s">
        <v>21</v>
      </c>
      <c r="H6862" s="17">
        <v>4377.57</v>
      </c>
      <c r="I6862" t="s">
        <v>24</v>
      </c>
      <c r="J6862" t="s">
        <v>26</v>
      </c>
      <c r="K6862" s="2">
        <v>45235.833333333343</v>
      </c>
      <c r="L6862">
        <v>3</v>
      </c>
      <c r="M6862" t="s">
        <v>28</v>
      </c>
    </row>
    <row r="6863" spans="1:13" hidden="1" x14ac:dyDescent="0.25">
      <c r="A6863">
        <v>16862</v>
      </c>
      <c r="B6863">
        <v>49</v>
      </c>
      <c r="C6863">
        <v>141</v>
      </c>
      <c r="D6863">
        <v>1</v>
      </c>
      <c r="E6863" s="2">
        <v>45212.875</v>
      </c>
      <c r="F6863" t="s">
        <v>15</v>
      </c>
      <c r="G6863" t="s">
        <v>19</v>
      </c>
      <c r="H6863">
        <v>2044.81</v>
      </c>
      <c r="I6863" t="s">
        <v>24</v>
      </c>
      <c r="J6863" t="s">
        <v>25</v>
      </c>
      <c r="L6863">
        <v>7</v>
      </c>
      <c r="M6863" t="s">
        <v>28</v>
      </c>
    </row>
    <row r="6864" spans="1:13" hidden="1" x14ac:dyDescent="0.25">
      <c r="A6864">
        <v>16863</v>
      </c>
      <c r="B6864">
        <v>3567</v>
      </c>
      <c r="C6864">
        <v>247</v>
      </c>
      <c r="D6864">
        <v>21</v>
      </c>
      <c r="E6864" s="2">
        <v>45212.916666666657</v>
      </c>
      <c r="F6864" t="s">
        <v>17</v>
      </c>
      <c r="G6864" t="s">
        <v>18</v>
      </c>
      <c r="H6864">
        <v>7367.18</v>
      </c>
      <c r="J6864" t="s">
        <v>26</v>
      </c>
      <c r="K6864" s="2">
        <v>45227.916666666657</v>
      </c>
      <c r="L6864">
        <v>1</v>
      </c>
      <c r="M6864" t="s">
        <v>27</v>
      </c>
    </row>
    <row r="6865" spans="1:13" x14ac:dyDescent="0.25">
      <c r="A6865">
        <v>16864</v>
      </c>
      <c r="B6865">
        <v>3056</v>
      </c>
      <c r="C6865">
        <v>232</v>
      </c>
      <c r="D6865">
        <v>8</v>
      </c>
      <c r="E6865" s="2">
        <v>45212.958333333343</v>
      </c>
      <c r="F6865" t="s">
        <v>13</v>
      </c>
      <c r="G6865" t="s">
        <v>20</v>
      </c>
      <c r="H6865" s="17">
        <v>367.68</v>
      </c>
      <c r="I6865" t="s">
        <v>23</v>
      </c>
      <c r="J6865" t="s">
        <v>26</v>
      </c>
      <c r="K6865" s="2">
        <v>45221.958333333343</v>
      </c>
      <c r="L6865">
        <v>13</v>
      </c>
      <c r="M6865" t="s">
        <v>27</v>
      </c>
    </row>
    <row r="6866" spans="1:13" hidden="1" x14ac:dyDescent="0.25">
      <c r="A6866">
        <v>16865</v>
      </c>
      <c r="B6866">
        <v>689</v>
      </c>
      <c r="C6866">
        <v>293</v>
      </c>
      <c r="D6866">
        <v>7</v>
      </c>
      <c r="E6866" s="2">
        <v>45213</v>
      </c>
      <c r="F6866" t="s">
        <v>13</v>
      </c>
      <c r="G6866" t="s">
        <v>20</v>
      </c>
      <c r="H6866">
        <v>2994.11</v>
      </c>
      <c r="I6866" t="s">
        <v>24</v>
      </c>
      <c r="J6866" t="s">
        <v>25</v>
      </c>
      <c r="L6866">
        <v>4</v>
      </c>
      <c r="M6866" t="s">
        <v>27</v>
      </c>
    </row>
    <row r="6867" spans="1:13" hidden="1" x14ac:dyDescent="0.25">
      <c r="A6867">
        <v>16866</v>
      </c>
      <c r="B6867">
        <v>387</v>
      </c>
      <c r="C6867">
        <v>141</v>
      </c>
      <c r="D6867">
        <v>9</v>
      </c>
      <c r="E6867" s="2">
        <v>45213.041666666657</v>
      </c>
      <c r="F6867" t="s">
        <v>13</v>
      </c>
      <c r="G6867" t="s">
        <v>20</v>
      </c>
      <c r="H6867">
        <v>3626.2</v>
      </c>
      <c r="I6867" t="s">
        <v>22</v>
      </c>
      <c r="J6867" t="s">
        <v>25</v>
      </c>
      <c r="L6867">
        <v>9</v>
      </c>
      <c r="M6867" t="s">
        <v>28</v>
      </c>
    </row>
    <row r="6868" spans="1:13" x14ac:dyDescent="0.25">
      <c r="A6868">
        <v>16867</v>
      </c>
      <c r="B6868">
        <v>970</v>
      </c>
      <c r="C6868">
        <v>223</v>
      </c>
      <c r="D6868">
        <v>18</v>
      </c>
      <c r="E6868" s="2">
        <v>45213.083333333343</v>
      </c>
      <c r="F6868" t="s">
        <v>14</v>
      </c>
      <c r="G6868" t="s">
        <v>19</v>
      </c>
      <c r="H6868" s="17">
        <v>4636.3599999999997</v>
      </c>
      <c r="I6868" t="s">
        <v>22</v>
      </c>
      <c r="J6868" t="s">
        <v>26</v>
      </c>
      <c r="K6868" s="2">
        <v>45226.083333333343</v>
      </c>
      <c r="L6868">
        <v>12</v>
      </c>
      <c r="M6868" t="s">
        <v>28</v>
      </c>
    </row>
    <row r="6869" spans="1:13" hidden="1" x14ac:dyDescent="0.25">
      <c r="A6869">
        <v>16868</v>
      </c>
      <c r="B6869">
        <v>3461</v>
      </c>
      <c r="C6869">
        <v>243</v>
      </c>
      <c r="D6869">
        <v>12</v>
      </c>
      <c r="E6869" s="2">
        <v>45213.125</v>
      </c>
      <c r="F6869" t="s">
        <v>13</v>
      </c>
      <c r="G6869" t="s">
        <v>21</v>
      </c>
      <c r="H6869">
        <v>6830.71</v>
      </c>
      <c r="I6869" t="s">
        <v>23</v>
      </c>
      <c r="J6869" t="s">
        <v>25</v>
      </c>
      <c r="L6869">
        <v>8</v>
      </c>
      <c r="M6869" t="s">
        <v>28</v>
      </c>
    </row>
    <row r="6870" spans="1:13" hidden="1" x14ac:dyDescent="0.25">
      <c r="A6870">
        <v>16869</v>
      </c>
      <c r="B6870">
        <v>1006</v>
      </c>
      <c r="C6870">
        <v>282</v>
      </c>
      <c r="D6870">
        <v>8</v>
      </c>
      <c r="E6870" s="2">
        <v>45213.166666666657</v>
      </c>
      <c r="F6870" t="s">
        <v>14</v>
      </c>
      <c r="G6870" t="s">
        <v>20</v>
      </c>
      <c r="H6870">
        <v>4648.1099999999997</v>
      </c>
      <c r="I6870" t="s">
        <v>22</v>
      </c>
      <c r="J6870" t="s">
        <v>25</v>
      </c>
      <c r="L6870">
        <v>3</v>
      </c>
      <c r="M6870" t="s">
        <v>27</v>
      </c>
    </row>
    <row r="6871" spans="1:13" x14ac:dyDescent="0.25">
      <c r="A6871">
        <v>16870</v>
      </c>
      <c r="B6871">
        <v>3053</v>
      </c>
      <c r="C6871">
        <v>292</v>
      </c>
      <c r="D6871">
        <v>8</v>
      </c>
      <c r="E6871" s="2">
        <v>45213.208333333343</v>
      </c>
      <c r="F6871" t="s">
        <v>17</v>
      </c>
      <c r="G6871" t="s">
        <v>21</v>
      </c>
      <c r="H6871" s="17">
        <v>5983.81</v>
      </c>
      <c r="I6871" t="s">
        <v>22</v>
      </c>
      <c r="J6871" t="s">
        <v>26</v>
      </c>
      <c r="K6871" s="2">
        <v>45231.208333333343</v>
      </c>
      <c r="L6871">
        <v>8</v>
      </c>
      <c r="M6871" t="s">
        <v>28</v>
      </c>
    </row>
    <row r="6872" spans="1:13" x14ac:dyDescent="0.25">
      <c r="A6872">
        <v>16871</v>
      </c>
      <c r="B6872">
        <v>3418</v>
      </c>
      <c r="C6872">
        <v>300</v>
      </c>
      <c r="D6872">
        <v>30</v>
      </c>
      <c r="E6872" s="2">
        <v>45213.25</v>
      </c>
      <c r="F6872" t="s">
        <v>16</v>
      </c>
      <c r="G6872" t="s">
        <v>18</v>
      </c>
      <c r="H6872" s="17">
        <v>5998.21</v>
      </c>
      <c r="I6872" t="s">
        <v>23</v>
      </c>
      <c r="J6872" t="s">
        <v>26</v>
      </c>
      <c r="K6872" s="2">
        <v>45242.25</v>
      </c>
      <c r="L6872">
        <v>6</v>
      </c>
      <c r="M6872" t="s">
        <v>27</v>
      </c>
    </row>
    <row r="6873" spans="1:13" hidden="1" x14ac:dyDescent="0.25">
      <c r="A6873">
        <v>16872</v>
      </c>
      <c r="B6873">
        <v>2303</v>
      </c>
      <c r="C6873">
        <v>243</v>
      </c>
      <c r="D6873">
        <v>6</v>
      </c>
      <c r="E6873" s="2">
        <v>45213.291666666657</v>
      </c>
      <c r="F6873" t="s">
        <v>14</v>
      </c>
      <c r="G6873" t="s">
        <v>20</v>
      </c>
      <c r="H6873">
        <v>3795.39</v>
      </c>
      <c r="I6873" t="s">
        <v>22</v>
      </c>
      <c r="J6873" t="s">
        <v>25</v>
      </c>
      <c r="L6873">
        <v>10</v>
      </c>
      <c r="M6873" t="s">
        <v>27</v>
      </c>
    </row>
    <row r="6874" spans="1:13" hidden="1" x14ac:dyDescent="0.25">
      <c r="A6874">
        <v>16873</v>
      </c>
      <c r="B6874">
        <v>2284</v>
      </c>
      <c r="C6874">
        <v>278</v>
      </c>
      <c r="D6874">
        <v>3</v>
      </c>
      <c r="E6874" s="2">
        <v>45213.333333333343</v>
      </c>
      <c r="F6874" t="s">
        <v>15</v>
      </c>
      <c r="G6874" t="s">
        <v>19</v>
      </c>
      <c r="H6874">
        <v>9346.32</v>
      </c>
      <c r="I6874" t="s">
        <v>23</v>
      </c>
      <c r="J6874" t="s">
        <v>25</v>
      </c>
      <c r="L6874">
        <v>13</v>
      </c>
      <c r="M6874" t="s">
        <v>28</v>
      </c>
    </row>
    <row r="6875" spans="1:13" x14ac:dyDescent="0.25">
      <c r="A6875">
        <v>16874</v>
      </c>
      <c r="B6875">
        <v>1608</v>
      </c>
      <c r="C6875">
        <v>122</v>
      </c>
      <c r="D6875">
        <v>2</v>
      </c>
      <c r="E6875" s="2">
        <v>45213.375</v>
      </c>
      <c r="F6875" t="s">
        <v>13</v>
      </c>
      <c r="G6875" t="s">
        <v>20</v>
      </c>
      <c r="H6875" s="17">
        <v>9562.9500000000007</v>
      </c>
      <c r="I6875" t="s">
        <v>22</v>
      </c>
      <c r="J6875" t="s">
        <v>26</v>
      </c>
      <c r="K6875" s="2">
        <v>45239.375</v>
      </c>
      <c r="L6875">
        <v>14</v>
      </c>
      <c r="M6875" t="s">
        <v>27</v>
      </c>
    </row>
    <row r="6876" spans="1:13" hidden="1" x14ac:dyDescent="0.25">
      <c r="A6876">
        <v>16875</v>
      </c>
      <c r="B6876">
        <v>4367</v>
      </c>
      <c r="C6876">
        <v>246</v>
      </c>
      <c r="D6876">
        <v>14</v>
      </c>
      <c r="E6876" s="2">
        <v>45213.416666666657</v>
      </c>
      <c r="F6876" t="s">
        <v>16</v>
      </c>
      <c r="G6876" t="s">
        <v>19</v>
      </c>
      <c r="H6876">
        <v>5860.32</v>
      </c>
      <c r="I6876" t="s">
        <v>23</v>
      </c>
      <c r="J6876" t="s">
        <v>25</v>
      </c>
      <c r="L6876">
        <v>11</v>
      </c>
      <c r="M6876" t="s">
        <v>27</v>
      </c>
    </row>
    <row r="6877" spans="1:13" x14ac:dyDescent="0.25">
      <c r="A6877">
        <v>16876</v>
      </c>
      <c r="B6877">
        <v>123</v>
      </c>
      <c r="C6877">
        <v>180</v>
      </c>
      <c r="D6877">
        <v>8</v>
      </c>
      <c r="E6877" s="2">
        <v>45213.458333333343</v>
      </c>
      <c r="F6877" t="s">
        <v>14</v>
      </c>
      <c r="G6877" t="s">
        <v>18</v>
      </c>
      <c r="H6877" s="17">
        <v>809.74</v>
      </c>
      <c r="I6877" t="s">
        <v>23</v>
      </c>
      <c r="J6877" t="s">
        <v>26</v>
      </c>
      <c r="K6877" s="2">
        <v>45239.458333333343</v>
      </c>
      <c r="L6877">
        <v>3</v>
      </c>
      <c r="M6877" t="s">
        <v>27</v>
      </c>
    </row>
    <row r="6878" spans="1:13" x14ac:dyDescent="0.25">
      <c r="A6878">
        <v>16877</v>
      </c>
      <c r="B6878">
        <v>1281</v>
      </c>
      <c r="C6878">
        <v>230</v>
      </c>
      <c r="D6878">
        <v>6</v>
      </c>
      <c r="E6878" s="2">
        <v>45213.5</v>
      </c>
      <c r="F6878" t="s">
        <v>15</v>
      </c>
      <c r="G6878" t="s">
        <v>21</v>
      </c>
      <c r="H6878" s="17">
        <v>4962.16</v>
      </c>
      <c r="I6878" t="s">
        <v>24</v>
      </c>
      <c r="J6878" t="s">
        <v>26</v>
      </c>
      <c r="K6878" s="2">
        <v>45236.5</v>
      </c>
      <c r="L6878">
        <v>12</v>
      </c>
      <c r="M6878" t="s">
        <v>27</v>
      </c>
    </row>
    <row r="6879" spans="1:13" hidden="1" x14ac:dyDescent="0.25">
      <c r="A6879">
        <v>16878</v>
      </c>
      <c r="B6879">
        <v>3728</v>
      </c>
      <c r="C6879">
        <v>136</v>
      </c>
      <c r="D6879">
        <v>4</v>
      </c>
      <c r="E6879" s="2">
        <v>45213.541666666657</v>
      </c>
      <c r="F6879" t="s">
        <v>16</v>
      </c>
      <c r="G6879" t="s">
        <v>21</v>
      </c>
      <c r="H6879">
        <v>1925.75</v>
      </c>
      <c r="I6879" t="s">
        <v>23</v>
      </c>
      <c r="J6879" t="s">
        <v>25</v>
      </c>
      <c r="L6879">
        <v>9</v>
      </c>
      <c r="M6879" t="s">
        <v>27</v>
      </c>
    </row>
    <row r="6880" spans="1:13" hidden="1" x14ac:dyDescent="0.25">
      <c r="A6880">
        <v>16879</v>
      </c>
      <c r="B6880">
        <v>259</v>
      </c>
      <c r="C6880">
        <v>120</v>
      </c>
      <c r="D6880">
        <v>5</v>
      </c>
      <c r="E6880" s="2">
        <v>45213.583333333343</v>
      </c>
      <c r="F6880" t="s">
        <v>17</v>
      </c>
      <c r="G6880" t="s">
        <v>21</v>
      </c>
      <c r="H6880">
        <v>4883.82</v>
      </c>
      <c r="I6880" t="s">
        <v>22</v>
      </c>
      <c r="J6880" t="s">
        <v>25</v>
      </c>
      <c r="L6880">
        <v>10</v>
      </c>
      <c r="M6880" t="s">
        <v>27</v>
      </c>
    </row>
    <row r="6881" spans="1:13" x14ac:dyDescent="0.25">
      <c r="A6881">
        <v>16880</v>
      </c>
      <c r="B6881">
        <v>948</v>
      </c>
      <c r="C6881">
        <v>244</v>
      </c>
      <c r="D6881">
        <v>21</v>
      </c>
      <c r="E6881" s="2">
        <v>45213.625</v>
      </c>
      <c r="F6881" t="s">
        <v>14</v>
      </c>
      <c r="G6881" t="s">
        <v>20</v>
      </c>
      <c r="H6881" s="17">
        <v>1965.98</v>
      </c>
      <c r="I6881" t="s">
        <v>24</v>
      </c>
      <c r="J6881" t="s">
        <v>26</v>
      </c>
      <c r="K6881" s="2">
        <v>45230.625</v>
      </c>
      <c r="L6881">
        <v>13</v>
      </c>
      <c r="M6881" t="s">
        <v>28</v>
      </c>
    </row>
    <row r="6882" spans="1:13" hidden="1" x14ac:dyDescent="0.25">
      <c r="A6882">
        <v>16881</v>
      </c>
      <c r="B6882">
        <v>4959</v>
      </c>
      <c r="C6882">
        <v>167</v>
      </c>
      <c r="D6882">
        <v>13</v>
      </c>
      <c r="E6882" s="2">
        <v>45213.666666666657</v>
      </c>
      <c r="F6882" t="s">
        <v>14</v>
      </c>
      <c r="G6882" t="s">
        <v>20</v>
      </c>
      <c r="H6882">
        <v>7068.17</v>
      </c>
      <c r="I6882" t="s">
        <v>24</v>
      </c>
      <c r="J6882" t="s">
        <v>25</v>
      </c>
      <c r="L6882">
        <v>7</v>
      </c>
      <c r="M6882" t="s">
        <v>27</v>
      </c>
    </row>
    <row r="6883" spans="1:13" x14ac:dyDescent="0.25">
      <c r="A6883">
        <v>16882</v>
      </c>
      <c r="B6883">
        <v>525</v>
      </c>
      <c r="C6883">
        <v>220</v>
      </c>
      <c r="D6883">
        <v>9</v>
      </c>
      <c r="E6883" s="2">
        <v>45213.708333333343</v>
      </c>
      <c r="F6883" t="s">
        <v>17</v>
      </c>
      <c r="G6883" t="s">
        <v>18</v>
      </c>
      <c r="H6883" s="17">
        <v>896.25</v>
      </c>
      <c r="I6883" t="s">
        <v>24</v>
      </c>
      <c r="J6883" t="s">
        <v>26</v>
      </c>
      <c r="K6883" s="2">
        <v>45218.708333333343</v>
      </c>
      <c r="L6883">
        <v>8</v>
      </c>
      <c r="M6883" t="s">
        <v>28</v>
      </c>
    </row>
    <row r="6884" spans="1:13" x14ac:dyDescent="0.25">
      <c r="A6884">
        <v>16883</v>
      </c>
      <c r="B6884">
        <v>888</v>
      </c>
      <c r="C6884">
        <v>258</v>
      </c>
      <c r="D6884">
        <v>13</v>
      </c>
      <c r="E6884" s="2">
        <v>45213.75</v>
      </c>
      <c r="F6884" t="s">
        <v>14</v>
      </c>
      <c r="G6884" t="s">
        <v>21</v>
      </c>
      <c r="H6884" s="17">
        <v>9537.7099999999991</v>
      </c>
      <c r="I6884" t="s">
        <v>23</v>
      </c>
      <c r="J6884" t="s">
        <v>26</v>
      </c>
      <c r="K6884" s="2">
        <v>45240.75</v>
      </c>
      <c r="L6884">
        <v>10</v>
      </c>
      <c r="M6884" t="s">
        <v>27</v>
      </c>
    </row>
    <row r="6885" spans="1:13" x14ac:dyDescent="0.25">
      <c r="A6885">
        <v>16884</v>
      </c>
      <c r="B6885">
        <v>208</v>
      </c>
      <c r="C6885">
        <v>155</v>
      </c>
      <c r="D6885">
        <v>29</v>
      </c>
      <c r="E6885" s="2">
        <v>45213.791666666657</v>
      </c>
      <c r="F6885" t="s">
        <v>13</v>
      </c>
      <c r="G6885" t="s">
        <v>18</v>
      </c>
      <c r="H6885" s="17">
        <v>2034.22</v>
      </c>
      <c r="I6885" t="s">
        <v>23</v>
      </c>
      <c r="J6885" t="s">
        <v>26</v>
      </c>
      <c r="K6885" s="2">
        <v>45229.791666666657</v>
      </c>
      <c r="L6885">
        <v>11</v>
      </c>
      <c r="M6885" t="s">
        <v>27</v>
      </c>
    </row>
    <row r="6886" spans="1:13" hidden="1" x14ac:dyDescent="0.25">
      <c r="A6886">
        <v>16885</v>
      </c>
      <c r="B6886">
        <v>3383</v>
      </c>
      <c r="C6886">
        <v>166</v>
      </c>
      <c r="D6886">
        <v>9</v>
      </c>
      <c r="E6886" s="2">
        <v>45213.833333333343</v>
      </c>
      <c r="F6886" t="s">
        <v>14</v>
      </c>
      <c r="G6886" t="s">
        <v>19</v>
      </c>
      <c r="H6886">
        <v>6640.5</v>
      </c>
      <c r="I6886" t="s">
        <v>24</v>
      </c>
      <c r="J6886" t="s">
        <v>25</v>
      </c>
      <c r="L6886">
        <v>2</v>
      </c>
      <c r="M6886" t="s">
        <v>28</v>
      </c>
    </row>
    <row r="6887" spans="1:13" x14ac:dyDescent="0.25">
      <c r="A6887">
        <v>16886</v>
      </c>
      <c r="B6887">
        <v>2795</v>
      </c>
      <c r="C6887">
        <v>126</v>
      </c>
      <c r="D6887">
        <v>24</v>
      </c>
      <c r="E6887" s="2">
        <v>45213.875</v>
      </c>
      <c r="F6887" t="s">
        <v>13</v>
      </c>
      <c r="G6887" t="s">
        <v>20</v>
      </c>
      <c r="H6887" s="17">
        <v>9177.93</v>
      </c>
      <c r="I6887" t="s">
        <v>23</v>
      </c>
      <c r="J6887" t="s">
        <v>26</v>
      </c>
      <c r="K6887" s="2">
        <v>45220.875</v>
      </c>
      <c r="L6887">
        <v>13</v>
      </c>
      <c r="M6887" t="s">
        <v>28</v>
      </c>
    </row>
    <row r="6888" spans="1:13" hidden="1" x14ac:dyDescent="0.25">
      <c r="A6888">
        <v>16887</v>
      </c>
      <c r="B6888">
        <v>149</v>
      </c>
      <c r="C6888">
        <v>285</v>
      </c>
      <c r="D6888">
        <v>24</v>
      </c>
      <c r="E6888" s="2">
        <v>45213.916666666657</v>
      </c>
      <c r="F6888" t="s">
        <v>14</v>
      </c>
      <c r="G6888" t="s">
        <v>21</v>
      </c>
      <c r="H6888">
        <v>2554.0700000000002</v>
      </c>
      <c r="I6888" t="s">
        <v>22</v>
      </c>
      <c r="J6888" t="s">
        <v>25</v>
      </c>
      <c r="L6888">
        <v>3</v>
      </c>
      <c r="M6888" t="s">
        <v>28</v>
      </c>
    </row>
    <row r="6889" spans="1:13" x14ac:dyDescent="0.25">
      <c r="A6889">
        <v>16888</v>
      </c>
      <c r="B6889">
        <v>438</v>
      </c>
      <c r="C6889">
        <v>297</v>
      </c>
      <c r="D6889">
        <v>16</v>
      </c>
      <c r="E6889" s="2">
        <v>45213.958333333343</v>
      </c>
      <c r="F6889" t="s">
        <v>15</v>
      </c>
      <c r="G6889" t="s">
        <v>20</v>
      </c>
      <c r="H6889" s="17">
        <v>9349.5400000000009</v>
      </c>
      <c r="I6889" t="s">
        <v>22</v>
      </c>
      <c r="J6889" t="s">
        <v>26</v>
      </c>
      <c r="K6889" s="2">
        <v>45234.958333333343</v>
      </c>
      <c r="L6889">
        <v>13</v>
      </c>
      <c r="M6889" t="s">
        <v>28</v>
      </c>
    </row>
    <row r="6890" spans="1:13" x14ac:dyDescent="0.25">
      <c r="A6890">
        <v>16889</v>
      </c>
      <c r="B6890">
        <v>2203</v>
      </c>
      <c r="C6890">
        <v>230</v>
      </c>
      <c r="D6890">
        <v>12</v>
      </c>
      <c r="E6890" s="2">
        <v>45214</v>
      </c>
      <c r="F6890" t="s">
        <v>15</v>
      </c>
      <c r="G6890" t="s">
        <v>21</v>
      </c>
      <c r="H6890" s="17">
        <v>3947.88</v>
      </c>
      <c r="I6890" t="s">
        <v>22</v>
      </c>
      <c r="J6890" t="s">
        <v>26</v>
      </c>
      <c r="K6890" s="2">
        <v>45219</v>
      </c>
      <c r="L6890">
        <v>7</v>
      </c>
      <c r="M6890" t="s">
        <v>28</v>
      </c>
    </row>
    <row r="6891" spans="1:13" x14ac:dyDescent="0.25">
      <c r="A6891">
        <v>16890</v>
      </c>
      <c r="B6891">
        <v>3750</v>
      </c>
      <c r="C6891">
        <v>156</v>
      </c>
      <c r="D6891">
        <v>2</v>
      </c>
      <c r="E6891" s="2">
        <v>45214.041666666657</v>
      </c>
      <c r="F6891" t="s">
        <v>16</v>
      </c>
      <c r="G6891" t="s">
        <v>21</v>
      </c>
      <c r="H6891" s="17">
        <v>9609.26</v>
      </c>
      <c r="I6891" t="s">
        <v>23</v>
      </c>
      <c r="J6891" t="s">
        <v>26</v>
      </c>
      <c r="K6891" s="2">
        <v>45236.041666666657</v>
      </c>
      <c r="L6891">
        <v>2</v>
      </c>
      <c r="M6891" t="s">
        <v>27</v>
      </c>
    </row>
    <row r="6892" spans="1:13" hidden="1" x14ac:dyDescent="0.25">
      <c r="A6892">
        <v>16891</v>
      </c>
      <c r="B6892">
        <v>3162</v>
      </c>
      <c r="C6892">
        <v>290</v>
      </c>
      <c r="D6892">
        <v>30</v>
      </c>
      <c r="E6892" s="2">
        <v>45214.083333333343</v>
      </c>
      <c r="F6892" t="s">
        <v>15</v>
      </c>
      <c r="G6892" t="s">
        <v>20</v>
      </c>
      <c r="H6892">
        <v>9716.5</v>
      </c>
      <c r="I6892" t="s">
        <v>22</v>
      </c>
      <c r="J6892" t="s">
        <v>25</v>
      </c>
      <c r="L6892">
        <v>6</v>
      </c>
      <c r="M6892" t="s">
        <v>28</v>
      </c>
    </row>
    <row r="6893" spans="1:13" hidden="1" x14ac:dyDescent="0.25">
      <c r="A6893">
        <v>16892</v>
      </c>
      <c r="B6893">
        <v>3902</v>
      </c>
      <c r="C6893">
        <v>134</v>
      </c>
      <c r="D6893">
        <v>19</v>
      </c>
      <c r="E6893" s="2">
        <v>45214.125</v>
      </c>
      <c r="F6893" t="s">
        <v>17</v>
      </c>
      <c r="G6893" t="s">
        <v>20</v>
      </c>
      <c r="H6893">
        <v>1961.99</v>
      </c>
      <c r="I6893" t="s">
        <v>22</v>
      </c>
      <c r="J6893" t="s">
        <v>25</v>
      </c>
      <c r="L6893">
        <v>7</v>
      </c>
      <c r="M6893" t="s">
        <v>27</v>
      </c>
    </row>
    <row r="6894" spans="1:13" hidden="1" x14ac:dyDescent="0.25">
      <c r="A6894">
        <v>16893</v>
      </c>
      <c r="B6894">
        <v>4454</v>
      </c>
      <c r="C6894">
        <v>156</v>
      </c>
      <c r="D6894">
        <v>30</v>
      </c>
      <c r="E6894" s="2">
        <v>45214.166666666657</v>
      </c>
      <c r="F6894" t="s">
        <v>16</v>
      </c>
      <c r="G6894" t="s">
        <v>18</v>
      </c>
      <c r="H6894">
        <v>8327.76</v>
      </c>
      <c r="I6894" t="s">
        <v>23</v>
      </c>
      <c r="J6894" t="s">
        <v>25</v>
      </c>
      <c r="L6894">
        <v>11</v>
      </c>
      <c r="M6894" t="s">
        <v>28</v>
      </c>
    </row>
    <row r="6895" spans="1:13" hidden="1" x14ac:dyDescent="0.25">
      <c r="A6895">
        <v>16894</v>
      </c>
      <c r="B6895">
        <v>3246</v>
      </c>
      <c r="C6895">
        <v>155</v>
      </c>
      <c r="D6895">
        <v>16</v>
      </c>
      <c r="E6895" s="2">
        <v>45214.208333333343</v>
      </c>
      <c r="F6895" t="s">
        <v>15</v>
      </c>
      <c r="G6895" t="s">
        <v>20</v>
      </c>
      <c r="H6895">
        <v>2014.87</v>
      </c>
      <c r="I6895" t="s">
        <v>23</v>
      </c>
      <c r="J6895" t="s">
        <v>25</v>
      </c>
      <c r="L6895">
        <v>11</v>
      </c>
      <c r="M6895" t="s">
        <v>28</v>
      </c>
    </row>
    <row r="6896" spans="1:13" hidden="1" x14ac:dyDescent="0.25">
      <c r="A6896">
        <v>16895</v>
      </c>
      <c r="B6896">
        <v>4552</v>
      </c>
      <c r="C6896">
        <v>120</v>
      </c>
      <c r="D6896">
        <v>24</v>
      </c>
      <c r="E6896" s="2">
        <v>45214.25</v>
      </c>
      <c r="F6896" t="s">
        <v>13</v>
      </c>
      <c r="G6896" t="s">
        <v>20</v>
      </c>
      <c r="H6896">
        <v>2341.7600000000002</v>
      </c>
      <c r="J6896" t="s">
        <v>25</v>
      </c>
      <c r="L6896">
        <v>6</v>
      </c>
      <c r="M6896" t="s">
        <v>27</v>
      </c>
    </row>
    <row r="6897" spans="1:13" hidden="1" x14ac:dyDescent="0.25">
      <c r="A6897">
        <v>16896</v>
      </c>
      <c r="B6897">
        <v>2824</v>
      </c>
      <c r="C6897">
        <v>150</v>
      </c>
      <c r="D6897">
        <v>13</v>
      </c>
      <c r="E6897" s="2">
        <v>45214.291666666657</v>
      </c>
      <c r="F6897" t="s">
        <v>14</v>
      </c>
      <c r="G6897" t="s">
        <v>20</v>
      </c>
      <c r="H6897">
        <v>932.85</v>
      </c>
      <c r="I6897" t="s">
        <v>24</v>
      </c>
      <c r="J6897" t="s">
        <v>25</v>
      </c>
      <c r="L6897">
        <v>5</v>
      </c>
      <c r="M6897" t="s">
        <v>27</v>
      </c>
    </row>
    <row r="6898" spans="1:13" hidden="1" x14ac:dyDescent="0.25">
      <c r="A6898">
        <v>16897</v>
      </c>
      <c r="B6898">
        <v>4725</v>
      </c>
      <c r="C6898">
        <v>253</v>
      </c>
      <c r="D6898">
        <v>5</v>
      </c>
      <c r="E6898" s="2">
        <v>45214.333333333343</v>
      </c>
      <c r="F6898" t="s">
        <v>15</v>
      </c>
      <c r="G6898" t="s">
        <v>19</v>
      </c>
      <c r="H6898">
        <v>1649.72</v>
      </c>
      <c r="I6898" t="s">
        <v>24</v>
      </c>
      <c r="J6898" t="s">
        <v>25</v>
      </c>
      <c r="L6898">
        <v>9</v>
      </c>
      <c r="M6898" t="s">
        <v>28</v>
      </c>
    </row>
    <row r="6899" spans="1:13" hidden="1" x14ac:dyDescent="0.25">
      <c r="A6899">
        <v>16898</v>
      </c>
      <c r="B6899">
        <v>3271</v>
      </c>
      <c r="C6899">
        <v>184</v>
      </c>
      <c r="D6899">
        <v>23</v>
      </c>
      <c r="E6899" s="2">
        <v>45214.375</v>
      </c>
      <c r="F6899" t="s">
        <v>13</v>
      </c>
      <c r="G6899" t="s">
        <v>19</v>
      </c>
      <c r="H6899">
        <v>6358.97</v>
      </c>
      <c r="I6899" t="s">
        <v>23</v>
      </c>
      <c r="J6899" t="s">
        <v>25</v>
      </c>
      <c r="L6899">
        <v>3</v>
      </c>
      <c r="M6899" t="s">
        <v>27</v>
      </c>
    </row>
    <row r="6900" spans="1:13" hidden="1" x14ac:dyDescent="0.25">
      <c r="A6900">
        <v>16899</v>
      </c>
      <c r="B6900">
        <v>486</v>
      </c>
      <c r="C6900">
        <v>253</v>
      </c>
      <c r="D6900">
        <v>30</v>
      </c>
      <c r="E6900" s="2">
        <v>45214.416666666657</v>
      </c>
      <c r="F6900" t="s">
        <v>16</v>
      </c>
      <c r="G6900" t="s">
        <v>19</v>
      </c>
      <c r="H6900">
        <v>4547.6000000000004</v>
      </c>
      <c r="I6900" t="s">
        <v>23</v>
      </c>
      <c r="J6900" t="s">
        <v>25</v>
      </c>
      <c r="L6900">
        <v>5</v>
      </c>
      <c r="M6900" t="s">
        <v>27</v>
      </c>
    </row>
    <row r="6901" spans="1:13" hidden="1" x14ac:dyDescent="0.25">
      <c r="A6901">
        <v>16900</v>
      </c>
      <c r="B6901">
        <v>200</v>
      </c>
      <c r="C6901">
        <v>153</v>
      </c>
      <c r="D6901">
        <v>24</v>
      </c>
      <c r="E6901" s="2">
        <v>45214.458333333343</v>
      </c>
      <c r="F6901" t="s">
        <v>14</v>
      </c>
      <c r="G6901" t="s">
        <v>18</v>
      </c>
      <c r="H6901">
        <v>7930.35</v>
      </c>
      <c r="I6901" t="s">
        <v>23</v>
      </c>
      <c r="J6901" t="s">
        <v>25</v>
      </c>
      <c r="L6901">
        <v>13</v>
      </c>
      <c r="M6901" t="s">
        <v>28</v>
      </c>
    </row>
    <row r="6902" spans="1:13" hidden="1" x14ac:dyDescent="0.25">
      <c r="A6902">
        <v>16901</v>
      </c>
      <c r="B6902">
        <v>4467</v>
      </c>
      <c r="C6902">
        <v>242</v>
      </c>
      <c r="D6902">
        <v>6</v>
      </c>
      <c r="E6902" s="2">
        <v>45214.5</v>
      </c>
      <c r="F6902" t="s">
        <v>15</v>
      </c>
      <c r="G6902" t="s">
        <v>18</v>
      </c>
      <c r="H6902">
        <v>3386.77</v>
      </c>
      <c r="I6902" t="s">
        <v>24</v>
      </c>
      <c r="J6902" t="s">
        <v>25</v>
      </c>
      <c r="L6902">
        <v>5</v>
      </c>
      <c r="M6902" t="s">
        <v>27</v>
      </c>
    </row>
    <row r="6903" spans="1:13" x14ac:dyDescent="0.25">
      <c r="A6903">
        <v>16902</v>
      </c>
      <c r="B6903">
        <v>1983</v>
      </c>
      <c r="C6903">
        <v>288</v>
      </c>
      <c r="D6903">
        <v>21</v>
      </c>
      <c r="E6903" s="2">
        <v>45214.541666666657</v>
      </c>
      <c r="F6903" t="s">
        <v>16</v>
      </c>
      <c r="G6903" t="s">
        <v>21</v>
      </c>
      <c r="H6903" s="17">
        <v>9689.3799999999992</v>
      </c>
      <c r="I6903" t="s">
        <v>22</v>
      </c>
      <c r="J6903" t="s">
        <v>26</v>
      </c>
      <c r="K6903" s="2">
        <v>45240.541666666657</v>
      </c>
      <c r="L6903">
        <v>8</v>
      </c>
      <c r="M6903" t="s">
        <v>28</v>
      </c>
    </row>
    <row r="6904" spans="1:13" x14ac:dyDescent="0.25">
      <c r="A6904">
        <v>16903</v>
      </c>
      <c r="B6904">
        <v>1472</v>
      </c>
      <c r="C6904">
        <v>211</v>
      </c>
      <c r="D6904">
        <v>24</v>
      </c>
      <c r="E6904" s="2">
        <v>45214.583333333343</v>
      </c>
      <c r="F6904" t="s">
        <v>15</v>
      </c>
      <c r="G6904" t="s">
        <v>18</v>
      </c>
      <c r="H6904" s="17">
        <v>593.74</v>
      </c>
      <c r="I6904" t="s">
        <v>24</v>
      </c>
      <c r="J6904" t="s">
        <v>26</v>
      </c>
      <c r="K6904" s="2">
        <v>45240.583333333343</v>
      </c>
      <c r="L6904">
        <v>8</v>
      </c>
      <c r="M6904" t="s">
        <v>28</v>
      </c>
    </row>
    <row r="6905" spans="1:13" hidden="1" x14ac:dyDescent="0.25">
      <c r="A6905">
        <v>16904</v>
      </c>
      <c r="B6905">
        <v>4344</v>
      </c>
      <c r="C6905">
        <v>271</v>
      </c>
      <c r="D6905">
        <v>17</v>
      </c>
      <c r="E6905" s="2">
        <v>45214.625</v>
      </c>
      <c r="F6905" t="s">
        <v>16</v>
      </c>
      <c r="G6905" t="s">
        <v>20</v>
      </c>
      <c r="H6905">
        <v>723.07</v>
      </c>
      <c r="I6905" t="s">
        <v>23</v>
      </c>
      <c r="J6905" t="s">
        <v>25</v>
      </c>
      <c r="L6905">
        <v>1</v>
      </c>
      <c r="M6905" t="s">
        <v>28</v>
      </c>
    </row>
    <row r="6906" spans="1:13" x14ac:dyDescent="0.25">
      <c r="A6906">
        <v>16905</v>
      </c>
      <c r="B6906">
        <v>4884</v>
      </c>
      <c r="C6906">
        <v>290</v>
      </c>
      <c r="D6906">
        <v>17</v>
      </c>
      <c r="E6906" s="2">
        <v>45214.666666666657</v>
      </c>
      <c r="F6906" t="s">
        <v>15</v>
      </c>
      <c r="G6906" t="s">
        <v>21</v>
      </c>
      <c r="H6906" s="17">
        <v>7043.61</v>
      </c>
      <c r="I6906" t="s">
        <v>24</v>
      </c>
      <c r="J6906" t="s">
        <v>26</v>
      </c>
      <c r="K6906" s="2">
        <v>45225.666666666657</v>
      </c>
      <c r="L6906">
        <v>14</v>
      </c>
      <c r="M6906" t="s">
        <v>28</v>
      </c>
    </row>
    <row r="6907" spans="1:13" hidden="1" x14ac:dyDescent="0.25">
      <c r="A6907">
        <v>16906</v>
      </c>
      <c r="B6907">
        <v>2312</v>
      </c>
      <c r="C6907">
        <v>212</v>
      </c>
      <c r="D6907">
        <v>17</v>
      </c>
      <c r="E6907" s="2">
        <v>45214.708333333343</v>
      </c>
      <c r="F6907" t="s">
        <v>13</v>
      </c>
      <c r="G6907" t="s">
        <v>20</v>
      </c>
      <c r="H6907">
        <v>8886.6299999999992</v>
      </c>
      <c r="I6907" t="s">
        <v>23</v>
      </c>
      <c r="J6907" t="s">
        <v>25</v>
      </c>
      <c r="L6907">
        <v>6</v>
      </c>
      <c r="M6907" t="s">
        <v>28</v>
      </c>
    </row>
    <row r="6908" spans="1:13" x14ac:dyDescent="0.25">
      <c r="A6908">
        <v>16907</v>
      </c>
      <c r="B6908">
        <v>3374</v>
      </c>
      <c r="C6908">
        <v>169</v>
      </c>
      <c r="D6908">
        <v>3</v>
      </c>
      <c r="E6908" s="2">
        <v>45214.75</v>
      </c>
      <c r="F6908" t="s">
        <v>17</v>
      </c>
      <c r="G6908" t="s">
        <v>21</v>
      </c>
      <c r="H6908" s="17">
        <v>7975.45</v>
      </c>
      <c r="I6908" t="s">
        <v>22</v>
      </c>
      <c r="J6908" t="s">
        <v>26</v>
      </c>
      <c r="K6908" s="2">
        <v>45230.75</v>
      </c>
      <c r="L6908">
        <v>12</v>
      </c>
      <c r="M6908" t="s">
        <v>28</v>
      </c>
    </row>
    <row r="6909" spans="1:13" x14ac:dyDescent="0.25">
      <c r="A6909">
        <v>16908</v>
      </c>
      <c r="B6909">
        <v>2079</v>
      </c>
      <c r="C6909">
        <v>291</v>
      </c>
      <c r="D6909">
        <v>26</v>
      </c>
      <c r="E6909" s="2">
        <v>45214.791666666657</v>
      </c>
      <c r="F6909" t="s">
        <v>13</v>
      </c>
      <c r="G6909" t="s">
        <v>18</v>
      </c>
      <c r="H6909" s="17">
        <v>4949.1899999999996</v>
      </c>
      <c r="I6909" t="s">
        <v>23</v>
      </c>
      <c r="J6909" t="s">
        <v>26</v>
      </c>
      <c r="K6909" s="2">
        <v>45241.791666666657</v>
      </c>
      <c r="L6909">
        <v>6</v>
      </c>
      <c r="M6909" t="s">
        <v>28</v>
      </c>
    </row>
    <row r="6910" spans="1:13" hidden="1" x14ac:dyDescent="0.25">
      <c r="A6910">
        <v>16909</v>
      </c>
      <c r="B6910">
        <v>1522</v>
      </c>
      <c r="C6910">
        <v>102</v>
      </c>
      <c r="D6910">
        <v>13</v>
      </c>
      <c r="E6910" s="2">
        <v>45214.833333333343</v>
      </c>
      <c r="F6910" t="s">
        <v>14</v>
      </c>
      <c r="G6910" t="s">
        <v>19</v>
      </c>
      <c r="H6910">
        <v>2769.45</v>
      </c>
      <c r="I6910" t="s">
        <v>22</v>
      </c>
      <c r="J6910" t="s">
        <v>25</v>
      </c>
      <c r="L6910">
        <v>11</v>
      </c>
      <c r="M6910" t="s">
        <v>27</v>
      </c>
    </row>
    <row r="6911" spans="1:13" x14ac:dyDescent="0.25">
      <c r="A6911">
        <v>16910</v>
      </c>
      <c r="B6911">
        <v>605</v>
      </c>
      <c r="C6911">
        <v>282</v>
      </c>
      <c r="D6911">
        <v>12</v>
      </c>
      <c r="E6911" s="2">
        <v>45214.875</v>
      </c>
      <c r="F6911" t="s">
        <v>15</v>
      </c>
      <c r="G6911" t="s">
        <v>20</v>
      </c>
      <c r="H6911" s="17">
        <v>233.17</v>
      </c>
      <c r="I6911" t="s">
        <v>22</v>
      </c>
      <c r="J6911" t="s">
        <v>26</v>
      </c>
      <c r="K6911" s="2">
        <v>45236.875</v>
      </c>
      <c r="L6911">
        <v>10</v>
      </c>
      <c r="M6911" t="s">
        <v>28</v>
      </c>
    </row>
    <row r="6912" spans="1:13" x14ac:dyDescent="0.25">
      <c r="A6912">
        <v>16911</v>
      </c>
      <c r="B6912">
        <v>3849</v>
      </c>
      <c r="C6912">
        <v>116</v>
      </c>
      <c r="D6912">
        <v>6</v>
      </c>
      <c r="E6912" s="2">
        <v>45214.916666666657</v>
      </c>
      <c r="F6912" t="s">
        <v>17</v>
      </c>
      <c r="G6912" t="s">
        <v>21</v>
      </c>
      <c r="H6912" s="17">
        <v>5143.57</v>
      </c>
      <c r="I6912" t="s">
        <v>24</v>
      </c>
      <c r="J6912" t="s">
        <v>26</v>
      </c>
      <c r="K6912" s="2">
        <v>45240.916666666657</v>
      </c>
      <c r="L6912">
        <v>13</v>
      </c>
      <c r="M6912" t="s">
        <v>27</v>
      </c>
    </row>
    <row r="6913" spans="1:13" hidden="1" x14ac:dyDescent="0.25">
      <c r="A6913">
        <v>16912</v>
      </c>
      <c r="B6913">
        <v>3343</v>
      </c>
      <c r="C6913">
        <v>283</v>
      </c>
      <c r="D6913">
        <v>22</v>
      </c>
      <c r="E6913" s="2">
        <v>45214.958333333343</v>
      </c>
      <c r="F6913" t="s">
        <v>17</v>
      </c>
      <c r="G6913" t="s">
        <v>19</v>
      </c>
      <c r="H6913">
        <v>4808.8</v>
      </c>
      <c r="I6913" t="s">
        <v>23</v>
      </c>
      <c r="J6913" t="s">
        <v>25</v>
      </c>
      <c r="L6913">
        <v>2</v>
      </c>
      <c r="M6913" t="s">
        <v>27</v>
      </c>
    </row>
    <row r="6914" spans="1:13" x14ac:dyDescent="0.25">
      <c r="A6914">
        <v>16913</v>
      </c>
      <c r="B6914">
        <v>1418</v>
      </c>
      <c r="C6914">
        <v>194</v>
      </c>
      <c r="D6914">
        <v>21</v>
      </c>
      <c r="E6914" s="2">
        <v>45215</v>
      </c>
      <c r="F6914" t="s">
        <v>14</v>
      </c>
      <c r="G6914" t="s">
        <v>20</v>
      </c>
      <c r="H6914" s="17">
        <v>3508.03</v>
      </c>
      <c r="I6914" t="s">
        <v>24</v>
      </c>
      <c r="J6914" t="s">
        <v>26</v>
      </c>
      <c r="K6914" s="2">
        <v>45228</v>
      </c>
      <c r="L6914">
        <v>5</v>
      </c>
      <c r="M6914" t="s">
        <v>28</v>
      </c>
    </row>
    <row r="6915" spans="1:13" hidden="1" x14ac:dyDescent="0.25">
      <c r="A6915">
        <v>16914</v>
      </c>
      <c r="B6915">
        <v>4598</v>
      </c>
      <c r="C6915">
        <v>271</v>
      </c>
      <c r="D6915">
        <v>29</v>
      </c>
      <c r="E6915" s="2">
        <v>45215.041666666657</v>
      </c>
      <c r="F6915" t="s">
        <v>14</v>
      </c>
      <c r="G6915" t="s">
        <v>20</v>
      </c>
      <c r="H6915">
        <v>5822.92</v>
      </c>
      <c r="I6915" t="s">
        <v>23</v>
      </c>
      <c r="J6915" t="s">
        <v>25</v>
      </c>
      <c r="L6915">
        <v>13</v>
      </c>
      <c r="M6915" t="s">
        <v>27</v>
      </c>
    </row>
    <row r="6916" spans="1:13" hidden="1" x14ac:dyDescent="0.25">
      <c r="A6916">
        <v>16915</v>
      </c>
      <c r="B6916">
        <v>3876</v>
      </c>
      <c r="C6916">
        <v>289</v>
      </c>
      <c r="D6916">
        <v>13</v>
      </c>
      <c r="E6916" s="2">
        <v>45215.083333333343</v>
      </c>
      <c r="F6916" t="s">
        <v>17</v>
      </c>
      <c r="G6916" t="s">
        <v>19</v>
      </c>
      <c r="H6916">
        <v>7315.27</v>
      </c>
      <c r="I6916" t="s">
        <v>23</v>
      </c>
      <c r="J6916" t="s">
        <v>25</v>
      </c>
      <c r="L6916">
        <v>6</v>
      </c>
      <c r="M6916" t="s">
        <v>27</v>
      </c>
    </row>
    <row r="6917" spans="1:13" x14ac:dyDescent="0.25">
      <c r="A6917">
        <v>16916</v>
      </c>
      <c r="B6917">
        <v>2934</v>
      </c>
      <c r="C6917">
        <v>266</v>
      </c>
      <c r="D6917">
        <v>14</v>
      </c>
      <c r="E6917" s="2">
        <v>45215.125</v>
      </c>
      <c r="F6917" t="s">
        <v>14</v>
      </c>
      <c r="G6917" t="s">
        <v>18</v>
      </c>
      <c r="H6917" s="17">
        <v>7038.79</v>
      </c>
      <c r="I6917" t="s">
        <v>23</v>
      </c>
      <c r="J6917" t="s">
        <v>26</v>
      </c>
      <c r="K6917" s="2">
        <v>45217.125</v>
      </c>
      <c r="L6917">
        <v>3</v>
      </c>
      <c r="M6917" t="s">
        <v>27</v>
      </c>
    </row>
    <row r="6918" spans="1:13" hidden="1" x14ac:dyDescent="0.25">
      <c r="A6918">
        <v>16917</v>
      </c>
      <c r="B6918">
        <v>549</v>
      </c>
      <c r="C6918">
        <v>145</v>
      </c>
      <c r="D6918">
        <v>7</v>
      </c>
      <c r="E6918" s="2">
        <v>45215.166666666657</v>
      </c>
      <c r="F6918" t="s">
        <v>14</v>
      </c>
      <c r="G6918" t="s">
        <v>19</v>
      </c>
      <c r="H6918">
        <v>2706.2</v>
      </c>
      <c r="I6918" t="s">
        <v>24</v>
      </c>
      <c r="J6918" t="s">
        <v>25</v>
      </c>
      <c r="L6918">
        <v>1</v>
      </c>
      <c r="M6918" t="s">
        <v>27</v>
      </c>
    </row>
    <row r="6919" spans="1:13" hidden="1" x14ac:dyDescent="0.25">
      <c r="A6919">
        <v>16918</v>
      </c>
      <c r="B6919">
        <v>839</v>
      </c>
      <c r="C6919">
        <v>226</v>
      </c>
      <c r="D6919">
        <v>5</v>
      </c>
      <c r="E6919" s="2">
        <v>45215.208333333343</v>
      </c>
      <c r="F6919" t="s">
        <v>15</v>
      </c>
      <c r="G6919" t="s">
        <v>18</v>
      </c>
      <c r="H6919">
        <v>5894.51</v>
      </c>
      <c r="I6919" t="s">
        <v>24</v>
      </c>
      <c r="J6919" t="s">
        <v>25</v>
      </c>
      <c r="L6919">
        <v>9</v>
      </c>
      <c r="M6919" t="s">
        <v>27</v>
      </c>
    </row>
    <row r="6920" spans="1:13" hidden="1" x14ac:dyDescent="0.25">
      <c r="A6920">
        <v>16919</v>
      </c>
      <c r="B6920">
        <v>3816</v>
      </c>
      <c r="C6920">
        <v>279</v>
      </c>
      <c r="D6920">
        <v>14</v>
      </c>
      <c r="E6920" s="2">
        <v>45215.25</v>
      </c>
      <c r="F6920" t="s">
        <v>13</v>
      </c>
      <c r="G6920" t="s">
        <v>21</v>
      </c>
      <c r="H6920">
        <v>1572.87</v>
      </c>
      <c r="I6920" t="s">
        <v>23</v>
      </c>
      <c r="J6920" t="s">
        <v>25</v>
      </c>
      <c r="L6920">
        <v>2</v>
      </c>
      <c r="M6920" t="s">
        <v>28</v>
      </c>
    </row>
    <row r="6921" spans="1:13" x14ac:dyDescent="0.25">
      <c r="A6921">
        <v>16920</v>
      </c>
      <c r="B6921">
        <v>848</v>
      </c>
      <c r="C6921">
        <v>270</v>
      </c>
      <c r="D6921">
        <v>18</v>
      </c>
      <c r="E6921" s="2">
        <v>45215.291666666657</v>
      </c>
      <c r="F6921" t="s">
        <v>16</v>
      </c>
      <c r="G6921" t="s">
        <v>18</v>
      </c>
      <c r="H6921" s="17">
        <v>1303.8599999999999</v>
      </c>
      <c r="I6921" t="s">
        <v>24</v>
      </c>
      <c r="J6921" t="s">
        <v>26</v>
      </c>
      <c r="K6921" s="2">
        <v>45227.291666666657</v>
      </c>
      <c r="L6921">
        <v>4</v>
      </c>
      <c r="M6921" t="s">
        <v>28</v>
      </c>
    </row>
    <row r="6922" spans="1:13" x14ac:dyDescent="0.25">
      <c r="A6922">
        <v>16921</v>
      </c>
      <c r="B6922">
        <v>4710</v>
      </c>
      <c r="C6922">
        <v>124</v>
      </c>
      <c r="D6922">
        <v>4</v>
      </c>
      <c r="E6922" s="2">
        <v>45215.333333333343</v>
      </c>
      <c r="F6922" t="s">
        <v>17</v>
      </c>
      <c r="G6922" t="s">
        <v>21</v>
      </c>
      <c r="H6922" s="17">
        <v>7879.97</v>
      </c>
      <c r="I6922" t="s">
        <v>23</v>
      </c>
      <c r="J6922" t="s">
        <v>26</v>
      </c>
      <c r="K6922" s="2">
        <v>45227.333333333343</v>
      </c>
      <c r="L6922">
        <v>9</v>
      </c>
      <c r="M6922" t="s">
        <v>27</v>
      </c>
    </row>
    <row r="6923" spans="1:13" x14ac:dyDescent="0.25">
      <c r="A6923">
        <v>16922</v>
      </c>
      <c r="B6923">
        <v>4508</v>
      </c>
      <c r="C6923">
        <v>215</v>
      </c>
      <c r="D6923">
        <v>1</v>
      </c>
      <c r="E6923" s="2">
        <v>45215.375</v>
      </c>
      <c r="F6923" t="s">
        <v>16</v>
      </c>
      <c r="G6923" t="s">
        <v>21</v>
      </c>
      <c r="H6923" s="17">
        <v>6968.08</v>
      </c>
      <c r="I6923" t="s">
        <v>24</v>
      </c>
      <c r="J6923" t="s">
        <v>26</v>
      </c>
      <c r="K6923" s="2">
        <v>45225.375</v>
      </c>
      <c r="L6923">
        <v>9</v>
      </c>
      <c r="M6923" t="s">
        <v>28</v>
      </c>
    </row>
    <row r="6924" spans="1:13" x14ac:dyDescent="0.25">
      <c r="A6924">
        <v>16923</v>
      </c>
      <c r="B6924">
        <v>4774</v>
      </c>
      <c r="C6924">
        <v>258</v>
      </c>
      <c r="D6924">
        <v>7</v>
      </c>
      <c r="E6924" s="2">
        <v>45215.416666666657</v>
      </c>
      <c r="F6924" t="s">
        <v>17</v>
      </c>
      <c r="G6924" t="s">
        <v>21</v>
      </c>
      <c r="H6924" s="17">
        <v>7702.5</v>
      </c>
      <c r="I6924" t="s">
        <v>24</v>
      </c>
      <c r="J6924" t="s">
        <v>26</v>
      </c>
      <c r="K6924" s="2">
        <v>45242.416666666657</v>
      </c>
      <c r="L6924">
        <v>8</v>
      </c>
      <c r="M6924" t="s">
        <v>28</v>
      </c>
    </row>
    <row r="6925" spans="1:13" x14ac:dyDescent="0.25">
      <c r="A6925">
        <v>16924</v>
      </c>
      <c r="B6925">
        <v>4255</v>
      </c>
      <c r="C6925">
        <v>265</v>
      </c>
      <c r="D6925">
        <v>20</v>
      </c>
      <c r="E6925" s="2">
        <v>45215.458333333343</v>
      </c>
      <c r="F6925" t="s">
        <v>17</v>
      </c>
      <c r="G6925" t="s">
        <v>21</v>
      </c>
      <c r="H6925" s="17">
        <v>1609.38</v>
      </c>
      <c r="I6925" t="s">
        <v>22</v>
      </c>
      <c r="J6925" t="s">
        <v>26</v>
      </c>
      <c r="K6925" s="2">
        <v>45241.458333333343</v>
      </c>
      <c r="L6925">
        <v>14</v>
      </c>
      <c r="M6925" t="s">
        <v>27</v>
      </c>
    </row>
    <row r="6926" spans="1:13" hidden="1" x14ac:dyDescent="0.25">
      <c r="A6926">
        <v>16925</v>
      </c>
      <c r="B6926">
        <v>4469</v>
      </c>
      <c r="C6926">
        <v>223</v>
      </c>
      <c r="D6926">
        <v>13</v>
      </c>
      <c r="E6926" s="2">
        <v>45215.5</v>
      </c>
      <c r="F6926" t="s">
        <v>13</v>
      </c>
      <c r="G6926" t="s">
        <v>20</v>
      </c>
      <c r="H6926">
        <v>9154.7199999999993</v>
      </c>
      <c r="I6926" t="s">
        <v>24</v>
      </c>
      <c r="J6926" t="s">
        <v>25</v>
      </c>
      <c r="L6926">
        <v>4</v>
      </c>
      <c r="M6926" t="s">
        <v>27</v>
      </c>
    </row>
    <row r="6927" spans="1:13" hidden="1" x14ac:dyDescent="0.25">
      <c r="A6927">
        <v>16926</v>
      </c>
      <c r="B6927">
        <v>2273</v>
      </c>
      <c r="C6927">
        <v>281</v>
      </c>
      <c r="D6927">
        <v>4</v>
      </c>
      <c r="E6927" s="2">
        <v>45215.541666666657</v>
      </c>
      <c r="F6927" t="s">
        <v>17</v>
      </c>
      <c r="G6927" t="s">
        <v>21</v>
      </c>
      <c r="H6927">
        <v>1417.8</v>
      </c>
      <c r="I6927" t="s">
        <v>23</v>
      </c>
      <c r="J6927" t="s">
        <v>25</v>
      </c>
      <c r="L6927">
        <v>1</v>
      </c>
      <c r="M6927" t="s">
        <v>27</v>
      </c>
    </row>
    <row r="6928" spans="1:13" x14ac:dyDescent="0.25">
      <c r="A6928">
        <v>16927</v>
      </c>
      <c r="B6928">
        <v>3321</v>
      </c>
      <c r="C6928">
        <v>291</v>
      </c>
      <c r="D6928">
        <v>13</v>
      </c>
      <c r="E6928" s="2">
        <v>45215.583333333343</v>
      </c>
      <c r="F6928" t="s">
        <v>17</v>
      </c>
      <c r="G6928" t="s">
        <v>20</v>
      </c>
      <c r="H6928" s="17">
        <v>8713.3700000000008</v>
      </c>
      <c r="I6928" t="s">
        <v>24</v>
      </c>
      <c r="J6928" t="s">
        <v>26</v>
      </c>
      <c r="K6928" s="2">
        <v>45228.583333333343</v>
      </c>
      <c r="L6928">
        <v>11</v>
      </c>
      <c r="M6928" t="s">
        <v>28</v>
      </c>
    </row>
    <row r="6929" spans="1:13" x14ac:dyDescent="0.25">
      <c r="A6929">
        <v>16928</v>
      </c>
      <c r="B6929">
        <v>2559</v>
      </c>
      <c r="C6929">
        <v>239</v>
      </c>
      <c r="D6929">
        <v>4</v>
      </c>
      <c r="E6929" s="2">
        <v>45215.625</v>
      </c>
      <c r="F6929" t="s">
        <v>13</v>
      </c>
      <c r="G6929" t="s">
        <v>20</v>
      </c>
      <c r="H6929" s="17">
        <v>3588.55</v>
      </c>
      <c r="I6929" t="s">
        <v>24</v>
      </c>
      <c r="J6929" t="s">
        <v>26</v>
      </c>
      <c r="K6929" s="2">
        <v>45227.625</v>
      </c>
      <c r="L6929">
        <v>11</v>
      </c>
      <c r="M6929" t="s">
        <v>27</v>
      </c>
    </row>
    <row r="6930" spans="1:13" hidden="1" x14ac:dyDescent="0.25">
      <c r="A6930">
        <v>16929</v>
      </c>
      <c r="B6930">
        <v>4699</v>
      </c>
      <c r="C6930">
        <v>178</v>
      </c>
      <c r="D6930">
        <v>3</v>
      </c>
      <c r="E6930" s="2">
        <v>45215.666666666657</v>
      </c>
      <c r="F6930" t="s">
        <v>14</v>
      </c>
      <c r="G6930" t="s">
        <v>21</v>
      </c>
      <c r="H6930">
        <v>1143.8</v>
      </c>
      <c r="I6930" t="s">
        <v>23</v>
      </c>
      <c r="J6930" t="s">
        <v>25</v>
      </c>
      <c r="L6930">
        <v>7</v>
      </c>
      <c r="M6930" t="s">
        <v>27</v>
      </c>
    </row>
    <row r="6931" spans="1:13" x14ac:dyDescent="0.25">
      <c r="A6931">
        <v>16930</v>
      </c>
      <c r="B6931">
        <v>4312</v>
      </c>
      <c r="C6931">
        <v>251</v>
      </c>
      <c r="D6931">
        <v>8</v>
      </c>
      <c r="E6931" s="2">
        <v>45215.708333333343</v>
      </c>
      <c r="F6931" t="s">
        <v>16</v>
      </c>
      <c r="G6931" t="s">
        <v>18</v>
      </c>
      <c r="H6931" s="17">
        <v>2939.01</v>
      </c>
      <c r="I6931" t="s">
        <v>24</v>
      </c>
      <c r="J6931" t="s">
        <v>26</v>
      </c>
      <c r="K6931" s="2">
        <v>45240.708333333343</v>
      </c>
      <c r="L6931">
        <v>2</v>
      </c>
      <c r="M6931" t="s">
        <v>28</v>
      </c>
    </row>
    <row r="6932" spans="1:13" hidden="1" x14ac:dyDescent="0.25">
      <c r="A6932">
        <v>16931</v>
      </c>
      <c r="B6932">
        <v>1997</v>
      </c>
      <c r="C6932">
        <v>217</v>
      </c>
      <c r="D6932">
        <v>20</v>
      </c>
      <c r="E6932" s="2">
        <v>45215.75</v>
      </c>
      <c r="F6932" t="s">
        <v>17</v>
      </c>
      <c r="G6932" t="s">
        <v>18</v>
      </c>
      <c r="H6932">
        <v>1896.34</v>
      </c>
      <c r="I6932" t="s">
        <v>22</v>
      </c>
      <c r="J6932" t="s">
        <v>25</v>
      </c>
      <c r="L6932">
        <v>8</v>
      </c>
      <c r="M6932" t="s">
        <v>27</v>
      </c>
    </row>
    <row r="6933" spans="1:13" x14ac:dyDescent="0.25">
      <c r="A6933">
        <v>16932</v>
      </c>
      <c r="B6933">
        <v>3674</v>
      </c>
      <c r="C6933">
        <v>180</v>
      </c>
      <c r="D6933">
        <v>8</v>
      </c>
      <c r="E6933" s="2">
        <v>45215.791666666657</v>
      </c>
      <c r="F6933" t="s">
        <v>13</v>
      </c>
      <c r="G6933" t="s">
        <v>19</v>
      </c>
      <c r="H6933" s="17">
        <v>4957.63</v>
      </c>
      <c r="I6933" t="s">
        <v>22</v>
      </c>
      <c r="J6933" t="s">
        <v>26</v>
      </c>
      <c r="K6933" s="2">
        <v>45234.791666666657</v>
      </c>
      <c r="L6933">
        <v>14</v>
      </c>
      <c r="M6933" t="s">
        <v>28</v>
      </c>
    </row>
    <row r="6934" spans="1:13" x14ac:dyDescent="0.25">
      <c r="A6934">
        <v>16933</v>
      </c>
      <c r="B6934">
        <v>1565</v>
      </c>
      <c r="C6934">
        <v>150</v>
      </c>
      <c r="D6934">
        <v>25</v>
      </c>
      <c r="E6934" s="2">
        <v>45215.833333333343</v>
      </c>
      <c r="F6934" t="s">
        <v>17</v>
      </c>
      <c r="G6934" t="s">
        <v>20</v>
      </c>
      <c r="H6934" s="17">
        <v>9502.48</v>
      </c>
      <c r="I6934" t="s">
        <v>22</v>
      </c>
      <c r="J6934" t="s">
        <v>26</v>
      </c>
      <c r="K6934" s="2">
        <v>45232.833333333343</v>
      </c>
      <c r="L6934">
        <v>10</v>
      </c>
      <c r="M6934" t="s">
        <v>28</v>
      </c>
    </row>
    <row r="6935" spans="1:13" hidden="1" x14ac:dyDescent="0.25">
      <c r="A6935">
        <v>16934</v>
      </c>
      <c r="B6935">
        <v>4019</v>
      </c>
      <c r="C6935">
        <v>185</v>
      </c>
      <c r="D6935">
        <v>17</v>
      </c>
      <c r="E6935" s="2">
        <v>45215.875</v>
      </c>
      <c r="F6935" t="s">
        <v>13</v>
      </c>
      <c r="G6935" t="s">
        <v>20</v>
      </c>
      <c r="H6935">
        <v>3345.92</v>
      </c>
      <c r="I6935" t="s">
        <v>22</v>
      </c>
      <c r="J6935" t="s">
        <v>25</v>
      </c>
      <c r="L6935">
        <v>10</v>
      </c>
      <c r="M6935" t="s">
        <v>28</v>
      </c>
    </row>
    <row r="6936" spans="1:13" x14ac:dyDescent="0.25">
      <c r="A6936">
        <v>16935</v>
      </c>
      <c r="B6936">
        <v>1841</v>
      </c>
      <c r="C6936">
        <v>283</v>
      </c>
      <c r="D6936">
        <v>15</v>
      </c>
      <c r="E6936" s="2">
        <v>45215.916666666657</v>
      </c>
      <c r="F6936" t="s">
        <v>16</v>
      </c>
      <c r="G6936" t="s">
        <v>18</v>
      </c>
      <c r="H6936" s="17">
        <v>6159.78</v>
      </c>
      <c r="I6936" t="s">
        <v>23</v>
      </c>
      <c r="J6936" t="s">
        <v>26</v>
      </c>
      <c r="K6936" s="2">
        <v>45242.916666666657</v>
      </c>
      <c r="L6936">
        <v>14</v>
      </c>
      <c r="M6936" t="s">
        <v>27</v>
      </c>
    </row>
    <row r="6937" spans="1:13" hidden="1" x14ac:dyDescent="0.25">
      <c r="A6937">
        <v>16936</v>
      </c>
      <c r="B6937">
        <v>3292</v>
      </c>
      <c r="C6937">
        <v>283</v>
      </c>
      <c r="D6937">
        <v>4</v>
      </c>
      <c r="E6937" s="2">
        <v>45215.958333333343</v>
      </c>
      <c r="F6937" t="s">
        <v>15</v>
      </c>
      <c r="G6937" t="s">
        <v>20</v>
      </c>
      <c r="H6937">
        <v>8928.0400000000009</v>
      </c>
      <c r="I6937" t="s">
        <v>23</v>
      </c>
      <c r="J6937" t="s">
        <v>25</v>
      </c>
      <c r="L6937">
        <v>11</v>
      </c>
      <c r="M6937" t="s">
        <v>27</v>
      </c>
    </row>
    <row r="6938" spans="1:13" hidden="1" x14ac:dyDescent="0.25">
      <c r="A6938">
        <v>16937</v>
      </c>
      <c r="B6938">
        <v>2888</v>
      </c>
      <c r="C6938">
        <v>104</v>
      </c>
      <c r="D6938">
        <v>6</v>
      </c>
      <c r="E6938" s="2">
        <v>45216</v>
      </c>
      <c r="F6938" t="s">
        <v>14</v>
      </c>
      <c r="G6938" t="s">
        <v>18</v>
      </c>
      <c r="H6938">
        <v>6337.73</v>
      </c>
      <c r="I6938" t="s">
        <v>22</v>
      </c>
      <c r="J6938" t="s">
        <v>25</v>
      </c>
      <c r="L6938">
        <v>2</v>
      </c>
      <c r="M6938" t="s">
        <v>27</v>
      </c>
    </row>
    <row r="6939" spans="1:13" hidden="1" x14ac:dyDescent="0.25">
      <c r="A6939">
        <v>16938</v>
      </c>
      <c r="B6939">
        <v>727</v>
      </c>
      <c r="C6939">
        <v>282</v>
      </c>
      <c r="D6939">
        <v>24</v>
      </c>
      <c r="E6939" s="2">
        <v>45216.041666666657</v>
      </c>
      <c r="F6939" t="s">
        <v>15</v>
      </c>
      <c r="G6939" t="s">
        <v>19</v>
      </c>
      <c r="H6939">
        <v>3685.77</v>
      </c>
      <c r="I6939" t="s">
        <v>23</v>
      </c>
      <c r="J6939" t="s">
        <v>25</v>
      </c>
      <c r="L6939">
        <v>10</v>
      </c>
      <c r="M6939" t="s">
        <v>27</v>
      </c>
    </row>
    <row r="6940" spans="1:13" hidden="1" x14ac:dyDescent="0.25">
      <c r="A6940">
        <v>16939</v>
      </c>
      <c r="B6940">
        <v>1245</v>
      </c>
      <c r="C6940">
        <v>161</v>
      </c>
      <c r="D6940">
        <v>30</v>
      </c>
      <c r="E6940" s="2">
        <v>45216.083333333343</v>
      </c>
      <c r="F6940" t="s">
        <v>13</v>
      </c>
      <c r="G6940" t="s">
        <v>21</v>
      </c>
      <c r="H6940">
        <v>9909.31</v>
      </c>
      <c r="I6940" t="s">
        <v>24</v>
      </c>
      <c r="J6940" t="s">
        <v>25</v>
      </c>
      <c r="L6940">
        <v>3</v>
      </c>
      <c r="M6940" t="s">
        <v>28</v>
      </c>
    </row>
    <row r="6941" spans="1:13" hidden="1" x14ac:dyDescent="0.25">
      <c r="A6941">
        <v>16940</v>
      </c>
      <c r="B6941">
        <v>3461</v>
      </c>
      <c r="C6941">
        <v>211</v>
      </c>
      <c r="D6941">
        <v>22</v>
      </c>
      <c r="E6941" s="2">
        <v>45216.125</v>
      </c>
      <c r="F6941" t="s">
        <v>17</v>
      </c>
      <c r="G6941" t="s">
        <v>21</v>
      </c>
      <c r="H6941">
        <v>1955.39</v>
      </c>
      <c r="I6941" t="s">
        <v>24</v>
      </c>
      <c r="J6941" t="s">
        <v>25</v>
      </c>
      <c r="L6941">
        <v>6</v>
      </c>
      <c r="M6941" t="s">
        <v>28</v>
      </c>
    </row>
    <row r="6942" spans="1:13" hidden="1" x14ac:dyDescent="0.25">
      <c r="A6942">
        <v>16941</v>
      </c>
      <c r="B6942">
        <v>3719</v>
      </c>
      <c r="C6942">
        <v>178</v>
      </c>
      <c r="D6942">
        <v>28</v>
      </c>
      <c r="E6942" s="2">
        <v>45216.166666666657</v>
      </c>
      <c r="F6942" t="s">
        <v>14</v>
      </c>
      <c r="G6942" t="s">
        <v>21</v>
      </c>
      <c r="H6942">
        <v>5280.23</v>
      </c>
      <c r="I6942" t="s">
        <v>24</v>
      </c>
      <c r="J6942" t="s">
        <v>25</v>
      </c>
      <c r="L6942">
        <v>4</v>
      </c>
      <c r="M6942" t="s">
        <v>28</v>
      </c>
    </row>
    <row r="6943" spans="1:13" x14ac:dyDescent="0.25">
      <c r="A6943">
        <v>16942</v>
      </c>
      <c r="B6943">
        <v>1066</v>
      </c>
      <c r="C6943">
        <v>183</v>
      </c>
      <c r="D6943">
        <v>6</v>
      </c>
      <c r="E6943" s="2">
        <v>45216.208333333343</v>
      </c>
      <c r="F6943" t="s">
        <v>16</v>
      </c>
      <c r="G6943" t="s">
        <v>19</v>
      </c>
      <c r="H6943" s="17">
        <v>7987.38</v>
      </c>
      <c r="I6943" t="s">
        <v>22</v>
      </c>
      <c r="J6943" t="s">
        <v>26</v>
      </c>
      <c r="K6943" s="2">
        <v>45232.208333333343</v>
      </c>
      <c r="L6943">
        <v>2</v>
      </c>
      <c r="M6943" t="s">
        <v>28</v>
      </c>
    </row>
    <row r="6944" spans="1:13" hidden="1" x14ac:dyDescent="0.25">
      <c r="A6944">
        <v>16943</v>
      </c>
      <c r="B6944">
        <v>4772</v>
      </c>
      <c r="C6944">
        <v>233</v>
      </c>
      <c r="D6944">
        <v>10</v>
      </c>
      <c r="E6944" s="2">
        <v>45216.25</v>
      </c>
      <c r="F6944" t="s">
        <v>14</v>
      </c>
      <c r="G6944" t="s">
        <v>20</v>
      </c>
      <c r="H6944">
        <v>106.42</v>
      </c>
      <c r="I6944" t="s">
        <v>22</v>
      </c>
      <c r="J6944" t="s">
        <v>25</v>
      </c>
      <c r="L6944">
        <v>1</v>
      </c>
      <c r="M6944" t="s">
        <v>27</v>
      </c>
    </row>
    <row r="6945" spans="1:13" hidden="1" x14ac:dyDescent="0.25">
      <c r="A6945">
        <v>16944</v>
      </c>
      <c r="B6945">
        <v>283</v>
      </c>
      <c r="C6945">
        <v>200</v>
      </c>
      <c r="D6945">
        <v>4</v>
      </c>
      <c r="E6945" s="2">
        <v>45216.291666666657</v>
      </c>
      <c r="F6945" t="s">
        <v>17</v>
      </c>
      <c r="G6945" t="s">
        <v>19</v>
      </c>
      <c r="H6945">
        <v>7050.23</v>
      </c>
      <c r="I6945" t="s">
        <v>23</v>
      </c>
      <c r="J6945" t="s">
        <v>25</v>
      </c>
      <c r="L6945">
        <v>3</v>
      </c>
      <c r="M6945" t="s">
        <v>28</v>
      </c>
    </row>
    <row r="6946" spans="1:13" hidden="1" x14ac:dyDescent="0.25">
      <c r="A6946">
        <v>16945</v>
      </c>
      <c r="B6946">
        <v>1082</v>
      </c>
      <c r="C6946">
        <v>246</v>
      </c>
      <c r="D6946">
        <v>9</v>
      </c>
      <c r="E6946" s="2">
        <v>45216.333333333343</v>
      </c>
      <c r="F6946" t="s">
        <v>15</v>
      </c>
      <c r="G6946" t="s">
        <v>20</v>
      </c>
      <c r="H6946">
        <v>2738.34</v>
      </c>
      <c r="J6946" t="s">
        <v>26</v>
      </c>
      <c r="K6946" s="2">
        <v>45233.333333333343</v>
      </c>
      <c r="L6946">
        <v>4</v>
      </c>
      <c r="M6946" t="s">
        <v>27</v>
      </c>
    </row>
    <row r="6947" spans="1:13" hidden="1" x14ac:dyDescent="0.25">
      <c r="A6947">
        <v>16946</v>
      </c>
      <c r="B6947">
        <v>3886</v>
      </c>
      <c r="C6947">
        <v>272</v>
      </c>
      <c r="D6947">
        <v>16</v>
      </c>
      <c r="E6947" s="2">
        <v>45216.375</v>
      </c>
      <c r="F6947" t="s">
        <v>13</v>
      </c>
      <c r="G6947" t="s">
        <v>20</v>
      </c>
      <c r="H6947">
        <v>1780.29</v>
      </c>
      <c r="I6947" t="s">
        <v>23</v>
      </c>
      <c r="J6947" t="s">
        <v>25</v>
      </c>
      <c r="L6947">
        <v>9</v>
      </c>
      <c r="M6947" t="s">
        <v>27</v>
      </c>
    </row>
    <row r="6948" spans="1:13" x14ac:dyDescent="0.25">
      <c r="A6948">
        <v>16947</v>
      </c>
      <c r="B6948">
        <v>2882</v>
      </c>
      <c r="C6948">
        <v>131</v>
      </c>
      <c r="D6948">
        <v>7</v>
      </c>
      <c r="E6948" s="2">
        <v>45216.416666666657</v>
      </c>
      <c r="F6948" t="s">
        <v>15</v>
      </c>
      <c r="G6948" t="s">
        <v>21</v>
      </c>
      <c r="H6948" s="17">
        <v>2814.53</v>
      </c>
      <c r="I6948" t="s">
        <v>22</v>
      </c>
      <c r="J6948" t="s">
        <v>26</v>
      </c>
      <c r="K6948" s="2">
        <v>45241.416666666657</v>
      </c>
      <c r="L6948">
        <v>9</v>
      </c>
      <c r="M6948" t="s">
        <v>28</v>
      </c>
    </row>
    <row r="6949" spans="1:13" hidden="1" x14ac:dyDescent="0.25">
      <c r="A6949">
        <v>16948</v>
      </c>
      <c r="B6949">
        <v>2585</v>
      </c>
      <c r="C6949">
        <v>219</v>
      </c>
      <c r="D6949">
        <v>14</v>
      </c>
      <c r="E6949" s="2">
        <v>45216.458333333343</v>
      </c>
      <c r="F6949" t="s">
        <v>14</v>
      </c>
      <c r="G6949" t="s">
        <v>18</v>
      </c>
      <c r="H6949">
        <v>9671.48</v>
      </c>
      <c r="I6949" t="s">
        <v>23</v>
      </c>
      <c r="J6949" t="s">
        <v>25</v>
      </c>
      <c r="L6949">
        <v>5</v>
      </c>
      <c r="M6949" t="s">
        <v>28</v>
      </c>
    </row>
    <row r="6950" spans="1:13" hidden="1" x14ac:dyDescent="0.25">
      <c r="A6950">
        <v>16949</v>
      </c>
      <c r="B6950">
        <v>2971</v>
      </c>
      <c r="C6950">
        <v>194</v>
      </c>
      <c r="D6950">
        <v>27</v>
      </c>
      <c r="E6950" s="2">
        <v>45216.5</v>
      </c>
      <c r="F6950" t="s">
        <v>17</v>
      </c>
      <c r="G6950" t="s">
        <v>18</v>
      </c>
      <c r="H6950">
        <v>8930.16</v>
      </c>
      <c r="I6950" t="s">
        <v>24</v>
      </c>
      <c r="J6950" t="s">
        <v>25</v>
      </c>
      <c r="L6950">
        <v>12</v>
      </c>
      <c r="M6950" t="s">
        <v>27</v>
      </c>
    </row>
    <row r="6951" spans="1:13" hidden="1" x14ac:dyDescent="0.25">
      <c r="A6951">
        <v>16950</v>
      </c>
      <c r="B6951">
        <v>1153</v>
      </c>
      <c r="C6951">
        <v>249</v>
      </c>
      <c r="D6951">
        <v>6</v>
      </c>
      <c r="E6951" s="2">
        <v>45216.541666666657</v>
      </c>
      <c r="F6951" t="s">
        <v>13</v>
      </c>
      <c r="G6951" t="s">
        <v>21</v>
      </c>
      <c r="H6951">
        <v>2216.17</v>
      </c>
      <c r="I6951" t="s">
        <v>24</v>
      </c>
      <c r="J6951" t="s">
        <v>25</v>
      </c>
      <c r="L6951">
        <v>5</v>
      </c>
      <c r="M6951" t="s">
        <v>28</v>
      </c>
    </row>
    <row r="6952" spans="1:13" hidden="1" x14ac:dyDescent="0.25">
      <c r="A6952">
        <v>16951</v>
      </c>
      <c r="B6952">
        <v>3498</v>
      </c>
      <c r="C6952">
        <v>275</v>
      </c>
      <c r="D6952">
        <v>1</v>
      </c>
      <c r="E6952" s="2">
        <v>45216.583333333343</v>
      </c>
      <c r="F6952" t="s">
        <v>17</v>
      </c>
      <c r="G6952" t="s">
        <v>20</v>
      </c>
      <c r="H6952">
        <v>1258.57</v>
      </c>
      <c r="I6952" t="s">
        <v>24</v>
      </c>
      <c r="J6952" t="s">
        <v>25</v>
      </c>
      <c r="L6952">
        <v>7</v>
      </c>
      <c r="M6952" t="s">
        <v>28</v>
      </c>
    </row>
    <row r="6953" spans="1:13" x14ac:dyDescent="0.25">
      <c r="A6953">
        <v>16952</v>
      </c>
      <c r="B6953">
        <v>948</v>
      </c>
      <c r="C6953">
        <v>130</v>
      </c>
      <c r="D6953">
        <v>18</v>
      </c>
      <c r="E6953" s="2">
        <v>45216.625</v>
      </c>
      <c r="F6953" t="s">
        <v>17</v>
      </c>
      <c r="G6953" t="s">
        <v>19</v>
      </c>
      <c r="H6953" s="17">
        <v>3705.11</v>
      </c>
      <c r="I6953" t="s">
        <v>22</v>
      </c>
      <c r="J6953" t="s">
        <v>26</v>
      </c>
      <c r="K6953" s="2">
        <v>45222.625</v>
      </c>
      <c r="L6953">
        <v>8</v>
      </c>
      <c r="M6953" t="s">
        <v>27</v>
      </c>
    </row>
    <row r="6954" spans="1:13" x14ac:dyDescent="0.25">
      <c r="A6954">
        <v>16953</v>
      </c>
      <c r="B6954">
        <v>4761</v>
      </c>
      <c r="C6954">
        <v>155</v>
      </c>
      <c r="D6954">
        <v>12</v>
      </c>
      <c r="E6954" s="2">
        <v>45216.666666666657</v>
      </c>
      <c r="F6954" t="s">
        <v>14</v>
      </c>
      <c r="G6954" t="s">
        <v>21</v>
      </c>
      <c r="H6954" s="17">
        <v>5964.13</v>
      </c>
      <c r="I6954" t="s">
        <v>23</v>
      </c>
      <c r="J6954" t="s">
        <v>26</v>
      </c>
      <c r="K6954" s="2">
        <v>45239.666666666657</v>
      </c>
      <c r="L6954">
        <v>3</v>
      </c>
      <c r="M6954" t="s">
        <v>28</v>
      </c>
    </row>
    <row r="6955" spans="1:13" x14ac:dyDescent="0.25">
      <c r="A6955">
        <v>16954</v>
      </c>
      <c r="B6955">
        <v>1718</v>
      </c>
      <c r="C6955">
        <v>205</v>
      </c>
      <c r="D6955">
        <v>22</v>
      </c>
      <c r="E6955" s="2">
        <v>45216.708333333343</v>
      </c>
      <c r="F6955" t="s">
        <v>15</v>
      </c>
      <c r="G6955" t="s">
        <v>21</v>
      </c>
      <c r="H6955" s="17">
        <v>8684.73</v>
      </c>
      <c r="I6955" t="s">
        <v>23</v>
      </c>
      <c r="J6955" t="s">
        <v>26</v>
      </c>
      <c r="K6955" s="2">
        <v>45234.708333333343</v>
      </c>
      <c r="L6955">
        <v>12</v>
      </c>
      <c r="M6955" t="s">
        <v>27</v>
      </c>
    </row>
    <row r="6956" spans="1:13" x14ac:dyDescent="0.25">
      <c r="A6956">
        <v>16955</v>
      </c>
      <c r="B6956">
        <v>67</v>
      </c>
      <c r="C6956">
        <v>296</v>
      </c>
      <c r="D6956">
        <v>27</v>
      </c>
      <c r="E6956" s="2">
        <v>45216.75</v>
      </c>
      <c r="F6956" t="s">
        <v>17</v>
      </c>
      <c r="G6956" t="s">
        <v>19</v>
      </c>
      <c r="H6956" s="17">
        <v>9664.2900000000009</v>
      </c>
      <c r="I6956" t="s">
        <v>22</v>
      </c>
      <c r="J6956" t="s">
        <v>26</v>
      </c>
      <c r="K6956" s="2">
        <v>45227.75</v>
      </c>
      <c r="L6956">
        <v>5</v>
      </c>
      <c r="M6956" t="s">
        <v>27</v>
      </c>
    </row>
    <row r="6957" spans="1:13" x14ac:dyDescent="0.25">
      <c r="A6957">
        <v>16956</v>
      </c>
      <c r="B6957">
        <v>637</v>
      </c>
      <c r="C6957">
        <v>297</v>
      </c>
      <c r="D6957">
        <v>15</v>
      </c>
      <c r="E6957" s="2">
        <v>45216.791666666657</v>
      </c>
      <c r="F6957" t="s">
        <v>17</v>
      </c>
      <c r="G6957" t="s">
        <v>20</v>
      </c>
      <c r="H6957" s="17">
        <v>7536.42</v>
      </c>
      <c r="I6957" t="s">
        <v>22</v>
      </c>
      <c r="J6957" t="s">
        <v>26</v>
      </c>
      <c r="K6957" s="2">
        <v>45228.791666666657</v>
      </c>
      <c r="L6957">
        <v>7</v>
      </c>
      <c r="M6957" t="s">
        <v>27</v>
      </c>
    </row>
    <row r="6958" spans="1:13" x14ac:dyDescent="0.25">
      <c r="A6958">
        <v>16957</v>
      </c>
      <c r="B6958">
        <v>314</v>
      </c>
      <c r="C6958">
        <v>141</v>
      </c>
      <c r="D6958">
        <v>1</v>
      </c>
      <c r="E6958" s="2">
        <v>45216.833333333343</v>
      </c>
      <c r="F6958" t="s">
        <v>17</v>
      </c>
      <c r="G6958" t="s">
        <v>21</v>
      </c>
      <c r="H6958" s="17">
        <v>6030.17</v>
      </c>
      <c r="I6958" t="s">
        <v>24</v>
      </c>
      <c r="J6958" t="s">
        <v>26</v>
      </c>
      <c r="K6958" s="2">
        <v>45233.833333333343</v>
      </c>
      <c r="L6958">
        <v>11</v>
      </c>
      <c r="M6958" t="s">
        <v>28</v>
      </c>
    </row>
    <row r="6959" spans="1:13" x14ac:dyDescent="0.25">
      <c r="A6959">
        <v>16958</v>
      </c>
      <c r="B6959">
        <v>3398</v>
      </c>
      <c r="C6959">
        <v>273</v>
      </c>
      <c r="D6959">
        <v>15</v>
      </c>
      <c r="E6959" s="2">
        <v>45216.875</v>
      </c>
      <c r="F6959" t="s">
        <v>13</v>
      </c>
      <c r="G6959" t="s">
        <v>21</v>
      </c>
      <c r="H6959" s="17">
        <v>1509.09</v>
      </c>
      <c r="I6959" t="s">
        <v>22</v>
      </c>
      <c r="J6959" t="s">
        <v>26</v>
      </c>
      <c r="K6959" s="2">
        <v>45218.875</v>
      </c>
      <c r="L6959">
        <v>2</v>
      </c>
      <c r="M6959" t="s">
        <v>27</v>
      </c>
    </row>
    <row r="6960" spans="1:13" x14ac:dyDescent="0.25">
      <c r="A6960">
        <v>16959</v>
      </c>
      <c r="B6960">
        <v>565</v>
      </c>
      <c r="C6960">
        <v>174</v>
      </c>
      <c r="D6960">
        <v>15</v>
      </c>
      <c r="E6960" s="2">
        <v>45216.916666666657</v>
      </c>
      <c r="F6960" t="s">
        <v>17</v>
      </c>
      <c r="G6960" t="s">
        <v>20</v>
      </c>
      <c r="H6960" s="17">
        <v>832.88</v>
      </c>
      <c r="I6960" t="s">
        <v>24</v>
      </c>
      <c r="J6960" t="s">
        <v>26</v>
      </c>
      <c r="K6960" s="2">
        <v>45229.916666666657</v>
      </c>
      <c r="L6960">
        <v>9</v>
      </c>
      <c r="M6960" t="s">
        <v>28</v>
      </c>
    </row>
    <row r="6961" spans="1:13" hidden="1" x14ac:dyDescent="0.25">
      <c r="A6961">
        <v>16960</v>
      </c>
      <c r="B6961">
        <v>1602</v>
      </c>
      <c r="C6961">
        <v>258</v>
      </c>
      <c r="D6961">
        <v>27</v>
      </c>
      <c r="E6961" s="2">
        <v>45216.958333333343</v>
      </c>
      <c r="F6961" t="s">
        <v>17</v>
      </c>
      <c r="G6961" t="s">
        <v>19</v>
      </c>
      <c r="H6961">
        <v>6000.67</v>
      </c>
      <c r="J6961" t="s">
        <v>26</v>
      </c>
      <c r="K6961" s="2">
        <v>45235.958333333343</v>
      </c>
      <c r="L6961">
        <v>3</v>
      </c>
      <c r="M6961" t="s">
        <v>28</v>
      </c>
    </row>
    <row r="6962" spans="1:13" hidden="1" x14ac:dyDescent="0.25">
      <c r="A6962">
        <v>16961</v>
      </c>
      <c r="B6962">
        <v>826</v>
      </c>
      <c r="C6962">
        <v>177</v>
      </c>
      <c r="D6962">
        <v>16</v>
      </c>
      <c r="E6962" s="2">
        <v>45217</v>
      </c>
      <c r="F6962" t="s">
        <v>14</v>
      </c>
      <c r="G6962" t="s">
        <v>19</v>
      </c>
      <c r="H6962">
        <v>5436.73</v>
      </c>
      <c r="I6962" t="s">
        <v>23</v>
      </c>
      <c r="J6962" t="s">
        <v>25</v>
      </c>
      <c r="L6962">
        <v>7</v>
      </c>
      <c r="M6962" t="s">
        <v>28</v>
      </c>
    </row>
    <row r="6963" spans="1:13" x14ac:dyDescent="0.25">
      <c r="A6963">
        <v>16962</v>
      </c>
      <c r="B6963">
        <v>3671</v>
      </c>
      <c r="C6963">
        <v>185</v>
      </c>
      <c r="D6963">
        <v>21</v>
      </c>
      <c r="E6963" s="2">
        <v>45217.041666666657</v>
      </c>
      <c r="F6963" t="s">
        <v>17</v>
      </c>
      <c r="G6963" t="s">
        <v>18</v>
      </c>
      <c r="H6963" s="17">
        <v>8476.27</v>
      </c>
      <c r="I6963" t="s">
        <v>24</v>
      </c>
      <c r="J6963" t="s">
        <v>26</v>
      </c>
      <c r="K6963" s="2">
        <v>45236.041666666657</v>
      </c>
      <c r="L6963">
        <v>12</v>
      </c>
      <c r="M6963" t="s">
        <v>27</v>
      </c>
    </row>
    <row r="6964" spans="1:13" hidden="1" x14ac:dyDescent="0.25">
      <c r="A6964">
        <v>16963</v>
      </c>
      <c r="B6964">
        <v>1026</v>
      </c>
      <c r="C6964">
        <v>273</v>
      </c>
      <c r="D6964">
        <v>1</v>
      </c>
      <c r="E6964" s="2">
        <v>45217.083333333343</v>
      </c>
      <c r="F6964" t="s">
        <v>17</v>
      </c>
      <c r="G6964" t="s">
        <v>18</v>
      </c>
      <c r="H6964">
        <v>3293.8</v>
      </c>
      <c r="I6964" t="s">
        <v>23</v>
      </c>
      <c r="J6964" t="s">
        <v>25</v>
      </c>
      <c r="L6964">
        <v>9</v>
      </c>
      <c r="M6964" t="s">
        <v>27</v>
      </c>
    </row>
    <row r="6965" spans="1:13" x14ac:dyDescent="0.25">
      <c r="A6965">
        <v>16964</v>
      </c>
      <c r="B6965">
        <v>2252</v>
      </c>
      <c r="C6965">
        <v>204</v>
      </c>
      <c r="D6965">
        <v>29</v>
      </c>
      <c r="E6965" s="2">
        <v>45217.125</v>
      </c>
      <c r="F6965" t="s">
        <v>14</v>
      </c>
      <c r="G6965" t="s">
        <v>19</v>
      </c>
      <c r="H6965" s="17">
        <v>492.94</v>
      </c>
      <c r="I6965" t="s">
        <v>24</v>
      </c>
      <c r="J6965" t="s">
        <v>26</v>
      </c>
      <c r="K6965" s="2">
        <v>45241.125</v>
      </c>
      <c r="L6965">
        <v>9</v>
      </c>
      <c r="M6965" t="s">
        <v>28</v>
      </c>
    </row>
    <row r="6966" spans="1:13" hidden="1" x14ac:dyDescent="0.25">
      <c r="A6966">
        <v>16965</v>
      </c>
      <c r="B6966">
        <v>4758</v>
      </c>
      <c r="C6966">
        <v>273</v>
      </c>
      <c r="D6966">
        <v>3</v>
      </c>
      <c r="E6966" s="2">
        <v>45217.166666666657</v>
      </c>
      <c r="F6966" t="s">
        <v>13</v>
      </c>
      <c r="G6966" t="s">
        <v>18</v>
      </c>
      <c r="H6966">
        <v>4294.71</v>
      </c>
      <c r="I6966" t="s">
        <v>23</v>
      </c>
      <c r="J6966" t="s">
        <v>25</v>
      </c>
      <c r="L6966">
        <v>3</v>
      </c>
      <c r="M6966" t="s">
        <v>27</v>
      </c>
    </row>
    <row r="6967" spans="1:13" x14ac:dyDescent="0.25">
      <c r="A6967">
        <v>16966</v>
      </c>
      <c r="B6967">
        <v>805</v>
      </c>
      <c r="C6967">
        <v>179</v>
      </c>
      <c r="D6967">
        <v>12</v>
      </c>
      <c r="E6967" s="2">
        <v>45217.208333333343</v>
      </c>
      <c r="F6967" t="s">
        <v>15</v>
      </c>
      <c r="G6967" t="s">
        <v>18</v>
      </c>
      <c r="H6967" s="17">
        <v>9694.9</v>
      </c>
      <c r="I6967" t="s">
        <v>22</v>
      </c>
      <c r="J6967" t="s">
        <v>26</v>
      </c>
      <c r="K6967" s="2">
        <v>45221.208333333343</v>
      </c>
      <c r="L6967">
        <v>2</v>
      </c>
      <c r="M6967" t="s">
        <v>27</v>
      </c>
    </row>
    <row r="6968" spans="1:13" hidden="1" x14ac:dyDescent="0.25">
      <c r="A6968">
        <v>16967</v>
      </c>
      <c r="B6968">
        <v>2452</v>
      </c>
      <c r="C6968">
        <v>184</v>
      </c>
      <c r="D6968">
        <v>28</v>
      </c>
      <c r="E6968" s="2">
        <v>45217.25</v>
      </c>
      <c r="F6968" t="s">
        <v>14</v>
      </c>
      <c r="G6968" t="s">
        <v>20</v>
      </c>
      <c r="H6968">
        <v>7976.19</v>
      </c>
      <c r="I6968" t="s">
        <v>23</v>
      </c>
      <c r="J6968" t="s">
        <v>25</v>
      </c>
      <c r="L6968">
        <v>11</v>
      </c>
      <c r="M6968" t="s">
        <v>27</v>
      </c>
    </row>
    <row r="6969" spans="1:13" x14ac:dyDescent="0.25">
      <c r="A6969">
        <v>16968</v>
      </c>
      <c r="B6969">
        <v>4632</v>
      </c>
      <c r="C6969">
        <v>273</v>
      </c>
      <c r="D6969">
        <v>28</v>
      </c>
      <c r="E6969" s="2">
        <v>45217.291666666657</v>
      </c>
      <c r="F6969" t="s">
        <v>13</v>
      </c>
      <c r="G6969" t="s">
        <v>21</v>
      </c>
      <c r="H6969" s="17">
        <v>434.34</v>
      </c>
      <c r="I6969" t="s">
        <v>22</v>
      </c>
      <c r="J6969" t="s">
        <v>26</v>
      </c>
      <c r="K6969" s="2">
        <v>45218.291666666657</v>
      </c>
      <c r="L6969">
        <v>14</v>
      </c>
      <c r="M6969" t="s">
        <v>27</v>
      </c>
    </row>
    <row r="6970" spans="1:13" x14ac:dyDescent="0.25">
      <c r="A6970">
        <v>16969</v>
      </c>
      <c r="B6970">
        <v>1392</v>
      </c>
      <c r="C6970">
        <v>283</v>
      </c>
      <c r="D6970">
        <v>7</v>
      </c>
      <c r="E6970" s="2">
        <v>45217.333333333343</v>
      </c>
      <c r="F6970" t="s">
        <v>15</v>
      </c>
      <c r="G6970" t="s">
        <v>18</v>
      </c>
      <c r="H6970" s="17">
        <v>8759.32</v>
      </c>
      <c r="I6970" t="s">
        <v>23</v>
      </c>
      <c r="J6970" t="s">
        <v>26</v>
      </c>
      <c r="K6970" s="2">
        <v>45219.333333333343</v>
      </c>
      <c r="L6970">
        <v>5</v>
      </c>
      <c r="M6970" t="s">
        <v>28</v>
      </c>
    </row>
    <row r="6971" spans="1:13" x14ac:dyDescent="0.25">
      <c r="A6971">
        <v>16970</v>
      </c>
      <c r="B6971">
        <v>1236</v>
      </c>
      <c r="C6971">
        <v>287</v>
      </c>
      <c r="D6971">
        <v>5</v>
      </c>
      <c r="E6971" s="2">
        <v>45217.375</v>
      </c>
      <c r="F6971" t="s">
        <v>17</v>
      </c>
      <c r="G6971" t="s">
        <v>18</v>
      </c>
      <c r="H6971" s="17">
        <v>4769.7299999999996</v>
      </c>
      <c r="I6971" t="s">
        <v>22</v>
      </c>
      <c r="J6971" t="s">
        <v>26</v>
      </c>
      <c r="K6971" s="2">
        <v>45242.375</v>
      </c>
      <c r="L6971">
        <v>5</v>
      </c>
      <c r="M6971" t="s">
        <v>27</v>
      </c>
    </row>
    <row r="6972" spans="1:13" hidden="1" x14ac:dyDescent="0.25">
      <c r="A6972">
        <v>16971</v>
      </c>
      <c r="B6972">
        <v>4033</v>
      </c>
      <c r="C6972">
        <v>233</v>
      </c>
      <c r="D6972">
        <v>28</v>
      </c>
      <c r="E6972" s="2">
        <v>45217.416666666657</v>
      </c>
      <c r="F6972" t="s">
        <v>14</v>
      </c>
      <c r="G6972" t="s">
        <v>20</v>
      </c>
      <c r="H6972">
        <v>3711.2</v>
      </c>
      <c r="I6972" t="s">
        <v>22</v>
      </c>
      <c r="J6972" t="s">
        <v>25</v>
      </c>
      <c r="L6972">
        <v>14</v>
      </c>
      <c r="M6972" t="s">
        <v>27</v>
      </c>
    </row>
    <row r="6973" spans="1:13" x14ac:dyDescent="0.25">
      <c r="A6973">
        <v>16972</v>
      </c>
      <c r="B6973">
        <v>3281</v>
      </c>
      <c r="C6973">
        <v>224</v>
      </c>
      <c r="D6973">
        <v>26</v>
      </c>
      <c r="E6973" s="2">
        <v>45217.458333333343</v>
      </c>
      <c r="F6973" t="s">
        <v>17</v>
      </c>
      <c r="G6973" t="s">
        <v>19</v>
      </c>
      <c r="H6973" s="17">
        <v>3532.72</v>
      </c>
      <c r="I6973" t="s">
        <v>22</v>
      </c>
      <c r="J6973" t="s">
        <v>26</v>
      </c>
      <c r="K6973" s="2">
        <v>45235.458333333343</v>
      </c>
      <c r="L6973">
        <v>13</v>
      </c>
      <c r="M6973" t="s">
        <v>27</v>
      </c>
    </row>
    <row r="6974" spans="1:13" hidden="1" x14ac:dyDescent="0.25">
      <c r="A6974">
        <v>16973</v>
      </c>
      <c r="B6974">
        <v>4724</v>
      </c>
      <c r="C6974">
        <v>132</v>
      </c>
      <c r="D6974">
        <v>1</v>
      </c>
      <c r="E6974" s="2">
        <v>45217.5</v>
      </c>
      <c r="F6974" t="s">
        <v>14</v>
      </c>
      <c r="G6974" t="s">
        <v>18</v>
      </c>
      <c r="H6974">
        <v>5991.93</v>
      </c>
      <c r="I6974" t="s">
        <v>24</v>
      </c>
      <c r="J6974" t="s">
        <v>25</v>
      </c>
      <c r="L6974">
        <v>8</v>
      </c>
      <c r="M6974" t="s">
        <v>28</v>
      </c>
    </row>
    <row r="6975" spans="1:13" hidden="1" x14ac:dyDescent="0.25">
      <c r="A6975">
        <v>16974</v>
      </c>
      <c r="B6975">
        <v>4845</v>
      </c>
      <c r="C6975">
        <v>106</v>
      </c>
      <c r="D6975">
        <v>1</v>
      </c>
      <c r="E6975" s="2">
        <v>45217.541666666657</v>
      </c>
      <c r="F6975" t="s">
        <v>15</v>
      </c>
      <c r="G6975" t="s">
        <v>21</v>
      </c>
      <c r="H6975">
        <v>5352.93</v>
      </c>
      <c r="I6975" t="s">
        <v>22</v>
      </c>
      <c r="J6975" t="s">
        <v>25</v>
      </c>
      <c r="L6975">
        <v>6</v>
      </c>
      <c r="M6975" t="s">
        <v>28</v>
      </c>
    </row>
    <row r="6976" spans="1:13" hidden="1" x14ac:dyDescent="0.25">
      <c r="A6976">
        <v>16975</v>
      </c>
      <c r="B6976">
        <v>3550</v>
      </c>
      <c r="C6976">
        <v>194</v>
      </c>
      <c r="D6976">
        <v>15</v>
      </c>
      <c r="E6976" s="2">
        <v>45217.583333333343</v>
      </c>
      <c r="F6976" t="s">
        <v>13</v>
      </c>
      <c r="G6976" t="s">
        <v>18</v>
      </c>
      <c r="H6976">
        <v>6600.61</v>
      </c>
      <c r="I6976" t="s">
        <v>23</v>
      </c>
      <c r="J6976" t="s">
        <v>25</v>
      </c>
      <c r="L6976">
        <v>12</v>
      </c>
      <c r="M6976" t="s">
        <v>27</v>
      </c>
    </row>
    <row r="6977" spans="1:13" x14ac:dyDescent="0.25">
      <c r="A6977">
        <v>16976</v>
      </c>
      <c r="B6977">
        <v>4201</v>
      </c>
      <c r="C6977">
        <v>126</v>
      </c>
      <c r="D6977">
        <v>8</v>
      </c>
      <c r="E6977" s="2">
        <v>45217.625</v>
      </c>
      <c r="F6977" t="s">
        <v>14</v>
      </c>
      <c r="G6977" t="s">
        <v>21</v>
      </c>
      <c r="H6977" s="17">
        <v>5779.05</v>
      </c>
      <c r="I6977" t="s">
        <v>22</v>
      </c>
      <c r="J6977" t="s">
        <v>26</v>
      </c>
      <c r="K6977" s="2">
        <v>45229.625</v>
      </c>
      <c r="L6977">
        <v>7</v>
      </c>
      <c r="M6977" t="s">
        <v>27</v>
      </c>
    </row>
    <row r="6978" spans="1:13" hidden="1" x14ac:dyDescent="0.25">
      <c r="A6978">
        <v>16977</v>
      </c>
      <c r="B6978">
        <v>4142</v>
      </c>
      <c r="C6978">
        <v>137</v>
      </c>
      <c r="D6978">
        <v>11</v>
      </c>
      <c r="E6978" s="2">
        <v>45217.666666666657</v>
      </c>
      <c r="F6978" t="s">
        <v>13</v>
      </c>
      <c r="G6978" t="s">
        <v>19</v>
      </c>
      <c r="H6978">
        <v>1525.05</v>
      </c>
      <c r="I6978" t="s">
        <v>22</v>
      </c>
      <c r="J6978" t="s">
        <v>25</v>
      </c>
      <c r="L6978">
        <v>11</v>
      </c>
      <c r="M6978" t="s">
        <v>28</v>
      </c>
    </row>
    <row r="6979" spans="1:13" hidden="1" x14ac:dyDescent="0.25">
      <c r="A6979">
        <v>16978</v>
      </c>
      <c r="B6979">
        <v>1355</v>
      </c>
      <c r="C6979">
        <v>113</v>
      </c>
      <c r="D6979">
        <v>14</v>
      </c>
      <c r="E6979" s="2">
        <v>45217.708333333343</v>
      </c>
      <c r="F6979" t="s">
        <v>17</v>
      </c>
      <c r="G6979" t="s">
        <v>18</v>
      </c>
      <c r="H6979">
        <v>2646.64</v>
      </c>
      <c r="I6979" t="s">
        <v>23</v>
      </c>
      <c r="J6979" t="s">
        <v>25</v>
      </c>
      <c r="L6979">
        <v>8</v>
      </c>
      <c r="M6979" t="s">
        <v>28</v>
      </c>
    </row>
    <row r="6980" spans="1:13" hidden="1" x14ac:dyDescent="0.25">
      <c r="A6980">
        <v>16979</v>
      </c>
      <c r="B6980">
        <v>1837</v>
      </c>
      <c r="C6980">
        <v>193</v>
      </c>
      <c r="D6980">
        <v>29</v>
      </c>
      <c r="E6980" s="2">
        <v>45217.75</v>
      </c>
      <c r="F6980" t="s">
        <v>17</v>
      </c>
      <c r="G6980" t="s">
        <v>21</v>
      </c>
      <c r="H6980">
        <v>8426.19</v>
      </c>
      <c r="I6980" t="s">
        <v>22</v>
      </c>
      <c r="J6980" t="s">
        <v>25</v>
      </c>
      <c r="L6980">
        <v>9</v>
      </c>
      <c r="M6980" t="s">
        <v>28</v>
      </c>
    </row>
    <row r="6981" spans="1:13" hidden="1" x14ac:dyDescent="0.25">
      <c r="A6981">
        <v>16980</v>
      </c>
      <c r="B6981">
        <v>2893</v>
      </c>
      <c r="C6981">
        <v>297</v>
      </c>
      <c r="D6981">
        <v>25</v>
      </c>
      <c r="E6981" s="2">
        <v>45217.791666666657</v>
      </c>
      <c r="F6981" t="s">
        <v>15</v>
      </c>
      <c r="G6981" t="s">
        <v>21</v>
      </c>
      <c r="H6981">
        <v>6666.26</v>
      </c>
      <c r="I6981" t="s">
        <v>23</v>
      </c>
      <c r="J6981" t="s">
        <v>25</v>
      </c>
      <c r="L6981">
        <v>4</v>
      </c>
      <c r="M6981" t="s">
        <v>28</v>
      </c>
    </row>
    <row r="6982" spans="1:13" hidden="1" x14ac:dyDescent="0.25">
      <c r="A6982">
        <v>16981</v>
      </c>
      <c r="B6982">
        <v>2497</v>
      </c>
      <c r="C6982">
        <v>125</v>
      </c>
      <c r="D6982">
        <v>23</v>
      </c>
      <c r="E6982" s="2">
        <v>45217.833333333343</v>
      </c>
      <c r="F6982" t="s">
        <v>15</v>
      </c>
      <c r="G6982" t="s">
        <v>21</v>
      </c>
      <c r="H6982">
        <v>4539.17</v>
      </c>
      <c r="I6982" t="s">
        <v>22</v>
      </c>
      <c r="J6982" t="s">
        <v>25</v>
      </c>
      <c r="L6982">
        <v>5</v>
      </c>
      <c r="M6982" t="s">
        <v>27</v>
      </c>
    </row>
    <row r="6983" spans="1:13" hidden="1" x14ac:dyDescent="0.25">
      <c r="A6983">
        <v>16982</v>
      </c>
      <c r="B6983">
        <v>2584</v>
      </c>
      <c r="C6983">
        <v>241</v>
      </c>
      <c r="D6983">
        <v>13</v>
      </c>
      <c r="E6983" s="2">
        <v>45217.875</v>
      </c>
      <c r="F6983" t="s">
        <v>16</v>
      </c>
      <c r="G6983" t="s">
        <v>19</v>
      </c>
      <c r="H6983">
        <v>1907.75</v>
      </c>
      <c r="I6983" t="s">
        <v>23</v>
      </c>
      <c r="J6983" t="s">
        <v>25</v>
      </c>
      <c r="L6983">
        <v>4</v>
      </c>
      <c r="M6983" t="s">
        <v>27</v>
      </c>
    </row>
    <row r="6984" spans="1:13" hidden="1" x14ac:dyDescent="0.25">
      <c r="A6984">
        <v>16983</v>
      </c>
      <c r="B6984">
        <v>2559</v>
      </c>
      <c r="C6984">
        <v>120</v>
      </c>
      <c r="D6984">
        <v>19</v>
      </c>
      <c r="E6984" s="2">
        <v>45217.916666666657</v>
      </c>
      <c r="F6984" t="s">
        <v>16</v>
      </c>
      <c r="G6984" t="s">
        <v>21</v>
      </c>
      <c r="H6984">
        <v>176.14</v>
      </c>
      <c r="I6984" t="s">
        <v>23</v>
      </c>
      <c r="J6984" t="s">
        <v>25</v>
      </c>
      <c r="L6984">
        <v>9</v>
      </c>
      <c r="M6984" t="s">
        <v>28</v>
      </c>
    </row>
    <row r="6985" spans="1:13" hidden="1" x14ac:dyDescent="0.25">
      <c r="A6985">
        <v>16984</v>
      </c>
      <c r="B6985">
        <v>3619</v>
      </c>
      <c r="C6985">
        <v>172</v>
      </c>
      <c r="D6985">
        <v>12</v>
      </c>
      <c r="E6985" s="2">
        <v>45217.958333333343</v>
      </c>
      <c r="F6985" t="s">
        <v>15</v>
      </c>
      <c r="G6985" t="s">
        <v>20</v>
      </c>
      <c r="H6985">
        <v>3187.69</v>
      </c>
      <c r="I6985" t="s">
        <v>22</v>
      </c>
      <c r="J6985" t="s">
        <v>25</v>
      </c>
      <c r="L6985">
        <v>12</v>
      </c>
      <c r="M6985" t="s">
        <v>27</v>
      </c>
    </row>
    <row r="6986" spans="1:13" hidden="1" x14ac:dyDescent="0.25">
      <c r="A6986">
        <v>16985</v>
      </c>
      <c r="B6986">
        <v>1560</v>
      </c>
      <c r="C6986">
        <v>288</v>
      </c>
      <c r="D6986">
        <v>22</v>
      </c>
      <c r="E6986" s="2">
        <v>45218</v>
      </c>
      <c r="F6986" t="s">
        <v>17</v>
      </c>
      <c r="G6986" t="s">
        <v>19</v>
      </c>
      <c r="H6986">
        <v>642.98</v>
      </c>
      <c r="I6986" t="s">
        <v>22</v>
      </c>
      <c r="J6986" t="s">
        <v>25</v>
      </c>
      <c r="L6986">
        <v>2</v>
      </c>
      <c r="M6986" t="s">
        <v>28</v>
      </c>
    </row>
    <row r="6987" spans="1:13" x14ac:dyDescent="0.25">
      <c r="A6987">
        <v>16986</v>
      </c>
      <c r="B6987">
        <v>1508</v>
      </c>
      <c r="C6987">
        <v>249</v>
      </c>
      <c r="D6987">
        <v>19</v>
      </c>
      <c r="E6987" s="2">
        <v>45218.041666666657</v>
      </c>
      <c r="F6987" t="s">
        <v>13</v>
      </c>
      <c r="G6987" t="s">
        <v>21</v>
      </c>
      <c r="H6987" s="17">
        <v>4874.6099999999997</v>
      </c>
      <c r="I6987" t="s">
        <v>22</v>
      </c>
      <c r="J6987" t="s">
        <v>26</v>
      </c>
      <c r="K6987" s="2">
        <v>45227.041666666657</v>
      </c>
      <c r="L6987">
        <v>13</v>
      </c>
      <c r="M6987" t="s">
        <v>28</v>
      </c>
    </row>
    <row r="6988" spans="1:13" hidden="1" x14ac:dyDescent="0.25">
      <c r="A6988">
        <v>16987</v>
      </c>
      <c r="B6988">
        <v>4072</v>
      </c>
      <c r="C6988">
        <v>215</v>
      </c>
      <c r="D6988">
        <v>26</v>
      </c>
      <c r="E6988" s="2">
        <v>45218.083333333343</v>
      </c>
      <c r="F6988" t="s">
        <v>15</v>
      </c>
      <c r="G6988" t="s">
        <v>19</v>
      </c>
      <c r="H6988">
        <v>8235.83</v>
      </c>
      <c r="I6988" t="s">
        <v>22</v>
      </c>
      <c r="J6988" t="s">
        <v>25</v>
      </c>
      <c r="L6988">
        <v>8</v>
      </c>
      <c r="M6988" t="s">
        <v>27</v>
      </c>
    </row>
    <row r="6989" spans="1:13" hidden="1" x14ac:dyDescent="0.25">
      <c r="A6989">
        <v>16988</v>
      </c>
      <c r="B6989">
        <v>2064</v>
      </c>
      <c r="C6989">
        <v>227</v>
      </c>
      <c r="D6989">
        <v>4</v>
      </c>
      <c r="E6989" s="2">
        <v>45218.125</v>
      </c>
      <c r="F6989" t="s">
        <v>13</v>
      </c>
      <c r="G6989" t="s">
        <v>19</v>
      </c>
      <c r="H6989">
        <v>2925.45</v>
      </c>
      <c r="I6989" t="s">
        <v>22</v>
      </c>
      <c r="J6989" t="s">
        <v>25</v>
      </c>
      <c r="L6989">
        <v>11</v>
      </c>
      <c r="M6989" t="s">
        <v>28</v>
      </c>
    </row>
    <row r="6990" spans="1:13" hidden="1" x14ac:dyDescent="0.25">
      <c r="A6990">
        <v>16989</v>
      </c>
      <c r="B6990">
        <v>3643</v>
      </c>
      <c r="C6990">
        <v>289</v>
      </c>
      <c r="D6990">
        <v>28</v>
      </c>
      <c r="E6990" s="2">
        <v>45218.166666666657</v>
      </c>
      <c r="F6990" t="s">
        <v>16</v>
      </c>
      <c r="G6990" t="s">
        <v>20</v>
      </c>
      <c r="H6990">
        <v>8492.77</v>
      </c>
      <c r="I6990" t="s">
        <v>22</v>
      </c>
      <c r="J6990" t="s">
        <v>25</v>
      </c>
      <c r="L6990">
        <v>14</v>
      </c>
      <c r="M6990" t="s">
        <v>27</v>
      </c>
    </row>
    <row r="6991" spans="1:13" hidden="1" x14ac:dyDescent="0.25">
      <c r="A6991">
        <v>16990</v>
      </c>
      <c r="B6991">
        <v>2001</v>
      </c>
      <c r="C6991">
        <v>126</v>
      </c>
      <c r="D6991">
        <v>4</v>
      </c>
      <c r="E6991" s="2">
        <v>45218.208333333343</v>
      </c>
      <c r="F6991" t="s">
        <v>13</v>
      </c>
      <c r="G6991" t="s">
        <v>21</v>
      </c>
      <c r="H6991">
        <v>7075.19</v>
      </c>
      <c r="I6991" t="s">
        <v>24</v>
      </c>
      <c r="J6991" t="s">
        <v>25</v>
      </c>
      <c r="L6991">
        <v>7</v>
      </c>
      <c r="M6991" t="s">
        <v>27</v>
      </c>
    </row>
    <row r="6992" spans="1:13" x14ac:dyDescent="0.25">
      <c r="A6992">
        <v>16991</v>
      </c>
      <c r="B6992">
        <v>1295</v>
      </c>
      <c r="C6992">
        <v>154</v>
      </c>
      <c r="D6992">
        <v>3</v>
      </c>
      <c r="E6992" s="2">
        <v>45218.25</v>
      </c>
      <c r="F6992" t="s">
        <v>15</v>
      </c>
      <c r="G6992" t="s">
        <v>19</v>
      </c>
      <c r="H6992" s="17">
        <v>1340.1</v>
      </c>
      <c r="I6992" t="s">
        <v>22</v>
      </c>
      <c r="J6992" t="s">
        <v>26</v>
      </c>
      <c r="K6992" s="2">
        <v>45223.25</v>
      </c>
      <c r="L6992">
        <v>13</v>
      </c>
      <c r="M6992" t="s">
        <v>27</v>
      </c>
    </row>
    <row r="6993" spans="1:13" x14ac:dyDescent="0.25">
      <c r="A6993">
        <v>16992</v>
      </c>
      <c r="B6993">
        <v>4066</v>
      </c>
      <c r="C6993">
        <v>270</v>
      </c>
      <c r="D6993">
        <v>26</v>
      </c>
      <c r="E6993" s="2">
        <v>45218.291666666657</v>
      </c>
      <c r="F6993" t="s">
        <v>17</v>
      </c>
      <c r="G6993" t="s">
        <v>19</v>
      </c>
      <c r="H6993" s="17">
        <v>6481.16</v>
      </c>
      <c r="I6993" t="s">
        <v>24</v>
      </c>
      <c r="J6993" t="s">
        <v>26</v>
      </c>
      <c r="K6993" s="2">
        <v>45234.291666666657</v>
      </c>
      <c r="L6993">
        <v>7</v>
      </c>
      <c r="M6993" t="s">
        <v>27</v>
      </c>
    </row>
    <row r="6994" spans="1:13" x14ac:dyDescent="0.25">
      <c r="A6994">
        <v>16993</v>
      </c>
      <c r="B6994">
        <v>2753</v>
      </c>
      <c r="C6994">
        <v>239</v>
      </c>
      <c r="D6994">
        <v>6</v>
      </c>
      <c r="E6994" s="2">
        <v>45218.333333333343</v>
      </c>
      <c r="F6994" t="s">
        <v>15</v>
      </c>
      <c r="G6994" t="s">
        <v>21</v>
      </c>
      <c r="H6994" s="17">
        <v>1601.63</v>
      </c>
      <c r="I6994" t="s">
        <v>24</v>
      </c>
      <c r="J6994" t="s">
        <v>26</v>
      </c>
      <c r="K6994" s="2">
        <v>45222.333333333343</v>
      </c>
      <c r="L6994">
        <v>8</v>
      </c>
      <c r="M6994" t="s">
        <v>27</v>
      </c>
    </row>
    <row r="6995" spans="1:13" hidden="1" x14ac:dyDescent="0.25">
      <c r="A6995">
        <v>16994</v>
      </c>
      <c r="B6995">
        <v>1754</v>
      </c>
      <c r="C6995">
        <v>265</v>
      </c>
      <c r="D6995">
        <v>5</v>
      </c>
      <c r="E6995" s="2">
        <v>45218.375</v>
      </c>
      <c r="F6995" t="s">
        <v>14</v>
      </c>
      <c r="G6995" t="s">
        <v>20</v>
      </c>
      <c r="H6995">
        <v>6582.43</v>
      </c>
      <c r="I6995" t="s">
        <v>24</v>
      </c>
      <c r="J6995" t="s">
        <v>25</v>
      </c>
      <c r="L6995">
        <v>13</v>
      </c>
      <c r="M6995" t="s">
        <v>28</v>
      </c>
    </row>
    <row r="6996" spans="1:13" x14ac:dyDescent="0.25">
      <c r="A6996">
        <v>16995</v>
      </c>
      <c r="B6996">
        <v>4211</v>
      </c>
      <c r="C6996">
        <v>225</v>
      </c>
      <c r="D6996">
        <v>11</v>
      </c>
      <c r="E6996" s="2">
        <v>45218.416666666657</v>
      </c>
      <c r="F6996" t="s">
        <v>14</v>
      </c>
      <c r="G6996" t="s">
        <v>18</v>
      </c>
      <c r="H6996" s="17">
        <v>1512.87</v>
      </c>
      <c r="I6996" t="s">
        <v>22</v>
      </c>
      <c r="J6996" t="s">
        <v>26</v>
      </c>
      <c r="K6996" s="2">
        <v>45238.416666666657</v>
      </c>
      <c r="L6996">
        <v>11</v>
      </c>
      <c r="M6996" t="s">
        <v>27</v>
      </c>
    </row>
    <row r="6997" spans="1:13" x14ac:dyDescent="0.25">
      <c r="A6997">
        <v>16996</v>
      </c>
      <c r="B6997">
        <v>1604</v>
      </c>
      <c r="C6997">
        <v>111</v>
      </c>
      <c r="D6997">
        <v>25</v>
      </c>
      <c r="E6997" s="2">
        <v>45218.458333333343</v>
      </c>
      <c r="F6997" t="s">
        <v>14</v>
      </c>
      <c r="G6997" t="s">
        <v>21</v>
      </c>
      <c r="H6997" s="17">
        <v>3985.86</v>
      </c>
      <c r="I6997" t="s">
        <v>23</v>
      </c>
      <c r="J6997" t="s">
        <v>26</v>
      </c>
      <c r="K6997" s="2">
        <v>45221.458333333343</v>
      </c>
      <c r="L6997">
        <v>11</v>
      </c>
      <c r="M6997" t="s">
        <v>28</v>
      </c>
    </row>
    <row r="6998" spans="1:13" hidden="1" x14ac:dyDescent="0.25">
      <c r="A6998">
        <v>16997</v>
      </c>
      <c r="B6998">
        <v>1323</v>
      </c>
      <c r="C6998">
        <v>127</v>
      </c>
      <c r="D6998">
        <v>9</v>
      </c>
      <c r="E6998" s="2">
        <v>45218.5</v>
      </c>
      <c r="F6998" t="s">
        <v>17</v>
      </c>
      <c r="G6998" t="s">
        <v>18</v>
      </c>
      <c r="H6998">
        <v>5709.28</v>
      </c>
      <c r="I6998" t="s">
        <v>23</v>
      </c>
      <c r="J6998" t="s">
        <v>25</v>
      </c>
      <c r="L6998">
        <v>1</v>
      </c>
      <c r="M6998" t="s">
        <v>27</v>
      </c>
    </row>
    <row r="6999" spans="1:13" hidden="1" x14ac:dyDescent="0.25">
      <c r="A6999">
        <v>16998</v>
      </c>
      <c r="B6999">
        <v>2442</v>
      </c>
      <c r="C6999">
        <v>194</v>
      </c>
      <c r="D6999">
        <v>3</v>
      </c>
      <c r="E6999" s="2">
        <v>45218.541666666657</v>
      </c>
      <c r="F6999" t="s">
        <v>15</v>
      </c>
      <c r="G6999" t="s">
        <v>21</v>
      </c>
      <c r="H6999">
        <v>598.70000000000005</v>
      </c>
      <c r="I6999" t="s">
        <v>23</v>
      </c>
      <c r="J6999" t="s">
        <v>25</v>
      </c>
      <c r="L6999">
        <v>1</v>
      </c>
      <c r="M6999" t="s">
        <v>27</v>
      </c>
    </row>
    <row r="7000" spans="1:13" hidden="1" x14ac:dyDescent="0.25">
      <c r="A7000">
        <v>16999</v>
      </c>
      <c r="B7000">
        <v>1099</v>
      </c>
      <c r="C7000">
        <v>183</v>
      </c>
      <c r="D7000">
        <v>29</v>
      </c>
      <c r="E7000" s="2">
        <v>45218.583333333343</v>
      </c>
      <c r="F7000" t="s">
        <v>14</v>
      </c>
      <c r="G7000" t="s">
        <v>21</v>
      </c>
      <c r="H7000">
        <v>1617.75</v>
      </c>
      <c r="I7000" t="s">
        <v>22</v>
      </c>
      <c r="J7000" t="s">
        <v>25</v>
      </c>
      <c r="L7000">
        <v>7</v>
      </c>
      <c r="M7000" t="s">
        <v>28</v>
      </c>
    </row>
    <row r="7001" spans="1:13" hidden="1" x14ac:dyDescent="0.25">
      <c r="A7001">
        <v>17000</v>
      </c>
      <c r="B7001">
        <v>1506</v>
      </c>
      <c r="C7001">
        <v>134</v>
      </c>
      <c r="D7001">
        <v>9</v>
      </c>
      <c r="E7001" s="2">
        <v>45218.625</v>
      </c>
      <c r="F7001" t="s">
        <v>15</v>
      </c>
      <c r="G7001" t="s">
        <v>19</v>
      </c>
      <c r="H7001">
        <v>3272.05</v>
      </c>
      <c r="I7001" t="s">
        <v>23</v>
      </c>
      <c r="J7001" t="s">
        <v>25</v>
      </c>
      <c r="L7001">
        <v>2</v>
      </c>
      <c r="M7001" t="s">
        <v>27</v>
      </c>
    </row>
    <row r="7002" spans="1:13" x14ac:dyDescent="0.25">
      <c r="A7002">
        <v>17001</v>
      </c>
      <c r="B7002">
        <v>1127</v>
      </c>
      <c r="C7002">
        <v>138</v>
      </c>
      <c r="D7002">
        <v>29</v>
      </c>
      <c r="E7002" s="2">
        <v>45218.666666666657</v>
      </c>
      <c r="F7002" t="s">
        <v>16</v>
      </c>
      <c r="G7002" t="s">
        <v>21</v>
      </c>
      <c r="H7002" s="17">
        <v>4676.97</v>
      </c>
      <c r="I7002" t="s">
        <v>23</v>
      </c>
      <c r="J7002" t="s">
        <v>26</v>
      </c>
      <c r="K7002" s="2">
        <v>45236.666666666657</v>
      </c>
      <c r="L7002">
        <v>12</v>
      </c>
      <c r="M7002" t="s">
        <v>27</v>
      </c>
    </row>
    <row r="7003" spans="1:13" hidden="1" x14ac:dyDescent="0.25">
      <c r="A7003">
        <v>17002</v>
      </c>
      <c r="B7003">
        <v>297</v>
      </c>
      <c r="C7003">
        <v>289</v>
      </c>
      <c r="D7003">
        <v>12</v>
      </c>
      <c r="E7003" s="2">
        <v>45218.708333333343</v>
      </c>
      <c r="F7003" t="s">
        <v>14</v>
      </c>
      <c r="G7003" t="s">
        <v>20</v>
      </c>
      <c r="H7003">
        <v>8599.02</v>
      </c>
      <c r="I7003" t="s">
        <v>22</v>
      </c>
      <c r="J7003" t="s">
        <v>25</v>
      </c>
      <c r="L7003">
        <v>4</v>
      </c>
      <c r="M7003" t="s">
        <v>27</v>
      </c>
    </row>
    <row r="7004" spans="1:13" hidden="1" x14ac:dyDescent="0.25">
      <c r="A7004">
        <v>17003</v>
      </c>
      <c r="B7004">
        <v>3050</v>
      </c>
      <c r="C7004">
        <v>187</v>
      </c>
      <c r="D7004">
        <v>3</v>
      </c>
      <c r="E7004" s="2">
        <v>45218.75</v>
      </c>
      <c r="F7004" t="s">
        <v>14</v>
      </c>
      <c r="G7004" t="s">
        <v>20</v>
      </c>
      <c r="H7004">
        <v>1954</v>
      </c>
      <c r="I7004" t="s">
        <v>22</v>
      </c>
      <c r="J7004" t="s">
        <v>25</v>
      </c>
      <c r="L7004">
        <v>12</v>
      </c>
      <c r="M7004" t="s">
        <v>28</v>
      </c>
    </row>
    <row r="7005" spans="1:13" x14ac:dyDescent="0.25">
      <c r="A7005">
        <v>17004</v>
      </c>
      <c r="B7005">
        <v>2226</v>
      </c>
      <c r="C7005">
        <v>281</v>
      </c>
      <c r="D7005">
        <v>20</v>
      </c>
      <c r="E7005" s="2">
        <v>45218.791666666657</v>
      </c>
      <c r="F7005" t="s">
        <v>17</v>
      </c>
      <c r="G7005" t="s">
        <v>21</v>
      </c>
      <c r="H7005" s="17">
        <v>3539.96</v>
      </c>
      <c r="I7005" t="s">
        <v>24</v>
      </c>
      <c r="J7005" t="s">
        <v>26</v>
      </c>
      <c r="K7005" s="2">
        <v>45226.791666666657</v>
      </c>
      <c r="L7005">
        <v>6</v>
      </c>
      <c r="M7005" t="s">
        <v>27</v>
      </c>
    </row>
    <row r="7006" spans="1:13" x14ac:dyDescent="0.25">
      <c r="A7006">
        <v>17005</v>
      </c>
      <c r="B7006">
        <v>4355</v>
      </c>
      <c r="C7006">
        <v>165</v>
      </c>
      <c r="D7006">
        <v>17</v>
      </c>
      <c r="E7006" s="2">
        <v>45218.833333333343</v>
      </c>
      <c r="F7006" t="s">
        <v>15</v>
      </c>
      <c r="G7006" t="s">
        <v>19</v>
      </c>
      <c r="H7006" s="17">
        <v>4810.18</v>
      </c>
      <c r="I7006" t="s">
        <v>22</v>
      </c>
      <c r="J7006" t="s">
        <v>26</v>
      </c>
      <c r="K7006" s="2">
        <v>45240.833333333343</v>
      </c>
      <c r="L7006">
        <v>5</v>
      </c>
      <c r="M7006" t="s">
        <v>27</v>
      </c>
    </row>
    <row r="7007" spans="1:13" hidden="1" x14ac:dyDescent="0.25">
      <c r="A7007">
        <v>17006</v>
      </c>
      <c r="B7007">
        <v>3788</v>
      </c>
      <c r="C7007">
        <v>231</v>
      </c>
      <c r="D7007">
        <v>21</v>
      </c>
      <c r="E7007" s="2">
        <v>45218.875</v>
      </c>
      <c r="F7007" t="s">
        <v>17</v>
      </c>
      <c r="G7007" t="s">
        <v>19</v>
      </c>
      <c r="H7007">
        <v>3028.21</v>
      </c>
      <c r="I7007" t="s">
        <v>23</v>
      </c>
      <c r="J7007" t="s">
        <v>25</v>
      </c>
      <c r="L7007">
        <v>5</v>
      </c>
      <c r="M7007" t="s">
        <v>28</v>
      </c>
    </row>
    <row r="7008" spans="1:13" x14ac:dyDescent="0.25">
      <c r="A7008">
        <v>17007</v>
      </c>
      <c r="B7008">
        <v>2097</v>
      </c>
      <c r="C7008">
        <v>295</v>
      </c>
      <c r="D7008">
        <v>12</v>
      </c>
      <c r="E7008" s="2">
        <v>45218.916666666657</v>
      </c>
      <c r="F7008" t="s">
        <v>17</v>
      </c>
      <c r="G7008" t="s">
        <v>18</v>
      </c>
      <c r="H7008" s="17">
        <v>6294.9</v>
      </c>
      <c r="I7008" t="s">
        <v>22</v>
      </c>
      <c r="J7008" t="s">
        <v>26</v>
      </c>
      <c r="K7008" s="2">
        <v>45243.916666666657</v>
      </c>
      <c r="L7008">
        <v>11</v>
      </c>
      <c r="M7008" t="s">
        <v>28</v>
      </c>
    </row>
    <row r="7009" spans="1:13" hidden="1" x14ac:dyDescent="0.25">
      <c r="A7009">
        <v>17008</v>
      </c>
      <c r="B7009">
        <v>3610</v>
      </c>
      <c r="C7009">
        <v>256</v>
      </c>
      <c r="D7009">
        <v>25</v>
      </c>
      <c r="E7009" s="2">
        <v>45218.958333333343</v>
      </c>
      <c r="F7009" t="s">
        <v>15</v>
      </c>
      <c r="G7009" t="s">
        <v>21</v>
      </c>
      <c r="H7009">
        <v>2640.36</v>
      </c>
      <c r="J7009" t="s">
        <v>25</v>
      </c>
      <c r="L7009">
        <v>6</v>
      </c>
      <c r="M7009" t="s">
        <v>28</v>
      </c>
    </row>
    <row r="7010" spans="1:13" hidden="1" x14ac:dyDescent="0.25">
      <c r="A7010">
        <v>17009</v>
      </c>
      <c r="B7010">
        <v>2209</v>
      </c>
      <c r="C7010">
        <v>242</v>
      </c>
      <c r="D7010">
        <v>18</v>
      </c>
      <c r="E7010" s="2">
        <v>45219</v>
      </c>
      <c r="F7010" t="s">
        <v>16</v>
      </c>
      <c r="G7010" t="s">
        <v>18</v>
      </c>
      <c r="H7010">
        <v>7746.27</v>
      </c>
      <c r="I7010" t="s">
        <v>23</v>
      </c>
      <c r="J7010" t="s">
        <v>25</v>
      </c>
      <c r="L7010">
        <v>10</v>
      </c>
      <c r="M7010" t="s">
        <v>27</v>
      </c>
    </row>
    <row r="7011" spans="1:13" hidden="1" x14ac:dyDescent="0.25">
      <c r="A7011">
        <v>17010</v>
      </c>
      <c r="B7011">
        <v>176</v>
      </c>
      <c r="C7011">
        <v>152</v>
      </c>
      <c r="D7011">
        <v>4</v>
      </c>
      <c r="E7011" s="2">
        <v>45219.041666666657</v>
      </c>
      <c r="F7011" t="s">
        <v>15</v>
      </c>
      <c r="G7011" t="s">
        <v>19</v>
      </c>
      <c r="H7011">
        <v>5101.03</v>
      </c>
      <c r="I7011" t="s">
        <v>23</v>
      </c>
      <c r="J7011" t="s">
        <v>25</v>
      </c>
      <c r="L7011">
        <v>7</v>
      </c>
      <c r="M7011" t="s">
        <v>27</v>
      </c>
    </row>
    <row r="7012" spans="1:13" hidden="1" x14ac:dyDescent="0.25">
      <c r="A7012">
        <v>17011</v>
      </c>
      <c r="B7012">
        <v>2503</v>
      </c>
      <c r="C7012">
        <v>130</v>
      </c>
      <c r="D7012">
        <v>10</v>
      </c>
      <c r="E7012" s="2">
        <v>45219.083333333343</v>
      </c>
      <c r="F7012" t="s">
        <v>16</v>
      </c>
      <c r="G7012" t="s">
        <v>20</v>
      </c>
      <c r="H7012">
        <v>954.42</v>
      </c>
      <c r="I7012" t="s">
        <v>22</v>
      </c>
      <c r="J7012" t="s">
        <v>25</v>
      </c>
      <c r="L7012">
        <v>2</v>
      </c>
      <c r="M7012" t="s">
        <v>27</v>
      </c>
    </row>
    <row r="7013" spans="1:13" hidden="1" x14ac:dyDescent="0.25">
      <c r="A7013">
        <v>17012</v>
      </c>
      <c r="B7013">
        <v>4000</v>
      </c>
      <c r="C7013">
        <v>286</v>
      </c>
      <c r="D7013">
        <v>18</v>
      </c>
      <c r="E7013" s="2">
        <v>45219.125</v>
      </c>
      <c r="F7013" t="s">
        <v>17</v>
      </c>
      <c r="G7013" t="s">
        <v>19</v>
      </c>
      <c r="H7013">
        <v>6307.29</v>
      </c>
      <c r="I7013" t="s">
        <v>22</v>
      </c>
      <c r="J7013" t="s">
        <v>25</v>
      </c>
      <c r="L7013">
        <v>12</v>
      </c>
      <c r="M7013" t="s">
        <v>27</v>
      </c>
    </row>
    <row r="7014" spans="1:13" x14ac:dyDescent="0.25">
      <c r="A7014">
        <v>17013</v>
      </c>
      <c r="B7014">
        <v>1668</v>
      </c>
      <c r="C7014">
        <v>282</v>
      </c>
      <c r="D7014">
        <v>30</v>
      </c>
      <c r="E7014" s="2">
        <v>45219.166666666657</v>
      </c>
      <c r="F7014" t="s">
        <v>16</v>
      </c>
      <c r="G7014" t="s">
        <v>20</v>
      </c>
      <c r="H7014" s="17">
        <v>5735.51</v>
      </c>
      <c r="I7014" t="s">
        <v>22</v>
      </c>
      <c r="J7014" t="s">
        <v>26</v>
      </c>
      <c r="K7014" s="2">
        <v>45221.166666666657</v>
      </c>
      <c r="L7014">
        <v>11</v>
      </c>
      <c r="M7014" t="s">
        <v>27</v>
      </c>
    </row>
    <row r="7015" spans="1:13" x14ac:dyDescent="0.25">
      <c r="A7015">
        <v>17014</v>
      </c>
      <c r="B7015">
        <v>4372</v>
      </c>
      <c r="C7015">
        <v>297</v>
      </c>
      <c r="D7015">
        <v>8</v>
      </c>
      <c r="E7015" s="2">
        <v>45219.208333333343</v>
      </c>
      <c r="F7015" t="s">
        <v>16</v>
      </c>
      <c r="G7015" t="s">
        <v>18</v>
      </c>
      <c r="H7015" s="17">
        <v>3452.11</v>
      </c>
      <c r="I7015" t="s">
        <v>23</v>
      </c>
      <c r="J7015" t="s">
        <v>26</v>
      </c>
      <c r="K7015" s="2">
        <v>45231.208333333343</v>
      </c>
      <c r="L7015">
        <v>4</v>
      </c>
      <c r="M7015" t="s">
        <v>27</v>
      </c>
    </row>
    <row r="7016" spans="1:13" x14ac:dyDescent="0.25">
      <c r="A7016">
        <v>17015</v>
      </c>
      <c r="B7016">
        <v>2546</v>
      </c>
      <c r="C7016">
        <v>213</v>
      </c>
      <c r="D7016">
        <v>9</v>
      </c>
      <c r="E7016" s="2">
        <v>45219.25</v>
      </c>
      <c r="F7016" t="s">
        <v>16</v>
      </c>
      <c r="G7016" t="s">
        <v>19</v>
      </c>
      <c r="H7016" s="17">
        <v>210.46</v>
      </c>
      <c r="I7016" t="s">
        <v>24</v>
      </c>
      <c r="J7016" t="s">
        <v>26</v>
      </c>
      <c r="K7016" s="2">
        <v>45220.25</v>
      </c>
      <c r="L7016">
        <v>7</v>
      </c>
      <c r="M7016" t="s">
        <v>27</v>
      </c>
    </row>
    <row r="7017" spans="1:13" x14ac:dyDescent="0.25">
      <c r="A7017">
        <v>17016</v>
      </c>
      <c r="B7017">
        <v>676</v>
      </c>
      <c r="C7017">
        <v>243</v>
      </c>
      <c r="D7017">
        <v>19</v>
      </c>
      <c r="E7017" s="2">
        <v>45219.291666666657</v>
      </c>
      <c r="F7017" t="s">
        <v>14</v>
      </c>
      <c r="G7017" t="s">
        <v>20</v>
      </c>
      <c r="H7017" s="17">
        <v>2086.9499999999998</v>
      </c>
      <c r="I7017" t="s">
        <v>22</v>
      </c>
      <c r="J7017" t="s">
        <v>26</v>
      </c>
      <c r="K7017" s="2">
        <v>45243.291666666657</v>
      </c>
      <c r="L7017">
        <v>5</v>
      </c>
      <c r="M7017" t="s">
        <v>27</v>
      </c>
    </row>
    <row r="7018" spans="1:13" x14ac:dyDescent="0.25">
      <c r="A7018">
        <v>17017</v>
      </c>
      <c r="B7018">
        <v>1824</v>
      </c>
      <c r="C7018">
        <v>266</v>
      </c>
      <c r="D7018">
        <v>13</v>
      </c>
      <c r="E7018" s="2">
        <v>45219.333333333343</v>
      </c>
      <c r="F7018" t="s">
        <v>14</v>
      </c>
      <c r="G7018" t="s">
        <v>18</v>
      </c>
      <c r="H7018" s="17">
        <v>4116.5200000000004</v>
      </c>
      <c r="I7018" t="s">
        <v>22</v>
      </c>
      <c r="J7018" t="s">
        <v>26</v>
      </c>
      <c r="K7018" s="2">
        <v>45243.333333333343</v>
      </c>
      <c r="L7018">
        <v>11</v>
      </c>
      <c r="M7018" t="s">
        <v>27</v>
      </c>
    </row>
    <row r="7019" spans="1:13" hidden="1" x14ac:dyDescent="0.25">
      <c r="A7019">
        <v>17018</v>
      </c>
      <c r="B7019">
        <v>1357</v>
      </c>
      <c r="C7019">
        <v>242</v>
      </c>
      <c r="D7019">
        <v>25</v>
      </c>
      <c r="E7019" s="2">
        <v>45219.375</v>
      </c>
      <c r="F7019" t="s">
        <v>17</v>
      </c>
      <c r="G7019" t="s">
        <v>19</v>
      </c>
      <c r="H7019">
        <v>2079.15</v>
      </c>
      <c r="I7019" t="s">
        <v>22</v>
      </c>
      <c r="J7019" t="s">
        <v>25</v>
      </c>
      <c r="L7019">
        <v>14</v>
      </c>
      <c r="M7019" t="s">
        <v>27</v>
      </c>
    </row>
    <row r="7020" spans="1:13" hidden="1" x14ac:dyDescent="0.25">
      <c r="A7020">
        <v>17019</v>
      </c>
      <c r="B7020">
        <v>3073</v>
      </c>
      <c r="C7020">
        <v>285</v>
      </c>
      <c r="D7020">
        <v>6</v>
      </c>
      <c r="E7020" s="2">
        <v>45219.416666666657</v>
      </c>
      <c r="F7020" t="s">
        <v>15</v>
      </c>
      <c r="G7020" t="s">
        <v>21</v>
      </c>
      <c r="H7020">
        <v>5817.16</v>
      </c>
      <c r="I7020" t="s">
        <v>24</v>
      </c>
      <c r="J7020" t="s">
        <v>25</v>
      </c>
      <c r="L7020">
        <v>12</v>
      </c>
      <c r="M7020" t="s">
        <v>27</v>
      </c>
    </row>
    <row r="7021" spans="1:13" hidden="1" x14ac:dyDescent="0.25">
      <c r="A7021">
        <v>17020</v>
      </c>
      <c r="B7021">
        <v>3260</v>
      </c>
      <c r="C7021">
        <v>287</v>
      </c>
      <c r="D7021">
        <v>22</v>
      </c>
      <c r="E7021" s="2">
        <v>45219.458333333343</v>
      </c>
      <c r="F7021" t="s">
        <v>16</v>
      </c>
      <c r="G7021" t="s">
        <v>19</v>
      </c>
      <c r="H7021">
        <v>7152.02</v>
      </c>
      <c r="I7021" t="s">
        <v>22</v>
      </c>
      <c r="J7021" t="s">
        <v>25</v>
      </c>
      <c r="L7021">
        <v>10</v>
      </c>
      <c r="M7021" t="s">
        <v>27</v>
      </c>
    </row>
    <row r="7022" spans="1:13" x14ac:dyDescent="0.25">
      <c r="A7022">
        <v>17021</v>
      </c>
      <c r="B7022">
        <v>547</v>
      </c>
      <c r="C7022">
        <v>108</v>
      </c>
      <c r="D7022">
        <v>7</v>
      </c>
      <c r="E7022" s="2">
        <v>45219.5</v>
      </c>
      <c r="F7022" t="s">
        <v>14</v>
      </c>
      <c r="G7022" t="s">
        <v>18</v>
      </c>
      <c r="H7022" s="17">
        <v>8574.57</v>
      </c>
      <c r="I7022" t="s">
        <v>24</v>
      </c>
      <c r="J7022" t="s">
        <v>26</v>
      </c>
      <c r="K7022" s="2">
        <v>45240.5</v>
      </c>
      <c r="L7022">
        <v>9</v>
      </c>
      <c r="M7022" t="s">
        <v>27</v>
      </c>
    </row>
    <row r="7023" spans="1:13" x14ac:dyDescent="0.25">
      <c r="A7023">
        <v>17022</v>
      </c>
      <c r="B7023">
        <v>2084</v>
      </c>
      <c r="C7023">
        <v>172</v>
      </c>
      <c r="D7023">
        <v>28</v>
      </c>
      <c r="E7023" s="2">
        <v>45219.541666666657</v>
      </c>
      <c r="F7023" t="s">
        <v>15</v>
      </c>
      <c r="G7023" t="s">
        <v>19</v>
      </c>
      <c r="H7023" s="17">
        <v>6505.13</v>
      </c>
      <c r="I7023" t="s">
        <v>22</v>
      </c>
      <c r="J7023" t="s">
        <v>26</v>
      </c>
      <c r="K7023" s="2">
        <v>45237.541666666657</v>
      </c>
      <c r="L7023">
        <v>6</v>
      </c>
      <c r="M7023" t="s">
        <v>28</v>
      </c>
    </row>
    <row r="7024" spans="1:13" x14ac:dyDescent="0.25">
      <c r="A7024">
        <v>17023</v>
      </c>
      <c r="B7024">
        <v>2041</v>
      </c>
      <c r="C7024">
        <v>247</v>
      </c>
      <c r="D7024">
        <v>21</v>
      </c>
      <c r="E7024" s="2">
        <v>45219.583333333343</v>
      </c>
      <c r="F7024" t="s">
        <v>16</v>
      </c>
      <c r="G7024" t="s">
        <v>18</v>
      </c>
      <c r="H7024" s="17">
        <v>6921.19</v>
      </c>
      <c r="I7024" t="s">
        <v>23</v>
      </c>
      <c r="J7024" t="s">
        <v>26</v>
      </c>
      <c r="K7024" s="2">
        <v>45229.583333333343</v>
      </c>
      <c r="L7024">
        <v>13</v>
      </c>
      <c r="M7024" t="s">
        <v>27</v>
      </c>
    </row>
    <row r="7025" spans="1:13" x14ac:dyDescent="0.25">
      <c r="A7025">
        <v>17024</v>
      </c>
      <c r="B7025">
        <v>4535</v>
      </c>
      <c r="C7025">
        <v>132</v>
      </c>
      <c r="D7025">
        <v>6</v>
      </c>
      <c r="E7025" s="2">
        <v>45219.625</v>
      </c>
      <c r="F7025" t="s">
        <v>15</v>
      </c>
      <c r="G7025" t="s">
        <v>20</v>
      </c>
      <c r="H7025" s="17">
        <v>6123.57</v>
      </c>
      <c r="I7025" t="s">
        <v>24</v>
      </c>
      <c r="J7025" t="s">
        <v>26</v>
      </c>
      <c r="K7025" s="2">
        <v>45240.625</v>
      </c>
      <c r="L7025">
        <v>4</v>
      </c>
      <c r="M7025" t="s">
        <v>28</v>
      </c>
    </row>
    <row r="7026" spans="1:13" hidden="1" x14ac:dyDescent="0.25">
      <c r="A7026">
        <v>17025</v>
      </c>
      <c r="B7026">
        <v>1753</v>
      </c>
      <c r="C7026">
        <v>195</v>
      </c>
      <c r="D7026">
        <v>11</v>
      </c>
      <c r="E7026" s="2">
        <v>45219.666666666657</v>
      </c>
      <c r="F7026" t="s">
        <v>13</v>
      </c>
      <c r="G7026" t="s">
        <v>19</v>
      </c>
      <c r="H7026">
        <v>9856.31</v>
      </c>
      <c r="I7026" t="s">
        <v>23</v>
      </c>
      <c r="J7026" t="s">
        <v>25</v>
      </c>
      <c r="L7026">
        <v>11</v>
      </c>
      <c r="M7026" t="s">
        <v>27</v>
      </c>
    </row>
    <row r="7027" spans="1:13" hidden="1" x14ac:dyDescent="0.25">
      <c r="A7027">
        <v>17026</v>
      </c>
      <c r="B7027">
        <v>1616</v>
      </c>
      <c r="C7027">
        <v>257</v>
      </c>
      <c r="D7027">
        <v>17</v>
      </c>
      <c r="E7027" s="2">
        <v>45219.708333333343</v>
      </c>
      <c r="F7027" t="s">
        <v>16</v>
      </c>
      <c r="G7027" t="s">
        <v>18</v>
      </c>
      <c r="H7027">
        <v>2683.91</v>
      </c>
      <c r="I7027" t="s">
        <v>22</v>
      </c>
      <c r="J7027" t="s">
        <v>25</v>
      </c>
      <c r="L7027">
        <v>11</v>
      </c>
      <c r="M7027" t="s">
        <v>28</v>
      </c>
    </row>
    <row r="7028" spans="1:13" x14ac:dyDescent="0.25">
      <c r="A7028">
        <v>17027</v>
      </c>
      <c r="B7028">
        <v>1850</v>
      </c>
      <c r="C7028">
        <v>141</v>
      </c>
      <c r="D7028">
        <v>19</v>
      </c>
      <c r="E7028" s="2">
        <v>45219.75</v>
      </c>
      <c r="F7028" t="s">
        <v>15</v>
      </c>
      <c r="G7028" t="s">
        <v>18</v>
      </c>
      <c r="H7028" s="17">
        <v>2735.96</v>
      </c>
      <c r="I7028" t="s">
        <v>23</v>
      </c>
      <c r="J7028" t="s">
        <v>26</v>
      </c>
      <c r="K7028" s="2">
        <v>45227.75</v>
      </c>
      <c r="L7028">
        <v>12</v>
      </c>
      <c r="M7028" t="s">
        <v>28</v>
      </c>
    </row>
    <row r="7029" spans="1:13" x14ac:dyDescent="0.25">
      <c r="A7029">
        <v>17028</v>
      </c>
      <c r="B7029">
        <v>2643</v>
      </c>
      <c r="C7029">
        <v>175</v>
      </c>
      <c r="D7029">
        <v>28</v>
      </c>
      <c r="E7029" s="2">
        <v>45219.791666666657</v>
      </c>
      <c r="F7029" t="s">
        <v>16</v>
      </c>
      <c r="G7029" t="s">
        <v>21</v>
      </c>
      <c r="H7029" s="17">
        <v>1350.7</v>
      </c>
      <c r="I7029" t="s">
        <v>24</v>
      </c>
      <c r="J7029" t="s">
        <v>26</v>
      </c>
      <c r="K7029" s="2">
        <v>45223.791666666657</v>
      </c>
      <c r="L7029">
        <v>14</v>
      </c>
      <c r="M7029" t="s">
        <v>28</v>
      </c>
    </row>
    <row r="7030" spans="1:13" hidden="1" x14ac:dyDescent="0.25">
      <c r="A7030">
        <v>17029</v>
      </c>
      <c r="B7030">
        <v>1601</v>
      </c>
      <c r="C7030">
        <v>145</v>
      </c>
      <c r="D7030">
        <v>25</v>
      </c>
      <c r="E7030" s="2">
        <v>45219.833333333343</v>
      </c>
      <c r="F7030" t="s">
        <v>16</v>
      </c>
      <c r="G7030" t="s">
        <v>20</v>
      </c>
      <c r="H7030">
        <v>4908.2700000000004</v>
      </c>
      <c r="I7030" t="s">
        <v>22</v>
      </c>
      <c r="J7030" t="s">
        <v>25</v>
      </c>
      <c r="L7030">
        <v>10</v>
      </c>
      <c r="M7030" t="s">
        <v>27</v>
      </c>
    </row>
    <row r="7031" spans="1:13" x14ac:dyDescent="0.25">
      <c r="A7031">
        <v>17030</v>
      </c>
      <c r="B7031">
        <v>3397</v>
      </c>
      <c r="C7031">
        <v>113</v>
      </c>
      <c r="D7031">
        <v>12</v>
      </c>
      <c r="E7031" s="2">
        <v>45219.875</v>
      </c>
      <c r="F7031" t="s">
        <v>13</v>
      </c>
      <c r="G7031" t="s">
        <v>21</v>
      </c>
      <c r="H7031" s="17">
        <v>1052</v>
      </c>
      <c r="I7031" t="s">
        <v>23</v>
      </c>
      <c r="J7031" t="s">
        <v>26</v>
      </c>
      <c r="K7031" s="2">
        <v>45237.875</v>
      </c>
      <c r="L7031">
        <v>4</v>
      </c>
      <c r="M7031" t="s">
        <v>28</v>
      </c>
    </row>
    <row r="7032" spans="1:13" hidden="1" x14ac:dyDescent="0.25">
      <c r="A7032">
        <v>17031</v>
      </c>
      <c r="B7032">
        <v>4403</v>
      </c>
      <c r="C7032">
        <v>255</v>
      </c>
      <c r="D7032">
        <v>21</v>
      </c>
      <c r="E7032" s="2">
        <v>45219.916666666657</v>
      </c>
      <c r="F7032" t="s">
        <v>15</v>
      </c>
      <c r="G7032" t="s">
        <v>21</v>
      </c>
      <c r="H7032">
        <v>2774.45</v>
      </c>
      <c r="I7032" t="s">
        <v>24</v>
      </c>
      <c r="J7032" t="s">
        <v>25</v>
      </c>
      <c r="L7032">
        <v>13</v>
      </c>
      <c r="M7032" t="s">
        <v>28</v>
      </c>
    </row>
    <row r="7033" spans="1:13" x14ac:dyDescent="0.25">
      <c r="A7033">
        <v>17032</v>
      </c>
      <c r="B7033">
        <v>3606</v>
      </c>
      <c r="C7033">
        <v>119</v>
      </c>
      <c r="D7033">
        <v>21</v>
      </c>
      <c r="E7033" s="2">
        <v>45219.958333333343</v>
      </c>
      <c r="F7033" t="s">
        <v>17</v>
      </c>
      <c r="G7033" t="s">
        <v>19</v>
      </c>
      <c r="H7033" s="17">
        <v>4878.54</v>
      </c>
      <c r="I7033" t="s">
        <v>24</v>
      </c>
      <c r="J7033" t="s">
        <v>26</v>
      </c>
      <c r="K7033" s="2">
        <v>45222.958333333343</v>
      </c>
      <c r="L7033">
        <v>3</v>
      </c>
      <c r="M7033" t="s">
        <v>28</v>
      </c>
    </row>
    <row r="7034" spans="1:13" x14ac:dyDescent="0.25">
      <c r="A7034">
        <v>17033</v>
      </c>
      <c r="B7034">
        <v>3800</v>
      </c>
      <c r="C7034">
        <v>254</v>
      </c>
      <c r="D7034">
        <v>24</v>
      </c>
      <c r="E7034" s="2">
        <v>45220</v>
      </c>
      <c r="F7034" t="s">
        <v>14</v>
      </c>
      <c r="G7034" t="s">
        <v>18</v>
      </c>
      <c r="H7034" s="17">
        <v>9580.2000000000007</v>
      </c>
      <c r="I7034" t="s">
        <v>24</v>
      </c>
      <c r="J7034" t="s">
        <v>26</v>
      </c>
      <c r="K7034" s="2">
        <v>45223</v>
      </c>
      <c r="L7034">
        <v>13</v>
      </c>
      <c r="M7034" t="s">
        <v>28</v>
      </c>
    </row>
    <row r="7035" spans="1:13" x14ac:dyDescent="0.25">
      <c r="A7035">
        <v>17034</v>
      </c>
      <c r="B7035">
        <v>619</v>
      </c>
      <c r="C7035">
        <v>153</v>
      </c>
      <c r="D7035">
        <v>27</v>
      </c>
      <c r="E7035" s="2">
        <v>45220.041666666657</v>
      </c>
      <c r="F7035" t="s">
        <v>16</v>
      </c>
      <c r="G7035" t="s">
        <v>18</v>
      </c>
      <c r="H7035" s="17">
        <v>9641.75</v>
      </c>
      <c r="I7035" t="s">
        <v>23</v>
      </c>
      <c r="J7035" t="s">
        <v>26</v>
      </c>
      <c r="K7035" s="2">
        <v>45245.041666666657</v>
      </c>
      <c r="L7035">
        <v>14</v>
      </c>
      <c r="M7035" t="s">
        <v>27</v>
      </c>
    </row>
    <row r="7036" spans="1:13" x14ac:dyDescent="0.25">
      <c r="A7036">
        <v>17035</v>
      </c>
      <c r="B7036">
        <v>1133</v>
      </c>
      <c r="C7036">
        <v>279</v>
      </c>
      <c r="D7036">
        <v>27</v>
      </c>
      <c r="E7036" s="2">
        <v>45220.083333333343</v>
      </c>
      <c r="F7036" t="s">
        <v>16</v>
      </c>
      <c r="G7036" t="s">
        <v>18</v>
      </c>
      <c r="H7036" s="17">
        <v>7463.03</v>
      </c>
      <c r="I7036" t="s">
        <v>24</v>
      </c>
      <c r="J7036" t="s">
        <v>26</v>
      </c>
      <c r="K7036" s="2">
        <v>45249.083333333343</v>
      </c>
      <c r="L7036">
        <v>6</v>
      </c>
      <c r="M7036" t="s">
        <v>28</v>
      </c>
    </row>
    <row r="7037" spans="1:13" x14ac:dyDescent="0.25">
      <c r="A7037">
        <v>17036</v>
      </c>
      <c r="B7037">
        <v>2116</v>
      </c>
      <c r="C7037">
        <v>265</v>
      </c>
      <c r="D7037">
        <v>13</v>
      </c>
      <c r="E7037" s="2">
        <v>45220.125</v>
      </c>
      <c r="F7037" t="s">
        <v>16</v>
      </c>
      <c r="G7037" t="s">
        <v>19</v>
      </c>
      <c r="H7037" s="17">
        <v>3953.58</v>
      </c>
      <c r="I7037" t="s">
        <v>22</v>
      </c>
      <c r="J7037" t="s">
        <v>26</v>
      </c>
      <c r="K7037" s="2">
        <v>45232.125</v>
      </c>
      <c r="L7037">
        <v>8</v>
      </c>
      <c r="M7037" t="s">
        <v>27</v>
      </c>
    </row>
    <row r="7038" spans="1:13" x14ac:dyDescent="0.25">
      <c r="A7038">
        <v>17037</v>
      </c>
      <c r="B7038">
        <v>2340</v>
      </c>
      <c r="C7038">
        <v>237</v>
      </c>
      <c r="D7038">
        <v>18</v>
      </c>
      <c r="E7038" s="2">
        <v>45220.166666666657</v>
      </c>
      <c r="F7038" t="s">
        <v>16</v>
      </c>
      <c r="G7038" t="s">
        <v>19</v>
      </c>
      <c r="H7038" s="17">
        <v>8665.1</v>
      </c>
      <c r="I7038" t="s">
        <v>22</v>
      </c>
      <c r="J7038" t="s">
        <v>26</v>
      </c>
      <c r="K7038" s="2">
        <v>45239.166666666657</v>
      </c>
      <c r="L7038">
        <v>1</v>
      </c>
      <c r="M7038" t="s">
        <v>27</v>
      </c>
    </row>
    <row r="7039" spans="1:13" hidden="1" x14ac:dyDescent="0.25">
      <c r="A7039">
        <v>17038</v>
      </c>
      <c r="B7039">
        <v>2740</v>
      </c>
      <c r="C7039">
        <v>280</v>
      </c>
      <c r="D7039">
        <v>29</v>
      </c>
      <c r="E7039" s="2">
        <v>45220.208333333343</v>
      </c>
      <c r="F7039" t="s">
        <v>14</v>
      </c>
      <c r="G7039" t="s">
        <v>20</v>
      </c>
      <c r="H7039">
        <v>8767.01</v>
      </c>
      <c r="I7039" t="s">
        <v>24</v>
      </c>
      <c r="J7039" t="s">
        <v>25</v>
      </c>
      <c r="L7039">
        <v>2</v>
      </c>
      <c r="M7039" t="s">
        <v>28</v>
      </c>
    </row>
    <row r="7040" spans="1:13" hidden="1" x14ac:dyDescent="0.25">
      <c r="A7040">
        <v>17039</v>
      </c>
      <c r="B7040">
        <v>4277</v>
      </c>
      <c r="C7040">
        <v>282</v>
      </c>
      <c r="D7040">
        <v>7</v>
      </c>
      <c r="E7040" s="2">
        <v>45220.25</v>
      </c>
      <c r="F7040" t="s">
        <v>17</v>
      </c>
      <c r="G7040" t="s">
        <v>21</v>
      </c>
      <c r="H7040">
        <v>9110.9500000000007</v>
      </c>
      <c r="I7040" t="s">
        <v>24</v>
      </c>
      <c r="J7040" t="s">
        <v>25</v>
      </c>
      <c r="L7040">
        <v>4</v>
      </c>
      <c r="M7040" t="s">
        <v>27</v>
      </c>
    </row>
    <row r="7041" spans="1:13" x14ac:dyDescent="0.25">
      <c r="A7041">
        <v>17040</v>
      </c>
      <c r="B7041">
        <v>1488</v>
      </c>
      <c r="C7041">
        <v>103</v>
      </c>
      <c r="D7041">
        <v>25</v>
      </c>
      <c r="E7041" s="2">
        <v>45220.291666666657</v>
      </c>
      <c r="F7041" t="s">
        <v>13</v>
      </c>
      <c r="G7041" t="s">
        <v>20</v>
      </c>
      <c r="H7041" s="17">
        <v>6436.25</v>
      </c>
      <c r="I7041" t="s">
        <v>22</v>
      </c>
      <c r="J7041" t="s">
        <v>26</v>
      </c>
      <c r="K7041" s="2">
        <v>45237.291666666657</v>
      </c>
      <c r="L7041">
        <v>7</v>
      </c>
      <c r="M7041" t="s">
        <v>28</v>
      </c>
    </row>
    <row r="7042" spans="1:13" x14ac:dyDescent="0.25">
      <c r="A7042">
        <v>17041</v>
      </c>
      <c r="B7042">
        <v>1558</v>
      </c>
      <c r="C7042">
        <v>196</v>
      </c>
      <c r="D7042">
        <v>23</v>
      </c>
      <c r="E7042" s="2">
        <v>45220.333333333343</v>
      </c>
      <c r="F7042" t="s">
        <v>17</v>
      </c>
      <c r="G7042" t="s">
        <v>20</v>
      </c>
      <c r="H7042" s="17">
        <v>2097.75</v>
      </c>
      <c r="I7042" t="s">
        <v>22</v>
      </c>
      <c r="J7042" t="s">
        <v>26</v>
      </c>
      <c r="K7042" s="2">
        <v>45243.333333333343</v>
      </c>
      <c r="L7042">
        <v>12</v>
      </c>
      <c r="M7042" t="s">
        <v>27</v>
      </c>
    </row>
    <row r="7043" spans="1:13" hidden="1" x14ac:dyDescent="0.25">
      <c r="A7043">
        <v>17042</v>
      </c>
      <c r="B7043">
        <v>2114</v>
      </c>
      <c r="C7043">
        <v>297</v>
      </c>
      <c r="D7043">
        <v>28</v>
      </c>
      <c r="E7043" s="2">
        <v>45220.375</v>
      </c>
      <c r="F7043" t="s">
        <v>14</v>
      </c>
      <c r="G7043" t="s">
        <v>19</v>
      </c>
      <c r="H7043">
        <v>1001.7</v>
      </c>
      <c r="I7043" t="s">
        <v>24</v>
      </c>
      <c r="J7043" t="s">
        <v>25</v>
      </c>
      <c r="L7043">
        <v>2</v>
      </c>
      <c r="M7043" t="s">
        <v>27</v>
      </c>
    </row>
    <row r="7044" spans="1:13" hidden="1" x14ac:dyDescent="0.25">
      <c r="A7044">
        <v>17043</v>
      </c>
      <c r="B7044">
        <v>1045</v>
      </c>
      <c r="C7044">
        <v>236</v>
      </c>
      <c r="D7044">
        <v>5</v>
      </c>
      <c r="E7044" s="2">
        <v>45220.416666666657</v>
      </c>
      <c r="F7044" t="s">
        <v>15</v>
      </c>
      <c r="G7044" t="s">
        <v>18</v>
      </c>
      <c r="H7044">
        <v>9156.2800000000007</v>
      </c>
      <c r="I7044" t="s">
        <v>22</v>
      </c>
      <c r="J7044" t="s">
        <v>25</v>
      </c>
      <c r="L7044">
        <v>11</v>
      </c>
      <c r="M7044" t="s">
        <v>27</v>
      </c>
    </row>
    <row r="7045" spans="1:13" hidden="1" x14ac:dyDescent="0.25">
      <c r="A7045">
        <v>17044</v>
      </c>
      <c r="B7045">
        <v>2432</v>
      </c>
      <c r="C7045">
        <v>114</v>
      </c>
      <c r="D7045">
        <v>29</v>
      </c>
      <c r="E7045" s="2">
        <v>45220.458333333343</v>
      </c>
      <c r="F7045" t="s">
        <v>13</v>
      </c>
      <c r="G7045" t="s">
        <v>19</v>
      </c>
      <c r="H7045">
        <v>649.91</v>
      </c>
      <c r="I7045" t="s">
        <v>24</v>
      </c>
      <c r="J7045" t="s">
        <v>25</v>
      </c>
      <c r="L7045">
        <v>12</v>
      </c>
      <c r="M7045" t="s">
        <v>28</v>
      </c>
    </row>
    <row r="7046" spans="1:13" x14ac:dyDescent="0.25">
      <c r="A7046">
        <v>17045</v>
      </c>
      <c r="B7046">
        <v>1583</v>
      </c>
      <c r="C7046">
        <v>220</v>
      </c>
      <c r="D7046">
        <v>16</v>
      </c>
      <c r="E7046" s="2">
        <v>45220.5</v>
      </c>
      <c r="F7046" t="s">
        <v>13</v>
      </c>
      <c r="G7046" t="s">
        <v>19</v>
      </c>
      <c r="H7046" s="17">
        <v>3029.31</v>
      </c>
      <c r="I7046" t="s">
        <v>23</v>
      </c>
      <c r="J7046" t="s">
        <v>26</v>
      </c>
      <c r="K7046" s="2">
        <v>45237.5</v>
      </c>
      <c r="L7046">
        <v>10</v>
      </c>
      <c r="M7046" t="s">
        <v>27</v>
      </c>
    </row>
    <row r="7047" spans="1:13" x14ac:dyDescent="0.25">
      <c r="A7047">
        <v>17046</v>
      </c>
      <c r="B7047">
        <v>1309</v>
      </c>
      <c r="C7047">
        <v>231</v>
      </c>
      <c r="D7047">
        <v>22</v>
      </c>
      <c r="E7047" s="2">
        <v>45220.541666666657</v>
      </c>
      <c r="F7047" t="s">
        <v>15</v>
      </c>
      <c r="G7047" t="s">
        <v>19</v>
      </c>
      <c r="H7047" s="17">
        <v>4920.92</v>
      </c>
      <c r="I7047" t="s">
        <v>24</v>
      </c>
      <c r="J7047" t="s">
        <v>26</v>
      </c>
      <c r="K7047" s="2">
        <v>45242.541666666657</v>
      </c>
      <c r="L7047">
        <v>12</v>
      </c>
      <c r="M7047" t="s">
        <v>27</v>
      </c>
    </row>
    <row r="7048" spans="1:13" hidden="1" x14ac:dyDescent="0.25">
      <c r="A7048">
        <v>17047</v>
      </c>
      <c r="B7048">
        <v>4918</v>
      </c>
      <c r="C7048">
        <v>252</v>
      </c>
      <c r="D7048">
        <v>4</v>
      </c>
      <c r="E7048" s="2">
        <v>45220.583333333343</v>
      </c>
      <c r="F7048" t="s">
        <v>16</v>
      </c>
      <c r="G7048" t="s">
        <v>20</v>
      </c>
      <c r="H7048">
        <v>317.57</v>
      </c>
      <c r="I7048" t="s">
        <v>24</v>
      </c>
      <c r="J7048" t="s">
        <v>25</v>
      </c>
      <c r="L7048">
        <v>8</v>
      </c>
      <c r="M7048" t="s">
        <v>27</v>
      </c>
    </row>
    <row r="7049" spans="1:13" x14ac:dyDescent="0.25">
      <c r="A7049">
        <v>17048</v>
      </c>
      <c r="B7049">
        <v>602</v>
      </c>
      <c r="C7049">
        <v>113</v>
      </c>
      <c r="D7049">
        <v>30</v>
      </c>
      <c r="E7049" s="2">
        <v>45220.625</v>
      </c>
      <c r="F7049" t="s">
        <v>14</v>
      </c>
      <c r="G7049" t="s">
        <v>18</v>
      </c>
      <c r="H7049" s="17">
        <v>9078.43</v>
      </c>
      <c r="I7049" t="s">
        <v>23</v>
      </c>
      <c r="J7049" t="s">
        <v>26</v>
      </c>
      <c r="K7049" s="2">
        <v>45246.625</v>
      </c>
      <c r="L7049">
        <v>3</v>
      </c>
      <c r="M7049" t="s">
        <v>28</v>
      </c>
    </row>
    <row r="7050" spans="1:13" hidden="1" x14ac:dyDescent="0.25">
      <c r="A7050">
        <v>17049</v>
      </c>
      <c r="B7050">
        <v>1621</v>
      </c>
      <c r="C7050">
        <v>271</v>
      </c>
      <c r="D7050">
        <v>28</v>
      </c>
      <c r="E7050" s="2">
        <v>45220.666666666657</v>
      </c>
      <c r="F7050" t="s">
        <v>15</v>
      </c>
      <c r="G7050" t="s">
        <v>19</v>
      </c>
      <c r="H7050">
        <v>2942.5</v>
      </c>
      <c r="J7050" t="s">
        <v>25</v>
      </c>
      <c r="L7050">
        <v>2</v>
      </c>
      <c r="M7050" t="s">
        <v>28</v>
      </c>
    </row>
    <row r="7051" spans="1:13" x14ac:dyDescent="0.25">
      <c r="A7051">
        <v>17050</v>
      </c>
      <c r="B7051">
        <v>4881</v>
      </c>
      <c r="C7051">
        <v>257</v>
      </c>
      <c r="D7051">
        <v>23</v>
      </c>
      <c r="E7051" s="2">
        <v>45220.708333333343</v>
      </c>
      <c r="F7051" t="s">
        <v>17</v>
      </c>
      <c r="G7051" t="s">
        <v>20</v>
      </c>
      <c r="H7051" s="17">
        <v>382.2</v>
      </c>
      <c r="I7051" t="s">
        <v>24</v>
      </c>
      <c r="J7051" t="s">
        <v>26</v>
      </c>
      <c r="K7051" s="2">
        <v>45224.708333333343</v>
      </c>
      <c r="L7051">
        <v>7</v>
      </c>
      <c r="M7051" t="s">
        <v>28</v>
      </c>
    </row>
    <row r="7052" spans="1:13" hidden="1" x14ac:dyDescent="0.25">
      <c r="A7052">
        <v>17051</v>
      </c>
      <c r="B7052">
        <v>4767</v>
      </c>
      <c r="C7052">
        <v>172</v>
      </c>
      <c r="D7052">
        <v>1</v>
      </c>
      <c r="E7052" s="2">
        <v>45220.75</v>
      </c>
      <c r="F7052" t="s">
        <v>17</v>
      </c>
      <c r="G7052" t="s">
        <v>19</v>
      </c>
      <c r="H7052">
        <v>9936.5400000000009</v>
      </c>
      <c r="I7052" t="s">
        <v>23</v>
      </c>
      <c r="J7052" t="s">
        <v>25</v>
      </c>
      <c r="L7052">
        <v>11</v>
      </c>
      <c r="M7052" t="s">
        <v>27</v>
      </c>
    </row>
    <row r="7053" spans="1:13" x14ac:dyDescent="0.25">
      <c r="A7053">
        <v>17052</v>
      </c>
      <c r="B7053">
        <v>101</v>
      </c>
      <c r="C7053">
        <v>279</v>
      </c>
      <c r="D7053">
        <v>4</v>
      </c>
      <c r="E7053" s="2">
        <v>45220.791666666657</v>
      </c>
      <c r="F7053" t="s">
        <v>15</v>
      </c>
      <c r="G7053" t="s">
        <v>21</v>
      </c>
      <c r="H7053" s="17">
        <v>3182.79</v>
      </c>
      <c r="I7053" t="s">
        <v>22</v>
      </c>
      <c r="J7053" t="s">
        <v>26</v>
      </c>
      <c r="K7053" s="2">
        <v>45227.791666666657</v>
      </c>
      <c r="L7053">
        <v>12</v>
      </c>
      <c r="M7053" t="s">
        <v>28</v>
      </c>
    </row>
    <row r="7054" spans="1:13" hidden="1" x14ac:dyDescent="0.25">
      <c r="A7054">
        <v>17053</v>
      </c>
      <c r="B7054">
        <v>4272</v>
      </c>
      <c r="C7054">
        <v>270</v>
      </c>
      <c r="D7054">
        <v>3</v>
      </c>
      <c r="E7054" s="2">
        <v>45220.833333333343</v>
      </c>
      <c r="F7054" t="s">
        <v>14</v>
      </c>
      <c r="G7054" t="s">
        <v>18</v>
      </c>
      <c r="H7054">
        <v>8779.9699999999993</v>
      </c>
      <c r="I7054" t="s">
        <v>22</v>
      </c>
      <c r="J7054" t="s">
        <v>25</v>
      </c>
      <c r="L7054">
        <v>10</v>
      </c>
      <c r="M7054" t="s">
        <v>27</v>
      </c>
    </row>
    <row r="7055" spans="1:13" hidden="1" x14ac:dyDescent="0.25">
      <c r="A7055">
        <v>17054</v>
      </c>
      <c r="B7055">
        <v>238</v>
      </c>
      <c r="C7055">
        <v>259</v>
      </c>
      <c r="D7055">
        <v>29</v>
      </c>
      <c r="E7055" s="2">
        <v>45220.875</v>
      </c>
      <c r="F7055" t="s">
        <v>13</v>
      </c>
      <c r="G7055" t="s">
        <v>20</v>
      </c>
      <c r="H7055">
        <v>4589.3999999999996</v>
      </c>
      <c r="I7055" t="s">
        <v>22</v>
      </c>
      <c r="J7055" t="s">
        <v>25</v>
      </c>
      <c r="L7055">
        <v>9</v>
      </c>
      <c r="M7055" t="s">
        <v>27</v>
      </c>
    </row>
    <row r="7056" spans="1:13" x14ac:dyDescent="0.25">
      <c r="A7056">
        <v>17055</v>
      </c>
      <c r="B7056">
        <v>4026</v>
      </c>
      <c r="C7056">
        <v>291</v>
      </c>
      <c r="D7056">
        <v>4</v>
      </c>
      <c r="E7056" s="2">
        <v>45220.916666666657</v>
      </c>
      <c r="F7056" t="s">
        <v>13</v>
      </c>
      <c r="G7056" t="s">
        <v>21</v>
      </c>
      <c r="H7056" s="17">
        <v>6664.95</v>
      </c>
      <c r="I7056" t="s">
        <v>22</v>
      </c>
      <c r="J7056" t="s">
        <v>26</v>
      </c>
      <c r="K7056" s="2">
        <v>45243.916666666657</v>
      </c>
      <c r="L7056">
        <v>4</v>
      </c>
      <c r="M7056" t="s">
        <v>27</v>
      </c>
    </row>
    <row r="7057" spans="1:13" hidden="1" x14ac:dyDescent="0.25">
      <c r="A7057">
        <v>17056</v>
      </c>
      <c r="B7057">
        <v>2919</v>
      </c>
      <c r="C7057">
        <v>254</v>
      </c>
      <c r="D7057">
        <v>1</v>
      </c>
      <c r="E7057" s="2">
        <v>45220.958333333343</v>
      </c>
      <c r="F7057" t="s">
        <v>16</v>
      </c>
      <c r="G7057" t="s">
        <v>19</v>
      </c>
      <c r="H7057">
        <v>2486.79</v>
      </c>
      <c r="I7057" t="s">
        <v>22</v>
      </c>
      <c r="J7057" t="s">
        <v>25</v>
      </c>
      <c r="L7057">
        <v>2</v>
      </c>
      <c r="M7057" t="s">
        <v>28</v>
      </c>
    </row>
    <row r="7058" spans="1:13" hidden="1" x14ac:dyDescent="0.25">
      <c r="A7058">
        <v>17057</v>
      </c>
      <c r="B7058">
        <v>2543</v>
      </c>
      <c r="C7058">
        <v>246</v>
      </c>
      <c r="D7058">
        <v>12</v>
      </c>
      <c r="E7058" s="2">
        <v>45221</v>
      </c>
      <c r="F7058" t="s">
        <v>14</v>
      </c>
      <c r="G7058" t="s">
        <v>21</v>
      </c>
      <c r="H7058">
        <v>5078.47</v>
      </c>
      <c r="I7058" t="s">
        <v>23</v>
      </c>
      <c r="J7058" t="s">
        <v>25</v>
      </c>
      <c r="L7058">
        <v>9</v>
      </c>
      <c r="M7058" t="s">
        <v>27</v>
      </c>
    </row>
    <row r="7059" spans="1:13" hidden="1" x14ac:dyDescent="0.25">
      <c r="A7059">
        <v>17058</v>
      </c>
      <c r="B7059">
        <v>2004</v>
      </c>
      <c r="C7059">
        <v>182</v>
      </c>
      <c r="D7059">
        <v>13</v>
      </c>
      <c r="E7059" s="2">
        <v>45221.041666666657</v>
      </c>
      <c r="F7059" t="s">
        <v>17</v>
      </c>
      <c r="G7059" t="s">
        <v>21</v>
      </c>
      <c r="H7059">
        <v>2650.75</v>
      </c>
      <c r="I7059" t="s">
        <v>23</v>
      </c>
      <c r="J7059" t="s">
        <v>25</v>
      </c>
      <c r="L7059">
        <v>10</v>
      </c>
      <c r="M7059" t="s">
        <v>28</v>
      </c>
    </row>
    <row r="7060" spans="1:13" hidden="1" x14ac:dyDescent="0.25">
      <c r="A7060">
        <v>17059</v>
      </c>
      <c r="B7060">
        <v>1538</v>
      </c>
      <c r="C7060">
        <v>157</v>
      </c>
      <c r="D7060">
        <v>2</v>
      </c>
      <c r="E7060" s="2">
        <v>45221.083333333343</v>
      </c>
      <c r="F7060" t="s">
        <v>17</v>
      </c>
      <c r="G7060" t="s">
        <v>20</v>
      </c>
      <c r="H7060">
        <v>9515.73</v>
      </c>
      <c r="I7060" t="s">
        <v>24</v>
      </c>
      <c r="J7060" t="s">
        <v>25</v>
      </c>
      <c r="L7060">
        <v>5</v>
      </c>
      <c r="M7060" t="s">
        <v>28</v>
      </c>
    </row>
    <row r="7061" spans="1:13" x14ac:dyDescent="0.25">
      <c r="A7061">
        <v>17060</v>
      </c>
      <c r="B7061">
        <v>755</v>
      </c>
      <c r="C7061">
        <v>107</v>
      </c>
      <c r="D7061">
        <v>28</v>
      </c>
      <c r="E7061" s="2">
        <v>45221.125</v>
      </c>
      <c r="F7061" t="s">
        <v>16</v>
      </c>
      <c r="G7061" t="s">
        <v>18</v>
      </c>
      <c r="H7061" s="17">
        <v>703.36</v>
      </c>
      <c r="I7061" t="s">
        <v>22</v>
      </c>
      <c r="J7061" t="s">
        <v>26</v>
      </c>
      <c r="K7061" s="2">
        <v>45228.125</v>
      </c>
      <c r="L7061">
        <v>13</v>
      </c>
      <c r="M7061" t="s">
        <v>27</v>
      </c>
    </row>
    <row r="7062" spans="1:13" hidden="1" x14ac:dyDescent="0.25">
      <c r="A7062">
        <v>17061</v>
      </c>
      <c r="B7062">
        <v>3369</v>
      </c>
      <c r="C7062">
        <v>212</v>
      </c>
      <c r="D7062">
        <v>27</v>
      </c>
      <c r="E7062" s="2">
        <v>45221.166666666657</v>
      </c>
      <c r="F7062" t="s">
        <v>17</v>
      </c>
      <c r="G7062" t="s">
        <v>18</v>
      </c>
      <c r="H7062">
        <v>2819.27</v>
      </c>
      <c r="I7062" t="s">
        <v>23</v>
      </c>
      <c r="J7062" t="s">
        <v>25</v>
      </c>
      <c r="L7062">
        <v>10</v>
      </c>
      <c r="M7062" t="s">
        <v>27</v>
      </c>
    </row>
    <row r="7063" spans="1:13" x14ac:dyDescent="0.25">
      <c r="A7063">
        <v>17062</v>
      </c>
      <c r="B7063">
        <v>2259</v>
      </c>
      <c r="C7063">
        <v>148</v>
      </c>
      <c r="D7063">
        <v>29</v>
      </c>
      <c r="E7063" s="2">
        <v>45221.208333333343</v>
      </c>
      <c r="F7063" t="s">
        <v>16</v>
      </c>
      <c r="G7063" t="s">
        <v>20</v>
      </c>
      <c r="H7063" s="17">
        <v>8941.7800000000007</v>
      </c>
      <c r="I7063" t="s">
        <v>23</v>
      </c>
      <c r="J7063" t="s">
        <v>26</v>
      </c>
      <c r="K7063" s="2">
        <v>45243.208333333343</v>
      </c>
      <c r="L7063">
        <v>7</v>
      </c>
      <c r="M7063" t="s">
        <v>27</v>
      </c>
    </row>
    <row r="7064" spans="1:13" hidden="1" x14ac:dyDescent="0.25">
      <c r="A7064">
        <v>17063</v>
      </c>
      <c r="B7064">
        <v>3666</v>
      </c>
      <c r="C7064">
        <v>180</v>
      </c>
      <c r="D7064">
        <v>9</v>
      </c>
      <c r="E7064" s="2">
        <v>45221.25</v>
      </c>
      <c r="F7064" t="s">
        <v>16</v>
      </c>
      <c r="G7064" t="s">
        <v>19</v>
      </c>
      <c r="H7064">
        <v>4852.3599999999997</v>
      </c>
      <c r="I7064" t="s">
        <v>22</v>
      </c>
      <c r="J7064" t="s">
        <v>25</v>
      </c>
      <c r="L7064">
        <v>10</v>
      </c>
      <c r="M7064" t="s">
        <v>27</v>
      </c>
    </row>
    <row r="7065" spans="1:13" hidden="1" x14ac:dyDescent="0.25">
      <c r="A7065">
        <v>17064</v>
      </c>
      <c r="B7065">
        <v>4236</v>
      </c>
      <c r="C7065">
        <v>219</v>
      </c>
      <c r="D7065">
        <v>7</v>
      </c>
      <c r="E7065" s="2">
        <v>45221.291666666657</v>
      </c>
      <c r="F7065" t="s">
        <v>15</v>
      </c>
      <c r="G7065" t="s">
        <v>21</v>
      </c>
      <c r="H7065">
        <v>6040.83</v>
      </c>
      <c r="I7065" t="s">
        <v>23</v>
      </c>
      <c r="J7065" t="s">
        <v>25</v>
      </c>
      <c r="L7065">
        <v>5</v>
      </c>
      <c r="M7065" t="s">
        <v>27</v>
      </c>
    </row>
    <row r="7066" spans="1:13" x14ac:dyDescent="0.25">
      <c r="A7066">
        <v>17065</v>
      </c>
      <c r="B7066">
        <v>541</v>
      </c>
      <c r="C7066">
        <v>220</v>
      </c>
      <c r="D7066">
        <v>13</v>
      </c>
      <c r="E7066" s="2">
        <v>45221.333333333343</v>
      </c>
      <c r="F7066" t="s">
        <v>13</v>
      </c>
      <c r="G7066" t="s">
        <v>18</v>
      </c>
      <c r="H7066" s="17">
        <v>6551.76</v>
      </c>
      <c r="I7066" t="s">
        <v>24</v>
      </c>
      <c r="J7066" t="s">
        <v>26</v>
      </c>
      <c r="K7066" s="2">
        <v>45228.333333333343</v>
      </c>
      <c r="L7066">
        <v>12</v>
      </c>
      <c r="M7066" t="s">
        <v>28</v>
      </c>
    </row>
    <row r="7067" spans="1:13" hidden="1" x14ac:dyDescent="0.25">
      <c r="A7067">
        <v>17066</v>
      </c>
      <c r="B7067">
        <v>270</v>
      </c>
      <c r="C7067">
        <v>160</v>
      </c>
      <c r="D7067">
        <v>22</v>
      </c>
      <c r="E7067" s="2">
        <v>45221.375</v>
      </c>
      <c r="F7067" t="s">
        <v>14</v>
      </c>
      <c r="G7067" t="s">
        <v>18</v>
      </c>
      <c r="H7067">
        <v>802.18</v>
      </c>
      <c r="I7067" t="s">
        <v>24</v>
      </c>
      <c r="J7067" t="s">
        <v>25</v>
      </c>
      <c r="L7067">
        <v>13</v>
      </c>
      <c r="M7067" t="s">
        <v>28</v>
      </c>
    </row>
    <row r="7068" spans="1:13" x14ac:dyDescent="0.25">
      <c r="A7068">
        <v>17067</v>
      </c>
      <c r="B7068">
        <v>3461</v>
      </c>
      <c r="C7068">
        <v>133</v>
      </c>
      <c r="D7068">
        <v>2</v>
      </c>
      <c r="E7068" s="2">
        <v>45221.416666666657</v>
      </c>
      <c r="F7068" t="s">
        <v>14</v>
      </c>
      <c r="G7068" t="s">
        <v>21</v>
      </c>
      <c r="H7068" s="17">
        <v>275.61</v>
      </c>
      <c r="I7068" t="s">
        <v>22</v>
      </c>
      <c r="J7068" t="s">
        <v>26</v>
      </c>
      <c r="K7068" s="2">
        <v>45229.416666666657</v>
      </c>
      <c r="L7068">
        <v>5</v>
      </c>
      <c r="M7068" t="s">
        <v>28</v>
      </c>
    </row>
    <row r="7069" spans="1:13" hidden="1" x14ac:dyDescent="0.25">
      <c r="A7069">
        <v>17068</v>
      </c>
      <c r="B7069">
        <v>3409</v>
      </c>
      <c r="C7069">
        <v>215</v>
      </c>
      <c r="D7069">
        <v>1</v>
      </c>
      <c r="E7069" s="2">
        <v>45221.458333333343</v>
      </c>
      <c r="F7069" t="s">
        <v>13</v>
      </c>
      <c r="G7069" t="s">
        <v>19</v>
      </c>
      <c r="H7069">
        <v>9384.6299999999992</v>
      </c>
      <c r="I7069" t="s">
        <v>22</v>
      </c>
      <c r="J7069" t="s">
        <v>25</v>
      </c>
      <c r="L7069">
        <v>6</v>
      </c>
      <c r="M7069" t="s">
        <v>27</v>
      </c>
    </row>
    <row r="7070" spans="1:13" hidden="1" x14ac:dyDescent="0.25">
      <c r="A7070">
        <v>17069</v>
      </c>
      <c r="B7070">
        <v>506</v>
      </c>
      <c r="C7070">
        <v>228</v>
      </c>
      <c r="D7070">
        <v>18</v>
      </c>
      <c r="E7070" s="2">
        <v>45221.5</v>
      </c>
      <c r="F7070" t="s">
        <v>14</v>
      </c>
      <c r="G7070" t="s">
        <v>21</v>
      </c>
      <c r="H7070">
        <v>2787.88</v>
      </c>
      <c r="I7070" t="s">
        <v>22</v>
      </c>
      <c r="J7070" t="s">
        <v>25</v>
      </c>
      <c r="L7070">
        <v>5</v>
      </c>
      <c r="M7070" t="s">
        <v>27</v>
      </c>
    </row>
    <row r="7071" spans="1:13" hidden="1" x14ac:dyDescent="0.25">
      <c r="A7071">
        <v>17070</v>
      </c>
      <c r="B7071">
        <v>1130</v>
      </c>
      <c r="C7071">
        <v>103</v>
      </c>
      <c r="D7071">
        <v>7</v>
      </c>
      <c r="E7071" s="2">
        <v>45221.541666666657</v>
      </c>
      <c r="F7071" t="s">
        <v>17</v>
      </c>
      <c r="G7071" t="s">
        <v>20</v>
      </c>
      <c r="H7071">
        <v>3865.1</v>
      </c>
      <c r="I7071" t="s">
        <v>24</v>
      </c>
      <c r="J7071" t="s">
        <v>25</v>
      </c>
      <c r="L7071">
        <v>8</v>
      </c>
      <c r="M7071" t="s">
        <v>27</v>
      </c>
    </row>
    <row r="7072" spans="1:13" hidden="1" x14ac:dyDescent="0.25">
      <c r="A7072">
        <v>17071</v>
      </c>
      <c r="B7072">
        <v>2080</v>
      </c>
      <c r="C7072">
        <v>104</v>
      </c>
      <c r="D7072">
        <v>18</v>
      </c>
      <c r="E7072" s="2">
        <v>45221.583333333343</v>
      </c>
      <c r="F7072" t="s">
        <v>17</v>
      </c>
      <c r="G7072" t="s">
        <v>20</v>
      </c>
      <c r="H7072">
        <v>6852.72</v>
      </c>
      <c r="I7072" t="s">
        <v>23</v>
      </c>
      <c r="J7072" t="s">
        <v>25</v>
      </c>
      <c r="L7072">
        <v>11</v>
      </c>
      <c r="M7072" t="s">
        <v>28</v>
      </c>
    </row>
    <row r="7073" spans="1:13" x14ac:dyDescent="0.25">
      <c r="A7073">
        <v>17072</v>
      </c>
      <c r="B7073">
        <v>3146</v>
      </c>
      <c r="C7073">
        <v>200</v>
      </c>
      <c r="D7073">
        <v>19</v>
      </c>
      <c r="E7073" s="2">
        <v>45221.625</v>
      </c>
      <c r="F7073" t="s">
        <v>14</v>
      </c>
      <c r="G7073" t="s">
        <v>19</v>
      </c>
      <c r="H7073" s="17">
        <v>2439.41</v>
      </c>
      <c r="I7073" t="s">
        <v>24</v>
      </c>
      <c r="J7073" t="s">
        <v>26</v>
      </c>
      <c r="K7073" s="2">
        <v>45240.625</v>
      </c>
      <c r="L7073">
        <v>12</v>
      </c>
      <c r="M7073" t="s">
        <v>27</v>
      </c>
    </row>
    <row r="7074" spans="1:13" hidden="1" x14ac:dyDescent="0.25">
      <c r="A7074">
        <v>17073</v>
      </c>
      <c r="B7074">
        <v>3243</v>
      </c>
      <c r="C7074">
        <v>104</v>
      </c>
      <c r="D7074">
        <v>8</v>
      </c>
      <c r="E7074" s="2">
        <v>45221.666666666657</v>
      </c>
      <c r="F7074" t="s">
        <v>15</v>
      </c>
      <c r="G7074" t="s">
        <v>18</v>
      </c>
      <c r="H7074">
        <v>7357.41</v>
      </c>
      <c r="I7074" t="s">
        <v>22</v>
      </c>
      <c r="J7074" t="s">
        <v>25</v>
      </c>
      <c r="L7074">
        <v>11</v>
      </c>
      <c r="M7074" t="s">
        <v>28</v>
      </c>
    </row>
    <row r="7075" spans="1:13" hidden="1" x14ac:dyDescent="0.25">
      <c r="A7075">
        <v>17074</v>
      </c>
      <c r="B7075">
        <v>4909</v>
      </c>
      <c r="C7075">
        <v>142</v>
      </c>
      <c r="D7075">
        <v>23</v>
      </c>
      <c r="E7075" s="2">
        <v>45221.708333333343</v>
      </c>
      <c r="F7075" t="s">
        <v>14</v>
      </c>
      <c r="G7075" t="s">
        <v>18</v>
      </c>
      <c r="H7075">
        <v>4636.6000000000004</v>
      </c>
      <c r="I7075" t="s">
        <v>23</v>
      </c>
      <c r="J7075" t="s">
        <v>25</v>
      </c>
      <c r="L7075">
        <v>4</v>
      </c>
      <c r="M7075" t="s">
        <v>28</v>
      </c>
    </row>
    <row r="7076" spans="1:13" hidden="1" x14ac:dyDescent="0.25">
      <c r="A7076">
        <v>17075</v>
      </c>
      <c r="B7076">
        <v>362</v>
      </c>
      <c r="C7076">
        <v>109</v>
      </c>
      <c r="D7076">
        <v>12</v>
      </c>
      <c r="E7076" s="2">
        <v>45221.75</v>
      </c>
      <c r="F7076" t="s">
        <v>16</v>
      </c>
      <c r="G7076" t="s">
        <v>19</v>
      </c>
      <c r="H7076">
        <v>8580.44</v>
      </c>
      <c r="I7076" t="s">
        <v>24</v>
      </c>
      <c r="J7076" t="s">
        <v>25</v>
      </c>
      <c r="L7076">
        <v>3</v>
      </c>
      <c r="M7076" t="s">
        <v>27</v>
      </c>
    </row>
    <row r="7077" spans="1:13" hidden="1" x14ac:dyDescent="0.25">
      <c r="A7077">
        <v>17076</v>
      </c>
      <c r="B7077">
        <v>3721</v>
      </c>
      <c r="C7077">
        <v>151</v>
      </c>
      <c r="D7077">
        <v>11</v>
      </c>
      <c r="E7077" s="2">
        <v>45221.791666666657</v>
      </c>
      <c r="F7077" t="s">
        <v>16</v>
      </c>
      <c r="G7077" t="s">
        <v>19</v>
      </c>
      <c r="H7077">
        <v>2857.55</v>
      </c>
      <c r="I7077" t="s">
        <v>22</v>
      </c>
      <c r="J7077" t="s">
        <v>25</v>
      </c>
      <c r="L7077">
        <v>14</v>
      </c>
      <c r="M7077" t="s">
        <v>28</v>
      </c>
    </row>
    <row r="7078" spans="1:13" x14ac:dyDescent="0.25">
      <c r="A7078">
        <v>17077</v>
      </c>
      <c r="B7078">
        <v>1457</v>
      </c>
      <c r="C7078">
        <v>245</v>
      </c>
      <c r="D7078">
        <v>27</v>
      </c>
      <c r="E7078" s="2">
        <v>45221.833333333343</v>
      </c>
      <c r="F7078" t="s">
        <v>13</v>
      </c>
      <c r="G7078" t="s">
        <v>20</v>
      </c>
      <c r="H7078" s="17">
        <v>2117.84</v>
      </c>
      <c r="I7078" t="s">
        <v>22</v>
      </c>
      <c r="J7078" t="s">
        <v>26</v>
      </c>
      <c r="K7078" s="2">
        <v>45242.833333333343</v>
      </c>
      <c r="L7078">
        <v>3</v>
      </c>
      <c r="M7078" t="s">
        <v>27</v>
      </c>
    </row>
    <row r="7079" spans="1:13" hidden="1" x14ac:dyDescent="0.25">
      <c r="A7079">
        <v>17078</v>
      </c>
      <c r="B7079">
        <v>4068</v>
      </c>
      <c r="C7079">
        <v>245</v>
      </c>
      <c r="D7079">
        <v>30</v>
      </c>
      <c r="E7079" s="2">
        <v>45221.875</v>
      </c>
      <c r="F7079" t="s">
        <v>17</v>
      </c>
      <c r="G7079" t="s">
        <v>20</v>
      </c>
      <c r="H7079">
        <v>8333.7099999999991</v>
      </c>
      <c r="I7079" t="s">
        <v>23</v>
      </c>
      <c r="J7079" t="s">
        <v>25</v>
      </c>
      <c r="L7079">
        <v>2</v>
      </c>
      <c r="M7079" t="s">
        <v>27</v>
      </c>
    </row>
    <row r="7080" spans="1:13" x14ac:dyDescent="0.25">
      <c r="A7080">
        <v>17079</v>
      </c>
      <c r="B7080">
        <v>4196</v>
      </c>
      <c r="C7080">
        <v>197</v>
      </c>
      <c r="D7080">
        <v>27</v>
      </c>
      <c r="E7080" s="2">
        <v>45221.916666666657</v>
      </c>
      <c r="F7080" t="s">
        <v>15</v>
      </c>
      <c r="G7080" t="s">
        <v>19</v>
      </c>
      <c r="H7080" s="17">
        <v>3330.63</v>
      </c>
      <c r="I7080" t="s">
        <v>24</v>
      </c>
      <c r="J7080" t="s">
        <v>26</v>
      </c>
      <c r="K7080" s="2">
        <v>45247.916666666657</v>
      </c>
      <c r="L7080">
        <v>8</v>
      </c>
      <c r="M7080" t="s">
        <v>28</v>
      </c>
    </row>
    <row r="7081" spans="1:13" hidden="1" x14ac:dyDescent="0.25">
      <c r="A7081">
        <v>17080</v>
      </c>
      <c r="B7081">
        <v>1682</v>
      </c>
      <c r="C7081">
        <v>120</v>
      </c>
      <c r="D7081">
        <v>9</v>
      </c>
      <c r="E7081" s="2">
        <v>45221.958333333343</v>
      </c>
      <c r="F7081" t="s">
        <v>14</v>
      </c>
      <c r="G7081" t="s">
        <v>18</v>
      </c>
      <c r="H7081">
        <v>4177.5</v>
      </c>
      <c r="I7081" t="s">
        <v>23</v>
      </c>
      <c r="J7081" t="s">
        <v>25</v>
      </c>
      <c r="L7081">
        <v>13</v>
      </c>
      <c r="M7081" t="s">
        <v>27</v>
      </c>
    </row>
    <row r="7082" spans="1:13" x14ac:dyDescent="0.25">
      <c r="A7082">
        <v>17081</v>
      </c>
      <c r="B7082">
        <v>1053</v>
      </c>
      <c r="C7082">
        <v>242</v>
      </c>
      <c r="D7082">
        <v>28</v>
      </c>
      <c r="E7082" s="2">
        <v>45222</v>
      </c>
      <c r="F7082" t="s">
        <v>16</v>
      </c>
      <c r="G7082" t="s">
        <v>21</v>
      </c>
      <c r="H7082" s="17">
        <v>7957.71</v>
      </c>
      <c r="I7082" t="s">
        <v>23</v>
      </c>
      <c r="J7082" t="s">
        <v>26</v>
      </c>
      <c r="K7082" s="2">
        <v>45249</v>
      </c>
      <c r="L7082">
        <v>14</v>
      </c>
      <c r="M7082" t="s">
        <v>27</v>
      </c>
    </row>
    <row r="7083" spans="1:13" hidden="1" x14ac:dyDescent="0.25">
      <c r="A7083">
        <v>17082</v>
      </c>
      <c r="B7083">
        <v>2510</v>
      </c>
      <c r="C7083">
        <v>122</v>
      </c>
      <c r="D7083">
        <v>4</v>
      </c>
      <c r="E7083" s="2">
        <v>45222.041666666657</v>
      </c>
      <c r="F7083" t="s">
        <v>17</v>
      </c>
      <c r="G7083" t="s">
        <v>21</v>
      </c>
      <c r="H7083">
        <v>6392.21</v>
      </c>
      <c r="I7083" t="s">
        <v>24</v>
      </c>
      <c r="J7083" t="s">
        <v>25</v>
      </c>
      <c r="L7083">
        <v>7</v>
      </c>
      <c r="M7083" t="s">
        <v>27</v>
      </c>
    </row>
    <row r="7084" spans="1:13" x14ac:dyDescent="0.25">
      <c r="A7084">
        <v>17083</v>
      </c>
      <c r="B7084">
        <v>4728</v>
      </c>
      <c r="C7084">
        <v>280</v>
      </c>
      <c r="D7084">
        <v>7</v>
      </c>
      <c r="E7084" s="2">
        <v>45222.083333333343</v>
      </c>
      <c r="F7084" t="s">
        <v>17</v>
      </c>
      <c r="G7084" t="s">
        <v>21</v>
      </c>
      <c r="H7084" s="17">
        <v>4473.09</v>
      </c>
      <c r="I7084" t="s">
        <v>24</v>
      </c>
      <c r="J7084" t="s">
        <v>26</v>
      </c>
      <c r="K7084" s="2">
        <v>45231.083333333343</v>
      </c>
      <c r="L7084">
        <v>6</v>
      </c>
      <c r="M7084" t="s">
        <v>27</v>
      </c>
    </row>
    <row r="7085" spans="1:13" hidden="1" x14ac:dyDescent="0.25">
      <c r="A7085">
        <v>17084</v>
      </c>
      <c r="B7085">
        <v>682</v>
      </c>
      <c r="C7085">
        <v>127</v>
      </c>
      <c r="D7085">
        <v>17</v>
      </c>
      <c r="E7085" s="2">
        <v>45222.125</v>
      </c>
      <c r="F7085" t="s">
        <v>15</v>
      </c>
      <c r="G7085" t="s">
        <v>20</v>
      </c>
      <c r="H7085">
        <v>2573.92</v>
      </c>
      <c r="I7085" t="s">
        <v>24</v>
      </c>
      <c r="J7085" t="s">
        <v>25</v>
      </c>
      <c r="L7085">
        <v>2</v>
      </c>
      <c r="M7085" t="s">
        <v>27</v>
      </c>
    </row>
    <row r="7086" spans="1:13" x14ac:dyDescent="0.25">
      <c r="A7086">
        <v>17085</v>
      </c>
      <c r="B7086">
        <v>3933</v>
      </c>
      <c r="C7086">
        <v>143</v>
      </c>
      <c r="D7086">
        <v>11</v>
      </c>
      <c r="E7086" s="2">
        <v>45222.166666666657</v>
      </c>
      <c r="F7086" t="s">
        <v>15</v>
      </c>
      <c r="G7086" t="s">
        <v>19</v>
      </c>
      <c r="H7086" s="17">
        <v>7665.59</v>
      </c>
      <c r="I7086" t="s">
        <v>23</v>
      </c>
      <c r="J7086" t="s">
        <v>26</v>
      </c>
      <c r="K7086" s="2">
        <v>45246.166666666657</v>
      </c>
      <c r="L7086">
        <v>2</v>
      </c>
      <c r="M7086" t="s">
        <v>27</v>
      </c>
    </row>
    <row r="7087" spans="1:13" x14ac:dyDescent="0.25">
      <c r="A7087">
        <v>17086</v>
      </c>
      <c r="B7087">
        <v>2130</v>
      </c>
      <c r="C7087">
        <v>231</v>
      </c>
      <c r="D7087">
        <v>27</v>
      </c>
      <c r="E7087" s="2">
        <v>45222.208333333343</v>
      </c>
      <c r="F7087" t="s">
        <v>15</v>
      </c>
      <c r="G7087" t="s">
        <v>18</v>
      </c>
      <c r="H7087" s="17">
        <v>1886.27</v>
      </c>
      <c r="I7087" t="s">
        <v>23</v>
      </c>
      <c r="J7087" t="s">
        <v>26</v>
      </c>
      <c r="K7087" s="2">
        <v>45244.208333333343</v>
      </c>
      <c r="L7087">
        <v>10</v>
      </c>
      <c r="M7087" t="s">
        <v>27</v>
      </c>
    </row>
    <row r="7088" spans="1:13" hidden="1" x14ac:dyDescent="0.25">
      <c r="A7088">
        <v>17087</v>
      </c>
      <c r="B7088">
        <v>4850</v>
      </c>
      <c r="C7088">
        <v>194</v>
      </c>
      <c r="D7088">
        <v>2</v>
      </c>
      <c r="E7088" s="2">
        <v>45222.25</v>
      </c>
      <c r="F7088" t="s">
        <v>15</v>
      </c>
      <c r="G7088" t="s">
        <v>20</v>
      </c>
      <c r="H7088">
        <v>9289.9699999999993</v>
      </c>
      <c r="I7088" t="s">
        <v>24</v>
      </c>
      <c r="J7088" t="s">
        <v>25</v>
      </c>
      <c r="L7088">
        <v>1</v>
      </c>
      <c r="M7088" t="s">
        <v>28</v>
      </c>
    </row>
    <row r="7089" spans="1:13" hidden="1" x14ac:dyDescent="0.25">
      <c r="A7089">
        <v>17088</v>
      </c>
      <c r="B7089">
        <v>4017</v>
      </c>
      <c r="C7089">
        <v>108</v>
      </c>
      <c r="D7089">
        <v>23</v>
      </c>
      <c r="E7089" s="2">
        <v>45222.291666666657</v>
      </c>
      <c r="F7089" t="s">
        <v>16</v>
      </c>
      <c r="G7089" t="s">
        <v>19</v>
      </c>
      <c r="H7089">
        <v>1588.13</v>
      </c>
      <c r="I7089" t="s">
        <v>24</v>
      </c>
      <c r="J7089" t="s">
        <v>25</v>
      </c>
      <c r="L7089">
        <v>14</v>
      </c>
      <c r="M7089" t="s">
        <v>27</v>
      </c>
    </row>
    <row r="7090" spans="1:13" hidden="1" x14ac:dyDescent="0.25">
      <c r="A7090">
        <v>17089</v>
      </c>
      <c r="B7090">
        <v>3303</v>
      </c>
      <c r="C7090">
        <v>186</v>
      </c>
      <c r="D7090">
        <v>18</v>
      </c>
      <c r="E7090" s="2">
        <v>45222.333333333343</v>
      </c>
      <c r="F7090" t="s">
        <v>15</v>
      </c>
      <c r="G7090" t="s">
        <v>19</v>
      </c>
      <c r="H7090">
        <v>8068.84</v>
      </c>
      <c r="I7090" t="s">
        <v>23</v>
      </c>
      <c r="J7090" t="s">
        <v>25</v>
      </c>
      <c r="L7090">
        <v>12</v>
      </c>
      <c r="M7090" t="s">
        <v>27</v>
      </c>
    </row>
    <row r="7091" spans="1:13" x14ac:dyDescent="0.25">
      <c r="A7091">
        <v>17090</v>
      </c>
      <c r="B7091">
        <v>720</v>
      </c>
      <c r="C7091">
        <v>189</v>
      </c>
      <c r="D7091">
        <v>22</v>
      </c>
      <c r="E7091" s="2">
        <v>45222.375</v>
      </c>
      <c r="F7091" t="s">
        <v>17</v>
      </c>
      <c r="G7091" t="s">
        <v>21</v>
      </c>
      <c r="H7091" s="17">
        <v>4300.0600000000004</v>
      </c>
      <c r="I7091" t="s">
        <v>24</v>
      </c>
      <c r="J7091" t="s">
        <v>26</v>
      </c>
      <c r="K7091" s="2">
        <v>45251.375</v>
      </c>
      <c r="L7091">
        <v>10</v>
      </c>
      <c r="M7091" t="s">
        <v>28</v>
      </c>
    </row>
    <row r="7092" spans="1:13" x14ac:dyDescent="0.25">
      <c r="A7092">
        <v>17091</v>
      </c>
      <c r="B7092">
        <v>75</v>
      </c>
      <c r="C7092">
        <v>238</v>
      </c>
      <c r="D7092">
        <v>29</v>
      </c>
      <c r="E7092" s="2">
        <v>45222.416666666657</v>
      </c>
      <c r="F7092" t="s">
        <v>17</v>
      </c>
      <c r="G7092" t="s">
        <v>21</v>
      </c>
      <c r="H7092" s="17">
        <v>1941.46</v>
      </c>
      <c r="I7092" t="s">
        <v>22</v>
      </c>
      <c r="J7092" t="s">
        <v>26</v>
      </c>
      <c r="K7092" s="2">
        <v>45231.416666666657</v>
      </c>
      <c r="L7092">
        <v>2</v>
      </c>
      <c r="M7092" t="s">
        <v>28</v>
      </c>
    </row>
    <row r="7093" spans="1:13" hidden="1" x14ac:dyDescent="0.25">
      <c r="A7093">
        <v>17092</v>
      </c>
      <c r="B7093">
        <v>1294</v>
      </c>
      <c r="C7093">
        <v>213</v>
      </c>
      <c r="D7093">
        <v>26</v>
      </c>
      <c r="E7093" s="2">
        <v>45222.458333333343</v>
      </c>
      <c r="F7093" t="s">
        <v>14</v>
      </c>
      <c r="G7093" t="s">
        <v>18</v>
      </c>
      <c r="H7093">
        <v>4083.55</v>
      </c>
      <c r="I7093" t="s">
        <v>24</v>
      </c>
      <c r="J7093" t="s">
        <v>25</v>
      </c>
      <c r="L7093">
        <v>9</v>
      </c>
      <c r="M7093" t="s">
        <v>27</v>
      </c>
    </row>
    <row r="7094" spans="1:13" x14ac:dyDescent="0.25">
      <c r="A7094">
        <v>17093</v>
      </c>
      <c r="B7094">
        <v>1923</v>
      </c>
      <c r="C7094">
        <v>257</v>
      </c>
      <c r="D7094">
        <v>12</v>
      </c>
      <c r="E7094" s="2">
        <v>45222.5</v>
      </c>
      <c r="F7094" t="s">
        <v>17</v>
      </c>
      <c r="G7094" t="s">
        <v>18</v>
      </c>
      <c r="H7094" s="17">
        <v>2293.36</v>
      </c>
      <c r="I7094" t="s">
        <v>22</v>
      </c>
      <c r="J7094" t="s">
        <v>26</v>
      </c>
      <c r="K7094" s="2">
        <v>45236.5</v>
      </c>
      <c r="L7094">
        <v>1</v>
      </c>
      <c r="M7094" t="s">
        <v>27</v>
      </c>
    </row>
    <row r="7095" spans="1:13" hidden="1" x14ac:dyDescent="0.25">
      <c r="A7095">
        <v>17094</v>
      </c>
      <c r="B7095">
        <v>4158</v>
      </c>
      <c r="C7095">
        <v>268</v>
      </c>
      <c r="D7095">
        <v>9</v>
      </c>
      <c r="E7095" s="2">
        <v>45222.541666666657</v>
      </c>
      <c r="F7095" t="s">
        <v>17</v>
      </c>
      <c r="G7095" t="s">
        <v>21</v>
      </c>
      <c r="H7095">
        <v>1446.34</v>
      </c>
      <c r="I7095" t="s">
        <v>22</v>
      </c>
      <c r="J7095" t="s">
        <v>25</v>
      </c>
      <c r="L7095">
        <v>13</v>
      </c>
      <c r="M7095" t="s">
        <v>27</v>
      </c>
    </row>
    <row r="7096" spans="1:13" x14ac:dyDescent="0.25">
      <c r="A7096">
        <v>17095</v>
      </c>
      <c r="B7096">
        <v>4970</v>
      </c>
      <c r="C7096">
        <v>293</v>
      </c>
      <c r="D7096">
        <v>11</v>
      </c>
      <c r="E7096" s="2">
        <v>45222.583333333343</v>
      </c>
      <c r="F7096" t="s">
        <v>16</v>
      </c>
      <c r="G7096" t="s">
        <v>21</v>
      </c>
      <c r="H7096" s="17">
        <v>2467.64</v>
      </c>
      <c r="I7096" t="s">
        <v>23</v>
      </c>
      <c r="J7096" t="s">
        <v>26</v>
      </c>
      <c r="K7096" s="2">
        <v>45248.583333333343</v>
      </c>
      <c r="L7096">
        <v>10</v>
      </c>
      <c r="M7096" t="s">
        <v>28</v>
      </c>
    </row>
    <row r="7097" spans="1:13" hidden="1" x14ac:dyDescent="0.25">
      <c r="A7097">
        <v>17096</v>
      </c>
      <c r="B7097">
        <v>320</v>
      </c>
      <c r="C7097">
        <v>121</v>
      </c>
      <c r="D7097">
        <v>5</v>
      </c>
      <c r="E7097" s="2">
        <v>45222.625</v>
      </c>
      <c r="F7097" t="s">
        <v>17</v>
      </c>
      <c r="G7097" t="s">
        <v>19</v>
      </c>
      <c r="H7097">
        <v>8687.24</v>
      </c>
      <c r="I7097" t="s">
        <v>23</v>
      </c>
      <c r="J7097" t="s">
        <v>25</v>
      </c>
      <c r="L7097">
        <v>4</v>
      </c>
      <c r="M7097" t="s">
        <v>27</v>
      </c>
    </row>
    <row r="7098" spans="1:13" x14ac:dyDescent="0.25">
      <c r="A7098">
        <v>17097</v>
      </c>
      <c r="B7098">
        <v>2150</v>
      </c>
      <c r="C7098">
        <v>252</v>
      </c>
      <c r="D7098">
        <v>26</v>
      </c>
      <c r="E7098" s="2">
        <v>45222.666666666657</v>
      </c>
      <c r="F7098" t="s">
        <v>13</v>
      </c>
      <c r="G7098" t="s">
        <v>18</v>
      </c>
      <c r="H7098" s="17">
        <v>1148.83</v>
      </c>
      <c r="I7098" t="s">
        <v>23</v>
      </c>
      <c r="J7098" t="s">
        <v>26</v>
      </c>
      <c r="K7098" s="2">
        <v>45251.666666666657</v>
      </c>
      <c r="L7098">
        <v>2</v>
      </c>
      <c r="M7098" t="s">
        <v>27</v>
      </c>
    </row>
    <row r="7099" spans="1:13" hidden="1" x14ac:dyDescent="0.25">
      <c r="A7099">
        <v>17098</v>
      </c>
      <c r="B7099">
        <v>1453</v>
      </c>
      <c r="C7099">
        <v>288</v>
      </c>
      <c r="D7099">
        <v>7</v>
      </c>
      <c r="E7099" s="2">
        <v>45222.708333333343</v>
      </c>
      <c r="F7099" t="s">
        <v>17</v>
      </c>
      <c r="G7099" t="s">
        <v>19</v>
      </c>
      <c r="H7099">
        <v>9728.14</v>
      </c>
      <c r="I7099" t="s">
        <v>24</v>
      </c>
      <c r="J7099" t="s">
        <v>25</v>
      </c>
      <c r="L7099">
        <v>5</v>
      </c>
      <c r="M7099" t="s">
        <v>28</v>
      </c>
    </row>
    <row r="7100" spans="1:13" x14ac:dyDescent="0.25">
      <c r="A7100">
        <v>17099</v>
      </c>
      <c r="B7100">
        <v>4970</v>
      </c>
      <c r="C7100">
        <v>254</v>
      </c>
      <c r="D7100">
        <v>29</v>
      </c>
      <c r="E7100" s="2">
        <v>45222.75</v>
      </c>
      <c r="F7100" t="s">
        <v>14</v>
      </c>
      <c r="G7100" t="s">
        <v>18</v>
      </c>
      <c r="H7100" s="17">
        <v>149.47999999999999</v>
      </c>
      <c r="I7100" t="s">
        <v>23</v>
      </c>
      <c r="J7100" t="s">
        <v>26</v>
      </c>
      <c r="K7100" s="2">
        <v>45243.75</v>
      </c>
      <c r="L7100">
        <v>14</v>
      </c>
      <c r="M7100" t="s">
        <v>28</v>
      </c>
    </row>
    <row r="7101" spans="1:13" hidden="1" x14ac:dyDescent="0.25">
      <c r="A7101">
        <v>17100</v>
      </c>
      <c r="B7101">
        <v>1556</v>
      </c>
      <c r="C7101">
        <v>109</v>
      </c>
      <c r="D7101">
        <v>1</v>
      </c>
      <c r="E7101" s="2">
        <v>45222.791666666657</v>
      </c>
      <c r="F7101" t="s">
        <v>14</v>
      </c>
      <c r="G7101" t="s">
        <v>18</v>
      </c>
      <c r="H7101">
        <v>6616.56</v>
      </c>
      <c r="I7101" t="s">
        <v>24</v>
      </c>
      <c r="J7101" t="s">
        <v>25</v>
      </c>
      <c r="L7101">
        <v>10</v>
      </c>
      <c r="M7101" t="s">
        <v>28</v>
      </c>
    </row>
    <row r="7102" spans="1:13" x14ac:dyDescent="0.25">
      <c r="A7102">
        <v>17101</v>
      </c>
      <c r="B7102">
        <v>4208</v>
      </c>
      <c r="C7102">
        <v>248</v>
      </c>
      <c r="D7102">
        <v>24</v>
      </c>
      <c r="E7102" s="2">
        <v>45222.833333333343</v>
      </c>
      <c r="F7102" t="s">
        <v>15</v>
      </c>
      <c r="G7102" t="s">
        <v>20</v>
      </c>
      <c r="H7102" s="17">
        <v>8579.4699999999993</v>
      </c>
      <c r="I7102" t="s">
        <v>23</v>
      </c>
      <c r="J7102" t="s">
        <v>26</v>
      </c>
      <c r="K7102" s="2">
        <v>45240.833333333343</v>
      </c>
      <c r="L7102">
        <v>8</v>
      </c>
      <c r="M7102" t="s">
        <v>27</v>
      </c>
    </row>
    <row r="7103" spans="1:13" hidden="1" x14ac:dyDescent="0.25">
      <c r="A7103">
        <v>17102</v>
      </c>
      <c r="B7103">
        <v>3033</v>
      </c>
      <c r="C7103">
        <v>284</v>
      </c>
      <c r="D7103">
        <v>25</v>
      </c>
      <c r="E7103" s="2">
        <v>45222.875</v>
      </c>
      <c r="F7103" t="s">
        <v>16</v>
      </c>
      <c r="G7103" t="s">
        <v>21</v>
      </c>
      <c r="H7103">
        <v>9346.18</v>
      </c>
      <c r="I7103" t="s">
        <v>22</v>
      </c>
      <c r="J7103" t="s">
        <v>25</v>
      </c>
      <c r="L7103">
        <v>1</v>
      </c>
      <c r="M7103" t="s">
        <v>27</v>
      </c>
    </row>
    <row r="7104" spans="1:13" x14ac:dyDescent="0.25">
      <c r="A7104">
        <v>17103</v>
      </c>
      <c r="B7104">
        <v>461</v>
      </c>
      <c r="C7104">
        <v>136</v>
      </c>
      <c r="D7104">
        <v>29</v>
      </c>
      <c r="E7104" s="2">
        <v>45222.916666666657</v>
      </c>
      <c r="F7104" t="s">
        <v>14</v>
      </c>
      <c r="G7104" t="s">
        <v>20</v>
      </c>
      <c r="H7104" s="17">
        <v>1525.46</v>
      </c>
      <c r="I7104" t="s">
        <v>23</v>
      </c>
      <c r="J7104" t="s">
        <v>26</v>
      </c>
      <c r="K7104" s="2">
        <v>45231.916666666657</v>
      </c>
      <c r="L7104">
        <v>9</v>
      </c>
      <c r="M7104" t="s">
        <v>27</v>
      </c>
    </row>
    <row r="7105" spans="1:13" hidden="1" x14ac:dyDescent="0.25">
      <c r="A7105">
        <v>17104</v>
      </c>
      <c r="B7105">
        <v>887</v>
      </c>
      <c r="C7105">
        <v>136</v>
      </c>
      <c r="D7105">
        <v>5</v>
      </c>
      <c r="E7105" s="2">
        <v>45222.958333333343</v>
      </c>
      <c r="F7105" t="s">
        <v>13</v>
      </c>
      <c r="G7105" t="s">
        <v>18</v>
      </c>
      <c r="H7105">
        <v>7012.26</v>
      </c>
      <c r="I7105" t="s">
        <v>22</v>
      </c>
      <c r="J7105" t="s">
        <v>25</v>
      </c>
      <c r="L7105">
        <v>7</v>
      </c>
      <c r="M7105" t="s">
        <v>28</v>
      </c>
    </row>
    <row r="7106" spans="1:13" hidden="1" x14ac:dyDescent="0.25">
      <c r="A7106">
        <v>17105</v>
      </c>
      <c r="B7106">
        <v>3534</v>
      </c>
      <c r="C7106">
        <v>173</v>
      </c>
      <c r="D7106">
        <v>6</v>
      </c>
      <c r="E7106" s="2">
        <v>45223</v>
      </c>
      <c r="F7106" t="s">
        <v>13</v>
      </c>
      <c r="G7106" t="s">
        <v>19</v>
      </c>
      <c r="H7106">
        <v>1162.76</v>
      </c>
      <c r="J7106" t="s">
        <v>25</v>
      </c>
      <c r="L7106">
        <v>5</v>
      </c>
      <c r="M7106" t="s">
        <v>27</v>
      </c>
    </row>
    <row r="7107" spans="1:13" x14ac:dyDescent="0.25">
      <c r="A7107">
        <v>17106</v>
      </c>
      <c r="B7107">
        <v>3937</v>
      </c>
      <c r="C7107">
        <v>250</v>
      </c>
      <c r="D7107">
        <v>13</v>
      </c>
      <c r="E7107" s="2">
        <v>45223.041666666657</v>
      </c>
      <c r="F7107" t="s">
        <v>15</v>
      </c>
      <c r="G7107" t="s">
        <v>18</v>
      </c>
      <c r="H7107" s="17">
        <v>3590.85</v>
      </c>
      <c r="I7107" t="s">
        <v>23</v>
      </c>
      <c r="J7107" t="s">
        <v>26</v>
      </c>
      <c r="K7107" s="2">
        <v>45228.041666666657</v>
      </c>
      <c r="L7107">
        <v>5</v>
      </c>
      <c r="M7107" t="s">
        <v>27</v>
      </c>
    </row>
    <row r="7108" spans="1:13" hidden="1" x14ac:dyDescent="0.25">
      <c r="A7108">
        <v>17107</v>
      </c>
      <c r="B7108">
        <v>1116</v>
      </c>
      <c r="C7108">
        <v>101</v>
      </c>
      <c r="D7108">
        <v>11</v>
      </c>
      <c r="E7108" s="2">
        <v>45223.083333333343</v>
      </c>
      <c r="F7108" t="s">
        <v>16</v>
      </c>
      <c r="G7108" t="s">
        <v>20</v>
      </c>
      <c r="H7108">
        <v>7346.07</v>
      </c>
      <c r="I7108" t="s">
        <v>23</v>
      </c>
      <c r="J7108" t="s">
        <v>25</v>
      </c>
      <c r="L7108">
        <v>9</v>
      </c>
      <c r="M7108" t="s">
        <v>27</v>
      </c>
    </row>
    <row r="7109" spans="1:13" x14ac:dyDescent="0.25">
      <c r="A7109">
        <v>17108</v>
      </c>
      <c r="B7109">
        <v>1076</v>
      </c>
      <c r="C7109">
        <v>169</v>
      </c>
      <c r="D7109">
        <v>8</v>
      </c>
      <c r="E7109" s="2">
        <v>45223.125</v>
      </c>
      <c r="F7109" t="s">
        <v>16</v>
      </c>
      <c r="G7109" t="s">
        <v>21</v>
      </c>
      <c r="H7109" s="17">
        <v>3525.13</v>
      </c>
      <c r="I7109" t="s">
        <v>22</v>
      </c>
      <c r="J7109" t="s">
        <v>26</v>
      </c>
      <c r="K7109" s="2">
        <v>45231.125</v>
      </c>
      <c r="L7109">
        <v>9</v>
      </c>
      <c r="M7109" t="s">
        <v>28</v>
      </c>
    </row>
    <row r="7110" spans="1:13" hidden="1" x14ac:dyDescent="0.25">
      <c r="A7110">
        <v>17109</v>
      </c>
      <c r="B7110">
        <v>3877</v>
      </c>
      <c r="C7110">
        <v>137</v>
      </c>
      <c r="D7110">
        <v>20</v>
      </c>
      <c r="E7110" s="2">
        <v>45223.166666666657</v>
      </c>
      <c r="F7110" t="s">
        <v>17</v>
      </c>
      <c r="G7110" t="s">
        <v>19</v>
      </c>
      <c r="H7110">
        <v>3202.41</v>
      </c>
      <c r="I7110" t="s">
        <v>23</v>
      </c>
      <c r="J7110" t="s">
        <v>25</v>
      </c>
      <c r="L7110">
        <v>2</v>
      </c>
      <c r="M7110" t="s">
        <v>27</v>
      </c>
    </row>
    <row r="7111" spans="1:13" x14ac:dyDescent="0.25">
      <c r="A7111">
        <v>17110</v>
      </c>
      <c r="B7111">
        <v>4616</v>
      </c>
      <c r="C7111">
        <v>172</v>
      </c>
      <c r="D7111">
        <v>2</v>
      </c>
      <c r="E7111" s="2">
        <v>45223.208333333343</v>
      </c>
      <c r="F7111" t="s">
        <v>13</v>
      </c>
      <c r="G7111" t="s">
        <v>18</v>
      </c>
      <c r="H7111" s="17">
        <v>1248.94</v>
      </c>
      <c r="I7111" t="s">
        <v>24</v>
      </c>
      <c r="J7111" t="s">
        <v>26</v>
      </c>
      <c r="K7111" s="2">
        <v>45247.208333333343</v>
      </c>
      <c r="L7111">
        <v>8</v>
      </c>
      <c r="M7111" t="s">
        <v>28</v>
      </c>
    </row>
    <row r="7112" spans="1:13" hidden="1" x14ac:dyDescent="0.25">
      <c r="A7112">
        <v>17111</v>
      </c>
      <c r="B7112">
        <v>4908</v>
      </c>
      <c r="C7112">
        <v>207</v>
      </c>
      <c r="D7112">
        <v>15</v>
      </c>
      <c r="E7112" s="2">
        <v>45223.25</v>
      </c>
      <c r="F7112" t="s">
        <v>13</v>
      </c>
      <c r="G7112" t="s">
        <v>18</v>
      </c>
      <c r="H7112">
        <v>757.74</v>
      </c>
      <c r="I7112" t="s">
        <v>22</v>
      </c>
      <c r="J7112" t="s">
        <v>25</v>
      </c>
      <c r="L7112">
        <v>5</v>
      </c>
      <c r="M7112" t="s">
        <v>28</v>
      </c>
    </row>
    <row r="7113" spans="1:13" x14ac:dyDescent="0.25">
      <c r="A7113">
        <v>17112</v>
      </c>
      <c r="B7113">
        <v>1925</v>
      </c>
      <c r="C7113">
        <v>196</v>
      </c>
      <c r="D7113">
        <v>10</v>
      </c>
      <c r="E7113" s="2">
        <v>45223.291666666657</v>
      </c>
      <c r="F7113" t="s">
        <v>13</v>
      </c>
      <c r="G7113" t="s">
        <v>21</v>
      </c>
      <c r="H7113" s="17">
        <v>1241.25</v>
      </c>
      <c r="I7113" t="s">
        <v>24</v>
      </c>
      <c r="J7113" t="s">
        <v>26</v>
      </c>
      <c r="K7113" s="2">
        <v>45227.291666666657</v>
      </c>
      <c r="L7113">
        <v>14</v>
      </c>
      <c r="M7113" t="s">
        <v>28</v>
      </c>
    </row>
    <row r="7114" spans="1:13" hidden="1" x14ac:dyDescent="0.25">
      <c r="A7114">
        <v>17113</v>
      </c>
      <c r="B7114">
        <v>927</v>
      </c>
      <c r="C7114">
        <v>241</v>
      </c>
      <c r="D7114">
        <v>8</v>
      </c>
      <c r="E7114" s="2">
        <v>45223.333333333343</v>
      </c>
      <c r="F7114" t="s">
        <v>13</v>
      </c>
      <c r="G7114" t="s">
        <v>18</v>
      </c>
      <c r="H7114">
        <v>8767.2000000000007</v>
      </c>
      <c r="I7114" t="s">
        <v>24</v>
      </c>
      <c r="J7114" t="s">
        <v>25</v>
      </c>
      <c r="L7114">
        <v>2</v>
      </c>
      <c r="M7114" t="s">
        <v>28</v>
      </c>
    </row>
    <row r="7115" spans="1:13" hidden="1" x14ac:dyDescent="0.25">
      <c r="A7115">
        <v>17114</v>
      </c>
      <c r="B7115">
        <v>4653</v>
      </c>
      <c r="C7115">
        <v>184</v>
      </c>
      <c r="D7115">
        <v>2</v>
      </c>
      <c r="E7115" s="2">
        <v>45223.375</v>
      </c>
      <c r="F7115" t="s">
        <v>14</v>
      </c>
      <c r="G7115" t="s">
        <v>18</v>
      </c>
      <c r="H7115">
        <v>210.87</v>
      </c>
      <c r="I7115" t="s">
        <v>22</v>
      </c>
      <c r="J7115" t="s">
        <v>25</v>
      </c>
      <c r="L7115">
        <v>9</v>
      </c>
      <c r="M7115" t="s">
        <v>28</v>
      </c>
    </row>
    <row r="7116" spans="1:13" x14ac:dyDescent="0.25">
      <c r="A7116">
        <v>17115</v>
      </c>
      <c r="B7116">
        <v>2282</v>
      </c>
      <c r="C7116">
        <v>143</v>
      </c>
      <c r="D7116">
        <v>21</v>
      </c>
      <c r="E7116" s="2">
        <v>45223.416666666657</v>
      </c>
      <c r="F7116" t="s">
        <v>16</v>
      </c>
      <c r="G7116" t="s">
        <v>21</v>
      </c>
      <c r="H7116" s="17">
        <v>6959.37</v>
      </c>
      <c r="I7116" t="s">
        <v>24</v>
      </c>
      <c r="J7116" t="s">
        <v>26</v>
      </c>
      <c r="K7116" s="2">
        <v>45243.416666666657</v>
      </c>
      <c r="L7116">
        <v>4</v>
      </c>
      <c r="M7116" t="s">
        <v>28</v>
      </c>
    </row>
    <row r="7117" spans="1:13" x14ac:dyDescent="0.25">
      <c r="A7117">
        <v>17116</v>
      </c>
      <c r="B7117">
        <v>1056</v>
      </c>
      <c r="C7117">
        <v>137</v>
      </c>
      <c r="D7117">
        <v>15</v>
      </c>
      <c r="E7117" s="2">
        <v>45223.458333333343</v>
      </c>
      <c r="F7117" t="s">
        <v>17</v>
      </c>
      <c r="G7117" t="s">
        <v>20</v>
      </c>
      <c r="H7117" s="17">
        <v>7709.38</v>
      </c>
      <c r="I7117" t="s">
        <v>23</v>
      </c>
      <c r="J7117" t="s">
        <v>26</v>
      </c>
      <c r="K7117" s="2">
        <v>45237.458333333343</v>
      </c>
      <c r="L7117">
        <v>5</v>
      </c>
      <c r="M7117" t="s">
        <v>27</v>
      </c>
    </row>
    <row r="7118" spans="1:13" hidden="1" x14ac:dyDescent="0.25">
      <c r="A7118">
        <v>17117</v>
      </c>
      <c r="B7118">
        <v>4675</v>
      </c>
      <c r="C7118">
        <v>125</v>
      </c>
      <c r="D7118">
        <v>29</v>
      </c>
      <c r="E7118" s="2">
        <v>45223.5</v>
      </c>
      <c r="F7118" t="s">
        <v>14</v>
      </c>
      <c r="G7118" t="s">
        <v>20</v>
      </c>
      <c r="H7118">
        <v>5722.09</v>
      </c>
      <c r="J7118" t="s">
        <v>25</v>
      </c>
      <c r="L7118">
        <v>7</v>
      </c>
      <c r="M7118" t="s">
        <v>28</v>
      </c>
    </row>
    <row r="7119" spans="1:13" hidden="1" x14ac:dyDescent="0.25">
      <c r="A7119">
        <v>17118</v>
      </c>
      <c r="B7119">
        <v>542</v>
      </c>
      <c r="C7119">
        <v>249</v>
      </c>
      <c r="D7119">
        <v>6</v>
      </c>
      <c r="E7119" s="2">
        <v>45223.541666666657</v>
      </c>
      <c r="F7119" t="s">
        <v>16</v>
      </c>
      <c r="G7119" t="s">
        <v>20</v>
      </c>
      <c r="H7119">
        <v>7334.68</v>
      </c>
      <c r="I7119" t="s">
        <v>23</v>
      </c>
      <c r="J7119" t="s">
        <v>25</v>
      </c>
      <c r="L7119">
        <v>2</v>
      </c>
      <c r="M7119" t="s">
        <v>28</v>
      </c>
    </row>
    <row r="7120" spans="1:13" x14ac:dyDescent="0.25">
      <c r="A7120">
        <v>17119</v>
      </c>
      <c r="B7120">
        <v>2162</v>
      </c>
      <c r="C7120">
        <v>269</v>
      </c>
      <c r="D7120">
        <v>5</v>
      </c>
      <c r="E7120" s="2">
        <v>45223.583333333343</v>
      </c>
      <c r="F7120" t="s">
        <v>15</v>
      </c>
      <c r="G7120" t="s">
        <v>20</v>
      </c>
      <c r="H7120" s="17">
        <v>6557.47</v>
      </c>
      <c r="I7120" t="s">
        <v>22</v>
      </c>
      <c r="J7120" t="s">
        <v>26</v>
      </c>
      <c r="K7120" s="2">
        <v>45240.583333333343</v>
      </c>
      <c r="L7120">
        <v>5</v>
      </c>
      <c r="M7120" t="s">
        <v>27</v>
      </c>
    </row>
    <row r="7121" spans="1:13" x14ac:dyDescent="0.25">
      <c r="A7121">
        <v>17120</v>
      </c>
      <c r="B7121">
        <v>2252</v>
      </c>
      <c r="C7121">
        <v>173</v>
      </c>
      <c r="D7121">
        <v>22</v>
      </c>
      <c r="E7121" s="2">
        <v>45223.625</v>
      </c>
      <c r="F7121" t="s">
        <v>13</v>
      </c>
      <c r="G7121" t="s">
        <v>19</v>
      </c>
      <c r="H7121" s="17">
        <v>4610.03</v>
      </c>
      <c r="I7121" t="s">
        <v>23</v>
      </c>
      <c r="J7121" t="s">
        <v>26</v>
      </c>
      <c r="K7121" s="2">
        <v>45244.625</v>
      </c>
      <c r="L7121">
        <v>8</v>
      </c>
      <c r="M7121" t="s">
        <v>28</v>
      </c>
    </row>
    <row r="7122" spans="1:13" x14ac:dyDescent="0.25">
      <c r="A7122">
        <v>17121</v>
      </c>
      <c r="B7122">
        <v>1053</v>
      </c>
      <c r="C7122">
        <v>270</v>
      </c>
      <c r="D7122">
        <v>22</v>
      </c>
      <c r="E7122" s="2">
        <v>45223.666666666657</v>
      </c>
      <c r="F7122" t="s">
        <v>17</v>
      </c>
      <c r="G7122" t="s">
        <v>19</v>
      </c>
      <c r="H7122" s="17">
        <v>3888.83</v>
      </c>
      <c r="I7122" t="s">
        <v>24</v>
      </c>
      <c r="J7122" t="s">
        <v>26</v>
      </c>
      <c r="K7122" s="2">
        <v>45239.666666666657</v>
      </c>
      <c r="L7122">
        <v>12</v>
      </c>
      <c r="M7122" t="s">
        <v>27</v>
      </c>
    </row>
    <row r="7123" spans="1:13" hidden="1" x14ac:dyDescent="0.25">
      <c r="A7123">
        <v>17122</v>
      </c>
      <c r="B7123">
        <v>4570</v>
      </c>
      <c r="C7123">
        <v>142</v>
      </c>
      <c r="D7123">
        <v>3</v>
      </c>
      <c r="E7123" s="2">
        <v>45223.708333333343</v>
      </c>
      <c r="F7123" t="s">
        <v>16</v>
      </c>
      <c r="G7123" t="s">
        <v>21</v>
      </c>
      <c r="H7123">
        <v>9419.19</v>
      </c>
      <c r="I7123" t="s">
        <v>23</v>
      </c>
      <c r="J7123" t="s">
        <v>25</v>
      </c>
      <c r="L7123">
        <v>14</v>
      </c>
      <c r="M7123" t="s">
        <v>28</v>
      </c>
    </row>
    <row r="7124" spans="1:13" x14ac:dyDescent="0.25">
      <c r="A7124">
        <v>17123</v>
      </c>
      <c r="B7124">
        <v>2745</v>
      </c>
      <c r="C7124">
        <v>102</v>
      </c>
      <c r="D7124">
        <v>11</v>
      </c>
      <c r="E7124" s="2">
        <v>45223.75</v>
      </c>
      <c r="F7124" t="s">
        <v>15</v>
      </c>
      <c r="G7124" t="s">
        <v>21</v>
      </c>
      <c r="H7124" s="17">
        <v>9722.19</v>
      </c>
      <c r="I7124" t="s">
        <v>24</v>
      </c>
      <c r="J7124" t="s">
        <v>26</v>
      </c>
      <c r="K7124" s="2">
        <v>45232.75</v>
      </c>
      <c r="L7124">
        <v>11</v>
      </c>
      <c r="M7124" t="s">
        <v>27</v>
      </c>
    </row>
    <row r="7125" spans="1:13" x14ac:dyDescent="0.25">
      <c r="A7125">
        <v>17124</v>
      </c>
      <c r="B7125">
        <v>3870</v>
      </c>
      <c r="C7125">
        <v>296</v>
      </c>
      <c r="D7125">
        <v>11</v>
      </c>
      <c r="E7125" s="2">
        <v>45223.791666666657</v>
      </c>
      <c r="F7125" t="s">
        <v>13</v>
      </c>
      <c r="G7125" t="s">
        <v>21</v>
      </c>
      <c r="H7125" s="17">
        <v>6547.59</v>
      </c>
      <c r="I7125" t="s">
        <v>23</v>
      </c>
      <c r="J7125" t="s">
        <v>26</v>
      </c>
      <c r="K7125" s="2">
        <v>45251.791666666657</v>
      </c>
      <c r="L7125">
        <v>1</v>
      </c>
      <c r="M7125" t="s">
        <v>27</v>
      </c>
    </row>
    <row r="7126" spans="1:13" x14ac:dyDescent="0.25">
      <c r="A7126">
        <v>17125</v>
      </c>
      <c r="B7126">
        <v>4482</v>
      </c>
      <c r="C7126">
        <v>236</v>
      </c>
      <c r="D7126">
        <v>16</v>
      </c>
      <c r="E7126" s="2">
        <v>45223.833333333343</v>
      </c>
      <c r="F7126" t="s">
        <v>15</v>
      </c>
      <c r="G7126" t="s">
        <v>19</v>
      </c>
      <c r="H7126" s="17">
        <v>2053.2600000000002</v>
      </c>
      <c r="I7126" t="s">
        <v>22</v>
      </c>
      <c r="J7126" t="s">
        <v>26</v>
      </c>
      <c r="K7126" s="2">
        <v>45228.833333333343</v>
      </c>
      <c r="L7126">
        <v>12</v>
      </c>
      <c r="M7126" t="s">
        <v>28</v>
      </c>
    </row>
    <row r="7127" spans="1:13" hidden="1" x14ac:dyDescent="0.25">
      <c r="A7127">
        <v>17126</v>
      </c>
      <c r="B7127">
        <v>4158</v>
      </c>
      <c r="C7127">
        <v>196</v>
      </c>
      <c r="D7127">
        <v>3</v>
      </c>
      <c r="E7127" s="2">
        <v>45223.875</v>
      </c>
      <c r="F7127" t="s">
        <v>15</v>
      </c>
      <c r="G7127" t="s">
        <v>18</v>
      </c>
      <c r="H7127">
        <v>4534.2</v>
      </c>
      <c r="I7127" t="s">
        <v>22</v>
      </c>
      <c r="J7127" t="s">
        <v>25</v>
      </c>
      <c r="L7127">
        <v>11</v>
      </c>
      <c r="M7127" t="s">
        <v>27</v>
      </c>
    </row>
    <row r="7128" spans="1:13" hidden="1" x14ac:dyDescent="0.25">
      <c r="A7128">
        <v>17127</v>
      </c>
      <c r="B7128">
        <v>4611</v>
      </c>
      <c r="C7128">
        <v>161</v>
      </c>
      <c r="D7128">
        <v>9</v>
      </c>
      <c r="E7128" s="2">
        <v>45223.916666666657</v>
      </c>
      <c r="F7128" t="s">
        <v>14</v>
      </c>
      <c r="G7128" t="s">
        <v>19</v>
      </c>
      <c r="H7128">
        <v>5015.72</v>
      </c>
      <c r="J7128" t="s">
        <v>26</v>
      </c>
      <c r="K7128" s="2">
        <v>45228.916666666657</v>
      </c>
      <c r="L7128">
        <v>8</v>
      </c>
      <c r="M7128" t="s">
        <v>27</v>
      </c>
    </row>
    <row r="7129" spans="1:13" x14ac:dyDescent="0.25">
      <c r="A7129">
        <v>17128</v>
      </c>
      <c r="B7129">
        <v>4526</v>
      </c>
      <c r="C7129">
        <v>114</v>
      </c>
      <c r="D7129">
        <v>3</v>
      </c>
      <c r="E7129" s="2">
        <v>45223.958333333343</v>
      </c>
      <c r="F7129" t="s">
        <v>15</v>
      </c>
      <c r="G7129" t="s">
        <v>20</v>
      </c>
      <c r="H7129" s="17">
        <v>7603.9</v>
      </c>
      <c r="I7129" t="s">
        <v>22</v>
      </c>
      <c r="J7129" t="s">
        <v>26</v>
      </c>
      <c r="K7129" s="2">
        <v>45229.958333333343</v>
      </c>
      <c r="L7129">
        <v>2</v>
      </c>
      <c r="M7129" t="s">
        <v>27</v>
      </c>
    </row>
    <row r="7130" spans="1:13" x14ac:dyDescent="0.25">
      <c r="A7130">
        <v>17129</v>
      </c>
      <c r="B7130">
        <v>4676</v>
      </c>
      <c r="C7130">
        <v>213</v>
      </c>
      <c r="D7130">
        <v>19</v>
      </c>
      <c r="E7130" s="2">
        <v>45224</v>
      </c>
      <c r="F7130" t="s">
        <v>14</v>
      </c>
      <c r="G7130" t="s">
        <v>20</v>
      </c>
      <c r="H7130" s="17">
        <v>6710.99</v>
      </c>
      <c r="I7130" t="s">
        <v>23</v>
      </c>
      <c r="J7130" t="s">
        <v>26</v>
      </c>
      <c r="K7130" s="2">
        <v>45230</v>
      </c>
      <c r="L7130">
        <v>4</v>
      </c>
      <c r="M7130" t="s">
        <v>28</v>
      </c>
    </row>
    <row r="7131" spans="1:13" x14ac:dyDescent="0.25">
      <c r="A7131">
        <v>17130</v>
      </c>
      <c r="B7131">
        <v>1561</v>
      </c>
      <c r="C7131">
        <v>177</v>
      </c>
      <c r="D7131">
        <v>11</v>
      </c>
      <c r="E7131" s="2">
        <v>45224.041666666657</v>
      </c>
      <c r="F7131" t="s">
        <v>14</v>
      </c>
      <c r="G7131" t="s">
        <v>18</v>
      </c>
      <c r="H7131" s="17">
        <v>5196.66</v>
      </c>
      <c r="I7131" t="s">
        <v>24</v>
      </c>
      <c r="J7131" t="s">
        <v>26</v>
      </c>
      <c r="K7131" s="2">
        <v>45232.041666666657</v>
      </c>
      <c r="L7131">
        <v>11</v>
      </c>
      <c r="M7131" t="s">
        <v>28</v>
      </c>
    </row>
    <row r="7132" spans="1:13" hidden="1" x14ac:dyDescent="0.25">
      <c r="A7132">
        <v>17131</v>
      </c>
      <c r="B7132">
        <v>3763</v>
      </c>
      <c r="C7132">
        <v>121</v>
      </c>
      <c r="D7132">
        <v>14</v>
      </c>
      <c r="E7132" s="2">
        <v>45224.083333333343</v>
      </c>
      <c r="F7132" t="s">
        <v>15</v>
      </c>
      <c r="G7132" t="s">
        <v>21</v>
      </c>
      <c r="H7132">
        <v>6835.61</v>
      </c>
      <c r="I7132" t="s">
        <v>23</v>
      </c>
      <c r="J7132" t="s">
        <v>25</v>
      </c>
      <c r="L7132">
        <v>12</v>
      </c>
      <c r="M7132" t="s">
        <v>27</v>
      </c>
    </row>
    <row r="7133" spans="1:13" hidden="1" x14ac:dyDescent="0.25">
      <c r="A7133">
        <v>17132</v>
      </c>
      <c r="B7133">
        <v>1165</v>
      </c>
      <c r="C7133">
        <v>252</v>
      </c>
      <c r="D7133">
        <v>2</v>
      </c>
      <c r="E7133" s="2">
        <v>45224.125</v>
      </c>
      <c r="F7133" t="s">
        <v>16</v>
      </c>
      <c r="G7133" t="s">
        <v>19</v>
      </c>
      <c r="H7133">
        <v>338.16</v>
      </c>
      <c r="I7133" t="s">
        <v>24</v>
      </c>
      <c r="J7133" t="s">
        <v>25</v>
      </c>
      <c r="L7133">
        <v>3</v>
      </c>
      <c r="M7133" t="s">
        <v>28</v>
      </c>
    </row>
    <row r="7134" spans="1:13" x14ac:dyDescent="0.25">
      <c r="A7134">
        <v>17133</v>
      </c>
      <c r="B7134">
        <v>2723</v>
      </c>
      <c r="C7134">
        <v>278</v>
      </c>
      <c r="D7134">
        <v>7</v>
      </c>
      <c r="E7134" s="2">
        <v>45224.166666666657</v>
      </c>
      <c r="F7134" t="s">
        <v>15</v>
      </c>
      <c r="G7134" t="s">
        <v>18</v>
      </c>
      <c r="H7134" s="17">
        <v>7788.69</v>
      </c>
      <c r="I7134" t="s">
        <v>23</v>
      </c>
      <c r="J7134" t="s">
        <v>26</v>
      </c>
      <c r="K7134" s="2">
        <v>45240.166666666657</v>
      </c>
      <c r="L7134">
        <v>2</v>
      </c>
      <c r="M7134" t="s">
        <v>27</v>
      </c>
    </row>
    <row r="7135" spans="1:13" x14ac:dyDescent="0.25">
      <c r="A7135">
        <v>17134</v>
      </c>
      <c r="B7135">
        <v>2359</v>
      </c>
      <c r="C7135">
        <v>273</v>
      </c>
      <c r="D7135">
        <v>10</v>
      </c>
      <c r="E7135" s="2">
        <v>45224.208333333343</v>
      </c>
      <c r="F7135" t="s">
        <v>15</v>
      </c>
      <c r="G7135" t="s">
        <v>18</v>
      </c>
      <c r="H7135" s="17">
        <v>2195.16</v>
      </c>
      <c r="I7135" t="s">
        <v>24</v>
      </c>
      <c r="J7135" t="s">
        <v>26</v>
      </c>
      <c r="K7135" s="2">
        <v>45238.208333333343</v>
      </c>
      <c r="L7135">
        <v>10</v>
      </c>
      <c r="M7135" t="s">
        <v>28</v>
      </c>
    </row>
    <row r="7136" spans="1:13" hidden="1" x14ac:dyDescent="0.25">
      <c r="A7136">
        <v>17135</v>
      </c>
      <c r="B7136">
        <v>471</v>
      </c>
      <c r="C7136">
        <v>292</v>
      </c>
      <c r="D7136">
        <v>10</v>
      </c>
      <c r="E7136" s="2">
        <v>45224.25</v>
      </c>
      <c r="F7136" t="s">
        <v>16</v>
      </c>
      <c r="G7136" t="s">
        <v>19</v>
      </c>
      <c r="H7136">
        <v>6598.45</v>
      </c>
      <c r="I7136" t="s">
        <v>22</v>
      </c>
      <c r="J7136" t="s">
        <v>25</v>
      </c>
      <c r="L7136">
        <v>10</v>
      </c>
      <c r="M7136" t="s">
        <v>27</v>
      </c>
    </row>
    <row r="7137" spans="1:13" hidden="1" x14ac:dyDescent="0.25">
      <c r="A7137">
        <v>17136</v>
      </c>
      <c r="B7137">
        <v>1417</v>
      </c>
      <c r="C7137">
        <v>164</v>
      </c>
      <c r="D7137">
        <v>20</v>
      </c>
      <c r="E7137" s="2">
        <v>45224.291666666657</v>
      </c>
      <c r="F7137" t="s">
        <v>13</v>
      </c>
      <c r="G7137" t="s">
        <v>18</v>
      </c>
      <c r="H7137">
        <v>1228.3399999999999</v>
      </c>
      <c r="I7137" t="s">
        <v>23</v>
      </c>
      <c r="J7137" t="s">
        <v>25</v>
      </c>
      <c r="L7137">
        <v>2</v>
      </c>
      <c r="M7137" t="s">
        <v>27</v>
      </c>
    </row>
    <row r="7138" spans="1:13" hidden="1" x14ac:dyDescent="0.25">
      <c r="A7138">
        <v>17137</v>
      </c>
      <c r="B7138">
        <v>1469</v>
      </c>
      <c r="C7138">
        <v>254</v>
      </c>
      <c r="D7138">
        <v>1</v>
      </c>
      <c r="E7138" s="2">
        <v>45224.333333333343</v>
      </c>
      <c r="F7138" t="s">
        <v>17</v>
      </c>
      <c r="G7138" t="s">
        <v>21</v>
      </c>
      <c r="H7138">
        <v>1233.1600000000001</v>
      </c>
      <c r="I7138" t="s">
        <v>22</v>
      </c>
      <c r="J7138" t="s">
        <v>25</v>
      </c>
      <c r="L7138">
        <v>10</v>
      </c>
      <c r="M7138" t="s">
        <v>28</v>
      </c>
    </row>
    <row r="7139" spans="1:13" hidden="1" x14ac:dyDescent="0.25">
      <c r="A7139">
        <v>17138</v>
      </c>
      <c r="B7139">
        <v>809</v>
      </c>
      <c r="C7139">
        <v>260</v>
      </c>
      <c r="D7139">
        <v>6</v>
      </c>
      <c r="E7139" s="2">
        <v>45224.375</v>
      </c>
      <c r="F7139" t="s">
        <v>13</v>
      </c>
      <c r="G7139" t="s">
        <v>19</v>
      </c>
      <c r="H7139">
        <v>453.01</v>
      </c>
      <c r="I7139" t="s">
        <v>22</v>
      </c>
      <c r="J7139" t="s">
        <v>25</v>
      </c>
      <c r="L7139">
        <v>6</v>
      </c>
      <c r="M7139" t="s">
        <v>27</v>
      </c>
    </row>
    <row r="7140" spans="1:13" hidden="1" x14ac:dyDescent="0.25">
      <c r="A7140">
        <v>17139</v>
      </c>
      <c r="B7140">
        <v>172</v>
      </c>
      <c r="C7140">
        <v>157</v>
      </c>
      <c r="D7140">
        <v>21</v>
      </c>
      <c r="E7140" s="2">
        <v>45224.416666666657</v>
      </c>
      <c r="F7140" t="s">
        <v>15</v>
      </c>
      <c r="G7140" t="s">
        <v>19</v>
      </c>
      <c r="H7140">
        <v>9111.2999999999993</v>
      </c>
      <c r="I7140" t="s">
        <v>24</v>
      </c>
      <c r="J7140" t="s">
        <v>25</v>
      </c>
      <c r="L7140">
        <v>3</v>
      </c>
      <c r="M7140" t="s">
        <v>27</v>
      </c>
    </row>
    <row r="7141" spans="1:13" hidden="1" x14ac:dyDescent="0.25">
      <c r="A7141">
        <v>17140</v>
      </c>
      <c r="B7141">
        <v>4127</v>
      </c>
      <c r="C7141">
        <v>219</v>
      </c>
      <c r="D7141">
        <v>14</v>
      </c>
      <c r="E7141" s="2">
        <v>45224.458333333343</v>
      </c>
      <c r="F7141" t="s">
        <v>13</v>
      </c>
      <c r="G7141" t="s">
        <v>18</v>
      </c>
      <c r="H7141">
        <v>6085.13</v>
      </c>
      <c r="I7141" t="s">
        <v>22</v>
      </c>
      <c r="J7141" t="s">
        <v>25</v>
      </c>
      <c r="L7141">
        <v>10</v>
      </c>
      <c r="M7141" t="s">
        <v>27</v>
      </c>
    </row>
    <row r="7142" spans="1:13" x14ac:dyDescent="0.25">
      <c r="A7142">
        <v>17141</v>
      </c>
      <c r="B7142">
        <v>4143</v>
      </c>
      <c r="C7142">
        <v>281</v>
      </c>
      <c r="D7142">
        <v>27</v>
      </c>
      <c r="E7142" s="2">
        <v>45224.5</v>
      </c>
      <c r="F7142" t="s">
        <v>17</v>
      </c>
      <c r="G7142" t="s">
        <v>21</v>
      </c>
      <c r="H7142" s="17">
        <v>3683.42</v>
      </c>
      <c r="I7142" t="s">
        <v>24</v>
      </c>
      <c r="J7142" t="s">
        <v>26</v>
      </c>
      <c r="K7142" s="2">
        <v>45225.5</v>
      </c>
      <c r="L7142">
        <v>4</v>
      </c>
      <c r="M7142" t="s">
        <v>27</v>
      </c>
    </row>
    <row r="7143" spans="1:13" x14ac:dyDescent="0.25">
      <c r="A7143">
        <v>17142</v>
      </c>
      <c r="B7143">
        <v>4226</v>
      </c>
      <c r="C7143">
        <v>261</v>
      </c>
      <c r="D7143">
        <v>2</v>
      </c>
      <c r="E7143" s="2">
        <v>45224.541666666657</v>
      </c>
      <c r="F7143" t="s">
        <v>13</v>
      </c>
      <c r="G7143" t="s">
        <v>21</v>
      </c>
      <c r="H7143" s="17">
        <v>7899</v>
      </c>
      <c r="I7143" t="s">
        <v>22</v>
      </c>
      <c r="J7143" t="s">
        <v>26</v>
      </c>
      <c r="K7143" s="2">
        <v>45240.541666666657</v>
      </c>
      <c r="L7143">
        <v>4</v>
      </c>
      <c r="M7143" t="s">
        <v>28</v>
      </c>
    </row>
    <row r="7144" spans="1:13" x14ac:dyDescent="0.25">
      <c r="A7144">
        <v>17143</v>
      </c>
      <c r="B7144">
        <v>2400</v>
      </c>
      <c r="C7144">
        <v>152</v>
      </c>
      <c r="D7144">
        <v>6</v>
      </c>
      <c r="E7144" s="2">
        <v>45224.583333333343</v>
      </c>
      <c r="F7144" t="s">
        <v>17</v>
      </c>
      <c r="G7144" t="s">
        <v>20</v>
      </c>
      <c r="H7144" s="17">
        <v>6298.21</v>
      </c>
      <c r="I7144" t="s">
        <v>22</v>
      </c>
      <c r="J7144" t="s">
        <v>26</v>
      </c>
      <c r="K7144" s="2">
        <v>45239.583333333343</v>
      </c>
      <c r="L7144">
        <v>2</v>
      </c>
      <c r="M7144" t="s">
        <v>28</v>
      </c>
    </row>
    <row r="7145" spans="1:13" x14ac:dyDescent="0.25">
      <c r="A7145">
        <v>17144</v>
      </c>
      <c r="B7145">
        <v>1646</v>
      </c>
      <c r="C7145">
        <v>195</v>
      </c>
      <c r="D7145">
        <v>1</v>
      </c>
      <c r="E7145" s="2">
        <v>45224.625</v>
      </c>
      <c r="F7145" t="s">
        <v>13</v>
      </c>
      <c r="G7145" t="s">
        <v>19</v>
      </c>
      <c r="H7145" s="17">
        <v>6238.8</v>
      </c>
      <c r="I7145" t="s">
        <v>23</v>
      </c>
      <c r="J7145" t="s">
        <v>26</v>
      </c>
      <c r="K7145" s="2">
        <v>45229.625</v>
      </c>
      <c r="L7145">
        <v>4</v>
      </c>
      <c r="M7145" t="s">
        <v>28</v>
      </c>
    </row>
    <row r="7146" spans="1:13" hidden="1" x14ac:dyDescent="0.25">
      <c r="A7146">
        <v>17145</v>
      </c>
      <c r="B7146">
        <v>58</v>
      </c>
      <c r="C7146">
        <v>246</v>
      </c>
      <c r="D7146">
        <v>3</v>
      </c>
      <c r="E7146" s="2">
        <v>45224.666666666657</v>
      </c>
      <c r="F7146" t="s">
        <v>14</v>
      </c>
      <c r="G7146" t="s">
        <v>20</v>
      </c>
      <c r="H7146">
        <v>4921.72</v>
      </c>
      <c r="I7146" t="s">
        <v>23</v>
      </c>
      <c r="J7146" t="s">
        <v>25</v>
      </c>
      <c r="L7146">
        <v>2</v>
      </c>
      <c r="M7146" t="s">
        <v>27</v>
      </c>
    </row>
    <row r="7147" spans="1:13" x14ac:dyDescent="0.25">
      <c r="A7147">
        <v>17146</v>
      </c>
      <c r="B7147">
        <v>1130</v>
      </c>
      <c r="C7147">
        <v>263</v>
      </c>
      <c r="D7147">
        <v>4</v>
      </c>
      <c r="E7147" s="2">
        <v>45224.708333333343</v>
      </c>
      <c r="F7147" t="s">
        <v>15</v>
      </c>
      <c r="G7147" t="s">
        <v>21</v>
      </c>
      <c r="H7147" s="17">
        <v>178.48</v>
      </c>
      <c r="I7147" t="s">
        <v>24</v>
      </c>
      <c r="J7147" t="s">
        <v>26</v>
      </c>
      <c r="K7147" s="2">
        <v>45233.708333333343</v>
      </c>
      <c r="L7147">
        <v>14</v>
      </c>
      <c r="M7147" t="s">
        <v>27</v>
      </c>
    </row>
    <row r="7148" spans="1:13" hidden="1" x14ac:dyDescent="0.25">
      <c r="A7148">
        <v>17147</v>
      </c>
      <c r="B7148">
        <v>1354</v>
      </c>
      <c r="C7148">
        <v>240</v>
      </c>
      <c r="D7148">
        <v>13</v>
      </c>
      <c r="E7148" s="2">
        <v>45224.75</v>
      </c>
      <c r="F7148" t="s">
        <v>17</v>
      </c>
      <c r="G7148" t="s">
        <v>21</v>
      </c>
      <c r="H7148">
        <v>2658.78</v>
      </c>
      <c r="I7148" t="s">
        <v>22</v>
      </c>
      <c r="J7148" t="s">
        <v>25</v>
      </c>
      <c r="L7148">
        <v>4</v>
      </c>
      <c r="M7148" t="s">
        <v>27</v>
      </c>
    </row>
    <row r="7149" spans="1:13" hidden="1" x14ac:dyDescent="0.25">
      <c r="A7149">
        <v>17148</v>
      </c>
      <c r="B7149">
        <v>768</v>
      </c>
      <c r="C7149">
        <v>279</v>
      </c>
      <c r="D7149">
        <v>3</v>
      </c>
      <c r="E7149" s="2">
        <v>45224.791666666657</v>
      </c>
      <c r="F7149" t="s">
        <v>15</v>
      </c>
      <c r="G7149" t="s">
        <v>20</v>
      </c>
      <c r="H7149">
        <v>1179.8599999999999</v>
      </c>
      <c r="I7149" t="s">
        <v>22</v>
      </c>
      <c r="J7149" t="s">
        <v>25</v>
      </c>
      <c r="L7149">
        <v>13</v>
      </c>
      <c r="M7149" t="s">
        <v>28</v>
      </c>
    </row>
    <row r="7150" spans="1:13" hidden="1" x14ac:dyDescent="0.25">
      <c r="A7150">
        <v>17149</v>
      </c>
      <c r="B7150">
        <v>3896</v>
      </c>
      <c r="C7150">
        <v>189</v>
      </c>
      <c r="D7150">
        <v>15</v>
      </c>
      <c r="E7150" s="2">
        <v>45224.833333333343</v>
      </c>
      <c r="F7150" t="s">
        <v>14</v>
      </c>
      <c r="G7150" t="s">
        <v>19</v>
      </c>
      <c r="H7150">
        <v>6657.86</v>
      </c>
      <c r="I7150" t="s">
        <v>23</v>
      </c>
      <c r="J7150" t="s">
        <v>25</v>
      </c>
      <c r="L7150">
        <v>8</v>
      </c>
      <c r="M7150" t="s">
        <v>27</v>
      </c>
    </row>
    <row r="7151" spans="1:13" x14ac:dyDescent="0.25">
      <c r="A7151">
        <v>17150</v>
      </c>
      <c r="B7151">
        <v>683</v>
      </c>
      <c r="C7151">
        <v>110</v>
      </c>
      <c r="D7151">
        <v>13</v>
      </c>
      <c r="E7151" s="2">
        <v>45224.875</v>
      </c>
      <c r="F7151" t="s">
        <v>13</v>
      </c>
      <c r="G7151" t="s">
        <v>20</v>
      </c>
      <c r="H7151" s="17">
        <v>2561.35</v>
      </c>
      <c r="I7151" t="s">
        <v>24</v>
      </c>
      <c r="J7151" t="s">
        <v>26</v>
      </c>
      <c r="K7151" s="2">
        <v>45227.875</v>
      </c>
      <c r="L7151">
        <v>9</v>
      </c>
      <c r="M7151" t="s">
        <v>27</v>
      </c>
    </row>
    <row r="7152" spans="1:13" hidden="1" x14ac:dyDescent="0.25">
      <c r="A7152">
        <v>17151</v>
      </c>
      <c r="B7152">
        <v>3455</v>
      </c>
      <c r="C7152">
        <v>152</v>
      </c>
      <c r="D7152">
        <v>22</v>
      </c>
      <c r="E7152" s="2">
        <v>45224.916666666657</v>
      </c>
      <c r="F7152" t="s">
        <v>15</v>
      </c>
      <c r="G7152" t="s">
        <v>21</v>
      </c>
      <c r="H7152">
        <v>4556.6499999999996</v>
      </c>
      <c r="I7152" t="s">
        <v>23</v>
      </c>
      <c r="J7152" t="s">
        <v>25</v>
      </c>
      <c r="L7152">
        <v>4</v>
      </c>
      <c r="M7152" t="s">
        <v>27</v>
      </c>
    </row>
    <row r="7153" spans="1:13" x14ac:dyDescent="0.25">
      <c r="A7153">
        <v>17152</v>
      </c>
      <c r="B7153">
        <v>2009</v>
      </c>
      <c r="C7153">
        <v>134</v>
      </c>
      <c r="D7153">
        <v>11</v>
      </c>
      <c r="E7153" s="2">
        <v>45224.958333333343</v>
      </c>
      <c r="F7153" t="s">
        <v>13</v>
      </c>
      <c r="G7153" t="s">
        <v>21</v>
      </c>
      <c r="H7153" s="17">
        <v>3598.96</v>
      </c>
      <c r="I7153" t="s">
        <v>22</v>
      </c>
      <c r="J7153" t="s">
        <v>26</v>
      </c>
      <c r="K7153" s="2">
        <v>45251.958333333343</v>
      </c>
      <c r="L7153">
        <v>4</v>
      </c>
      <c r="M7153" t="s">
        <v>28</v>
      </c>
    </row>
    <row r="7154" spans="1:13" hidden="1" x14ac:dyDescent="0.25">
      <c r="A7154">
        <v>17153</v>
      </c>
      <c r="B7154">
        <v>3143</v>
      </c>
      <c r="C7154">
        <v>215</v>
      </c>
      <c r="D7154">
        <v>4</v>
      </c>
      <c r="E7154" s="2">
        <v>45225</v>
      </c>
      <c r="F7154" t="s">
        <v>13</v>
      </c>
      <c r="G7154" t="s">
        <v>18</v>
      </c>
      <c r="H7154">
        <v>1517.67</v>
      </c>
      <c r="J7154" t="s">
        <v>25</v>
      </c>
      <c r="L7154">
        <v>14</v>
      </c>
      <c r="M7154" t="s">
        <v>28</v>
      </c>
    </row>
    <row r="7155" spans="1:13" x14ac:dyDescent="0.25">
      <c r="A7155">
        <v>17154</v>
      </c>
      <c r="B7155">
        <v>1791</v>
      </c>
      <c r="C7155">
        <v>295</v>
      </c>
      <c r="D7155">
        <v>30</v>
      </c>
      <c r="E7155" s="2">
        <v>45225.041666666657</v>
      </c>
      <c r="F7155" t="s">
        <v>15</v>
      </c>
      <c r="G7155" t="s">
        <v>18</v>
      </c>
      <c r="H7155" s="17">
        <v>9587.8700000000008</v>
      </c>
      <c r="I7155" t="s">
        <v>22</v>
      </c>
      <c r="J7155" t="s">
        <v>26</v>
      </c>
      <c r="K7155" s="2">
        <v>45232.041666666657</v>
      </c>
      <c r="L7155">
        <v>7</v>
      </c>
      <c r="M7155" t="s">
        <v>28</v>
      </c>
    </row>
    <row r="7156" spans="1:13" hidden="1" x14ac:dyDescent="0.25">
      <c r="A7156">
        <v>17155</v>
      </c>
      <c r="B7156">
        <v>1478</v>
      </c>
      <c r="C7156">
        <v>267</v>
      </c>
      <c r="D7156">
        <v>17</v>
      </c>
      <c r="E7156" s="2">
        <v>45225.083333333343</v>
      </c>
      <c r="F7156" t="s">
        <v>17</v>
      </c>
      <c r="G7156" t="s">
        <v>20</v>
      </c>
      <c r="H7156">
        <v>9340.85</v>
      </c>
      <c r="I7156" t="s">
        <v>23</v>
      </c>
      <c r="J7156" t="s">
        <v>25</v>
      </c>
      <c r="L7156">
        <v>1</v>
      </c>
      <c r="M7156" t="s">
        <v>27</v>
      </c>
    </row>
    <row r="7157" spans="1:13" x14ac:dyDescent="0.25">
      <c r="A7157">
        <v>17156</v>
      </c>
      <c r="B7157">
        <v>886</v>
      </c>
      <c r="C7157">
        <v>236</v>
      </c>
      <c r="D7157">
        <v>5</v>
      </c>
      <c r="E7157" s="2">
        <v>45225.125</v>
      </c>
      <c r="F7157" t="s">
        <v>17</v>
      </c>
      <c r="G7157" t="s">
        <v>18</v>
      </c>
      <c r="H7157" s="17">
        <v>937.62</v>
      </c>
      <c r="I7157" t="s">
        <v>24</v>
      </c>
      <c r="J7157" t="s">
        <v>26</v>
      </c>
      <c r="K7157" s="2">
        <v>45232.125</v>
      </c>
      <c r="L7157">
        <v>7</v>
      </c>
      <c r="M7157" t="s">
        <v>27</v>
      </c>
    </row>
    <row r="7158" spans="1:13" hidden="1" x14ac:dyDescent="0.25">
      <c r="A7158">
        <v>17157</v>
      </c>
      <c r="B7158">
        <v>3907</v>
      </c>
      <c r="C7158">
        <v>225</v>
      </c>
      <c r="D7158">
        <v>21</v>
      </c>
      <c r="E7158" s="2">
        <v>45225.166666666657</v>
      </c>
      <c r="F7158" t="s">
        <v>15</v>
      </c>
      <c r="G7158" t="s">
        <v>21</v>
      </c>
      <c r="H7158">
        <v>8290.92</v>
      </c>
      <c r="I7158" t="s">
        <v>23</v>
      </c>
      <c r="J7158" t="s">
        <v>25</v>
      </c>
      <c r="L7158">
        <v>13</v>
      </c>
      <c r="M7158" t="s">
        <v>28</v>
      </c>
    </row>
    <row r="7159" spans="1:13" hidden="1" x14ac:dyDescent="0.25">
      <c r="A7159">
        <v>17158</v>
      </c>
      <c r="B7159">
        <v>4493</v>
      </c>
      <c r="C7159">
        <v>257</v>
      </c>
      <c r="D7159">
        <v>25</v>
      </c>
      <c r="E7159" s="2">
        <v>45225.208333333343</v>
      </c>
      <c r="F7159" t="s">
        <v>17</v>
      </c>
      <c r="G7159" t="s">
        <v>19</v>
      </c>
      <c r="H7159">
        <v>4934.8999999999996</v>
      </c>
      <c r="I7159" t="s">
        <v>22</v>
      </c>
      <c r="J7159" t="s">
        <v>25</v>
      </c>
      <c r="L7159">
        <v>9</v>
      </c>
      <c r="M7159" t="s">
        <v>27</v>
      </c>
    </row>
    <row r="7160" spans="1:13" hidden="1" x14ac:dyDescent="0.25">
      <c r="A7160">
        <v>17159</v>
      </c>
      <c r="B7160">
        <v>1539</v>
      </c>
      <c r="C7160">
        <v>250</v>
      </c>
      <c r="D7160">
        <v>24</v>
      </c>
      <c r="E7160" s="2">
        <v>45225.25</v>
      </c>
      <c r="F7160" t="s">
        <v>16</v>
      </c>
      <c r="G7160" t="s">
        <v>19</v>
      </c>
      <c r="H7160">
        <v>7759.99</v>
      </c>
      <c r="J7160" t="s">
        <v>26</v>
      </c>
      <c r="K7160" s="2">
        <v>45241.25</v>
      </c>
      <c r="L7160">
        <v>4</v>
      </c>
      <c r="M7160" t="s">
        <v>28</v>
      </c>
    </row>
    <row r="7161" spans="1:13" hidden="1" x14ac:dyDescent="0.25">
      <c r="A7161">
        <v>17160</v>
      </c>
      <c r="B7161">
        <v>2074</v>
      </c>
      <c r="C7161">
        <v>298</v>
      </c>
      <c r="D7161">
        <v>8</v>
      </c>
      <c r="E7161" s="2">
        <v>45225.291666666657</v>
      </c>
      <c r="F7161" t="s">
        <v>13</v>
      </c>
      <c r="G7161" t="s">
        <v>20</v>
      </c>
      <c r="H7161">
        <v>1596.46</v>
      </c>
      <c r="I7161" t="s">
        <v>23</v>
      </c>
      <c r="J7161" t="s">
        <v>25</v>
      </c>
      <c r="L7161">
        <v>2</v>
      </c>
      <c r="M7161" t="s">
        <v>28</v>
      </c>
    </row>
    <row r="7162" spans="1:13" x14ac:dyDescent="0.25">
      <c r="A7162">
        <v>17161</v>
      </c>
      <c r="B7162">
        <v>313</v>
      </c>
      <c r="C7162">
        <v>289</v>
      </c>
      <c r="D7162">
        <v>21</v>
      </c>
      <c r="E7162" s="2">
        <v>45225.333333333343</v>
      </c>
      <c r="F7162" t="s">
        <v>15</v>
      </c>
      <c r="G7162" t="s">
        <v>18</v>
      </c>
      <c r="H7162" s="17">
        <v>1409.51</v>
      </c>
      <c r="I7162" t="s">
        <v>22</v>
      </c>
      <c r="J7162" t="s">
        <v>26</v>
      </c>
      <c r="K7162" s="2">
        <v>45253.333333333343</v>
      </c>
      <c r="L7162">
        <v>13</v>
      </c>
      <c r="M7162" t="s">
        <v>28</v>
      </c>
    </row>
    <row r="7163" spans="1:13" x14ac:dyDescent="0.25">
      <c r="A7163">
        <v>17162</v>
      </c>
      <c r="B7163">
        <v>811</v>
      </c>
      <c r="C7163">
        <v>143</v>
      </c>
      <c r="D7163">
        <v>24</v>
      </c>
      <c r="E7163" s="2">
        <v>45225.375</v>
      </c>
      <c r="F7163" t="s">
        <v>14</v>
      </c>
      <c r="G7163" t="s">
        <v>20</v>
      </c>
      <c r="H7163" s="17">
        <v>8918.5</v>
      </c>
      <c r="I7163" t="s">
        <v>23</v>
      </c>
      <c r="J7163" t="s">
        <v>26</v>
      </c>
      <c r="K7163" s="2">
        <v>45253.375</v>
      </c>
      <c r="L7163">
        <v>4</v>
      </c>
      <c r="M7163" t="s">
        <v>27</v>
      </c>
    </row>
    <row r="7164" spans="1:13" hidden="1" x14ac:dyDescent="0.25">
      <c r="A7164">
        <v>17163</v>
      </c>
      <c r="B7164">
        <v>2236</v>
      </c>
      <c r="C7164">
        <v>277</v>
      </c>
      <c r="D7164">
        <v>30</v>
      </c>
      <c r="E7164" s="2">
        <v>45225.416666666657</v>
      </c>
      <c r="F7164" t="s">
        <v>15</v>
      </c>
      <c r="G7164" t="s">
        <v>18</v>
      </c>
      <c r="H7164">
        <v>8988.41</v>
      </c>
      <c r="I7164" t="s">
        <v>23</v>
      </c>
      <c r="J7164" t="s">
        <v>25</v>
      </c>
      <c r="L7164">
        <v>2</v>
      </c>
      <c r="M7164" t="s">
        <v>28</v>
      </c>
    </row>
    <row r="7165" spans="1:13" x14ac:dyDescent="0.25">
      <c r="A7165">
        <v>17164</v>
      </c>
      <c r="B7165">
        <v>2858</v>
      </c>
      <c r="C7165">
        <v>129</v>
      </c>
      <c r="D7165">
        <v>10</v>
      </c>
      <c r="E7165" s="2">
        <v>45225.458333333343</v>
      </c>
      <c r="F7165" t="s">
        <v>15</v>
      </c>
      <c r="G7165" t="s">
        <v>19</v>
      </c>
      <c r="H7165" s="17">
        <v>4712.53</v>
      </c>
      <c r="I7165" t="s">
        <v>24</v>
      </c>
      <c r="J7165" t="s">
        <v>26</v>
      </c>
      <c r="K7165" s="2">
        <v>45251.458333333343</v>
      </c>
      <c r="L7165">
        <v>10</v>
      </c>
      <c r="M7165" t="s">
        <v>28</v>
      </c>
    </row>
    <row r="7166" spans="1:13" x14ac:dyDescent="0.25">
      <c r="A7166">
        <v>17165</v>
      </c>
      <c r="B7166">
        <v>2764</v>
      </c>
      <c r="C7166">
        <v>206</v>
      </c>
      <c r="D7166">
        <v>7</v>
      </c>
      <c r="E7166" s="2">
        <v>45225.5</v>
      </c>
      <c r="F7166" t="s">
        <v>13</v>
      </c>
      <c r="G7166" t="s">
        <v>18</v>
      </c>
      <c r="H7166" s="17">
        <v>8714.56</v>
      </c>
      <c r="I7166" t="s">
        <v>22</v>
      </c>
      <c r="J7166" t="s">
        <v>26</v>
      </c>
      <c r="K7166" s="2">
        <v>45228.5</v>
      </c>
      <c r="L7166">
        <v>7</v>
      </c>
      <c r="M7166" t="s">
        <v>27</v>
      </c>
    </row>
    <row r="7167" spans="1:13" x14ac:dyDescent="0.25">
      <c r="A7167">
        <v>17166</v>
      </c>
      <c r="B7167">
        <v>2033</v>
      </c>
      <c r="C7167">
        <v>220</v>
      </c>
      <c r="D7167">
        <v>17</v>
      </c>
      <c r="E7167" s="2">
        <v>45225.541666666657</v>
      </c>
      <c r="F7167" t="s">
        <v>14</v>
      </c>
      <c r="G7167" t="s">
        <v>18</v>
      </c>
      <c r="H7167" s="17">
        <v>6707.84</v>
      </c>
      <c r="I7167" t="s">
        <v>22</v>
      </c>
      <c r="J7167" t="s">
        <v>26</v>
      </c>
      <c r="K7167" s="2">
        <v>45240.541666666657</v>
      </c>
      <c r="L7167">
        <v>6</v>
      </c>
      <c r="M7167" t="s">
        <v>28</v>
      </c>
    </row>
    <row r="7168" spans="1:13" hidden="1" x14ac:dyDescent="0.25">
      <c r="A7168">
        <v>17167</v>
      </c>
      <c r="B7168">
        <v>1508</v>
      </c>
      <c r="C7168">
        <v>181</v>
      </c>
      <c r="D7168">
        <v>28</v>
      </c>
      <c r="E7168" s="2">
        <v>45225.583333333343</v>
      </c>
      <c r="F7168" t="s">
        <v>13</v>
      </c>
      <c r="G7168" t="s">
        <v>20</v>
      </c>
      <c r="H7168">
        <v>1931.6</v>
      </c>
      <c r="I7168" t="s">
        <v>23</v>
      </c>
      <c r="J7168" t="s">
        <v>25</v>
      </c>
      <c r="L7168">
        <v>13</v>
      </c>
      <c r="M7168" t="s">
        <v>28</v>
      </c>
    </row>
    <row r="7169" spans="1:13" hidden="1" x14ac:dyDescent="0.25">
      <c r="A7169">
        <v>17168</v>
      </c>
      <c r="B7169">
        <v>4546</v>
      </c>
      <c r="C7169">
        <v>131</v>
      </c>
      <c r="D7169">
        <v>7</v>
      </c>
      <c r="E7169" s="2">
        <v>45225.625</v>
      </c>
      <c r="F7169" t="s">
        <v>17</v>
      </c>
      <c r="G7169" t="s">
        <v>19</v>
      </c>
      <c r="H7169">
        <v>3356.65</v>
      </c>
      <c r="J7169" t="s">
        <v>25</v>
      </c>
      <c r="L7169">
        <v>12</v>
      </c>
      <c r="M7169" t="s">
        <v>27</v>
      </c>
    </row>
    <row r="7170" spans="1:13" x14ac:dyDescent="0.25">
      <c r="A7170">
        <v>17169</v>
      </c>
      <c r="B7170">
        <v>2571</v>
      </c>
      <c r="C7170">
        <v>281</v>
      </c>
      <c r="D7170">
        <v>27</v>
      </c>
      <c r="E7170" s="2">
        <v>45225.666666666657</v>
      </c>
      <c r="F7170" t="s">
        <v>15</v>
      </c>
      <c r="G7170" t="s">
        <v>18</v>
      </c>
      <c r="H7170" s="17">
        <v>1447</v>
      </c>
      <c r="I7170" t="s">
        <v>23</v>
      </c>
      <c r="J7170" t="s">
        <v>26</v>
      </c>
      <c r="K7170" s="2">
        <v>45232.666666666657</v>
      </c>
      <c r="L7170">
        <v>11</v>
      </c>
      <c r="M7170" t="s">
        <v>27</v>
      </c>
    </row>
    <row r="7171" spans="1:13" x14ac:dyDescent="0.25">
      <c r="A7171">
        <v>17170</v>
      </c>
      <c r="B7171">
        <v>1895</v>
      </c>
      <c r="C7171">
        <v>262</v>
      </c>
      <c r="D7171">
        <v>24</v>
      </c>
      <c r="E7171" s="2">
        <v>45225.708333333343</v>
      </c>
      <c r="F7171" t="s">
        <v>13</v>
      </c>
      <c r="G7171" t="s">
        <v>19</v>
      </c>
      <c r="H7171" s="17">
        <v>7762.09</v>
      </c>
      <c r="I7171" t="s">
        <v>22</v>
      </c>
      <c r="J7171" t="s">
        <v>26</v>
      </c>
      <c r="K7171" s="2">
        <v>45228.708333333343</v>
      </c>
      <c r="L7171">
        <v>2</v>
      </c>
      <c r="M7171" t="s">
        <v>28</v>
      </c>
    </row>
    <row r="7172" spans="1:13" hidden="1" x14ac:dyDescent="0.25">
      <c r="A7172">
        <v>17171</v>
      </c>
      <c r="B7172">
        <v>2706</v>
      </c>
      <c r="C7172">
        <v>228</v>
      </c>
      <c r="D7172">
        <v>19</v>
      </c>
      <c r="E7172" s="2">
        <v>45225.75</v>
      </c>
      <c r="F7172" t="s">
        <v>16</v>
      </c>
      <c r="G7172" t="s">
        <v>18</v>
      </c>
      <c r="H7172">
        <v>9853.98</v>
      </c>
      <c r="I7172" t="s">
        <v>24</v>
      </c>
      <c r="J7172" t="s">
        <v>25</v>
      </c>
      <c r="L7172">
        <v>6</v>
      </c>
      <c r="M7172" t="s">
        <v>28</v>
      </c>
    </row>
    <row r="7173" spans="1:13" hidden="1" x14ac:dyDescent="0.25">
      <c r="A7173">
        <v>17172</v>
      </c>
      <c r="B7173">
        <v>597</v>
      </c>
      <c r="C7173">
        <v>138</v>
      </c>
      <c r="D7173">
        <v>9</v>
      </c>
      <c r="E7173" s="2">
        <v>45225.791666666657</v>
      </c>
      <c r="F7173" t="s">
        <v>15</v>
      </c>
      <c r="G7173" t="s">
        <v>19</v>
      </c>
      <c r="H7173">
        <v>5509.15</v>
      </c>
      <c r="J7173" t="s">
        <v>25</v>
      </c>
      <c r="L7173">
        <v>9</v>
      </c>
      <c r="M7173" t="s">
        <v>27</v>
      </c>
    </row>
    <row r="7174" spans="1:13" x14ac:dyDescent="0.25">
      <c r="A7174">
        <v>17173</v>
      </c>
      <c r="B7174">
        <v>2148</v>
      </c>
      <c r="C7174">
        <v>285</v>
      </c>
      <c r="D7174">
        <v>24</v>
      </c>
      <c r="E7174" s="2">
        <v>45225.833333333343</v>
      </c>
      <c r="F7174" t="s">
        <v>17</v>
      </c>
      <c r="G7174" t="s">
        <v>18</v>
      </c>
      <c r="H7174" s="17">
        <v>6593.06</v>
      </c>
      <c r="I7174" t="s">
        <v>23</v>
      </c>
      <c r="J7174" t="s">
        <v>26</v>
      </c>
      <c r="K7174" s="2">
        <v>45241.833333333343</v>
      </c>
      <c r="L7174">
        <v>11</v>
      </c>
      <c r="M7174" t="s">
        <v>28</v>
      </c>
    </row>
    <row r="7175" spans="1:13" hidden="1" x14ac:dyDescent="0.25">
      <c r="A7175">
        <v>17174</v>
      </c>
      <c r="B7175">
        <v>616</v>
      </c>
      <c r="C7175">
        <v>201</v>
      </c>
      <c r="D7175">
        <v>2</v>
      </c>
      <c r="E7175" s="2">
        <v>45225.875</v>
      </c>
      <c r="F7175" t="s">
        <v>13</v>
      </c>
      <c r="G7175" t="s">
        <v>21</v>
      </c>
      <c r="H7175">
        <v>7486.32</v>
      </c>
      <c r="I7175" t="s">
        <v>23</v>
      </c>
      <c r="J7175" t="s">
        <v>25</v>
      </c>
      <c r="L7175">
        <v>14</v>
      </c>
      <c r="M7175" t="s">
        <v>27</v>
      </c>
    </row>
    <row r="7176" spans="1:13" x14ac:dyDescent="0.25">
      <c r="A7176">
        <v>17175</v>
      </c>
      <c r="B7176">
        <v>948</v>
      </c>
      <c r="C7176">
        <v>232</v>
      </c>
      <c r="D7176">
        <v>22</v>
      </c>
      <c r="E7176" s="2">
        <v>45225.916666666657</v>
      </c>
      <c r="F7176" t="s">
        <v>13</v>
      </c>
      <c r="G7176" t="s">
        <v>19</v>
      </c>
      <c r="H7176" s="17">
        <v>2320.17</v>
      </c>
      <c r="I7176" t="s">
        <v>24</v>
      </c>
      <c r="J7176" t="s">
        <v>26</v>
      </c>
      <c r="K7176" s="2">
        <v>45231.916666666657</v>
      </c>
      <c r="L7176">
        <v>8</v>
      </c>
      <c r="M7176" t="s">
        <v>27</v>
      </c>
    </row>
    <row r="7177" spans="1:13" x14ac:dyDescent="0.25">
      <c r="A7177">
        <v>17176</v>
      </c>
      <c r="B7177">
        <v>4652</v>
      </c>
      <c r="C7177">
        <v>230</v>
      </c>
      <c r="D7177">
        <v>20</v>
      </c>
      <c r="E7177" s="2">
        <v>45225.958333333343</v>
      </c>
      <c r="F7177" t="s">
        <v>16</v>
      </c>
      <c r="G7177" t="s">
        <v>21</v>
      </c>
      <c r="H7177" s="17">
        <v>3426.41</v>
      </c>
      <c r="I7177" t="s">
        <v>22</v>
      </c>
      <c r="J7177" t="s">
        <v>26</v>
      </c>
      <c r="K7177" s="2">
        <v>45233.958333333343</v>
      </c>
      <c r="L7177">
        <v>9</v>
      </c>
      <c r="M7177" t="s">
        <v>28</v>
      </c>
    </row>
    <row r="7178" spans="1:13" hidden="1" x14ac:dyDescent="0.25">
      <c r="A7178">
        <v>17177</v>
      </c>
      <c r="B7178">
        <v>4374</v>
      </c>
      <c r="C7178">
        <v>112</v>
      </c>
      <c r="D7178">
        <v>19</v>
      </c>
      <c r="E7178" s="2">
        <v>45226</v>
      </c>
      <c r="F7178" t="s">
        <v>17</v>
      </c>
      <c r="G7178" t="s">
        <v>21</v>
      </c>
      <c r="H7178">
        <v>4181.9799999999996</v>
      </c>
      <c r="I7178" t="s">
        <v>22</v>
      </c>
      <c r="J7178" t="s">
        <v>25</v>
      </c>
      <c r="L7178">
        <v>5</v>
      </c>
      <c r="M7178" t="s">
        <v>28</v>
      </c>
    </row>
    <row r="7179" spans="1:13" x14ac:dyDescent="0.25">
      <c r="A7179">
        <v>17178</v>
      </c>
      <c r="B7179">
        <v>3765</v>
      </c>
      <c r="C7179">
        <v>135</v>
      </c>
      <c r="D7179">
        <v>27</v>
      </c>
      <c r="E7179" s="2">
        <v>45226.041666666657</v>
      </c>
      <c r="F7179" t="s">
        <v>16</v>
      </c>
      <c r="G7179" t="s">
        <v>21</v>
      </c>
      <c r="H7179" s="17">
        <v>5986.42</v>
      </c>
      <c r="I7179" t="s">
        <v>24</v>
      </c>
      <c r="J7179" t="s">
        <v>26</v>
      </c>
      <c r="K7179" s="2">
        <v>45242.041666666657</v>
      </c>
      <c r="L7179">
        <v>14</v>
      </c>
      <c r="M7179" t="s">
        <v>27</v>
      </c>
    </row>
    <row r="7180" spans="1:13" x14ac:dyDescent="0.25">
      <c r="A7180">
        <v>17179</v>
      </c>
      <c r="B7180">
        <v>2014</v>
      </c>
      <c r="C7180">
        <v>298</v>
      </c>
      <c r="D7180">
        <v>6</v>
      </c>
      <c r="E7180" s="2">
        <v>45226.083333333343</v>
      </c>
      <c r="F7180" t="s">
        <v>15</v>
      </c>
      <c r="G7180" t="s">
        <v>18</v>
      </c>
      <c r="H7180" s="17">
        <v>8519.8799999999992</v>
      </c>
      <c r="I7180" t="s">
        <v>23</v>
      </c>
      <c r="J7180" t="s">
        <v>26</v>
      </c>
      <c r="K7180" s="2">
        <v>45250.083333333343</v>
      </c>
      <c r="L7180">
        <v>10</v>
      </c>
      <c r="M7180" t="s">
        <v>28</v>
      </c>
    </row>
    <row r="7181" spans="1:13" hidden="1" x14ac:dyDescent="0.25">
      <c r="A7181">
        <v>17180</v>
      </c>
      <c r="B7181">
        <v>3698</v>
      </c>
      <c r="C7181">
        <v>210</v>
      </c>
      <c r="D7181">
        <v>10</v>
      </c>
      <c r="E7181" s="2">
        <v>45226.125</v>
      </c>
      <c r="F7181" t="s">
        <v>14</v>
      </c>
      <c r="G7181" t="s">
        <v>19</v>
      </c>
      <c r="H7181">
        <v>2616.62</v>
      </c>
      <c r="I7181" t="s">
        <v>23</v>
      </c>
      <c r="J7181" t="s">
        <v>25</v>
      </c>
      <c r="L7181">
        <v>2</v>
      </c>
      <c r="M7181" t="s">
        <v>28</v>
      </c>
    </row>
    <row r="7182" spans="1:13" hidden="1" x14ac:dyDescent="0.25">
      <c r="A7182">
        <v>17181</v>
      </c>
      <c r="B7182">
        <v>491</v>
      </c>
      <c r="C7182">
        <v>172</v>
      </c>
      <c r="D7182">
        <v>13</v>
      </c>
      <c r="E7182" s="2">
        <v>45226.166666666657</v>
      </c>
      <c r="F7182" t="s">
        <v>13</v>
      </c>
      <c r="G7182" t="s">
        <v>18</v>
      </c>
      <c r="H7182">
        <v>4761.8</v>
      </c>
      <c r="I7182" t="s">
        <v>22</v>
      </c>
      <c r="J7182" t="s">
        <v>25</v>
      </c>
      <c r="L7182">
        <v>5</v>
      </c>
      <c r="M7182" t="s">
        <v>27</v>
      </c>
    </row>
    <row r="7183" spans="1:13" hidden="1" x14ac:dyDescent="0.25">
      <c r="A7183">
        <v>17182</v>
      </c>
      <c r="B7183">
        <v>4351</v>
      </c>
      <c r="C7183">
        <v>249</v>
      </c>
      <c r="D7183">
        <v>25</v>
      </c>
      <c r="E7183" s="2">
        <v>45226.208333333343</v>
      </c>
      <c r="F7183" t="s">
        <v>16</v>
      </c>
      <c r="G7183" t="s">
        <v>18</v>
      </c>
      <c r="H7183">
        <v>7540.19</v>
      </c>
      <c r="J7183" t="s">
        <v>25</v>
      </c>
      <c r="L7183">
        <v>10</v>
      </c>
      <c r="M7183" t="s">
        <v>28</v>
      </c>
    </row>
    <row r="7184" spans="1:13" x14ac:dyDescent="0.25">
      <c r="A7184">
        <v>17183</v>
      </c>
      <c r="B7184">
        <v>2429</v>
      </c>
      <c r="C7184">
        <v>210</v>
      </c>
      <c r="D7184">
        <v>2</v>
      </c>
      <c r="E7184" s="2">
        <v>45226.25</v>
      </c>
      <c r="F7184" t="s">
        <v>13</v>
      </c>
      <c r="G7184" t="s">
        <v>19</v>
      </c>
      <c r="H7184" s="17">
        <v>965.11</v>
      </c>
      <c r="I7184" t="s">
        <v>24</v>
      </c>
      <c r="J7184" t="s">
        <v>26</v>
      </c>
      <c r="K7184" s="2">
        <v>45232.25</v>
      </c>
      <c r="L7184">
        <v>14</v>
      </c>
      <c r="M7184" t="s">
        <v>27</v>
      </c>
    </row>
    <row r="7185" spans="1:13" hidden="1" x14ac:dyDescent="0.25">
      <c r="A7185">
        <v>17184</v>
      </c>
      <c r="B7185">
        <v>4988</v>
      </c>
      <c r="C7185">
        <v>161</v>
      </c>
      <c r="D7185">
        <v>10</v>
      </c>
      <c r="E7185" s="2">
        <v>45226.291666666657</v>
      </c>
      <c r="F7185" t="s">
        <v>13</v>
      </c>
      <c r="G7185" t="s">
        <v>20</v>
      </c>
      <c r="H7185">
        <v>5177.6499999999996</v>
      </c>
      <c r="I7185" t="s">
        <v>22</v>
      </c>
      <c r="J7185" t="s">
        <v>25</v>
      </c>
      <c r="L7185">
        <v>3</v>
      </c>
      <c r="M7185" t="s">
        <v>28</v>
      </c>
    </row>
    <row r="7186" spans="1:13" x14ac:dyDescent="0.25">
      <c r="A7186">
        <v>17185</v>
      </c>
      <c r="B7186">
        <v>542</v>
      </c>
      <c r="C7186">
        <v>263</v>
      </c>
      <c r="D7186">
        <v>10</v>
      </c>
      <c r="E7186" s="2">
        <v>45226.333333333343</v>
      </c>
      <c r="F7186" t="s">
        <v>16</v>
      </c>
      <c r="G7186" t="s">
        <v>18</v>
      </c>
      <c r="H7186" s="17">
        <v>1529.36</v>
      </c>
      <c r="I7186" t="s">
        <v>22</v>
      </c>
      <c r="J7186" t="s">
        <v>26</v>
      </c>
      <c r="K7186" s="2">
        <v>45242.333333333343</v>
      </c>
      <c r="L7186">
        <v>14</v>
      </c>
      <c r="M7186" t="s">
        <v>28</v>
      </c>
    </row>
    <row r="7187" spans="1:13" x14ac:dyDescent="0.25">
      <c r="A7187">
        <v>17186</v>
      </c>
      <c r="B7187">
        <v>1288</v>
      </c>
      <c r="C7187">
        <v>148</v>
      </c>
      <c r="D7187">
        <v>26</v>
      </c>
      <c r="E7187" s="2">
        <v>45226.375</v>
      </c>
      <c r="F7187" t="s">
        <v>13</v>
      </c>
      <c r="G7187" t="s">
        <v>21</v>
      </c>
      <c r="H7187" s="17">
        <v>5437.57</v>
      </c>
      <c r="I7187" t="s">
        <v>23</v>
      </c>
      <c r="J7187" t="s">
        <v>26</v>
      </c>
      <c r="K7187" s="2">
        <v>45228.375</v>
      </c>
      <c r="L7187">
        <v>11</v>
      </c>
      <c r="M7187" t="s">
        <v>27</v>
      </c>
    </row>
    <row r="7188" spans="1:13" x14ac:dyDescent="0.25">
      <c r="A7188">
        <v>17187</v>
      </c>
      <c r="B7188">
        <v>1634</v>
      </c>
      <c r="C7188">
        <v>243</v>
      </c>
      <c r="D7188">
        <v>5</v>
      </c>
      <c r="E7188" s="2">
        <v>45226.416666666657</v>
      </c>
      <c r="F7188" t="s">
        <v>17</v>
      </c>
      <c r="G7188" t="s">
        <v>18</v>
      </c>
      <c r="H7188" s="17">
        <v>7701.45</v>
      </c>
      <c r="I7188" t="s">
        <v>23</v>
      </c>
      <c r="J7188" t="s">
        <v>26</v>
      </c>
      <c r="K7188" s="2">
        <v>45227.416666666657</v>
      </c>
      <c r="L7188">
        <v>14</v>
      </c>
      <c r="M7188" t="s">
        <v>27</v>
      </c>
    </row>
    <row r="7189" spans="1:13" x14ac:dyDescent="0.25">
      <c r="A7189">
        <v>17188</v>
      </c>
      <c r="B7189">
        <v>4921</v>
      </c>
      <c r="C7189">
        <v>171</v>
      </c>
      <c r="D7189">
        <v>22</v>
      </c>
      <c r="E7189" s="2">
        <v>45226.458333333343</v>
      </c>
      <c r="F7189" t="s">
        <v>17</v>
      </c>
      <c r="G7189" t="s">
        <v>20</v>
      </c>
      <c r="H7189" s="17">
        <v>2445.7800000000002</v>
      </c>
      <c r="I7189" t="s">
        <v>22</v>
      </c>
      <c r="J7189" t="s">
        <v>26</v>
      </c>
      <c r="K7189" s="2">
        <v>45245.458333333343</v>
      </c>
      <c r="L7189">
        <v>13</v>
      </c>
      <c r="M7189" t="s">
        <v>28</v>
      </c>
    </row>
    <row r="7190" spans="1:13" hidden="1" x14ac:dyDescent="0.25">
      <c r="A7190">
        <v>17189</v>
      </c>
      <c r="B7190">
        <v>2927</v>
      </c>
      <c r="C7190">
        <v>243</v>
      </c>
      <c r="D7190">
        <v>4</v>
      </c>
      <c r="E7190" s="2">
        <v>45226.5</v>
      </c>
      <c r="F7190" t="s">
        <v>14</v>
      </c>
      <c r="G7190" t="s">
        <v>21</v>
      </c>
      <c r="H7190">
        <v>8509.84</v>
      </c>
      <c r="I7190" t="s">
        <v>23</v>
      </c>
      <c r="J7190" t="s">
        <v>25</v>
      </c>
      <c r="L7190">
        <v>14</v>
      </c>
      <c r="M7190" t="s">
        <v>28</v>
      </c>
    </row>
    <row r="7191" spans="1:13" hidden="1" x14ac:dyDescent="0.25">
      <c r="A7191">
        <v>17190</v>
      </c>
      <c r="B7191">
        <v>1353</v>
      </c>
      <c r="C7191">
        <v>234</v>
      </c>
      <c r="D7191">
        <v>23</v>
      </c>
      <c r="E7191" s="2">
        <v>45226.541666666657</v>
      </c>
      <c r="F7191" t="s">
        <v>17</v>
      </c>
      <c r="G7191" t="s">
        <v>18</v>
      </c>
      <c r="H7191">
        <v>3414.56</v>
      </c>
      <c r="I7191" t="s">
        <v>23</v>
      </c>
      <c r="J7191" t="s">
        <v>25</v>
      </c>
      <c r="L7191">
        <v>4</v>
      </c>
      <c r="M7191" t="s">
        <v>27</v>
      </c>
    </row>
    <row r="7192" spans="1:13" x14ac:dyDescent="0.25">
      <c r="A7192">
        <v>17191</v>
      </c>
      <c r="B7192">
        <v>4377</v>
      </c>
      <c r="C7192">
        <v>168</v>
      </c>
      <c r="D7192">
        <v>2</v>
      </c>
      <c r="E7192" s="2">
        <v>45226.583333333343</v>
      </c>
      <c r="F7192" t="s">
        <v>16</v>
      </c>
      <c r="G7192" t="s">
        <v>19</v>
      </c>
      <c r="H7192" s="17">
        <v>1988.77</v>
      </c>
      <c r="I7192" t="s">
        <v>23</v>
      </c>
      <c r="J7192" t="s">
        <v>26</v>
      </c>
      <c r="K7192" s="2">
        <v>45240.583333333343</v>
      </c>
      <c r="L7192">
        <v>7</v>
      </c>
      <c r="M7192" t="s">
        <v>27</v>
      </c>
    </row>
    <row r="7193" spans="1:13" x14ac:dyDescent="0.25">
      <c r="A7193">
        <v>17192</v>
      </c>
      <c r="B7193">
        <v>1299</v>
      </c>
      <c r="C7193">
        <v>122</v>
      </c>
      <c r="D7193">
        <v>7</v>
      </c>
      <c r="E7193" s="2">
        <v>45226.625</v>
      </c>
      <c r="F7193" t="s">
        <v>17</v>
      </c>
      <c r="G7193" t="s">
        <v>21</v>
      </c>
      <c r="H7193" s="17">
        <v>4706.7</v>
      </c>
      <c r="I7193" t="s">
        <v>22</v>
      </c>
      <c r="J7193" t="s">
        <v>26</v>
      </c>
      <c r="K7193" s="2">
        <v>45245.625</v>
      </c>
      <c r="L7193">
        <v>2</v>
      </c>
      <c r="M7193" t="s">
        <v>28</v>
      </c>
    </row>
    <row r="7194" spans="1:13" hidden="1" x14ac:dyDescent="0.25">
      <c r="A7194">
        <v>17193</v>
      </c>
      <c r="B7194">
        <v>4869</v>
      </c>
      <c r="C7194">
        <v>132</v>
      </c>
      <c r="D7194">
        <v>18</v>
      </c>
      <c r="E7194" s="2">
        <v>45226.666666666657</v>
      </c>
      <c r="F7194" t="s">
        <v>14</v>
      </c>
      <c r="G7194" t="s">
        <v>20</v>
      </c>
      <c r="H7194">
        <v>8773.14</v>
      </c>
      <c r="I7194" t="s">
        <v>23</v>
      </c>
      <c r="J7194" t="s">
        <v>25</v>
      </c>
      <c r="L7194">
        <v>14</v>
      </c>
      <c r="M7194" t="s">
        <v>27</v>
      </c>
    </row>
    <row r="7195" spans="1:13" x14ac:dyDescent="0.25">
      <c r="A7195">
        <v>17194</v>
      </c>
      <c r="B7195">
        <v>3968</v>
      </c>
      <c r="C7195">
        <v>223</v>
      </c>
      <c r="D7195">
        <v>17</v>
      </c>
      <c r="E7195" s="2">
        <v>45226.708333333343</v>
      </c>
      <c r="F7195" t="s">
        <v>15</v>
      </c>
      <c r="G7195" t="s">
        <v>18</v>
      </c>
      <c r="H7195" s="17">
        <v>782.44</v>
      </c>
      <c r="I7195" t="s">
        <v>22</v>
      </c>
      <c r="J7195" t="s">
        <v>26</v>
      </c>
      <c r="K7195" s="2">
        <v>45249.708333333343</v>
      </c>
      <c r="L7195">
        <v>6</v>
      </c>
      <c r="M7195" t="s">
        <v>27</v>
      </c>
    </row>
    <row r="7196" spans="1:13" x14ac:dyDescent="0.25">
      <c r="A7196">
        <v>17195</v>
      </c>
      <c r="B7196">
        <v>4424</v>
      </c>
      <c r="C7196">
        <v>122</v>
      </c>
      <c r="D7196">
        <v>11</v>
      </c>
      <c r="E7196" s="2">
        <v>45226.75</v>
      </c>
      <c r="F7196" t="s">
        <v>15</v>
      </c>
      <c r="G7196" t="s">
        <v>19</v>
      </c>
      <c r="H7196" s="17">
        <v>3342.96</v>
      </c>
      <c r="I7196" t="s">
        <v>22</v>
      </c>
      <c r="J7196" t="s">
        <v>26</v>
      </c>
      <c r="K7196" s="2">
        <v>45230.75</v>
      </c>
      <c r="L7196">
        <v>11</v>
      </c>
      <c r="M7196" t="s">
        <v>27</v>
      </c>
    </row>
    <row r="7197" spans="1:13" x14ac:dyDescent="0.25">
      <c r="A7197">
        <v>17196</v>
      </c>
      <c r="B7197">
        <v>2259</v>
      </c>
      <c r="C7197">
        <v>255</v>
      </c>
      <c r="D7197">
        <v>21</v>
      </c>
      <c r="E7197" s="2">
        <v>45226.791666666657</v>
      </c>
      <c r="F7197" t="s">
        <v>16</v>
      </c>
      <c r="G7197" t="s">
        <v>21</v>
      </c>
      <c r="H7197" s="17">
        <v>6566.32</v>
      </c>
      <c r="I7197" t="s">
        <v>24</v>
      </c>
      <c r="J7197" t="s">
        <v>26</v>
      </c>
      <c r="K7197" s="2">
        <v>45228.791666666657</v>
      </c>
      <c r="L7197">
        <v>1</v>
      </c>
      <c r="M7197" t="s">
        <v>27</v>
      </c>
    </row>
    <row r="7198" spans="1:13" x14ac:dyDescent="0.25">
      <c r="A7198">
        <v>17197</v>
      </c>
      <c r="B7198">
        <v>4648</v>
      </c>
      <c r="C7198">
        <v>210</v>
      </c>
      <c r="D7198">
        <v>18</v>
      </c>
      <c r="E7198" s="2">
        <v>45226.833333333343</v>
      </c>
      <c r="F7198" t="s">
        <v>14</v>
      </c>
      <c r="G7198" t="s">
        <v>21</v>
      </c>
      <c r="H7198" s="17">
        <v>3640.05</v>
      </c>
      <c r="I7198" t="s">
        <v>24</v>
      </c>
      <c r="J7198" t="s">
        <v>26</v>
      </c>
      <c r="K7198" s="2">
        <v>45228.833333333343</v>
      </c>
      <c r="L7198">
        <v>10</v>
      </c>
      <c r="M7198" t="s">
        <v>27</v>
      </c>
    </row>
    <row r="7199" spans="1:13" x14ac:dyDescent="0.25">
      <c r="A7199">
        <v>17198</v>
      </c>
      <c r="B7199">
        <v>2074</v>
      </c>
      <c r="C7199">
        <v>115</v>
      </c>
      <c r="D7199">
        <v>8</v>
      </c>
      <c r="E7199" s="2">
        <v>45226.875</v>
      </c>
      <c r="F7199" t="s">
        <v>17</v>
      </c>
      <c r="G7199" t="s">
        <v>19</v>
      </c>
      <c r="H7199" s="17">
        <v>801.16</v>
      </c>
      <c r="I7199" t="s">
        <v>24</v>
      </c>
      <c r="J7199" t="s">
        <v>26</v>
      </c>
      <c r="K7199" s="2">
        <v>45238.875</v>
      </c>
      <c r="L7199">
        <v>3</v>
      </c>
      <c r="M7199" t="s">
        <v>27</v>
      </c>
    </row>
    <row r="7200" spans="1:13" hidden="1" x14ac:dyDescent="0.25">
      <c r="A7200">
        <v>17199</v>
      </c>
      <c r="B7200">
        <v>702</v>
      </c>
      <c r="C7200">
        <v>224</v>
      </c>
      <c r="D7200">
        <v>28</v>
      </c>
      <c r="E7200" s="2">
        <v>45226.916666666657</v>
      </c>
      <c r="F7200" t="s">
        <v>14</v>
      </c>
      <c r="G7200" t="s">
        <v>20</v>
      </c>
      <c r="H7200">
        <v>3386.79</v>
      </c>
      <c r="I7200" t="s">
        <v>22</v>
      </c>
      <c r="J7200" t="s">
        <v>25</v>
      </c>
      <c r="L7200">
        <v>11</v>
      </c>
      <c r="M7200" t="s">
        <v>27</v>
      </c>
    </row>
    <row r="7201" spans="1:13" hidden="1" x14ac:dyDescent="0.25">
      <c r="A7201">
        <v>17200</v>
      </c>
      <c r="B7201">
        <v>1920</v>
      </c>
      <c r="C7201">
        <v>144</v>
      </c>
      <c r="D7201">
        <v>28</v>
      </c>
      <c r="E7201" s="2">
        <v>45226.958333333343</v>
      </c>
      <c r="F7201" t="s">
        <v>13</v>
      </c>
      <c r="G7201" t="s">
        <v>21</v>
      </c>
      <c r="H7201">
        <v>8227.5</v>
      </c>
      <c r="I7201" t="s">
        <v>24</v>
      </c>
      <c r="J7201" t="s">
        <v>25</v>
      </c>
      <c r="L7201">
        <v>7</v>
      </c>
      <c r="M7201" t="s">
        <v>27</v>
      </c>
    </row>
    <row r="7202" spans="1:13" hidden="1" x14ac:dyDescent="0.25">
      <c r="A7202">
        <v>17201</v>
      </c>
      <c r="B7202">
        <v>2461</v>
      </c>
      <c r="C7202">
        <v>215</v>
      </c>
      <c r="D7202">
        <v>12</v>
      </c>
      <c r="E7202" s="2">
        <v>45227</v>
      </c>
      <c r="F7202" t="s">
        <v>14</v>
      </c>
      <c r="G7202" t="s">
        <v>20</v>
      </c>
      <c r="H7202">
        <v>9683.57</v>
      </c>
      <c r="I7202" t="s">
        <v>23</v>
      </c>
      <c r="J7202" t="s">
        <v>25</v>
      </c>
      <c r="L7202">
        <v>11</v>
      </c>
      <c r="M7202" t="s">
        <v>28</v>
      </c>
    </row>
    <row r="7203" spans="1:13" hidden="1" x14ac:dyDescent="0.25">
      <c r="A7203">
        <v>17202</v>
      </c>
      <c r="B7203">
        <v>4263</v>
      </c>
      <c r="C7203">
        <v>109</v>
      </c>
      <c r="D7203">
        <v>24</v>
      </c>
      <c r="E7203" s="2">
        <v>45227.041666666657</v>
      </c>
      <c r="F7203" t="s">
        <v>17</v>
      </c>
      <c r="G7203" t="s">
        <v>20</v>
      </c>
      <c r="H7203">
        <v>493.81</v>
      </c>
      <c r="I7203" t="s">
        <v>24</v>
      </c>
      <c r="J7203" t="s">
        <v>25</v>
      </c>
      <c r="L7203">
        <v>12</v>
      </c>
      <c r="M7203" t="s">
        <v>27</v>
      </c>
    </row>
    <row r="7204" spans="1:13" x14ac:dyDescent="0.25">
      <c r="A7204">
        <v>17203</v>
      </c>
      <c r="B7204">
        <v>4265</v>
      </c>
      <c r="C7204">
        <v>134</v>
      </c>
      <c r="D7204">
        <v>1</v>
      </c>
      <c r="E7204" s="2">
        <v>45227.083333333343</v>
      </c>
      <c r="F7204" t="s">
        <v>16</v>
      </c>
      <c r="G7204" t="s">
        <v>19</v>
      </c>
      <c r="H7204" s="17">
        <v>5735.91</v>
      </c>
      <c r="I7204" t="s">
        <v>22</v>
      </c>
      <c r="J7204" t="s">
        <v>26</v>
      </c>
      <c r="K7204" s="2">
        <v>45250.083333333343</v>
      </c>
      <c r="L7204">
        <v>5</v>
      </c>
      <c r="M7204" t="s">
        <v>28</v>
      </c>
    </row>
    <row r="7205" spans="1:13" hidden="1" x14ac:dyDescent="0.25">
      <c r="A7205">
        <v>17204</v>
      </c>
      <c r="B7205">
        <v>4325</v>
      </c>
      <c r="C7205">
        <v>173</v>
      </c>
      <c r="D7205">
        <v>20</v>
      </c>
      <c r="E7205" s="2">
        <v>45227.125</v>
      </c>
      <c r="F7205" t="s">
        <v>13</v>
      </c>
      <c r="G7205" t="s">
        <v>21</v>
      </c>
      <c r="H7205">
        <v>1142.5</v>
      </c>
      <c r="I7205" t="s">
        <v>23</v>
      </c>
      <c r="J7205" t="s">
        <v>25</v>
      </c>
      <c r="L7205">
        <v>12</v>
      </c>
      <c r="M7205" t="s">
        <v>28</v>
      </c>
    </row>
    <row r="7206" spans="1:13" x14ac:dyDescent="0.25">
      <c r="A7206">
        <v>17205</v>
      </c>
      <c r="B7206">
        <v>367</v>
      </c>
      <c r="C7206">
        <v>243</v>
      </c>
      <c r="D7206">
        <v>30</v>
      </c>
      <c r="E7206" s="2">
        <v>45227.166666666657</v>
      </c>
      <c r="F7206" t="s">
        <v>14</v>
      </c>
      <c r="G7206" t="s">
        <v>18</v>
      </c>
      <c r="H7206" s="17">
        <v>6835.93</v>
      </c>
      <c r="I7206" t="s">
        <v>23</v>
      </c>
      <c r="J7206" t="s">
        <v>26</v>
      </c>
      <c r="K7206" s="2">
        <v>45251.166666666657</v>
      </c>
      <c r="L7206">
        <v>8</v>
      </c>
      <c r="M7206" t="s">
        <v>27</v>
      </c>
    </row>
    <row r="7207" spans="1:13" x14ac:dyDescent="0.25">
      <c r="A7207">
        <v>17206</v>
      </c>
      <c r="B7207">
        <v>528</v>
      </c>
      <c r="C7207">
        <v>290</v>
      </c>
      <c r="D7207">
        <v>25</v>
      </c>
      <c r="E7207" s="2">
        <v>45227.208333333343</v>
      </c>
      <c r="F7207" t="s">
        <v>15</v>
      </c>
      <c r="G7207" t="s">
        <v>19</v>
      </c>
      <c r="H7207" s="17">
        <v>178.13</v>
      </c>
      <c r="I7207" t="s">
        <v>23</v>
      </c>
      <c r="J7207" t="s">
        <v>26</v>
      </c>
      <c r="K7207" s="2">
        <v>45238.208333333343</v>
      </c>
      <c r="L7207">
        <v>7</v>
      </c>
      <c r="M7207" t="s">
        <v>28</v>
      </c>
    </row>
    <row r="7208" spans="1:13" hidden="1" x14ac:dyDescent="0.25">
      <c r="A7208">
        <v>17207</v>
      </c>
      <c r="B7208">
        <v>4887</v>
      </c>
      <c r="C7208">
        <v>145</v>
      </c>
      <c r="D7208">
        <v>21</v>
      </c>
      <c r="E7208" s="2">
        <v>45227.25</v>
      </c>
      <c r="F7208" t="s">
        <v>17</v>
      </c>
      <c r="G7208" t="s">
        <v>19</v>
      </c>
      <c r="H7208">
        <v>245.94</v>
      </c>
      <c r="I7208" t="s">
        <v>24</v>
      </c>
      <c r="J7208" t="s">
        <v>25</v>
      </c>
      <c r="L7208">
        <v>7</v>
      </c>
      <c r="M7208" t="s">
        <v>27</v>
      </c>
    </row>
    <row r="7209" spans="1:13" hidden="1" x14ac:dyDescent="0.25">
      <c r="A7209">
        <v>17208</v>
      </c>
      <c r="B7209">
        <v>3719</v>
      </c>
      <c r="C7209">
        <v>172</v>
      </c>
      <c r="D7209">
        <v>12</v>
      </c>
      <c r="E7209" s="2">
        <v>45227.291666666657</v>
      </c>
      <c r="F7209" t="s">
        <v>16</v>
      </c>
      <c r="G7209" t="s">
        <v>20</v>
      </c>
      <c r="H7209">
        <v>7791.11</v>
      </c>
      <c r="I7209" t="s">
        <v>24</v>
      </c>
      <c r="J7209" t="s">
        <v>25</v>
      </c>
      <c r="L7209">
        <v>14</v>
      </c>
      <c r="M7209" t="s">
        <v>28</v>
      </c>
    </row>
    <row r="7210" spans="1:13" x14ac:dyDescent="0.25">
      <c r="A7210">
        <v>17209</v>
      </c>
      <c r="B7210">
        <v>3610</v>
      </c>
      <c r="C7210">
        <v>158</v>
      </c>
      <c r="D7210">
        <v>27</v>
      </c>
      <c r="E7210" s="2">
        <v>45227.333333333343</v>
      </c>
      <c r="F7210" t="s">
        <v>17</v>
      </c>
      <c r="G7210" t="s">
        <v>18</v>
      </c>
      <c r="H7210" s="17">
        <v>836.91</v>
      </c>
      <c r="I7210" t="s">
        <v>24</v>
      </c>
      <c r="J7210" t="s">
        <v>26</v>
      </c>
      <c r="K7210" s="2">
        <v>45248.333333333343</v>
      </c>
      <c r="L7210">
        <v>1</v>
      </c>
      <c r="M7210" t="s">
        <v>28</v>
      </c>
    </row>
    <row r="7211" spans="1:13" hidden="1" x14ac:dyDescent="0.25">
      <c r="A7211">
        <v>17210</v>
      </c>
      <c r="B7211">
        <v>3936</v>
      </c>
      <c r="C7211">
        <v>215</v>
      </c>
      <c r="D7211">
        <v>26</v>
      </c>
      <c r="E7211" s="2">
        <v>45227.375</v>
      </c>
      <c r="F7211" t="s">
        <v>14</v>
      </c>
      <c r="G7211" t="s">
        <v>19</v>
      </c>
      <c r="H7211">
        <v>3121.3</v>
      </c>
      <c r="I7211" t="s">
        <v>24</v>
      </c>
      <c r="J7211" t="s">
        <v>25</v>
      </c>
      <c r="L7211">
        <v>1</v>
      </c>
      <c r="M7211" t="s">
        <v>27</v>
      </c>
    </row>
    <row r="7212" spans="1:13" x14ac:dyDescent="0.25">
      <c r="A7212">
        <v>17211</v>
      </c>
      <c r="B7212">
        <v>4620</v>
      </c>
      <c r="C7212">
        <v>119</v>
      </c>
      <c r="D7212">
        <v>29</v>
      </c>
      <c r="E7212" s="2">
        <v>45227.416666666657</v>
      </c>
      <c r="F7212" t="s">
        <v>16</v>
      </c>
      <c r="G7212" t="s">
        <v>20</v>
      </c>
      <c r="H7212" s="17">
        <v>9584.6</v>
      </c>
      <c r="I7212" t="s">
        <v>23</v>
      </c>
      <c r="J7212" t="s">
        <v>26</v>
      </c>
      <c r="K7212" s="2">
        <v>45245.416666666657</v>
      </c>
      <c r="L7212">
        <v>13</v>
      </c>
      <c r="M7212" t="s">
        <v>27</v>
      </c>
    </row>
    <row r="7213" spans="1:13" x14ac:dyDescent="0.25">
      <c r="A7213">
        <v>17212</v>
      </c>
      <c r="B7213">
        <v>2154</v>
      </c>
      <c r="C7213">
        <v>116</v>
      </c>
      <c r="D7213">
        <v>6</v>
      </c>
      <c r="E7213" s="2">
        <v>45227.458333333343</v>
      </c>
      <c r="F7213" t="s">
        <v>15</v>
      </c>
      <c r="G7213" t="s">
        <v>21</v>
      </c>
      <c r="H7213" s="17">
        <v>9853.9500000000007</v>
      </c>
      <c r="I7213" t="s">
        <v>22</v>
      </c>
      <c r="J7213" t="s">
        <v>26</v>
      </c>
      <c r="K7213" s="2">
        <v>45246.458333333343</v>
      </c>
      <c r="L7213">
        <v>6</v>
      </c>
      <c r="M7213" t="s">
        <v>28</v>
      </c>
    </row>
    <row r="7214" spans="1:13" x14ac:dyDescent="0.25">
      <c r="A7214">
        <v>17213</v>
      </c>
      <c r="B7214">
        <v>1909</v>
      </c>
      <c r="C7214">
        <v>175</v>
      </c>
      <c r="D7214">
        <v>3</v>
      </c>
      <c r="E7214" s="2">
        <v>45227.5</v>
      </c>
      <c r="F7214" t="s">
        <v>13</v>
      </c>
      <c r="G7214" t="s">
        <v>20</v>
      </c>
      <c r="H7214" s="17">
        <v>1697.89</v>
      </c>
      <c r="I7214" t="s">
        <v>24</v>
      </c>
      <c r="J7214" t="s">
        <v>26</v>
      </c>
      <c r="K7214" s="2">
        <v>45244.5</v>
      </c>
      <c r="L7214">
        <v>13</v>
      </c>
      <c r="M7214" t="s">
        <v>28</v>
      </c>
    </row>
    <row r="7215" spans="1:13" hidden="1" x14ac:dyDescent="0.25">
      <c r="A7215">
        <v>17214</v>
      </c>
      <c r="B7215">
        <v>3013</v>
      </c>
      <c r="C7215">
        <v>206</v>
      </c>
      <c r="D7215">
        <v>5</v>
      </c>
      <c r="E7215" s="2">
        <v>45227.541666666657</v>
      </c>
      <c r="F7215" t="s">
        <v>14</v>
      </c>
      <c r="G7215" t="s">
        <v>18</v>
      </c>
      <c r="H7215">
        <v>5652.93</v>
      </c>
      <c r="I7215" t="s">
        <v>22</v>
      </c>
      <c r="J7215" t="s">
        <v>25</v>
      </c>
      <c r="L7215">
        <v>8</v>
      </c>
      <c r="M7215" t="s">
        <v>28</v>
      </c>
    </row>
    <row r="7216" spans="1:13" x14ac:dyDescent="0.25">
      <c r="A7216">
        <v>17215</v>
      </c>
      <c r="B7216">
        <v>4229</v>
      </c>
      <c r="C7216">
        <v>236</v>
      </c>
      <c r="D7216">
        <v>14</v>
      </c>
      <c r="E7216" s="2">
        <v>45227.583333333343</v>
      </c>
      <c r="F7216" t="s">
        <v>16</v>
      </c>
      <c r="G7216" t="s">
        <v>18</v>
      </c>
      <c r="H7216" s="17">
        <v>5635.57</v>
      </c>
      <c r="I7216" t="s">
        <v>23</v>
      </c>
      <c r="J7216" t="s">
        <v>26</v>
      </c>
      <c r="K7216" s="2">
        <v>45253.583333333343</v>
      </c>
      <c r="L7216">
        <v>3</v>
      </c>
      <c r="M7216" t="s">
        <v>28</v>
      </c>
    </row>
    <row r="7217" spans="1:13" hidden="1" x14ac:dyDescent="0.25">
      <c r="A7217">
        <v>17216</v>
      </c>
      <c r="B7217">
        <v>3023</v>
      </c>
      <c r="C7217">
        <v>261</v>
      </c>
      <c r="D7217">
        <v>12</v>
      </c>
      <c r="E7217" s="2">
        <v>45227.625</v>
      </c>
      <c r="F7217" t="s">
        <v>13</v>
      </c>
      <c r="G7217" t="s">
        <v>20</v>
      </c>
      <c r="H7217">
        <v>4578.57</v>
      </c>
      <c r="I7217" t="s">
        <v>22</v>
      </c>
      <c r="J7217" t="s">
        <v>25</v>
      </c>
      <c r="L7217">
        <v>8</v>
      </c>
      <c r="M7217" t="s">
        <v>28</v>
      </c>
    </row>
    <row r="7218" spans="1:13" hidden="1" x14ac:dyDescent="0.25">
      <c r="A7218">
        <v>17217</v>
      </c>
      <c r="B7218">
        <v>3484</v>
      </c>
      <c r="C7218">
        <v>174</v>
      </c>
      <c r="D7218">
        <v>13</v>
      </c>
      <c r="E7218" s="2">
        <v>45227.666666666657</v>
      </c>
      <c r="F7218" t="s">
        <v>16</v>
      </c>
      <c r="G7218" t="s">
        <v>21</v>
      </c>
      <c r="H7218">
        <v>9254.5300000000007</v>
      </c>
      <c r="I7218" t="s">
        <v>22</v>
      </c>
      <c r="J7218" t="s">
        <v>25</v>
      </c>
      <c r="L7218">
        <v>8</v>
      </c>
      <c r="M7218" t="s">
        <v>27</v>
      </c>
    </row>
    <row r="7219" spans="1:13" hidden="1" x14ac:dyDescent="0.25">
      <c r="A7219">
        <v>17218</v>
      </c>
      <c r="B7219">
        <v>2721</v>
      </c>
      <c r="C7219">
        <v>118</v>
      </c>
      <c r="D7219">
        <v>13</v>
      </c>
      <c r="E7219" s="2">
        <v>45227.708333333343</v>
      </c>
      <c r="F7219" t="s">
        <v>14</v>
      </c>
      <c r="G7219" t="s">
        <v>18</v>
      </c>
      <c r="H7219">
        <v>7564.94</v>
      </c>
      <c r="I7219" t="s">
        <v>24</v>
      </c>
      <c r="J7219" t="s">
        <v>25</v>
      </c>
      <c r="L7219">
        <v>1</v>
      </c>
      <c r="M7219" t="s">
        <v>28</v>
      </c>
    </row>
    <row r="7220" spans="1:13" x14ac:dyDescent="0.25">
      <c r="A7220">
        <v>17219</v>
      </c>
      <c r="B7220">
        <v>1771</v>
      </c>
      <c r="C7220">
        <v>263</v>
      </c>
      <c r="D7220">
        <v>29</v>
      </c>
      <c r="E7220" s="2">
        <v>45227.75</v>
      </c>
      <c r="F7220" t="s">
        <v>16</v>
      </c>
      <c r="G7220" t="s">
        <v>18</v>
      </c>
      <c r="H7220" s="17">
        <v>7668.82</v>
      </c>
      <c r="I7220" t="s">
        <v>24</v>
      </c>
      <c r="J7220" t="s">
        <v>26</v>
      </c>
      <c r="K7220" s="2">
        <v>45231.75</v>
      </c>
      <c r="L7220">
        <v>11</v>
      </c>
      <c r="M7220" t="s">
        <v>27</v>
      </c>
    </row>
    <row r="7221" spans="1:13" x14ac:dyDescent="0.25">
      <c r="A7221">
        <v>17220</v>
      </c>
      <c r="B7221">
        <v>4114</v>
      </c>
      <c r="C7221">
        <v>143</v>
      </c>
      <c r="D7221">
        <v>17</v>
      </c>
      <c r="E7221" s="2">
        <v>45227.791666666657</v>
      </c>
      <c r="F7221" t="s">
        <v>15</v>
      </c>
      <c r="G7221" t="s">
        <v>21</v>
      </c>
      <c r="H7221" s="17">
        <v>2768.74</v>
      </c>
      <c r="I7221" t="s">
        <v>23</v>
      </c>
      <c r="J7221" t="s">
        <v>26</v>
      </c>
      <c r="K7221" s="2">
        <v>45250.791666666657</v>
      </c>
      <c r="L7221">
        <v>5</v>
      </c>
      <c r="M7221" t="s">
        <v>27</v>
      </c>
    </row>
    <row r="7222" spans="1:13" x14ac:dyDescent="0.25">
      <c r="A7222">
        <v>17221</v>
      </c>
      <c r="B7222">
        <v>1778</v>
      </c>
      <c r="C7222">
        <v>150</v>
      </c>
      <c r="D7222">
        <v>24</v>
      </c>
      <c r="E7222" s="2">
        <v>45227.833333333343</v>
      </c>
      <c r="F7222" t="s">
        <v>16</v>
      </c>
      <c r="G7222" t="s">
        <v>19</v>
      </c>
      <c r="H7222" s="17">
        <v>4399.7700000000004</v>
      </c>
      <c r="I7222" t="s">
        <v>24</v>
      </c>
      <c r="J7222" t="s">
        <v>26</v>
      </c>
      <c r="K7222" s="2">
        <v>45253.833333333343</v>
      </c>
      <c r="L7222">
        <v>9</v>
      </c>
      <c r="M7222" t="s">
        <v>27</v>
      </c>
    </row>
    <row r="7223" spans="1:13" hidden="1" x14ac:dyDescent="0.25">
      <c r="A7223">
        <v>17222</v>
      </c>
      <c r="B7223">
        <v>4213</v>
      </c>
      <c r="C7223">
        <v>103</v>
      </c>
      <c r="D7223">
        <v>27</v>
      </c>
      <c r="E7223" s="2">
        <v>45227.875</v>
      </c>
      <c r="F7223" t="s">
        <v>14</v>
      </c>
      <c r="G7223" t="s">
        <v>18</v>
      </c>
      <c r="H7223">
        <v>4925.49</v>
      </c>
      <c r="I7223" t="s">
        <v>22</v>
      </c>
      <c r="J7223" t="s">
        <v>25</v>
      </c>
      <c r="L7223">
        <v>11</v>
      </c>
      <c r="M7223" t="s">
        <v>27</v>
      </c>
    </row>
    <row r="7224" spans="1:13" x14ac:dyDescent="0.25">
      <c r="A7224">
        <v>17223</v>
      </c>
      <c r="B7224">
        <v>798</v>
      </c>
      <c r="C7224">
        <v>159</v>
      </c>
      <c r="D7224">
        <v>15</v>
      </c>
      <c r="E7224" s="2">
        <v>45227.916666666657</v>
      </c>
      <c r="F7224" t="s">
        <v>16</v>
      </c>
      <c r="G7224" t="s">
        <v>20</v>
      </c>
      <c r="H7224" s="17">
        <v>3059.23</v>
      </c>
      <c r="I7224" t="s">
        <v>22</v>
      </c>
      <c r="J7224" t="s">
        <v>26</v>
      </c>
      <c r="K7224" s="2">
        <v>45239.916666666657</v>
      </c>
      <c r="L7224">
        <v>10</v>
      </c>
      <c r="M7224" t="s">
        <v>27</v>
      </c>
    </row>
    <row r="7225" spans="1:13" x14ac:dyDescent="0.25">
      <c r="A7225">
        <v>17224</v>
      </c>
      <c r="B7225">
        <v>3216</v>
      </c>
      <c r="C7225">
        <v>128</v>
      </c>
      <c r="D7225">
        <v>6</v>
      </c>
      <c r="E7225" s="2">
        <v>45227.958333333343</v>
      </c>
      <c r="F7225" t="s">
        <v>13</v>
      </c>
      <c r="G7225" t="s">
        <v>21</v>
      </c>
      <c r="H7225" s="17">
        <v>1038.7</v>
      </c>
      <c r="I7225" t="s">
        <v>22</v>
      </c>
      <c r="J7225" t="s">
        <v>26</v>
      </c>
      <c r="K7225" s="2">
        <v>45252.958333333343</v>
      </c>
      <c r="L7225">
        <v>14</v>
      </c>
      <c r="M7225" t="s">
        <v>28</v>
      </c>
    </row>
    <row r="7226" spans="1:13" hidden="1" x14ac:dyDescent="0.25">
      <c r="A7226">
        <v>17225</v>
      </c>
      <c r="B7226">
        <v>3789</v>
      </c>
      <c r="C7226">
        <v>146</v>
      </c>
      <c r="D7226">
        <v>12</v>
      </c>
      <c r="E7226" s="2">
        <v>45228</v>
      </c>
      <c r="F7226" t="s">
        <v>13</v>
      </c>
      <c r="G7226" t="s">
        <v>18</v>
      </c>
      <c r="H7226">
        <v>1350.96</v>
      </c>
      <c r="I7226" t="s">
        <v>22</v>
      </c>
      <c r="J7226" t="s">
        <v>25</v>
      </c>
      <c r="L7226">
        <v>10</v>
      </c>
      <c r="M7226" t="s">
        <v>28</v>
      </c>
    </row>
    <row r="7227" spans="1:13" x14ac:dyDescent="0.25">
      <c r="A7227">
        <v>17226</v>
      </c>
      <c r="B7227">
        <v>2977</v>
      </c>
      <c r="C7227">
        <v>164</v>
      </c>
      <c r="D7227">
        <v>2</v>
      </c>
      <c r="E7227" s="2">
        <v>45228.041666666657</v>
      </c>
      <c r="F7227" t="s">
        <v>17</v>
      </c>
      <c r="G7227" t="s">
        <v>19</v>
      </c>
      <c r="H7227" s="17">
        <v>1888.64</v>
      </c>
      <c r="I7227" t="s">
        <v>24</v>
      </c>
      <c r="J7227" t="s">
        <v>26</v>
      </c>
      <c r="K7227" s="2">
        <v>45231.041666666657</v>
      </c>
      <c r="L7227">
        <v>11</v>
      </c>
      <c r="M7227" t="s">
        <v>28</v>
      </c>
    </row>
    <row r="7228" spans="1:13" hidden="1" x14ac:dyDescent="0.25">
      <c r="A7228">
        <v>17227</v>
      </c>
      <c r="B7228">
        <v>3738</v>
      </c>
      <c r="C7228">
        <v>170</v>
      </c>
      <c r="D7228">
        <v>4</v>
      </c>
      <c r="E7228" s="2">
        <v>45228.083333333343</v>
      </c>
      <c r="F7228" t="s">
        <v>17</v>
      </c>
      <c r="G7228" t="s">
        <v>18</v>
      </c>
      <c r="H7228">
        <v>2116.17</v>
      </c>
      <c r="J7228" t="s">
        <v>26</v>
      </c>
      <c r="K7228" s="2">
        <v>45244.083333333343</v>
      </c>
      <c r="L7228">
        <v>12</v>
      </c>
      <c r="M7228" t="s">
        <v>28</v>
      </c>
    </row>
    <row r="7229" spans="1:13" hidden="1" x14ac:dyDescent="0.25">
      <c r="A7229">
        <v>17228</v>
      </c>
      <c r="B7229">
        <v>1712</v>
      </c>
      <c r="C7229">
        <v>147</v>
      </c>
      <c r="D7229">
        <v>20</v>
      </c>
      <c r="E7229" s="2">
        <v>45228.125</v>
      </c>
      <c r="F7229" t="s">
        <v>15</v>
      </c>
      <c r="G7229" t="s">
        <v>19</v>
      </c>
      <c r="H7229">
        <v>2498.39</v>
      </c>
      <c r="I7229" t="s">
        <v>24</v>
      </c>
      <c r="J7229" t="s">
        <v>25</v>
      </c>
      <c r="L7229">
        <v>3</v>
      </c>
      <c r="M7229" t="s">
        <v>27</v>
      </c>
    </row>
    <row r="7230" spans="1:13" x14ac:dyDescent="0.25">
      <c r="A7230">
        <v>17229</v>
      </c>
      <c r="B7230">
        <v>753</v>
      </c>
      <c r="C7230">
        <v>242</v>
      </c>
      <c r="D7230">
        <v>25</v>
      </c>
      <c r="E7230" s="2">
        <v>45228.166666666657</v>
      </c>
      <c r="F7230" t="s">
        <v>13</v>
      </c>
      <c r="G7230" t="s">
        <v>18</v>
      </c>
      <c r="H7230" s="17">
        <v>2629.05</v>
      </c>
      <c r="I7230" t="s">
        <v>22</v>
      </c>
      <c r="J7230" t="s">
        <v>26</v>
      </c>
      <c r="K7230" s="2">
        <v>45232.166666666657</v>
      </c>
      <c r="L7230">
        <v>9</v>
      </c>
      <c r="M7230" t="s">
        <v>27</v>
      </c>
    </row>
    <row r="7231" spans="1:13" x14ac:dyDescent="0.25">
      <c r="A7231">
        <v>17230</v>
      </c>
      <c r="B7231">
        <v>2470</v>
      </c>
      <c r="C7231">
        <v>235</v>
      </c>
      <c r="D7231">
        <v>25</v>
      </c>
      <c r="E7231" s="2">
        <v>45228.208333333343</v>
      </c>
      <c r="F7231" t="s">
        <v>17</v>
      </c>
      <c r="G7231" t="s">
        <v>18</v>
      </c>
      <c r="H7231" s="17">
        <v>4611.59</v>
      </c>
      <c r="I7231" t="s">
        <v>23</v>
      </c>
      <c r="J7231" t="s">
        <v>26</v>
      </c>
      <c r="K7231" s="2">
        <v>45256.208333333343</v>
      </c>
      <c r="L7231">
        <v>13</v>
      </c>
      <c r="M7231" t="s">
        <v>27</v>
      </c>
    </row>
    <row r="7232" spans="1:13" x14ac:dyDescent="0.25">
      <c r="A7232">
        <v>17231</v>
      </c>
      <c r="B7232">
        <v>3970</v>
      </c>
      <c r="C7232">
        <v>259</v>
      </c>
      <c r="D7232">
        <v>21</v>
      </c>
      <c r="E7232" s="2">
        <v>45228.25</v>
      </c>
      <c r="F7232" t="s">
        <v>16</v>
      </c>
      <c r="G7232" t="s">
        <v>20</v>
      </c>
      <c r="H7232" s="17">
        <v>5144.7700000000004</v>
      </c>
      <c r="I7232" t="s">
        <v>23</v>
      </c>
      <c r="J7232" t="s">
        <v>26</v>
      </c>
      <c r="K7232" s="2">
        <v>45234.25</v>
      </c>
      <c r="L7232">
        <v>11</v>
      </c>
      <c r="M7232" t="s">
        <v>28</v>
      </c>
    </row>
    <row r="7233" spans="1:13" x14ac:dyDescent="0.25">
      <c r="A7233">
        <v>17232</v>
      </c>
      <c r="B7233">
        <v>1393</v>
      </c>
      <c r="C7233">
        <v>206</v>
      </c>
      <c r="D7233">
        <v>12</v>
      </c>
      <c r="E7233" s="2">
        <v>45228.291666666657</v>
      </c>
      <c r="F7233" t="s">
        <v>15</v>
      </c>
      <c r="G7233" t="s">
        <v>21</v>
      </c>
      <c r="H7233" s="17">
        <v>3157.9</v>
      </c>
      <c r="I7233" t="s">
        <v>22</v>
      </c>
      <c r="J7233" t="s">
        <v>26</v>
      </c>
      <c r="K7233" s="2">
        <v>45229.291666666657</v>
      </c>
      <c r="L7233">
        <v>9</v>
      </c>
      <c r="M7233" t="s">
        <v>28</v>
      </c>
    </row>
    <row r="7234" spans="1:13" x14ac:dyDescent="0.25">
      <c r="A7234">
        <v>17233</v>
      </c>
      <c r="B7234">
        <v>2606</v>
      </c>
      <c r="C7234">
        <v>181</v>
      </c>
      <c r="D7234">
        <v>3</v>
      </c>
      <c r="E7234" s="2">
        <v>45228.333333333343</v>
      </c>
      <c r="F7234" t="s">
        <v>14</v>
      </c>
      <c r="G7234" t="s">
        <v>21</v>
      </c>
      <c r="H7234" s="17">
        <v>9082.23</v>
      </c>
      <c r="I7234" t="s">
        <v>22</v>
      </c>
      <c r="J7234" t="s">
        <v>26</v>
      </c>
      <c r="K7234" s="2">
        <v>45233.333333333343</v>
      </c>
      <c r="L7234">
        <v>1</v>
      </c>
      <c r="M7234" t="s">
        <v>27</v>
      </c>
    </row>
    <row r="7235" spans="1:13" hidden="1" x14ac:dyDescent="0.25">
      <c r="A7235">
        <v>17234</v>
      </c>
      <c r="B7235">
        <v>678</v>
      </c>
      <c r="C7235">
        <v>151</v>
      </c>
      <c r="D7235">
        <v>17</v>
      </c>
      <c r="E7235" s="2">
        <v>45228.375</v>
      </c>
      <c r="F7235" t="s">
        <v>17</v>
      </c>
      <c r="G7235" t="s">
        <v>20</v>
      </c>
      <c r="H7235">
        <v>5576.08</v>
      </c>
      <c r="I7235" t="s">
        <v>24</v>
      </c>
      <c r="J7235" t="s">
        <v>25</v>
      </c>
      <c r="L7235">
        <v>2</v>
      </c>
      <c r="M7235" t="s">
        <v>27</v>
      </c>
    </row>
    <row r="7236" spans="1:13" x14ac:dyDescent="0.25">
      <c r="A7236">
        <v>17235</v>
      </c>
      <c r="B7236">
        <v>106</v>
      </c>
      <c r="C7236">
        <v>129</v>
      </c>
      <c r="D7236">
        <v>6</v>
      </c>
      <c r="E7236" s="2">
        <v>45228.416666666657</v>
      </c>
      <c r="F7236" t="s">
        <v>17</v>
      </c>
      <c r="G7236" t="s">
        <v>21</v>
      </c>
      <c r="H7236" s="17">
        <v>7896.02</v>
      </c>
      <c r="I7236" t="s">
        <v>23</v>
      </c>
      <c r="J7236" t="s">
        <v>26</v>
      </c>
      <c r="K7236" s="2">
        <v>45238.416666666657</v>
      </c>
      <c r="L7236">
        <v>3</v>
      </c>
      <c r="M7236" t="s">
        <v>28</v>
      </c>
    </row>
    <row r="7237" spans="1:13" x14ac:dyDescent="0.25">
      <c r="A7237">
        <v>17236</v>
      </c>
      <c r="B7237">
        <v>3288</v>
      </c>
      <c r="C7237">
        <v>213</v>
      </c>
      <c r="D7237">
        <v>24</v>
      </c>
      <c r="E7237" s="2">
        <v>45228.458333333343</v>
      </c>
      <c r="F7237" t="s">
        <v>13</v>
      </c>
      <c r="G7237" t="s">
        <v>21</v>
      </c>
      <c r="H7237" s="17">
        <v>9249.9500000000007</v>
      </c>
      <c r="I7237" t="s">
        <v>23</v>
      </c>
      <c r="J7237" t="s">
        <v>26</v>
      </c>
      <c r="K7237" s="2">
        <v>45242.458333333343</v>
      </c>
      <c r="L7237">
        <v>14</v>
      </c>
      <c r="M7237" t="s">
        <v>27</v>
      </c>
    </row>
    <row r="7238" spans="1:13" x14ac:dyDescent="0.25">
      <c r="A7238">
        <v>17237</v>
      </c>
      <c r="B7238">
        <v>4754</v>
      </c>
      <c r="C7238">
        <v>243</v>
      </c>
      <c r="D7238">
        <v>17</v>
      </c>
      <c r="E7238" s="2">
        <v>45228.5</v>
      </c>
      <c r="F7238" t="s">
        <v>15</v>
      </c>
      <c r="G7238" t="s">
        <v>21</v>
      </c>
      <c r="H7238" s="17">
        <v>1715.04</v>
      </c>
      <c r="I7238" t="s">
        <v>24</v>
      </c>
      <c r="J7238" t="s">
        <v>26</v>
      </c>
      <c r="K7238" s="2">
        <v>45233.5</v>
      </c>
      <c r="L7238">
        <v>4</v>
      </c>
      <c r="M7238" t="s">
        <v>27</v>
      </c>
    </row>
    <row r="7239" spans="1:13" x14ac:dyDescent="0.25">
      <c r="A7239">
        <v>17238</v>
      </c>
      <c r="B7239">
        <v>1947</v>
      </c>
      <c r="C7239">
        <v>228</v>
      </c>
      <c r="D7239">
        <v>27</v>
      </c>
      <c r="E7239" s="2">
        <v>45228.541666666657</v>
      </c>
      <c r="F7239" t="s">
        <v>13</v>
      </c>
      <c r="G7239" t="s">
        <v>18</v>
      </c>
      <c r="H7239" s="17">
        <v>4335.96</v>
      </c>
      <c r="I7239" t="s">
        <v>22</v>
      </c>
      <c r="J7239" t="s">
        <v>26</v>
      </c>
      <c r="K7239" s="2">
        <v>45238.541666666657</v>
      </c>
      <c r="L7239">
        <v>12</v>
      </c>
      <c r="M7239" t="s">
        <v>28</v>
      </c>
    </row>
    <row r="7240" spans="1:13" x14ac:dyDescent="0.25">
      <c r="A7240">
        <v>17239</v>
      </c>
      <c r="B7240">
        <v>1096</v>
      </c>
      <c r="C7240">
        <v>190</v>
      </c>
      <c r="D7240">
        <v>17</v>
      </c>
      <c r="E7240" s="2">
        <v>45228.583333333343</v>
      </c>
      <c r="F7240" t="s">
        <v>13</v>
      </c>
      <c r="G7240" t="s">
        <v>18</v>
      </c>
      <c r="H7240" s="17">
        <v>4388.78</v>
      </c>
      <c r="I7240" t="s">
        <v>23</v>
      </c>
      <c r="J7240" t="s">
        <v>26</v>
      </c>
      <c r="K7240" s="2">
        <v>45253.583333333343</v>
      </c>
      <c r="L7240">
        <v>5</v>
      </c>
      <c r="M7240" t="s">
        <v>27</v>
      </c>
    </row>
    <row r="7241" spans="1:13" x14ac:dyDescent="0.25">
      <c r="A7241">
        <v>17240</v>
      </c>
      <c r="B7241">
        <v>1783</v>
      </c>
      <c r="C7241">
        <v>125</v>
      </c>
      <c r="D7241">
        <v>11</v>
      </c>
      <c r="E7241" s="2">
        <v>45228.625</v>
      </c>
      <c r="F7241" t="s">
        <v>15</v>
      </c>
      <c r="G7241" t="s">
        <v>19</v>
      </c>
      <c r="H7241" s="17">
        <v>3609.28</v>
      </c>
      <c r="I7241" t="s">
        <v>24</v>
      </c>
      <c r="J7241" t="s">
        <v>26</v>
      </c>
      <c r="K7241" s="2">
        <v>45237.625</v>
      </c>
      <c r="L7241">
        <v>5</v>
      </c>
      <c r="M7241" t="s">
        <v>27</v>
      </c>
    </row>
    <row r="7242" spans="1:13" hidden="1" x14ac:dyDescent="0.25">
      <c r="A7242">
        <v>17241</v>
      </c>
      <c r="B7242">
        <v>4542</v>
      </c>
      <c r="C7242">
        <v>289</v>
      </c>
      <c r="D7242">
        <v>23</v>
      </c>
      <c r="E7242" s="2">
        <v>45228.666666666657</v>
      </c>
      <c r="F7242" t="s">
        <v>16</v>
      </c>
      <c r="G7242" t="s">
        <v>19</v>
      </c>
      <c r="H7242">
        <v>188.17</v>
      </c>
      <c r="I7242" t="s">
        <v>23</v>
      </c>
      <c r="J7242" t="s">
        <v>25</v>
      </c>
      <c r="L7242">
        <v>10</v>
      </c>
      <c r="M7242" t="s">
        <v>27</v>
      </c>
    </row>
    <row r="7243" spans="1:13" hidden="1" x14ac:dyDescent="0.25">
      <c r="A7243">
        <v>17242</v>
      </c>
      <c r="B7243">
        <v>3258</v>
      </c>
      <c r="C7243">
        <v>141</v>
      </c>
      <c r="D7243">
        <v>7</v>
      </c>
      <c r="E7243" s="2">
        <v>45228.708333333343</v>
      </c>
      <c r="F7243" t="s">
        <v>17</v>
      </c>
      <c r="G7243" t="s">
        <v>21</v>
      </c>
      <c r="H7243">
        <v>8178.12</v>
      </c>
      <c r="I7243" t="s">
        <v>24</v>
      </c>
      <c r="J7243" t="s">
        <v>25</v>
      </c>
      <c r="L7243">
        <v>11</v>
      </c>
      <c r="M7243" t="s">
        <v>27</v>
      </c>
    </row>
    <row r="7244" spans="1:13" hidden="1" x14ac:dyDescent="0.25">
      <c r="A7244">
        <v>17243</v>
      </c>
      <c r="B7244">
        <v>1998</v>
      </c>
      <c r="C7244">
        <v>169</v>
      </c>
      <c r="D7244">
        <v>2</v>
      </c>
      <c r="E7244" s="2">
        <v>45228.75</v>
      </c>
      <c r="F7244" t="s">
        <v>13</v>
      </c>
      <c r="G7244" t="s">
        <v>21</v>
      </c>
      <c r="H7244">
        <v>1204.44</v>
      </c>
      <c r="I7244" t="s">
        <v>23</v>
      </c>
      <c r="J7244" t="s">
        <v>25</v>
      </c>
      <c r="L7244">
        <v>5</v>
      </c>
      <c r="M7244" t="s">
        <v>27</v>
      </c>
    </row>
    <row r="7245" spans="1:13" x14ac:dyDescent="0.25">
      <c r="A7245">
        <v>17244</v>
      </c>
      <c r="B7245">
        <v>4870</v>
      </c>
      <c r="C7245">
        <v>104</v>
      </c>
      <c r="D7245">
        <v>19</v>
      </c>
      <c r="E7245" s="2">
        <v>45228.791666666657</v>
      </c>
      <c r="F7245" t="s">
        <v>17</v>
      </c>
      <c r="G7245" t="s">
        <v>21</v>
      </c>
      <c r="H7245" s="17">
        <v>9955.26</v>
      </c>
      <c r="I7245" t="s">
        <v>22</v>
      </c>
      <c r="J7245" t="s">
        <v>26</v>
      </c>
      <c r="K7245" s="2">
        <v>45241.791666666657</v>
      </c>
      <c r="L7245">
        <v>3</v>
      </c>
      <c r="M7245" t="s">
        <v>27</v>
      </c>
    </row>
    <row r="7246" spans="1:13" x14ac:dyDescent="0.25">
      <c r="A7246">
        <v>17245</v>
      </c>
      <c r="B7246">
        <v>1562</v>
      </c>
      <c r="C7246">
        <v>205</v>
      </c>
      <c r="D7246">
        <v>2</v>
      </c>
      <c r="E7246" s="2">
        <v>45228.833333333343</v>
      </c>
      <c r="F7246" t="s">
        <v>15</v>
      </c>
      <c r="G7246" t="s">
        <v>20</v>
      </c>
      <c r="H7246" s="17">
        <v>7752.29</v>
      </c>
      <c r="I7246" t="s">
        <v>22</v>
      </c>
      <c r="J7246" t="s">
        <v>26</v>
      </c>
      <c r="K7246" s="2">
        <v>45245.833333333343</v>
      </c>
      <c r="L7246">
        <v>6</v>
      </c>
      <c r="M7246" t="s">
        <v>27</v>
      </c>
    </row>
    <row r="7247" spans="1:13" x14ac:dyDescent="0.25">
      <c r="A7247">
        <v>17246</v>
      </c>
      <c r="B7247">
        <v>4007</v>
      </c>
      <c r="C7247">
        <v>285</v>
      </c>
      <c r="D7247">
        <v>22</v>
      </c>
      <c r="E7247" s="2">
        <v>45228.875</v>
      </c>
      <c r="F7247" t="s">
        <v>16</v>
      </c>
      <c r="G7247" t="s">
        <v>18</v>
      </c>
      <c r="H7247" s="17">
        <v>5842.1</v>
      </c>
      <c r="I7247" t="s">
        <v>23</v>
      </c>
      <c r="J7247" t="s">
        <v>26</v>
      </c>
      <c r="K7247" s="2">
        <v>45247.875</v>
      </c>
      <c r="L7247">
        <v>4</v>
      </c>
      <c r="M7247" t="s">
        <v>28</v>
      </c>
    </row>
    <row r="7248" spans="1:13" hidden="1" x14ac:dyDescent="0.25">
      <c r="A7248">
        <v>17247</v>
      </c>
      <c r="B7248">
        <v>1676</v>
      </c>
      <c r="C7248">
        <v>131</v>
      </c>
      <c r="D7248">
        <v>29</v>
      </c>
      <c r="E7248" s="2">
        <v>45228.916666666657</v>
      </c>
      <c r="F7248" t="s">
        <v>14</v>
      </c>
      <c r="G7248" t="s">
        <v>21</v>
      </c>
      <c r="H7248">
        <v>1630.6</v>
      </c>
      <c r="I7248" t="s">
        <v>23</v>
      </c>
      <c r="J7248" t="s">
        <v>25</v>
      </c>
      <c r="L7248">
        <v>9</v>
      </c>
      <c r="M7248" t="s">
        <v>28</v>
      </c>
    </row>
    <row r="7249" spans="1:13" hidden="1" x14ac:dyDescent="0.25">
      <c r="A7249">
        <v>17248</v>
      </c>
      <c r="B7249">
        <v>1123</v>
      </c>
      <c r="C7249">
        <v>231</v>
      </c>
      <c r="D7249">
        <v>13</v>
      </c>
      <c r="E7249" s="2">
        <v>45228.958333333343</v>
      </c>
      <c r="F7249" t="s">
        <v>16</v>
      </c>
      <c r="G7249" t="s">
        <v>21</v>
      </c>
      <c r="H7249">
        <v>5202.3900000000003</v>
      </c>
      <c r="I7249" t="s">
        <v>23</v>
      </c>
      <c r="J7249" t="s">
        <v>25</v>
      </c>
      <c r="L7249">
        <v>12</v>
      </c>
      <c r="M7249" t="s">
        <v>28</v>
      </c>
    </row>
    <row r="7250" spans="1:13" hidden="1" x14ac:dyDescent="0.25">
      <c r="A7250">
        <v>17249</v>
      </c>
      <c r="B7250">
        <v>3982</v>
      </c>
      <c r="C7250">
        <v>217</v>
      </c>
      <c r="D7250">
        <v>24</v>
      </c>
      <c r="E7250" s="2">
        <v>45229</v>
      </c>
      <c r="F7250" t="s">
        <v>15</v>
      </c>
      <c r="G7250" t="s">
        <v>18</v>
      </c>
      <c r="H7250">
        <v>2684.98</v>
      </c>
      <c r="I7250" t="s">
        <v>24</v>
      </c>
      <c r="J7250" t="s">
        <v>25</v>
      </c>
      <c r="L7250">
        <v>2</v>
      </c>
      <c r="M7250" t="s">
        <v>28</v>
      </c>
    </row>
    <row r="7251" spans="1:13" hidden="1" x14ac:dyDescent="0.25">
      <c r="A7251">
        <v>17250</v>
      </c>
      <c r="B7251">
        <v>1302</v>
      </c>
      <c r="C7251">
        <v>295</v>
      </c>
      <c r="D7251">
        <v>24</v>
      </c>
      <c r="E7251" s="2">
        <v>45229.041666666657</v>
      </c>
      <c r="F7251" t="s">
        <v>16</v>
      </c>
      <c r="G7251" t="s">
        <v>19</v>
      </c>
      <c r="H7251">
        <v>2597.9899999999998</v>
      </c>
      <c r="I7251" t="s">
        <v>22</v>
      </c>
      <c r="J7251" t="s">
        <v>25</v>
      </c>
      <c r="L7251">
        <v>11</v>
      </c>
      <c r="M7251" t="s">
        <v>28</v>
      </c>
    </row>
    <row r="7252" spans="1:13" hidden="1" x14ac:dyDescent="0.25">
      <c r="A7252">
        <v>17251</v>
      </c>
      <c r="B7252">
        <v>944</v>
      </c>
      <c r="C7252">
        <v>190</v>
      </c>
      <c r="D7252">
        <v>16</v>
      </c>
      <c r="E7252" s="2">
        <v>45229.083333333343</v>
      </c>
      <c r="F7252" t="s">
        <v>14</v>
      </c>
      <c r="G7252" t="s">
        <v>21</v>
      </c>
      <c r="H7252">
        <v>8312.34</v>
      </c>
      <c r="I7252" t="s">
        <v>24</v>
      </c>
      <c r="J7252" t="s">
        <v>25</v>
      </c>
      <c r="L7252">
        <v>1</v>
      </c>
      <c r="M7252" t="s">
        <v>28</v>
      </c>
    </row>
    <row r="7253" spans="1:13" x14ac:dyDescent="0.25">
      <c r="A7253">
        <v>17252</v>
      </c>
      <c r="B7253">
        <v>4551</v>
      </c>
      <c r="C7253">
        <v>278</v>
      </c>
      <c r="D7253">
        <v>17</v>
      </c>
      <c r="E7253" s="2">
        <v>45229.125</v>
      </c>
      <c r="F7253" t="s">
        <v>13</v>
      </c>
      <c r="G7253" t="s">
        <v>21</v>
      </c>
      <c r="H7253" s="17">
        <v>3868.38</v>
      </c>
      <c r="I7253" t="s">
        <v>22</v>
      </c>
      <c r="J7253" t="s">
        <v>26</v>
      </c>
      <c r="K7253" s="2">
        <v>45258.125</v>
      </c>
      <c r="L7253">
        <v>7</v>
      </c>
      <c r="M7253" t="s">
        <v>27</v>
      </c>
    </row>
    <row r="7254" spans="1:13" hidden="1" x14ac:dyDescent="0.25">
      <c r="A7254">
        <v>17253</v>
      </c>
      <c r="B7254">
        <v>946</v>
      </c>
      <c r="C7254">
        <v>245</v>
      </c>
      <c r="D7254">
        <v>11</v>
      </c>
      <c r="E7254" s="2">
        <v>45229.166666666657</v>
      </c>
      <c r="F7254" t="s">
        <v>16</v>
      </c>
      <c r="G7254" t="s">
        <v>21</v>
      </c>
      <c r="H7254">
        <v>4562.17</v>
      </c>
      <c r="I7254" t="s">
        <v>22</v>
      </c>
      <c r="J7254" t="s">
        <v>25</v>
      </c>
      <c r="L7254">
        <v>9</v>
      </c>
      <c r="M7254" t="s">
        <v>28</v>
      </c>
    </row>
    <row r="7255" spans="1:13" hidden="1" x14ac:dyDescent="0.25">
      <c r="A7255">
        <v>17254</v>
      </c>
      <c r="B7255">
        <v>601</v>
      </c>
      <c r="C7255">
        <v>288</v>
      </c>
      <c r="D7255">
        <v>9</v>
      </c>
      <c r="E7255" s="2">
        <v>45229.208333333343</v>
      </c>
      <c r="F7255" t="s">
        <v>15</v>
      </c>
      <c r="G7255" t="s">
        <v>21</v>
      </c>
      <c r="H7255">
        <v>8445.35</v>
      </c>
      <c r="I7255" t="s">
        <v>24</v>
      </c>
      <c r="J7255" t="s">
        <v>25</v>
      </c>
      <c r="L7255">
        <v>10</v>
      </c>
      <c r="M7255" t="s">
        <v>27</v>
      </c>
    </row>
    <row r="7256" spans="1:13" hidden="1" x14ac:dyDescent="0.25">
      <c r="A7256">
        <v>17255</v>
      </c>
      <c r="B7256">
        <v>2701</v>
      </c>
      <c r="C7256">
        <v>166</v>
      </c>
      <c r="D7256">
        <v>27</v>
      </c>
      <c r="E7256" s="2">
        <v>45229.25</v>
      </c>
      <c r="F7256" t="s">
        <v>16</v>
      </c>
      <c r="G7256" t="s">
        <v>18</v>
      </c>
      <c r="H7256">
        <v>969.13</v>
      </c>
      <c r="I7256" t="s">
        <v>22</v>
      </c>
      <c r="J7256" t="s">
        <v>25</v>
      </c>
      <c r="L7256">
        <v>9</v>
      </c>
      <c r="M7256" t="s">
        <v>28</v>
      </c>
    </row>
    <row r="7257" spans="1:13" hidden="1" x14ac:dyDescent="0.25">
      <c r="A7257">
        <v>17256</v>
      </c>
      <c r="B7257">
        <v>4821</v>
      </c>
      <c r="C7257">
        <v>188</v>
      </c>
      <c r="D7257">
        <v>24</v>
      </c>
      <c r="E7257" s="2">
        <v>45229.291666666657</v>
      </c>
      <c r="F7257" t="s">
        <v>14</v>
      </c>
      <c r="G7257" t="s">
        <v>18</v>
      </c>
      <c r="H7257">
        <v>5986.72</v>
      </c>
      <c r="I7257" t="s">
        <v>22</v>
      </c>
      <c r="J7257" t="s">
        <v>25</v>
      </c>
      <c r="L7257">
        <v>3</v>
      </c>
      <c r="M7257" t="s">
        <v>27</v>
      </c>
    </row>
    <row r="7258" spans="1:13" hidden="1" x14ac:dyDescent="0.25">
      <c r="A7258">
        <v>17257</v>
      </c>
      <c r="B7258">
        <v>1418</v>
      </c>
      <c r="C7258">
        <v>124</v>
      </c>
      <c r="D7258">
        <v>9</v>
      </c>
      <c r="E7258" s="2">
        <v>45229.333333333343</v>
      </c>
      <c r="F7258" t="s">
        <v>15</v>
      </c>
      <c r="G7258" t="s">
        <v>18</v>
      </c>
      <c r="H7258">
        <v>5824.34</v>
      </c>
      <c r="I7258" t="s">
        <v>23</v>
      </c>
      <c r="J7258" t="s">
        <v>25</v>
      </c>
      <c r="L7258">
        <v>12</v>
      </c>
      <c r="M7258" t="s">
        <v>27</v>
      </c>
    </row>
    <row r="7259" spans="1:13" x14ac:dyDescent="0.25">
      <c r="A7259">
        <v>17258</v>
      </c>
      <c r="B7259">
        <v>1525</v>
      </c>
      <c r="C7259">
        <v>199</v>
      </c>
      <c r="D7259">
        <v>29</v>
      </c>
      <c r="E7259" s="2">
        <v>45229.375</v>
      </c>
      <c r="F7259" t="s">
        <v>16</v>
      </c>
      <c r="G7259" t="s">
        <v>19</v>
      </c>
      <c r="H7259" s="17">
        <v>4309.62</v>
      </c>
      <c r="I7259" t="s">
        <v>24</v>
      </c>
      <c r="J7259" t="s">
        <v>26</v>
      </c>
      <c r="K7259" s="2">
        <v>45249.375</v>
      </c>
      <c r="L7259">
        <v>11</v>
      </c>
      <c r="M7259" t="s">
        <v>28</v>
      </c>
    </row>
    <row r="7260" spans="1:13" hidden="1" x14ac:dyDescent="0.25">
      <c r="A7260">
        <v>17259</v>
      </c>
      <c r="B7260">
        <v>3767</v>
      </c>
      <c r="C7260">
        <v>260</v>
      </c>
      <c r="D7260">
        <v>14</v>
      </c>
      <c r="E7260" s="2">
        <v>45229.416666666657</v>
      </c>
      <c r="F7260" t="s">
        <v>15</v>
      </c>
      <c r="G7260" t="s">
        <v>21</v>
      </c>
      <c r="H7260">
        <v>8314.77</v>
      </c>
      <c r="J7260" t="s">
        <v>26</v>
      </c>
      <c r="K7260" s="2">
        <v>45257.416666666657</v>
      </c>
      <c r="L7260">
        <v>13</v>
      </c>
      <c r="M7260" t="s">
        <v>28</v>
      </c>
    </row>
    <row r="7261" spans="1:13" hidden="1" x14ac:dyDescent="0.25">
      <c r="A7261">
        <v>17260</v>
      </c>
      <c r="B7261">
        <v>251</v>
      </c>
      <c r="C7261">
        <v>205</v>
      </c>
      <c r="D7261">
        <v>13</v>
      </c>
      <c r="E7261" s="2">
        <v>45229.458333333343</v>
      </c>
      <c r="F7261" t="s">
        <v>14</v>
      </c>
      <c r="G7261" t="s">
        <v>19</v>
      </c>
      <c r="H7261">
        <v>9434.61</v>
      </c>
      <c r="I7261" t="s">
        <v>22</v>
      </c>
      <c r="J7261" t="s">
        <v>25</v>
      </c>
      <c r="L7261">
        <v>1</v>
      </c>
      <c r="M7261" t="s">
        <v>27</v>
      </c>
    </row>
    <row r="7262" spans="1:13" x14ac:dyDescent="0.25">
      <c r="A7262">
        <v>17261</v>
      </c>
      <c r="B7262">
        <v>1545</v>
      </c>
      <c r="C7262">
        <v>119</v>
      </c>
      <c r="D7262">
        <v>25</v>
      </c>
      <c r="E7262" s="2">
        <v>45229.5</v>
      </c>
      <c r="F7262" t="s">
        <v>13</v>
      </c>
      <c r="G7262" t="s">
        <v>19</v>
      </c>
      <c r="H7262" s="17">
        <v>4706.83</v>
      </c>
      <c r="I7262" t="s">
        <v>24</v>
      </c>
      <c r="J7262" t="s">
        <v>26</v>
      </c>
      <c r="K7262" s="2">
        <v>45230.5</v>
      </c>
      <c r="L7262">
        <v>9</v>
      </c>
      <c r="M7262" t="s">
        <v>27</v>
      </c>
    </row>
    <row r="7263" spans="1:13" hidden="1" x14ac:dyDescent="0.25">
      <c r="A7263">
        <v>17262</v>
      </c>
      <c r="B7263">
        <v>79</v>
      </c>
      <c r="C7263">
        <v>166</v>
      </c>
      <c r="D7263">
        <v>11</v>
      </c>
      <c r="E7263" s="2">
        <v>45229.541666666657</v>
      </c>
      <c r="F7263" t="s">
        <v>14</v>
      </c>
      <c r="G7263" t="s">
        <v>18</v>
      </c>
      <c r="H7263">
        <v>4615.8599999999997</v>
      </c>
      <c r="I7263" t="s">
        <v>22</v>
      </c>
      <c r="J7263" t="s">
        <v>25</v>
      </c>
      <c r="L7263">
        <v>7</v>
      </c>
      <c r="M7263" t="s">
        <v>28</v>
      </c>
    </row>
    <row r="7264" spans="1:13" x14ac:dyDescent="0.25">
      <c r="A7264">
        <v>17263</v>
      </c>
      <c r="B7264">
        <v>3124</v>
      </c>
      <c r="C7264">
        <v>160</v>
      </c>
      <c r="D7264">
        <v>12</v>
      </c>
      <c r="E7264" s="2">
        <v>45229.583333333343</v>
      </c>
      <c r="F7264" t="s">
        <v>13</v>
      </c>
      <c r="G7264" t="s">
        <v>21</v>
      </c>
      <c r="H7264" s="17">
        <v>5070.43</v>
      </c>
      <c r="I7264" t="s">
        <v>22</v>
      </c>
      <c r="J7264" t="s">
        <v>26</v>
      </c>
      <c r="K7264" s="2">
        <v>45238.583333333343</v>
      </c>
      <c r="L7264">
        <v>8</v>
      </c>
      <c r="M7264" t="s">
        <v>28</v>
      </c>
    </row>
    <row r="7265" spans="1:13" hidden="1" x14ac:dyDescent="0.25">
      <c r="A7265">
        <v>17264</v>
      </c>
      <c r="B7265">
        <v>898</v>
      </c>
      <c r="C7265">
        <v>215</v>
      </c>
      <c r="D7265">
        <v>22</v>
      </c>
      <c r="E7265" s="2">
        <v>45229.625</v>
      </c>
      <c r="F7265" t="s">
        <v>17</v>
      </c>
      <c r="G7265" t="s">
        <v>21</v>
      </c>
      <c r="H7265">
        <v>7258.93</v>
      </c>
      <c r="I7265" t="s">
        <v>24</v>
      </c>
      <c r="J7265" t="s">
        <v>25</v>
      </c>
      <c r="L7265">
        <v>11</v>
      </c>
      <c r="M7265" t="s">
        <v>27</v>
      </c>
    </row>
    <row r="7266" spans="1:13" hidden="1" x14ac:dyDescent="0.25">
      <c r="A7266">
        <v>17265</v>
      </c>
      <c r="B7266">
        <v>4877</v>
      </c>
      <c r="C7266">
        <v>294</v>
      </c>
      <c r="D7266">
        <v>3</v>
      </c>
      <c r="E7266" s="2">
        <v>45229.666666666657</v>
      </c>
      <c r="F7266" t="s">
        <v>14</v>
      </c>
      <c r="G7266" t="s">
        <v>19</v>
      </c>
      <c r="H7266">
        <v>6713.8</v>
      </c>
      <c r="I7266" t="s">
        <v>22</v>
      </c>
      <c r="J7266" t="s">
        <v>25</v>
      </c>
      <c r="L7266">
        <v>6</v>
      </c>
      <c r="M7266" t="s">
        <v>28</v>
      </c>
    </row>
    <row r="7267" spans="1:13" hidden="1" x14ac:dyDescent="0.25">
      <c r="A7267">
        <v>17266</v>
      </c>
      <c r="B7267">
        <v>226</v>
      </c>
      <c r="C7267">
        <v>115</v>
      </c>
      <c r="D7267">
        <v>1</v>
      </c>
      <c r="E7267" s="2">
        <v>45229.708333333343</v>
      </c>
      <c r="F7267" t="s">
        <v>13</v>
      </c>
      <c r="G7267" t="s">
        <v>20</v>
      </c>
      <c r="H7267">
        <v>2306.0700000000002</v>
      </c>
      <c r="I7267" t="s">
        <v>23</v>
      </c>
      <c r="J7267" t="s">
        <v>25</v>
      </c>
      <c r="L7267">
        <v>10</v>
      </c>
      <c r="M7267" t="s">
        <v>28</v>
      </c>
    </row>
    <row r="7268" spans="1:13" x14ac:dyDescent="0.25">
      <c r="A7268">
        <v>17267</v>
      </c>
      <c r="B7268">
        <v>1210</v>
      </c>
      <c r="C7268">
        <v>185</v>
      </c>
      <c r="D7268">
        <v>27</v>
      </c>
      <c r="E7268" s="2">
        <v>45229.75</v>
      </c>
      <c r="F7268" t="s">
        <v>17</v>
      </c>
      <c r="G7268" t="s">
        <v>20</v>
      </c>
      <c r="H7268" s="17">
        <v>732.56</v>
      </c>
      <c r="I7268" t="s">
        <v>24</v>
      </c>
      <c r="J7268" t="s">
        <v>26</v>
      </c>
      <c r="K7268" s="2">
        <v>45247.75</v>
      </c>
      <c r="L7268">
        <v>6</v>
      </c>
      <c r="M7268" t="s">
        <v>27</v>
      </c>
    </row>
    <row r="7269" spans="1:13" hidden="1" x14ac:dyDescent="0.25">
      <c r="A7269">
        <v>17268</v>
      </c>
      <c r="B7269">
        <v>4899</v>
      </c>
      <c r="C7269">
        <v>263</v>
      </c>
      <c r="D7269">
        <v>8</v>
      </c>
      <c r="E7269" s="2">
        <v>45229.791666666657</v>
      </c>
      <c r="F7269" t="s">
        <v>17</v>
      </c>
      <c r="G7269" t="s">
        <v>21</v>
      </c>
      <c r="H7269">
        <v>9497.6200000000008</v>
      </c>
      <c r="J7269" t="s">
        <v>25</v>
      </c>
      <c r="L7269">
        <v>11</v>
      </c>
      <c r="M7269" t="s">
        <v>27</v>
      </c>
    </row>
    <row r="7270" spans="1:13" x14ac:dyDescent="0.25">
      <c r="A7270">
        <v>17269</v>
      </c>
      <c r="B7270">
        <v>4838</v>
      </c>
      <c r="C7270">
        <v>297</v>
      </c>
      <c r="D7270">
        <v>26</v>
      </c>
      <c r="E7270" s="2">
        <v>45229.833333333343</v>
      </c>
      <c r="F7270" t="s">
        <v>17</v>
      </c>
      <c r="G7270" t="s">
        <v>21</v>
      </c>
      <c r="H7270" s="17">
        <v>2684.59</v>
      </c>
      <c r="I7270" t="s">
        <v>22</v>
      </c>
      <c r="J7270" t="s">
        <v>26</v>
      </c>
      <c r="K7270" s="2">
        <v>45234.833333333343</v>
      </c>
      <c r="L7270">
        <v>4</v>
      </c>
      <c r="M7270" t="s">
        <v>28</v>
      </c>
    </row>
    <row r="7271" spans="1:13" hidden="1" x14ac:dyDescent="0.25">
      <c r="A7271">
        <v>17270</v>
      </c>
      <c r="B7271">
        <v>2179</v>
      </c>
      <c r="C7271">
        <v>255</v>
      </c>
      <c r="D7271">
        <v>19</v>
      </c>
      <c r="E7271" s="2">
        <v>45229.875</v>
      </c>
      <c r="F7271" t="s">
        <v>15</v>
      </c>
      <c r="G7271" t="s">
        <v>19</v>
      </c>
      <c r="H7271">
        <v>6422.11</v>
      </c>
      <c r="I7271" t="s">
        <v>24</v>
      </c>
      <c r="J7271" t="s">
        <v>25</v>
      </c>
      <c r="L7271">
        <v>2</v>
      </c>
      <c r="M7271" t="s">
        <v>28</v>
      </c>
    </row>
    <row r="7272" spans="1:13" hidden="1" x14ac:dyDescent="0.25">
      <c r="A7272">
        <v>17271</v>
      </c>
      <c r="B7272">
        <v>2680</v>
      </c>
      <c r="C7272">
        <v>188</v>
      </c>
      <c r="D7272">
        <v>13</v>
      </c>
      <c r="E7272" s="2">
        <v>45229.916666666657</v>
      </c>
      <c r="F7272" t="s">
        <v>14</v>
      </c>
      <c r="G7272" t="s">
        <v>19</v>
      </c>
      <c r="H7272">
        <v>8301.5400000000009</v>
      </c>
      <c r="I7272" t="s">
        <v>24</v>
      </c>
      <c r="J7272" t="s">
        <v>25</v>
      </c>
      <c r="L7272">
        <v>1</v>
      </c>
      <c r="M7272" t="s">
        <v>28</v>
      </c>
    </row>
    <row r="7273" spans="1:13" x14ac:dyDescent="0.25">
      <c r="A7273">
        <v>17272</v>
      </c>
      <c r="B7273">
        <v>2886</v>
      </c>
      <c r="C7273">
        <v>107</v>
      </c>
      <c r="D7273">
        <v>7</v>
      </c>
      <c r="E7273" s="2">
        <v>45229.958333333343</v>
      </c>
      <c r="F7273" t="s">
        <v>14</v>
      </c>
      <c r="G7273" t="s">
        <v>18</v>
      </c>
      <c r="H7273" s="17">
        <v>3072.74</v>
      </c>
      <c r="I7273" t="s">
        <v>23</v>
      </c>
      <c r="J7273" t="s">
        <v>26</v>
      </c>
      <c r="K7273" s="2">
        <v>45243.958333333343</v>
      </c>
      <c r="L7273">
        <v>14</v>
      </c>
      <c r="M7273" t="s">
        <v>28</v>
      </c>
    </row>
    <row r="7274" spans="1:13" hidden="1" x14ac:dyDescent="0.25">
      <c r="A7274">
        <v>17273</v>
      </c>
      <c r="B7274">
        <v>2807</v>
      </c>
      <c r="C7274">
        <v>106</v>
      </c>
      <c r="D7274">
        <v>13</v>
      </c>
      <c r="E7274" s="2">
        <v>45230</v>
      </c>
      <c r="F7274" t="s">
        <v>14</v>
      </c>
      <c r="G7274" t="s">
        <v>19</v>
      </c>
      <c r="H7274">
        <v>6390.79</v>
      </c>
      <c r="J7274" t="s">
        <v>25</v>
      </c>
      <c r="L7274">
        <v>6</v>
      </c>
      <c r="M7274" t="s">
        <v>28</v>
      </c>
    </row>
    <row r="7275" spans="1:13" x14ac:dyDescent="0.25">
      <c r="A7275">
        <v>17274</v>
      </c>
      <c r="B7275">
        <v>704</v>
      </c>
      <c r="C7275">
        <v>225</v>
      </c>
      <c r="D7275">
        <v>26</v>
      </c>
      <c r="E7275" s="2">
        <v>45230.041666666657</v>
      </c>
      <c r="F7275" t="s">
        <v>14</v>
      </c>
      <c r="G7275" t="s">
        <v>19</v>
      </c>
      <c r="H7275" s="17">
        <v>1168.21</v>
      </c>
      <c r="I7275" t="s">
        <v>24</v>
      </c>
      <c r="J7275" t="s">
        <v>26</v>
      </c>
      <c r="K7275" s="2">
        <v>45259.041666666657</v>
      </c>
      <c r="L7275">
        <v>9</v>
      </c>
      <c r="M7275" t="s">
        <v>28</v>
      </c>
    </row>
    <row r="7276" spans="1:13" hidden="1" x14ac:dyDescent="0.25">
      <c r="A7276">
        <v>17275</v>
      </c>
      <c r="B7276">
        <v>2545</v>
      </c>
      <c r="C7276">
        <v>133</v>
      </c>
      <c r="D7276">
        <v>6</v>
      </c>
      <c r="E7276" s="2">
        <v>45230.083333333343</v>
      </c>
      <c r="F7276" t="s">
        <v>15</v>
      </c>
      <c r="G7276" t="s">
        <v>20</v>
      </c>
      <c r="H7276">
        <v>9702.32</v>
      </c>
      <c r="J7276" t="s">
        <v>25</v>
      </c>
      <c r="L7276">
        <v>10</v>
      </c>
      <c r="M7276" t="s">
        <v>27</v>
      </c>
    </row>
    <row r="7277" spans="1:13" hidden="1" x14ac:dyDescent="0.25">
      <c r="A7277">
        <v>17276</v>
      </c>
      <c r="B7277">
        <v>2371</v>
      </c>
      <c r="C7277">
        <v>158</v>
      </c>
      <c r="D7277">
        <v>3</v>
      </c>
      <c r="E7277" s="2">
        <v>45230.125</v>
      </c>
      <c r="F7277" t="s">
        <v>14</v>
      </c>
      <c r="G7277" t="s">
        <v>20</v>
      </c>
      <c r="H7277">
        <v>675.77</v>
      </c>
      <c r="J7277" t="s">
        <v>26</v>
      </c>
      <c r="K7277" s="2">
        <v>45249.125</v>
      </c>
      <c r="L7277">
        <v>10</v>
      </c>
      <c r="M7277" t="s">
        <v>28</v>
      </c>
    </row>
    <row r="7278" spans="1:13" x14ac:dyDescent="0.25">
      <c r="A7278">
        <v>17277</v>
      </c>
      <c r="B7278">
        <v>3282</v>
      </c>
      <c r="C7278">
        <v>277</v>
      </c>
      <c r="D7278">
        <v>6</v>
      </c>
      <c r="E7278" s="2">
        <v>45230.166666666657</v>
      </c>
      <c r="F7278" t="s">
        <v>13</v>
      </c>
      <c r="G7278" t="s">
        <v>20</v>
      </c>
      <c r="H7278" s="17">
        <v>4437.93</v>
      </c>
      <c r="I7278" t="s">
        <v>23</v>
      </c>
      <c r="J7278" t="s">
        <v>26</v>
      </c>
      <c r="K7278" s="2">
        <v>45245.166666666657</v>
      </c>
      <c r="L7278">
        <v>2</v>
      </c>
      <c r="M7278" t="s">
        <v>27</v>
      </c>
    </row>
    <row r="7279" spans="1:13" hidden="1" x14ac:dyDescent="0.25">
      <c r="A7279">
        <v>17278</v>
      </c>
      <c r="B7279">
        <v>4711</v>
      </c>
      <c r="C7279">
        <v>245</v>
      </c>
      <c r="D7279">
        <v>28</v>
      </c>
      <c r="E7279" s="2">
        <v>45230.208333333343</v>
      </c>
      <c r="F7279" t="s">
        <v>17</v>
      </c>
      <c r="G7279" t="s">
        <v>20</v>
      </c>
      <c r="H7279">
        <v>5414.51</v>
      </c>
      <c r="I7279" t="s">
        <v>23</v>
      </c>
      <c r="J7279" t="s">
        <v>25</v>
      </c>
      <c r="L7279">
        <v>1</v>
      </c>
      <c r="M7279" t="s">
        <v>28</v>
      </c>
    </row>
    <row r="7280" spans="1:13" hidden="1" x14ac:dyDescent="0.25">
      <c r="A7280">
        <v>17279</v>
      </c>
      <c r="B7280">
        <v>329</v>
      </c>
      <c r="C7280">
        <v>210</v>
      </c>
      <c r="D7280">
        <v>3</v>
      </c>
      <c r="E7280" s="2">
        <v>45230.25</v>
      </c>
      <c r="F7280" t="s">
        <v>15</v>
      </c>
      <c r="G7280" t="s">
        <v>19</v>
      </c>
      <c r="H7280">
        <v>7925.77</v>
      </c>
      <c r="I7280" t="s">
        <v>22</v>
      </c>
      <c r="J7280" t="s">
        <v>25</v>
      </c>
      <c r="L7280">
        <v>1</v>
      </c>
      <c r="M7280" t="s">
        <v>27</v>
      </c>
    </row>
    <row r="7281" spans="1:13" hidden="1" x14ac:dyDescent="0.25">
      <c r="A7281">
        <v>17280</v>
      </c>
      <c r="B7281">
        <v>4229</v>
      </c>
      <c r="C7281">
        <v>142</v>
      </c>
      <c r="D7281">
        <v>13</v>
      </c>
      <c r="E7281" s="2">
        <v>45230.291666666657</v>
      </c>
      <c r="F7281" t="s">
        <v>15</v>
      </c>
      <c r="G7281" t="s">
        <v>21</v>
      </c>
      <c r="H7281">
        <v>1299.17</v>
      </c>
      <c r="I7281" t="s">
        <v>24</v>
      </c>
      <c r="J7281" t="s">
        <v>25</v>
      </c>
      <c r="L7281">
        <v>14</v>
      </c>
      <c r="M7281" t="s">
        <v>27</v>
      </c>
    </row>
    <row r="7282" spans="1:13" hidden="1" x14ac:dyDescent="0.25">
      <c r="A7282">
        <v>17281</v>
      </c>
      <c r="B7282">
        <v>4931</v>
      </c>
      <c r="C7282">
        <v>194</v>
      </c>
      <c r="D7282">
        <v>13</v>
      </c>
      <c r="E7282" s="2">
        <v>45230.333333333343</v>
      </c>
      <c r="F7282" t="s">
        <v>14</v>
      </c>
      <c r="G7282" t="s">
        <v>20</v>
      </c>
      <c r="H7282">
        <v>4464</v>
      </c>
      <c r="I7282" t="s">
        <v>24</v>
      </c>
      <c r="J7282" t="s">
        <v>25</v>
      </c>
      <c r="L7282">
        <v>7</v>
      </c>
      <c r="M7282" t="s">
        <v>28</v>
      </c>
    </row>
    <row r="7283" spans="1:13" x14ac:dyDescent="0.25">
      <c r="A7283">
        <v>17282</v>
      </c>
      <c r="B7283">
        <v>121</v>
      </c>
      <c r="C7283">
        <v>300</v>
      </c>
      <c r="D7283">
        <v>30</v>
      </c>
      <c r="E7283" s="2">
        <v>45230.375</v>
      </c>
      <c r="F7283" t="s">
        <v>17</v>
      </c>
      <c r="G7283" t="s">
        <v>18</v>
      </c>
      <c r="H7283" s="17">
        <v>3067.14</v>
      </c>
      <c r="I7283" t="s">
        <v>23</v>
      </c>
      <c r="J7283" t="s">
        <v>26</v>
      </c>
      <c r="K7283" s="2">
        <v>45234.375</v>
      </c>
      <c r="L7283">
        <v>14</v>
      </c>
      <c r="M7283" t="s">
        <v>28</v>
      </c>
    </row>
    <row r="7284" spans="1:13" x14ac:dyDescent="0.25">
      <c r="A7284">
        <v>17283</v>
      </c>
      <c r="B7284">
        <v>965</v>
      </c>
      <c r="C7284">
        <v>268</v>
      </c>
      <c r="D7284">
        <v>25</v>
      </c>
      <c r="E7284" s="2">
        <v>45230.416666666657</v>
      </c>
      <c r="F7284" t="s">
        <v>13</v>
      </c>
      <c r="G7284" t="s">
        <v>18</v>
      </c>
      <c r="H7284" s="17">
        <v>3188.91</v>
      </c>
      <c r="I7284" t="s">
        <v>24</v>
      </c>
      <c r="J7284" t="s">
        <v>26</v>
      </c>
      <c r="K7284" s="2">
        <v>45234.416666666657</v>
      </c>
      <c r="L7284">
        <v>1</v>
      </c>
      <c r="M7284" t="s">
        <v>28</v>
      </c>
    </row>
    <row r="7285" spans="1:13" x14ac:dyDescent="0.25">
      <c r="A7285">
        <v>17284</v>
      </c>
      <c r="B7285">
        <v>4225</v>
      </c>
      <c r="C7285">
        <v>274</v>
      </c>
      <c r="D7285">
        <v>13</v>
      </c>
      <c r="E7285" s="2">
        <v>45230.458333333343</v>
      </c>
      <c r="F7285" t="s">
        <v>17</v>
      </c>
      <c r="G7285" t="s">
        <v>19</v>
      </c>
      <c r="H7285" s="17">
        <v>7810</v>
      </c>
      <c r="I7285" t="s">
        <v>23</v>
      </c>
      <c r="J7285" t="s">
        <v>26</v>
      </c>
      <c r="K7285" s="2">
        <v>45257.458333333343</v>
      </c>
      <c r="L7285">
        <v>9</v>
      </c>
      <c r="M7285" t="s">
        <v>27</v>
      </c>
    </row>
    <row r="7286" spans="1:13" x14ac:dyDescent="0.25">
      <c r="A7286">
        <v>17285</v>
      </c>
      <c r="B7286">
        <v>3676</v>
      </c>
      <c r="C7286">
        <v>299</v>
      </c>
      <c r="D7286">
        <v>1</v>
      </c>
      <c r="E7286" s="2">
        <v>45230.5</v>
      </c>
      <c r="F7286" t="s">
        <v>16</v>
      </c>
      <c r="G7286" t="s">
        <v>18</v>
      </c>
      <c r="H7286" s="17">
        <v>154.06</v>
      </c>
      <c r="I7286" t="s">
        <v>23</v>
      </c>
      <c r="J7286" t="s">
        <v>26</v>
      </c>
      <c r="K7286" s="2">
        <v>45248.5</v>
      </c>
      <c r="L7286">
        <v>9</v>
      </c>
      <c r="M7286" t="s">
        <v>28</v>
      </c>
    </row>
    <row r="7287" spans="1:13" x14ac:dyDescent="0.25">
      <c r="A7287">
        <v>17286</v>
      </c>
      <c r="B7287">
        <v>2077</v>
      </c>
      <c r="C7287">
        <v>298</v>
      </c>
      <c r="D7287">
        <v>29</v>
      </c>
      <c r="E7287" s="2">
        <v>45230.541666666657</v>
      </c>
      <c r="F7287" t="s">
        <v>17</v>
      </c>
      <c r="G7287" t="s">
        <v>20</v>
      </c>
      <c r="H7287" s="17">
        <v>7515.93</v>
      </c>
      <c r="I7287" t="s">
        <v>22</v>
      </c>
      <c r="J7287" t="s">
        <v>26</v>
      </c>
      <c r="K7287" s="2">
        <v>45257.541666666657</v>
      </c>
      <c r="L7287">
        <v>11</v>
      </c>
      <c r="M7287" t="s">
        <v>27</v>
      </c>
    </row>
    <row r="7288" spans="1:13" hidden="1" x14ac:dyDescent="0.25">
      <c r="A7288">
        <v>17287</v>
      </c>
      <c r="B7288">
        <v>333</v>
      </c>
      <c r="C7288">
        <v>296</v>
      </c>
      <c r="D7288">
        <v>8</v>
      </c>
      <c r="E7288" s="2">
        <v>45230.583333333343</v>
      </c>
      <c r="F7288" t="s">
        <v>13</v>
      </c>
      <c r="G7288" t="s">
        <v>21</v>
      </c>
      <c r="H7288">
        <v>8122.94</v>
      </c>
      <c r="I7288" t="s">
        <v>22</v>
      </c>
      <c r="J7288" t="s">
        <v>25</v>
      </c>
      <c r="L7288">
        <v>3</v>
      </c>
      <c r="M7288" t="s">
        <v>27</v>
      </c>
    </row>
    <row r="7289" spans="1:13" hidden="1" x14ac:dyDescent="0.25">
      <c r="A7289">
        <v>17288</v>
      </c>
      <c r="B7289">
        <v>3369</v>
      </c>
      <c r="C7289">
        <v>229</v>
      </c>
      <c r="D7289">
        <v>5</v>
      </c>
      <c r="E7289" s="2">
        <v>45230.625</v>
      </c>
      <c r="F7289" t="s">
        <v>13</v>
      </c>
      <c r="G7289" t="s">
        <v>21</v>
      </c>
      <c r="H7289">
        <v>9023.49</v>
      </c>
      <c r="J7289" t="s">
        <v>25</v>
      </c>
      <c r="L7289">
        <v>11</v>
      </c>
      <c r="M7289" t="s">
        <v>27</v>
      </c>
    </row>
    <row r="7290" spans="1:13" x14ac:dyDescent="0.25">
      <c r="A7290">
        <v>17289</v>
      </c>
      <c r="B7290">
        <v>1317</v>
      </c>
      <c r="C7290">
        <v>179</v>
      </c>
      <c r="D7290">
        <v>20</v>
      </c>
      <c r="E7290" s="2">
        <v>45230.666666666657</v>
      </c>
      <c r="F7290" t="s">
        <v>13</v>
      </c>
      <c r="G7290" t="s">
        <v>20</v>
      </c>
      <c r="H7290" s="17">
        <v>6306.13</v>
      </c>
      <c r="I7290" t="s">
        <v>22</v>
      </c>
      <c r="J7290" t="s">
        <v>26</v>
      </c>
      <c r="K7290" s="2">
        <v>45248.666666666657</v>
      </c>
      <c r="L7290">
        <v>2</v>
      </c>
      <c r="M7290" t="s">
        <v>27</v>
      </c>
    </row>
    <row r="7291" spans="1:13" hidden="1" x14ac:dyDescent="0.25">
      <c r="A7291">
        <v>17290</v>
      </c>
      <c r="B7291">
        <v>1197</v>
      </c>
      <c r="C7291">
        <v>195</v>
      </c>
      <c r="D7291">
        <v>17</v>
      </c>
      <c r="E7291" s="2">
        <v>45230.708333333343</v>
      </c>
      <c r="F7291" t="s">
        <v>15</v>
      </c>
      <c r="G7291" t="s">
        <v>18</v>
      </c>
      <c r="H7291">
        <v>3401.21</v>
      </c>
      <c r="I7291" t="s">
        <v>22</v>
      </c>
      <c r="J7291" t="s">
        <v>25</v>
      </c>
      <c r="L7291">
        <v>9</v>
      </c>
      <c r="M7291" t="s">
        <v>28</v>
      </c>
    </row>
    <row r="7292" spans="1:13" x14ac:dyDescent="0.25">
      <c r="A7292">
        <v>17291</v>
      </c>
      <c r="B7292">
        <v>3171</v>
      </c>
      <c r="C7292">
        <v>211</v>
      </c>
      <c r="D7292">
        <v>9</v>
      </c>
      <c r="E7292" s="2">
        <v>45230.75</v>
      </c>
      <c r="F7292" t="s">
        <v>15</v>
      </c>
      <c r="G7292" t="s">
        <v>19</v>
      </c>
      <c r="H7292" s="17">
        <v>4329.62</v>
      </c>
      <c r="I7292" t="s">
        <v>22</v>
      </c>
      <c r="J7292" t="s">
        <v>26</v>
      </c>
      <c r="K7292" s="2">
        <v>45238.75</v>
      </c>
      <c r="L7292">
        <v>14</v>
      </c>
      <c r="M7292" t="s">
        <v>27</v>
      </c>
    </row>
    <row r="7293" spans="1:13" x14ac:dyDescent="0.25">
      <c r="A7293">
        <v>17292</v>
      </c>
      <c r="B7293">
        <v>1430</v>
      </c>
      <c r="C7293">
        <v>197</v>
      </c>
      <c r="D7293">
        <v>13</v>
      </c>
      <c r="E7293" s="2">
        <v>45230.791666666657</v>
      </c>
      <c r="F7293" t="s">
        <v>16</v>
      </c>
      <c r="G7293" t="s">
        <v>21</v>
      </c>
      <c r="H7293" s="17">
        <v>9700.39</v>
      </c>
      <c r="I7293" t="s">
        <v>24</v>
      </c>
      <c r="J7293" t="s">
        <v>26</v>
      </c>
      <c r="K7293" s="2">
        <v>45232.791666666657</v>
      </c>
      <c r="L7293">
        <v>14</v>
      </c>
      <c r="M7293" t="s">
        <v>27</v>
      </c>
    </row>
    <row r="7294" spans="1:13" hidden="1" x14ac:dyDescent="0.25">
      <c r="A7294">
        <v>17293</v>
      </c>
      <c r="B7294">
        <v>356</v>
      </c>
      <c r="C7294">
        <v>280</v>
      </c>
      <c r="D7294">
        <v>25</v>
      </c>
      <c r="E7294" s="2">
        <v>45230.833333333343</v>
      </c>
      <c r="F7294" t="s">
        <v>17</v>
      </c>
      <c r="G7294" t="s">
        <v>20</v>
      </c>
      <c r="H7294">
        <v>8823.75</v>
      </c>
      <c r="I7294" t="s">
        <v>24</v>
      </c>
      <c r="J7294" t="s">
        <v>25</v>
      </c>
      <c r="L7294">
        <v>3</v>
      </c>
      <c r="M7294" t="s">
        <v>28</v>
      </c>
    </row>
    <row r="7295" spans="1:13" x14ac:dyDescent="0.25">
      <c r="A7295">
        <v>17294</v>
      </c>
      <c r="B7295">
        <v>4235</v>
      </c>
      <c r="C7295">
        <v>263</v>
      </c>
      <c r="D7295">
        <v>13</v>
      </c>
      <c r="E7295" s="2">
        <v>45230.875</v>
      </c>
      <c r="F7295" t="s">
        <v>14</v>
      </c>
      <c r="G7295" t="s">
        <v>20</v>
      </c>
      <c r="H7295" s="17">
        <v>4688.91</v>
      </c>
      <c r="I7295" t="s">
        <v>22</v>
      </c>
      <c r="J7295" t="s">
        <v>26</v>
      </c>
      <c r="K7295" s="2">
        <v>45246.875</v>
      </c>
      <c r="L7295">
        <v>2</v>
      </c>
      <c r="M7295" t="s">
        <v>27</v>
      </c>
    </row>
    <row r="7296" spans="1:13" hidden="1" x14ac:dyDescent="0.25">
      <c r="A7296">
        <v>17295</v>
      </c>
      <c r="B7296">
        <v>1527</v>
      </c>
      <c r="C7296">
        <v>219</v>
      </c>
      <c r="D7296">
        <v>5</v>
      </c>
      <c r="E7296" s="2">
        <v>45230.916666666657</v>
      </c>
      <c r="F7296" t="s">
        <v>16</v>
      </c>
      <c r="G7296" t="s">
        <v>18</v>
      </c>
      <c r="H7296">
        <v>9436.32</v>
      </c>
      <c r="I7296" t="s">
        <v>24</v>
      </c>
      <c r="J7296" t="s">
        <v>25</v>
      </c>
      <c r="L7296">
        <v>4</v>
      </c>
      <c r="M7296" t="s">
        <v>28</v>
      </c>
    </row>
    <row r="7297" spans="1:13" hidden="1" x14ac:dyDescent="0.25">
      <c r="A7297">
        <v>17296</v>
      </c>
      <c r="B7297">
        <v>3898</v>
      </c>
      <c r="C7297">
        <v>169</v>
      </c>
      <c r="D7297">
        <v>14</v>
      </c>
      <c r="E7297" s="2">
        <v>45230.958333333343</v>
      </c>
      <c r="F7297" t="s">
        <v>14</v>
      </c>
      <c r="G7297" t="s">
        <v>19</v>
      </c>
      <c r="H7297">
        <v>8247.25</v>
      </c>
      <c r="J7297" t="s">
        <v>25</v>
      </c>
      <c r="L7297">
        <v>7</v>
      </c>
      <c r="M7297" t="s">
        <v>27</v>
      </c>
    </row>
    <row r="7298" spans="1:13" x14ac:dyDescent="0.25">
      <c r="A7298">
        <v>17297</v>
      </c>
      <c r="B7298">
        <v>29</v>
      </c>
      <c r="C7298">
        <v>233</v>
      </c>
      <c r="D7298">
        <v>11</v>
      </c>
      <c r="E7298" s="2">
        <v>45231</v>
      </c>
      <c r="F7298" t="s">
        <v>14</v>
      </c>
      <c r="G7298" t="s">
        <v>19</v>
      </c>
      <c r="H7298" s="17">
        <v>9020.7900000000009</v>
      </c>
      <c r="I7298" t="s">
        <v>23</v>
      </c>
      <c r="J7298" t="s">
        <v>26</v>
      </c>
      <c r="K7298" s="2">
        <v>45245</v>
      </c>
      <c r="L7298">
        <v>13</v>
      </c>
      <c r="M7298" t="s">
        <v>27</v>
      </c>
    </row>
    <row r="7299" spans="1:13" x14ac:dyDescent="0.25">
      <c r="A7299">
        <v>17298</v>
      </c>
      <c r="B7299">
        <v>1014</v>
      </c>
      <c r="C7299">
        <v>245</v>
      </c>
      <c r="D7299">
        <v>25</v>
      </c>
      <c r="E7299" s="2">
        <v>45231.041666666657</v>
      </c>
      <c r="F7299" t="s">
        <v>16</v>
      </c>
      <c r="G7299" t="s">
        <v>18</v>
      </c>
      <c r="H7299" s="17">
        <v>6861.47</v>
      </c>
      <c r="I7299" t="s">
        <v>22</v>
      </c>
      <c r="J7299" t="s">
        <v>26</v>
      </c>
      <c r="K7299" s="2">
        <v>45257.041666666657</v>
      </c>
      <c r="L7299">
        <v>4</v>
      </c>
      <c r="M7299" t="s">
        <v>27</v>
      </c>
    </row>
    <row r="7300" spans="1:13" x14ac:dyDescent="0.25">
      <c r="A7300">
        <v>17299</v>
      </c>
      <c r="B7300">
        <v>2703</v>
      </c>
      <c r="C7300">
        <v>281</v>
      </c>
      <c r="D7300">
        <v>26</v>
      </c>
      <c r="E7300" s="2">
        <v>45231.083333333343</v>
      </c>
      <c r="F7300" t="s">
        <v>17</v>
      </c>
      <c r="G7300" t="s">
        <v>20</v>
      </c>
      <c r="H7300" s="17">
        <v>8590.7800000000007</v>
      </c>
      <c r="I7300" t="s">
        <v>22</v>
      </c>
      <c r="J7300" t="s">
        <v>26</v>
      </c>
      <c r="K7300" s="2">
        <v>45254.083333333343</v>
      </c>
      <c r="L7300">
        <v>8</v>
      </c>
      <c r="M7300" t="s">
        <v>28</v>
      </c>
    </row>
    <row r="7301" spans="1:13" hidden="1" x14ac:dyDescent="0.25">
      <c r="A7301">
        <v>17300</v>
      </c>
      <c r="B7301">
        <v>828</v>
      </c>
      <c r="C7301">
        <v>152</v>
      </c>
      <c r="D7301">
        <v>14</v>
      </c>
      <c r="E7301" s="2">
        <v>45231.125</v>
      </c>
      <c r="F7301" t="s">
        <v>14</v>
      </c>
      <c r="G7301" t="s">
        <v>18</v>
      </c>
      <c r="H7301">
        <v>8928.48</v>
      </c>
      <c r="I7301" t="s">
        <v>24</v>
      </c>
      <c r="J7301" t="s">
        <v>25</v>
      </c>
      <c r="L7301">
        <v>12</v>
      </c>
      <c r="M7301" t="s">
        <v>28</v>
      </c>
    </row>
    <row r="7302" spans="1:13" x14ac:dyDescent="0.25">
      <c r="A7302">
        <v>17301</v>
      </c>
      <c r="B7302">
        <v>4447</v>
      </c>
      <c r="C7302">
        <v>242</v>
      </c>
      <c r="D7302">
        <v>25</v>
      </c>
      <c r="E7302" s="2">
        <v>45231.166666666657</v>
      </c>
      <c r="F7302" t="s">
        <v>15</v>
      </c>
      <c r="G7302" t="s">
        <v>18</v>
      </c>
      <c r="H7302" s="17">
        <v>1010.96</v>
      </c>
      <c r="I7302" t="s">
        <v>22</v>
      </c>
      <c r="J7302" t="s">
        <v>26</v>
      </c>
      <c r="K7302" s="2">
        <v>45232.166666666657</v>
      </c>
      <c r="L7302">
        <v>5</v>
      </c>
      <c r="M7302" t="s">
        <v>28</v>
      </c>
    </row>
    <row r="7303" spans="1:13" x14ac:dyDescent="0.25">
      <c r="A7303">
        <v>17302</v>
      </c>
      <c r="B7303">
        <v>2025</v>
      </c>
      <c r="C7303">
        <v>222</v>
      </c>
      <c r="D7303">
        <v>7</v>
      </c>
      <c r="E7303" s="2">
        <v>45231.208333333343</v>
      </c>
      <c r="F7303" t="s">
        <v>15</v>
      </c>
      <c r="G7303" t="s">
        <v>18</v>
      </c>
      <c r="H7303" s="17">
        <v>9655.65</v>
      </c>
      <c r="I7303" t="s">
        <v>22</v>
      </c>
      <c r="J7303" t="s">
        <v>26</v>
      </c>
      <c r="K7303" s="2">
        <v>45248.208333333343</v>
      </c>
      <c r="L7303">
        <v>14</v>
      </c>
      <c r="M7303" t="s">
        <v>28</v>
      </c>
    </row>
    <row r="7304" spans="1:13" hidden="1" x14ac:dyDescent="0.25">
      <c r="A7304">
        <v>17303</v>
      </c>
      <c r="B7304">
        <v>299</v>
      </c>
      <c r="C7304">
        <v>129</v>
      </c>
      <c r="D7304">
        <v>24</v>
      </c>
      <c r="E7304" s="2">
        <v>45231.25</v>
      </c>
      <c r="F7304" t="s">
        <v>16</v>
      </c>
      <c r="G7304" t="s">
        <v>20</v>
      </c>
      <c r="H7304">
        <v>3402.77</v>
      </c>
      <c r="I7304" t="s">
        <v>23</v>
      </c>
      <c r="J7304" t="s">
        <v>25</v>
      </c>
      <c r="L7304">
        <v>2</v>
      </c>
      <c r="M7304" t="s">
        <v>28</v>
      </c>
    </row>
    <row r="7305" spans="1:13" hidden="1" x14ac:dyDescent="0.25">
      <c r="A7305">
        <v>17304</v>
      </c>
      <c r="B7305">
        <v>1866</v>
      </c>
      <c r="C7305">
        <v>236</v>
      </c>
      <c r="D7305">
        <v>17</v>
      </c>
      <c r="E7305" s="2">
        <v>45231.291666666657</v>
      </c>
      <c r="F7305" t="s">
        <v>14</v>
      </c>
      <c r="G7305" t="s">
        <v>21</v>
      </c>
      <c r="H7305">
        <v>4455.01</v>
      </c>
      <c r="I7305" t="s">
        <v>23</v>
      </c>
      <c r="J7305" t="s">
        <v>25</v>
      </c>
      <c r="L7305">
        <v>13</v>
      </c>
      <c r="M7305" t="s">
        <v>27</v>
      </c>
    </row>
    <row r="7306" spans="1:13" hidden="1" x14ac:dyDescent="0.25">
      <c r="A7306">
        <v>17305</v>
      </c>
      <c r="B7306">
        <v>4017</v>
      </c>
      <c r="C7306">
        <v>204</v>
      </c>
      <c r="D7306">
        <v>4</v>
      </c>
      <c r="E7306" s="2">
        <v>45231.333333333343</v>
      </c>
      <c r="F7306" t="s">
        <v>16</v>
      </c>
      <c r="G7306" t="s">
        <v>20</v>
      </c>
      <c r="H7306">
        <v>7939.85</v>
      </c>
      <c r="I7306" t="s">
        <v>24</v>
      </c>
      <c r="J7306" t="s">
        <v>25</v>
      </c>
      <c r="L7306">
        <v>10</v>
      </c>
      <c r="M7306" t="s">
        <v>27</v>
      </c>
    </row>
    <row r="7307" spans="1:13" hidden="1" x14ac:dyDescent="0.25">
      <c r="A7307">
        <v>17306</v>
      </c>
      <c r="B7307">
        <v>2112</v>
      </c>
      <c r="C7307">
        <v>101</v>
      </c>
      <c r="D7307">
        <v>10</v>
      </c>
      <c r="E7307" s="2">
        <v>45231.375</v>
      </c>
      <c r="F7307" t="s">
        <v>15</v>
      </c>
      <c r="G7307" t="s">
        <v>21</v>
      </c>
      <c r="H7307">
        <v>6682.47</v>
      </c>
      <c r="I7307" t="s">
        <v>24</v>
      </c>
      <c r="J7307" t="s">
        <v>25</v>
      </c>
      <c r="L7307">
        <v>4</v>
      </c>
      <c r="M7307" t="s">
        <v>28</v>
      </c>
    </row>
    <row r="7308" spans="1:13" hidden="1" x14ac:dyDescent="0.25">
      <c r="A7308">
        <v>17307</v>
      </c>
      <c r="B7308">
        <v>755</v>
      </c>
      <c r="C7308">
        <v>129</v>
      </c>
      <c r="D7308">
        <v>10</v>
      </c>
      <c r="E7308" s="2">
        <v>45231.416666666657</v>
      </c>
      <c r="F7308" t="s">
        <v>16</v>
      </c>
      <c r="G7308" t="s">
        <v>21</v>
      </c>
      <c r="H7308">
        <v>8941.2900000000009</v>
      </c>
      <c r="I7308" t="s">
        <v>24</v>
      </c>
      <c r="J7308" t="s">
        <v>25</v>
      </c>
      <c r="L7308">
        <v>13</v>
      </c>
      <c r="M7308" t="s">
        <v>27</v>
      </c>
    </row>
    <row r="7309" spans="1:13" hidden="1" x14ac:dyDescent="0.25">
      <c r="A7309">
        <v>17308</v>
      </c>
      <c r="B7309">
        <v>770</v>
      </c>
      <c r="C7309">
        <v>264</v>
      </c>
      <c r="D7309">
        <v>15</v>
      </c>
      <c r="E7309" s="2">
        <v>45231.458333333343</v>
      </c>
      <c r="F7309" t="s">
        <v>14</v>
      </c>
      <c r="G7309" t="s">
        <v>18</v>
      </c>
      <c r="H7309">
        <v>4065.68</v>
      </c>
      <c r="I7309" t="s">
        <v>22</v>
      </c>
      <c r="J7309" t="s">
        <v>25</v>
      </c>
      <c r="L7309">
        <v>12</v>
      </c>
      <c r="M7309" t="s">
        <v>28</v>
      </c>
    </row>
    <row r="7310" spans="1:13" x14ac:dyDescent="0.25">
      <c r="A7310">
        <v>17309</v>
      </c>
      <c r="B7310">
        <v>3736</v>
      </c>
      <c r="C7310">
        <v>279</v>
      </c>
      <c r="D7310">
        <v>20</v>
      </c>
      <c r="E7310" s="2">
        <v>45231.5</v>
      </c>
      <c r="F7310" t="s">
        <v>14</v>
      </c>
      <c r="G7310" t="s">
        <v>19</v>
      </c>
      <c r="H7310" s="17">
        <v>3795.55</v>
      </c>
      <c r="I7310" t="s">
        <v>22</v>
      </c>
      <c r="J7310" t="s">
        <v>26</v>
      </c>
      <c r="K7310" s="2">
        <v>45241.5</v>
      </c>
      <c r="L7310">
        <v>13</v>
      </c>
      <c r="M7310" t="s">
        <v>27</v>
      </c>
    </row>
    <row r="7311" spans="1:13" hidden="1" x14ac:dyDescent="0.25">
      <c r="A7311">
        <v>17310</v>
      </c>
      <c r="B7311">
        <v>1239</v>
      </c>
      <c r="C7311">
        <v>265</v>
      </c>
      <c r="D7311">
        <v>12</v>
      </c>
      <c r="E7311" s="2">
        <v>45231.541666666657</v>
      </c>
      <c r="F7311" t="s">
        <v>15</v>
      </c>
      <c r="G7311" t="s">
        <v>18</v>
      </c>
      <c r="H7311">
        <v>413.72</v>
      </c>
      <c r="I7311" t="s">
        <v>22</v>
      </c>
      <c r="J7311" t="s">
        <v>25</v>
      </c>
      <c r="L7311">
        <v>7</v>
      </c>
      <c r="M7311" t="s">
        <v>27</v>
      </c>
    </row>
    <row r="7312" spans="1:13" hidden="1" x14ac:dyDescent="0.25">
      <c r="A7312">
        <v>17311</v>
      </c>
      <c r="B7312">
        <v>4930</v>
      </c>
      <c r="C7312">
        <v>169</v>
      </c>
      <c r="D7312">
        <v>9</v>
      </c>
      <c r="E7312" s="2">
        <v>45231.583333333343</v>
      </c>
      <c r="F7312" t="s">
        <v>13</v>
      </c>
      <c r="G7312" t="s">
        <v>20</v>
      </c>
      <c r="H7312">
        <v>4680.9799999999996</v>
      </c>
      <c r="I7312" t="s">
        <v>22</v>
      </c>
      <c r="J7312" t="s">
        <v>25</v>
      </c>
      <c r="L7312">
        <v>13</v>
      </c>
      <c r="M7312" t="s">
        <v>28</v>
      </c>
    </row>
    <row r="7313" spans="1:13" x14ac:dyDescent="0.25">
      <c r="A7313">
        <v>17312</v>
      </c>
      <c r="B7313">
        <v>2214</v>
      </c>
      <c r="C7313">
        <v>153</v>
      </c>
      <c r="D7313">
        <v>3</v>
      </c>
      <c r="E7313" s="2">
        <v>45231.625</v>
      </c>
      <c r="F7313" t="s">
        <v>13</v>
      </c>
      <c r="G7313" t="s">
        <v>19</v>
      </c>
      <c r="H7313" s="17">
        <v>7268.3</v>
      </c>
      <c r="I7313" t="s">
        <v>23</v>
      </c>
      <c r="J7313" t="s">
        <v>26</v>
      </c>
      <c r="K7313" s="2">
        <v>45247.625</v>
      </c>
      <c r="L7313">
        <v>1</v>
      </c>
      <c r="M7313" t="s">
        <v>27</v>
      </c>
    </row>
    <row r="7314" spans="1:13" hidden="1" x14ac:dyDescent="0.25">
      <c r="A7314">
        <v>17313</v>
      </c>
      <c r="B7314">
        <v>1907</v>
      </c>
      <c r="C7314">
        <v>224</v>
      </c>
      <c r="D7314">
        <v>15</v>
      </c>
      <c r="E7314" s="2">
        <v>45231.666666666657</v>
      </c>
      <c r="F7314" t="s">
        <v>17</v>
      </c>
      <c r="G7314" t="s">
        <v>19</v>
      </c>
      <c r="H7314">
        <v>3081.67</v>
      </c>
      <c r="I7314" t="s">
        <v>24</v>
      </c>
      <c r="J7314" t="s">
        <v>25</v>
      </c>
      <c r="L7314">
        <v>7</v>
      </c>
      <c r="M7314" t="s">
        <v>28</v>
      </c>
    </row>
    <row r="7315" spans="1:13" x14ac:dyDescent="0.25">
      <c r="A7315">
        <v>17314</v>
      </c>
      <c r="B7315">
        <v>1565</v>
      </c>
      <c r="C7315">
        <v>280</v>
      </c>
      <c r="D7315">
        <v>12</v>
      </c>
      <c r="E7315" s="2">
        <v>45231.708333333343</v>
      </c>
      <c r="F7315" t="s">
        <v>15</v>
      </c>
      <c r="G7315" t="s">
        <v>20</v>
      </c>
      <c r="H7315" s="17">
        <v>4680.99</v>
      </c>
      <c r="I7315" t="s">
        <v>24</v>
      </c>
      <c r="J7315" t="s">
        <v>26</v>
      </c>
      <c r="K7315" s="2">
        <v>45234.708333333343</v>
      </c>
      <c r="L7315">
        <v>3</v>
      </c>
      <c r="M7315" t="s">
        <v>27</v>
      </c>
    </row>
    <row r="7316" spans="1:13" x14ac:dyDescent="0.25">
      <c r="A7316">
        <v>17315</v>
      </c>
      <c r="B7316">
        <v>1219</v>
      </c>
      <c r="C7316">
        <v>188</v>
      </c>
      <c r="D7316">
        <v>26</v>
      </c>
      <c r="E7316" s="2">
        <v>45231.75</v>
      </c>
      <c r="F7316" t="s">
        <v>17</v>
      </c>
      <c r="G7316" t="s">
        <v>20</v>
      </c>
      <c r="H7316" s="17">
        <v>2272.04</v>
      </c>
      <c r="I7316" t="s">
        <v>23</v>
      </c>
      <c r="J7316" t="s">
        <v>26</v>
      </c>
      <c r="K7316" s="2">
        <v>45250.75</v>
      </c>
      <c r="L7316">
        <v>7</v>
      </c>
      <c r="M7316" t="s">
        <v>28</v>
      </c>
    </row>
    <row r="7317" spans="1:13" x14ac:dyDescent="0.25">
      <c r="A7317">
        <v>17316</v>
      </c>
      <c r="B7317">
        <v>4602</v>
      </c>
      <c r="C7317">
        <v>183</v>
      </c>
      <c r="D7317">
        <v>15</v>
      </c>
      <c r="E7317" s="2">
        <v>45231.791666666657</v>
      </c>
      <c r="F7317" t="s">
        <v>15</v>
      </c>
      <c r="G7317" t="s">
        <v>18</v>
      </c>
      <c r="H7317" s="17">
        <v>7750.6</v>
      </c>
      <c r="I7317" t="s">
        <v>23</v>
      </c>
      <c r="J7317" t="s">
        <v>26</v>
      </c>
      <c r="K7317" s="2">
        <v>45242.791666666657</v>
      </c>
      <c r="L7317">
        <v>3</v>
      </c>
      <c r="M7317" t="s">
        <v>27</v>
      </c>
    </row>
    <row r="7318" spans="1:13" x14ac:dyDescent="0.25">
      <c r="A7318">
        <v>17317</v>
      </c>
      <c r="B7318">
        <v>1358</v>
      </c>
      <c r="C7318">
        <v>112</v>
      </c>
      <c r="D7318">
        <v>26</v>
      </c>
      <c r="E7318" s="2">
        <v>45231.833333333343</v>
      </c>
      <c r="F7318" t="s">
        <v>14</v>
      </c>
      <c r="G7318" t="s">
        <v>20</v>
      </c>
      <c r="H7318" s="17">
        <v>699.06</v>
      </c>
      <c r="I7318" t="s">
        <v>22</v>
      </c>
      <c r="J7318" t="s">
        <v>26</v>
      </c>
      <c r="K7318" s="2">
        <v>45256.833333333343</v>
      </c>
      <c r="L7318">
        <v>12</v>
      </c>
      <c r="M7318" t="s">
        <v>28</v>
      </c>
    </row>
    <row r="7319" spans="1:13" hidden="1" x14ac:dyDescent="0.25">
      <c r="A7319">
        <v>17318</v>
      </c>
      <c r="B7319">
        <v>3840</v>
      </c>
      <c r="C7319">
        <v>152</v>
      </c>
      <c r="D7319">
        <v>1</v>
      </c>
      <c r="E7319" s="2">
        <v>45231.875</v>
      </c>
      <c r="F7319" t="s">
        <v>15</v>
      </c>
      <c r="G7319" t="s">
        <v>21</v>
      </c>
      <c r="H7319">
        <v>7083.29</v>
      </c>
      <c r="I7319" t="s">
        <v>24</v>
      </c>
      <c r="J7319" t="s">
        <v>25</v>
      </c>
      <c r="L7319">
        <v>12</v>
      </c>
      <c r="M7319" t="s">
        <v>27</v>
      </c>
    </row>
    <row r="7320" spans="1:13" hidden="1" x14ac:dyDescent="0.25">
      <c r="A7320">
        <v>17319</v>
      </c>
      <c r="B7320">
        <v>1461</v>
      </c>
      <c r="C7320">
        <v>229</v>
      </c>
      <c r="D7320">
        <v>15</v>
      </c>
      <c r="E7320" s="2">
        <v>45231.916666666657</v>
      </c>
      <c r="F7320" t="s">
        <v>16</v>
      </c>
      <c r="G7320" t="s">
        <v>21</v>
      </c>
      <c r="H7320">
        <v>3851.51</v>
      </c>
      <c r="I7320" t="s">
        <v>24</v>
      </c>
      <c r="J7320" t="s">
        <v>25</v>
      </c>
      <c r="L7320">
        <v>8</v>
      </c>
      <c r="M7320" t="s">
        <v>27</v>
      </c>
    </row>
    <row r="7321" spans="1:13" hidden="1" x14ac:dyDescent="0.25">
      <c r="A7321">
        <v>17320</v>
      </c>
      <c r="B7321">
        <v>3986</v>
      </c>
      <c r="C7321">
        <v>235</v>
      </c>
      <c r="D7321">
        <v>11</v>
      </c>
      <c r="E7321" s="2">
        <v>45231.958333333343</v>
      </c>
      <c r="F7321" t="s">
        <v>17</v>
      </c>
      <c r="G7321" t="s">
        <v>19</v>
      </c>
      <c r="H7321">
        <v>511.8</v>
      </c>
      <c r="I7321" t="s">
        <v>23</v>
      </c>
      <c r="J7321" t="s">
        <v>25</v>
      </c>
      <c r="L7321">
        <v>4</v>
      </c>
      <c r="M7321" t="s">
        <v>27</v>
      </c>
    </row>
    <row r="7322" spans="1:13" hidden="1" x14ac:dyDescent="0.25">
      <c r="A7322">
        <v>17321</v>
      </c>
      <c r="B7322">
        <v>1417</v>
      </c>
      <c r="C7322">
        <v>245</v>
      </c>
      <c r="D7322">
        <v>5</v>
      </c>
      <c r="E7322" s="2">
        <v>45232</v>
      </c>
      <c r="F7322" t="s">
        <v>15</v>
      </c>
      <c r="G7322" t="s">
        <v>18</v>
      </c>
      <c r="H7322">
        <v>8549.35</v>
      </c>
      <c r="I7322" t="s">
        <v>24</v>
      </c>
      <c r="J7322" t="s">
        <v>25</v>
      </c>
      <c r="L7322">
        <v>1</v>
      </c>
      <c r="M7322" t="s">
        <v>28</v>
      </c>
    </row>
    <row r="7323" spans="1:13" hidden="1" x14ac:dyDescent="0.25">
      <c r="A7323">
        <v>17322</v>
      </c>
      <c r="B7323">
        <v>2854</v>
      </c>
      <c r="C7323">
        <v>227</v>
      </c>
      <c r="D7323">
        <v>7</v>
      </c>
      <c r="E7323" s="2">
        <v>45232.041666666657</v>
      </c>
      <c r="F7323" t="s">
        <v>17</v>
      </c>
      <c r="G7323" t="s">
        <v>18</v>
      </c>
      <c r="H7323">
        <v>4928.45</v>
      </c>
      <c r="I7323" t="s">
        <v>23</v>
      </c>
      <c r="J7323" t="s">
        <v>25</v>
      </c>
      <c r="L7323">
        <v>1</v>
      </c>
      <c r="M7323" t="s">
        <v>28</v>
      </c>
    </row>
    <row r="7324" spans="1:13" hidden="1" x14ac:dyDescent="0.25">
      <c r="A7324">
        <v>17323</v>
      </c>
      <c r="B7324">
        <v>4857</v>
      </c>
      <c r="C7324">
        <v>271</v>
      </c>
      <c r="D7324">
        <v>12</v>
      </c>
      <c r="E7324" s="2">
        <v>45232.083333333343</v>
      </c>
      <c r="F7324" t="s">
        <v>15</v>
      </c>
      <c r="G7324" t="s">
        <v>19</v>
      </c>
      <c r="H7324">
        <v>6033.26</v>
      </c>
      <c r="J7324" t="s">
        <v>26</v>
      </c>
      <c r="K7324" s="2">
        <v>45247.083333333343</v>
      </c>
      <c r="L7324">
        <v>4</v>
      </c>
      <c r="M7324" t="s">
        <v>27</v>
      </c>
    </row>
    <row r="7325" spans="1:13" hidden="1" x14ac:dyDescent="0.25">
      <c r="A7325">
        <v>17324</v>
      </c>
      <c r="B7325">
        <v>4929</v>
      </c>
      <c r="C7325">
        <v>171</v>
      </c>
      <c r="D7325">
        <v>20</v>
      </c>
      <c r="E7325" s="2">
        <v>45232.125</v>
      </c>
      <c r="F7325" t="s">
        <v>13</v>
      </c>
      <c r="G7325" t="s">
        <v>20</v>
      </c>
      <c r="H7325">
        <v>7347.1</v>
      </c>
      <c r="I7325" t="s">
        <v>23</v>
      </c>
      <c r="J7325" t="s">
        <v>25</v>
      </c>
      <c r="L7325">
        <v>9</v>
      </c>
      <c r="M7325" t="s">
        <v>27</v>
      </c>
    </row>
    <row r="7326" spans="1:13" hidden="1" x14ac:dyDescent="0.25">
      <c r="A7326">
        <v>17325</v>
      </c>
      <c r="B7326">
        <v>1429</v>
      </c>
      <c r="C7326">
        <v>117</v>
      </c>
      <c r="D7326">
        <v>25</v>
      </c>
      <c r="E7326" s="2">
        <v>45232.166666666657</v>
      </c>
      <c r="F7326" t="s">
        <v>17</v>
      </c>
      <c r="G7326" t="s">
        <v>18</v>
      </c>
      <c r="H7326">
        <v>6585.24</v>
      </c>
      <c r="I7326" t="s">
        <v>22</v>
      </c>
      <c r="J7326" t="s">
        <v>25</v>
      </c>
      <c r="L7326">
        <v>5</v>
      </c>
      <c r="M7326" t="s">
        <v>27</v>
      </c>
    </row>
    <row r="7327" spans="1:13" hidden="1" x14ac:dyDescent="0.25">
      <c r="A7327">
        <v>17326</v>
      </c>
      <c r="B7327">
        <v>4379</v>
      </c>
      <c r="C7327">
        <v>287</v>
      </c>
      <c r="D7327">
        <v>6</v>
      </c>
      <c r="E7327" s="2">
        <v>45232.208333333343</v>
      </c>
      <c r="F7327" t="s">
        <v>14</v>
      </c>
      <c r="G7327" t="s">
        <v>19</v>
      </c>
      <c r="H7327">
        <v>7335.48</v>
      </c>
      <c r="I7327" t="s">
        <v>24</v>
      </c>
      <c r="J7327" t="s">
        <v>25</v>
      </c>
      <c r="L7327">
        <v>13</v>
      </c>
      <c r="M7327" t="s">
        <v>27</v>
      </c>
    </row>
    <row r="7328" spans="1:13" hidden="1" x14ac:dyDescent="0.25">
      <c r="A7328">
        <v>17327</v>
      </c>
      <c r="B7328">
        <v>4475</v>
      </c>
      <c r="C7328">
        <v>103</v>
      </c>
      <c r="D7328">
        <v>22</v>
      </c>
      <c r="E7328" s="2">
        <v>45232.25</v>
      </c>
      <c r="F7328" t="s">
        <v>14</v>
      </c>
      <c r="G7328" t="s">
        <v>19</v>
      </c>
      <c r="H7328">
        <v>7646.59</v>
      </c>
      <c r="I7328" t="s">
        <v>22</v>
      </c>
      <c r="J7328" t="s">
        <v>25</v>
      </c>
      <c r="L7328">
        <v>5</v>
      </c>
      <c r="M7328" t="s">
        <v>28</v>
      </c>
    </row>
    <row r="7329" spans="1:13" x14ac:dyDescent="0.25">
      <c r="A7329">
        <v>17328</v>
      </c>
      <c r="B7329">
        <v>4294</v>
      </c>
      <c r="C7329">
        <v>129</v>
      </c>
      <c r="D7329">
        <v>3</v>
      </c>
      <c r="E7329" s="2">
        <v>45232.291666666657</v>
      </c>
      <c r="F7329" t="s">
        <v>15</v>
      </c>
      <c r="G7329" t="s">
        <v>21</v>
      </c>
      <c r="H7329" s="17">
        <v>5932.6</v>
      </c>
      <c r="I7329" t="s">
        <v>23</v>
      </c>
      <c r="J7329" t="s">
        <v>26</v>
      </c>
      <c r="K7329" s="2">
        <v>45250.291666666657</v>
      </c>
      <c r="L7329">
        <v>3</v>
      </c>
      <c r="M7329" t="s">
        <v>28</v>
      </c>
    </row>
    <row r="7330" spans="1:13" x14ac:dyDescent="0.25">
      <c r="A7330">
        <v>17329</v>
      </c>
      <c r="B7330">
        <v>3063</v>
      </c>
      <c r="C7330">
        <v>122</v>
      </c>
      <c r="D7330">
        <v>10</v>
      </c>
      <c r="E7330" s="2">
        <v>45232.333333333343</v>
      </c>
      <c r="F7330" t="s">
        <v>14</v>
      </c>
      <c r="G7330" t="s">
        <v>19</v>
      </c>
      <c r="H7330" s="17">
        <v>3719.81</v>
      </c>
      <c r="I7330" t="s">
        <v>24</v>
      </c>
      <c r="J7330" t="s">
        <v>26</v>
      </c>
      <c r="K7330" s="2">
        <v>45252.333333333343</v>
      </c>
      <c r="L7330">
        <v>5</v>
      </c>
      <c r="M7330" t="s">
        <v>27</v>
      </c>
    </row>
    <row r="7331" spans="1:13" x14ac:dyDescent="0.25">
      <c r="A7331">
        <v>17330</v>
      </c>
      <c r="B7331">
        <v>3072</v>
      </c>
      <c r="C7331">
        <v>266</v>
      </c>
      <c r="D7331">
        <v>26</v>
      </c>
      <c r="E7331" s="2">
        <v>45232.375</v>
      </c>
      <c r="F7331" t="s">
        <v>14</v>
      </c>
      <c r="G7331" t="s">
        <v>20</v>
      </c>
      <c r="H7331" s="17">
        <v>2507.11</v>
      </c>
      <c r="I7331" t="s">
        <v>24</v>
      </c>
      <c r="J7331" t="s">
        <v>26</v>
      </c>
      <c r="K7331" s="2">
        <v>45251.375</v>
      </c>
      <c r="L7331">
        <v>7</v>
      </c>
      <c r="M7331" t="s">
        <v>27</v>
      </c>
    </row>
    <row r="7332" spans="1:13" x14ac:dyDescent="0.25">
      <c r="A7332">
        <v>17331</v>
      </c>
      <c r="B7332">
        <v>556</v>
      </c>
      <c r="C7332">
        <v>154</v>
      </c>
      <c r="D7332">
        <v>21</v>
      </c>
      <c r="E7332" s="2">
        <v>45232.416666666657</v>
      </c>
      <c r="F7332" t="s">
        <v>17</v>
      </c>
      <c r="G7332" t="s">
        <v>20</v>
      </c>
      <c r="H7332" s="17">
        <v>9038.74</v>
      </c>
      <c r="I7332" t="s">
        <v>22</v>
      </c>
      <c r="J7332" t="s">
        <v>26</v>
      </c>
      <c r="K7332" s="2">
        <v>45239.416666666657</v>
      </c>
      <c r="L7332">
        <v>3</v>
      </c>
      <c r="M7332" t="s">
        <v>27</v>
      </c>
    </row>
    <row r="7333" spans="1:13" x14ac:dyDescent="0.25">
      <c r="A7333">
        <v>17332</v>
      </c>
      <c r="B7333">
        <v>356</v>
      </c>
      <c r="C7333">
        <v>207</v>
      </c>
      <c r="D7333">
        <v>26</v>
      </c>
      <c r="E7333" s="2">
        <v>45232.458333333343</v>
      </c>
      <c r="F7333" t="s">
        <v>15</v>
      </c>
      <c r="G7333" t="s">
        <v>20</v>
      </c>
      <c r="H7333" s="17">
        <v>9702.26</v>
      </c>
      <c r="I7333" t="s">
        <v>22</v>
      </c>
      <c r="J7333" t="s">
        <v>26</v>
      </c>
      <c r="K7333" s="2">
        <v>45238.458333333343</v>
      </c>
      <c r="L7333">
        <v>5</v>
      </c>
      <c r="M7333" t="s">
        <v>28</v>
      </c>
    </row>
    <row r="7334" spans="1:13" x14ac:dyDescent="0.25">
      <c r="A7334">
        <v>17333</v>
      </c>
      <c r="B7334">
        <v>1564</v>
      </c>
      <c r="C7334">
        <v>278</v>
      </c>
      <c r="D7334">
        <v>22</v>
      </c>
      <c r="E7334" s="2">
        <v>45232.5</v>
      </c>
      <c r="F7334" t="s">
        <v>17</v>
      </c>
      <c r="G7334" t="s">
        <v>20</v>
      </c>
      <c r="H7334" s="17">
        <v>3640.86</v>
      </c>
      <c r="I7334" t="s">
        <v>23</v>
      </c>
      <c r="J7334" t="s">
        <v>26</v>
      </c>
      <c r="K7334" s="2">
        <v>45241.5</v>
      </c>
      <c r="L7334">
        <v>12</v>
      </c>
      <c r="M7334" t="s">
        <v>28</v>
      </c>
    </row>
    <row r="7335" spans="1:13" x14ac:dyDescent="0.25">
      <c r="A7335">
        <v>17334</v>
      </c>
      <c r="B7335">
        <v>3501</v>
      </c>
      <c r="C7335">
        <v>169</v>
      </c>
      <c r="D7335">
        <v>30</v>
      </c>
      <c r="E7335" s="2">
        <v>45232.541666666657</v>
      </c>
      <c r="F7335" t="s">
        <v>15</v>
      </c>
      <c r="G7335" t="s">
        <v>19</v>
      </c>
      <c r="H7335" s="17">
        <v>1211.8800000000001</v>
      </c>
      <c r="I7335" t="s">
        <v>22</v>
      </c>
      <c r="J7335" t="s">
        <v>26</v>
      </c>
      <c r="K7335" s="2">
        <v>45245.541666666657</v>
      </c>
      <c r="L7335">
        <v>3</v>
      </c>
      <c r="M7335" t="s">
        <v>28</v>
      </c>
    </row>
    <row r="7336" spans="1:13" hidden="1" x14ac:dyDescent="0.25">
      <c r="A7336">
        <v>17335</v>
      </c>
      <c r="B7336">
        <v>1041</v>
      </c>
      <c r="C7336">
        <v>258</v>
      </c>
      <c r="D7336">
        <v>4</v>
      </c>
      <c r="E7336" s="2">
        <v>45232.583333333343</v>
      </c>
      <c r="F7336" t="s">
        <v>14</v>
      </c>
      <c r="G7336" t="s">
        <v>18</v>
      </c>
      <c r="H7336">
        <v>2303.12</v>
      </c>
      <c r="I7336" t="s">
        <v>24</v>
      </c>
      <c r="J7336" t="s">
        <v>25</v>
      </c>
      <c r="L7336">
        <v>1</v>
      </c>
      <c r="M7336" t="s">
        <v>27</v>
      </c>
    </row>
    <row r="7337" spans="1:13" hidden="1" x14ac:dyDescent="0.25">
      <c r="A7337">
        <v>17336</v>
      </c>
      <c r="B7337">
        <v>2687</v>
      </c>
      <c r="C7337">
        <v>251</v>
      </c>
      <c r="D7337">
        <v>13</v>
      </c>
      <c r="E7337" s="2">
        <v>45232.625</v>
      </c>
      <c r="F7337" t="s">
        <v>15</v>
      </c>
      <c r="G7337" t="s">
        <v>19</v>
      </c>
      <c r="H7337">
        <v>6739.61</v>
      </c>
      <c r="I7337" t="s">
        <v>24</v>
      </c>
      <c r="J7337" t="s">
        <v>25</v>
      </c>
      <c r="L7337">
        <v>6</v>
      </c>
      <c r="M7337" t="s">
        <v>27</v>
      </c>
    </row>
    <row r="7338" spans="1:13" hidden="1" x14ac:dyDescent="0.25">
      <c r="A7338">
        <v>17337</v>
      </c>
      <c r="B7338">
        <v>4475</v>
      </c>
      <c r="C7338">
        <v>220</v>
      </c>
      <c r="D7338">
        <v>19</v>
      </c>
      <c r="E7338" s="2">
        <v>45232.666666666657</v>
      </c>
      <c r="F7338" t="s">
        <v>15</v>
      </c>
      <c r="G7338" t="s">
        <v>18</v>
      </c>
      <c r="H7338">
        <v>1812.04</v>
      </c>
      <c r="I7338" t="s">
        <v>24</v>
      </c>
      <c r="J7338" t="s">
        <v>25</v>
      </c>
      <c r="L7338">
        <v>3</v>
      </c>
      <c r="M7338" t="s">
        <v>27</v>
      </c>
    </row>
    <row r="7339" spans="1:13" x14ac:dyDescent="0.25">
      <c r="A7339">
        <v>17338</v>
      </c>
      <c r="B7339">
        <v>4776</v>
      </c>
      <c r="C7339">
        <v>147</v>
      </c>
      <c r="D7339">
        <v>5</v>
      </c>
      <c r="E7339" s="2">
        <v>45232.708333333343</v>
      </c>
      <c r="F7339" t="s">
        <v>16</v>
      </c>
      <c r="G7339" t="s">
        <v>18</v>
      </c>
      <c r="H7339" s="17">
        <v>7823.21</v>
      </c>
      <c r="I7339" t="s">
        <v>24</v>
      </c>
      <c r="J7339" t="s">
        <v>26</v>
      </c>
      <c r="K7339" s="2">
        <v>45240.708333333343</v>
      </c>
      <c r="L7339">
        <v>2</v>
      </c>
      <c r="M7339" t="s">
        <v>28</v>
      </c>
    </row>
    <row r="7340" spans="1:13" hidden="1" x14ac:dyDescent="0.25">
      <c r="A7340">
        <v>17339</v>
      </c>
      <c r="B7340">
        <v>2554</v>
      </c>
      <c r="C7340">
        <v>249</v>
      </c>
      <c r="D7340">
        <v>23</v>
      </c>
      <c r="E7340" s="2">
        <v>45232.75</v>
      </c>
      <c r="F7340" t="s">
        <v>15</v>
      </c>
      <c r="G7340" t="s">
        <v>18</v>
      </c>
      <c r="H7340">
        <v>9238</v>
      </c>
      <c r="I7340" t="s">
        <v>22</v>
      </c>
      <c r="J7340" t="s">
        <v>25</v>
      </c>
      <c r="L7340">
        <v>3</v>
      </c>
      <c r="M7340" t="s">
        <v>28</v>
      </c>
    </row>
    <row r="7341" spans="1:13" hidden="1" x14ac:dyDescent="0.25">
      <c r="A7341">
        <v>17340</v>
      </c>
      <c r="B7341">
        <v>1780</v>
      </c>
      <c r="C7341">
        <v>120</v>
      </c>
      <c r="D7341">
        <v>27</v>
      </c>
      <c r="E7341" s="2">
        <v>45232.791666666657</v>
      </c>
      <c r="F7341" t="s">
        <v>16</v>
      </c>
      <c r="G7341" t="s">
        <v>21</v>
      </c>
      <c r="H7341">
        <v>9640.15</v>
      </c>
      <c r="I7341" t="s">
        <v>22</v>
      </c>
      <c r="J7341" t="s">
        <v>25</v>
      </c>
      <c r="L7341">
        <v>13</v>
      </c>
      <c r="M7341" t="s">
        <v>28</v>
      </c>
    </row>
    <row r="7342" spans="1:13" x14ac:dyDescent="0.25">
      <c r="A7342">
        <v>17341</v>
      </c>
      <c r="B7342">
        <v>4995</v>
      </c>
      <c r="C7342">
        <v>251</v>
      </c>
      <c r="D7342">
        <v>22</v>
      </c>
      <c r="E7342" s="2">
        <v>45232.833333333343</v>
      </c>
      <c r="F7342" t="s">
        <v>17</v>
      </c>
      <c r="G7342" t="s">
        <v>20</v>
      </c>
      <c r="H7342" s="17">
        <v>192.32</v>
      </c>
      <c r="I7342" t="s">
        <v>23</v>
      </c>
      <c r="J7342" t="s">
        <v>26</v>
      </c>
      <c r="K7342" s="2">
        <v>45250.833333333343</v>
      </c>
      <c r="L7342">
        <v>5</v>
      </c>
      <c r="M7342" t="s">
        <v>28</v>
      </c>
    </row>
    <row r="7343" spans="1:13" hidden="1" x14ac:dyDescent="0.25">
      <c r="A7343">
        <v>17342</v>
      </c>
      <c r="B7343">
        <v>76</v>
      </c>
      <c r="C7343">
        <v>296</v>
      </c>
      <c r="D7343">
        <v>18</v>
      </c>
      <c r="E7343" s="2">
        <v>45232.875</v>
      </c>
      <c r="F7343" t="s">
        <v>16</v>
      </c>
      <c r="G7343" t="s">
        <v>21</v>
      </c>
      <c r="H7343">
        <v>9585.73</v>
      </c>
      <c r="I7343" t="s">
        <v>22</v>
      </c>
      <c r="J7343" t="s">
        <v>25</v>
      </c>
      <c r="L7343">
        <v>5</v>
      </c>
      <c r="M7343" t="s">
        <v>28</v>
      </c>
    </row>
    <row r="7344" spans="1:13" hidden="1" x14ac:dyDescent="0.25">
      <c r="A7344">
        <v>17343</v>
      </c>
      <c r="B7344">
        <v>4327</v>
      </c>
      <c r="C7344">
        <v>249</v>
      </c>
      <c r="D7344">
        <v>1</v>
      </c>
      <c r="E7344" s="2">
        <v>45232.916666666657</v>
      </c>
      <c r="F7344" t="s">
        <v>17</v>
      </c>
      <c r="G7344" t="s">
        <v>19</v>
      </c>
      <c r="H7344">
        <v>7427.92</v>
      </c>
      <c r="I7344" t="s">
        <v>23</v>
      </c>
      <c r="J7344" t="s">
        <v>25</v>
      </c>
      <c r="L7344">
        <v>9</v>
      </c>
      <c r="M7344" t="s">
        <v>28</v>
      </c>
    </row>
    <row r="7345" spans="1:13" x14ac:dyDescent="0.25">
      <c r="A7345">
        <v>17344</v>
      </c>
      <c r="B7345">
        <v>3320</v>
      </c>
      <c r="C7345">
        <v>121</v>
      </c>
      <c r="D7345">
        <v>21</v>
      </c>
      <c r="E7345" s="2">
        <v>45232.958333333343</v>
      </c>
      <c r="F7345" t="s">
        <v>15</v>
      </c>
      <c r="G7345" t="s">
        <v>21</v>
      </c>
      <c r="H7345" s="17">
        <v>932.1</v>
      </c>
      <c r="I7345" t="s">
        <v>22</v>
      </c>
      <c r="J7345" t="s">
        <v>26</v>
      </c>
      <c r="K7345" s="2">
        <v>45235.958333333343</v>
      </c>
      <c r="L7345">
        <v>12</v>
      </c>
      <c r="M7345" t="s">
        <v>28</v>
      </c>
    </row>
    <row r="7346" spans="1:13" x14ac:dyDescent="0.25">
      <c r="A7346">
        <v>17345</v>
      </c>
      <c r="B7346">
        <v>2350</v>
      </c>
      <c r="C7346">
        <v>101</v>
      </c>
      <c r="D7346">
        <v>21</v>
      </c>
      <c r="E7346" s="2">
        <v>45233</v>
      </c>
      <c r="F7346" t="s">
        <v>17</v>
      </c>
      <c r="G7346" t="s">
        <v>18</v>
      </c>
      <c r="H7346" s="17">
        <v>4210.88</v>
      </c>
      <c r="I7346" t="s">
        <v>22</v>
      </c>
      <c r="J7346" t="s">
        <v>26</v>
      </c>
      <c r="K7346" s="2">
        <v>45234</v>
      </c>
      <c r="L7346">
        <v>11</v>
      </c>
      <c r="M7346" t="s">
        <v>28</v>
      </c>
    </row>
    <row r="7347" spans="1:13" x14ac:dyDescent="0.25">
      <c r="A7347">
        <v>17346</v>
      </c>
      <c r="B7347">
        <v>2774</v>
      </c>
      <c r="C7347">
        <v>243</v>
      </c>
      <c r="D7347">
        <v>28</v>
      </c>
      <c r="E7347" s="2">
        <v>45233.041666666657</v>
      </c>
      <c r="F7347" t="s">
        <v>14</v>
      </c>
      <c r="G7347" t="s">
        <v>19</v>
      </c>
      <c r="H7347" s="17">
        <v>7030.45</v>
      </c>
      <c r="I7347" t="s">
        <v>24</v>
      </c>
      <c r="J7347" t="s">
        <v>26</v>
      </c>
      <c r="K7347" s="2">
        <v>45257.041666666657</v>
      </c>
      <c r="L7347">
        <v>9</v>
      </c>
      <c r="M7347" t="s">
        <v>27</v>
      </c>
    </row>
    <row r="7348" spans="1:13" hidden="1" x14ac:dyDescent="0.25">
      <c r="A7348">
        <v>17347</v>
      </c>
      <c r="B7348">
        <v>2263</v>
      </c>
      <c r="C7348">
        <v>117</v>
      </c>
      <c r="D7348">
        <v>16</v>
      </c>
      <c r="E7348" s="2">
        <v>45233.083333333343</v>
      </c>
      <c r="F7348" t="s">
        <v>15</v>
      </c>
      <c r="G7348" t="s">
        <v>20</v>
      </c>
      <c r="H7348">
        <v>9571.19</v>
      </c>
      <c r="I7348" t="s">
        <v>22</v>
      </c>
      <c r="J7348" t="s">
        <v>25</v>
      </c>
      <c r="L7348">
        <v>2</v>
      </c>
      <c r="M7348" t="s">
        <v>27</v>
      </c>
    </row>
    <row r="7349" spans="1:13" x14ac:dyDescent="0.25">
      <c r="A7349">
        <v>17348</v>
      </c>
      <c r="B7349">
        <v>3230</v>
      </c>
      <c r="C7349">
        <v>151</v>
      </c>
      <c r="D7349">
        <v>16</v>
      </c>
      <c r="E7349" s="2">
        <v>45233.125</v>
      </c>
      <c r="F7349" t="s">
        <v>16</v>
      </c>
      <c r="G7349" t="s">
        <v>18</v>
      </c>
      <c r="H7349" s="17">
        <v>1725</v>
      </c>
      <c r="I7349" t="s">
        <v>23</v>
      </c>
      <c r="J7349" t="s">
        <v>26</v>
      </c>
      <c r="K7349" s="2">
        <v>45262.125</v>
      </c>
      <c r="L7349">
        <v>11</v>
      </c>
      <c r="M7349" t="s">
        <v>28</v>
      </c>
    </row>
    <row r="7350" spans="1:13" hidden="1" x14ac:dyDescent="0.25">
      <c r="A7350">
        <v>17349</v>
      </c>
      <c r="B7350">
        <v>2117</v>
      </c>
      <c r="C7350">
        <v>291</v>
      </c>
      <c r="D7350">
        <v>16</v>
      </c>
      <c r="E7350" s="2">
        <v>45233.166666666657</v>
      </c>
      <c r="F7350" t="s">
        <v>13</v>
      </c>
      <c r="G7350" t="s">
        <v>20</v>
      </c>
      <c r="H7350">
        <v>1364.56</v>
      </c>
      <c r="I7350" t="s">
        <v>24</v>
      </c>
      <c r="J7350" t="s">
        <v>25</v>
      </c>
      <c r="L7350">
        <v>6</v>
      </c>
      <c r="M7350" t="s">
        <v>28</v>
      </c>
    </row>
    <row r="7351" spans="1:13" hidden="1" x14ac:dyDescent="0.25">
      <c r="A7351">
        <v>17350</v>
      </c>
      <c r="B7351">
        <v>393</v>
      </c>
      <c r="C7351">
        <v>114</v>
      </c>
      <c r="D7351">
        <v>28</v>
      </c>
      <c r="E7351" s="2">
        <v>45233.208333333343</v>
      </c>
      <c r="F7351" t="s">
        <v>15</v>
      </c>
      <c r="G7351" t="s">
        <v>21</v>
      </c>
      <c r="H7351">
        <v>4776.24</v>
      </c>
      <c r="I7351" t="s">
        <v>22</v>
      </c>
      <c r="J7351" t="s">
        <v>25</v>
      </c>
      <c r="L7351">
        <v>13</v>
      </c>
      <c r="M7351" t="s">
        <v>28</v>
      </c>
    </row>
    <row r="7352" spans="1:13" hidden="1" x14ac:dyDescent="0.25">
      <c r="A7352">
        <v>17351</v>
      </c>
      <c r="B7352">
        <v>1109</v>
      </c>
      <c r="C7352">
        <v>159</v>
      </c>
      <c r="D7352">
        <v>22</v>
      </c>
      <c r="E7352" s="2">
        <v>45233.25</v>
      </c>
      <c r="F7352" t="s">
        <v>14</v>
      </c>
      <c r="G7352" t="s">
        <v>20</v>
      </c>
      <c r="H7352">
        <v>9684.18</v>
      </c>
      <c r="I7352" t="s">
        <v>24</v>
      </c>
      <c r="J7352" t="s">
        <v>25</v>
      </c>
      <c r="L7352">
        <v>9</v>
      </c>
      <c r="M7352" t="s">
        <v>28</v>
      </c>
    </row>
    <row r="7353" spans="1:13" hidden="1" x14ac:dyDescent="0.25">
      <c r="A7353">
        <v>17352</v>
      </c>
      <c r="B7353">
        <v>4363</v>
      </c>
      <c r="C7353">
        <v>183</v>
      </c>
      <c r="D7353">
        <v>19</v>
      </c>
      <c r="E7353" s="2">
        <v>45233.291666666657</v>
      </c>
      <c r="F7353" t="s">
        <v>17</v>
      </c>
      <c r="G7353" t="s">
        <v>19</v>
      </c>
      <c r="H7353">
        <v>9716.65</v>
      </c>
      <c r="I7353" t="s">
        <v>24</v>
      </c>
      <c r="J7353" t="s">
        <v>25</v>
      </c>
      <c r="L7353">
        <v>9</v>
      </c>
      <c r="M7353" t="s">
        <v>27</v>
      </c>
    </row>
    <row r="7354" spans="1:13" hidden="1" x14ac:dyDescent="0.25">
      <c r="A7354">
        <v>17353</v>
      </c>
      <c r="B7354">
        <v>611</v>
      </c>
      <c r="C7354">
        <v>150</v>
      </c>
      <c r="D7354">
        <v>16</v>
      </c>
      <c r="E7354" s="2">
        <v>45233.333333333343</v>
      </c>
      <c r="F7354" t="s">
        <v>16</v>
      </c>
      <c r="G7354" t="s">
        <v>18</v>
      </c>
      <c r="H7354">
        <v>2356.36</v>
      </c>
      <c r="I7354" t="s">
        <v>24</v>
      </c>
      <c r="J7354" t="s">
        <v>25</v>
      </c>
      <c r="L7354">
        <v>11</v>
      </c>
      <c r="M7354" t="s">
        <v>27</v>
      </c>
    </row>
    <row r="7355" spans="1:13" hidden="1" x14ac:dyDescent="0.25">
      <c r="A7355">
        <v>17354</v>
      </c>
      <c r="B7355">
        <v>2776</v>
      </c>
      <c r="C7355">
        <v>224</v>
      </c>
      <c r="D7355">
        <v>1</v>
      </c>
      <c r="E7355" s="2">
        <v>45233.375</v>
      </c>
      <c r="F7355" t="s">
        <v>16</v>
      </c>
      <c r="G7355" t="s">
        <v>20</v>
      </c>
      <c r="H7355">
        <v>3261.54</v>
      </c>
      <c r="I7355" t="s">
        <v>23</v>
      </c>
      <c r="J7355" t="s">
        <v>25</v>
      </c>
      <c r="L7355">
        <v>6</v>
      </c>
      <c r="M7355" t="s">
        <v>27</v>
      </c>
    </row>
    <row r="7356" spans="1:13" x14ac:dyDescent="0.25">
      <c r="A7356">
        <v>17355</v>
      </c>
      <c r="B7356">
        <v>3999</v>
      </c>
      <c r="C7356">
        <v>134</v>
      </c>
      <c r="D7356">
        <v>20</v>
      </c>
      <c r="E7356" s="2">
        <v>45233.416666666657</v>
      </c>
      <c r="F7356" t="s">
        <v>14</v>
      </c>
      <c r="G7356" t="s">
        <v>21</v>
      </c>
      <c r="H7356" s="17">
        <v>9089.52</v>
      </c>
      <c r="I7356" t="s">
        <v>23</v>
      </c>
      <c r="J7356" t="s">
        <v>26</v>
      </c>
      <c r="K7356" s="2">
        <v>45251.416666666657</v>
      </c>
      <c r="L7356">
        <v>1</v>
      </c>
      <c r="M7356" t="s">
        <v>28</v>
      </c>
    </row>
    <row r="7357" spans="1:13" hidden="1" x14ac:dyDescent="0.25">
      <c r="A7357">
        <v>17356</v>
      </c>
      <c r="B7357">
        <v>673</v>
      </c>
      <c r="C7357">
        <v>106</v>
      </c>
      <c r="D7357">
        <v>20</v>
      </c>
      <c r="E7357" s="2">
        <v>45233.458333333343</v>
      </c>
      <c r="F7357" t="s">
        <v>14</v>
      </c>
      <c r="G7357" t="s">
        <v>19</v>
      </c>
      <c r="H7357">
        <v>7374.93</v>
      </c>
      <c r="I7357" t="s">
        <v>22</v>
      </c>
      <c r="J7357" t="s">
        <v>25</v>
      </c>
      <c r="L7357">
        <v>1</v>
      </c>
      <c r="M7357" t="s">
        <v>28</v>
      </c>
    </row>
    <row r="7358" spans="1:13" hidden="1" x14ac:dyDescent="0.25">
      <c r="A7358">
        <v>17357</v>
      </c>
      <c r="B7358">
        <v>3678</v>
      </c>
      <c r="C7358">
        <v>209</v>
      </c>
      <c r="D7358">
        <v>10</v>
      </c>
      <c r="E7358" s="2">
        <v>45233.5</v>
      </c>
      <c r="F7358" t="s">
        <v>15</v>
      </c>
      <c r="G7358" t="s">
        <v>18</v>
      </c>
      <c r="H7358">
        <v>9725.93</v>
      </c>
      <c r="I7358" t="s">
        <v>24</v>
      </c>
      <c r="J7358" t="s">
        <v>25</v>
      </c>
      <c r="L7358">
        <v>9</v>
      </c>
      <c r="M7358" t="s">
        <v>28</v>
      </c>
    </row>
    <row r="7359" spans="1:13" hidden="1" x14ac:dyDescent="0.25">
      <c r="A7359">
        <v>17358</v>
      </c>
      <c r="B7359">
        <v>31</v>
      </c>
      <c r="C7359">
        <v>149</v>
      </c>
      <c r="D7359">
        <v>2</v>
      </c>
      <c r="E7359" s="2">
        <v>45233.541666666657</v>
      </c>
      <c r="F7359" t="s">
        <v>13</v>
      </c>
      <c r="G7359" t="s">
        <v>21</v>
      </c>
      <c r="H7359">
        <v>8942.17</v>
      </c>
      <c r="I7359" t="s">
        <v>22</v>
      </c>
      <c r="J7359" t="s">
        <v>25</v>
      </c>
      <c r="L7359">
        <v>3</v>
      </c>
      <c r="M7359" t="s">
        <v>27</v>
      </c>
    </row>
    <row r="7360" spans="1:13" x14ac:dyDescent="0.25">
      <c r="A7360">
        <v>17359</v>
      </c>
      <c r="B7360">
        <v>1401</v>
      </c>
      <c r="C7360">
        <v>106</v>
      </c>
      <c r="D7360">
        <v>14</v>
      </c>
      <c r="E7360" s="2">
        <v>45233.583333333343</v>
      </c>
      <c r="F7360" t="s">
        <v>13</v>
      </c>
      <c r="G7360" t="s">
        <v>18</v>
      </c>
      <c r="H7360" s="17">
        <v>2229.4499999999998</v>
      </c>
      <c r="I7360" t="s">
        <v>23</v>
      </c>
      <c r="J7360" t="s">
        <v>26</v>
      </c>
      <c r="K7360" s="2">
        <v>45237.583333333343</v>
      </c>
      <c r="L7360">
        <v>5</v>
      </c>
      <c r="M7360" t="s">
        <v>27</v>
      </c>
    </row>
    <row r="7361" spans="1:13" hidden="1" x14ac:dyDescent="0.25">
      <c r="A7361">
        <v>17360</v>
      </c>
      <c r="B7361">
        <v>4072</v>
      </c>
      <c r="C7361">
        <v>217</v>
      </c>
      <c r="D7361">
        <v>8</v>
      </c>
      <c r="E7361" s="2">
        <v>45233.625</v>
      </c>
      <c r="F7361" t="s">
        <v>17</v>
      </c>
      <c r="G7361" t="s">
        <v>20</v>
      </c>
      <c r="H7361">
        <v>7621.3</v>
      </c>
      <c r="I7361" t="s">
        <v>24</v>
      </c>
      <c r="J7361" t="s">
        <v>25</v>
      </c>
      <c r="L7361">
        <v>6</v>
      </c>
      <c r="M7361" t="s">
        <v>27</v>
      </c>
    </row>
    <row r="7362" spans="1:13" x14ac:dyDescent="0.25">
      <c r="A7362">
        <v>17361</v>
      </c>
      <c r="B7362">
        <v>617</v>
      </c>
      <c r="C7362">
        <v>218</v>
      </c>
      <c r="D7362">
        <v>6</v>
      </c>
      <c r="E7362" s="2">
        <v>45233.666666666657</v>
      </c>
      <c r="F7362" t="s">
        <v>16</v>
      </c>
      <c r="G7362" t="s">
        <v>21</v>
      </c>
      <c r="H7362" s="17">
        <v>580.79999999999995</v>
      </c>
      <c r="I7362" t="s">
        <v>23</v>
      </c>
      <c r="J7362" t="s">
        <v>26</v>
      </c>
      <c r="K7362" s="2">
        <v>45251.666666666657</v>
      </c>
      <c r="L7362">
        <v>1</v>
      </c>
      <c r="M7362" t="s">
        <v>28</v>
      </c>
    </row>
    <row r="7363" spans="1:13" x14ac:dyDescent="0.25">
      <c r="A7363">
        <v>17362</v>
      </c>
      <c r="B7363">
        <v>4635</v>
      </c>
      <c r="C7363">
        <v>297</v>
      </c>
      <c r="D7363">
        <v>28</v>
      </c>
      <c r="E7363" s="2">
        <v>45233.708333333343</v>
      </c>
      <c r="F7363" t="s">
        <v>15</v>
      </c>
      <c r="G7363" t="s">
        <v>21</v>
      </c>
      <c r="H7363" s="17">
        <v>8196.5400000000009</v>
      </c>
      <c r="I7363" t="s">
        <v>24</v>
      </c>
      <c r="J7363" t="s">
        <v>26</v>
      </c>
      <c r="K7363" s="2">
        <v>45249.708333333343</v>
      </c>
      <c r="L7363">
        <v>1</v>
      </c>
      <c r="M7363" t="s">
        <v>28</v>
      </c>
    </row>
    <row r="7364" spans="1:13" x14ac:dyDescent="0.25">
      <c r="A7364">
        <v>17363</v>
      </c>
      <c r="B7364">
        <v>2787</v>
      </c>
      <c r="C7364">
        <v>107</v>
      </c>
      <c r="D7364">
        <v>3</v>
      </c>
      <c r="E7364" s="2">
        <v>45233.75</v>
      </c>
      <c r="F7364" t="s">
        <v>16</v>
      </c>
      <c r="G7364" t="s">
        <v>20</v>
      </c>
      <c r="H7364" s="17">
        <v>6055.41</v>
      </c>
      <c r="I7364" t="s">
        <v>24</v>
      </c>
      <c r="J7364" t="s">
        <v>26</v>
      </c>
      <c r="K7364" s="2">
        <v>45251.75</v>
      </c>
      <c r="L7364">
        <v>4</v>
      </c>
      <c r="M7364" t="s">
        <v>27</v>
      </c>
    </row>
    <row r="7365" spans="1:13" hidden="1" x14ac:dyDescent="0.25">
      <c r="A7365">
        <v>17364</v>
      </c>
      <c r="B7365">
        <v>871</v>
      </c>
      <c r="C7365">
        <v>197</v>
      </c>
      <c r="D7365">
        <v>16</v>
      </c>
      <c r="E7365" s="2">
        <v>45233.791666666657</v>
      </c>
      <c r="F7365" t="s">
        <v>15</v>
      </c>
      <c r="G7365" t="s">
        <v>21</v>
      </c>
      <c r="H7365">
        <v>9565.4</v>
      </c>
      <c r="I7365" t="s">
        <v>24</v>
      </c>
      <c r="J7365" t="s">
        <v>25</v>
      </c>
      <c r="L7365">
        <v>6</v>
      </c>
      <c r="M7365" t="s">
        <v>27</v>
      </c>
    </row>
    <row r="7366" spans="1:13" hidden="1" x14ac:dyDescent="0.25">
      <c r="A7366">
        <v>17365</v>
      </c>
      <c r="B7366">
        <v>4197</v>
      </c>
      <c r="C7366">
        <v>279</v>
      </c>
      <c r="D7366">
        <v>17</v>
      </c>
      <c r="E7366" s="2">
        <v>45233.833333333343</v>
      </c>
      <c r="F7366" t="s">
        <v>14</v>
      </c>
      <c r="G7366" t="s">
        <v>21</v>
      </c>
      <c r="H7366">
        <v>9604.32</v>
      </c>
      <c r="I7366" t="s">
        <v>22</v>
      </c>
      <c r="J7366" t="s">
        <v>25</v>
      </c>
      <c r="L7366">
        <v>8</v>
      </c>
      <c r="M7366" t="s">
        <v>27</v>
      </c>
    </row>
    <row r="7367" spans="1:13" x14ac:dyDescent="0.25">
      <c r="A7367">
        <v>17366</v>
      </c>
      <c r="B7367">
        <v>3605</v>
      </c>
      <c r="C7367">
        <v>218</v>
      </c>
      <c r="D7367">
        <v>12</v>
      </c>
      <c r="E7367" s="2">
        <v>45233.875</v>
      </c>
      <c r="F7367" t="s">
        <v>17</v>
      </c>
      <c r="G7367" t="s">
        <v>21</v>
      </c>
      <c r="H7367" s="17">
        <v>603.07000000000005</v>
      </c>
      <c r="I7367" t="s">
        <v>23</v>
      </c>
      <c r="J7367" t="s">
        <v>26</v>
      </c>
      <c r="K7367" s="2">
        <v>45236.875</v>
      </c>
      <c r="L7367">
        <v>7</v>
      </c>
      <c r="M7367" t="s">
        <v>28</v>
      </c>
    </row>
    <row r="7368" spans="1:13" x14ac:dyDescent="0.25">
      <c r="A7368">
        <v>17367</v>
      </c>
      <c r="B7368">
        <v>1413</v>
      </c>
      <c r="C7368">
        <v>229</v>
      </c>
      <c r="D7368">
        <v>27</v>
      </c>
      <c r="E7368" s="2">
        <v>45233.916666666657</v>
      </c>
      <c r="F7368" t="s">
        <v>14</v>
      </c>
      <c r="G7368" t="s">
        <v>20</v>
      </c>
      <c r="H7368" s="17">
        <v>1689.16</v>
      </c>
      <c r="I7368" t="s">
        <v>23</v>
      </c>
      <c r="J7368" t="s">
        <v>26</v>
      </c>
      <c r="K7368" s="2">
        <v>45247.916666666657</v>
      </c>
      <c r="L7368">
        <v>14</v>
      </c>
      <c r="M7368" t="s">
        <v>28</v>
      </c>
    </row>
    <row r="7369" spans="1:13" x14ac:dyDescent="0.25">
      <c r="A7369">
        <v>17368</v>
      </c>
      <c r="B7369">
        <v>2740</v>
      </c>
      <c r="C7369">
        <v>241</v>
      </c>
      <c r="D7369">
        <v>19</v>
      </c>
      <c r="E7369" s="2">
        <v>45233.958333333343</v>
      </c>
      <c r="F7369" t="s">
        <v>16</v>
      </c>
      <c r="G7369" t="s">
        <v>20</v>
      </c>
      <c r="H7369" s="17">
        <v>4893.6499999999996</v>
      </c>
      <c r="I7369" t="s">
        <v>23</v>
      </c>
      <c r="J7369" t="s">
        <v>26</v>
      </c>
      <c r="K7369" s="2">
        <v>45243.958333333343</v>
      </c>
      <c r="L7369">
        <v>2</v>
      </c>
      <c r="M7369" t="s">
        <v>27</v>
      </c>
    </row>
    <row r="7370" spans="1:13" x14ac:dyDescent="0.25">
      <c r="A7370">
        <v>17369</v>
      </c>
      <c r="B7370">
        <v>941</v>
      </c>
      <c r="C7370">
        <v>271</v>
      </c>
      <c r="D7370">
        <v>24</v>
      </c>
      <c r="E7370" s="2">
        <v>45234</v>
      </c>
      <c r="F7370" t="s">
        <v>17</v>
      </c>
      <c r="G7370" t="s">
        <v>18</v>
      </c>
      <c r="H7370" s="17">
        <v>8806.99</v>
      </c>
      <c r="I7370" t="s">
        <v>24</v>
      </c>
      <c r="J7370" t="s">
        <v>26</v>
      </c>
      <c r="K7370" s="2">
        <v>45263</v>
      </c>
      <c r="L7370">
        <v>4</v>
      </c>
      <c r="M7370" t="s">
        <v>27</v>
      </c>
    </row>
    <row r="7371" spans="1:13" hidden="1" x14ac:dyDescent="0.25">
      <c r="A7371">
        <v>17370</v>
      </c>
      <c r="B7371">
        <v>341</v>
      </c>
      <c r="C7371">
        <v>127</v>
      </c>
      <c r="D7371">
        <v>20</v>
      </c>
      <c r="E7371" s="2">
        <v>45234.041666666657</v>
      </c>
      <c r="F7371" t="s">
        <v>15</v>
      </c>
      <c r="G7371" t="s">
        <v>20</v>
      </c>
      <c r="H7371">
        <v>8163.01</v>
      </c>
      <c r="I7371" t="s">
        <v>22</v>
      </c>
      <c r="J7371" t="s">
        <v>25</v>
      </c>
      <c r="L7371">
        <v>5</v>
      </c>
      <c r="M7371" t="s">
        <v>28</v>
      </c>
    </row>
    <row r="7372" spans="1:13" x14ac:dyDescent="0.25">
      <c r="A7372">
        <v>17371</v>
      </c>
      <c r="B7372">
        <v>2909</v>
      </c>
      <c r="C7372">
        <v>299</v>
      </c>
      <c r="D7372">
        <v>3</v>
      </c>
      <c r="E7372" s="2">
        <v>45234.083333333343</v>
      </c>
      <c r="F7372" t="s">
        <v>15</v>
      </c>
      <c r="G7372" t="s">
        <v>21</v>
      </c>
      <c r="H7372" s="17">
        <v>9647.26</v>
      </c>
      <c r="I7372" t="s">
        <v>22</v>
      </c>
      <c r="J7372" t="s">
        <v>26</v>
      </c>
      <c r="K7372" s="2">
        <v>45239.083333333343</v>
      </c>
      <c r="L7372">
        <v>8</v>
      </c>
      <c r="M7372" t="s">
        <v>27</v>
      </c>
    </row>
    <row r="7373" spans="1:13" hidden="1" x14ac:dyDescent="0.25">
      <c r="A7373">
        <v>17372</v>
      </c>
      <c r="B7373">
        <v>4134</v>
      </c>
      <c r="C7373">
        <v>216</v>
      </c>
      <c r="D7373">
        <v>13</v>
      </c>
      <c r="E7373" s="2">
        <v>45234.125</v>
      </c>
      <c r="F7373" t="s">
        <v>17</v>
      </c>
      <c r="G7373" t="s">
        <v>20</v>
      </c>
      <c r="H7373">
        <v>6219.03</v>
      </c>
      <c r="I7373" t="s">
        <v>22</v>
      </c>
      <c r="J7373" t="s">
        <v>25</v>
      </c>
      <c r="L7373">
        <v>7</v>
      </c>
      <c r="M7373" t="s">
        <v>28</v>
      </c>
    </row>
    <row r="7374" spans="1:13" x14ac:dyDescent="0.25">
      <c r="A7374">
        <v>17373</v>
      </c>
      <c r="B7374">
        <v>660</v>
      </c>
      <c r="C7374">
        <v>231</v>
      </c>
      <c r="D7374">
        <v>16</v>
      </c>
      <c r="E7374" s="2">
        <v>45234.166666666657</v>
      </c>
      <c r="F7374" t="s">
        <v>14</v>
      </c>
      <c r="G7374" t="s">
        <v>21</v>
      </c>
      <c r="H7374" s="17">
        <v>2639.98</v>
      </c>
      <c r="I7374" t="s">
        <v>22</v>
      </c>
      <c r="J7374" t="s">
        <v>26</v>
      </c>
      <c r="K7374" s="2">
        <v>45242.166666666657</v>
      </c>
      <c r="L7374">
        <v>4</v>
      </c>
      <c r="M7374" t="s">
        <v>28</v>
      </c>
    </row>
    <row r="7375" spans="1:13" x14ac:dyDescent="0.25">
      <c r="A7375">
        <v>17374</v>
      </c>
      <c r="B7375">
        <v>2034</v>
      </c>
      <c r="C7375">
        <v>158</v>
      </c>
      <c r="D7375">
        <v>11</v>
      </c>
      <c r="E7375" s="2">
        <v>45234.208333333343</v>
      </c>
      <c r="F7375" t="s">
        <v>17</v>
      </c>
      <c r="G7375" t="s">
        <v>21</v>
      </c>
      <c r="H7375" s="17">
        <v>348.56</v>
      </c>
      <c r="I7375" t="s">
        <v>24</v>
      </c>
      <c r="J7375" t="s">
        <v>26</v>
      </c>
      <c r="K7375" s="2">
        <v>45260.208333333343</v>
      </c>
      <c r="L7375">
        <v>8</v>
      </c>
      <c r="M7375" t="s">
        <v>27</v>
      </c>
    </row>
    <row r="7376" spans="1:13" hidden="1" x14ac:dyDescent="0.25">
      <c r="A7376">
        <v>17375</v>
      </c>
      <c r="B7376">
        <v>1561</v>
      </c>
      <c r="C7376">
        <v>189</v>
      </c>
      <c r="D7376">
        <v>20</v>
      </c>
      <c r="E7376" s="2">
        <v>45234.25</v>
      </c>
      <c r="F7376" t="s">
        <v>14</v>
      </c>
      <c r="G7376" t="s">
        <v>21</v>
      </c>
      <c r="H7376">
        <v>2306.9699999999998</v>
      </c>
      <c r="I7376" t="s">
        <v>24</v>
      </c>
      <c r="J7376" t="s">
        <v>25</v>
      </c>
      <c r="L7376">
        <v>11</v>
      </c>
      <c r="M7376" t="s">
        <v>28</v>
      </c>
    </row>
    <row r="7377" spans="1:13" x14ac:dyDescent="0.25">
      <c r="A7377">
        <v>17376</v>
      </c>
      <c r="B7377">
        <v>3458</v>
      </c>
      <c r="C7377">
        <v>197</v>
      </c>
      <c r="D7377">
        <v>27</v>
      </c>
      <c r="E7377" s="2">
        <v>45234.291666666657</v>
      </c>
      <c r="F7377" t="s">
        <v>17</v>
      </c>
      <c r="G7377" t="s">
        <v>20</v>
      </c>
      <c r="H7377" s="17">
        <v>6785.2</v>
      </c>
      <c r="I7377" t="s">
        <v>22</v>
      </c>
      <c r="J7377" t="s">
        <v>26</v>
      </c>
      <c r="K7377" s="2">
        <v>45252.291666666657</v>
      </c>
      <c r="L7377">
        <v>8</v>
      </c>
      <c r="M7377" t="s">
        <v>27</v>
      </c>
    </row>
    <row r="7378" spans="1:13" x14ac:dyDescent="0.25">
      <c r="A7378">
        <v>17377</v>
      </c>
      <c r="B7378">
        <v>1657</v>
      </c>
      <c r="C7378">
        <v>117</v>
      </c>
      <c r="D7378">
        <v>16</v>
      </c>
      <c r="E7378" s="2">
        <v>45234.333333333343</v>
      </c>
      <c r="F7378" t="s">
        <v>14</v>
      </c>
      <c r="G7378" t="s">
        <v>21</v>
      </c>
      <c r="H7378" s="17">
        <v>9270.1200000000008</v>
      </c>
      <c r="I7378" t="s">
        <v>22</v>
      </c>
      <c r="J7378" t="s">
        <v>26</v>
      </c>
      <c r="K7378" s="2">
        <v>45263.333333333343</v>
      </c>
      <c r="L7378">
        <v>4</v>
      </c>
      <c r="M7378" t="s">
        <v>28</v>
      </c>
    </row>
    <row r="7379" spans="1:13" hidden="1" x14ac:dyDescent="0.25">
      <c r="A7379">
        <v>17378</v>
      </c>
      <c r="B7379">
        <v>2976</v>
      </c>
      <c r="C7379">
        <v>273</v>
      </c>
      <c r="D7379">
        <v>20</v>
      </c>
      <c r="E7379" s="2">
        <v>45234.375</v>
      </c>
      <c r="F7379" t="s">
        <v>13</v>
      </c>
      <c r="G7379" t="s">
        <v>18</v>
      </c>
      <c r="H7379">
        <v>3276.95</v>
      </c>
      <c r="I7379" t="s">
        <v>23</v>
      </c>
      <c r="J7379" t="s">
        <v>25</v>
      </c>
      <c r="L7379">
        <v>11</v>
      </c>
      <c r="M7379" t="s">
        <v>28</v>
      </c>
    </row>
    <row r="7380" spans="1:13" hidden="1" x14ac:dyDescent="0.25">
      <c r="A7380">
        <v>17379</v>
      </c>
      <c r="B7380">
        <v>1050</v>
      </c>
      <c r="C7380">
        <v>201</v>
      </c>
      <c r="D7380">
        <v>2</v>
      </c>
      <c r="E7380" s="2">
        <v>45234.416666666657</v>
      </c>
      <c r="F7380" t="s">
        <v>17</v>
      </c>
      <c r="G7380" t="s">
        <v>19</v>
      </c>
      <c r="H7380">
        <v>8769.4699999999993</v>
      </c>
      <c r="I7380" t="s">
        <v>24</v>
      </c>
      <c r="J7380" t="s">
        <v>25</v>
      </c>
      <c r="L7380">
        <v>12</v>
      </c>
      <c r="M7380" t="s">
        <v>28</v>
      </c>
    </row>
    <row r="7381" spans="1:13" hidden="1" x14ac:dyDescent="0.25">
      <c r="A7381">
        <v>17380</v>
      </c>
      <c r="B7381">
        <v>454</v>
      </c>
      <c r="C7381">
        <v>286</v>
      </c>
      <c r="D7381">
        <v>4</v>
      </c>
      <c r="E7381" s="2">
        <v>45234.458333333343</v>
      </c>
      <c r="F7381" t="s">
        <v>14</v>
      </c>
      <c r="G7381" t="s">
        <v>19</v>
      </c>
      <c r="H7381">
        <v>4009.49</v>
      </c>
      <c r="I7381" t="s">
        <v>22</v>
      </c>
      <c r="J7381" t="s">
        <v>25</v>
      </c>
      <c r="L7381">
        <v>12</v>
      </c>
      <c r="M7381" t="s">
        <v>28</v>
      </c>
    </row>
    <row r="7382" spans="1:13" x14ac:dyDescent="0.25">
      <c r="A7382">
        <v>17381</v>
      </c>
      <c r="B7382">
        <v>1705</v>
      </c>
      <c r="C7382">
        <v>284</v>
      </c>
      <c r="D7382">
        <v>27</v>
      </c>
      <c r="E7382" s="2">
        <v>45234.5</v>
      </c>
      <c r="F7382" t="s">
        <v>16</v>
      </c>
      <c r="G7382" t="s">
        <v>18</v>
      </c>
      <c r="H7382" s="17">
        <v>3151.89</v>
      </c>
      <c r="I7382" t="s">
        <v>24</v>
      </c>
      <c r="J7382" t="s">
        <v>26</v>
      </c>
      <c r="K7382" s="2">
        <v>45239.5</v>
      </c>
      <c r="L7382">
        <v>2</v>
      </c>
      <c r="M7382" t="s">
        <v>28</v>
      </c>
    </row>
    <row r="7383" spans="1:13" hidden="1" x14ac:dyDescent="0.25">
      <c r="A7383">
        <v>17382</v>
      </c>
      <c r="B7383">
        <v>2785</v>
      </c>
      <c r="C7383">
        <v>282</v>
      </c>
      <c r="D7383">
        <v>28</v>
      </c>
      <c r="E7383" s="2">
        <v>45234.541666666657</v>
      </c>
      <c r="F7383" t="s">
        <v>16</v>
      </c>
      <c r="G7383" t="s">
        <v>19</v>
      </c>
      <c r="H7383">
        <v>5137.5600000000004</v>
      </c>
      <c r="J7383" t="s">
        <v>25</v>
      </c>
      <c r="L7383">
        <v>14</v>
      </c>
      <c r="M7383" t="s">
        <v>28</v>
      </c>
    </row>
    <row r="7384" spans="1:13" hidden="1" x14ac:dyDescent="0.25">
      <c r="A7384">
        <v>17383</v>
      </c>
      <c r="B7384">
        <v>819</v>
      </c>
      <c r="C7384">
        <v>129</v>
      </c>
      <c r="D7384">
        <v>25</v>
      </c>
      <c r="E7384" s="2">
        <v>45234.583333333343</v>
      </c>
      <c r="F7384" t="s">
        <v>17</v>
      </c>
      <c r="G7384" t="s">
        <v>18</v>
      </c>
      <c r="H7384">
        <v>4478.51</v>
      </c>
      <c r="I7384" t="s">
        <v>22</v>
      </c>
      <c r="J7384" t="s">
        <v>25</v>
      </c>
      <c r="L7384">
        <v>3</v>
      </c>
      <c r="M7384" t="s">
        <v>28</v>
      </c>
    </row>
    <row r="7385" spans="1:13" hidden="1" x14ac:dyDescent="0.25">
      <c r="A7385">
        <v>17384</v>
      </c>
      <c r="B7385">
        <v>4869</v>
      </c>
      <c r="C7385">
        <v>202</v>
      </c>
      <c r="D7385">
        <v>4</v>
      </c>
      <c r="E7385" s="2">
        <v>45234.625</v>
      </c>
      <c r="F7385" t="s">
        <v>17</v>
      </c>
      <c r="G7385" t="s">
        <v>20</v>
      </c>
      <c r="H7385">
        <v>9146.6200000000008</v>
      </c>
      <c r="I7385" t="s">
        <v>24</v>
      </c>
      <c r="J7385" t="s">
        <v>25</v>
      </c>
      <c r="L7385">
        <v>5</v>
      </c>
      <c r="M7385" t="s">
        <v>28</v>
      </c>
    </row>
    <row r="7386" spans="1:13" x14ac:dyDescent="0.25">
      <c r="A7386">
        <v>17385</v>
      </c>
      <c r="B7386">
        <v>13</v>
      </c>
      <c r="C7386">
        <v>223</v>
      </c>
      <c r="D7386">
        <v>28</v>
      </c>
      <c r="E7386" s="2">
        <v>45234.666666666657</v>
      </c>
      <c r="F7386" t="s">
        <v>15</v>
      </c>
      <c r="G7386" t="s">
        <v>19</v>
      </c>
      <c r="H7386" s="17">
        <v>4735.74</v>
      </c>
      <c r="I7386" t="s">
        <v>24</v>
      </c>
      <c r="J7386" t="s">
        <v>26</v>
      </c>
      <c r="K7386" s="2">
        <v>45261.666666666657</v>
      </c>
      <c r="L7386">
        <v>14</v>
      </c>
      <c r="M7386" t="s">
        <v>28</v>
      </c>
    </row>
    <row r="7387" spans="1:13" hidden="1" x14ac:dyDescent="0.25">
      <c r="A7387">
        <v>17386</v>
      </c>
      <c r="B7387">
        <v>3980</v>
      </c>
      <c r="C7387">
        <v>154</v>
      </c>
      <c r="D7387">
        <v>17</v>
      </c>
      <c r="E7387" s="2">
        <v>45234.708333333343</v>
      </c>
      <c r="F7387" t="s">
        <v>14</v>
      </c>
      <c r="G7387" t="s">
        <v>18</v>
      </c>
      <c r="H7387">
        <v>2845.62</v>
      </c>
      <c r="I7387" t="s">
        <v>24</v>
      </c>
      <c r="J7387" t="s">
        <v>25</v>
      </c>
      <c r="L7387">
        <v>1</v>
      </c>
      <c r="M7387" t="s">
        <v>28</v>
      </c>
    </row>
    <row r="7388" spans="1:13" x14ac:dyDescent="0.25">
      <c r="A7388">
        <v>17387</v>
      </c>
      <c r="B7388">
        <v>921</v>
      </c>
      <c r="C7388">
        <v>127</v>
      </c>
      <c r="D7388">
        <v>1</v>
      </c>
      <c r="E7388" s="2">
        <v>45234.75</v>
      </c>
      <c r="F7388" t="s">
        <v>17</v>
      </c>
      <c r="G7388" t="s">
        <v>18</v>
      </c>
      <c r="H7388" s="17">
        <v>8441.4</v>
      </c>
      <c r="I7388" t="s">
        <v>24</v>
      </c>
      <c r="J7388" t="s">
        <v>26</v>
      </c>
      <c r="K7388" s="2">
        <v>45246.75</v>
      </c>
      <c r="L7388">
        <v>5</v>
      </c>
      <c r="M7388" t="s">
        <v>27</v>
      </c>
    </row>
    <row r="7389" spans="1:13" hidden="1" x14ac:dyDescent="0.25">
      <c r="A7389">
        <v>17388</v>
      </c>
      <c r="B7389">
        <v>4921</v>
      </c>
      <c r="C7389">
        <v>202</v>
      </c>
      <c r="D7389">
        <v>1</v>
      </c>
      <c r="E7389" s="2">
        <v>45234.791666666657</v>
      </c>
      <c r="F7389" t="s">
        <v>16</v>
      </c>
      <c r="G7389" t="s">
        <v>21</v>
      </c>
      <c r="H7389">
        <v>9987.6200000000008</v>
      </c>
      <c r="I7389" t="s">
        <v>24</v>
      </c>
      <c r="J7389" t="s">
        <v>25</v>
      </c>
      <c r="L7389">
        <v>4</v>
      </c>
      <c r="M7389" t="s">
        <v>28</v>
      </c>
    </row>
    <row r="7390" spans="1:13" x14ac:dyDescent="0.25">
      <c r="A7390">
        <v>17389</v>
      </c>
      <c r="B7390">
        <v>2419</v>
      </c>
      <c r="C7390">
        <v>217</v>
      </c>
      <c r="D7390">
        <v>30</v>
      </c>
      <c r="E7390" s="2">
        <v>45234.833333333343</v>
      </c>
      <c r="F7390" t="s">
        <v>16</v>
      </c>
      <c r="G7390" t="s">
        <v>20</v>
      </c>
      <c r="H7390" s="17">
        <v>6516.9</v>
      </c>
      <c r="I7390" t="s">
        <v>24</v>
      </c>
      <c r="J7390" t="s">
        <v>26</v>
      </c>
      <c r="K7390" s="2">
        <v>45263.833333333343</v>
      </c>
      <c r="L7390">
        <v>5</v>
      </c>
      <c r="M7390" t="s">
        <v>28</v>
      </c>
    </row>
    <row r="7391" spans="1:13" x14ac:dyDescent="0.25">
      <c r="A7391">
        <v>17390</v>
      </c>
      <c r="B7391">
        <v>1315</v>
      </c>
      <c r="C7391">
        <v>204</v>
      </c>
      <c r="D7391">
        <v>5</v>
      </c>
      <c r="E7391" s="2">
        <v>45234.875</v>
      </c>
      <c r="F7391" t="s">
        <v>16</v>
      </c>
      <c r="G7391" t="s">
        <v>18</v>
      </c>
      <c r="H7391" s="17">
        <v>2579.5700000000002</v>
      </c>
      <c r="I7391" t="s">
        <v>23</v>
      </c>
      <c r="J7391" t="s">
        <v>26</v>
      </c>
      <c r="K7391" s="2">
        <v>45238.875</v>
      </c>
      <c r="L7391">
        <v>12</v>
      </c>
      <c r="M7391" t="s">
        <v>27</v>
      </c>
    </row>
    <row r="7392" spans="1:13" hidden="1" x14ac:dyDescent="0.25">
      <c r="A7392">
        <v>17391</v>
      </c>
      <c r="B7392">
        <v>3678</v>
      </c>
      <c r="C7392">
        <v>145</v>
      </c>
      <c r="D7392">
        <v>22</v>
      </c>
      <c r="E7392" s="2">
        <v>45234.916666666657</v>
      </c>
      <c r="F7392" t="s">
        <v>14</v>
      </c>
      <c r="G7392" t="s">
        <v>19</v>
      </c>
      <c r="H7392">
        <v>2464.27</v>
      </c>
      <c r="I7392" t="s">
        <v>24</v>
      </c>
      <c r="J7392" t="s">
        <v>25</v>
      </c>
      <c r="L7392">
        <v>12</v>
      </c>
      <c r="M7392" t="s">
        <v>27</v>
      </c>
    </row>
    <row r="7393" spans="1:13" x14ac:dyDescent="0.25">
      <c r="A7393">
        <v>17392</v>
      </c>
      <c r="B7393">
        <v>2018</v>
      </c>
      <c r="C7393">
        <v>214</v>
      </c>
      <c r="D7393">
        <v>12</v>
      </c>
      <c r="E7393" s="2">
        <v>45234.958333333343</v>
      </c>
      <c r="F7393" t="s">
        <v>13</v>
      </c>
      <c r="G7393" t="s">
        <v>21</v>
      </c>
      <c r="H7393" s="17">
        <v>671.3</v>
      </c>
      <c r="I7393" t="s">
        <v>23</v>
      </c>
      <c r="J7393" t="s">
        <v>26</v>
      </c>
      <c r="K7393" s="2">
        <v>45246.958333333343</v>
      </c>
      <c r="L7393">
        <v>1</v>
      </c>
      <c r="M7393" t="s">
        <v>27</v>
      </c>
    </row>
    <row r="7394" spans="1:13" hidden="1" x14ac:dyDescent="0.25">
      <c r="A7394">
        <v>17393</v>
      </c>
      <c r="B7394">
        <v>1229</v>
      </c>
      <c r="C7394">
        <v>187</v>
      </c>
      <c r="D7394">
        <v>6</v>
      </c>
      <c r="E7394" s="2">
        <v>45235</v>
      </c>
      <c r="F7394" t="s">
        <v>17</v>
      </c>
      <c r="G7394" t="s">
        <v>21</v>
      </c>
      <c r="H7394">
        <v>865.2</v>
      </c>
      <c r="I7394" t="s">
        <v>23</v>
      </c>
      <c r="J7394" t="s">
        <v>25</v>
      </c>
      <c r="L7394">
        <v>10</v>
      </c>
      <c r="M7394" t="s">
        <v>27</v>
      </c>
    </row>
    <row r="7395" spans="1:13" x14ac:dyDescent="0.25">
      <c r="A7395">
        <v>17394</v>
      </c>
      <c r="B7395">
        <v>4793</v>
      </c>
      <c r="C7395">
        <v>131</v>
      </c>
      <c r="D7395">
        <v>6</v>
      </c>
      <c r="E7395" s="2">
        <v>45235.041666666657</v>
      </c>
      <c r="F7395" t="s">
        <v>13</v>
      </c>
      <c r="G7395" t="s">
        <v>21</v>
      </c>
      <c r="H7395" s="17">
        <v>9158.33</v>
      </c>
      <c r="I7395" t="s">
        <v>24</v>
      </c>
      <c r="J7395" t="s">
        <v>26</v>
      </c>
      <c r="K7395" s="2">
        <v>45248.041666666657</v>
      </c>
      <c r="L7395">
        <v>7</v>
      </c>
      <c r="M7395" t="s">
        <v>27</v>
      </c>
    </row>
    <row r="7396" spans="1:13" x14ac:dyDescent="0.25">
      <c r="A7396">
        <v>17395</v>
      </c>
      <c r="B7396">
        <v>2435</v>
      </c>
      <c r="C7396">
        <v>264</v>
      </c>
      <c r="D7396">
        <v>25</v>
      </c>
      <c r="E7396" s="2">
        <v>45235.083333333343</v>
      </c>
      <c r="F7396" t="s">
        <v>14</v>
      </c>
      <c r="G7396" t="s">
        <v>20</v>
      </c>
      <c r="H7396" s="17">
        <v>1055.22</v>
      </c>
      <c r="I7396" t="s">
        <v>22</v>
      </c>
      <c r="J7396" t="s">
        <v>26</v>
      </c>
      <c r="K7396" s="2">
        <v>45249.083333333343</v>
      </c>
      <c r="L7396">
        <v>10</v>
      </c>
      <c r="M7396" t="s">
        <v>27</v>
      </c>
    </row>
    <row r="7397" spans="1:13" x14ac:dyDescent="0.25">
      <c r="A7397">
        <v>17396</v>
      </c>
      <c r="B7397">
        <v>2869</v>
      </c>
      <c r="C7397">
        <v>289</v>
      </c>
      <c r="D7397">
        <v>17</v>
      </c>
      <c r="E7397" s="2">
        <v>45235.125</v>
      </c>
      <c r="F7397" t="s">
        <v>17</v>
      </c>
      <c r="G7397" t="s">
        <v>18</v>
      </c>
      <c r="H7397" s="17">
        <v>4895</v>
      </c>
      <c r="I7397" t="s">
        <v>24</v>
      </c>
      <c r="J7397" t="s">
        <v>26</v>
      </c>
      <c r="K7397" s="2">
        <v>45249.125</v>
      </c>
      <c r="L7397">
        <v>9</v>
      </c>
      <c r="M7397" t="s">
        <v>28</v>
      </c>
    </row>
    <row r="7398" spans="1:13" x14ac:dyDescent="0.25">
      <c r="A7398">
        <v>17397</v>
      </c>
      <c r="B7398">
        <v>2516</v>
      </c>
      <c r="C7398">
        <v>137</v>
      </c>
      <c r="D7398">
        <v>26</v>
      </c>
      <c r="E7398" s="2">
        <v>45235.166666666657</v>
      </c>
      <c r="F7398" t="s">
        <v>15</v>
      </c>
      <c r="G7398" t="s">
        <v>20</v>
      </c>
      <c r="H7398" s="17">
        <v>7011.41</v>
      </c>
      <c r="I7398" t="s">
        <v>23</v>
      </c>
      <c r="J7398" t="s">
        <v>26</v>
      </c>
      <c r="K7398" s="2">
        <v>45254.166666666657</v>
      </c>
      <c r="L7398">
        <v>5</v>
      </c>
      <c r="M7398" t="s">
        <v>28</v>
      </c>
    </row>
    <row r="7399" spans="1:13" x14ac:dyDescent="0.25">
      <c r="A7399">
        <v>17398</v>
      </c>
      <c r="B7399">
        <v>1439</v>
      </c>
      <c r="C7399">
        <v>295</v>
      </c>
      <c r="D7399">
        <v>22</v>
      </c>
      <c r="E7399" s="2">
        <v>45235.208333333343</v>
      </c>
      <c r="F7399" t="s">
        <v>17</v>
      </c>
      <c r="G7399" t="s">
        <v>18</v>
      </c>
      <c r="H7399" s="17">
        <v>8518.51</v>
      </c>
      <c r="I7399" t="s">
        <v>24</v>
      </c>
      <c r="J7399" t="s">
        <v>26</v>
      </c>
      <c r="K7399" s="2">
        <v>45245.208333333343</v>
      </c>
      <c r="L7399">
        <v>3</v>
      </c>
      <c r="M7399" t="s">
        <v>27</v>
      </c>
    </row>
    <row r="7400" spans="1:13" x14ac:dyDescent="0.25">
      <c r="A7400">
        <v>17399</v>
      </c>
      <c r="B7400">
        <v>4165</v>
      </c>
      <c r="C7400">
        <v>136</v>
      </c>
      <c r="D7400">
        <v>13</v>
      </c>
      <c r="E7400" s="2">
        <v>45235.25</v>
      </c>
      <c r="F7400" t="s">
        <v>17</v>
      </c>
      <c r="G7400" t="s">
        <v>21</v>
      </c>
      <c r="H7400" s="17">
        <v>1795.58</v>
      </c>
      <c r="I7400" t="s">
        <v>24</v>
      </c>
      <c r="J7400" t="s">
        <v>26</v>
      </c>
      <c r="K7400" s="2">
        <v>45257.25</v>
      </c>
      <c r="L7400">
        <v>9</v>
      </c>
      <c r="M7400" t="s">
        <v>27</v>
      </c>
    </row>
    <row r="7401" spans="1:13" hidden="1" x14ac:dyDescent="0.25">
      <c r="A7401">
        <v>17400</v>
      </c>
      <c r="B7401">
        <v>3544</v>
      </c>
      <c r="C7401">
        <v>219</v>
      </c>
      <c r="D7401">
        <v>8</v>
      </c>
      <c r="E7401" s="2">
        <v>45235.291666666657</v>
      </c>
      <c r="F7401" t="s">
        <v>17</v>
      </c>
      <c r="G7401" t="s">
        <v>19</v>
      </c>
      <c r="H7401">
        <v>4434.01</v>
      </c>
      <c r="I7401" t="s">
        <v>24</v>
      </c>
      <c r="J7401" t="s">
        <v>25</v>
      </c>
      <c r="L7401">
        <v>6</v>
      </c>
      <c r="M7401" t="s">
        <v>27</v>
      </c>
    </row>
    <row r="7402" spans="1:13" hidden="1" x14ac:dyDescent="0.25">
      <c r="A7402">
        <v>17401</v>
      </c>
      <c r="B7402">
        <v>3176</v>
      </c>
      <c r="C7402">
        <v>105</v>
      </c>
      <c r="D7402">
        <v>24</v>
      </c>
      <c r="E7402" s="2">
        <v>45235.333333333343</v>
      </c>
      <c r="F7402" t="s">
        <v>17</v>
      </c>
      <c r="G7402" t="s">
        <v>19</v>
      </c>
      <c r="H7402">
        <v>2589.65</v>
      </c>
      <c r="I7402" t="s">
        <v>23</v>
      </c>
      <c r="J7402" t="s">
        <v>25</v>
      </c>
      <c r="L7402">
        <v>12</v>
      </c>
      <c r="M7402" t="s">
        <v>27</v>
      </c>
    </row>
    <row r="7403" spans="1:13" hidden="1" x14ac:dyDescent="0.25">
      <c r="A7403">
        <v>17402</v>
      </c>
      <c r="B7403">
        <v>1782</v>
      </c>
      <c r="C7403">
        <v>274</v>
      </c>
      <c r="D7403">
        <v>12</v>
      </c>
      <c r="E7403" s="2">
        <v>45235.375</v>
      </c>
      <c r="F7403" t="s">
        <v>17</v>
      </c>
      <c r="G7403" t="s">
        <v>20</v>
      </c>
      <c r="H7403">
        <v>2632.65</v>
      </c>
      <c r="I7403" t="s">
        <v>23</v>
      </c>
      <c r="J7403" t="s">
        <v>25</v>
      </c>
      <c r="L7403">
        <v>6</v>
      </c>
      <c r="M7403" t="s">
        <v>27</v>
      </c>
    </row>
    <row r="7404" spans="1:13" x14ac:dyDescent="0.25">
      <c r="A7404">
        <v>17403</v>
      </c>
      <c r="B7404">
        <v>2264</v>
      </c>
      <c r="C7404">
        <v>152</v>
      </c>
      <c r="D7404">
        <v>15</v>
      </c>
      <c r="E7404" s="2">
        <v>45235.416666666657</v>
      </c>
      <c r="F7404" t="s">
        <v>14</v>
      </c>
      <c r="G7404" t="s">
        <v>21</v>
      </c>
      <c r="H7404" s="17">
        <v>3108.01</v>
      </c>
      <c r="I7404" t="s">
        <v>23</v>
      </c>
      <c r="J7404" t="s">
        <v>26</v>
      </c>
      <c r="K7404" s="2">
        <v>45244.416666666657</v>
      </c>
      <c r="L7404">
        <v>10</v>
      </c>
      <c r="M7404" t="s">
        <v>28</v>
      </c>
    </row>
    <row r="7405" spans="1:13" x14ac:dyDescent="0.25">
      <c r="A7405">
        <v>17404</v>
      </c>
      <c r="B7405">
        <v>1970</v>
      </c>
      <c r="C7405">
        <v>149</v>
      </c>
      <c r="D7405">
        <v>19</v>
      </c>
      <c r="E7405" s="2">
        <v>45235.458333333343</v>
      </c>
      <c r="F7405" t="s">
        <v>17</v>
      </c>
      <c r="G7405" t="s">
        <v>18</v>
      </c>
      <c r="H7405" s="17">
        <v>5912.45</v>
      </c>
      <c r="I7405" t="s">
        <v>22</v>
      </c>
      <c r="J7405" t="s">
        <v>26</v>
      </c>
      <c r="K7405" s="2">
        <v>45259.458333333343</v>
      </c>
      <c r="L7405">
        <v>10</v>
      </c>
      <c r="M7405" t="s">
        <v>28</v>
      </c>
    </row>
    <row r="7406" spans="1:13" hidden="1" x14ac:dyDescent="0.25">
      <c r="A7406">
        <v>17405</v>
      </c>
      <c r="B7406">
        <v>212</v>
      </c>
      <c r="C7406">
        <v>106</v>
      </c>
      <c r="D7406">
        <v>29</v>
      </c>
      <c r="E7406" s="2">
        <v>45235.5</v>
      </c>
      <c r="F7406" t="s">
        <v>14</v>
      </c>
      <c r="G7406" t="s">
        <v>20</v>
      </c>
      <c r="H7406">
        <v>264.12</v>
      </c>
      <c r="I7406" t="s">
        <v>22</v>
      </c>
      <c r="J7406" t="s">
        <v>25</v>
      </c>
      <c r="L7406">
        <v>13</v>
      </c>
      <c r="M7406" t="s">
        <v>27</v>
      </c>
    </row>
    <row r="7407" spans="1:13" x14ac:dyDescent="0.25">
      <c r="A7407">
        <v>17406</v>
      </c>
      <c r="B7407">
        <v>508</v>
      </c>
      <c r="C7407">
        <v>223</v>
      </c>
      <c r="D7407">
        <v>21</v>
      </c>
      <c r="E7407" s="2">
        <v>45235.541666666657</v>
      </c>
      <c r="F7407" t="s">
        <v>17</v>
      </c>
      <c r="G7407" t="s">
        <v>21</v>
      </c>
      <c r="H7407" s="17">
        <v>4146.79</v>
      </c>
      <c r="I7407" t="s">
        <v>22</v>
      </c>
      <c r="J7407" t="s">
        <v>26</v>
      </c>
      <c r="K7407" s="2">
        <v>45253.541666666657</v>
      </c>
      <c r="L7407">
        <v>3</v>
      </c>
      <c r="M7407" t="s">
        <v>27</v>
      </c>
    </row>
    <row r="7408" spans="1:13" hidden="1" x14ac:dyDescent="0.25">
      <c r="A7408">
        <v>17407</v>
      </c>
      <c r="B7408">
        <v>332</v>
      </c>
      <c r="C7408">
        <v>238</v>
      </c>
      <c r="D7408">
        <v>26</v>
      </c>
      <c r="E7408" s="2">
        <v>45235.583333333343</v>
      </c>
      <c r="F7408" t="s">
        <v>17</v>
      </c>
      <c r="G7408" t="s">
        <v>20</v>
      </c>
      <c r="H7408">
        <v>1949.62</v>
      </c>
      <c r="J7408" t="s">
        <v>25</v>
      </c>
      <c r="L7408">
        <v>14</v>
      </c>
      <c r="M7408" t="s">
        <v>27</v>
      </c>
    </row>
    <row r="7409" spans="1:13" hidden="1" x14ac:dyDescent="0.25">
      <c r="A7409">
        <v>17408</v>
      </c>
      <c r="B7409">
        <v>551</v>
      </c>
      <c r="C7409">
        <v>218</v>
      </c>
      <c r="D7409">
        <v>20</v>
      </c>
      <c r="E7409" s="2">
        <v>45235.625</v>
      </c>
      <c r="F7409" t="s">
        <v>14</v>
      </c>
      <c r="G7409" t="s">
        <v>19</v>
      </c>
      <c r="H7409">
        <v>9674.4699999999993</v>
      </c>
      <c r="I7409" t="s">
        <v>24</v>
      </c>
      <c r="J7409" t="s">
        <v>25</v>
      </c>
      <c r="L7409">
        <v>1</v>
      </c>
      <c r="M7409" t="s">
        <v>27</v>
      </c>
    </row>
    <row r="7410" spans="1:13" hidden="1" x14ac:dyDescent="0.25">
      <c r="A7410">
        <v>17409</v>
      </c>
      <c r="B7410">
        <v>942</v>
      </c>
      <c r="C7410">
        <v>123</v>
      </c>
      <c r="D7410">
        <v>28</v>
      </c>
      <c r="E7410" s="2">
        <v>45235.666666666657</v>
      </c>
      <c r="F7410" t="s">
        <v>17</v>
      </c>
      <c r="G7410" t="s">
        <v>21</v>
      </c>
      <c r="H7410">
        <v>5869.02</v>
      </c>
      <c r="I7410" t="s">
        <v>22</v>
      </c>
      <c r="J7410" t="s">
        <v>25</v>
      </c>
      <c r="L7410">
        <v>4</v>
      </c>
      <c r="M7410" t="s">
        <v>28</v>
      </c>
    </row>
    <row r="7411" spans="1:13" x14ac:dyDescent="0.25">
      <c r="A7411">
        <v>17410</v>
      </c>
      <c r="B7411">
        <v>728</v>
      </c>
      <c r="C7411">
        <v>245</v>
      </c>
      <c r="D7411">
        <v>17</v>
      </c>
      <c r="E7411" s="2">
        <v>45235.708333333343</v>
      </c>
      <c r="F7411" t="s">
        <v>16</v>
      </c>
      <c r="G7411" t="s">
        <v>20</v>
      </c>
      <c r="H7411" s="17">
        <v>8694.15</v>
      </c>
      <c r="I7411" t="s">
        <v>22</v>
      </c>
      <c r="J7411" t="s">
        <v>26</v>
      </c>
      <c r="K7411" s="2">
        <v>45252.708333333343</v>
      </c>
      <c r="L7411">
        <v>14</v>
      </c>
      <c r="M7411" t="s">
        <v>27</v>
      </c>
    </row>
    <row r="7412" spans="1:13" hidden="1" x14ac:dyDescent="0.25">
      <c r="A7412">
        <v>17411</v>
      </c>
      <c r="B7412">
        <v>4976</v>
      </c>
      <c r="C7412">
        <v>210</v>
      </c>
      <c r="D7412">
        <v>9</v>
      </c>
      <c r="E7412" s="2">
        <v>45235.75</v>
      </c>
      <c r="F7412" t="s">
        <v>17</v>
      </c>
      <c r="G7412" t="s">
        <v>18</v>
      </c>
      <c r="H7412">
        <v>2037.33</v>
      </c>
      <c r="I7412" t="s">
        <v>22</v>
      </c>
      <c r="J7412" t="s">
        <v>25</v>
      </c>
      <c r="L7412">
        <v>4</v>
      </c>
      <c r="M7412" t="s">
        <v>28</v>
      </c>
    </row>
    <row r="7413" spans="1:13" x14ac:dyDescent="0.25">
      <c r="A7413">
        <v>17412</v>
      </c>
      <c r="B7413">
        <v>2863</v>
      </c>
      <c r="C7413">
        <v>144</v>
      </c>
      <c r="D7413">
        <v>21</v>
      </c>
      <c r="E7413" s="2">
        <v>45235.791666666657</v>
      </c>
      <c r="F7413" t="s">
        <v>15</v>
      </c>
      <c r="G7413" t="s">
        <v>19</v>
      </c>
      <c r="H7413" s="17">
        <v>8119.16</v>
      </c>
      <c r="I7413" t="s">
        <v>24</v>
      </c>
      <c r="J7413" t="s">
        <v>26</v>
      </c>
      <c r="K7413" s="2">
        <v>45259.791666666657</v>
      </c>
      <c r="L7413">
        <v>3</v>
      </c>
      <c r="M7413" t="s">
        <v>28</v>
      </c>
    </row>
    <row r="7414" spans="1:13" hidden="1" x14ac:dyDescent="0.25">
      <c r="A7414">
        <v>17413</v>
      </c>
      <c r="B7414">
        <v>3244</v>
      </c>
      <c r="C7414">
        <v>141</v>
      </c>
      <c r="D7414">
        <v>18</v>
      </c>
      <c r="E7414" s="2">
        <v>45235.833333333343</v>
      </c>
      <c r="F7414" t="s">
        <v>14</v>
      </c>
      <c r="G7414" t="s">
        <v>18</v>
      </c>
      <c r="H7414">
        <v>4206.3500000000004</v>
      </c>
      <c r="I7414" t="s">
        <v>22</v>
      </c>
      <c r="J7414" t="s">
        <v>25</v>
      </c>
      <c r="L7414">
        <v>13</v>
      </c>
      <c r="M7414" t="s">
        <v>28</v>
      </c>
    </row>
    <row r="7415" spans="1:13" x14ac:dyDescent="0.25">
      <c r="A7415">
        <v>17414</v>
      </c>
      <c r="B7415">
        <v>649</v>
      </c>
      <c r="C7415">
        <v>243</v>
      </c>
      <c r="D7415">
        <v>28</v>
      </c>
      <c r="E7415" s="2">
        <v>45235.875</v>
      </c>
      <c r="F7415" t="s">
        <v>17</v>
      </c>
      <c r="G7415" t="s">
        <v>20</v>
      </c>
      <c r="H7415" s="17">
        <v>1859.18</v>
      </c>
      <c r="I7415" t="s">
        <v>22</v>
      </c>
      <c r="J7415" t="s">
        <v>26</v>
      </c>
      <c r="K7415" s="2">
        <v>45240.875</v>
      </c>
      <c r="L7415">
        <v>14</v>
      </c>
      <c r="M7415" t="s">
        <v>28</v>
      </c>
    </row>
    <row r="7416" spans="1:13" x14ac:dyDescent="0.25">
      <c r="A7416">
        <v>17415</v>
      </c>
      <c r="B7416">
        <v>2738</v>
      </c>
      <c r="C7416">
        <v>272</v>
      </c>
      <c r="D7416">
        <v>2</v>
      </c>
      <c r="E7416" s="2">
        <v>45235.916666666657</v>
      </c>
      <c r="F7416" t="s">
        <v>17</v>
      </c>
      <c r="G7416" t="s">
        <v>21</v>
      </c>
      <c r="H7416" s="17">
        <v>7636.33</v>
      </c>
      <c r="I7416" t="s">
        <v>22</v>
      </c>
      <c r="J7416" t="s">
        <v>26</v>
      </c>
      <c r="K7416" s="2">
        <v>45237.916666666657</v>
      </c>
      <c r="L7416">
        <v>11</v>
      </c>
      <c r="M7416" t="s">
        <v>28</v>
      </c>
    </row>
    <row r="7417" spans="1:13" hidden="1" x14ac:dyDescent="0.25">
      <c r="A7417">
        <v>17416</v>
      </c>
      <c r="B7417">
        <v>2748</v>
      </c>
      <c r="C7417">
        <v>286</v>
      </c>
      <c r="D7417">
        <v>11</v>
      </c>
      <c r="E7417" s="2">
        <v>45235.958333333343</v>
      </c>
      <c r="F7417" t="s">
        <v>14</v>
      </c>
      <c r="G7417" t="s">
        <v>19</v>
      </c>
      <c r="H7417">
        <v>7643.91</v>
      </c>
      <c r="I7417" t="s">
        <v>23</v>
      </c>
      <c r="J7417" t="s">
        <v>25</v>
      </c>
      <c r="L7417">
        <v>5</v>
      </c>
      <c r="M7417" t="s">
        <v>28</v>
      </c>
    </row>
    <row r="7418" spans="1:13" x14ac:dyDescent="0.25">
      <c r="A7418">
        <v>17417</v>
      </c>
      <c r="B7418">
        <v>1010</v>
      </c>
      <c r="C7418">
        <v>150</v>
      </c>
      <c r="D7418">
        <v>23</v>
      </c>
      <c r="E7418" s="2">
        <v>45236</v>
      </c>
      <c r="F7418" t="s">
        <v>13</v>
      </c>
      <c r="G7418" t="s">
        <v>18</v>
      </c>
      <c r="H7418" s="17">
        <v>9959.2900000000009</v>
      </c>
      <c r="I7418" t="s">
        <v>22</v>
      </c>
      <c r="J7418" t="s">
        <v>26</v>
      </c>
      <c r="K7418" s="2">
        <v>45246</v>
      </c>
      <c r="L7418">
        <v>13</v>
      </c>
      <c r="M7418" t="s">
        <v>28</v>
      </c>
    </row>
    <row r="7419" spans="1:13" hidden="1" x14ac:dyDescent="0.25">
      <c r="A7419">
        <v>17418</v>
      </c>
      <c r="B7419">
        <v>1551</v>
      </c>
      <c r="C7419">
        <v>152</v>
      </c>
      <c r="D7419">
        <v>20</v>
      </c>
      <c r="E7419" s="2">
        <v>45236.041666666657</v>
      </c>
      <c r="F7419" t="s">
        <v>16</v>
      </c>
      <c r="G7419" t="s">
        <v>18</v>
      </c>
      <c r="H7419">
        <v>7831.28</v>
      </c>
      <c r="J7419" t="s">
        <v>26</v>
      </c>
      <c r="K7419" s="2">
        <v>45237.041666666657</v>
      </c>
      <c r="L7419">
        <v>14</v>
      </c>
      <c r="M7419" t="s">
        <v>28</v>
      </c>
    </row>
    <row r="7420" spans="1:13" hidden="1" x14ac:dyDescent="0.25">
      <c r="A7420">
        <v>17419</v>
      </c>
      <c r="B7420">
        <v>804</v>
      </c>
      <c r="C7420">
        <v>170</v>
      </c>
      <c r="D7420">
        <v>17</v>
      </c>
      <c r="E7420" s="2">
        <v>45236.083333333343</v>
      </c>
      <c r="F7420" t="s">
        <v>16</v>
      </c>
      <c r="G7420" t="s">
        <v>21</v>
      </c>
      <c r="H7420">
        <v>1538.15</v>
      </c>
      <c r="I7420" t="s">
        <v>22</v>
      </c>
      <c r="J7420" t="s">
        <v>25</v>
      </c>
      <c r="L7420">
        <v>9</v>
      </c>
      <c r="M7420" t="s">
        <v>28</v>
      </c>
    </row>
    <row r="7421" spans="1:13" hidden="1" x14ac:dyDescent="0.25">
      <c r="A7421">
        <v>17420</v>
      </c>
      <c r="B7421">
        <v>4081</v>
      </c>
      <c r="C7421">
        <v>296</v>
      </c>
      <c r="D7421">
        <v>21</v>
      </c>
      <c r="E7421" s="2">
        <v>45236.125</v>
      </c>
      <c r="F7421" t="s">
        <v>17</v>
      </c>
      <c r="G7421" t="s">
        <v>20</v>
      </c>
      <c r="H7421">
        <v>3293.19</v>
      </c>
      <c r="I7421" t="s">
        <v>24</v>
      </c>
      <c r="J7421" t="s">
        <v>25</v>
      </c>
      <c r="L7421">
        <v>9</v>
      </c>
      <c r="M7421" t="s">
        <v>28</v>
      </c>
    </row>
    <row r="7422" spans="1:13" hidden="1" x14ac:dyDescent="0.25">
      <c r="A7422">
        <v>17421</v>
      </c>
      <c r="B7422">
        <v>4310</v>
      </c>
      <c r="C7422">
        <v>291</v>
      </c>
      <c r="D7422">
        <v>18</v>
      </c>
      <c r="E7422" s="2">
        <v>45236.166666666657</v>
      </c>
      <c r="F7422" t="s">
        <v>14</v>
      </c>
      <c r="G7422" t="s">
        <v>18</v>
      </c>
      <c r="H7422">
        <v>4572.1000000000004</v>
      </c>
      <c r="I7422" t="s">
        <v>22</v>
      </c>
      <c r="J7422" t="s">
        <v>25</v>
      </c>
      <c r="L7422">
        <v>8</v>
      </c>
      <c r="M7422" t="s">
        <v>27</v>
      </c>
    </row>
    <row r="7423" spans="1:13" x14ac:dyDescent="0.25">
      <c r="A7423">
        <v>17422</v>
      </c>
      <c r="B7423">
        <v>4265</v>
      </c>
      <c r="C7423">
        <v>286</v>
      </c>
      <c r="D7423">
        <v>15</v>
      </c>
      <c r="E7423" s="2">
        <v>45236.208333333343</v>
      </c>
      <c r="F7423" t="s">
        <v>15</v>
      </c>
      <c r="G7423" t="s">
        <v>20</v>
      </c>
      <c r="H7423" s="17">
        <v>1353.86</v>
      </c>
      <c r="I7423" t="s">
        <v>22</v>
      </c>
      <c r="J7423" t="s">
        <v>26</v>
      </c>
      <c r="K7423" s="2">
        <v>45263.208333333343</v>
      </c>
      <c r="L7423">
        <v>12</v>
      </c>
      <c r="M7423" t="s">
        <v>27</v>
      </c>
    </row>
    <row r="7424" spans="1:13" hidden="1" x14ac:dyDescent="0.25">
      <c r="A7424">
        <v>17423</v>
      </c>
      <c r="B7424">
        <v>3402</v>
      </c>
      <c r="C7424">
        <v>251</v>
      </c>
      <c r="D7424">
        <v>7</v>
      </c>
      <c r="E7424" s="2">
        <v>45236.25</v>
      </c>
      <c r="F7424" t="s">
        <v>17</v>
      </c>
      <c r="G7424" t="s">
        <v>20</v>
      </c>
      <c r="H7424">
        <v>7901.59</v>
      </c>
      <c r="I7424" t="s">
        <v>23</v>
      </c>
      <c r="J7424" t="s">
        <v>25</v>
      </c>
      <c r="L7424">
        <v>10</v>
      </c>
      <c r="M7424" t="s">
        <v>28</v>
      </c>
    </row>
    <row r="7425" spans="1:13" x14ac:dyDescent="0.25">
      <c r="A7425">
        <v>17424</v>
      </c>
      <c r="B7425">
        <v>4242</v>
      </c>
      <c r="C7425">
        <v>272</v>
      </c>
      <c r="D7425">
        <v>16</v>
      </c>
      <c r="E7425" s="2">
        <v>45236.291666666657</v>
      </c>
      <c r="F7425" t="s">
        <v>16</v>
      </c>
      <c r="G7425" t="s">
        <v>20</v>
      </c>
      <c r="H7425" s="17">
        <v>5314.32</v>
      </c>
      <c r="I7425" t="s">
        <v>23</v>
      </c>
      <c r="J7425" t="s">
        <v>26</v>
      </c>
      <c r="K7425" s="2">
        <v>45244.291666666657</v>
      </c>
      <c r="L7425">
        <v>6</v>
      </c>
      <c r="M7425" t="s">
        <v>27</v>
      </c>
    </row>
    <row r="7426" spans="1:13" hidden="1" x14ac:dyDescent="0.25">
      <c r="A7426">
        <v>17425</v>
      </c>
      <c r="B7426">
        <v>4612</v>
      </c>
      <c r="C7426">
        <v>209</v>
      </c>
      <c r="D7426">
        <v>25</v>
      </c>
      <c r="E7426" s="2">
        <v>45236.333333333343</v>
      </c>
      <c r="F7426" t="s">
        <v>17</v>
      </c>
      <c r="G7426" t="s">
        <v>21</v>
      </c>
      <c r="H7426">
        <v>9450.0499999999993</v>
      </c>
      <c r="I7426" t="s">
        <v>24</v>
      </c>
      <c r="J7426" t="s">
        <v>25</v>
      </c>
      <c r="L7426">
        <v>13</v>
      </c>
      <c r="M7426" t="s">
        <v>27</v>
      </c>
    </row>
    <row r="7427" spans="1:13" hidden="1" x14ac:dyDescent="0.25">
      <c r="A7427">
        <v>17426</v>
      </c>
      <c r="B7427">
        <v>3162</v>
      </c>
      <c r="C7427">
        <v>218</v>
      </c>
      <c r="D7427">
        <v>29</v>
      </c>
      <c r="E7427" s="2">
        <v>45236.375</v>
      </c>
      <c r="F7427" t="s">
        <v>14</v>
      </c>
      <c r="G7427" t="s">
        <v>20</v>
      </c>
      <c r="H7427">
        <v>5934.15</v>
      </c>
      <c r="I7427" t="s">
        <v>24</v>
      </c>
      <c r="J7427" t="s">
        <v>25</v>
      </c>
      <c r="L7427">
        <v>4</v>
      </c>
      <c r="M7427" t="s">
        <v>27</v>
      </c>
    </row>
    <row r="7428" spans="1:13" hidden="1" x14ac:dyDescent="0.25">
      <c r="A7428">
        <v>17427</v>
      </c>
      <c r="B7428">
        <v>4549</v>
      </c>
      <c r="C7428">
        <v>209</v>
      </c>
      <c r="D7428">
        <v>1</v>
      </c>
      <c r="E7428" s="2">
        <v>45236.416666666657</v>
      </c>
      <c r="F7428" t="s">
        <v>15</v>
      </c>
      <c r="G7428" t="s">
        <v>19</v>
      </c>
      <c r="H7428">
        <v>5276.7</v>
      </c>
      <c r="I7428" t="s">
        <v>22</v>
      </c>
      <c r="J7428" t="s">
        <v>25</v>
      </c>
      <c r="L7428">
        <v>14</v>
      </c>
      <c r="M7428" t="s">
        <v>27</v>
      </c>
    </row>
    <row r="7429" spans="1:13" hidden="1" x14ac:dyDescent="0.25">
      <c r="A7429">
        <v>17428</v>
      </c>
      <c r="B7429">
        <v>4156</v>
      </c>
      <c r="C7429">
        <v>195</v>
      </c>
      <c r="D7429">
        <v>28</v>
      </c>
      <c r="E7429" s="2">
        <v>45236.458333333343</v>
      </c>
      <c r="F7429" t="s">
        <v>13</v>
      </c>
      <c r="G7429" t="s">
        <v>21</v>
      </c>
      <c r="H7429">
        <v>807.11</v>
      </c>
      <c r="I7429" t="s">
        <v>23</v>
      </c>
      <c r="J7429" t="s">
        <v>25</v>
      </c>
      <c r="L7429">
        <v>2</v>
      </c>
      <c r="M7429" t="s">
        <v>28</v>
      </c>
    </row>
    <row r="7430" spans="1:13" x14ac:dyDescent="0.25">
      <c r="A7430">
        <v>17429</v>
      </c>
      <c r="B7430">
        <v>528</v>
      </c>
      <c r="C7430">
        <v>144</v>
      </c>
      <c r="D7430">
        <v>18</v>
      </c>
      <c r="E7430" s="2">
        <v>45236.5</v>
      </c>
      <c r="F7430" t="s">
        <v>15</v>
      </c>
      <c r="G7430" t="s">
        <v>18</v>
      </c>
      <c r="H7430" s="17">
        <v>1578.52</v>
      </c>
      <c r="I7430" t="s">
        <v>24</v>
      </c>
      <c r="J7430" t="s">
        <v>26</v>
      </c>
      <c r="K7430" s="2">
        <v>45244.5</v>
      </c>
      <c r="L7430">
        <v>12</v>
      </c>
      <c r="M7430" t="s">
        <v>28</v>
      </c>
    </row>
    <row r="7431" spans="1:13" x14ac:dyDescent="0.25">
      <c r="A7431">
        <v>17430</v>
      </c>
      <c r="B7431">
        <v>3299</v>
      </c>
      <c r="C7431">
        <v>280</v>
      </c>
      <c r="D7431">
        <v>27</v>
      </c>
      <c r="E7431" s="2">
        <v>45236.541666666657</v>
      </c>
      <c r="F7431" t="s">
        <v>17</v>
      </c>
      <c r="G7431" t="s">
        <v>21</v>
      </c>
      <c r="H7431" s="17">
        <v>8510.31</v>
      </c>
      <c r="I7431" t="s">
        <v>24</v>
      </c>
      <c r="J7431" t="s">
        <v>26</v>
      </c>
      <c r="K7431" s="2">
        <v>45242.541666666657</v>
      </c>
      <c r="L7431">
        <v>13</v>
      </c>
      <c r="M7431" t="s">
        <v>28</v>
      </c>
    </row>
    <row r="7432" spans="1:13" x14ac:dyDescent="0.25">
      <c r="A7432">
        <v>17431</v>
      </c>
      <c r="B7432">
        <v>1024</v>
      </c>
      <c r="C7432">
        <v>167</v>
      </c>
      <c r="D7432">
        <v>22</v>
      </c>
      <c r="E7432" s="2">
        <v>45236.583333333343</v>
      </c>
      <c r="F7432" t="s">
        <v>16</v>
      </c>
      <c r="G7432" t="s">
        <v>18</v>
      </c>
      <c r="H7432" s="17">
        <v>9907.69</v>
      </c>
      <c r="I7432" t="s">
        <v>23</v>
      </c>
      <c r="J7432" t="s">
        <v>26</v>
      </c>
      <c r="K7432" s="2">
        <v>45257.583333333343</v>
      </c>
      <c r="L7432">
        <v>10</v>
      </c>
      <c r="M7432" t="s">
        <v>27</v>
      </c>
    </row>
    <row r="7433" spans="1:13" hidden="1" x14ac:dyDescent="0.25">
      <c r="A7433">
        <v>17432</v>
      </c>
      <c r="B7433">
        <v>3735</v>
      </c>
      <c r="C7433">
        <v>256</v>
      </c>
      <c r="D7433">
        <v>8</v>
      </c>
      <c r="E7433" s="2">
        <v>45236.625</v>
      </c>
      <c r="F7433" t="s">
        <v>14</v>
      </c>
      <c r="G7433" t="s">
        <v>19</v>
      </c>
      <c r="H7433">
        <v>4210.2700000000004</v>
      </c>
      <c r="I7433" t="s">
        <v>22</v>
      </c>
      <c r="J7433" t="s">
        <v>25</v>
      </c>
      <c r="L7433">
        <v>3</v>
      </c>
      <c r="M7433" t="s">
        <v>27</v>
      </c>
    </row>
    <row r="7434" spans="1:13" x14ac:dyDescent="0.25">
      <c r="A7434">
        <v>17433</v>
      </c>
      <c r="B7434">
        <v>433</v>
      </c>
      <c r="C7434">
        <v>167</v>
      </c>
      <c r="D7434">
        <v>7</v>
      </c>
      <c r="E7434" s="2">
        <v>45236.666666666657</v>
      </c>
      <c r="F7434" t="s">
        <v>17</v>
      </c>
      <c r="G7434" t="s">
        <v>20</v>
      </c>
      <c r="H7434" s="17">
        <v>8119.85</v>
      </c>
      <c r="I7434" t="s">
        <v>23</v>
      </c>
      <c r="J7434" t="s">
        <v>26</v>
      </c>
      <c r="K7434" s="2">
        <v>45241.666666666657</v>
      </c>
      <c r="L7434">
        <v>9</v>
      </c>
      <c r="M7434" t="s">
        <v>27</v>
      </c>
    </row>
    <row r="7435" spans="1:13" x14ac:dyDescent="0.25">
      <c r="A7435">
        <v>17434</v>
      </c>
      <c r="B7435">
        <v>1177</v>
      </c>
      <c r="C7435">
        <v>118</v>
      </c>
      <c r="D7435">
        <v>25</v>
      </c>
      <c r="E7435" s="2">
        <v>45236.708333333343</v>
      </c>
      <c r="F7435" t="s">
        <v>13</v>
      </c>
      <c r="G7435" t="s">
        <v>20</v>
      </c>
      <c r="H7435" s="17">
        <v>6313.1</v>
      </c>
      <c r="I7435" t="s">
        <v>22</v>
      </c>
      <c r="J7435" t="s">
        <v>26</v>
      </c>
      <c r="K7435" s="2">
        <v>45258.708333333343</v>
      </c>
      <c r="L7435">
        <v>1</v>
      </c>
      <c r="M7435" t="s">
        <v>28</v>
      </c>
    </row>
    <row r="7436" spans="1:13" x14ac:dyDescent="0.25">
      <c r="A7436">
        <v>17435</v>
      </c>
      <c r="B7436">
        <v>401</v>
      </c>
      <c r="C7436">
        <v>255</v>
      </c>
      <c r="D7436">
        <v>30</v>
      </c>
      <c r="E7436" s="2">
        <v>45236.75</v>
      </c>
      <c r="F7436" t="s">
        <v>14</v>
      </c>
      <c r="G7436" t="s">
        <v>20</v>
      </c>
      <c r="H7436" s="17">
        <v>9594.69</v>
      </c>
      <c r="I7436" t="s">
        <v>22</v>
      </c>
      <c r="J7436" t="s">
        <v>26</v>
      </c>
      <c r="K7436" s="2">
        <v>45257.75</v>
      </c>
      <c r="L7436">
        <v>7</v>
      </c>
      <c r="M7436" t="s">
        <v>28</v>
      </c>
    </row>
    <row r="7437" spans="1:13" x14ac:dyDescent="0.25">
      <c r="A7437">
        <v>17436</v>
      </c>
      <c r="B7437">
        <v>2105</v>
      </c>
      <c r="C7437">
        <v>279</v>
      </c>
      <c r="D7437">
        <v>2</v>
      </c>
      <c r="E7437" s="2">
        <v>45236.791666666657</v>
      </c>
      <c r="F7437" t="s">
        <v>14</v>
      </c>
      <c r="G7437" t="s">
        <v>20</v>
      </c>
      <c r="H7437" s="17">
        <v>2457.56</v>
      </c>
      <c r="I7437" t="s">
        <v>23</v>
      </c>
      <c r="J7437" t="s">
        <v>26</v>
      </c>
      <c r="K7437" s="2">
        <v>45254.791666666657</v>
      </c>
      <c r="L7437">
        <v>10</v>
      </c>
      <c r="M7437" t="s">
        <v>27</v>
      </c>
    </row>
    <row r="7438" spans="1:13" x14ac:dyDescent="0.25">
      <c r="A7438">
        <v>17437</v>
      </c>
      <c r="B7438">
        <v>3051</v>
      </c>
      <c r="C7438">
        <v>160</v>
      </c>
      <c r="D7438">
        <v>12</v>
      </c>
      <c r="E7438" s="2">
        <v>45236.833333333343</v>
      </c>
      <c r="F7438" t="s">
        <v>14</v>
      </c>
      <c r="G7438" t="s">
        <v>21</v>
      </c>
      <c r="H7438" s="17">
        <v>5493.87</v>
      </c>
      <c r="I7438" t="s">
        <v>22</v>
      </c>
      <c r="J7438" t="s">
        <v>26</v>
      </c>
      <c r="K7438" s="2">
        <v>45243.833333333343</v>
      </c>
      <c r="L7438">
        <v>6</v>
      </c>
      <c r="M7438" t="s">
        <v>28</v>
      </c>
    </row>
    <row r="7439" spans="1:13" hidden="1" x14ac:dyDescent="0.25">
      <c r="A7439">
        <v>17438</v>
      </c>
      <c r="B7439">
        <v>2234</v>
      </c>
      <c r="C7439">
        <v>174</v>
      </c>
      <c r="D7439">
        <v>16</v>
      </c>
      <c r="E7439" s="2">
        <v>45236.875</v>
      </c>
      <c r="F7439" t="s">
        <v>17</v>
      </c>
      <c r="G7439" t="s">
        <v>19</v>
      </c>
      <c r="H7439">
        <v>4147.08</v>
      </c>
      <c r="I7439" t="s">
        <v>24</v>
      </c>
      <c r="J7439" t="s">
        <v>25</v>
      </c>
      <c r="L7439">
        <v>2</v>
      </c>
      <c r="M7439" t="s">
        <v>28</v>
      </c>
    </row>
    <row r="7440" spans="1:13" x14ac:dyDescent="0.25">
      <c r="A7440">
        <v>17439</v>
      </c>
      <c r="B7440">
        <v>2446</v>
      </c>
      <c r="C7440">
        <v>149</v>
      </c>
      <c r="D7440">
        <v>9</v>
      </c>
      <c r="E7440" s="2">
        <v>45236.916666666657</v>
      </c>
      <c r="F7440" t="s">
        <v>13</v>
      </c>
      <c r="G7440" t="s">
        <v>18</v>
      </c>
      <c r="H7440" s="17">
        <v>5462.99</v>
      </c>
      <c r="I7440" t="s">
        <v>23</v>
      </c>
      <c r="J7440" t="s">
        <v>26</v>
      </c>
      <c r="K7440" s="2">
        <v>45240.916666666657</v>
      </c>
      <c r="L7440">
        <v>5</v>
      </c>
      <c r="M7440" t="s">
        <v>27</v>
      </c>
    </row>
    <row r="7441" spans="1:13" x14ac:dyDescent="0.25">
      <c r="A7441">
        <v>17440</v>
      </c>
      <c r="B7441">
        <v>4701</v>
      </c>
      <c r="C7441">
        <v>115</v>
      </c>
      <c r="D7441">
        <v>20</v>
      </c>
      <c r="E7441" s="2">
        <v>45236.958333333343</v>
      </c>
      <c r="F7441" t="s">
        <v>17</v>
      </c>
      <c r="G7441" t="s">
        <v>21</v>
      </c>
      <c r="H7441" s="17">
        <v>2761.7</v>
      </c>
      <c r="I7441" t="s">
        <v>24</v>
      </c>
      <c r="J7441" t="s">
        <v>26</v>
      </c>
      <c r="K7441" s="2">
        <v>45259.958333333343</v>
      </c>
      <c r="L7441">
        <v>2</v>
      </c>
      <c r="M7441" t="s">
        <v>27</v>
      </c>
    </row>
    <row r="7442" spans="1:13" hidden="1" x14ac:dyDescent="0.25">
      <c r="A7442">
        <v>17441</v>
      </c>
      <c r="B7442">
        <v>2836</v>
      </c>
      <c r="C7442">
        <v>173</v>
      </c>
      <c r="D7442">
        <v>11</v>
      </c>
      <c r="E7442" s="2">
        <v>45237</v>
      </c>
      <c r="F7442" t="s">
        <v>14</v>
      </c>
      <c r="G7442" t="s">
        <v>20</v>
      </c>
      <c r="H7442">
        <v>5027.6899999999996</v>
      </c>
      <c r="I7442" t="s">
        <v>22</v>
      </c>
      <c r="J7442" t="s">
        <v>25</v>
      </c>
      <c r="L7442">
        <v>14</v>
      </c>
      <c r="M7442" t="s">
        <v>28</v>
      </c>
    </row>
    <row r="7443" spans="1:13" x14ac:dyDescent="0.25">
      <c r="A7443">
        <v>17442</v>
      </c>
      <c r="B7443">
        <v>2514</v>
      </c>
      <c r="C7443">
        <v>296</v>
      </c>
      <c r="D7443">
        <v>15</v>
      </c>
      <c r="E7443" s="2">
        <v>45237.041666666657</v>
      </c>
      <c r="F7443" t="s">
        <v>14</v>
      </c>
      <c r="G7443" t="s">
        <v>20</v>
      </c>
      <c r="H7443" s="17">
        <v>6285.56</v>
      </c>
      <c r="I7443" t="s">
        <v>22</v>
      </c>
      <c r="J7443" t="s">
        <v>26</v>
      </c>
      <c r="K7443" s="2">
        <v>45238.041666666657</v>
      </c>
      <c r="L7443">
        <v>9</v>
      </c>
      <c r="M7443" t="s">
        <v>27</v>
      </c>
    </row>
    <row r="7444" spans="1:13" hidden="1" x14ac:dyDescent="0.25">
      <c r="A7444">
        <v>17443</v>
      </c>
      <c r="B7444">
        <v>1774</v>
      </c>
      <c r="C7444">
        <v>243</v>
      </c>
      <c r="D7444">
        <v>3</v>
      </c>
      <c r="E7444" s="2">
        <v>45237.083333333343</v>
      </c>
      <c r="F7444" t="s">
        <v>16</v>
      </c>
      <c r="G7444" t="s">
        <v>20</v>
      </c>
      <c r="H7444">
        <v>904.04</v>
      </c>
      <c r="I7444" t="s">
        <v>23</v>
      </c>
      <c r="J7444" t="s">
        <v>25</v>
      </c>
      <c r="L7444">
        <v>5</v>
      </c>
      <c r="M7444" t="s">
        <v>28</v>
      </c>
    </row>
    <row r="7445" spans="1:13" x14ac:dyDescent="0.25">
      <c r="A7445">
        <v>17444</v>
      </c>
      <c r="B7445">
        <v>1097</v>
      </c>
      <c r="C7445">
        <v>279</v>
      </c>
      <c r="D7445">
        <v>23</v>
      </c>
      <c r="E7445" s="2">
        <v>45237.125</v>
      </c>
      <c r="F7445" t="s">
        <v>15</v>
      </c>
      <c r="G7445" t="s">
        <v>18</v>
      </c>
      <c r="H7445" s="17">
        <v>7455.57</v>
      </c>
      <c r="I7445" t="s">
        <v>23</v>
      </c>
      <c r="J7445" t="s">
        <v>26</v>
      </c>
      <c r="K7445" s="2">
        <v>45259.125</v>
      </c>
      <c r="L7445">
        <v>6</v>
      </c>
      <c r="M7445" t="s">
        <v>28</v>
      </c>
    </row>
    <row r="7446" spans="1:13" x14ac:dyDescent="0.25">
      <c r="A7446">
        <v>17445</v>
      </c>
      <c r="B7446">
        <v>929</v>
      </c>
      <c r="C7446">
        <v>148</v>
      </c>
      <c r="D7446">
        <v>21</v>
      </c>
      <c r="E7446" s="2">
        <v>45237.166666666657</v>
      </c>
      <c r="F7446" t="s">
        <v>17</v>
      </c>
      <c r="G7446" t="s">
        <v>18</v>
      </c>
      <c r="H7446" s="17">
        <v>7094.58</v>
      </c>
      <c r="I7446" t="s">
        <v>22</v>
      </c>
      <c r="J7446" t="s">
        <v>26</v>
      </c>
      <c r="K7446" s="2">
        <v>45239.166666666657</v>
      </c>
      <c r="L7446">
        <v>4</v>
      </c>
      <c r="M7446" t="s">
        <v>28</v>
      </c>
    </row>
    <row r="7447" spans="1:13" x14ac:dyDescent="0.25">
      <c r="A7447">
        <v>17446</v>
      </c>
      <c r="B7447">
        <v>1952</v>
      </c>
      <c r="C7447">
        <v>172</v>
      </c>
      <c r="D7447">
        <v>13</v>
      </c>
      <c r="E7447" s="2">
        <v>45237.208333333343</v>
      </c>
      <c r="F7447" t="s">
        <v>13</v>
      </c>
      <c r="G7447" t="s">
        <v>21</v>
      </c>
      <c r="H7447" s="17">
        <v>8816.5300000000007</v>
      </c>
      <c r="I7447" t="s">
        <v>23</v>
      </c>
      <c r="J7447" t="s">
        <v>26</v>
      </c>
      <c r="K7447" s="2">
        <v>45256.208333333343</v>
      </c>
      <c r="L7447">
        <v>1</v>
      </c>
      <c r="M7447" t="s">
        <v>27</v>
      </c>
    </row>
    <row r="7448" spans="1:13" hidden="1" x14ac:dyDescent="0.25">
      <c r="A7448">
        <v>17447</v>
      </c>
      <c r="B7448">
        <v>1974</v>
      </c>
      <c r="C7448">
        <v>213</v>
      </c>
      <c r="D7448">
        <v>21</v>
      </c>
      <c r="E7448" s="2">
        <v>45237.25</v>
      </c>
      <c r="F7448" t="s">
        <v>14</v>
      </c>
      <c r="G7448" t="s">
        <v>19</v>
      </c>
      <c r="H7448">
        <v>4315.9799999999996</v>
      </c>
      <c r="I7448" t="s">
        <v>22</v>
      </c>
      <c r="J7448" t="s">
        <v>25</v>
      </c>
      <c r="L7448">
        <v>3</v>
      </c>
      <c r="M7448" t="s">
        <v>27</v>
      </c>
    </row>
    <row r="7449" spans="1:13" x14ac:dyDescent="0.25">
      <c r="A7449">
        <v>17448</v>
      </c>
      <c r="B7449">
        <v>1555</v>
      </c>
      <c r="C7449">
        <v>229</v>
      </c>
      <c r="D7449">
        <v>28</v>
      </c>
      <c r="E7449" s="2">
        <v>45237.291666666657</v>
      </c>
      <c r="F7449" t="s">
        <v>17</v>
      </c>
      <c r="G7449" t="s">
        <v>18</v>
      </c>
      <c r="H7449" s="17">
        <v>710.52</v>
      </c>
      <c r="I7449" t="s">
        <v>24</v>
      </c>
      <c r="J7449" t="s">
        <v>26</v>
      </c>
      <c r="K7449" s="2">
        <v>45240.291666666657</v>
      </c>
      <c r="L7449">
        <v>5</v>
      </c>
      <c r="M7449" t="s">
        <v>27</v>
      </c>
    </row>
    <row r="7450" spans="1:13" hidden="1" x14ac:dyDescent="0.25">
      <c r="A7450">
        <v>17449</v>
      </c>
      <c r="B7450">
        <v>2779</v>
      </c>
      <c r="C7450">
        <v>235</v>
      </c>
      <c r="D7450">
        <v>13</v>
      </c>
      <c r="E7450" s="2">
        <v>45237.333333333343</v>
      </c>
      <c r="F7450" t="s">
        <v>15</v>
      </c>
      <c r="G7450" t="s">
        <v>21</v>
      </c>
      <c r="H7450">
        <v>4668.47</v>
      </c>
      <c r="I7450" t="s">
        <v>23</v>
      </c>
      <c r="J7450" t="s">
        <v>25</v>
      </c>
      <c r="L7450">
        <v>3</v>
      </c>
      <c r="M7450" t="s">
        <v>28</v>
      </c>
    </row>
    <row r="7451" spans="1:13" hidden="1" x14ac:dyDescent="0.25">
      <c r="A7451">
        <v>17450</v>
      </c>
      <c r="B7451">
        <v>4422</v>
      </c>
      <c r="C7451">
        <v>153</v>
      </c>
      <c r="D7451">
        <v>2</v>
      </c>
      <c r="E7451" s="2">
        <v>45237.375</v>
      </c>
      <c r="F7451" t="s">
        <v>17</v>
      </c>
      <c r="G7451" t="s">
        <v>18</v>
      </c>
      <c r="H7451">
        <v>1462.33</v>
      </c>
      <c r="I7451" t="s">
        <v>24</v>
      </c>
      <c r="J7451" t="s">
        <v>25</v>
      </c>
      <c r="L7451">
        <v>8</v>
      </c>
      <c r="M7451" t="s">
        <v>27</v>
      </c>
    </row>
    <row r="7452" spans="1:13" x14ac:dyDescent="0.25">
      <c r="A7452">
        <v>17451</v>
      </c>
      <c r="B7452">
        <v>995</v>
      </c>
      <c r="C7452">
        <v>259</v>
      </c>
      <c r="D7452">
        <v>6</v>
      </c>
      <c r="E7452" s="2">
        <v>45237.416666666657</v>
      </c>
      <c r="F7452" t="s">
        <v>15</v>
      </c>
      <c r="G7452" t="s">
        <v>21</v>
      </c>
      <c r="H7452" s="17">
        <v>6509.72</v>
      </c>
      <c r="I7452" t="s">
        <v>23</v>
      </c>
      <c r="J7452" t="s">
        <v>26</v>
      </c>
      <c r="K7452" s="2">
        <v>45263.416666666657</v>
      </c>
      <c r="L7452">
        <v>2</v>
      </c>
      <c r="M7452" t="s">
        <v>27</v>
      </c>
    </row>
    <row r="7453" spans="1:13" x14ac:dyDescent="0.25">
      <c r="A7453">
        <v>17452</v>
      </c>
      <c r="B7453">
        <v>613</v>
      </c>
      <c r="C7453">
        <v>118</v>
      </c>
      <c r="D7453">
        <v>6</v>
      </c>
      <c r="E7453" s="2">
        <v>45237.458333333343</v>
      </c>
      <c r="F7453" t="s">
        <v>17</v>
      </c>
      <c r="G7453" t="s">
        <v>20</v>
      </c>
      <c r="H7453" s="17">
        <v>566.6</v>
      </c>
      <c r="I7453" t="s">
        <v>24</v>
      </c>
      <c r="J7453" t="s">
        <v>26</v>
      </c>
      <c r="K7453" s="2">
        <v>45238.458333333343</v>
      </c>
      <c r="L7453">
        <v>12</v>
      </c>
      <c r="M7453" t="s">
        <v>27</v>
      </c>
    </row>
    <row r="7454" spans="1:13" x14ac:dyDescent="0.25">
      <c r="A7454">
        <v>17453</v>
      </c>
      <c r="B7454">
        <v>2594</v>
      </c>
      <c r="C7454">
        <v>112</v>
      </c>
      <c r="D7454">
        <v>12</v>
      </c>
      <c r="E7454" s="2">
        <v>45237.5</v>
      </c>
      <c r="F7454" t="s">
        <v>16</v>
      </c>
      <c r="G7454" t="s">
        <v>18</v>
      </c>
      <c r="H7454" s="17">
        <v>3802.56</v>
      </c>
      <c r="I7454" t="s">
        <v>22</v>
      </c>
      <c r="J7454" t="s">
        <v>26</v>
      </c>
      <c r="K7454" s="2">
        <v>45258.5</v>
      </c>
      <c r="L7454">
        <v>2</v>
      </c>
      <c r="M7454" t="s">
        <v>28</v>
      </c>
    </row>
    <row r="7455" spans="1:13" hidden="1" x14ac:dyDescent="0.25">
      <c r="A7455">
        <v>17454</v>
      </c>
      <c r="B7455">
        <v>596</v>
      </c>
      <c r="C7455">
        <v>148</v>
      </c>
      <c r="D7455">
        <v>4</v>
      </c>
      <c r="E7455" s="2">
        <v>45237.541666666657</v>
      </c>
      <c r="F7455" t="s">
        <v>17</v>
      </c>
      <c r="G7455" t="s">
        <v>20</v>
      </c>
      <c r="H7455">
        <v>920.14</v>
      </c>
      <c r="I7455" t="s">
        <v>22</v>
      </c>
      <c r="J7455" t="s">
        <v>25</v>
      </c>
      <c r="L7455">
        <v>1</v>
      </c>
      <c r="M7455" t="s">
        <v>28</v>
      </c>
    </row>
    <row r="7456" spans="1:13" x14ac:dyDescent="0.25">
      <c r="A7456">
        <v>17455</v>
      </c>
      <c r="B7456">
        <v>842</v>
      </c>
      <c r="C7456">
        <v>130</v>
      </c>
      <c r="D7456">
        <v>5</v>
      </c>
      <c r="E7456" s="2">
        <v>45237.583333333343</v>
      </c>
      <c r="F7456" t="s">
        <v>16</v>
      </c>
      <c r="G7456" t="s">
        <v>19</v>
      </c>
      <c r="H7456" s="17">
        <v>133.33000000000001</v>
      </c>
      <c r="I7456" t="s">
        <v>22</v>
      </c>
      <c r="J7456" t="s">
        <v>26</v>
      </c>
      <c r="K7456" s="2">
        <v>45250.583333333343</v>
      </c>
      <c r="L7456">
        <v>12</v>
      </c>
      <c r="M7456" t="s">
        <v>27</v>
      </c>
    </row>
    <row r="7457" spans="1:13" hidden="1" x14ac:dyDescent="0.25">
      <c r="A7457">
        <v>17456</v>
      </c>
      <c r="B7457">
        <v>4440</v>
      </c>
      <c r="C7457">
        <v>197</v>
      </c>
      <c r="D7457">
        <v>23</v>
      </c>
      <c r="E7457" s="2">
        <v>45237.625</v>
      </c>
      <c r="F7457" t="s">
        <v>15</v>
      </c>
      <c r="G7457" t="s">
        <v>20</v>
      </c>
      <c r="H7457">
        <v>9609.52</v>
      </c>
      <c r="J7457" t="s">
        <v>25</v>
      </c>
      <c r="L7457">
        <v>14</v>
      </c>
      <c r="M7457" t="s">
        <v>27</v>
      </c>
    </row>
    <row r="7458" spans="1:13" hidden="1" x14ac:dyDescent="0.25">
      <c r="A7458">
        <v>17457</v>
      </c>
      <c r="B7458">
        <v>859</v>
      </c>
      <c r="C7458">
        <v>107</v>
      </c>
      <c r="D7458">
        <v>30</v>
      </c>
      <c r="E7458" s="2">
        <v>45237.666666666657</v>
      </c>
      <c r="F7458" t="s">
        <v>14</v>
      </c>
      <c r="G7458" t="s">
        <v>19</v>
      </c>
      <c r="H7458">
        <v>9961.66</v>
      </c>
      <c r="I7458" t="s">
        <v>23</v>
      </c>
      <c r="J7458" t="s">
        <v>25</v>
      </c>
      <c r="L7458">
        <v>1</v>
      </c>
      <c r="M7458" t="s">
        <v>28</v>
      </c>
    </row>
    <row r="7459" spans="1:13" x14ac:dyDescent="0.25">
      <c r="A7459">
        <v>17458</v>
      </c>
      <c r="B7459">
        <v>445</v>
      </c>
      <c r="C7459">
        <v>192</v>
      </c>
      <c r="D7459">
        <v>8</v>
      </c>
      <c r="E7459" s="2">
        <v>45237.708333333343</v>
      </c>
      <c r="F7459" t="s">
        <v>14</v>
      </c>
      <c r="G7459" t="s">
        <v>18</v>
      </c>
      <c r="H7459" s="17">
        <v>5599.48</v>
      </c>
      <c r="I7459" t="s">
        <v>24</v>
      </c>
      <c r="J7459" t="s">
        <v>26</v>
      </c>
      <c r="K7459" s="2">
        <v>45245.708333333343</v>
      </c>
      <c r="L7459">
        <v>4</v>
      </c>
      <c r="M7459" t="s">
        <v>27</v>
      </c>
    </row>
    <row r="7460" spans="1:13" hidden="1" x14ac:dyDescent="0.25">
      <c r="A7460">
        <v>17459</v>
      </c>
      <c r="B7460">
        <v>1789</v>
      </c>
      <c r="C7460">
        <v>213</v>
      </c>
      <c r="D7460">
        <v>6</v>
      </c>
      <c r="E7460" s="2">
        <v>45237.75</v>
      </c>
      <c r="F7460" t="s">
        <v>17</v>
      </c>
      <c r="G7460" t="s">
        <v>19</v>
      </c>
      <c r="H7460">
        <v>2465.66</v>
      </c>
      <c r="I7460" t="s">
        <v>23</v>
      </c>
      <c r="J7460" t="s">
        <v>25</v>
      </c>
      <c r="L7460">
        <v>8</v>
      </c>
      <c r="M7460" t="s">
        <v>28</v>
      </c>
    </row>
    <row r="7461" spans="1:13" hidden="1" x14ac:dyDescent="0.25">
      <c r="A7461">
        <v>17460</v>
      </c>
      <c r="B7461">
        <v>4318</v>
      </c>
      <c r="C7461">
        <v>103</v>
      </c>
      <c r="D7461">
        <v>21</v>
      </c>
      <c r="E7461" s="2">
        <v>45237.791666666657</v>
      </c>
      <c r="F7461" t="s">
        <v>13</v>
      </c>
      <c r="G7461" t="s">
        <v>20</v>
      </c>
      <c r="H7461">
        <v>9119.8799999999992</v>
      </c>
      <c r="I7461" t="s">
        <v>23</v>
      </c>
      <c r="J7461" t="s">
        <v>25</v>
      </c>
      <c r="L7461">
        <v>8</v>
      </c>
      <c r="M7461" t="s">
        <v>28</v>
      </c>
    </row>
    <row r="7462" spans="1:13" x14ac:dyDescent="0.25">
      <c r="A7462">
        <v>17461</v>
      </c>
      <c r="B7462">
        <v>3455</v>
      </c>
      <c r="C7462">
        <v>207</v>
      </c>
      <c r="D7462">
        <v>28</v>
      </c>
      <c r="E7462" s="2">
        <v>45237.833333333343</v>
      </c>
      <c r="F7462" t="s">
        <v>17</v>
      </c>
      <c r="G7462" t="s">
        <v>18</v>
      </c>
      <c r="H7462" s="17">
        <v>9238.06</v>
      </c>
      <c r="I7462" t="s">
        <v>22</v>
      </c>
      <c r="J7462" t="s">
        <v>26</v>
      </c>
      <c r="K7462" s="2">
        <v>45249.833333333343</v>
      </c>
      <c r="L7462">
        <v>8</v>
      </c>
      <c r="M7462" t="s">
        <v>27</v>
      </c>
    </row>
    <row r="7463" spans="1:13" x14ac:dyDescent="0.25">
      <c r="A7463">
        <v>17462</v>
      </c>
      <c r="B7463">
        <v>3953</v>
      </c>
      <c r="C7463">
        <v>163</v>
      </c>
      <c r="D7463">
        <v>3</v>
      </c>
      <c r="E7463" s="2">
        <v>45237.875</v>
      </c>
      <c r="F7463" t="s">
        <v>16</v>
      </c>
      <c r="G7463" t="s">
        <v>21</v>
      </c>
      <c r="H7463" s="17">
        <v>8559.64</v>
      </c>
      <c r="I7463" t="s">
        <v>23</v>
      </c>
      <c r="J7463" t="s">
        <v>26</v>
      </c>
      <c r="K7463" s="2">
        <v>45245.875</v>
      </c>
      <c r="L7463">
        <v>11</v>
      </c>
      <c r="M7463" t="s">
        <v>27</v>
      </c>
    </row>
    <row r="7464" spans="1:13" hidden="1" x14ac:dyDescent="0.25">
      <c r="A7464">
        <v>17463</v>
      </c>
      <c r="B7464">
        <v>4688</v>
      </c>
      <c r="C7464">
        <v>234</v>
      </c>
      <c r="D7464">
        <v>23</v>
      </c>
      <c r="E7464" s="2">
        <v>45237.916666666657</v>
      </c>
      <c r="F7464" t="s">
        <v>16</v>
      </c>
      <c r="G7464" t="s">
        <v>18</v>
      </c>
      <c r="H7464">
        <v>5489.26</v>
      </c>
      <c r="I7464" t="s">
        <v>24</v>
      </c>
      <c r="J7464" t="s">
        <v>25</v>
      </c>
      <c r="L7464">
        <v>1</v>
      </c>
      <c r="M7464" t="s">
        <v>27</v>
      </c>
    </row>
    <row r="7465" spans="1:13" x14ac:dyDescent="0.25">
      <c r="A7465">
        <v>17464</v>
      </c>
      <c r="B7465">
        <v>1031</v>
      </c>
      <c r="C7465">
        <v>202</v>
      </c>
      <c r="D7465">
        <v>8</v>
      </c>
      <c r="E7465" s="2">
        <v>45237.958333333343</v>
      </c>
      <c r="F7465" t="s">
        <v>15</v>
      </c>
      <c r="G7465" t="s">
        <v>21</v>
      </c>
      <c r="H7465" s="17">
        <v>839.55</v>
      </c>
      <c r="I7465" t="s">
        <v>23</v>
      </c>
      <c r="J7465" t="s">
        <v>26</v>
      </c>
      <c r="K7465" s="2">
        <v>45263.958333333343</v>
      </c>
      <c r="L7465">
        <v>14</v>
      </c>
      <c r="M7465" t="s">
        <v>28</v>
      </c>
    </row>
    <row r="7466" spans="1:13" hidden="1" x14ac:dyDescent="0.25">
      <c r="A7466">
        <v>17465</v>
      </c>
      <c r="B7466">
        <v>1296</v>
      </c>
      <c r="C7466">
        <v>115</v>
      </c>
      <c r="D7466">
        <v>19</v>
      </c>
      <c r="E7466" s="2">
        <v>45238</v>
      </c>
      <c r="F7466" t="s">
        <v>17</v>
      </c>
      <c r="G7466" t="s">
        <v>20</v>
      </c>
      <c r="H7466">
        <v>975.55</v>
      </c>
      <c r="I7466" t="s">
        <v>24</v>
      </c>
      <c r="J7466" t="s">
        <v>25</v>
      </c>
      <c r="L7466">
        <v>1</v>
      </c>
      <c r="M7466" t="s">
        <v>28</v>
      </c>
    </row>
    <row r="7467" spans="1:13" hidden="1" x14ac:dyDescent="0.25">
      <c r="A7467">
        <v>17466</v>
      </c>
      <c r="B7467">
        <v>2064</v>
      </c>
      <c r="C7467">
        <v>299</v>
      </c>
      <c r="D7467">
        <v>21</v>
      </c>
      <c r="E7467" s="2">
        <v>45238.041666666657</v>
      </c>
      <c r="F7467" t="s">
        <v>15</v>
      </c>
      <c r="G7467" t="s">
        <v>18</v>
      </c>
      <c r="H7467">
        <v>8976.5400000000009</v>
      </c>
      <c r="I7467" t="s">
        <v>22</v>
      </c>
      <c r="J7467" t="s">
        <v>25</v>
      </c>
      <c r="L7467">
        <v>7</v>
      </c>
      <c r="M7467" t="s">
        <v>27</v>
      </c>
    </row>
    <row r="7468" spans="1:13" hidden="1" x14ac:dyDescent="0.25">
      <c r="A7468">
        <v>17467</v>
      </c>
      <c r="B7468">
        <v>1448</v>
      </c>
      <c r="C7468">
        <v>271</v>
      </c>
      <c r="D7468">
        <v>11</v>
      </c>
      <c r="E7468" s="2">
        <v>45238.083333333343</v>
      </c>
      <c r="F7468" t="s">
        <v>13</v>
      </c>
      <c r="G7468" t="s">
        <v>21</v>
      </c>
      <c r="H7468">
        <v>8770.69</v>
      </c>
      <c r="I7468" t="s">
        <v>22</v>
      </c>
      <c r="J7468" t="s">
        <v>25</v>
      </c>
      <c r="L7468">
        <v>7</v>
      </c>
      <c r="M7468" t="s">
        <v>28</v>
      </c>
    </row>
    <row r="7469" spans="1:13" hidden="1" x14ac:dyDescent="0.25">
      <c r="A7469">
        <v>17468</v>
      </c>
      <c r="B7469">
        <v>2046</v>
      </c>
      <c r="C7469">
        <v>191</v>
      </c>
      <c r="D7469">
        <v>18</v>
      </c>
      <c r="E7469" s="2">
        <v>45238.125</v>
      </c>
      <c r="F7469" t="s">
        <v>14</v>
      </c>
      <c r="G7469" t="s">
        <v>20</v>
      </c>
      <c r="H7469">
        <v>4400.53</v>
      </c>
      <c r="I7469" t="s">
        <v>23</v>
      </c>
      <c r="J7469" t="s">
        <v>25</v>
      </c>
      <c r="L7469">
        <v>10</v>
      </c>
      <c r="M7469" t="s">
        <v>27</v>
      </c>
    </row>
    <row r="7470" spans="1:13" hidden="1" x14ac:dyDescent="0.25">
      <c r="A7470">
        <v>17469</v>
      </c>
      <c r="B7470">
        <v>4620</v>
      </c>
      <c r="C7470">
        <v>181</v>
      </c>
      <c r="D7470">
        <v>10</v>
      </c>
      <c r="E7470" s="2">
        <v>45238.166666666657</v>
      </c>
      <c r="F7470" t="s">
        <v>14</v>
      </c>
      <c r="G7470" t="s">
        <v>19</v>
      </c>
      <c r="H7470">
        <v>3348.73</v>
      </c>
      <c r="I7470" t="s">
        <v>24</v>
      </c>
      <c r="J7470" t="s">
        <v>25</v>
      </c>
      <c r="L7470">
        <v>14</v>
      </c>
      <c r="M7470" t="s">
        <v>28</v>
      </c>
    </row>
    <row r="7471" spans="1:13" x14ac:dyDescent="0.25">
      <c r="A7471">
        <v>17470</v>
      </c>
      <c r="B7471">
        <v>2851</v>
      </c>
      <c r="C7471">
        <v>246</v>
      </c>
      <c r="D7471">
        <v>26</v>
      </c>
      <c r="E7471" s="2">
        <v>45238.208333333343</v>
      </c>
      <c r="F7471" t="s">
        <v>17</v>
      </c>
      <c r="G7471" t="s">
        <v>21</v>
      </c>
      <c r="H7471" s="17">
        <v>6476.83</v>
      </c>
      <c r="I7471" t="s">
        <v>22</v>
      </c>
      <c r="J7471" t="s">
        <v>26</v>
      </c>
      <c r="K7471" s="2">
        <v>45266.208333333343</v>
      </c>
      <c r="L7471">
        <v>5</v>
      </c>
      <c r="M7471" t="s">
        <v>27</v>
      </c>
    </row>
    <row r="7472" spans="1:13" x14ac:dyDescent="0.25">
      <c r="A7472">
        <v>17471</v>
      </c>
      <c r="B7472">
        <v>3825</v>
      </c>
      <c r="C7472">
        <v>250</v>
      </c>
      <c r="D7472">
        <v>28</v>
      </c>
      <c r="E7472" s="2">
        <v>45238.25</v>
      </c>
      <c r="F7472" t="s">
        <v>15</v>
      </c>
      <c r="G7472" t="s">
        <v>19</v>
      </c>
      <c r="H7472" s="17">
        <v>8089.18</v>
      </c>
      <c r="I7472" t="s">
        <v>22</v>
      </c>
      <c r="J7472" t="s">
        <v>26</v>
      </c>
      <c r="K7472" s="2">
        <v>45265.25</v>
      </c>
      <c r="L7472">
        <v>8</v>
      </c>
      <c r="M7472" t="s">
        <v>27</v>
      </c>
    </row>
    <row r="7473" spans="1:13" hidden="1" x14ac:dyDescent="0.25">
      <c r="A7473">
        <v>17472</v>
      </c>
      <c r="B7473">
        <v>2069</v>
      </c>
      <c r="C7473">
        <v>161</v>
      </c>
      <c r="D7473">
        <v>20</v>
      </c>
      <c r="E7473" s="2">
        <v>45238.291666666657</v>
      </c>
      <c r="F7473" t="s">
        <v>15</v>
      </c>
      <c r="G7473" t="s">
        <v>18</v>
      </c>
      <c r="H7473">
        <v>7343.68</v>
      </c>
      <c r="I7473" t="s">
        <v>23</v>
      </c>
      <c r="J7473" t="s">
        <v>25</v>
      </c>
      <c r="L7473">
        <v>6</v>
      </c>
      <c r="M7473" t="s">
        <v>28</v>
      </c>
    </row>
    <row r="7474" spans="1:13" x14ac:dyDescent="0.25">
      <c r="A7474">
        <v>17473</v>
      </c>
      <c r="B7474">
        <v>3762</v>
      </c>
      <c r="C7474">
        <v>220</v>
      </c>
      <c r="D7474">
        <v>12</v>
      </c>
      <c r="E7474" s="2">
        <v>45238.333333333343</v>
      </c>
      <c r="F7474" t="s">
        <v>13</v>
      </c>
      <c r="G7474" t="s">
        <v>21</v>
      </c>
      <c r="H7474" s="17">
        <v>6194.47</v>
      </c>
      <c r="I7474" t="s">
        <v>24</v>
      </c>
      <c r="J7474" t="s">
        <v>26</v>
      </c>
      <c r="K7474" s="2">
        <v>45245.333333333343</v>
      </c>
      <c r="L7474">
        <v>1</v>
      </c>
      <c r="M7474" t="s">
        <v>27</v>
      </c>
    </row>
    <row r="7475" spans="1:13" x14ac:dyDescent="0.25">
      <c r="A7475">
        <v>17474</v>
      </c>
      <c r="B7475">
        <v>2276</v>
      </c>
      <c r="C7475">
        <v>161</v>
      </c>
      <c r="D7475">
        <v>20</v>
      </c>
      <c r="E7475" s="2">
        <v>45238.375</v>
      </c>
      <c r="F7475" t="s">
        <v>15</v>
      </c>
      <c r="G7475" t="s">
        <v>20</v>
      </c>
      <c r="H7475" s="17">
        <v>2391.96</v>
      </c>
      <c r="I7475" t="s">
        <v>22</v>
      </c>
      <c r="J7475" t="s">
        <v>26</v>
      </c>
      <c r="K7475" s="2">
        <v>45261.375</v>
      </c>
      <c r="L7475">
        <v>14</v>
      </c>
      <c r="M7475" t="s">
        <v>27</v>
      </c>
    </row>
    <row r="7476" spans="1:13" x14ac:dyDescent="0.25">
      <c r="A7476">
        <v>17475</v>
      </c>
      <c r="B7476">
        <v>1809</v>
      </c>
      <c r="C7476">
        <v>153</v>
      </c>
      <c r="D7476">
        <v>28</v>
      </c>
      <c r="E7476" s="2">
        <v>45238.416666666657</v>
      </c>
      <c r="F7476" t="s">
        <v>16</v>
      </c>
      <c r="G7476" t="s">
        <v>20</v>
      </c>
      <c r="H7476" s="17">
        <v>2698.8</v>
      </c>
      <c r="I7476" t="s">
        <v>22</v>
      </c>
      <c r="J7476" t="s">
        <v>26</v>
      </c>
      <c r="K7476" s="2">
        <v>45246.416666666657</v>
      </c>
      <c r="L7476">
        <v>7</v>
      </c>
      <c r="M7476" t="s">
        <v>27</v>
      </c>
    </row>
    <row r="7477" spans="1:13" x14ac:dyDescent="0.25">
      <c r="A7477">
        <v>17476</v>
      </c>
      <c r="B7477">
        <v>1312</v>
      </c>
      <c r="C7477">
        <v>126</v>
      </c>
      <c r="D7477">
        <v>29</v>
      </c>
      <c r="E7477" s="2">
        <v>45238.458333333343</v>
      </c>
      <c r="F7477" t="s">
        <v>16</v>
      </c>
      <c r="G7477" t="s">
        <v>19</v>
      </c>
      <c r="H7477" s="17">
        <v>7268.27</v>
      </c>
      <c r="I7477" t="s">
        <v>24</v>
      </c>
      <c r="J7477" t="s">
        <v>26</v>
      </c>
      <c r="K7477" s="2">
        <v>45267.458333333343</v>
      </c>
      <c r="L7477">
        <v>8</v>
      </c>
      <c r="M7477" t="s">
        <v>27</v>
      </c>
    </row>
    <row r="7478" spans="1:13" hidden="1" x14ac:dyDescent="0.25">
      <c r="A7478">
        <v>17477</v>
      </c>
      <c r="B7478">
        <v>4056</v>
      </c>
      <c r="C7478">
        <v>215</v>
      </c>
      <c r="D7478">
        <v>8</v>
      </c>
      <c r="E7478" s="2">
        <v>45238.5</v>
      </c>
      <c r="F7478" t="s">
        <v>16</v>
      </c>
      <c r="G7478" t="s">
        <v>20</v>
      </c>
      <c r="H7478">
        <v>8045.94</v>
      </c>
      <c r="I7478" t="s">
        <v>23</v>
      </c>
      <c r="J7478" t="s">
        <v>25</v>
      </c>
      <c r="L7478">
        <v>12</v>
      </c>
      <c r="M7478" t="s">
        <v>28</v>
      </c>
    </row>
    <row r="7479" spans="1:13" hidden="1" x14ac:dyDescent="0.25">
      <c r="A7479">
        <v>17478</v>
      </c>
      <c r="B7479">
        <v>2452</v>
      </c>
      <c r="C7479">
        <v>140</v>
      </c>
      <c r="D7479">
        <v>19</v>
      </c>
      <c r="E7479" s="2">
        <v>45238.541666666657</v>
      </c>
      <c r="F7479" t="s">
        <v>17</v>
      </c>
      <c r="G7479" t="s">
        <v>18</v>
      </c>
      <c r="H7479">
        <v>1249.74</v>
      </c>
      <c r="I7479" t="s">
        <v>23</v>
      </c>
      <c r="J7479" t="s">
        <v>25</v>
      </c>
      <c r="L7479">
        <v>8</v>
      </c>
      <c r="M7479" t="s">
        <v>27</v>
      </c>
    </row>
    <row r="7480" spans="1:13" x14ac:dyDescent="0.25">
      <c r="A7480">
        <v>17479</v>
      </c>
      <c r="B7480">
        <v>1090</v>
      </c>
      <c r="C7480">
        <v>188</v>
      </c>
      <c r="D7480">
        <v>21</v>
      </c>
      <c r="E7480" s="2">
        <v>45238.583333333343</v>
      </c>
      <c r="F7480" t="s">
        <v>16</v>
      </c>
      <c r="G7480" t="s">
        <v>18</v>
      </c>
      <c r="H7480" s="17">
        <v>1954.24</v>
      </c>
      <c r="I7480" t="s">
        <v>22</v>
      </c>
      <c r="J7480" t="s">
        <v>26</v>
      </c>
      <c r="K7480" s="2">
        <v>45262.583333333343</v>
      </c>
      <c r="L7480">
        <v>10</v>
      </c>
      <c r="M7480" t="s">
        <v>28</v>
      </c>
    </row>
    <row r="7481" spans="1:13" hidden="1" x14ac:dyDescent="0.25">
      <c r="A7481">
        <v>17480</v>
      </c>
      <c r="B7481">
        <v>1673</v>
      </c>
      <c r="C7481">
        <v>216</v>
      </c>
      <c r="D7481">
        <v>16</v>
      </c>
      <c r="E7481" s="2">
        <v>45238.625</v>
      </c>
      <c r="F7481" t="s">
        <v>16</v>
      </c>
      <c r="G7481" t="s">
        <v>19</v>
      </c>
      <c r="H7481">
        <v>6836.66</v>
      </c>
      <c r="I7481" t="s">
        <v>22</v>
      </c>
      <c r="J7481" t="s">
        <v>25</v>
      </c>
      <c r="L7481">
        <v>13</v>
      </c>
      <c r="M7481" t="s">
        <v>27</v>
      </c>
    </row>
    <row r="7482" spans="1:13" hidden="1" x14ac:dyDescent="0.25">
      <c r="A7482">
        <v>17481</v>
      </c>
      <c r="B7482">
        <v>3676</v>
      </c>
      <c r="C7482">
        <v>236</v>
      </c>
      <c r="D7482">
        <v>27</v>
      </c>
      <c r="E7482" s="2">
        <v>45238.666666666657</v>
      </c>
      <c r="F7482" t="s">
        <v>14</v>
      </c>
      <c r="G7482" t="s">
        <v>21</v>
      </c>
      <c r="H7482">
        <v>3950.97</v>
      </c>
      <c r="I7482" t="s">
        <v>23</v>
      </c>
      <c r="J7482" t="s">
        <v>25</v>
      </c>
      <c r="L7482">
        <v>9</v>
      </c>
      <c r="M7482" t="s">
        <v>27</v>
      </c>
    </row>
    <row r="7483" spans="1:13" hidden="1" x14ac:dyDescent="0.25">
      <c r="A7483">
        <v>17482</v>
      </c>
      <c r="B7483">
        <v>4533</v>
      </c>
      <c r="C7483">
        <v>121</v>
      </c>
      <c r="D7483">
        <v>21</v>
      </c>
      <c r="E7483" s="2">
        <v>45238.708333333343</v>
      </c>
      <c r="F7483" t="s">
        <v>17</v>
      </c>
      <c r="G7483" t="s">
        <v>20</v>
      </c>
      <c r="H7483">
        <v>5676.6</v>
      </c>
      <c r="I7483" t="s">
        <v>23</v>
      </c>
      <c r="J7483" t="s">
        <v>25</v>
      </c>
      <c r="L7483">
        <v>3</v>
      </c>
      <c r="M7483" t="s">
        <v>27</v>
      </c>
    </row>
    <row r="7484" spans="1:13" hidden="1" x14ac:dyDescent="0.25">
      <c r="A7484">
        <v>17483</v>
      </c>
      <c r="B7484">
        <v>4925</v>
      </c>
      <c r="C7484">
        <v>143</v>
      </c>
      <c r="D7484">
        <v>18</v>
      </c>
      <c r="E7484" s="2">
        <v>45238.75</v>
      </c>
      <c r="F7484" t="s">
        <v>16</v>
      </c>
      <c r="G7484" t="s">
        <v>18</v>
      </c>
      <c r="H7484">
        <v>6186.67</v>
      </c>
      <c r="I7484" t="s">
        <v>22</v>
      </c>
      <c r="J7484" t="s">
        <v>25</v>
      </c>
      <c r="L7484">
        <v>14</v>
      </c>
      <c r="M7484" t="s">
        <v>27</v>
      </c>
    </row>
    <row r="7485" spans="1:13" hidden="1" x14ac:dyDescent="0.25">
      <c r="A7485">
        <v>17484</v>
      </c>
      <c r="B7485">
        <v>4355</v>
      </c>
      <c r="C7485">
        <v>121</v>
      </c>
      <c r="D7485">
        <v>9</v>
      </c>
      <c r="E7485" s="2">
        <v>45238.791666666657</v>
      </c>
      <c r="F7485" t="s">
        <v>13</v>
      </c>
      <c r="G7485" t="s">
        <v>21</v>
      </c>
      <c r="H7485">
        <v>7784.41</v>
      </c>
      <c r="I7485" t="s">
        <v>24</v>
      </c>
      <c r="J7485" t="s">
        <v>25</v>
      </c>
      <c r="L7485">
        <v>2</v>
      </c>
      <c r="M7485" t="s">
        <v>27</v>
      </c>
    </row>
    <row r="7486" spans="1:13" x14ac:dyDescent="0.25">
      <c r="A7486">
        <v>17485</v>
      </c>
      <c r="B7486">
        <v>2004</v>
      </c>
      <c r="C7486">
        <v>231</v>
      </c>
      <c r="D7486">
        <v>4</v>
      </c>
      <c r="E7486" s="2">
        <v>45238.833333333343</v>
      </c>
      <c r="F7486" t="s">
        <v>16</v>
      </c>
      <c r="G7486" t="s">
        <v>18</v>
      </c>
      <c r="H7486" s="17">
        <v>8076.6</v>
      </c>
      <c r="I7486" t="s">
        <v>24</v>
      </c>
      <c r="J7486" t="s">
        <v>26</v>
      </c>
      <c r="K7486" s="2">
        <v>45253.833333333343</v>
      </c>
      <c r="L7486">
        <v>8</v>
      </c>
      <c r="M7486" t="s">
        <v>28</v>
      </c>
    </row>
    <row r="7487" spans="1:13" hidden="1" x14ac:dyDescent="0.25">
      <c r="A7487">
        <v>17486</v>
      </c>
      <c r="B7487">
        <v>4199</v>
      </c>
      <c r="C7487">
        <v>131</v>
      </c>
      <c r="D7487">
        <v>9</v>
      </c>
      <c r="E7487" s="2">
        <v>45238.875</v>
      </c>
      <c r="F7487" t="s">
        <v>17</v>
      </c>
      <c r="G7487" t="s">
        <v>18</v>
      </c>
      <c r="H7487">
        <v>2872.95</v>
      </c>
      <c r="I7487" t="s">
        <v>22</v>
      </c>
      <c r="J7487" t="s">
        <v>25</v>
      </c>
      <c r="L7487">
        <v>14</v>
      </c>
      <c r="M7487" t="s">
        <v>27</v>
      </c>
    </row>
    <row r="7488" spans="1:13" hidden="1" x14ac:dyDescent="0.25">
      <c r="A7488">
        <v>17487</v>
      </c>
      <c r="B7488">
        <v>4865</v>
      </c>
      <c r="C7488">
        <v>255</v>
      </c>
      <c r="D7488">
        <v>25</v>
      </c>
      <c r="E7488" s="2">
        <v>45238.916666666657</v>
      </c>
      <c r="F7488" t="s">
        <v>15</v>
      </c>
      <c r="G7488" t="s">
        <v>21</v>
      </c>
      <c r="H7488">
        <v>5458.84</v>
      </c>
      <c r="I7488" t="s">
        <v>22</v>
      </c>
      <c r="J7488" t="s">
        <v>25</v>
      </c>
      <c r="L7488">
        <v>11</v>
      </c>
      <c r="M7488" t="s">
        <v>28</v>
      </c>
    </row>
    <row r="7489" spans="1:13" hidden="1" x14ac:dyDescent="0.25">
      <c r="A7489">
        <v>17488</v>
      </c>
      <c r="B7489">
        <v>1125</v>
      </c>
      <c r="C7489">
        <v>127</v>
      </c>
      <c r="D7489">
        <v>2</v>
      </c>
      <c r="E7489" s="2">
        <v>45238.958333333343</v>
      </c>
      <c r="F7489" t="s">
        <v>14</v>
      </c>
      <c r="G7489" t="s">
        <v>21</v>
      </c>
      <c r="H7489">
        <v>1322.89</v>
      </c>
      <c r="I7489" t="s">
        <v>22</v>
      </c>
      <c r="J7489" t="s">
        <v>25</v>
      </c>
      <c r="L7489">
        <v>4</v>
      </c>
      <c r="M7489" t="s">
        <v>27</v>
      </c>
    </row>
    <row r="7490" spans="1:13" x14ac:dyDescent="0.25">
      <c r="A7490">
        <v>17489</v>
      </c>
      <c r="B7490">
        <v>1222</v>
      </c>
      <c r="C7490">
        <v>173</v>
      </c>
      <c r="D7490">
        <v>9</v>
      </c>
      <c r="E7490" s="2">
        <v>45239</v>
      </c>
      <c r="F7490" t="s">
        <v>14</v>
      </c>
      <c r="G7490" t="s">
        <v>20</v>
      </c>
      <c r="H7490" s="17">
        <v>8435.9500000000007</v>
      </c>
      <c r="I7490" t="s">
        <v>22</v>
      </c>
      <c r="J7490" t="s">
        <v>26</v>
      </c>
      <c r="K7490" s="2">
        <v>45260</v>
      </c>
      <c r="L7490">
        <v>2</v>
      </c>
      <c r="M7490" t="s">
        <v>28</v>
      </c>
    </row>
    <row r="7491" spans="1:13" x14ac:dyDescent="0.25">
      <c r="A7491">
        <v>17490</v>
      </c>
      <c r="B7491">
        <v>2861</v>
      </c>
      <c r="C7491">
        <v>285</v>
      </c>
      <c r="D7491">
        <v>9</v>
      </c>
      <c r="E7491" s="2">
        <v>45239.041666666657</v>
      </c>
      <c r="F7491" t="s">
        <v>17</v>
      </c>
      <c r="G7491" t="s">
        <v>19</v>
      </c>
      <c r="H7491" s="17">
        <v>8469.93</v>
      </c>
      <c r="I7491" t="s">
        <v>23</v>
      </c>
      <c r="J7491" t="s">
        <v>26</v>
      </c>
      <c r="K7491" s="2">
        <v>45246.041666666657</v>
      </c>
      <c r="L7491">
        <v>2</v>
      </c>
      <c r="M7491" t="s">
        <v>28</v>
      </c>
    </row>
    <row r="7492" spans="1:13" hidden="1" x14ac:dyDescent="0.25">
      <c r="A7492">
        <v>17491</v>
      </c>
      <c r="B7492">
        <v>2274</v>
      </c>
      <c r="C7492">
        <v>197</v>
      </c>
      <c r="D7492">
        <v>18</v>
      </c>
      <c r="E7492" s="2">
        <v>45239.083333333343</v>
      </c>
      <c r="F7492" t="s">
        <v>16</v>
      </c>
      <c r="G7492" t="s">
        <v>19</v>
      </c>
      <c r="H7492">
        <v>3065.11</v>
      </c>
      <c r="I7492" t="s">
        <v>24</v>
      </c>
      <c r="J7492" t="s">
        <v>25</v>
      </c>
      <c r="L7492">
        <v>2</v>
      </c>
      <c r="M7492" t="s">
        <v>27</v>
      </c>
    </row>
    <row r="7493" spans="1:13" hidden="1" x14ac:dyDescent="0.25">
      <c r="A7493">
        <v>17492</v>
      </c>
      <c r="B7493">
        <v>2991</v>
      </c>
      <c r="C7493">
        <v>261</v>
      </c>
      <c r="D7493">
        <v>11</v>
      </c>
      <c r="E7493" s="2">
        <v>45239.125</v>
      </c>
      <c r="F7493" t="s">
        <v>13</v>
      </c>
      <c r="G7493" t="s">
        <v>18</v>
      </c>
      <c r="H7493">
        <v>1690.14</v>
      </c>
      <c r="I7493" t="s">
        <v>24</v>
      </c>
      <c r="J7493" t="s">
        <v>25</v>
      </c>
      <c r="L7493">
        <v>5</v>
      </c>
      <c r="M7493" t="s">
        <v>27</v>
      </c>
    </row>
    <row r="7494" spans="1:13" x14ac:dyDescent="0.25">
      <c r="A7494">
        <v>17493</v>
      </c>
      <c r="B7494">
        <v>2511</v>
      </c>
      <c r="C7494">
        <v>190</v>
      </c>
      <c r="D7494">
        <v>13</v>
      </c>
      <c r="E7494" s="2">
        <v>45239.166666666657</v>
      </c>
      <c r="F7494" t="s">
        <v>16</v>
      </c>
      <c r="G7494" t="s">
        <v>19</v>
      </c>
      <c r="H7494" s="17">
        <v>793.91</v>
      </c>
      <c r="I7494" t="s">
        <v>24</v>
      </c>
      <c r="J7494" t="s">
        <v>26</v>
      </c>
      <c r="K7494" s="2">
        <v>45251.166666666657</v>
      </c>
      <c r="L7494">
        <v>14</v>
      </c>
      <c r="M7494" t="s">
        <v>27</v>
      </c>
    </row>
    <row r="7495" spans="1:13" hidden="1" x14ac:dyDescent="0.25">
      <c r="A7495">
        <v>17494</v>
      </c>
      <c r="B7495">
        <v>237</v>
      </c>
      <c r="C7495">
        <v>144</v>
      </c>
      <c r="D7495">
        <v>6</v>
      </c>
      <c r="E7495" s="2">
        <v>45239.208333333343</v>
      </c>
      <c r="F7495" t="s">
        <v>16</v>
      </c>
      <c r="G7495" t="s">
        <v>18</v>
      </c>
      <c r="H7495">
        <v>5792.27</v>
      </c>
      <c r="I7495" t="s">
        <v>23</v>
      </c>
      <c r="J7495" t="s">
        <v>25</v>
      </c>
      <c r="L7495">
        <v>13</v>
      </c>
      <c r="M7495" t="s">
        <v>27</v>
      </c>
    </row>
    <row r="7496" spans="1:13" x14ac:dyDescent="0.25">
      <c r="A7496">
        <v>17495</v>
      </c>
      <c r="B7496">
        <v>1145</v>
      </c>
      <c r="C7496">
        <v>143</v>
      </c>
      <c r="D7496">
        <v>9</v>
      </c>
      <c r="E7496" s="2">
        <v>45239.25</v>
      </c>
      <c r="F7496" t="s">
        <v>13</v>
      </c>
      <c r="G7496" t="s">
        <v>21</v>
      </c>
      <c r="H7496" s="17">
        <v>1005.14</v>
      </c>
      <c r="I7496" t="s">
        <v>22</v>
      </c>
      <c r="J7496" t="s">
        <v>26</v>
      </c>
      <c r="K7496" s="2">
        <v>45257.25</v>
      </c>
      <c r="L7496">
        <v>8</v>
      </c>
      <c r="M7496" t="s">
        <v>28</v>
      </c>
    </row>
    <row r="7497" spans="1:13" hidden="1" x14ac:dyDescent="0.25">
      <c r="A7497">
        <v>17496</v>
      </c>
      <c r="B7497">
        <v>3254</v>
      </c>
      <c r="C7497">
        <v>131</v>
      </c>
      <c r="D7497">
        <v>16</v>
      </c>
      <c r="E7497" s="2">
        <v>45239.291666666657</v>
      </c>
      <c r="F7497" t="s">
        <v>14</v>
      </c>
      <c r="G7497" t="s">
        <v>18</v>
      </c>
      <c r="H7497">
        <v>6837.89</v>
      </c>
      <c r="J7497" t="s">
        <v>25</v>
      </c>
      <c r="L7497">
        <v>9</v>
      </c>
      <c r="M7497" t="s">
        <v>27</v>
      </c>
    </row>
    <row r="7498" spans="1:13" hidden="1" x14ac:dyDescent="0.25">
      <c r="A7498">
        <v>17497</v>
      </c>
      <c r="B7498">
        <v>3783</v>
      </c>
      <c r="C7498">
        <v>217</v>
      </c>
      <c r="D7498">
        <v>4</v>
      </c>
      <c r="E7498" s="2">
        <v>45239.333333333343</v>
      </c>
      <c r="F7498" t="s">
        <v>16</v>
      </c>
      <c r="G7498" t="s">
        <v>20</v>
      </c>
      <c r="H7498">
        <v>6813.45</v>
      </c>
      <c r="J7498" t="s">
        <v>25</v>
      </c>
      <c r="L7498">
        <v>11</v>
      </c>
      <c r="M7498" t="s">
        <v>27</v>
      </c>
    </row>
    <row r="7499" spans="1:13" hidden="1" x14ac:dyDescent="0.25">
      <c r="A7499">
        <v>17498</v>
      </c>
      <c r="B7499">
        <v>767</v>
      </c>
      <c r="C7499">
        <v>293</v>
      </c>
      <c r="D7499">
        <v>2</v>
      </c>
      <c r="E7499" s="2">
        <v>45239.375</v>
      </c>
      <c r="F7499" t="s">
        <v>15</v>
      </c>
      <c r="G7499" t="s">
        <v>18</v>
      </c>
      <c r="H7499">
        <v>6178.48</v>
      </c>
      <c r="I7499" t="s">
        <v>23</v>
      </c>
      <c r="J7499" t="s">
        <v>25</v>
      </c>
      <c r="L7499">
        <v>6</v>
      </c>
      <c r="M7499" t="s">
        <v>28</v>
      </c>
    </row>
    <row r="7500" spans="1:13" hidden="1" x14ac:dyDescent="0.25">
      <c r="A7500">
        <v>17499</v>
      </c>
      <c r="B7500">
        <v>2682</v>
      </c>
      <c r="C7500">
        <v>176</v>
      </c>
      <c r="D7500">
        <v>7</v>
      </c>
      <c r="E7500" s="2">
        <v>45239.416666666657</v>
      </c>
      <c r="F7500" t="s">
        <v>15</v>
      </c>
      <c r="G7500" t="s">
        <v>18</v>
      </c>
      <c r="H7500">
        <v>8777.9500000000007</v>
      </c>
      <c r="I7500" t="s">
        <v>22</v>
      </c>
      <c r="J7500" t="s">
        <v>25</v>
      </c>
      <c r="L7500">
        <v>8</v>
      </c>
      <c r="M7500" t="s">
        <v>28</v>
      </c>
    </row>
    <row r="7501" spans="1:13" x14ac:dyDescent="0.25">
      <c r="A7501">
        <v>17500</v>
      </c>
      <c r="B7501">
        <v>2666</v>
      </c>
      <c r="C7501">
        <v>245</v>
      </c>
      <c r="D7501">
        <v>15</v>
      </c>
      <c r="E7501" s="2">
        <v>45239.458333333343</v>
      </c>
      <c r="F7501" t="s">
        <v>17</v>
      </c>
      <c r="G7501" t="s">
        <v>20</v>
      </c>
      <c r="H7501" s="17">
        <v>3844.98</v>
      </c>
      <c r="I7501" t="s">
        <v>22</v>
      </c>
      <c r="J7501" t="s">
        <v>26</v>
      </c>
      <c r="K7501" s="2">
        <v>45243.458333333343</v>
      </c>
      <c r="L7501">
        <v>6</v>
      </c>
      <c r="M7501" t="s">
        <v>28</v>
      </c>
    </row>
    <row r="7502" spans="1:13" hidden="1" x14ac:dyDescent="0.25">
      <c r="A7502">
        <v>17501</v>
      </c>
      <c r="B7502">
        <v>1760</v>
      </c>
      <c r="C7502">
        <v>243</v>
      </c>
      <c r="D7502">
        <v>25</v>
      </c>
      <c r="E7502" s="2">
        <v>45239.5</v>
      </c>
      <c r="F7502" t="s">
        <v>17</v>
      </c>
      <c r="G7502" t="s">
        <v>20</v>
      </c>
      <c r="H7502">
        <v>9032.4699999999993</v>
      </c>
      <c r="I7502" t="s">
        <v>22</v>
      </c>
      <c r="J7502" t="s">
        <v>25</v>
      </c>
      <c r="L7502">
        <v>1</v>
      </c>
      <c r="M7502" t="s">
        <v>28</v>
      </c>
    </row>
    <row r="7503" spans="1:13" x14ac:dyDescent="0.25">
      <c r="A7503">
        <v>17502</v>
      </c>
      <c r="B7503">
        <v>3492</v>
      </c>
      <c r="C7503">
        <v>134</v>
      </c>
      <c r="D7503">
        <v>6</v>
      </c>
      <c r="E7503" s="2">
        <v>45239.541666666657</v>
      </c>
      <c r="F7503" t="s">
        <v>13</v>
      </c>
      <c r="G7503" t="s">
        <v>19</v>
      </c>
      <c r="H7503" s="17">
        <v>465.56</v>
      </c>
      <c r="I7503" t="s">
        <v>24</v>
      </c>
      <c r="J7503" t="s">
        <v>26</v>
      </c>
      <c r="K7503" s="2">
        <v>45245.541666666657</v>
      </c>
      <c r="L7503">
        <v>11</v>
      </c>
      <c r="M7503" t="s">
        <v>27</v>
      </c>
    </row>
    <row r="7504" spans="1:13" x14ac:dyDescent="0.25">
      <c r="A7504">
        <v>17503</v>
      </c>
      <c r="B7504">
        <v>2816</v>
      </c>
      <c r="C7504">
        <v>180</v>
      </c>
      <c r="D7504">
        <v>11</v>
      </c>
      <c r="E7504" s="2">
        <v>45239.583333333343</v>
      </c>
      <c r="F7504" t="s">
        <v>13</v>
      </c>
      <c r="G7504" t="s">
        <v>21</v>
      </c>
      <c r="H7504" s="17">
        <v>1216.29</v>
      </c>
      <c r="I7504" t="s">
        <v>23</v>
      </c>
      <c r="J7504" t="s">
        <v>26</v>
      </c>
      <c r="K7504" s="2">
        <v>45250.583333333343</v>
      </c>
      <c r="L7504">
        <v>9</v>
      </c>
      <c r="M7504" t="s">
        <v>28</v>
      </c>
    </row>
    <row r="7505" spans="1:13" x14ac:dyDescent="0.25">
      <c r="A7505">
        <v>17504</v>
      </c>
      <c r="B7505">
        <v>3514</v>
      </c>
      <c r="C7505">
        <v>104</v>
      </c>
      <c r="D7505">
        <v>27</v>
      </c>
      <c r="E7505" s="2">
        <v>45239.625</v>
      </c>
      <c r="F7505" t="s">
        <v>17</v>
      </c>
      <c r="G7505" t="s">
        <v>21</v>
      </c>
      <c r="H7505" s="17">
        <v>4180.84</v>
      </c>
      <c r="I7505" t="s">
        <v>24</v>
      </c>
      <c r="J7505" t="s">
        <v>26</v>
      </c>
      <c r="K7505" s="2">
        <v>45249.625</v>
      </c>
      <c r="L7505">
        <v>10</v>
      </c>
      <c r="M7505" t="s">
        <v>28</v>
      </c>
    </row>
    <row r="7506" spans="1:13" x14ac:dyDescent="0.25">
      <c r="A7506">
        <v>17505</v>
      </c>
      <c r="B7506">
        <v>496</v>
      </c>
      <c r="C7506">
        <v>172</v>
      </c>
      <c r="D7506">
        <v>30</v>
      </c>
      <c r="E7506" s="2">
        <v>45239.666666666657</v>
      </c>
      <c r="F7506" t="s">
        <v>16</v>
      </c>
      <c r="G7506" t="s">
        <v>20</v>
      </c>
      <c r="H7506" s="17">
        <v>5980.53</v>
      </c>
      <c r="I7506" t="s">
        <v>23</v>
      </c>
      <c r="J7506" t="s">
        <v>26</v>
      </c>
      <c r="K7506" s="2">
        <v>45258.666666666657</v>
      </c>
      <c r="L7506">
        <v>7</v>
      </c>
      <c r="M7506" t="s">
        <v>28</v>
      </c>
    </row>
    <row r="7507" spans="1:13" x14ac:dyDescent="0.25">
      <c r="A7507">
        <v>17506</v>
      </c>
      <c r="B7507">
        <v>3181</v>
      </c>
      <c r="C7507">
        <v>198</v>
      </c>
      <c r="D7507">
        <v>20</v>
      </c>
      <c r="E7507" s="2">
        <v>45239.708333333343</v>
      </c>
      <c r="F7507" t="s">
        <v>14</v>
      </c>
      <c r="G7507" t="s">
        <v>21</v>
      </c>
      <c r="H7507" s="17">
        <v>420.52</v>
      </c>
      <c r="I7507" t="s">
        <v>23</v>
      </c>
      <c r="J7507" t="s">
        <v>26</v>
      </c>
      <c r="K7507" s="2">
        <v>45257.708333333343</v>
      </c>
      <c r="L7507">
        <v>2</v>
      </c>
      <c r="M7507" t="s">
        <v>28</v>
      </c>
    </row>
    <row r="7508" spans="1:13" hidden="1" x14ac:dyDescent="0.25">
      <c r="A7508">
        <v>17507</v>
      </c>
      <c r="B7508">
        <v>3931</v>
      </c>
      <c r="C7508">
        <v>210</v>
      </c>
      <c r="D7508">
        <v>17</v>
      </c>
      <c r="E7508" s="2">
        <v>45239.75</v>
      </c>
      <c r="F7508" t="s">
        <v>15</v>
      </c>
      <c r="G7508" t="s">
        <v>18</v>
      </c>
      <c r="H7508">
        <v>5717.6</v>
      </c>
      <c r="I7508" t="s">
        <v>24</v>
      </c>
      <c r="J7508" t="s">
        <v>25</v>
      </c>
      <c r="L7508">
        <v>3</v>
      </c>
      <c r="M7508" t="s">
        <v>28</v>
      </c>
    </row>
    <row r="7509" spans="1:13" x14ac:dyDescent="0.25">
      <c r="A7509">
        <v>17508</v>
      </c>
      <c r="B7509">
        <v>2073</v>
      </c>
      <c r="C7509">
        <v>128</v>
      </c>
      <c r="D7509">
        <v>4</v>
      </c>
      <c r="E7509" s="2">
        <v>45239.791666666657</v>
      </c>
      <c r="F7509" t="s">
        <v>13</v>
      </c>
      <c r="G7509" t="s">
        <v>21</v>
      </c>
      <c r="H7509" s="17">
        <v>3143.24</v>
      </c>
      <c r="I7509" t="s">
        <v>23</v>
      </c>
      <c r="J7509" t="s">
        <v>26</v>
      </c>
      <c r="K7509" s="2">
        <v>45251.791666666657</v>
      </c>
      <c r="L7509">
        <v>2</v>
      </c>
      <c r="M7509" t="s">
        <v>28</v>
      </c>
    </row>
    <row r="7510" spans="1:13" x14ac:dyDescent="0.25">
      <c r="A7510">
        <v>17509</v>
      </c>
      <c r="B7510">
        <v>338</v>
      </c>
      <c r="C7510">
        <v>230</v>
      </c>
      <c r="D7510">
        <v>19</v>
      </c>
      <c r="E7510" s="2">
        <v>45239.833333333343</v>
      </c>
      <c r="F7510" t="s">
        <v>17</v>
      </c>
      <c r="G7510" t="s">
        <v>20</v>
      </c>
      <c r="H7510" s="17">
        <v>8882.75</v>
      </c>
      <c r="I7510" t="s">
        <v>23</v>
      </c>
      <c r="J7510" t="s">
        <v>26</v>
      </c>
      <c r="K7510" s="2">
        <v>45256.833333333343</v>
      </c>
      <c r="L7510">
        <v>9</v>
      </c>
      <c r="M7510" t="s">
        <v>27</v>
      </c>
    </row>
    <row r="7511" spans="1:13" hidden="1" x14ac:dyDescent="0.25">
      <c r="A7511">
        <v>17510</v>
      </c>
      <c r="B7511">
        <v>3950</v>
      </c>
      <c r="C7511">
        <v>117</v>
      </c>
      <c r="D7511">
        <v>7</v>
      </c>
      <c r="E7511" s="2">
        <v>45239.875</v>
      </c>
      <c r="F7511" t="s">
        <v>15</v>
      </c>
      <c r="G7511" t="s">
        <v>21</v>
      </c>
      <c r="H7511">
        <v>5379.52</v>
      </c>
      <c r="I7511" t="s">
        <v>23</v>
      </c>
      <c r="J7511" t="s">
        <v>25</v>
      </c>
      <c r="L7511">
        <v>8</v>
      </c>
      <c r="M7511" t="s">
        <v>28</v>
      </c>
    </row>
    <row r="7512" spans="1:13" x14ac:dyDescent="0.25">
      <c r="A7512">
        <v>17511</v>
      </c>
      <c r="B7512">
        <v>3109</v>
      </c>
      <c r="C7512">
        <v>158</v>
      </c>
      <c r="D7512">
        <v>11</v>
      </c>
      <c r="E7512" s="2">
        <v>45239.916666666657</v>
      </c>
      <c r="F7512" t="s">
        <v>13</v>
      </c>
      <c r="G7512" t="s">
        <v>20</v>
      </c>
      <c r="H7512" s="17">
        <v>5920.15</v>
      </c>
      <c r="I7512" t="s">
        <v>22</v>
      </c>
      <c r="J7512" t="s">
        <v>26</v>
      </c>
      <c r="K7512" s="2">
        <v>45259.916666666657</v>
      </c>
      <c r="L7512">
        <v>5</v>
      </c>
      <c r="M7512" t="s">
        <v>27</v>
      </c>
    </row>
    <row r="7513" spans="1:13" x14ac:dyDescent="0.25">
      <c r="A7513">
        <v>17512</v>
      </c>
      <c r="B7513">
        <v>1818</v>
      </c>
      <c r="C7513">
        <v>227</v>
      </c>
      <c r="D7513">
        <v>13</v>
      </c>
      <c r="E7513" s="2">
        <v>45239.958333333343</v>
      </c>
      <c r="F7513" t="s">
        <v>13</v>
      </c>
      <c r="G7513" t="s">
        <v>19</v>
      </c>
      <c r="H7513" s="17">
        <v>9461.66</v>
      </c>
      <c r="I7513" t="s">
        <v>22</v>
      </c>
      <c r="J7513" t="s">
        <v>26</v>
      </c>
      <c r="K7513" s="2">
        <v>45241.958333333343</v>
      </c>
      <c r="L7513">
        <v>4</v>
      </c>
      <c r="M7513" t="s">
        <v>27</v>
      </c>
    </row>
    <row r="7514" spans="1:13" hidden="1" x14ac:dyDescent="0.25">
      <c r="A7514">
        <v>17513</v>
      </c>
      <c r="B7514">
        <v>137</v>
      </c>
      <c r="C7514">
        <v>109</v>
      </c>
      <c r="D7514">
        <v>27</v>
      </c>
      <c r="E7514" s="2">
        <v>45240</v>
      </c>
      <c r="F7514" t="s">
        <v>16</v>
      </c>
      <c r="G7514" t="s">
        <v>20</v>
      </c>
      <c r="H7514">
        <v>7665.29</v>
      </c>
      <c r="I7514" t="s">
        <v>22</v>
      </c>
      <c r="J7514" t="s">
        <v>25</v>
      </c>
      <c r="L7514">
        <v>7</v>
      </c>
      <c r="M7514" t="s">
        <v>28</v>
      </c>
    </row>
    <row r="7515" spans="1:13" x14ac:dyDescent="0.25">
      <c r="A7515">
        <v>17514</v>
      </c>
      <c r="B7515">
        <v>2556</v>
      </c>
      <c r="C7515">
        <v>131</v>
      </c>
      <c r="D7515">
        <v>26</v>
      </c>
      <c r="E7515" s="2">
        <v>45240.041666666657</v>
      </c>
      <c r="F7515" t="s">
        <v>13</v>
      </c>
      <c r="G7515" t="s">
        <v>18</v>
      </c>
      <c r="H7515" s="17">
        <v>4438.91</v>
      </c>
      <c r="I7515" t="s">
        <v>22</v>
      </c>
      <c r="J7515" t="s">
        <v>26</v>
      </c>
      <c r="K7515" s="2">
        <v>45259.041666666657</v>
      </c>
      <c r="L7515">
        <v>14</v>
      </c>
      <c r="M7515" t="s">
        <v>28</v>
      </c>
    </row>
    <row r="7516" spans="1:13" x14ac:dyDescent="0.25">
      <c r="A7516">
        <v>17515</v>
      </c>
      <c r="B7516">
        <v>4416</v>
      </c>
      <c r="C7516">
        <v>294</v>
      </c>
      <c r="D7516">
        <v>21</v>
      </c>
      <c r="E7516" s="2">
        <v>45240.083333333343</v>
      </c>
      <c r="F7516" t="s">
        <v>14</v>
      </c>
      <c r="G7516" t="s">
        <v>18</v>
      </c>
      <c r="H7516" s="17">
        <v>4821.1099999999997</v>
      </c>
      <c r="I7516" t="s">
        <v>24</v>
      </c>
      <c r="J7516" t="s">
        <v>26</v>
      </c>
      <c r="K7516" s="2">
        <v>45252.083333333343</v>
      </c>
      <c r="L7516">
        <v>14</v>
      </c>
      <c r="M7516" t="s">
        <v>27</v>
      </c>
    </row>
    <row r="7517" spans="1:13" hidden="1" x14ac:dyDescent="0.25">
      <c r="A7517">
        <v>17516</v>
      </c>
      <c r="B7517">
        <v>916</v>
      </c>
      <c r="C7517">
        <v>188</v>
      </c>
      <c r="D7517">
        <v>28</v>
      </c>
      <c r="E7517" s="2">
        <v>45240.125</v>
      </c>
      <c r="F7517" t="s">
        <v>13</v>
      </c>
      <c r="G7517" t="s">
        <v>18</v>
      </c>
      <c r="H7517">
        <v>6514.45</v>
      </c>
      <c r="I7517" t="s">
        <v>24</v>
      </c>
      <c r="J7517" t="s">
        <v>25</v>
      </c>
      <c r="L7517">
        <v>9</v>
      </c>
      <c r="M7517" t="s">
        <v>28</v>
      </c>
    </row>
    <row r="7518" spans="1:13" x14ac:dyDescent="0.25">
      <c r="A7518">
        <v>17517</v>
      </c>
      <c r="B7518">
        <v>3539</v>
      </c>
      <c r="C7518">
        <v>162</v>
      </c>
      <c r="D7518">
        <v>3</v>
      </c>
      <c r="E7518" s="2">
        <v>45240.166666666657</v>
      </c>
      <c r="F7518" t="s">
        <v>14</v>
      </c>
      <c r="G7518" t="s">
        <v>20</v>
      </c>
      <c r="H7518" s="17">
        <v>2081.9699999999998</v>
      </c>
      <c r="I7518" t="s">
        <v>24</v>
      </c>
      <c r="J7518" t="s">
        <v>26</v>
      </c>
      <c r="K7518" s="2">
        <v>45266.166666666657</v>
      </c>
      <c r="L7518">
        <v>8</v>
      </c>
      <c r="M7518" t="s">
        <v>27</v>
      </c>
    </row>
    <row r="7519" spans="1:13" x14ac:dyDescent="0.25">
      <c r="A7519">
        <v>17518</v>
      </c>
      <c r="B7519">
        <v>2101</v>
      </c>
      <c r="C7519">
        <v>119</v>
      </c>
      <c r="D7519">
        <v>14</v>
      </c>
      <c r="E7519" s="2">
        <v>45240.208333333343</v>
      </c>
      <c r="F7519" t="s">
        <v>16</v>
      </c>
      <c r="G7519" t="s">
        <v>20</v>
      </c>
      <c r="H7519" s="17">
        <v>977.64</v>
      </c>
      <c r="I7519" t="s">
        <v>22</v>
      </c>
      <c r="J7519" t="s">
        <v>26</v>
      </c>
      <c r="K7519" s="2">
        <v>45251.208333333343</v>
      </c>
      <c r="L7519">
        <v>8</v>
      </c>
      <c r="M7519" t="s">
        <v>27</v>
      </c>
    </row>
    <row r="7520" spans="1:13" hidden="1" x14ac:dyDescent="0.25">
      <c r="A7520">
        <v>17519</v>
      </c>
      <c r="B7520">
        <v>2908</v>
      </c>
      <c r="C7520">
        <v>181</v>
      </c>
      <c r="D7520">
        <v>2</v>
      </c>
      <c r="E7520" s="2">
        <v>45240.25</v>
      </c>
      <c r="F7520" t="s">
        <v>14</v>
      </c>
      <c r="G7520" t="s">
        <v>18</v>
      </c>
      <c r="H7520">
        <v>3181.24</v>
      </c>
      <c r="I7520" t="s">
        <v>24</v>
      </c>
      <c r="J7520" t="s">
        <v>25</v>
      </c>
      <c r="L7520">
        <v>11</v>
      </c>
      <c r="M7520" t="s">
        <v>28</v>
      </c>
    </row>
    <row r="7521" spans="1:13" hidden="1" x14ac:dyDescent="0.25">
      <c r="A7521">
        <v>17520</v>
      </c>
      <c r="B7521">
        <v>2915</v>
      </c>
      <c r="C7521">
        <v>207</v>
      </c>
      <c r="D7521">
        <v>29</v>
      </c>
      <c r="E7521" s="2">
        <v>45240.291666666657</v>
      </c>
      <c r="F7521" t="s">
        <v>15</v>
      </c>
      <c r="G7521" t="s">
        <v>21</v>
      </c>
      <c r="H7521">
        <v>7805.99</v>
      </c>
      <c r="I7521" t="s">
        <v>22</v>
      </c>
      <c r="J7521" t="s">
        <v>25</v>
      </c>
      <c r="L7521">
        <v>2</v>
      </c>
      <c r="M7521" t="s">
        <v>27</v>
      </c>
    </row>
    <row r="7522" spans="1:13" x14ac:dyDescent="0.25">
      <c r="A7522">
        <v>17521</v>
      </c>
      <c r="B7522">
        <v>1983</v>
      </c>
      <c r="C7522">
        <v>155</v>
      </c>
      <c r="D7522">
        <v>18</v>
      </c>
      <c r="E7522" s="2">
        <v>45240.333333333343</v>
      </c>
      <c r="F7522" t="s">
        <v>13</v>
      </c>
      <c r="G7522" t="s">
        <v>20</v>
      </c>
      <c r="H7522" s="17">
        <v>2647.51</v>
      </c>
      <c r="I7522" t="s">
        <v>22</v>
      </c>
      <c r="J7522" t="s">
        <v>26</v>
      </c>
      <c r="K7522" s="2">
        <v>45255.333333333343</v>
      </c>
      <c r="L7522">
        <v>12</v>
      </c>
      <c r="M7522" t="s">
        <v>27</v>
      </c>
    </row>
    <row r="7523" spans="1:13" hidden="1" x14ac:dyDescent="0.25">
      <c r="A7523">
        <v>17522</v>
      </c>
      <c r="B7523">
        <v>3871</v>
      </c>
      <c r="C7523">
        <v>256</v>
      </c>
      <c r="D7523">
        <v>5</v>
      </c>
      <c r="E7523" s="2">
        <v>45240.375</v>
      </c>
      <c r="F7523" t="s">
        <v>17</v>
      </c>
      <c r="G7523" t="s">
        <v>21</v>
      </c>
      <c r="H7523">
        <v>1394.52</v>
      </c>
      <c r="I7523" t="s">
        <v>23</v>
      </c>
      <c r="J7523" t="s">
        <v>25</v>
      </c>
      <c r="L7523">
        <v>12</v>
      </c>
      <c r="M7523" t="s">
        <v>28</v>
      </c>
    </row>
    <row r="7524" spans="1:13" x14ac:dyDescent="0.25">
      <c r="A7524">
        <v>17523</v>
      </c>
      <c r="B7524">
        <v>4529</v>
      </c>
      <c r="C7524">
        <v>212</v>
      </c>
      <c r="D7524">
        <v>13</v>
      </c>
      <c r="E7524" s="2">
        <v>45240.416666666657</v>
      </c>
      <c r="F7524" t="s">
        <v>17</v>
      </c>
      <c r="G7524" t="s">
        <v>19</v>
      </c>
      <c r="H7524" s="17">
        <v>2268.3200000000002</v>
      </c>
      <c r="I7524" t="s">
        <v>23</v>
      </c>
      <c r="J7524" t="s">
        <v>26</v>
      </c>
      <c r="K7524" s="2">
        <v>45251.416666666657</v>
      </c>
      <c r="L7524">
        <v>10</v>
      </c>
      <c r="M7524" t="s">
        <v>28</v>
      </c>
    </row>
    <row r="7525" spans="1:13" x14ac:dyDescent="0.25">
      <c r="A7525">
        <v>17524</v>
      </c>
      <c r="B7525">
        <v>3568</v>
      </c>
      <c r="C7525">
        <v>223</v>
      </c>
      <c r="D7525">
        <v>13</v>
      </c>
      <c r="E7525" s="2">
        <v>45240.458333333343</v>
      </c>
      <c r="F7525" t="s">
        <v>14</v>
      </c>
      <c r="G7525" t="s">
        <v>19</v>
      </c>
      <c r="H7525" s="17">
        <v>6821.83</v>
      </c>
      <c r="I7525" t="s">
        <v>22</v>
      </c>
      <c r="J7525" t="s">
        <v>26</v>
      </c>
      <c r="K7525" s="2">
        <v>45251.458333333343</v>
      </c>
      <c r="L7525">
        <v>9</v>
      </c>
      <c r="M7525" t="s">
        <v>28</v>
      </c>
    </row>
    <row r="7526" spans="1:13" hidden="1" x14ac:dyDescent="0.25">
      <c r="A7526">
        <v>17525</v>
      </c>
      <c r="B7526">
        <v>999</v>
      </c>
      <c r="C7526">
        <v>278</v>
      </c>
      <c r="D7526">
        <v>24</v>
      </c>
      <c r="E7526" s="2">
        <v>45240.5</v>
      </c>
      <c r="F7526" t="s">
        <v>16</v>
      </c>
      <c r="G7526" t="s">
        <v>19</v>
      </c>
      <c r="H7526">
        <v>6178.09</v>
      </c>
      <c r="I7526" t="s">
        <v>23</v>
      </c>
      <c r="J7526" t="s">
        <v>25</v>
      </c>
      <c r="L7526">
        <v>2</v>
      </c>
      <c r="M7526" t="s">
        <v>28</v>
      </c>
    </row>
    <row r="7527" spans="1:13" x14ac:dyDescent="0.25">
      <c r="A7527">
        <v>17526</v>
      </c>
      <c r="B7527">
        <v>2148</v>
      </c>
      <c r="C7527">
        <v>165</v>
      </c>
      <c r="D7527">
        <v>24</v>
      </c>
      <c r="E7527" s="2">
        <v>45240.541666666657</v>
      </c>
      <c r="F7527" t="s">
        <v>14</v>
      </c>
      <c r="G7527" t="s">
        <v>19</v>
      </c>
      <c r="H7527" s="17">
        <v>6914.32</v>
      </c>
      <c r="I7527" t="s">
        <v>23</v>
      </c>
      <c r="J7527" t="s">
        <v>26</v>
      </c>
      <c r="K7527" s="2">
        <v>45262.541666666657</v>
      </c>
      <c r="L7527">
        <v>8</v>
      </c>
      <c r="M7527" t="s">
        <v>28</v>
      </c>
    </row>
    <row r="7528" spans="1:13" hidden="1" x14ac:dyDescent="0.25">
      <c r="A7528">
        <v>17527</v>
      </c>
      <c r="B7528">
        <v>4695</v>
      </c>
      <c r="C7528">
        <v>224</v>
      </c>
      <c r="D7528">
        <v>14</v>
      </c>
      <c r="E7528" s="2">
        <v>45240.583333333343</v>
      </c>
      <c r="F7528" t="s">
        <v>14</v>
      </c>
      <c r="G7528" t="s">
        <v>18</v>
      </c>
      <c r="H7528">
        <v>3287.39</v>
      </c>
      <c r="I7528" t="s">
        <v>23</v>
      </c>
      <c r="J7528" t="s">
        <v>25</v>
      </c>
      <c r="L7528">
        <v>5</v>
      </c>
      <c r="M7528" t="s">
        <v>27</v>
      </c>
    </row>
    <row r="7529" spans="1:13" hidden="1" x14ac:dyDescent="0.25">
      <c r="A7529">
        <v>17528</v>
      </c>
      <c r="B7529">
        <v>396</v>
      </c>
      <c r="C7529">
        <v>103</v>
      </c>
      <c r="D7529">
        <v>12</v>
      </c>
      <c r="E7529" s="2">
        <v>45240.625</v>
      </c>
      <c r="F7529" t="s">
        <v>14</v>
      </c>
      <c r="G7529" t="s">
        <v>20</v>
      </c>
      <c r="H7529">
        <v>9018.48</v>
      </c>
      <c r="I7529" t="s">
        <v>23</v>
      </c>
      <c r="J7529" t="s">
        <v>25</v>
      </c>
      <c r="L7529">
        <v>11</v>
      </c>
      <c r="M7529" t="s">
        <v>28</v>
      </c>
    </row>
    <row r="7530" spans="1:13" hidden="1" x14ac:dyDescent="0.25">
      <c r="A7530">
        <v>17529</v>
      </c>
      <c r="B7530">
        <v>3599</v>
      </c>
      <c r="C7530">
        <v>280</v>
      </c>
      <c r="D7530">
        <v>21</v>
      </c>
      <c r="E7530" s="2">
        <v>45240.666666666657</v>
      </c>
      <c r="F7530" t="s">
        <v>15</v>
      </c>
      <c r="G7530" t="s">
        <v>19</v>
      </c>
      <c r="H7530">
        <v>4572.53</v>
      </c>
      <c r="I7530" t="s">
        <v>24</v>
      </c>
      <c r="J7530" t="s">
        <v>25</v>
      </c>
      <c r="L7530">
        <v>6</v>
      </c>
      <c r="M7530" t="s">
        <v>28</v>
      </c>
    </row>
    <row r="7531" spans="1:13" hidden="1" x14ac:dyDescent="0.25">
      <c r="A7531">
        <v>17530</v>
      </c>
      <c r="B7531">
        <v>4511</v>
      </c>
      <c r="C7531">
        <v>238</v>
      </c>
      <c r="D7531">
        <v>13</v>
      </c>
      <c r="E7531" s="2">
        <v>45240.708333333343</v>
      </c>
      <c r="F7531" t="s">
        <v>15</v>
      </c>
      <c r="G7531" t="s">
        <v>18</v>
      </c>
      <c r="H7531">
        <v>5185.76</v>
      </c>
      <c r="I7531" t="s">
        <v>23</v>
      </c>
      <c r="J7531" t="s">
        <v>25</v>
      </c>
      <c r="L7531">
        <v>10</v>
      </c>
      <c r="M7531" t="s">
        <v>28</v>
      </c>
    </row>
    <row r="7532" spans="1:13" hidden="1" x14ac:dyDescent="0.25">
      <c r="A7532">
        <v>17531</v>
      </c>
      <c r="B7532">
        <v>939</v>
      </c>
      <c r="C7532">
        <v>121</v>
      </c>
      <c r="D7532">
        <v>18</v>
      </c>
      <c r="E7532" s="2">
        <v>45240.75</v>
      </c>
      <c r="F7532" t="s">
        <v>14</v>
      </c>
      <c r="G7532" t="s">
        <v>19</v>
      </c>
      <c r="H7532">
        <v>9493.2000000000007</v>
      </c>
      <c r="I7532" t="s">
        <v>22</v>
      </c>
      <c r="J7532" t="s">
        <v>25</v>
      </c>
      <c r="L7532">
        <v>9</v>
      </c>
      <c r="M7532" t="s">
        <v>27</v>
      </c>
    </row>
    <row r="7533" spans="1:13" x14ac:dyDescent="0.25">
      <c r="A7533">
        <v>17532</v>
      </c>
      <c r="B7533">
        <v>1637</v>
      </c>
      <c r="C7533">
        <v>137</v>
      </c>
      <c r="D7533">
        <v>13</v>
      </c>
      <c r="E7533" s="2">
        <v>45240.791666666657</v>
      </c>
      <c r="F7533" t="s">
        <v>16</v>
      </c>
      <c r="G7533" t="s">
        <v>20</v>
      </c>
      <c r="H7533" s="17">
        <v>9794.84</v>
      </c>
      <c r="I7533" t="s">
        <v>23</v>
      </c>
      <c r="J7533" t="s">
        <v>26</v>
      </c>
      <c r="K7533" s="2">
        <v>45250.791666666657</v>
      </c>
      <c r="L7533">
        <v>8</v>
      </c>
      <c r="M7533" t="s">
        <v>27</v>
      </c>
    </row>
    <row r="7534" spans="1:13" x14ac:dyDescent="0.25">
      <c r="A7534">
        <v>17533</v>
      </c>
      <c r="B7534">
        <v>2725</v>
      </c>
      <c r="C7534">
        <v>115</v>
      </c>
      <c r="D7534">
        <v>4</v>
      </c>
      <c r="E7534" s="2">
        <v>45240.833333333343</v>
      </c>
      <c r="F7534" t="s">
        <v>13</v>
      </c>
      <c r="G7534" t="s">
        <v>19</v>
      </c>
      <c r="H7534" s="17">
        <v>6649.27</v>
      </c>
      <c r="I7534" t="s">
        <v>23</v>
      </c>
      <c r="J7534" t="s">
        <v>26</v>
      </c>
      <c r="K7534" s="2">
        <v>45259.833333333343</v>
      </c>
      <c r="L7534">
        <v>5</v>
      </c>
      <c r="M7534" t="s">
        <v>28</v>
      </c>
    </row>
    <row r="7535" spans="1:13" x14ac:dyDescent="0.25">
      <c r="A7535">
        <v>17534</v>
      </c>
      <c r="B7535">
        <v>2511</v>
      </c>
      <c r="C7535">
        <v>187</v>
      </c>
      <c r="D7535">
        <v>23</v>
      </c>
      <c r="E7535" s="2">
        <v>45240.875</v>
      </c>
      <c r="F7535" t="s">
        <v>17</v>
      </c>
      <c r="G7535" t="s">
        <v>19</v>
      </c>
      <c r="H7535" s="17">
        <v>9453.65</v>
      </c>
      <c r="I7535" t="s">
        <v>24</v>
      </c>
      <c r="J7535" t="s">
        <v>26</v>
      </c>
      <c r="K7535" s="2">
        <v>45243.875</v>
      </c>
      <c r="L7535">
        <v>6</v>
      </c>
      <c r="M7535" t="s">
        <v>27</v>
      </c>
    </row>
    <row r="7536" spans="1:13" hidden="1" x14ac:dyDescent="0.25">
      <c r="A7536">
        <v>17535</v>
      </c>
      <c r="B7536">
        <v>4637</v>
      </c>
      <c r="C7536">
        <v>220</v>
      </c>
      <c r="D7536">
        <v>30</v>
      </c>
      <c r="E7536" s="2">
        <v>45240.916666666657</v>
      </c>
      <c r="F7536" t="s">
        <v>15</v>
      </c>
      <c r="G7536" t="s">
        <v>21</v>
      </c>
      <c r="H7536">
        <v>5460.92</v>
      </c>
      <c r="I7536" t="s">
        <v>24</v>
      </c>
      <c r="J7536" t="s">
        <v>25</v>
      </c>
      <c r="L7536">
        <v>5</v>
      </c>
      <c r="M7536" t="s">
        <v>27</v>
      </c>
    </row>
    <row r="7537" spans="1:13" hidden="1" x14ac:dyDescent="0.25">
      <c r="A7537">
        <v>17536</v>
      </c>
      <c r="B7537">
        <v>1650</v>
      </c>
      <c r="C7537">
        <v>237</v>
      </c>
      <c r="D7537">
        <v>22</v>
      </c>
      <c r="E7537" s="2">
        <v>45240.958333333343</v>
      </c>
      <c r="F7537" t="s">
        <v>13</v>
      </c>
      <c r="G7537" t="s">
        <v>21</v>
      </c>
      <c r="H7537">
        <v>3142.1</v>
      </c>
      <c r="I7537" t="s">
        <v>24</v>
      </c>
      <c r="J7537" t="s">
        <v>25</v>
      </c>
      <c r="L7537">
        <v>9</v>
      </c>
      <c r="M7537" t="s">
        <v>27</v>
      </c>
    </row>
    <row r="7538" spans="1:13" hidden="1" x14ac:dyDescent="0.25">
      <c r="A7538">
        <v>17537</v>
      </c>
      <c r="B7538">
        <v>3691</v>
      </c>
      <c r="C7538">
        <v>144</v>
      </c>
      <c r="D7538">
        <v>10</v>
      </c>
      <c r="E7538" s="2">
        <v>45241</v>
      </c>
      <c r="F7538" t="s">
        <v>15</v>
      </c>
      <c r="G7538" t="s">
        <v>21</v>
      </c>
      <c r="H7538">
        <v>3219.42</v>
      </c>
      <c r="I7538" t="s">
        <v>23</v>
      </c>
      <c r="J7538" t="s">
        <v>25</v>
      </c>
      <c r="L7538">
        <v>11</v>
      </c>
      <c r="M7538" t="s">
        <v>27</v>
      </c>
    </row>
    <row r="7539" spans="1:13" hidden="1" x14ac:dyDescent="0.25">
      <c r="A7539">
        <v>17538</v>
      </c>
      <c r="B7539">
        <v>3436</v>
      </c>
      <c r="C7539">
        <v>139</v>
      </c>
      <c r="D7539">
        <v>23</v>
      </c>
      <c r="E7539" s="2">
        <v>45241.041666666657</v>
      </c>
      <c r="F7539" t="s">
        <v>15</v>
      </c>
      <c r="G7539" t="s">
        <v>21</v>
      </c>
      <c r="H7539">
        <v>5633.51</v>
      </c>
      <c r="I7539" t="s">
        <v>22</v>
      </c>
      <c r="J7539" t="s">
        <v>25</v>
      </c>
      <c r="L7539">
        <v>12</v>
      </c>
      <c r="M7539" t="s">
        <v>27</v>
      </c>
    </row>
    <row r="7540" spans="1:13" hidden="1" x14ac:dyDescent="0.25">
      <c r="A7540">
        <v>17539</v>
      </c>
      <c r="B7540">
        <v>3202</v>
      </c>
      <c r="C7540">
        <v>233</v>
      </c>
      <c r="D7540">
        <v>5</v>
      </c>
      <c r="E7540" s="2">
        <v>45241.083333333343</v>
      </c>
      <c r="F7540" t="s">
        <v>15</v>
      </c>
      <c r="G7540" t="s">
        <v>19</v>
      </c>
      <c r="H7540">
        <v>6089.86</v>
      </c>
      <c r="I7540" t="s">
        <v>24</v>
      </c>
      <c r="J7540" t="s">
        <v>25</v>
      </c>
      <c r="L7540">
        <v>5</v>
      </c>
      <c r="M7540" t="s">
        <v>27</v>
      </c>
    </row>
    <row r="7541" spans="1:13" x14ac:dyDescent="0.25">
      <c r="A7541">
        <v>17540</v>
      </c>
      <c r="B7541">
        <v>4180</v>
      </c>
      <c r="C7541">
        <v>125</v>
      </c>
      <c r="D7541">
        <v>18</v>
      </c>
      <c r="E7541" s="2">
        <v>45241.125</v>
      </c>
      <c r="F7541" t="s">
        <v>14</v>
      </c>
      <c r="G7541" t="s">
        <v>19</v>
      </c>
      <c r="H7541" s="17">
        <v>4452.21</v>
      </c>
      <c r="I7541" t="s">
        <v>23</v>
      </c>
      <c r="J7541" t="s">
        <v>26</v>
      </c>
      <c r="K7541" s="2">
        <v>45245.125</v>
      </c>
      <c r="L7541">
        <v>6</v>
      </c>
      <c r="M7541" t="s">
        <v>28</v>
      </c>
    </row>
    <row r="7542" spans="1:13" hidden="1" x14ac:dyDescent="0.25">
      <c r="A7542">
        <v>17541</v>
      </c>
      <c r="B7542">
        <v>4367</v>
      </c>
      <c r="C7542">
        <v>156</v>
      </c>
      <c r="D7542">
        <v>8</v>
      </c>
      <c r="E7542" s="2">
        <v>45241.166666666657</v>
      </c>
      <c r="F7542" t="s">
        <v>14</v>
      </c>
      <c r="G7542" t="s">
        <v>21</v>
      </c>
      <c r="H7542">
        <v>8849.34</v>
      </c>
      <c r="I7542" t="s">
        <v>23</v>
      </c>
      <c r="J7542" t="s">
        <v>25</v>
      </c>
      <c r="L7542">
        <v>1</v>
      </c>
      <c r="M7542" t="s">
        <v>28</v>
      </c>
    </row>
    <row r="7543" spans="1:13" hidden="1" x14ac:dyDescent="0.25">
      <c r="A7543">
        <v>17542</v>
      </c>
      <c r="B7543">
        <v>2292</v>
      </c>
      <c r="C7543">
        <v>221</v>
      </c>
      <c r="D7543">
        <v>14</v>
      </c>
      <c r="E7543" s="2">
        <v>45241.208333333343</v>
      </c>
      <c r="F7543" t="s">
        <v>15</v>
      </c>
      <c r="G7543" t="s">
        <v>20</v>
      </c>
      <c r="H7543">
        <v>4324.29</v>
      </c>
      <c r="I7543" t="s">
        <v>23</v>
      </c>
      <c r="J7543" t="s">
        <v>25</v>
      </c>
      <c r="L7543">
        <v>8</v>
      </c>
      <c r="M7543" t="s">
        <v>28</v>
      </c>
    </row>
    <row r="7544" spans="1:13" hidden="1" x14ac:dyDescent="0.25">
      <c r="A7544">
        <v>17543</v>
      </c>
      <c r="B7544">
        <v>4484</v>
      </c>
      <c r="C7544">
        <v>190</v>
      </c>
      <c r="D7544">
        <v>28</v>
      </c>
      <c r="E7544" s="2">
        <v>45241.25</v>
      </c>
      <c r="F7544" t="s">
        <v>15</v>
      </c>
      <c r="G7544" t="s">
        <v>18</v>
      </c>
      <c r="H7544">
        <v>2806.89</v>
      </c>
      <c r="I7544" t="s">
        <v>24</v>
      </c>
      <c r="J7544" t="s">
        <v>25</v>
      </c>
      <c r="L7544">
        <v>14</v>
      </c>
      <c r="M7544" t="s">
        <v>27</v>
      </c>
    </row>
    <row r="7545" spans="1:13" x14ac:dyDescent="0.25">
      <c r="A7545">
        <v>17544</v>
      </c>
      <c r="B7545">
        <v>214</v>
      </c>
      <c r="C7545">
        <v>164</v>
      </c>
      <c r="D7545">
        <v>2</v>
      </c>
      <c r="E7545" s="2">
        <v>45241.291666666657</v>
      </c>
      <c r="F7545" t="s">
        <v>17</v>
      </c>
      <c r="G7545" t="s">
        <v>19</v>
      </c>
      <c r="H7545" s="17">
        <v>179.02</v>
      </c>
      <c r="I7545" t="s">
        <v>23</v>
      </c>
      <c r="J7545" t="s">
        <v>26</v>
      </c>
      <c r="K7545" s="2">
        <v>45244.291666666657</v>
      </c>
      <c r="L7545">
        <v>8</v>
      </c>
      <c r="M7545" t="s">
        <v>28</v>
      </c>
    </row>
    <row r="7546" spans="1:13" x14ac:dyDescent="0.25">
      <c r="A7546">
        <v>17545</v>
      </c>
      <c r="B7546">
        <v>3238</v>
      </c>
      <c r="C7546">
        <v>300</v>
      </c>
      <c r="D7546">
        <v>28</v>
      </c>
      <c r="E7546" s="2">
        <v>45241.333333333343</v>
      </c>
      <c r="F7546" t="s">
        <v>13</v>
      </c>
      <c r="G7546" t="s">
        <v>21</v>
      </c>
      <c r="H7546" s="17">
        <v>9708.64</v>
      </c>
      <c r="I7546" t="s">
        <v>24</v>
      </c>
      <c r="J7546" t="s">
        <v>26</v>
      </c>
      <c r="K7546" s="2">
        <v>45256.333333333343</v>
      </c>
      <c r="L7546">
        <v>14</v>
      </c>
      <c r="M7546" t="s">
        <v>28</v>
      </c>
    </row>
    <row r="7547" spans="1:13" x14ac:dyDescent="0.25">
      <c r="A7547">
        <v>17546</v>
      </c>
      <c r="B7547">
        <v>3863</v>
      </c>
      <c r="C7547">
        <v>280</v>
      </c>
      <c r="D7547">
        <v>8</v>
      </c>
      <c r="E7547" s="2">
        <v>45241.375</v>
      </c>
      <c r="F7547" t="s">
        <v>13</v>
      </c>
      <c r="G7547" t="s">
        <v>18</v>
      </c>
      <c r="H7547" s="17">
        <v>8260.7000000000007</v>
      </c>
      <c r="I7547" t="s">
        <v>23</v>
      </c>
      <c r="J7547" t="s">
        <v>26</v>
      </c>
      <c r="K7547" s="2">
        <v>45247.375</v>
      </c>
      <c r="L7547">
        <v>8</v>
      </c>
      <c r="M7547" t="s">
        <v>28</v>
      </c>
    </row>
    <row r="7548" spans="1:13" hidden="1" x14ac:dyDescent="0.25">
      <c r="A7548">
        <v>17547</v>
      </c>
      <c r="B7548">
        <v>59</v>
      </c>
      <c r="C7548">
        <v>189</v>
      </c>
      <c r="D7548">
        <v>16</v>
      </c>
      <c r="E7548" s="2">
        <v>45241.416666666657</v>
      </c>
      <c r="F7548" t="s">
        <v>16</v>
      </c>
      <c r="G7548" t="s">
        <v>21</v>
      </c>
      <c r="H7548">
        <v>6194.04</v>
      </c>
      <c r="I7548" t="s">
        <v>22</v>
      </c>
      <c r="J7548" t="s">
        <v>25</v>
      </c>
      <c r="L7548">
        <v>13</v>
      </c>
      <c r="M7548" t="s">
        <v>28</v>
      </c>
    </row>
    <row r="7549" spans="1:13" hidden="1" x14ac:dyDescent="0.25">
      <c r="A7549">
        <v>17548</v>
      </c>
      <c r="B7549">
        <v>2931</v>
      </c>
      <c r="C7549">
        <v>212</v>
      </c>
      <c r="D7549">
        <v>7</v>
      </c>
      <c r="E7549" s="2">
        <v>45241.458333333343</v>
      </c>
      <c r="F7549" t="s">
        <v>16</v>
      </c>
      <c r="G7549" t="s">
        <v>21</v>
      </c>
      <c r="H7549">
        <v>8322.3700000000008</v>
      </c>
      <c r="I7549" t="s">
        <v>22</v>
      </c>
      <c r="J7549" t="s">
        <v>25</v>
      </c>
      <c r="L7549">
        <v>14</v>
      </c>
      <c r="M7549" t="s">
        <v>28</v>
      </c>
    </row>
    <row r="7550" spans="1:13" hidden="1" x14ac:dyDescent="0.25">
      <c r="A7550">
        <v>17549</v>
      </c>
      <c r="B7550">
        <v>4939</v>
      </c>
      <c r="C7550">
        <v>176</v>
      </c>
      <c r="D7550">
        <v>3</v>
      </c>
      <c r="E7550" s="2">
        <v>45241.5</v>
      </c>
      <c r="F7550" t="s">
        <v>16</v>
      </c>
      <c r="G7550" t="s">
        <v>20</v>
      </c>
      <c r="H7550">
        <v>8121.86</v>
      </c>
      <c r="I7550" t="s">
        <v>23</v>
      </c>
      <c r="J7550" t="s">
        <v>25</v>
      </c>
      <c r="L7550">
        <v>12</v>
      </c>
      <c r="M7550" t="s">
        <v>27</v>
      </c>
    </row>
    <row r="7551" spans="1:13" x14ac:dyDescent="0.25">
      <c r="A7551">
        <v>17550</v>
      </c>
      <c r="B7551">
        <v>2972</v>
      </c>
      <c r="C7551">
        <v>237</v>
      </c>
      <c r="D7551">
        <v>29</v>
      </c>
      <c r="E7551" s="2">
        <v>45241.541666666657</v>
      </c>
      <c r="F7551" t="s">
        <v>14</v>
      </c>
      <c r="G7551" t="s">
        <v>20</v>
      </c>
      <c r="H7551" s="17">
        <v>9325.32</v>
      </c>
      <c r="I7551" t="s">
        <v>24</v>
      </c>
      <c r="J7551" t="s">
        <v>26</v>
      </c>
      <c r="K7551" s="2">
        <v>45250.541666666657</v>
      </c>
      <c r="L7551">
        <v>7</v>
      </c>
      <c r="M7551" t="s">
        <v>28</v>
      </c>
    </row>
    <row r="7552" spans="1:13" hidden="1" x14ac:dyDescent="0.25">
      <c r="A7552">
        <v>17551</v>
      </c>
      <c r="B7552">
        <v>1528</v>
      </c>
      <c r="C7552">
        <v>238</v>
      </c>
      <c r="D7552">
        <v>4</v>
      </c>
      <c r="E7552" s="2">
        <v>45241.583333333343</v>
      </c>
      <c r="F7552" t="s">
        <v>14</v>
      </c>
      <c r="G7552" t="s">
        <v>19</v>
      </c>
      <c r="H7552">
        <v>3922.07</v>
      </c>
      <c r="I7552" t="s">
        <v>23</v>
      </c>
      <c r="J7552" t="s">
        <v>25</v>
      </c>
      <c r="L7552">
        <v>7</v>
      </c>
      <c r="M7552" t="s">
        <v>28</v>
      </c>
    </row>
    <row r="7553" spans="1:13" hidden="1" x14ac:dyDescent="0.25">
      <c r="A7553">
        <v>17552</v>
      </c>
      <c r="B7553">
        <v>123</v>
      </c>
      <c r="C7553">
        <v>110</v>
      </c>
      <c r="D7553">
        <v>29</v>
      </c>
      <c r="E7553" s="2">
        <v>45241.625</v>
      </c>
      <c r="F7553" t="s">
        <v>17</v>
      </c>
      <c r="G7553" t="s">
        <v>21</v>
      </c>
      <c r="H7553">
        <v>5593.04</v>
      </c>
      <c r="I7553" t="s">
        <v>22</v>
      </c>
      <c r="J7553" t="s">
        <v>25</v>
      </c>
      <c r="L7553">
        <v>6</v>
      </c>
      <c r="M7553" t="s">
        <v>27</v>
      </c>
    </row>
    <row r="7554" spans="1:13" hidden="1" x14ac:dyDescent="0.25">
      <c r="A7554">
        <v>17553</v>
      </c>
      <c r="B7554">
        <v>3720</v>
      </c>
      <c r="C7554">
        <v>162</v>
      </c>
      <c r="D7554">
        <v>7</v>
      </c>
      <c r="E7554" s="2">
        <v>45241.666666666657</v>
      </c>
      <c r="F7554" t="s">
        <v>14</v>
      </c>
      <c r="G7554" t="s">
        <v>18</v>
      </c>
      <c r="H7554">
        <v>1076.42</v>
      </c>
      <c r="J7554" t="s">
        <v>26</v>
      </c>
      <c r="K7554" s="2">
        <v>45249.666666666657</v>
      </c>
      <c r="L7554">
        <v>7</v>
      </c>
      <c r="M7554" t="s">
        <v>27</v>
      </c>
    </row>
    <row r="7555" spans="1:13" x14ac:dyDescent="0.25">
      <c r="A7555">
        <v>17554</v>
      </c>
      <c r="B7555">
        <v>1437</v>
      </c>
      <c r="C7555">
        <v>190</v>
      </c>
      <c r="D7555">
        <v>4</v>
      </c>
      <c r="E7555" s="2">
        <v>45241.708333333343</v>
      </c>
      <c r="F7555" t="s">
        <v>16</v>
      </c>
      <c r="G7555" t="s">
        <v>19</v>
      </c>
      <c r="H7555" s="17">
        <v>9656.6200000000008</v>
      </c>
      <c r="I7555" t="s">
        <v>24</v>
      </c>
      <c r="J7555" t="s">
        <v>26</v>
      </c>
      <c r="K7555" s="2">
        <v>45243.708333333343</v>
      </c>
      <c r="L7555">
        <v>9</v>
      </c>
      <c r="M7555" t="s">
        <v>27</v>
      </c>
    </row>
    <row r="7556" spans="1:13" x14ac:dyDescent="0.25">
      <c r="A7556">
        <v>17555</v>
      </c>
      <c r="B7556">
        <v>1163</v>
      </c>
      <c r="C7556">
        <v>160</v>
      </c>
      <c r="D7556">
        <v>9</v>
      </c>
      <c r="E7556" s="2">
        <v>45241.75</v>
      </c>
      <c r="F7556" t="s">
        <v>15</v>
      </c>
      <c r="G7556" t="s">
        <v>20</v>
      </c>
      <c r="H7556" s="17">
        <v>9852.76</v>
      </c>
      <c r="I7556" t="s">
        <v>24</v>
      </c>
      <c r="J7556" t="s">
        <v>26</v>
      </c>
      <c r="K7556" s="2">
        <v>45260.75</v>
      </c>
      <c r="L7556">
        <v>5</v>
      </c>
      <c r="M7556" t="s">
        <v>28</v>
      </c>
    </row>
    <row r="7557" spans="1:13" x14ac:dyDescent="0.25">
      <c r="A7557">
        <v>17556</v>
      </c>
      <c r="B7557">
        <v>3301</v>
      </c>
      <c r="C7557">
        <v>247</v>
      </c>
      <c r="D7557">
        <v>23</v>
      </c>
      <c r="E7557" s="2">
        <v>45241.791666666657</v>
      </c>
      <c r="F7557" t="s">
        <v>16</v>
      </c>
      <c r="G7557" t="s">
        <v>19</v>
      </c>
      <c r="H7557" s="17">
        <v>7911.93</v>
      </c>
      <c r="I7557" t="s">
        <v>24</v>
      </c>
      <c r="J7557" t="s">
        <v>26</v>
      </c>
      <c r="K7557" s="2">
        <v>45256.791666666657</v>
      </c>
      <c r="L7557">
        <v>9</v>
      </c>
      <c r="M7557" t="s">
        <v>28</v>
      </c>
    </row>
    <row r="7558" spans="1:13" x14ac:dyDescent="0.25">
      <c r="A7558">
        <v>17557</v>
      </c>
      <c r="B7558">
        <v>3346</v>
      </c>
      <c r="C7558">
        <v>207</v>
      </c>
      <c r="D7558">
        <v>17</v>
      </c>
      <c r="E7558" s="2">
        <v>45241.833333333343</v>
      </c>
      <c r="F7558" t="s">
        <v>17</v>
      </c>
      <c r="G7558" t="s">
        <v>19</v>
      </c>
      <c r="H7558" s="17">
        <v>4595.8</v>
      </c>
      <c r="I7558" t="s">
        <v>24</v>
      </c>
      <c r="J7558" t="s">
        <v>26</v>
      </c>
      <c r="K7558" s="2">
        <v>45249.833333333343</v>
      </c>
      <c r="L7558">
        <v>14</v>
      </c>
      <c r="M7558" t="s">
        <v>28</v>
      </c>
    </row>
    <row r="7559" spans="1:13" x14ac:dyDescent="0.25">
      <c r="A7559">
        <v>17558</v>
      </c>
      <c r="B7559">
        <v>2487</v>
      </c>
      <c r="C7559">
        <v>138</v>
      </c>
      <c r="D7559">
        <v>17</v>
      </c>
      <c r="E7559" s="2">
        <v>45241.875</v>
      </c>
      <c r="F7559" t="s">
        <v>15</v>
      </c>
      <c r="G7559" t="s">
        <v>21</v>
      </c>
      <c r="H7559" s="17">
        <v>5016.01</v>
      </c>
      <c r="I7559" t="s">
        <v>22</v>
      </c>
      <c r="J7559" t="s">
        <v>26</v>
      </c>
      <c r="K7559" s="2">
        <v>45260.875</v>
      </c>
      <c r="L7559">
        <v>9</v>
      </c>
      <c r="M7559" t="s">
        <v>28</v>
      </c>
    </row>
    <row r="7560" spans="1:13" x14ac:dyDescent="0.25">
      <c r="A7560">
        <v>17559</v>
      </c>
      <c r="B7560">
        <v>562</v>
      </c>
      <c r="C7560">
        <v>234</v>
      </c>
      <c r="D7560">
        <v>20</v>
      </c>
      <c r="E7560" s="2">
        <v>45241.916666666657</v>
      </c>
      <c r="F7560" t="s">
        <v>14</v>
      </c>
      <c r="G7560" t="s">
        <v>18</v>
      </c>
      <c r="H7560" s="17">
        <v>4410.13</v>
      </c>
      <c r="I7560" t="s">
        <v>24</v>
      </c>
      <c r="J7560" t="s">
        <v>26</v>
      </c>
      <c r="K7560" s="2">
        <v>45246.916666666657</v>
      </c>
      <c r="L7560">
        <v>4</v>
      </c>
      <c r="M7560" t="s">
        <v>27</v>
      </c>
    </row>
    <row r="7561" spans="1:13" x14ac:dyDescent="0.25">
      <c r="A7561">
        <v>17560</v>
      </c>
      <c r="B7561">
        <v>3982</v>
      </c>
      <c r="C7561">
        <v>243</v>
      </c>
      <c r="D7561">
        <v>14</v>
      </c>
      <c r="E7561" s="2">
        <v>45241.958333333343</v>
      </c>
      <c r="F7561" t="s">
        <v>15</v>
      </c>
      <c r="G7561" t="s">
        <v>20</v>
      </c>
      <c r="H7561" s="17">
        <v>3003.78</v>
      </c>
      <c r="I7561" t="s">
        <v>24</v>
      </c>
      <c r="J7561" t="s">
        <v>26</v>
      </c>
      <c r="K7561" s="2">
        <v>45253.958333333343</v>
      </c>
      <c r="L7561">
        <v>9</v>
      </c>
      <c r="M7561" t="s">
        <v>27</v>
      </c>
    </row>
    <row r="7562" spans="1:13" hidden="1" x14ac:dyDescent="0.25">
      <c r="A7562">
        <v>17561</v>
      </c>
      <c r="B7562">
        <v>1738</v>
      </c>
      <c r="C7562">
        <v>147</v>
      </c>
      <c r="D7562">
        <v>14</v>
      </c>
      <c r="E7562" s="2">
        <v>45242</v>
      </c>
      <c r="F7562" t="s">
        <v>17</v>
      </c>
      <c r="G7562" t="s">
        <v>19</v>
      </c>
      <c r="H7562">
        <v>5325.13</v>
      </c>
      <c r="I7562" t="s">
        <v>22</v>
      </c>
      <c r="J7562" t="s">
        <v>25</v>
      </c>
      <c r="L7562">
        <v>8</v>
      </c>
      <c r="M7562" t="s">
        <v>27</v>
      </c>
    </row>
    <row r="7563" spans="1:13" x14ac:dyDescent="0.25">
      <c r="A7563">
        <v>17562</v>
      </c>
      <c r="B7563">
        <v>905</v>
      </c>
      <c r="C7563">
        <v>273</v>
      </c>
      <c r="D7563">
        <v>29</v>
      </c>
      <c r="E7563" s="2">
        <v>45242.041666666657</v>
      </c>
      <c r="F7563" t="s">
        <v>14</v>
      </c>
      <c r="G7563" t="s">
        <v>19</v>
      </c>
      <c r="H7563" s="17">
        <v>629.11</v>
      </c>
      <c r="I7563" t="s">
        <v>24</v>
      </c>
      <c r="J7563" t="s">
        <v>26</v>
      </c>
      <c r="K7563" s="2">
        <v>45269.041666666657</v>
      </c>
      <c r="L7563">
        <v>14</v>
      </c>
      <c r="M7563" t="s">
        <v>27</v>
      </c>
    </row>
    <row r="7564" spans="1:13" hidden="1" x14ac:dyDescent="0.25">
      <c r="A7564">
        <v>17563</v>
      </c>
      <c r="B7564">
        <v>3555</v>
      </c>
      <c r="C7564">
        <v>233</v>
      </c>
      <c r="D7564">
        <v>25</v>
      </c>
      <c r="E7564" s="2">
        <v>45242.083333333343</v>
      </c>
      <c r="F7564" t="s">
        <v>13</v>
      </c>
      <c r="G7564" t="s">
        <v>21</v>
      </c>
      <c r="H7564">
        <v>9919.68</v>
      </c>
      <c r="I7564" t="s">
        <v>22</v>
      </c>
      <c r="J7564" t="s">
        <v>25</v>
      </c>
      <c r="L7564">
        <v>11</v>
      </c>
      <c r="M7564" t="s">
        <v>28</v>
      </c>
    </row>
    <row r="7565" spans="1:13" x14ac:dyDescent="0.25">
      <c r="A7565">
        <v>17564</v>
      </c>
      <c r="B7565">
        <v>4491</v>
      </c>
      <c r="C7565">
        <v>178</v>
      </c>
      <c r="D7565">
        <v>13</v>
      </c>
      <c r="E7565" s="2">
        <v>45242.125</v>
      </c>
      <c r="F7565" t="s">
        <v>16</v>
      </c>
      <c r="G7565" t="s">
        <v>19</v>
      </c>
      <c r="H7565" s="17">
        <v>4298.1000000000004</v>
      </c>
      <c r="I7565" t="s">
        <v>24</v>
      </c>
      <c r="J7565" t="s">
        <v>26</v>
      </c>
      <c r="K7565" s="2">
        <v>45254.125</v>
      </c>
      <c r="L7565">
        <v>5</v>
      </c>
      <c r="M7565" t="s">
        <v>28</v>
      </c>
    </row>
    <row r="7566" spans="1:13" hidden="1" x14ac:dyDescent="0.25">
      <c r="A7566">
        <v>17565</v>
      </c>
      <c r="B7566">
        <v>1727</v>
      </c>
      <c r="C7566">
        <v>153</v>
      </c>
      <c r="D7566">
        <v>4</v>
      </c>
      <c r="E7566" s="2">
        <v>45242.166666666657</v>
      </c>
      <c r="F7566" t="s">
        <v>16</v>
      </c>
      <c r="G7566" t="s">
        <v>18</v>
      </c>
      <c r="H7566">
        <v>9280.93</v>
      </c>
      <c r="I7566" t="s">
        <v>24</v>
      </c>
      <c r="J7566" t="s">
        <v>25</v>
      </c>
      <c r="L7566">
        <v>10</v>
      </c>
      <c r="M7566" t="s">
        <v>27</v>
      </c>
    </row>
    <row r="7567" spans="1:13" hidden="1" x14ac:dyDescent="0.25">
      <c r="A7567">
        <v>17566</v>
      </c>
      <c r="B7567">
        <v>2924</v>
      </c>
      <c r="C7567">
        <v>294</v>
      </c>
      <c r="D7567">
        <v>13</v>
      </c>
      <c r="E7567" s="2">
        <v>45242.208333333343</v>
      </c>
      <c r="F7567" t="s">
        <v>17</v>
      </c>
      <c r="G7567" t="s">
        <v>21</v>
      </c>
      <c r="H7567">
        <v>7270.29</v>
      </c>
      <c r="I7567" t="s">
        <v>24</v>
      </c>
      <c r="J7567" t="s">
        <v>25</v>
      </c>
      <c r="L7567">
        <v>11</v>
      </c>
      <c r="M7567" t="s">
        <v>27</v>
      </c>
    </row>
    <row r="7568" spans="1:13" hidden="1" x14ac:dyDescent="0.25">
      <c r="A7568">
        <v>17567</v>
      </c>
      <c r="B7568">
        <v>3532</v>
      </c>
      <c r="C7568">
        <v>162</v>
      </c>
      <c r="D7568">
        <v>21</v>
      </c>
      <c r="E7568" s="2">
        <v>45242.25</v>
      </c>
      <c r="F7568" t="s">
        <v>17</v>
      </c>
      <c r="G7568" t="s">
        <v>20</v>
      </c>
      <c r="H7568">
        <v>2970.43</v>
      </c>
      <c r="I7568" t="s">
        <v>24</v>
      </c>
      <c r="J7568" t="s">
        <v>25</v>
      </c>
      <c r="L7568">
        <v>3</v>
      </c>
      <c r="M7568" t="s">
        <v>27</v>
      </c>
    </row>
    <row r="7569" spans="1:13" hidden="1" x14ac:dyDescent="0.25">
      <c r="A7569">
        <v>17568</v>
      </c>
      <c r="B7569">
        <v>3907</v>
      </c>
      <c r="C7569">
        <v>123</v>
      </c>
      <c r="D7569">
        <v>17</v>
      </c>
      <c r="E7569" s="2">
        <v>45242.291666666657</v>
      </c>
      <c r="F7569" t="s">
        <v>16</v>
      </c>
      <c r="G7569" t="s">
        <v>19</v>
      </c>
      <c r="H7569">
        <v>2298.3200000000002</v>
      </c>
      <c r="I7569" t="s">
        <v>23</v>
      </c>
      <c r="J7569" t="s">
        <v>25</v>
      </c>
      <c r="L7569">
        <v>9</v>
      </c>
      <c r="M7569" t="s">
        <v>27</v>
      </c>
    </row>
    <row r="7570" spans="1:13" x14ac:dyDescent="0.25">
      <c r="A7570">
        <v>17569</v>
      </c>
      <c r="B7570">
        <v>935</v>
      </c>
      <c r="C7570">
        <v>144</v>
      </c>
      <c r="D7570">
        <v>15</v>
      </c>
      <c r="E7570" s="2">
        <v>45242.333333333343</v>
      </c>
      <c r="F7570" t="s">
        <v>15</v>
      </c>
      <c r="G7570" t="s">
        <v>19</v>
      </c>
      <c r="H7570" s="17">
        <v>9957.19</v>
      </c>
      <c r="I7570" t="s">
        <v>23</v>
      </c>
      <c r="J7570" t="s">
        <v>26</v>
      </c>
      <c r="K7570" s="2">
        <v>45270.333333333343</v>
      </c>
      <c r="L7570">
        <v>3</v>
      </c>
      <c r="M7570" t="s">
        <v>27</v>
      </c>
    </row>
    <row r="7571" spans="1:13" x14ac:dyDescent="0.25">
      <c r="A7571">
        <v>17570</v>
      </c>
      <c r="B7571">
        <v>75</v>
      </c>
      <c r="C7571">
        <v>152</v>
      </c>
      <c r="D7571">
        <v>30</v>
      </c>
      <c r="E7571" s="2">
        <v>45242.375</v>
      </c>
      <c r="F7571" t="s">
        <v>13</v>
      </c>
      <c r="G7571" t="s">
        <v>21</v>
      </c>
      <c r="H7571" s="17">
        <v>7744.05</v>
      </c>
      <c r="I7571" t="s">
        <v>24</v>
      </c>
      <c r="J7571" t="s">
        <v>26</v>
      </c>
      <c r="K7571" s="2">
        <v>45251.375</v>
      </c>
      <c r="L7571">
        <v>3</v>
      </c>
      <c r="M7571" t="s">
        <v>28</v>
      </c>
    </row>
    <row r="7572" spans="1:13" hidden="1" x14ac:dyDescent="0.25">
      <c r="A7572">
        <v>17571</v>
      </c>
      <c r="B7572">
        <v>295</v>
      </c>
      <c r="C7572">
        <v>146</v>
      </c>
      <c r="D7572">
        <v>18</v>
      </c>
      <c r="E7572" s="2">
        <v>45242.416666666657</v>
      </c>
      <c r="F7572" t="s">
        <v>13</v>
      </c>
      <c r="G7572" t="s">
        <v>19</v>
      </c>
      <c r="H7572">
        <v>2571.65</v>
      </c>
      <c r="I7572" t="s">
        <v>24</v>
      </c>
      <c r="J7572" t="s">
        <v>25</v>
      </c>
      <c r="L7572">
        <v>3</v>
      </c>
      <c r="M7572" t="s">
        <v>27</v>
      </c>
    </row>
    <row r="7573" spans="1:13" hidden="1" x14ac:dyDescent="0.25">
      <c r="A7573">
        <v>17572</v>
      </c>
      <c r="B7573">
        <v>21</v>
      </c>
      <c r="C7573">
        <v>247</v>
      </c>
      <c r="D7573">
        <v>11</v>
      </c>
      <c r="E7573" s="2">
        <v>45242.458333333343</v>
      </c>
      <c r="F7573" t="s">
        <v>17</v>
      </c>
      <c r="G7573" t="s">
        <v>20</v>
      </c>
      <c r="H7573">
        <v>767.71</v>
      </c>
      <c r="I7573" t="s">
        <v>24</v>
      </c>
      <c r="J7573" t="s">
        <v>25</v>
      </c>
      <c r="L7573">
        <v>1</v>
      </c>
      <c r="M7573" t="s">
        <v>27</v>
      </c>
    </row>
    <row r="7574" spans="1:13" x14ac:dyDescent="0.25">
      <c r="A7574">
        <v>17573</v>
      </c>
      <c r="B7574">
        <v>3243</v>
      </c>
      <c r="C7574">
        <v>184</v>
      </c>
      <c r="D7574">
        <v>4</v>
      </c>
      <c r="E7574" s="2">
        <v>45242.5</v>
      </c>
      <c r="F7574" t="s">
        <v>17</v>
      </c>
      <c r="G7574" t="s">
        <v>18</v>
      </c>
      <c r="H7574" s="17">
        <v>6999.47</v>
      </c>
      <c r="I7574" t="s">
        <v>23</v>
      </c>
      <c r="J7574" t="s">
        <v>26</v>
      </c>
      <c r="K7574" s="2">
        <v>45260.5</v>
      </c>
      <c r="L7574">
        <v>6</v>
      </c>
      <c r="M7574" t="s">
        <v>28</v>
      </c>
    </row>
    <row r="7575" spans="1:13" x14ac:dyDescent="0.25">
      <c r="A7575">
        <v>17574</v>
      </c>
      <c r="B7575">
        <v>1039</v>
      </c>
      <c r="C7575">
        <v>147</v>
      </c>
      <c r="D7575">
        <v>28</v>
      </c>
      <c r="E7575" s="2">
        <v>45242.541666666657</v>
      </c>
      <c r="F7575" t="s">
        <v>15</v>
      </c>
      <c r="G7575" t="s">
        <v>18</v>
      </c>
      <c r="H7575" s="17">
        <v>3099.86</v>
      </c>
      <c r="I7575" t="s">
        <v>24</v>
      </c>
      <c r="J7575" t="s">
        <v>26</v>
      </c>
      <c r="K7575" s="2">
        <v>45267.541666666657</v>
      </c>
      <c r="L7575">
        <v>3</v>
      </c>
      <c r="M7575" t="s">
        <v>28</v>
      </c>
    </row>
    <row r="7576" spans="1:13" x14ac:dyDescent="0.25">
      <c r="A7576">
        <v>17575</v>
      </c>
      <c r="B7576">
        <v>4656</v>
      </c>
      <c r="C7576">
        <v>191</v>
      </c>
      <c r="D7576">
        <v>20</v>
      </c>
      <c r="E7576" s="2">
        <v>45242.583333333343</v>
      </c>
      <c r="F7576" t="s">
        <v>17</v>
      </c>
      <c r="G7576" t="s">
        <v>21</v>
      </c>
      <c r="H7576" s="17">
        <v>2291.1799999999998</v>
      </c>
      <c r="I7576" t="s">
        <v>22</v>
      </c>
      <c r="J7576" t="s">
        <v>26</v>
      </c>
      <c r="K7576" s="2">
        <v>45252.583333333343</v>
      </c>
      <c r="L7576">
        <v>10</v>
      </c>
      <c r="M7576" t="s">
        <v>27</v>
      </c>
    </row>
    <row r="7577" spans="1:13" hidden="1" x14ac:dyDescent="0.25">
      <c r="A7577">
        <v>17576</v>
      </c>
      <c r="B7577">
        <v>1110</v>
      </c>
      <c r="C7577">
        <v>152</v>
      </c>
      <c r="D7577">
        <v>11</v>
      </c>
      <c r="E7577" s="2">
        <v>45242.625</v>
      </c>
      <c r="F7577" t="s">
        <v>13</v>
      </c>
      <c r="G7577" t="s">
        <v>19</v>
      </c>
      <c r="H7577">
        <v>7375.88</v>
      </c>
      <c r="I7577" t="s">
        <v>23</v>
      </c>
      <c r="J7577" t="s">
        <v>25</v>
      </c>
      <c r="L7577">
        <v>3</v>
      </c>
      <c r="M7577" t="s">
        <v>28</v>
      </c>
    </row>
    <row r="7578" spans="1:13" hidden="1" x14ac:dyDescent="0.25">
      <c r="A7578">
        <v>17577</v>
      </c>
      <c r="B7578">
        <v>3772</v>
      </c>
      <c r="C7578">
        <v>124</v>
      </c>
      <c r="D7578">
        <v>10</v>
      </c>
      <c r="E7578" s="2">
        <v>45242.666666666657</v>
      </c>
      <c r="F7578" t="s">
        <v>16</v>
      </c>
      <c r="G7578" t="s">
        <v>21</v>
      </c>
      <c r="H7578">
        <v>6824.69</v>
      </c>
      <c r="I7578" t="s">
        <v>23</v>
      </c>
      <c r="J7578" t="s">
        <v>25</v>
      </c>
      <c r="L7578">
        <v>9</v>
      </c>
      <c r="M7578" t="s">
        <v>28</v>
      </c>
    </row>
    <row r="7579" spans="1:13" x14ac:dyDescent="0.25">
      <c r="A7579">
        <v>17578</v>
      </c>
      <c r="B7579">
        <v>372</v>
      </c>
      <c r="C7579">
        <v>245</v>
      </c>
      <c r="D7579">
        <v>22</v>
      </c>
      <c r="E7579" s="2">
        <v>45242.708333333343</v>
      </c>
      <c r="F7579" t="s">
        <v>13</v>
      </c>
      <c r="G7579" t="s">
        <v>21</v>
      </c>
      <c r="H7579" s="17">
        <v>4865.99</v>
      </c>
      <c r="I7579" t="s">
        <v>23</v>
      </c>
      <c r="J7579" t="s">
        <v>26</v>
      </c>
      <c r="K7579" s="2">
        <v>45247.708333333343</v>
      </c>
      <c r="L7579">
        <v>7</v>
      </c>
      <c r="M7579" t="s">
        <v>28</v>
      </c>
    </row>
    <row r="7580" spans="1:13" x14ac:dyDescent="0.25">
      <c r="A7580">
        <v>17579</v>
      </c>
      <c r="B7580">
        <v>4914</v>
      </c>
      <c r="C7580">
        <v>189</v>
      </c>
      <c r="D7580">
        <v>13</v>
      </c>
      <c r="E7580" s="2">
        <v>45242.75</v>
      </c>
      <c r="F7580" t="s">
        <v>15</v>
      </c>
      <c r="G7580" t="s">
        <v>21</v>
      </c>
      <c r="H7580" s="17">
        <v>9432.2900000000009</v>
      </c>
      <c r="I7580" t="s">
        <v>24</v>
      </c>
      <c r="J7580" t="s">
        <v>26</v>
      </c>
      <c r="K7580" s="2">
        <v>45257.75</v>
      </c>
      <c r="L7580">
        <v>14</v>
      </c>
      <c r="M7580" t="s">
        <v>27</v>
      </c>
    </row>
    <row r="7581" spans="1:13" hidden="1" x14ac:dyDescent="0.25">
      <c r="A7581">
        <v>17580</v>
      </c>
      <c r="B7581">
        <v>1175</v>
      </c>
      <c r="C7581">
        <v>274</v>
      </c>
      <c r="D7581">
        <v>22</v>
      </c>
      <c r="E7581" s="2">
        <v>45242.791666666657</v>
      </c>
      <c r="F7581" t="s">
        <v>16</v>
      </c>
      <c r="G7581" t="s">
        <v>21</v>
      </c>
      <c r="H7581">
        <v>6828.42</v>
      </c>
      <c r="I7581" t="s">
        <v>22</v>
      </c>
      <c r="J7581" t="s">
        <v>25</v>
      </c>
      <c r="L7581">
        <v>8</v>
      </c>
      <c r="M7581" t="s">
        <v>28</v>
      </c>
    </row>
    <row r="7582" spans="1:13" x14ac:dyDescent="0.25">
      <c r="A7582">
        <v>17581</v>
      </c>
      <c r="B7582">
        <v>1165</v>
      </c>
      <c r="C7582">
        <v>164</v>
      </c>
      <c r="D7582">
        <v>8</v>
      </c>
      <c r="E7582" s="2">
        <v>45242.833333333343</v>
      </c>
      <c r="F7582" t="s">
        <v>16</v>
      </c>
      <c r="G7582" t="s">
        <v>21</v>
      </c>
      <c r="H7582" s="17">
        <v>8944.85</v>
      </c>
      <c r="I7582" t="s">
        <v>23</v>
      </c>
      <c r="J7582" t="s">
        <v>26</v>
      </c>
      <c r="K7582" s="2">
        <v>45267.833333333343</v>
      </c>
      <c r="L7582">
        <v>1</v>
      </c>
      <c r="M7582" t="s">
        <v>27</v>
      </c>
    </row>
    <row r="7583" spans="1:13" x14ac:dyDescent="0.25">
      <c r="A7583">
        <v>17582</v>
      </c>
      <c r="B7583">
        <v>1093</v>
      </c>
      <c r="C7583">
        <v>219</v>
      </c>
      <c r="D7583">
        <v>28</v>
      </c>
      <c r="E7583" s="2">
        <v>45242.875</v>
      </c>
      <c r="F7583" t="s">
        <v>13</v>
      </c>
      <c r="G7583" t="s">
        <v>19</v>
      </c>
      <c r="H7583" s="17">
        <v>1986.47</v>
      </c>
      <c r="I7583" t="s">
        <v>22</v>
      </c>
      <c r="J7583" t="s">
        <v>26</v>
      </c>
      <c r="K7583" s="2">
        <v>45262.875</v>
      </c>
      <c r="L7583">
        <v>8</v>
      </c>
      <c r="M7583" t="s">
        <v>28</v>
      </c>
    </row>
    <row r="7584" spans="1:13" x14ac:dyDescent="0.25">
      <c r="A7584">
        <v>17583</v>
      </c>
      <c r="B7584">
        <v>1284</v>
      </c>
      <c r="C7584">
        <v>256</v>
      </c>
      <c r="D7584">
        <v>13</v>
      </c>
      <c r="E7584" s="2">
        <v>45242.916666666657</v>
      </c>
      <c r="F7584" t="s">
        <v>16</v>
      </c>
      <c r="G7584" t="s">
        <v>18</v>
      </c>
      <c r="H7584" s="17">
        <v>3036.79</v>
      </c>
      <c r="I7584" t="s">
        <v>22</v>
      </c>
      <c r="J7584" t="s">
        <v>26</v>
      </c>
      <c r="K7584" s="2">
        <v>45266.916666666657</v>
      </c>
      <c r="L7584">
        <v>8</v>
      </c>
      <c r="M7584" t="s">
        <v>27</v>
      </c>
    </row>
    <row r="7585" spans="1:13" hidden="1" x14ac:dyDescent="0.25">
      <c r="A7585">
        <v>17584</v>
      </c>
      <c r="B7585">
        <v>2012</v>
      </c>
      <c r="C7585">
        <v>278</v>
      </c>
      <c r="D7585">
        <v>9</v>
      </c>
      <c r="E7585" s="2">
        <v>45242.958333333343</v>
      </c>
      <c r="F7585" t="s">
        <v>16</v>
      </c>
      <c r="G7585" t="s">
        <v>18</v>
      </c>
      <c r="H7585">
        <v>1134.75</v>
      </c>
      <c r="I7585" t="s">
        <v>22</v>
      </c>
      <c r="J7585" t="s">
        <v>25</v>
      </c>
      <c r="L7585">
        <v>12</v>
      </c>
      <c r="M7585" t="s">
        <v>27</v>
      </c>
    </row>
    <row r="7586" spans="1:13" hidden="1" x14ac:dyDescent="0.25">
      <c r="A7586">
        <v>17585</v>
      </c>
      <c r="B7586">
        <v>846</v>
      </c>
      <c r="C7586">
        <v>164</v>
      </c>
      <c r="D7586">
        <v>30</v>
      </c>
      <c r="E7586" s="2">
        <v>45243</v>
      </c>
      <c r="F7586" t="s">
        <v>17</v>
      </c>
      <c r="G7586" t="s">
        <v>18</v>
      </c>
      <c r="H7586">
        <v>3115.34</v>
      </c>
      <c r="I7586" t="s">
        <v>24</v>
      </c>
      <c r="J7586" t="s">
        <v>25</v>
      </c>
      <c r="L7586">
        <v>12</v>
      </c>
      <c r="M7586" t="s">
        <v>28</v>
      </c>
    </row>
    <row r="7587" spans="1:13" x14ac:dyDescent="0.25">
      <c r="A7587">
        <v>17586</v>
      </c>
      <c r="B7587">
        <v>1992</v>
      </c>
      <c r="C7587">
        <v>256</v>
      </c>
      <c r="D7587">
        <v>1</v>
      </c>
      <c r="E7587" s="2">
        <v>45243.041666666657</v>
      </c>
      <c r="F7587" t="s">
        <v>16</v>
      </c>
      <c r="G7587" t="s">
        <v>19</v>
      </c>
      <c r="H7587" s="17">
        <v>9720.61</v>
      </c>
      <c r="I7587" t="s">
        <v>24</v>
      </c>
      <c r="J7587" t="s">
        <v>26</v>
      </c>
      <c r="K7587" s="2">
        <v>45267.041666666657</v>
      </c>
      <c r="L7587">
        <v>14</v>
      </c>
      <c r="M7587" t="s">
        <v>28</v>
      </c>
    </row>
    <row r="7588" spans="1:13" hidden="1" x14ac:dyDescent="0.25">
      <c r="A7588">
        <v>17587</v>
      </c>
      <c r="B7588">
        <v>521</v>
      </c>
      <c r="C7588">
        <v>186</v>
      </c>
      <c r="D7588">
        <v>1</v>
      </c>
      <c r="E7588" s="2">
        <v>45243.083333333343</v>
      </c>
      <c r="F7588" t="s">
        <v>15</v>
      </c>
      <c r="G7588" t="s">
        <v>19</v>
      </c>
      <c r="H7588">
        <v>9632.2800000000007</v>
      </c>
      <c r="I7588" t="s">
        <v>24</v>
      </c>
      <c r="J7588" t="s">
        <v>25</v>
      </c>
      <c r="L7588">
        <v>8</v>
      </c>
      <c r="M7588" t="s">
        <v>28</v>
      </c>
    </row>
    <row r="7589" spans="1:13" x14ac:dyDescent="0.25">
      <c r="A7589">
        <v>17588</v>
      </c>
      <c r="B7589">
        <v>4467</v>
      </c>
      <c r="C7589">
        <v>156</v>
      </c>
      <c r="D7589">
        <v>15</v>
      </c>
      <c r="E7589" s="2">
        <v>45243.125</v>
      </c>
      <c r="F7589" t="s">
        <v>16</v>
      </c>
      <c r="G7589" t="s">
        <v>21</v>
      </c>
      <c r="H7589" s="17">
        <v>7627.82</v>
      </c>
      <c r="I7589" t="s">
        <v>23</v>
      </c>
      <c r="J7589" t="s">
        <v>26</v>
      </c>
      <c r="K7589" s="2">
        <v>45262.125</v>
      </c>
      <c r="L7589">
        <v>6</v>
      </c>
      <c r="M7589" t="s">
        <v>27</v>
      </c>
    </row>
    <row r="7590" spans="1:13" hidden="1" x14ac:dyDescent="0.25">
      <c r="A7590">
        <v>17589</v>
      </c>
      <c r="B7590">
        <v>4197</v>
      </c>
      <c r="C7590">
        <v>159</v>
      </c>
      <c r="D7590">
        <v>22</v>
      </c>
      <c r="E7590" s="2">
        <v>45243.166666666657</v>
      </c>
      <c r="F7590" t="s">
        <v>17</v>
      </c>
      <c r="G7590" t="s">
        <v>18</v>
      </c>
      <c r="H7590">
        <v>5258.38</v>
      </c>
      <c r="I7590" t="s">
        <v>23</v>
      </c>
      <c r="J7590" t="s">
        <v>25</v>
      </c>
      <c r="L7590">
        <v>10</v>
      </c>
      <c r="M7590" t="s">
        <v>27</v>
      </c>
    </row>
    <row r="7591" spans="1:13" x14ac:dyDescent="0.25">
      <c r="A7591">
        <v>17590</v>
      </c>
      <c r="B7591">
        <v>4757</v>
      </c>
      <c r="C7591">
        <v>233</v>
      </c>
      <c r="D7591">
        <v>4</v>
      </c>
      <c r="E7591" s="2">
        <v>45243.208333333343</v>
      </c>
      <c r="F7591" t="s">
        <v>14</v>
      </c>
      <c r="G7591" t="s">
        <v>21</v>
      </c>
      <c r="H7591" s="17">
        <v>7829.72</v>
      </c>
      <c r="I7591" t="s">
        <v>22</v>
      </c>
      <c r="J7591" t="s">
        <v>26</v>
      </c>
      <c r="K7591" s="2">
        <v>45264.208333333343</v>
      </c>
      <c r="L7591">
        <v>14</v>
      </c>
      <c r="M7591" t="s">
        <v>28</v>
      </c>
    </row>
    <row r="7592" spans="1:13" hidden="1" x14ac:dyDescent="0.25">
      <c r="A7592">
        <v>17591</v>
      </c>
      <c r="B7592">
        <v>243</v>
      </c>
      <c r="C7592">
        <v>282</v>
      </c>
      <c r="D7592">
        <v>27</v>
      </c>
      <c r="E7592" s="2">
        <v>45243.25</v>
      </c>
      <c r="F7592" t="s">
        <v>14</v>
      </c>
      <c r="G7592" t="s">
        <v>18</v>
      </c>
      <c r="H7592">
        <v>5579.52</v>
      </c>
      <c r="I7592" t="s">
        <v>23</v>
      </c>
      <c r="J7592" t="s">
        <v>25</v>
      </c>
      <c r="L7592">
        <v>5</v>
      </c>
      <c r="M7592" t="s">
        <v>28</v>
      </c>
    </row>
    <row r="7593" spans="1:13" hidden="1" x14ac:dyDescent="0.25">
      <c r="A7593">
        <v>17592</v>
      </c>
      <c r="B7593">
        <v>2801</v>
      </c>
      <c r="C7593">
        <v>272</v>
      </c>
      <c r="D7593">
        <v>20</v>
      </c>
      <c r="E7593" s="2">
        <v>45243.291666666657</v>
      </c>
      <c r="F7593" t="s">
        <v>15</v>
      </c>
      <c r="G7593" t="s">
        <v>20</v>
      </c>
      <c r="H7593">
        <v>134.72999999999999</v>
      </c>
      <c r="J7593" t="s">
        <v>25</v>
      </c>
      <c r="L7593">
        <v>4</v>
      </c>
      <c r="M7593" t="s">
        <v>28</v>
      </c>
    </row>
    <row r="7594" spans="1:13" hidden="1" x14ac:dyDescent="0.25">
      <c r="A7594">
        <v>17593</v>
      </c>
      <c r="B7594">
        <v>4608</v>
      </c>
      <c r="C7594">
        <v>270</v>
      </c>
      <c r="D7594">
        <v>1</v>
      </c>
      <c r="E7594" s="2">
        <v>45243.333333333343</v>
      </c>
      <c r="F7594" t="s">
        <v>15</v>
      </c>
      <c r="G7594" t="s">
        <v>19</v>
      </c>
      <c r="H7594">
        <v>5065.32</v>
      </c>
      <c r="I7594" t="s">
        <v>24</v>
      </c>
      <c r="J7594" t="s">
        <v>25</v>
      </c>
      <c r="L7594">
        <v>11</v>
      </c>
      <c r="M7594" t="s">
        <v>27</v>
      </c>
    </row>
    <row r="7595" spans="1:13" x14ac:dyDescent="0.25">
      <c r="A7595">
        <v>17594</v>
      </c>
      <c r="B7595">
        <v>2897</v>
      </c>
      <c r="C7595">
        <v>300</v>
      </c>
      <c r="D7595">
        <v>25</v>
      </c>
      <c r="E7595" s="2">
        <v>45243.375</v>
      </c>
      <c r="F7595" t="s">
        <v>16</v>
      </c>
      <c r="G7595" t="s">
        <v>20</v>
      </c>
      <c r="H7595" s="17">
        <v>6029.34</v>
      </c>
      <c r="I7595" t="s">
        <v>24</v>
      </c>
      <c r="J7595" t="s">
        <v>26</v>
      </c>
      <c r="K7595" s="2">
        <v>45253.375</v>
      </c>
      <c r="L7595">
        <v>9</v>
      </c>
      <c r="M7595" t="s">
        <v>27</v>
      </c>
    </row>
    <row r="7596" spans="1:13" x14ac:dyDescent="0.25">
      <c r="A7596">
        <v>17595</v>
      </c>
      <c r="B7596">
        <v>2603</v>
      </c>
      <c r="C7596">
        <v>225</v>
      </c>
      <c r="D7596">
        <v>12</v>
      </c>
      <c r="E7596" s="2">
        <v>45243.416666666657</v>
      </c>
      <c r="F7596" t="s">
        <v>16</v>
      </c>
      <c r="G7596" t="s">
        <v>18</v>
      </c>
      <c r="H7596" s="17">
        <v>2730.91</v>
      </c>
      <c r="I7596" t="s">
        <v>24</v>
      </c>
      <c r="J7596" t="s">
        <v>26</v>
      </c>
      <c r="K7596" s="2">
        <v>45260.416666666657</v>
      </c>
      <c r="L7596">
        <v>7</v>
      </c>
      <c r="M7596" t="s">
        <v>28</v>
      </c>
    </row>
    <row r="7597" spans="1:13" hidden="1" x14ac:dyDescent="0.25">
      <c r="A7597">
        <v>17596</v>
      </c>
      <c r="B7597">
        <v>2274</v>
      </c>
      <c r="C7597">
        <v>285</v>
      </c>
      <c r="D7597">
        <v>11</v>
      </c>
      <c r="E7597" s="2">
        <v>45243.458333333343</v>
      </c>
      <c r="F7597" t="s">
        <v>14</v>
      </c>
      <c r="G7597" t="s">
        <v>21</v>
      </c>
      <c r="H7597">
        <v>2112.61</v>
      </c>
      <c r="I7597" t="s">
        <v>22</v>
      </c>
      <c r="J7597" t="s">
        <v>25</v>
      </c>
      <c r="L7597">
        <v>12</v>
      </c>
      <c r="M7597" t="s">
        <v>27</v>
      </c>
    </row>
    <row r="7598" spans="1:13" x14ac:dyDescent="0.25">
      <c r="A7598">
        <v>17597</v>
      </c>
      <c r="B7598">
        <v>1542</v>
      </c>
      <c r="C7598">
        <v>147</v>
      </c>
      <c r="D7598">
        <v>19</v>
      </c>
      <c r="E7598" s="2">
        <v>45243.5</v>
      </c>
      <c r="F7598" t="s">
        <v>14</v>
      </c>
      <c r="G7598" t="s">
        <v>19</v>
      </c>
      <c r="H7598" s="17">
        <v>2810.71</v>
      </c>
      <c r="I7598" t="s">
        <v>23</v>
      </c>
      <c r="J7598" t="s">
        <v>26</v>
      </c>
      <c r="K7598" s="2">
        <v>45272.5</v>
      </c>
      <c r="L7598">
        <v>14</v>
      </c>
      <c r="M7598" t="s">
        <v>28</v>
      </c>
    </row>
    <row r="7599" spans="1:13" x14ac:dyDescent="0.25">
      <c r="A7599">
        <v>17598</v>
      </c>
      <c r="B7599">
        <v>2766</v>
      </c>
      <c r="C7599">
        <v>221</v>
      </c>
      <c r="D7599">
        <v>15</v>
      </c>
      <c r="E7599" s="2">
        <v>45243.541666666657</v>
      </c>
      <c r="F7599" t="s">
        <v>13</v>
      </c>
      <c r="G7599" t="s">
        <v>19</v>
      </c>
      <c r="H7599" s="17">
        <v>6273.91</v>
      </c>
      <c r="I7599" t="s">
        <v>24</v>
      </c>
      <c r="J7599" t="s">
        <v>26</v>
      </c>
      <c r="K7599" s="2">
        <v>45249.541666666657</v>
      </c>
      <c r="L7599">
        <v>1</v>
      </c>
      <c r="M7599" t="s">
        <v>28</v>
      </c>
    </row>
    <row r="7600" spans="1:13" hidden="1" x14ac:dyDescent="0.25">
      <c r="A7600">
        <v>17599</v>
      </c>
      <c r="B7600">
        <v>2115</v>
      </c>
      <c r="C7600">
        <v>253</v>
      </c>
      <c r="D7600">
        <v>21</v>
      </c>
      <c r="E7600" s="2">
        <v>45243.583333333343</v>
      </c>
      <c r="F7600" t="s">
        <v>14</v>
      </c>
      <c r="G7600" t="s">
        <v>21</v>
      </c>
      <c r="H7600">
        <v>1546.03</v>
      </c>
      <c r="I7600" t="s">
        <v>22</v>
      </c>
      <c r="J7600" t="s">
        <v>25</v>
      </c>
      <c r="L7600">
        <v>11</v>
      </c>
      <c r="M7600" t="s">
        <v>27</v>
      </c>
    </row>
    <row r="7601" spans="1:13" x14ac:dyDescent="0.25">
      <c r="A7601">
        <v>17600</v>
      </c>
      <c r="B7601">
        <v>4492</v>
      </c>
      <c r="C7601">
        <v>202</v>
      </c>
      <c r="D7601">
        <v>10</v>
      </c>
      <c r="E7601" s="2">
        <v>45243.625</v>
      </c>
      <c r="F7601" t="s">
        <v>14</v>
      </c>
      <c r="G7601" t="s">
        <v>20</v>
      </c>
      <c r="H7601" s="17">
        <v>7231.25</v>
      </c>
      <c r="I7601" t="s">
        <v>23</v>
      </c>
      <c r="J7601" t="s">
        <v>26</v>
      </c>
      <c r="K7601" s="2">
        <v>45252.625</v>
      </c>
      <c r="L7601">
        <v>1</v>
      </c>
      <c r="M7601" t="s">
        <v>28</v>
      </c>
    </row>
    <row r="7602" spans="1:13" hidden="1" x14ac:dyDescent="0.25">
      <c r="A7602">
        <v>17601</v>
      </c>
      <c r="B7602">
        <v>4708</v>
      </c>
      <c r="C7602">
        <v>144</v>
      </c>
      <c r="D7602">
        <v>1</v>
      </c>
      <c r="E7602" s="2">
        <v>45243.666666666657</v>
      </c>
      <c r="F7602" t="s">
        <v>15</v>
      </c>
      <c r="G7602" t="s">
        <v>20</v>
      </c>
      <c r="H7602">
        <v>4284.4799999999996</v>
      </c>
      <c r="I7602" t="s">
        <v>22</v>
      </c>
      <c r="J7602" t="s">
        <v>25</v>
      </c>
      <c r="L7602">
        <v>1</v>
      </c>
      <c r="M7602" t="s">
        <v>28</v>
      </c>
    </row>
    <row r="7603" spans="1:13" x14ac:dyDescent="0.25">
      <c r="A7603">
        <v>17602</v>
      </c>
      <c r="B7603">
        <v>3084</v>
      </c>
      <c r="C7603">
        <v>115</v>
      </c>
      <c r="D7603">
        <v>24</v>
      </c>
      <c r="E7603" s="2">
        <v>45243.708333333343</v>
      </c>
      <c r="F7603" t="s">
        <v>13</v>
      </c>
      <c r="G7603" t="s">
        <v>20</v>
      </c>
      <c r="H7603" s="17">
        <v>3598.14</v>
      </c>
      <c r="I7603" t="s">
        <v>24</v>
      </c>
      <c r="J7603" t="s">
        <v>26</v>
      </c>
      <c r="K7603" s="2">
        <v>45271.708333333343</v>
      </c>
      <c r="L7603">
        <v>4</v>
      </c>
      <c r="M7603" t="s">
        <v>28</v>
      </c>
    </row>
    <row r="7604" spans="1:13" hidden="1" x14ac:dyDescent="0.25">
      <c r="A7604">
        <v>17603</v>
      </c>
      <c r="B7604">
        <v>1858</v>
      </c>
      <c r="C7604">
        <v>205</v>
      </c>
      <c r="D7604">
        <v>3</v>
      </c>
      <c r="E7604" s="2">
        <v>45243.75</v>
      </c>
      <c r="F7604" t="s">
        <v>13</v>
      </c>
      <c r="G7604" t="s">
        <v>20</v>
      </c>
      <c r="H7604">
        <v>8091.59</v>
      </c>
      <c r="I7604" t="s">
        <v>24</v>
      </c>
      <c r="J7604" t="s">
        <v>25</v>
      </c>
      <c r="L7604">
        <v>9</v>
      </c>
      <c r="M7604" t="s">
        <v>28</v>
      </c>
    </row>
    <row r="7605" spans="1:13" hidden="1" x14ac:dyDescent="0.25">
      <c r="A7605">
        <v>17604</v>
      </c>
      <c r="B7605">
        <v>770</v>
      </c>
      <c r="C7605">
        <v>151</v>
      </c>
      <c r="D7605">
        <v>14</v>
      </c>
      <c r="E7605" s="2">
        <v>45243.791666666657</v>
      </c>
      <c r="F7605" t="s">
        <v>16</v>
      </c>
      <c r="G7605" t="s">
        <v>19</v>
      </c>
      <c r="H7605">
        <v>5110.03</v>
      </c>
      <c r="I7605" t="s">
        <v>24</v>
      </c>
      <c r="J7605" t="s">
        <v>25</v>
      </c>
      <c r="L7605">
        <v>3</v>
      </c>
      <c r="M7605" t="s">
        <v>28</v>
      </c>
    </row>
    <row r="7606" spans="1:13" hidden="1" x14ac:dyDescent="0.25">
      <c r="A7606">
        <v>17605</v>
      </c>
      <c r="B7606">
        <v>1423</v>
      </c>
      <c r="C7606">
        <v>153</v>
      </c>
      <c r="D7606">
        <v>15</v>
      </c>
      <c r="E7606" s="2">
        <v>45243.833333333343</v>
      </c>
      <c r="F7606" t="s">
        <v>16</v>
      </c>
      <c r="G7606" t="s">
        <v>18</v>
      </c>
      <c r="H7606">
        <v>3846.17</v>
      </c>
      <c r="I7606" t="s">
        <v>23</v>
      </c>
      <c r="J7606" t="s">
        <v>25</v>
      </c>
      <c r="L7606">
        <v>10</v>
      </c>
      <c r="M7606" t="s">
        <v>27</v>
      </c>
    </row>
    <row r="7607" spans="1:13" x14ac:dyDescent="0.25">
      <c r="A7607">
        <v>17606</v>
      </c>
      <c r="B7607">
        <v>407</v>
      </c>
      <c r="C7607">
        <v>134</v>
      </c>
      <c r="D7607">
        <v>1</v>
      </c>
      <c r="E7607" s="2">
        <v>45243.875</v>
      </c>
      <c r="F7607" t="s">
        <v>13</v>
      </c>
      <c r="G7607" t="s">
        <v>21</v>
      </c>
      <c r="H7607" s="17">
        <v>8793.73</v>
      </c>
      <c r="I7607" t="s">
        <v>24</v>
      </c>
      <c r="J7607" t="s">
        <v>26</v>
      </c>
      <c r="K7607" s="2">
        <v>45260.875</v>
      </c>
      <c r="L7607">
        <v>1</v>
      </c>
      <c r="M7607" t="s">
        <v>28</v>
      </c>
    </row>
    <row r="7608" spans="1:13" hidden="1" x14ac:dyDescent="0.25">
      <c r="A7608">
        <v>17607</v>
      </c>
      <c r="B7608">
        <v>2973</v>
      </c>
      <c r="C7608">
        <v>224</v>
      </c>
      <c r="D7608">
        <v>10</v>
      </c>
      <c r="E7608" s="2">
        <v>45243.916666666657</v>
      </c>
      <c r="F7608" t="s">
        <v>13</v>
      </c>
      <c r="G7608" t="s">
        <v>18</v>
      </c>
      <c r="H7608">
        <v>3745.69</v>
      </c>
      <c r="I7608" t="s">
        <v>23</v>
      </c>
      <c r="J7608" t="s">
        <v>25</v>
      </c>
      <c r="L7608">
        <v>14</v>
      </c>
      <c r="M7608" t="s">
        <v>28</v>
      </c>
    </row>
    <row r="7609" spans="1:13" hidden="1" x14ac:dyDescent="0.25">
      <c r="A7609">
        <v>17608</v>
      </c>
      <c r="B7609">
        <v>1873</v>
      </c>
      <c r="C7609">
        <v>177</v>
      </c>
      <c r="D7609">
        <v>22</v>
      </c>
      <c r="E7609" s="2">
        <v>45243.958333333343</v>
      </c>
      <c r="F7609" t="s">
        <v>16</v>
      </c>
      <c r="G7609" t="s">
        <v>18</v>
      </c>
      <c r="H7609">
        <v>8604.1</v>
      </c>
      <c r="I7609" t="s">
        <v>22</v>
      </c>
      <c r="J7609" t="s">
        <v>25</v>
      </c>
      <c r="L7609">
        <v>1</v>
      </c>
      <c r="M7609" t="s">
        <v>27</v>
      </c>
    </row>
    <row r="7610" spans="1:13" hidden="1" x14ac:dyDescent="0.25">
      <c r="A7610">
        <v>17609</v>
      </c>
      <c r="B7610">
        <v>2695</v>
      </c>
      <c r="C7610">
        <v>236</v>
      </c>
      <c r="D7610">
        <v>1</v>
      </c>
      <c r="E7610" s="2">
        <v>45244</v>
      </c>
      <c r="F7610" t="s">
        <v>15</v>
      </c>
      <c r="G7610" t="s">
        <v>20</v>
      </c>
      <c r="H7610">
        <v>5091.57</v>
      </c>
      <c r="I7610" t="s">
        <v>23</v>
      </c>
      <c r="J7610" t="s">
        <v>25</v>
      </c>
      <c r="L7610">
        <v>3</v>
      </c>
      <c r="M7610" t="s">
        <v>28</v>
      </c>
    </row>
    <row r="7611" spans="1:13" hidden="1" x14ac:dyDescent="0.25">
      <c r="A7611">
        <v>17610</v>
      </c>
      <c r="B7611">
        <v>2270</v>
      </c>
      <c r="C7611">
        <v>223</v>
      </c>
      <c r="D7611">
        <v>15</v>
      </c>
      <c r="E7611" s="2">
        <v>45244.041666666657</v>
      </c>
      <c r="F7611" t="s">
        <v>15</v>
      </c>
      <c r="G7611" t="s">
        <v>18</v>
      </c>
      <c r="H7611">
        <v>2159.27</v>
      </c>
      <c r="I7611" t="s">
        <v>22</v>
      </c>
      <c r="J7611" t="s">
        <v>25</v>
      </c>
      <c r="L7611">
        <v>13</v>
      </c>
      <c r="M7611" t="s">
        <v>27</v>
      </c>
    </row>
    <row r="7612" spans="1:13" x14ac:dyDescent="0.25">
      <c r="A7612">
        <v>17611</v>
      </c>
      <c r="B7612">
        <v>4750</v>
      </c>
      <c r="C7612">
        <v>170</v>
      </c>
      <c r="D7612">
        <v>3</v>
      </c>
      <c r="E7612" s="2">
        <v>45244.083333333343</v>
      </c>
      <c r="F7612" t="s">
        <v>15</v>
      </c>
      <c r="G7612" t="s">
        <v>20</v>
      </c>
      <c r="H7612" s="17">
        <v>6166.9</v>
      </c>
      <c r="I7612" t="s">
        <v>23</v>
      </c>
      <c r="J7612" t="s">
        <v>26</v>
      </c>
      <c r="K7612" s="2">
        <v>45262.083333333343</v>
      </c>
      <c r="L7612">
        <v>11</v>
      </c>
      <c r="M7612" t="s">
        <v>28</v>
      </c>
    </row>
    <row r="7613" spans="1:13" x14ac:dyDescent="0.25">
      <c r="A7613">
        <v>17612</v>
      </c>
      <c r="B7613">
        <v>1182</v>
      </c>
      <c r="C7613">
        <v>121</v>
      </c>
      <c r="D7613">
        <v>21</v>
      </c>
      <c r="E7613" s="2">
        <v>45244.125</v>
      </c>
      <c r="F7613" t="s">
        <v>15</v>
      </c>
      <c r="G7613" t="s">
        <v>20</v>
      </c>
      <c r="H7613" s="17">
        <v>2924.7</v>
      </c>
      <c r="I7613" t="s">
        <v>24</v>
      </c>
      <c r="J7613" t="s">
        <v>26</v>
      </c>
      <c r="K7613" s="2">
        <v>45258.125</v>
      </c>
      <c r="L7613">
        <v>7</v>
      </c>
      <c r="M7613" t="s">
        <v>27</v>
      </c>
    </row>
    <row r="7614" spans="1:13" hidden="1" x14ac:dyDescent="0.25">
      <c r="A7614">
        <v>17613</v>
      </c>
      <c r="B7614">
        <v>1440</v>
      </c>
      <c r="C7614">
        <v>208</v>
      </c>
      <c r="D7614">
        <v>20</v>
      </c>
      <c r="E7614" s="2">
        <v>45244.166666666657</v>
      </c>
      <c r="F7614" t="s">
        <v>16</v>
      </c>
      <c r="G7614" t="s">
        <v>18</v>
      </c>
      <c r="H7614">
        <v>1556.84</v>
      </c>
      <c r="I7614" t="s">
        <v>24</v>
      </c>
      <c r="J7614" t="s">
        <v>25</v>
      </c>
      <c r="L7614">
        <v>8</v>
      </c>
      <c r="M7614" t="s">
        <v>27</v>
      </c>
    </row>
    <row r="7615" spans="1:13" x14ac:dyDescent="0.25">
      <c r="A7615">
        <v>17614</v>
      </c>
      <c r="B7615">
        <v>3054</v>
      </c>
      <c r="C7615">
        <v>208</v>
      </c>
      <c r="D7615">
        <v>23</v>
      </c>
      <c r="E7615" s="2">
        <v>45244.208333333343</v>
      </c>
      <c r="F7615" t="s">
        <v>17</v>
      </c>
      <c r="G7615" t="s">
        <v>21</v>
      </c>
      <c r="H7615" s="17">
        <v>956.64</v>
      </c>
      <c r="I7615" t="s">
        <v>22</v>
      </c>
      <c r="J7615" t="s">
        <v>26</v>
      </c>
      <c r="K7615" s="2">
        <v>45267.208333333343</v>
      </c>
      <c r="L7615">
        <v>4</v>
      </c>
      <c r="M7615" t="s">
        <v>27</v>
      </c>
    </row>
    <row r="7616" spans="1:13" x14ac:dyDescent="0.25">
      <c r="A7616">
        <v>17615</v>
      </c>
      <c r="B7616">
        <v>3334</v>
      </c>
      <c r="C7616">
        <v>235</v>
      </c>
      <c r="D7616">
        <v>22</v>
      </c>
      <c r="E7616" s="2">
        <v>45244.25</v>
      </c>
      <c r="F7616" t="s">
        <v>14</v>
      </c>
      <c r="G7616" t="s">
        <v>18</v>
      </c>
      <c r="H7616" s="17">
        <v>2492.8000000000002</v>
      </c>
      <c r="I7616" t="s">
        <v>23</v>
      </c>
      <c r="J7616" t="s">
        <v>26</v>
      </c>
      <c r="K7616" s="2">
        <v>45250.25</v>
      </c>
      <c r="L7616">
        <v>12</v>
      </c>
      <c r="M7616" t="s">
        <v>28</v>
      </c>
    </row>
    <row r="7617" spans="1:13" x14ac:dyDescent="0.25">
      <c r="A7617">
        <v>17616</v>
      </c>
      <c r="B7617">
        <v>2898</v>
      </c>
      <c r="C7617">
        <v>190</v>
      </c>
      <c r="D7617">
        <v>12</v>
      </c>
      <c r="E7617" s="2">
        <v>45244.291666666657</v>
      </c>
      <c r="F7617" t="s">
        <v>14</v>
      </c>
      <c r="G7617" t="s">
        <v>18</v>
      </c>
      <c r="H7617" s="17">
        <v>7391.89</v>
      </c>
      <c r="I7617" t="s">
        <v>23</v>
      </c>
      <c r="J7617" t="s">
        <v>26</v>
      </c>
      <c r="K7617" s="2">
        <v>45270.291666666657</v>
      </c>
      <c r="L7617">
        <v>2</v>
      </c>
      <c r="M7617" t="s">
        <v>27</v>
      </c>
    </row>
    <row r="7618" spans="1:13" x14ac:dyDescent="0.25">
      <c r="A7618">
        <v>17617</v>
      </c>
      <c r="B7618">
        <v>2904</v>
      </c>
      <c r="C7618">
        <v>179</v>
      </c>
      <c r="D7618">
        <v>19</v>
      </c>
      <c r="E7618" s="2">
        <v>45244.333333333343</v>
      </c>
      <c r="F7618" t="s">
        <v>14</v>
      </c>
      <c r="G7618" t="s">
        <v>19</v>
      </c>
      <c r="H7618" s="17">
        <v>8396.19</v>
      </c>
      <c r="I7618" t="s">
        <v>22</v>
      </c>
      <c r="J7618" t="s">
        <v>26</v>
      </c>
      <c r="K7618" s="2">
        <v>45255.333333333343</v>
      </c>
      <c r="L7618">
        <v>7</v>
      </c>
      <c r="M7618" t="s">
        <v>27</v>
      </c>
    </row>
    <row r="7619" spans="1:13" hidden="1" x14ac:dyDescent="0.25">
      <c r="A7619">
        <v>17618</v>
      </c>
      <c r="B7619">
        <v>229</v>
      </c>
      <c r="C7619">
        <v>284</v>
      </c>
      <c r="D7619">
        <v>16</v>
      </c>
      <c r="E7619" s="2">
        <v>45244.375</v>
      </c>
      <c r="F7619" t="s">
        <v>14</v>
      </c>
      <c r="G7619" t="s">
        <v>20</v>
      </c>
      <c r="H7619">
        <v>8631.0400000000009</v>
      </c>
      <c r="I7619" t="s">
        <v>23</v>
      </c>
      <c r="J7619" t="s">
        <v>25</v>
      </c>
      <c r="L7619">
        <v>9</v>
      </c>
      <c r="M7619" t="s">
        <v>27</v>
      </c>
    </row>
    <row r="7620" spans="1:13" hidden="1" x14ac:dyDescent="0.25">
      <c r="A7620">
        <v>17619</v>
      </c>
      <c r="B7620">
        <v>3960</v>
      </c>
      <c r="C7620">
        <v>277</v>
      </c>
      <c r="D7620">
        <v>27</v>
      </c>
      <c r="E7620" s="2">
        <v>45244.416666666657</v>
      </c>
      <c r="F7620" t="s">
        <v>16</v>
      </c>
      <c r="G7620" t="s">
        <v>19</v>
      </c>
      <c r="H7620">
        <v>2774.47</v>
      </c>
      <c r="I7620" t="s">
        <v>23</v>
      </c>
      <c r="J7620" t="s">
        <v>25</v>
      </c>
      <c r="L7620">
        <v>10</v>
      </c>
      <c r="M7620" t="s">
        <v>27</v>
      </c>
    </row>
    <row r="7621" spans="1:13" x14ac:dyDescent="0.25">
      <c r="A7621">
        <v>17620</v>
      </c>
      <c r="B7621">
        <v>1894</v>
      </c>
      <c r="C7621">
        <v>142</v>
      </c>
      <c r="D7621">
        <v>8</v>
      </c>
      <c r="E7621" s="2">
        <v>45244.458333333343</v>
      </c>
      <c r="F7621" t="s">
        <v>17</v>
      </c>
      <c r="G7621" t="s">
        <v>21</v>
      </c>
      <c r="H7621" s="17">
        <v>6643.63</v>
      </c>
      <c r="I7621" t="s">
        <v>22</v>
      </c>
      <c r="J7621" t="s">
        <v>26</v>
      </c>
      <c r="K7621" s="2">
        <v>45263.458333333343</v>
      </c>
      <c r="L7621">
        <v>6</v>
      </c>
      <c r="M7621" t="s">
        <v>27</v>
      </c>
    </row>
    <row r="7622" spans="1:13" hidden="1" x14ac:dyDescent="0.25">
      <c r="A7622">
        <v>17621</v>
      </c>
      <c r="B7622">
        <v>1314</v>
      </c>
      <c r="C7622">
        <v>251</v>
      </c>
      <c r="D7622">
        <v>24</v>
      </c>
      <c r="E7622" s="2">
        <v>45244.5</v>
      </c>
      <c r="F7622" t="s">
        <v>16</v>
      </c>
      <c r="G7622" t="s">
        <v>18</v>
      </c>
      <c r="H7622">
        <v>2380.5100000000002</v>
      </c>
      <c r="I7622" t="s">
        <v>22</v>
      </c>
      <c r="J7622" t="s">
        <v>25</v>
      </c>
      <c r="L7622">
        <v>14</v>
      </c>
      <c r="M7622" t="s">
        <v>28</v>
      </c>
    </row>
    <row r="7623" spans="1:13" hidden="1" x14ac:dyDescent="0.25">
      <c r="A7623">
        <v>17622</v>
      </c>
      <c r="B7623">
        <v>1071</v>
      </c>
      <c r="C7623">
        <v>152</v>
      </c>
      <c r="D7623">
        <v>14</v>
      </c>
      <c r="E7623" s="2">
        <v>45244.541666666657</v>
      </c>
      <c r="F7623" t="s">
        <v>17</v>
      </c>
      <c r="G7623" t="s">
        <v>19</v>
      </c>
      <c r="H7623">
        <v>6265.34</v>
      </c>
      <c r="I7623" t="s">
        <v>22</v>
      </c>
      <c r="J7623" t="s">
        <v>25</v>
      </c>
      <c r="L7623">
        <v>2</v>
      </c>
      <c r="M7623" t="s">
        <v>27</v>
      </c>
    </row>
    <row r="7624" spans="1:13" x14ac:dyDescent="0.25">
      <c r="A7624">
        <v>17623</v>
      </c>
      <c r="B7624">
        <v>975</v>
      </c>
      <c r="C7624">
        <v>202</v>
      </c>
      <c r="D7624">
        <v>18</v>
      </c>
      <c r="E7624" s="2">
        <v>45244.583333333343</v>
      </c>
      <c r="F7624" t="s">
        <v>16</v>
      </c>
      <c r="G7624" t="s">
        <v>19</v>
      </c>
      <c r="H7624" s="17">
        <v>8883.39</v>
      </c>
      <c r="I7624" t="s">
        <v>23</v>
      </c>
      <c r="J7624" t="s">
        <v>26</v>
      </c>
      <c r="K7624" s="2">
        <v>45260.583333333343</v>
      </c>
      <c r="L7624">
        <v>9</v>
      </c>
      <c r="M7624" t="s">
        <v>28</v>
      </c>
    </row>
    <row r="7625" spans="1:13" x14ac:dyDescent="0.25">
      <c r="A7625">
        <v>17624</v>
      </c>
      <c r="B7625">
        <v>1739</v>
      </c>
      <c r="C7625">
        <v>205</v>
      </c>
      <c r="D7625">
        <v>23</v>
      </c>
      <c r="E7625" s="2">
        <v>45244.625</v>
      </c>
      <c r="F7625" t="s">
        <v>13</v>
      </c>
      <c r="G7625" t="s">
        <v>18</v>
      </c>
      <c r="H7625" s="17">
        <v>504.85</v>
      </c>
      <c r="I7625" t="s">
        <v>22</v>
      </c>
      <c r="J7625" t="s">
        <v>26</v>
      </c>
      <c r="K7625" s="2">
        <v>45246.625</v>
      </c>
      <c r="L7625">
        <v>7</v>
      </c>
      <c r="M7625" t="s">
        <v>27</v>
      </c>
    </row>
    <row r="7626" spans="1:13" hidden="1" x14ac:dyDescent="0.25">
      <c r="A7626">
        <v>17625</v>
      </c>
      <c r="B7626">
        <v>3286</v>
      </c>
      <c r="C7626">
        <v>179</v>
      </c>
      <c r="D7626">
        <v>30</v>
      </c>
      <c r="E7626" s="2">
        <v>45244.666666666657</v>
      </c>
      <c r="F7626" t="s">
        <v>17</v>
      </c>
      <c r="G7626" t="s">
        <v>18</v>
      </c>
      <c r="H7626">
        <v>9853.73</v>
      </c>
      <c r="I7626" t="s">
        <v>22</v>
      </c>
      <c r="J7626" t="s">
        <v>25</v>
      </c>
      <c r="L7626">
        <v>9</v>
      </c>
      <c r="M7626" t="s">
        <v>27</v>
      </c>
    </row>
    <row r="7627" spans="1:13" x14ac:dyDescent="0.25">
      <c r="A7627">
        <v>17626</v>
      </c>
      <c r="B7627">
        <v>758</v>
      </c>
      <c r="C7627">
        <v>212</v>
      </c>
      <c r="D7627">
        <v>1</v>
      </c>
      <c r="E7627" s="2">
        <v>45244.708333333343</v>
      </c>
      <c r="F7627" t="s">
        <v>14</v>
      </c>
      <c r="G7627" t="s">
        <v>20</v>
      </c>
      <c r="H7627" s="17">
        <v>8288.17</v>
      </c>
      <c r="I7627" t="s">
        <v>22</v>
      </c>
      <c r="J7627" t="s">
        <v>26</v>
      </c>
      <c r="K7627" s="2">
        <v>45251.708333333343</v>
      </c>
      <c r="L7627">
        <v>11</v>
      </c>
      <c r="M7627" t="s">
        <v>28</v>
      </c>
    </row>
    <row r="7628" spans="1:13" hidden="1" x14ac:dyDescent="0.25">
      <c r="A7628">
        <v>17627</v>
      </c>
      <c r="B7628">
        <v>3096</v>
      </c>
      <c r="C7628">
        <v>281</v>
      </c>
      <c r="D7628">
        <v>2</v>
      </c>
      <c r="E7628" s="2">
        <v>45244.75</v>
      </c>
      <c r="F7628" t="s">
        <v>17</v>
      </c>
      <c r="G7628" t="s">
        <v>20</v>
      </c>
      <c r="H7628">
        <v>7640.45</v>
      </c>
      <c r="I7628" t="s">
        <v>22</v>
      </c>
      <c r="J7628" t="s">
        <v>25</v>
      </c>
      <c r="L7628">
        <v>2</v>
      </c>
      <c r="M7628" t="s">
        <v>28</v>
      </c>
    </row>
    <row r="7629" spans="1:13" hidden="1" x14ac:dyDescent="0.25">
      <c r="A7629">
        <v>17628</v>
      </c>
      <c r="B7629">
        <v>321</v>
      </c>
      <c r="C7629">
        <v>204</v>
      </c>
      <c r="D7629">
        <v>24</v>
      </c>
      <c r="E7629" s="2">
        <v>45244.791666666657</v>
      </c>
      <c r="F7629" t="s">
        <v>15</v>
      </c>
      <c r="G7629" t="s">
        <v>19</v>
      </c>
      <c r="H7629">
        <v>6944.49</v>
      </c>
      <c r="I7629" t="s">
        <v>24</v>
      </c>
      <c r="J7629" t="s">
        <v>25</v>
      </c>
      <c r="L7629">
        <v>10</v>
      </c>
      <c r="M7629" t="s">
        <v>28</v>
      </c>
    </row>
    <row r="7630" spans="1:13" x14ac:dyDescent="0.25">
      <c r="A7630">
        <v>17629</v>
      </c>
      <c r="B7630">
        <v>2322</v>
      </c>
      <c r="C7630">
        <v>116</v>
      </c>
      <c r="D7630">
        <v>12</v>
      </c>
      <c r="E7630" s="2">
        <v>45244.833333333343</v>
      </c>
      <c r="F7630" t="s">
        <v>17</v>
      </c>
      <c r="G7630" t="s">
        <v>18</v>
      </c>
      <c r="H7630" s="17">
        <v>7725.71</v>
      </c>
      <c r="I7630" t="s">
        <v>24</v>
      </c>
      <c r="J7630" t="s">
        <v>26</v>
      </c>
      <c r="K7630" s="2">
        <v>45270.833333333343</v>
      </c>
      <c r="L7630">
        <v>4</v>
      </c>
      <c r="M7630" t="s">
        <v>28</v>
      </c>
    </row>
    <row r="7631" spans="1:13" x14ac:dyDescent="0.25">
      <c r="A7631">
        <v>17630</v>
      </c>
      <c r="B7631">
        <v>556</v>
      </c>
      <c r="C7631">
        <v>196</v>
      </c>
      <c r="D7631">
        <v>17</v>
      </c>
      <c r="E7631" s="2">
        <v>45244.875</v>
      </c>
      <c r="F7631" t="s">
        <v>15</v>
      </c>
      <c r="G7631" t="s">
        <v>20</v>
      </c>
      <c r="H7631" s="17">
        <v>9946.49</v>
      </c>
      <c r="I7631" t="s">
        <v>24</v>
      </c>
      <c r="J7631" t="s">
        <v>26</v>
      </c>
      <c r="K7631" s="2">
        <v>45270.875</v>
      </c>
      <c r="L7631">
        <v>6</v>
      </c>
      <c r="M7631" t="s">
        <v>28</v>
      </c>
    </row>
    <row r="7632" spans="1:13" x14ac:dyDescent="0.25">
      <c r="A7632">
        <v>17631</v>
      </c>
      <c r="B7632">
        <v>4940</v>
      </c>
      <c r="C7632">
        <v>137</v>
      </c>
      <c r="D7632">
        <v>2</v>
      </c>
      <c r="E7632" s="2">
        <v>45244.916666666657</v>
      </c>
      <c r="F7632" t="s">
        <v>15</v>
      </c>
      <c r="G7632" t="s">
        <v>20</v>
      </c>
      <c r="H7632" s="17">
        <v>7724.89</v>
      </c>
      <c r="I7632" t="s">
        <v>22</v>
      </c>
      <c r="J7632" t="s">
        <v>26</v>
      </c>
      <c r="K7632" s="2">
        <v>45265.916666666657</v>
      </c>
      <c r="L7632">
        <v>10</v>
      </c>
      <c r="M7632" t="s">
        <v>28</v>
      </c>
    </row>
    <row r="7633" spans="1:13" x14ac:dyDescent="0.25">
      <c r="A7633">
        <v>17632</v>
      </c>
      <c r="B7633">
        <v>1387</v>
      </c>
      <c r="C7633">
        <v>246</v>
      </c>
      <c r="D7633">
        <v>28</v>
      </c>
      <c r="E7633" s="2">
        <v>45244.958333333343</v>
      </c>
      <c r="F7633" t="s">
        <v>13</v>
      </c>
      <c r="G7633" t="s">
        <v>21</v>
      </c>
      <c r="H7633" s="17">
        <v>3580.85</v>
      </c>
      <c r="I7633" t="s">
        <v>23</v>
      </c>
      <c r="J7633" t="s">
        <v>26</v>
      </c>
      <c r="K7633" s="2">
        <v>45250.958333333343</v>
      </c>
      <c r="L7633">
        <v>7</v>
      </c>
      <c r="M7633" t="s">
        <v>27</v>
      </c>
    </row>
    <row r="7634" spans="1:13" hidden="1" x14ac:dyDescent="0.25">
      <c r="A7634">
        <v>17633</v>
      </c>
      <c r="B7634">
        <v>4764</v>
      </c>
      <c r="C7634">
        <v>248</v>
      </c>
      <c r="D7634">
        <v>17</v>
      </c>
      <c r="E7634" s="2">
        <v>45245</v>
      </c>
      <c r="F7634" t="s">
        <v>17</v>
      </c>
      <c r="G7634" t="s">
        <v>19</v>
      </c>
      <c r="H7634">
        <v>6177.83</v>
      </c>
      <c r="I7634" t="s">
        <v>24</v>
      </c>
      <c r="J7634" t="s">
        <v>25</v>
      </c>
      <c r="L7634">
        <v>14</v>
      </c>
      <c r="M7634" t="s">
        <v>28</v>
      </c>
    </row>
    <row r="7635" spans="1:13" x14ac:dyDescent="0.25">
      <c r="A7635">
        <v>17634</v>
      </c>
      <c r="B7635">
        <v>3048</v>
      </c>
      <c r="C7635">
        <v>146</v>
      </c>
      <c r="D7635">
        <v>21</v>
      </c>
      <c r="E7635" s="2">
        <v>45245.041666666657</v>
      </c>
      <c r="F7635" t="s">
        <v>13</v>
      </c>
      <c r="G7635" t="s">
        <v>19</v>
      </c>
      <c r="H7635" s="17">
        <v>3435.54</v>
      </c>
      <c r="I7635" t="s">
        <v>22</v>
      </c>
      <c r="J7635" t="s">
        <v>26</v>
      </c>
      <c r="K7635" s="2">
        <v>45260.041666666657</v>
      </c>
      <c r="L7635">
        <v>3</v>
      </c>
      <c r="M7635" t="s">
        <v>28</v>
      </c>
    </row>
    <row r="7636" spans="1:13" hidden="1" x14ac:dyDescent="0.25">
      <c r="A7636">
        <v>17635</v>
      </c>
      <c r="B7636">
        <v>2428</v>
      </c>
      <c r="C7636">
        <v>102</v>
      </c>
      <c r="D7636">
        <v>7</v>
      </c>
      <c r="E7636" s="2">
        <v>45245.083333333343</v>
      </c>
      <c r="F7636" t="s">
        <v>14</v>
      </c>
      <c r="G7636" t="s">
        <v>19</v>
      </c>
      <c r="H7636">
        <v>9703.65</v>
      </c>
      <c r="I7636" t="s">
        <v>24</v>
      </c>
      <c r="J7636" t="s">
        <v>25</v>
      </c>
      <c r="L7636">
        <v>14</v>
      </c>
      <c r="M7636" t="s">
        <v>28</v>
      </c>
    </row>
    <row r="7637" spans="1:13" x14ac:dyDescent="0.25">
      <c r="A7637">
        <v>17636</v>
      </c>
      <c r="B7637">
        <v>2005</v>
      </c>
      <c r="C7637">
        <v>219</v>
      </c>
      <c r="D7637">
        <v>6</v>
      </c>
      <c r="E7637" s="2">
        <v>45245.125</v>
      </c>
      <c r="F7637" t="s">
        <v>17</v>
      </c>
      <c r="G7637" t="s">
        <v>18</v>
      </c>
      <c r="H7637" s="17">
        <v>9011.3799999999992</v>
      </c>
      <c r="I7637" t="s">
        <v>24</v>
      </c>
      <c r="J7637" t="s">
        <v>26</v>
      </c>
      <c r="K7637" s="2">
        <v>45270.125</v>
      </c>
      <c r="L7637">
        <v>13</v>
      </c>
      <c r="M7637" t="s">
        <v>27</v>
      </c>
    </row>
    <row r="7638" spans="1:13" x14ac:dyDescent="0.25">
      <c r="A7638">
        <v>17637</v>
      </c>
      <c r="B7638">
        <v>1931</v>
      </c>
      <c r="C7638">
        <v>187</v>
      </c>
      <c r="D7638">
        <v>6</v>
      </c>
      <c r="E7638" s="2">
        <v>45245.166666666657</v>
      </c>
      <c r="F7638" t="s">
        <v>16</v>
      </c>
      <c r="G7638" t="s">
        <v>21</v>
      </c>
      <c r="H7638" s="17">
        <v>5719.44</v>
      </c>
      <c r="I7638" t="s">
        <v>22</v>
      </c>
      <c r="J7638" t="s">
        <v>26</v>
      </c>
      <c r="K7638" s="2">
        <v>45258.166666666657</v>
      </c>
      <c r="L7638">
        <v>10</v>
      </c>
      <c r="M7638" t="s">
        <v>28</v>
      </c>
    </row>
    <row r="7639" spans="1:13" x14ac:dyDescent="0.25">
      <c r="A7639">
        <v>17638</v>
      </c>
      <c r="B7639">
        <v>4842</v>
      </c>
      <c r="C7639">
        <v>194</v>
      </c>
      <c r="D7639">
        <v>22</v>
      </c>
      <c r="E7639" s="2">
        <v>45245.208333333343</v>
      </c>
      <c r="F7639" t="s">
        <v>16</v>
      </c>
      <c r="G7639" t="s">
        <v>20</v>
      </c>
      <c r="H7639" s="17">
        <v>7834.61</v>
      </c>
      <c r="I7639" t="s">
        <v>22</v>
      </c>
      <c r="J7639" t="s">
        <v>26</v>
      </c>
      <c r="K7639" s="2">
        <v>45252.208333333343</v>
      </c>
      <c r="L7639">
        <v>11</v>
      </c>
      <c r="M7639" t="s">
        <v>27</v>
      </c>
    </row>
    <row r="7640" spans="1:13" x14ac:dyDescent="0.25">
      <c r="A7640">
        <v>17639</v>
      </c>
      <c r="B7640">
        <v>4771</v>
      </c>
      <c r="C7640">
        <v>291</v>
      </c>
      <c r="D7640">
        <v>8</v>
      </c>
      <c r="E7640" s="2">
        <v>45245.25</v>
      </c>
      <c r="F7640" t="s">
        <v>16</v>
      </c>
      <c r="G7640" t="s">
        <v>21</v>
      </c>
      <c r="H7640" s="17">
        <v>9105.9</v>
      </c>
      <c r="I7640" t="s">
        <v>24</v>
      </c>
      <c r="J7640" t="s">
        <v>26</v>
      </c>
      <c r="K7640" s="2">
        <v>45265.25</v>
      </c>
      <c r="L7640">
        <v>11</v>
      </c>
      <c r="M7640" t="s">
        <v>27</v>
      </c>
    </row>
    <row r="7641" spans="1:13" x14ac:dyDescent="0.25">
      <c r="A7641">
        <v>17640</v>
      </c>
      <c r="B7641">
        <v>2164</v>
      </c>
      <c r="C7641">
        <v>103</v>
      </c>
      <c r="D7641">
        <v>5</v>
      </c>
      <c r="E7641" s="2">
        <v>45245.291666666657</v>
      </c>
      <c r="F7641" t="s">
        <v>15</v>
      </c>
      <c r="G7641" t="s">
        <v>20</v>
      </c>
      <c r="H7641" s="17">
        <v>2511.64</v>
      </c>
      <c r="I7641" t="s">
        <v>22</v>
      </c>
      <c r="J7641" t="s">
        <v>26</v>
      </c>
      <c r="K7641" s="2">
        <v>45272.291666666657</v>
      </c>
      <c r="L7641">
        <v>5</v>
      </c>
      <c r="M7641" t="s">
        <v>28</v>
      </c>
    </row>
    <row r="7642" spans="1:13" x14ac:dyDescent="0.25">
      <c r="A7642">
        <v>17641</v>
      </c>
      <c r="B7642">
        <v>3868</v>
      </c>
      <c r="C7642">
        <v>274</v>
      </c>
      <c r="D7642">
        <v>15</v>
      </c>
      <c r="E7642" s="2">
        <v>45245.333333333343</v>
      </c>
      <c r="F7642" t="s">
        <v>16</v>
      </c>
      <c r="G7642" t="s">
        <v>20</v>
      </c>
      <c r="H7642" s="17">
        <v>5836.87</v>
      </c>
      <c r="I7642" t="s">
        <v>24</v>
      </c>
      <c r="J7642" t="s">
        <v>26</v>
      </c>
      <c r="K7642" s="2">
        <v>45270.333333333343</v>
      </c>
      <c r="L7642">
        <v>11</v>
      </c>
      <c r="M7642" t="s">
        <v>28</v>
      </c>
    </row>
    <row r="7643" spans="1:13" hidden="1" x14ac:dyDescent="0.25">
      <c r="A7643">
        <v>17642</v>
      </c>
      <c r="B7643">
        <v>2427</v>
      </c>
      <c r="C7643">
        <v>211</v>
      </c>
      <c r="D7643">
        <v>26</v>
      </c>
      <c r="E7643" s="2">
        <v>45245.375</v>
      </c>
      <c r="F7643" t="s">
        <v>14</v>
      </c>
      <c r="G7643" t="s">
        <v>21</v>
      </c>
      <c r="H7643">
        <v>4868.99</v>
      </c>
      <c r="I7643" t="s">
        <v>24</v>
      </c>
      <c r="J7643" t="s">
        <v>25</v>
      </c>
      <c r="L7643">
        <v>4</v>
      </c>
      <c r="M7643" t="s">
        <v>28</v>
      </c>
    </row>
    <row r="7644" spans="1:13" hidden="1" x14ac:dyDescent="0.25">
      <c r="A7644">
        <v>17643</v>
      </c>
      <c r="B7644">
        <v>3794</v>
      </c>
      <c r="C7644">
        <v>277</v>
      </c>
      <c r="D7644">
        <v>7</v>
      </c>
      <c r="E7644" s="2">
        <v>45245.416666666657</v>
      </c>
      <c r="F7644" t="s">
        <v>17</v>
      </c>
      <c r="G7644" t="s">
        <v>19</v>
      </c>
      <c r="H7644">
        <v>7738.75</v>
      </c>
      <c r="I7644" t="s">
        <v>24</v>
      </c>
      <c r="J7644" t="s">
        <v>25</v>
      </c>
      <c r="L7644">
        <v>5</v>
      </c>
      <c r="M7644" t="s">
        <v>27</v>
      </c>
    </row>
    <row r="7645" spans="1:13" x14ac:dyDescent="0.25">
      <c r="A7645">
        <v>17644</v>
      </c>
      <c r="B7645">
        <v>2514</v>
      </c>
      <c r="C7645">
        <v>101</v>
      </c>
      <c r="D7645">
        <v>3</v>
      </c>
      <c r="E7645" s="2">
        <v>45245.458333333343</v>
      </c>
      <c r="F7645" t="s">
        <v>17</v>
      </c>
      <c r="G7645" t="s">
        <v>18</v>
      </c>
      <c r="H7645" s="17">
        <v>3852.92</v>
      </c>
      <c r="I7645" t="s">
        <v>24</v>
      </c>
      <c r="J7645" t="s">
        <v>26</v>
      </c>
      <c r="K7645" s="2">
        <v>45248.458333333343</v>
      </c>
      <c r="L7645">
        <v>6</v>
      </c>
      <c r="M7645" t="s">
        <v>28</v>
      </c>
    </row>
    <row r="7646" spans="1:13" x14ac:dyDescent="0.25">
      <c r="A7646">
        <v>17645</v>
      </c>
      <c r="B7646">
        <v>3804</v>
      </c>
      <c r="C7646">
        <v>205</v>
      </c>
      <c r="D7646">
        <v>25</v>
      </c>
      <c r="E7646" s="2">
        <v>45245.5</v>
      </c>
      <c r="F7646" t="s">
        <v>15</v>
      </c>
      <c r="G7646" t="s">
        <v>21</v>
      </c>
      <c r="H7646" s="17">
        <v>7118.9</v>
      </c>
      <c r="I7646" t="s">
        <v>23</v>
      </c>
      <c r="J7646" t="s">
        <v>26</v>
      </c>
      <c r="K7646" s="2">
        <v>45260.5</v>
      </c>
      <c r="L7646">
        <v>6</v>
      </c>
      <c r="M7646" t="s">
        <v>28</v>
      </c>
    </row>
    <row r="7647" spans="1:13" hidden="1" x14ac:dyDescent="0.25">
      <c r="A7647">
        <v>17646</v>
      </c>
      <c r="B7647">
        <v>2328</v>
      </c>
      <c r="C7647">
        <v>122</v>
      </c>
      <c r="D7647">
        <v>10</v>
      </c>
      <c r="E7647" s="2">
        <v>45245.541666666657</v>
      </c>
      <c r="F7647" t="s">
        <v>15</v>
      </c>
      <c r="G7647" t="s">
        <v>19</v>
      </c>
      <c r="H7647">
        <v>4089.63</v>
      </c>
      <c r="J7647" t="s">
        <v>26</v>
      </c>
      <c r="K7647" s="2">
        <v>45265.541666666657</v>
      </c>
      <c r="L7647">
        <v>14</v>
      </c>
      <c r="M7647" t="s">
        <v>27</v>
      </c>
    </row>
    <row r="7648" spans="1:13" hidden="1" x14ac:dyDescent="0.25">
      <c r="A7648">
        <v>17647</v>
      </c>
      <c r="B7648">
        <v>618</v>
      </c>
      <c r="C7648">
        <v>242</v>
      </c>
      <c r="D7648">
        <v>3</v>
      </c>
      <c r="E7648" s="2">
        <v>45245.583333333343</v>
      </c>
      <c r="F7648" t="s">
        <v>15</v>
      </c>
      <c r="G7648" t="s">
        <v>19</v>
      </c>
      <c r="H7648">
        <v>1199.6400000000001</v>
      </c>
      <c r="J7648" t="s">
        <v>26</v>
      </c>
      <c r="K7648" s="2">
        <v>45271.583333333343</v>
      </c>
      <c r="L7648">
        <v>7</v>
      </c>
      <c r="M7648" t="s">
        <v>27</v>
      </c>
    </row>
    <row r="7649" spans="1:13" hidden="1" x14ac:dyDescent="0.25">
      <c r="A7649">
        <v>17648</v>
      </c>
      <c r="B7649">
        <v>2166</v>
      </c>
      <c r="C7649">
        <v>273</v>
      </c>
      <c r="D7649">
        <v>30</v>
      </c>
      <c r="E7649" s="2">
        <v>45245.625</v>
      </c>
      <c r="F7649" t="s">
        <v>14</v>
      </c>
      <c r="G7649" t="s">
        <v>18</v>
      </c>
      <c r="H7649">
        <v>1160.5</v>
      </c>
      <c r="I7649" t="s">
        <v>23</v>
      </c>
      <c r="J7649" t="s">
        <v>25</v>
      </c>
      <c r="L7649">
        <v>6</v>
      </c>
      <c r="M7649" t="s">
        <v>28</v>
      </c>
    </row>
    <row r="7650" spans="1:13" hidden="1" x14ac:dyDescent="0.25">
      <c r="A7650">
        <v>17649</v>
      </c>
      <c r="B7650">
        <v>3309</v>
      </c>
      <c r="C7650">
        <v>234</v>
      </c>
      <c r="D7650">
        <v>14</v>
      </c>
      <c r="E7650" s="2">
        <v>45245.666666666657</v>
      </c>
      <c r="F7650" t="s">
        <v>17</v>
      </c>
      <c r="G7650" t="s">
        <v>18</v>
      </c>
      <c r="H7650">
        <v>1278.6600000000001</v>
      </c>
      <c r="I7650" t="s">
        <v>23</v>
      </c>
      <c r="J7650" t="s">
        <v>25</v>
      </c>
      <c r="L7650">
        <v>14</v>
      </c>
      <c r="M7650" t="s">
        <v>28</v>
      </c>
    </row>
    <row r="7651" spans="1:13" hidden="1" x14ac:dyDescent="0.25">
      <c r="A7651">
        <v>17650</v>
      </c>
      <c r="B7651">
        <v>993</v>
      </c>
      <c r="C7651">
        <v>165</v>
      </c>
      <c r="D7651">
        <v>22</v>
      </c>
      <c r="E7651" s="2">
        <v>45245.708333333343</v>
      </c>
      <c r="F7651" t="s">
        <v>13</v>
      </c>
      <c r="G7651" t="s">
        <v>19</v>
      </c>
      <c r="H7651">
        <v>421.95</v>
      </c>
      <c r="I7651" t="s">
        <v>22</v>
      </c>
      <c r="J7651" t="s">
        <v>25</v>
      </c>
      <c r="L7651">
        <v>6</v>
      </c>
      <c r="M7651" t="s">
        <v>27</v>
      </c>
    </row>
    <row r="7652" spans="1:13" hidden="1" x14ac:dyDescent="0.25">
      <c r="A7652">
        <v>17651</v>
      </c>
      <c r="B7652">
        <v>1378</v>
      </c>
      <c r="C7652">
        <v>121</v>
      </c>
      <c r="D7652">
        <v>3</v>
      </c>
      <c r="E7652" s="2">
        <v>45245.75</v>
      </c>
      <c r="F7652" t="s">
        <v>15</v>
      </c>
      <c r="G7652" t="s">
        <v>18</v>
      </c>
      <c r="H7652">
        <v>5376.43</v>
      </c>
      <c r="I7652" t="s">
        <v>24</v>
      </c>
      <c r="J7652" t="s">
        <v>25</v>
      </c>
      <c r="L7652">
        <v>4</v>
      </c>
      <c r="M7652" t="s">
        <v>27</v>
      </c>
    </row>
    <row r="7653" spans="1:13" hidden="1" x14ac:dyDescent="0.25">
      <c r="A7653">
        <v>17652</v>
      </c>
      <c r="B7653">
        <v>4382</v>
      </c>
      <c r="C7653">
        <v>104</v>
      </c>
      <c r="D7653">
        <v>1</v>
      </c>
      <c r="E7653" s="2">
        <v>45245.791666666657</v>
      </c>
      <c r="F7653" t="s">
        <v>16</v>
      </c>
      <c r="G7653" t="s">
        <v>19</v>
      </c>
      <c r="H7653">
        <v>6751.84</v>
      </c>
      <c r="I7653" t="s">
        <v>23</v>
      </c>
      <c r="J7653" t="s">
        <v>25</v>
      </c>
      <c r="L7653">
        <v>2</v>
      </c>
      <c r="M7653" t="s">
        <v>28</v>
      </c>
    </row>
    <row r="7654" spans="1:13" x14ac:dyDescent="0.25">
      <c r="A7654">
        <v>17653</v>
      </c>
      <c r="B7654">
        <v>3175</v>
      </c>
      <c r="C7654">
        <v>231</v>
      </c>
      <c r="D7654">
        <v>1</v>
      </c>
      <c r="E7654" s="2">
        <v>45245.833333333343</v>
      </c>
      <c r="F7654" t="s">
        <v>13</v>
      </c>
      <c r="G7654" t="s">
        <v>20</v>
      </c>
      <c r="H7654" s="17">
        <v>1354.61</v>
      </c>
      <c r="I7654" t="s">
        <v>23</v>
      </c>
      <c r="J7654" t="s">
        <v>26</v>
      </c>
      <c r="K7654" s="2">
        <v>45248.833333333343</v>
      </c>
      <c r="L7654">
        <v>10</v>
      </c>
      <c r="M7654" t="s">
        <v>27</v>
      </c>
    </row>
    <row r="7655" spans="1:13" x14ac:dyDescent="0.25">
      <c r="A7655">
        <v>17654</v>
      </c>
      <c r="B7655">
        <v>4783</v>
      </c>
      <c r="C7655">
        <v>213</v>
      </c>
      <c r="D7655">
        <v>19</v>
      </c>
      <c r="E7655" s="2">
        <v>45245.875</v>
      </c>
      <c r="F7655" t="s">
        <v>13</v>
      </c>
      <c r="G7655" t="s">
        <v>18</v>
      </c>
      <c r="H7655" s="17">
        <v>6157.39</v>
      </c>
      <c r="I7655" t="s">
        <v>23</v>
      </c>
      <c r="J7655" t="s">
        <v>26</v>
      </c>
      <c r="K7655" s="2">
        <v>45271.875</v>
      </c>
      <c r="L7655">
        <v>7</v>
      </c>
      <c r="M7655" t="s">
        <v>27</v>
      </c>
    </row>
    <row r="7656" spans="1:13" hidden="1" x14ac:dyDescent="0.25">
      <c r="A7656">
        <v>17655</v>
      </c>
      <c r="B7656">
        <v>1306</v>
      </c>
      <c r="C7656">
        <v>130</v>
      </c>
      <c r="D7656">
        <v>4</v>
      </c>
      <c r="E7656" s="2">
        <v>45245.916666666657</v>
      </c>
      <c r="F7656" t="s">
        <v>15</v>
      </c>
      <c r="G7656" t="s">
        <v>20</v>
      </c>
      <c r="H7656">
        <v>6017.63</v>
      </c>
      <c r="I7656" t="s">
        <v>23</v>
      </c>
      <c r="J7656" t="s">
        <v>25</v>
      </c>
      <c r="L7656">
        <v>7</v>
      </c>
      <c r="M7656" t="s">
        <v>27</v>
      </c>
    </row>
    <row r="7657" spans="1:13" hidden="1" x14ac:dyDescent="0.25">
      <c r="A7657">
        <v>17656</v>
      </c>
      <c r="B7657">
        <v>4834</v>
      </c>
      <c r="C7657">
        <v>131</v>
      </c>
      <c r="D7657">
        <v>30</v>
      </c>
      <c r="E7657" s="2">
        <v>45245.958333333343</v>
      </c>
      <c r="F7657" t="s">
        <v>16</v>
      </c>
      <c r="G7657" t="s">
        <v>18</v>
      </c>
      <c r="H7657">
        <v>1556.23</v>
      </c>
      <c r="I7657" t="s">
        <v>24</v>
      </c>
      <c r="J7657" t="s">
        <v>25</v>
      </c>
      <c r="L7657">
        <v>11</v>
      </c>
      <c r="M7657" t="s">
        <v>28</v>
      </c>
    </row>
    <row r="7658" spans="1:13" x14ac:dyDescent="0.25">
      <c r="A7658">
        <v>17657</v>
      </c>
      <c r="B7658">
        <v>3079</v>
      </c>
      <c r="C7658">
        <v>262</v>
      </c>
      <c r="D7658">
        <v>2</v>
      </c>
      <c r="E7658" s="2">
        <v>45246</v>
      </c>
      <c r="F7658" t="s">
        <v>15</v>
      </c>
      <c r="G7658" t="s">
        <v>19</v>
      </c>
      <c r="H7658" s="17">
        <v>4100.42</v>
      </c>
      <c r="I7658" t="s">
        <v>22</v>
      </c>
      <c r="J7658" t="s">
        <v>26</v>
      </c>
      <c r="K7658" s="2">
        <v>45273</v>
      </c>
      <c r="L7658">
        <v>3</v>
      </c>
      <c r="M7658" t="s">
        <v>28</v>
      </c>
    </row>
    <row r="7659" spans="1:13" x14ac:dyDescent="0.25">
      <c r="A7659">
        <v>17658</v>
      </c>
      <c r="B7659">
        <v>2687</v>
      </c>
      <c r="C7659">
        <v>120</v>
      </c>
      <c r="D7659">
        <v>25</v>
      </c>
      <c r="E7659" s="2">
        <v>45246.041666666657</v>
      </c>
      <c r="F7659" t="s">
        <v>15</v>
      </c>
      <c r="G7659" t="s">
        <v>19</v>
      </c>
      <c r="H7659" s="17">
        <v>7575.84</v>
      </c>
      <c r="I7659" t="s">
        <v>23</v>
      </c>
      <c r="J7659" t="s">
        <v>26</v>
      </c>
      <c r="K7659" s="2">
        <v>45261.041666666657</v>
      </c>
      <c r="L7659">
        <v>14</v>
      </c>
      <c r="M7659" t="s">
        <v>28</v>
      </c>
    </row>
    <row r="7660" spans="1:13" x14ac:dyDescent="0.25">
      <c r="A7660">
        <v>17659</v>
      </c>
      <c r="B7660">
        <v>2984</v>
      </c>
      <c r="C7660">
        <v>154</v>
      </c>
      <c r="D7660">
        <v>11</v>
      </c>
      <c r="E7660" s="2">
        <v>45246.083333333343</v>
      </c>
      <c r="F7660" t="s">
        <v>16</v>
      </c>
      <c r="G7660" t="s">
        <v>19</v>
      </c>
      <c r="H7660" s="17">
        <v>265.88</v>
      </c>
      <c r="I7660" t="s">
        <v>23</v>
      </c>
      <c r="J7660" t="s">
        <v>26</v>
      </c>
      <c r="K7660" s="2">
        <v>45274.083333333343</v>
      </c>
      <c r="L7660">
        <v>5</v>
      </c>
      <c r="M7660" t="s">
        <v>28</v>
      </c>
    </row>
    <row r="7661" spans="1:13" hidden="1" x14ac:dyDescent="0.25">
      <c r="A7661">
        <v>17660</v>
      </c>
      <c r="B7661">
        <v>2524</v>
      </c>
      <c r="C7661">
        <v>226</v>
      </c>
      <c r="D7661">
        <v>24</v>
      </c>
      <c r="E7661" s="2">
        <v>45246.125</v>
      </c>
      <c r="F7661" t="s">
        <v>13</v>
      </c>
      <c r="G7661" t="s">
        <v>19</v>
      </c>
      <c r="H7661">
        <v>1554.78</v>
      </c>
      <c r="I7661" t="s">
        <v>23</v>
      </c>
      <c r="J7661" t="s">
        <v>25</v>
      </c>
      <c r="L7661">
        <v>6</v>
      </c>
      <c r="M7661" t="s">
        <v>28</v>
      </c>
    </row>
    <row r="7662" spans="1:13" x14ac:dyDescent="0.25">
      <c r="A7662">
        <v>17661</v>
      </c>
      <c r="B7662">
        <v>3583</v>
      </c>
      <c r="C7662">
        <v>253</v>
      </c>
      <c r="D7662">
        <v>12</v>
      </c>
      <c r="E7662" s="2">
        <v>45246.166666666657</v>
      </c>
      <c r="F7662" t="s">
        <v>13</v>
      </c>
      <c r="G7662" t="s">
        <v>19</v>
      </c>
      <c r="H7662" s="17">
        <v>9958.7000000000007</v>
      </c>
      <c r="I7662" t="s">
        <v>23</v>
      </c>
      <c r="J7662" t="s">
        <v>26</v>
      </c>
      <c r="K7662" s="2">
        <v>45249.166666666657</v>
      </c>
      <c r="L7662">
        <v>10</v>
      </c>
      <c r="M7662" t="s">
        <v>28</v>
      </c>
    </row>
    <row r="7663" spans="1:13" hidden="1" x14ac:dyDescent="0.25">
      <c r="A7663">
        <v>17662</v>
      </c>
      <c r="B7663">
        <v>1486</v>
      </c>
      <c r="C7663">
        <v>115</v>
      </c>
      <c r="D7663">
        <v>13</v>
      </c>
      <c r="E7663" s="2">
        <v>45246.208333333343</v>
      </c>
      <c r="F7663" t="s">
        <v>16</v>
      </c>
      <c r="G7663" t="s">
        <v>19</v>
      </c>
      <c r="H7663">
        <v>7362.09</v>
      </c>
      <c r="I7663" t="s">
        <v>22</v>
      </c>
      <c r="J7663" t="s">
        <v>25</v>
      </c>
      <c r="L7663">
        <v>9</v>
      </c>
      <c r="M7663" t="s">
        <v>27</v>
      </c>
    </row>
    <row r="7664" spans="1:13" hidden="1" x14ac:dyDescent="0.25">
      <c r="A7664">
        <v>17663</v>
      </c>
      <c r="B7664">
        <v>2101</v>
      </c>
      <c r="C7664">
        <v>266</v>
      </c>
      <c r="D7664">
        <v>16</v>
      </c>
      <c r="E7664" s="2">
        <v>45246.25</v>
      </c>
      <c r="F7664" t="s">
        <v>13</v>
      </c>
      <c r="G7664" t="s">
        <v>18</v>
      </c>
      <c r="H7664">
        <v>4694.8900000000003</v>
      </c>
      <c r="I7664" t="s">
        <v>24</v>
      </c>
      <c r="J7664" t="s">
        <v>25</v>
      </c>
      <c r="L7664">
        <v>3</v>
      </c>
      <c r="M7664" t="s">
        <v>28</v>
      </c>
    </row>
    <row r="7665" spans="1:13" hidden="1" x14ac:dyDescent="0.25">
      <c r="A7665">
        <v>17664</v>
      </c>
      <c r="B7665">
        <v>4582</v>
      </c>
      <c r="C7665">
        <v>251</v>
      </c>
      <c r="D7665">
        <v>16</v>
      </c>
      <c r="E7665" s="2">
        <v>45246.291666666657</v>
      </c>
      <c r="F7665" t="s">
        <v>14</v>
      </c>
      <c r="G7665" t="s">
        <v>18</v>
      </c>
      <c r="H7665">
        <v>6335.03</v>
      </c>
      <c r="I7665" t="s">
        <v>22</v>
      </c>
      <c r="J7665" t="s">
        <v>25</v>
      </c>
      <c r="L7665">
        <v>13</v>
      </c>
      <c r="M7665" t="s">
        <v>27</v>
      </c>
    </row>
    <row r="7666" spans="1:13" hidden="1" x14ac:dyDescent="0.25">
      <c r="A7666">
        <v>17665</v>
      </c>
      <c r="B7666">
        <v>3716</v>
      </c>
      <c r="C7666">
        <v>280</v>
      </c>
      <c r="D7666">
        <v>19</v>
      </c>
      <c r="E7666" s="2">
        <v>45246.333333333343</v>
      </c>
      <c r="F7666" t="s">
        <v>15</v>
      </c>
      <c r="G7666" t="s">
        <v>20</v>
      </c>
      <c r="H7666">
        <v>8477.59</v>
      </c>
      <c r="I7666" t="s">
        <v>23</v>
      </c>
      <c r="J7666" t="s">
        <v>25</v>
      </c>
      <c r="L7666">
        <v>3</v>
      </c>
      <c r="M7666" t="s">
        <v>27</v>
      </c>
    </row>
    <row r="7667" spans="1:13" hidden="1" x14ac:dyDescent="0.25">
      <c r="A7667">
        <v>17666</v>
      </c>
      <c r="B7667">
        <v>2002</v>
      </c>
      <c r="C7667">
        <v>294</v>
      </c>
      <c r="D7667">
        <v>23</v>
      </c>
      <c r="E7667" s="2">
        <v>45246.375</v>
      </c>
      <c r="F7667" t="s">
        <v>14</v>
      </c>
      <c r="G7667" t="s">
        <v>21</v>
      </c>
      <c r="H7667">
        <v>8438.82</v>
      </c>
      <c r="I7667" t="s">
        <v>23</v>
      </c>
      <c r="J7667" t="s">
        <v>25</v>
      </c>
      <c r="L7667">
        <v>5</v>
      </c>
      <c r="M7667" t="s">
        <v>28</v>
      </c>
    </row>
    <row r="7668" spans="1:13" hidden="1" x14ac:dyDescent="0.25">
      <c r="A7668">
        <v>17667</v>
      </c>
      <c r="B7668">
        <v>1388</v>
      </c>
      <c r="C7668">
        <v>285</v>
      </c>
      <c r="D7668">
        <v>20</v>
      </c>
      <c r="E7668" s="2">
        <v>45246.416666666657</v>
      </c>
      <c r="F7668" t="s">
        <v>14</v>
      </c>
      <c r="G7668" t="s">
        <v>18</v>
      </c>
      <c r="H7668">
        <v>3314.54</v>
      </c>
      <c r="I7668" t="s">
        <v>22</v>
      </c>
      <c r="J7668" t="s">
        <v>25</v>
      </c>
      <c r="L7668">
        <v>2</v>
      </c>
      <c r="M7668" t="s">
        <v>27</v>
      </c>
    </row>
    <row r="7669" spans="1:13" hidden="1" x14ac:dyDescent="0.25">
      <c r="A7669">
        <v>17668</v>
      </c>
      <c r="B7669">
        <v>3184</v>
      </c>
      <c r="C7669">
        <v>157</v>
      </c>
      <c r="D7669">
        <v>21</v>
      </c>
      <c r="E7669" s="2">
        <v>45246.458333333343</v>
      </c>
      <c r="F7669" t="s">
        <v>14</v>
      </c>
      <c r="G7669" t="s">
        <v>18</v>
      </c>
      <c r="H7669">
        <v>4963.79</v>
      </c>
      <c r="I7669" t="s">
        <v>24</v>
      </c>
      <c r="J7669" t="s">
        <v>25</v>
      </c>
      <c r="L7669">
        <v>3</v>
      </c>
      <c r="M7669" t="s">
        <v>27</v>
      </c>
    </row>
    <row r="7670" spans="1:13" hidden="1" x14ac:dyDescent="0.25">
      <c r="A7670">
        <v>17669</v>
      </c>
      <c r="B7670">
        <v>1031</v>
      </c>
      <c r="C7670">
        <v>179</v>
      </c>
      <c r="D7670">
        <v>20</v>
      </c>
      <c r="E7670" s="2">
        <v>45246.5</v>
      </c>
      <c r="F7670" t="s">
        <v>17</v>
      </c>
      <c r="G7670" t="s">
        <v>21</v>
      </c>
      <c r="H7670">
        <v>6416.75</v>
      </c>
      <c r="I7670" t="s">
        <v>24</v>
      </c>
      <c r="J7670" t="s">
        <v>25</v>
      </c>
      <c r="L7670">
        <v>6</v>
      </c>
      <c r="M7670" t="s">
        <v>27</v>
      </c>
    </row>
    <row r="7671" spans="1:13" hidden="1" x14ac:dyDescent="0.25">
      <c r="A7671">
        <v>17670</v>
      </c>
      <c r="B7671">
        <v>1766</v>
      </c>
      <c r="C7671">
        <v>280</v>
      </c>
      <c r="D7671">
        <v>9</v>
      </c>
      <c r="E7671" s="2">
        <v>45246.541666666657</v>
      </c>
      <c r="F7671" t="s">
        <v>17</v>
      </c>
      <c r="G7671" t="s">
        <v>21</v>
      </c>
      <c r="H7671">
        <v>811.78</v>
      </c>
      <c r="I7671" t="s">
        <v>24</v>
      </c>
      <c r="J7671" t="s">
        <v>25</v>
      </c>
      <c r="L7671">
        <v>3</v>
      </c>
      <c r="M7671" t="s">
        <v>27</v>
      </c>
    </row>
    <row r="7672" spans="1:13" hidden="1" x14ac:dyDescent="0.25">
      <c r="A7672">
        <v>17671</v>
      </c>
      <c r="B7672">
        <v>4764</v>
      </c>
      <c r="C7672">
        <v>263</v>
      </c>
      <c r="D7672">
        <v>16</v>
      </c>
      <c r="E7672" s="2">
        <v>45246.583333333343</v>
      </c>
      <c r="F7672" t="s">
        <v>14</v>
      </c>
      <c r="G7672" t="s">
        <v>20</v>
      </c>
      <c r="H7672">
        <v>9463.39</v>
      </c>
      <c r="I7672" t="s">
        <v>24</v>
      </c>
      <c r="J7672" t="s">
        <v>25</v>
      </c>
      <c r="L7672">
        <v>1</v>
      </c>
      <c r="M7672" t="s">
        <v>28</v>
      </c>
    </row>
    <row r="7673" spans="1:13" x14ac:dyDescent="0.25">
      <c r="A7673">
        <v>17672</v>
      </c>
      <c r="B7673">
        <v>1221</v>
      </c>
      <c r="C7673">
        <v>114</v>
      </c>
      <c r="D7673">
        <v>27</v>
      </c>
      <c r="E7673" s="2">
        <v>45246.625</v>
      </c>
      <c r="F7673" t="s">
        <v>15</v>
      </c>
      <c r="G7673" t="s">
        <v>20</v>
      </c>
      <c r="H7673" s="17">
        <v>4384.1400000000003</v>
      </c>
      <c r="I7673" t="s">
        <v>22</v>
      </c>
      <c r="J7673" t="s">
        <v>26</v>
      </c>
      <c r="K7673" s="2">
        <v>45274.625</v>
      </c>
      <c r="L7673">
        <v>7</v>
      </c>
      <c r="M7673" t="s">
        <v>27</v>
      </c>
    </row>
    <row r="7674" spans="1:13" hidden="1" x14ac:dyDescent="0.25">
      <c r="A7674">
        <v>17673</v>
      </c>
      <c r="B7674">
        <v>4931</v>
      </c>
      <c r="C7674">
        <v>191</v>
      </c>
      <c r="D7674">
        <v>7</v>
      </c>
      <c r="E7674" s="2">
        <v>45246.666666666657</v>
      </c>
      <c r="F7674" t="s">
        <v>14</v>
      </c>
      <c r="G7674" t="s">
        <v>19</v>
      </c>
      <c r="H7674">
        <v>3771.54</v>
      </c>
      <c r="J7674" t="s">
        <v>26</v>
      </c>
      <c r="K7674" s="2">
        <v>45261.666666666657</v>
      </c>
      <c r="L7674">
        <v>7</v>
      </c>
      <c r="M7674" t="s">
        <v>28</v>
      </c>
    </row>
    <row r="7675" spans="1:13" x14ac:dyDescent="0.25">
      <c r="A7675">
        <v>17674</v>
      </c>
      <c r="B7675">
        <v>4972</v>
      </c>
      <c r="C7675">
        <v>114</v>
      </c>
      <c r="D7675">
        <v>13</v>
      </c>
      <c r="E7675" s="2">
        <v>45246.708333333343</v>
      </c>
      <c r="F7675" t="s">
        <v>14</v>
      </c>
      <c r="G7675" t="s">
        <v>20</v>
      </c>
      <c r="H7675" s="17">
        <v>9080.2900000000009</v>
      </c>
      <c r="I7675" t="s">
        <v>24</v>
      </c>
      <c r="J7675" t="s">
        <v>26</v>
      </c>
      <c r="K7675" s="2">
        <v>45247.708333333343</v>
      </c>
      <c r="L7675">
        <v>2</v>
      </c>
      <c r="M7675" t="s">
        <v>27</v>
      </c>
    </row>
    <row r="7676" spans="1:13" x14ac:dyDescent="0.25">
      <c r="A7676">
        <v>17675</v>
      </c>
      <c r="B7676">
        <v>3807</v>
      </c>
      <c r="C7676">
        <v>199</v>
      </c>
      <c r="D7676">
        <v>4</v>
      </c>
      <c r="E7676" s="2">
        <v>45246.75</v>
      </c>
      <c r="F7676" t="s">
        <v>17</v>
      </c>
      <c r="G7676" t="s">
        <v>20</v>
      </c>
      <c r="H7676" s="17">
        <v>1271.04</v>
      </c>
      <c r="I7676" t="s">
        <v>22</v>
      </c>
      <c r="J7676" t="s">
        <v>26</v>
      </c>
      <c r="K7676" s="2">
        <v>45267.75</v>
      </c>
      <c r="L7676">
        <v>5</v>
      </c>
      <c r="M7676" t="s">
        <v>28</v>
      </c>
    </row>
    <row r="7677" spans="1:13" x14ac:dyDescent="0.25">
      <c r="A7677">
        <v>17676</v>
      </c>
      <c r="B7677">
        <v>2415</v>
      </c>
      <c r="C7677">
        <v>133</v>
      </c>
      <c r="D7677">
        <v>13</v>
      </c>
      <c r="E7677" s="2">
        <v>45246.791666666657</v>
      </c>
      <c r="F7677" t="s">
        <v>14</v>
      </c>
      <c r="G7677" t="s">
        <v>21</v>
      </c>
      <c r="H7677" s="17">
        <v>488.68</v>
      </c>
      <c r="I7677" t="s">
        <v>22</v>
      </c>
      <c r="J7677" t="s">
        <v>26</v>
      </c>
      <c r="K7677" s="2">
        <v>45266.791666666657</v>
      </c>
      <c r="L7677">
        <v>9</v>
      </c>
      <c r="M7677" t="s">
        <v>28</v>
      </c>
    </row>
    <row r="7678" spans="1:13" x14ac:dyDescent="0.25">
      <c r="A7678">
        <v>17677</v>
      </c>
      <c r="B7678">
        <v>4346</v>
      </c>
      <c r="C7678">
        <v>280</v>
      </c>
      <c r="D7678">
        <v>8</v>
      </c>
      <c r="E7678" s="2">
        <v>45246.833333333343</v>
      </c>
      <c r="F7678" t="s">
        <v>15</v>
      </c>
      <c r="G7678" t="s">
        <v>18</v>
      </c>
      <c r="H7678" s="17">
        <v>6881.52</v>
      </c>
      <c r="I7678" t="s">
        <v>23</v>
      </c>
      <c r="J7678" t="s">
        <v>26</v>
      </c>
      <c r="K7678" s="2">
        <v>45257.833333333343</v>
      </c>
      <c r="L7678">
        <v>13</v>
      </c>
      <c r="M7678" t="s">
        <v>28</v>
      </c>
    </row>
    <row r="7679" spans="1:13" x14ac:dyDescent="0.25">
      <c r="A7679">
        <v>17678</v>
      </c>
      <c r="B7679">
        <v>1619</v>
      </c>
      <c r="C7679">
        <v>101</v>
      </c>
      <c r="D7679">
        <v>2</v>
      </c>
      <c r="E7679" s="2">
        <v>45246.875</v>
      </c>
      <c r="F7679" t="s">
        <v>15</v>
      </c>
      <c r="G7679" t="s">
        <v>19</v>
      </c>
      <c r="H7679" s="17">
        <v>3911.53</v>
      </c>
      <c r="I7679" t="s">
        <v>22</v>
      </c>
      <c r="J7679" t="s">
        <v>26</v>
      </c>
      <c r="K7679" s="2">
        <v>45271.875</v>
      </c>
      <c r="L7679">
        <v>3</v>
      </c>
      <c r="M7679" t="s">
        <v>28</v>
      </c>
    </row>
    <row r="7680" spans="1:13" hidden="1" x14ac:dyDescent="0.25">
      <c r="A7680">
        <v>17679</v>
      </c>
      <c r="B7680">
        <v>1264</v>
      </c>
      <c r="C7680">
        <v>134</v>
      </c>
      <c r="D7680">
        <v>7</v>
      </c>
      <c r="E7680" s="2">
        <v>45246.916666666657</v>
      </c>
      <c r="F7680" t="s">
        <v>14</v>
      </c>
      <c r="G7680" t="s">
        <v>20</v>
      </c>
      <c r="H7680">
        <v>7668.31</v>
      </c>
      <c r="I7680" t="s">
        <v>22</v>
      </c>
      <c r="J7680" t="s">
        <v>25</v>
      </c>
      <c r="L7680">
        <v>8</v>
      </c>
      <c r="M7680" t="s">
        <v>27</v>
      </c>
    </row>
    <row r="7681" spans="1:13" hidden="1" x14ac:dyDescent="0.25">
      <c r="A7681">
        <v>17680</v>
      </c>
      <c r="B7681">
        <v>872</v>
      </c>
      <c r="C7681">
        <v>119</v>
      </c>
      <c r="D7681">
        <v>11</v>
      </c>
      <c r="E7681" s="2">
        <v>45246.958333333343</v>
      </c>
      <c r="F7681" t="s">
        <v>15</v>
      </c>
      <c r="G7681" t="s">
        <v>21</v>
      </c>
      <c r="H7681">
        <v>778.59</v>
      </c>
      <c r="I7681" t="s">
        <v>24</v>
      </c>
      <c r="J7681" t="s">
        <v>25</v>
      </c>
      <c r="L7681">
        <v>4</v>
      </c>
      <c r="M7681" t="s">
        <v>27</v>
      </c>
    </row>
    <row r="7682" spans="1:13" hidden="1" x14ac:dyDescent="0.25">
      <c r="A7682">
        <v>17681</v>
      </c>
      <c r="B7682">
        <v>835</v>
      </c>
      <c r="C7682">
        <v>252</v>
      </c>
      <c r="D7682">
        <v>17</v>
      </c>
      <c r="E7682" s="2">
        <v>45247</v>
      </c>
      <c r="F7682" t="s">
        <v>14</v>
      </c>
      <c r="G7682" t="s">
        <v>19</v>
      </c>
      <c r="H7682">
        <v>3899.2</v>
      </c>
      <c r="I7682" t="s">
        <v>22</v>
      </c>
      <c r="J7682" t="s">
        <v>25</v>
      </c>
      <c r="L7682">
        <v>3</v>
      </c>
      <c r="M7682" t="s">
        <v>27</v>
      </c>
    </row>
    <row r="7683" spans="1:13" hidden="1" x14ac:dyDescent="0.25">
      <c r="A7683">
        <v>17682</v>
      </c>
      <c r="B7683">
        <v>2823</v>
      </c>
      <c r="C7683">
        <v>104</v>
      </c>
      <c r="D7683">
        <v>24</v>
      </c>
      <c r="E7683" s="2">
        <v>45247.041666666657</v>
      </c>
      <c r="F7683" t="s">
        <v>17</v>
      </c>
      <c r="G7683" t="s">
        <v>19</v>
      </c>
      <c r="H7683">
        <v>2429.7199999999998</v>
      </c>
      <c r="I7683" t="s">
        <v>24</v>
      </c>
      <c r="J7683" t="s">
        <v>25</v>
      </c>
      <c r="L7683">
        <v>2</v>
      </c>
      <c r="M7683" t="s">
        <v>27</v>
      </c>
    </row>
    <row r="7684" spans="1:13" hidden="1" x14ac:dyDescent="0.25">
      <c r="A7684">
        <v>17683</v>
      </c>
      <c r="B7684">
        <v>919</v>
      </c>
      <c r="C7684">
        <v>264</v>
      </c>
      <c r="D7684">
        <v>29</v>
      </c>
      <c r="E7684" s="2">
        <v>45247.083333333343</v>
      </c>
      <c r="F7684" t="s">
        <v>14</v>
      </c>
      <c r="G7684" t="s">
        <v>21</v>
      </c>
      <c r="H7684">
        <v>7422.1</v>
      </c>
      <c r="I7684" t="s">
        <v>23</v>
      </c>
      <c r="J7684" t="s">
        <v>25</v>
      </c>
      <c r="L7684">
        <v>14</v>
      </c>
      <c r="M7684" t="s">
        <v>27</v>
      </c>
    </row>
    <row r="7685" spans="1:13" x14ac:dyDescent="0.25">
      <c r="A7685">
        <v>17684</v>
      </c>
      <c r="B7685">
        <v>1725</v>
      </c>
      <c r="C7685">
        <v>177</v>
      </c>
      <c r="D7685">
        <v>14</v>
      </c>
      <c r="E7685" s="2">
        <v>45247.125</v>
      </c>
      <c r="F7685" t="s">
        <v>13</v>
      </c>
      <c r="G7685" t="s">
        <v>20</v>
      </c>
      <c r="H7685" s="17">
        <v>2348.98</v>
      </c>
      <c r="I7685" t="s">
        <v>23</v>
      </c>
      <c r="J7685" t="s">
        <v>26</v>
      </c>
      <c r="K7685" s="2">
        <v>45251.125</v>
      </c>
      <c r="L7685">
        <v>13</v>
      </c>
      <c r="M7685" t="s">
        <v>27</v>
      </c>
    </row>
    <row r="7686" spans="1:13" x14ac:dyDescent="0.25">
      <c r="A7686">
        <v>17685</v>
      </c>
      <c r="B7686">
        <v>2414</v>
      </c>
      <c r="C7686">
        <v>158</v>
      </c>
      <c r="D7686">
        <v>28</v>
      </c>
      <c r="E7686" s="2">
        <v>45247.166666666657</v>
      </c>
      <c r="F7686" t="s">
        <v>17</v>
      </c>
      <c r="G7686" t="s">
        <v>20</v>
      </c>
      <c r="H7686" s="17">
        <v>4633.66</v>
      </c>
      <c r="I7686" t="s">
        <v>22</v>
      </c>
      <c r="J7686" t="s">
        <v>26</v>
      </c>
      <c r="K7686" s="2">
        <v>45266.166666666657</v>
      </c>
      <c r="L7686">
        <v>9</v>
      </c>
      <c r="M7686" t="s">
        <v>28</v>
      </c>
    </row>
    <row r="7687" spans="1:13" x14ac:dyDescent="0.25">
      <c r="A7687">
        <v>17686</v>
      </c>
      <c r="B7687">
        <v>1314</v>
      </c>
      <c r="C7687">
        <v>260</v>
      </c>
      <c r="D7687">
        <v>30</v>
      </c>
      <c r="E7687" s="2">
        <v>45247.208333333343</v>
      </c>
      <c r="F7687" t="s">
        <v>15</v>
      </c>
      <c r="G7687" t="s">
        <v>20</v>
      </c>
      <c r="H7687" s="17">
        <v>8206.89</v>
      </c>
      <c r="I7687" t="s">
        <v>22</v>
      </c>
      <c r="J7687" t="s">
        <v>26</v>
      </c>
      <c r="K7687" s="2">
        <v>45269.208333333343</v>
      </c>
      <c r="L7687">
        <v>11</v>
      </c>
      <c r="M7687" t="s">
        <v>28</v>
      </c>
    </row>
    <row r="7688" spans="1:13" x14ac:dyDescent="0.25">
      <c r="A7688">
        <v>17687</v>
      </c>
      <c r="B7688">
        <v>4499</v>
      </c>
      <c r="C7688">
        <v>237</v>
      </c>
      <c r="D7688">
        <v>13</v>
      </c>
      <c r="E7688" s="2">
        <v>45247.25</v>
      </c>
      <c r="F7688" t="s">
        <v>15</v>
      </c>
      <c r="G7688" t="s">
        <v>20</v>
      </c>
      <c r="H7688" s="17">
        <v>9162.3700000000008</v>
      </c>
      <c r="I7688" t="s">
        <v>24</v>
      </c>
      <c r="J7688" t="s">
        <v>26</v>
      </c>
      <c r="K7688" s="2">
        <v>45275.25</v>
      </c>
      <c r="L7688">
        <v>5</v>
      </c>
      <c r="M7688" t="s">
        <v>27</v>
      </c>
    </row>
    <row r="7689" spans="1:13" x14ac:dyDescent="0.25">
      <c r="A7689">
        <v>17688</v>
      </c>
      <c r="B7689">
        <v>2106</v>
      </c>
      <c r="C7689">
        <v>203</v>
      </c>
      <c r="D7689">
        <v>15</v>
      </c>
      <c r="E7689" s="2">
        <v>45247.291666666657</v>
      </c>
      <c r="F7689" t="s">
        <v>17</v>
      </c>
      <c r="G7689" t="s">
        <v>19</v>
      </c>
      <c r="H7689" s="17">
        <v>7253.8</v>
      </c>
      <c r="I7689" t="s">
        <v>23</v>
      </c>
      <c r="J7689" t="s">
        <v>26</v>
      </c>
      <c r="K7689" s="2">
        <v>45275.291666666657</v>
      </c>
      <c r="L7689">
        <v>9</v>
      </c>
      <c r="M7689" t="s">
        <v>27</v>
      </c>
    </row>
    <row r="7690" spans="1:13" hidden="1" x14ac:dyDescent="0.25">
      <c r="A7690">
        <v>17689</v>
      </c>
      <c r="B7690">
        <v>2569</v>
      </c>
      <c r="C7690">
        <v>167</v>
      </c>
      <c r="D7690">
        <v>22</v>
      </c>
      <c r="E7690" s="2">
        <v>45247.333333333343</v>
      </c>
      <c r="F7690" t="s">
        <v>13</v>
      </c>
      <c r="G7690" t="s">
        <v>18</v>
      </c>
      <c r="H7690">
        <v>4349.3599999999997</v>
      </c>
      <c r="J7690" t="s">
        <v>26</v>
      </c>
      <c r="K7690" s="2">
        <v>45257.333333333343</v>
      </c>
      <c r="L7690">
        <v>8</v>
      </c>
      <c r="M7690" t="s">
        <v>27</v>
      </c>
    </row>
    <row r="7691" spans="1:13" x14ac:dyDescent="0.25">
      <c r="A7691">
        <v>17690</v>
      </c>
      <c r="B7691">
        <v>1139</v>
      </c>
      <c r="C7691">
        <v>216</v>
      </c>
      <c r="D7691">
        <v>28</v>
      </c>
      <c r="E7691" s="2">
        <v>45247.375</v>
      </c>
      <c r="F7691" t="s">
        <v>17</v>
      </c>
      <c r="G7691" t="s">
        <v>19</v>
      </c>
      <c r="H7691" s="17">
        <v>5762.66</v>
      </c>
      <c r="I7691" t="s">
        <v>22</v>
      </c>
      <c r="J7691" t="s">
        <v>26</v>
      </c>
      <c r="K7691" s="2">
        <v>45274.375</v>
      </c>
      <c r="L7691">
        <v>3</v>
      </c>
      <c r="M7691" t="s">
        <v>28</v>
      </c>
    </row>
    <row r="7692" spans="1:13" hidden="1" x14ac:dyDescent="0.25">
      <c r="A7692">
        <v>17691</v>
      </c>
      <c r="B7692">
        <v>210</v>
      </c>
      <c r="C7692">
        <v>248</v>
      </c>
      <c r="D7692">
        <v>21</v>
      </c>
      <c r="E7692" s="2">
        <v>45247.416666666657</v>
      </c>
      <c r="F7692" t="s">
        <v>16</v>
      </c>
      <c r="G7692" t="s">
        <v>19</v>
      </c>
      <c r="H7692">
        <v>6927.93</v>
      </c>
      <c r="I7692" t="s">
        <v>23</v>
      </c>
      <c r="J7692" t="s">
        <v>25</v>
      </c>
      <c r="L7692">
        <v>4</v>
      </c>
      <c r="M7692" t="s">
        <v>27</v>
      </c>
    </row>
    <row r="7693" spans="1:13" x14ac:dyDescent="0.25">
      <c r="A7693">
        <v>17692</v>
      </c>
      <c r="B7693">
        <v>1065</v>
      </c>
      <c r="C7693">
        <v>220</v>
      </c>
      <c r="D7693">
        <v>25</v>
      </c>
      <c r="E7693" s="2">
        <v>45247.458333333343</v>
      </c>
      <c r="F7693" t="s">
        <v>13</v>
      </c>
      <c r="G7693" t="s">
        <v>21</v>
      </c>
      <c r="H7693" s="17">
        <v>8761.83</v>
      </c>
      <c r="I7693" t="s">
        <v>22</v>
      </c>
      <c r="J7693" t="s">
        <v>26</v>
      </c>
      <c r="K7693" s="2">
        <v>45268.458333333343</v>
      </c>
      <c r="L7693">
        <v>12</v>
      </c>
      <c r="M7693" t="s">
        <v>27</v>
      </c>
    </row>
    <row r="7694" spans="1:13" hidden="1" x14ac:dyDescent="0.25">
      <c r="A7694">
        <v>17693</v>
      </c>
      <c r="B7694">
        <v>4912</v>
      </c>
      <c r="C7694">
        <v>290</v>
      </c>
      <c r="D7694">
        <v>9</v>
      </c>
      <c r="E7694" s="2">
        <v>45247.5</v>
      </c>
      <c r="F7694" t="s">
        <v>17</v>
      </c>
      <c r="G7694" t="s">
        <v>19</v>
      </c>
      <c r="H7694">
        <v>8896.8799999999992</v>
      </c>
      <c r="I7694" t="s">
        <v>23</v>
      </c>
      <c r="J7694" t="s">
        <v>25</v>
      </c>
      <c r="L7694">
        <v>6</v>
      </c>
      <c r="M7694" t="s">
        <v>27</v>
      </c>
    </row>
    <row r="7695" spans="1:13" x14ac:dyDescent="0.25">
      <c r="A7695">
        <v>17694</v>
      </c>
      <c r="B7695">
        <v>2221</v>
      </c>
      <c r="C7695">
        <v>286</v>
      </c>
      <c r="D7695">
        <v>3</v>
      </c>
      <c r="E7695" s="2">
        <v>45247.541666666657</v>
      </c>
      <c r="F7695" t="s">
        <v>16</v>
      </c>
      <c r="G7695" t="s">
        <v>20</v>
      </c>
      <c r="H7695" s="17">
        <v>9316.6</v>
      </c>
      <c r="I7695" t="s">
        <v>24</v>
      </c>
      <c r="J7695" t="s">
        <v>26</v>
      </c>
      <c r="K7695" s="2">
        <v>45251.541666666657</v>
      </c>
      <c r="L7695">
        <v>11</v>
      </c>
      <c r="M7695" t="s">
        <v>27</v>
      </c>
    </row>
    <row r="7696" spans="1:13" hidden="1" x14ac:dyDescent="0.25">
      <c r="A7696">
        <v>17695</v>
      </c>
      <c r="B7696">
        <v>234</v>
      </c>
      <c r="C7696">
        <v>122</v>
      </c>
      <c r="D7696">
        <v>25</v>
      </c>
      <c r="E7696" s="2">
        <v>45247.583333333343</v>
      </c>
      <c r="F7696" t="s">
        <v>14</v>
      </c>
      <c r="G7696" t="s">
        <v>21</v>
      </c>
      <c r="H7696">
        <v>8126.04</v>
      </c>
      <c r="I7696" t="s">
        <v>22</v>
      </c>
      <c r="J7696" t="s">
        <v>25</v>
      </c>
      <c r="L7696">
        <v>10</v>
      </c>
      <c r="M7696" t="s">
        <v>27</v>
      </c>
    </row>
    <row r="7697" spans="1:13" x14ac:dyDescent="0.25">
      <c r="A7697">
        <v>17696</v>
      </c>
      <c r="B7697">
        <v>793</v>
      </c>
      <c r="C7697">
        <v>212</v>
      </c>
      <c r="D7697">
        <v>13</v>
      </c>
      <c r="E7697" s="2">
        <v>45247.625</v>
      </c>
      <c r="F7697" t="s">
        <v>13</v>
      </c>
      <c r="G7697" t="s">
        <v>21</v>
      </c>
      <c r="H7697" s="17">
        <v>1553.3</v>
      </c>
      <c r="I7697" t="s">
        <v>22</v>
      </c>
      <c r="J7697" t="s">
        <v>26</v>
      </c>
      <c r="K7697" s="2">
        <v>45263.625</v>
      </c>
      <c r="L7697">
        <v>12</v>
      </c>
      <c r="M7697" t="s">
        <v>27</v>
      </c>
    </row>
    <row r="7698" spans="1:13" x14ac:dyDescent="0.25">
      <c r="A7698">
        <v>17697</v>
      </c>
      <c r="B7698">
        <v>3111</v>
      </c>
      <c r="C7698">
        <v>295</v>
      </c>
      <c r="D7698">
        <v>13</v>
      </c>
      <c r="E7698" s="2">
        <v>45247.666666666657</v>
      </c>
      <c r="F7698" t="s">
        <v>14</v>
      </c>
      <c r="G7698" t="s">
        <v>21</v>
      </c>
      <c r="H7698" s="17">
        <v>7501.63</v>
      </c>
      <c r="I7698" t="s">
        <v>23</v>
      </c>
      <c r="J7698" t="s">
        <v>26</v>
      </c>
      <c r="K7698" s="2">
        <v>45248.666666666657</v>
      </c>
      <c r="L7698">
        <v>5</v>
      </c>
      <c r="M7698" t="s">
        <v>27</v>
      </c>
    </row>
    <row r="7699" spans="1:13" x14ac:dyDescent="0.25">
      <c r="A7699">
        <v>17698</v>
      </c>
      <c r="B7699">
        <v>2167</v>
      </c>
      <c r="C7699">
        <v>175</v>
      </c>
      <c r="D7699">
        <v>9</v>
      </c>
      <c r="E7699" s="2">
        <v>45247.708333333343</v>
      </c>
      <c r="F7699" t="s">
        <v>16</v>
      </c>
      <c r="G7699" t="s">
        <v>21</v>
      </c>
      <c r="H7699" s="17">
        <v>8164.46</v>
      </c>
      <c r="I7699" t="s">
        <v>24</v>
      </c>
      <c r="J7699" t="s">
        <v>26</v>
      </c>
      <c r="K7699" s="2">
        <v>45274.708333333343</v>
      </c>
      <c r="L7699">
        <v>10</v>
      </c>
      <c r="M7699" t="s">
        <v>28</v>
      </c>
    </row>
    <row r="7700" spans="1:13" x14ac:dyDescent="0.25">
      <c r="A7700">
        <v>17699</v>
      </c>
      <c r="B7700">
        <v>335</v>
      </c>
      <c r="C7700">
        <v>276</v>
      </c>
      <c r="D7700">
        <v>18</v>
      </c>
      <c r="E7700" s="2">
        <v>45247.75</v>
      </c>
      <c r="F7700" t="s">
        <v>15</v>
      </c>
      <c r="G7700" t="s">
        <v>21</v>
      </c>
      <c r="H7700" s="17">
        <v>8790.93</v>
      </c>
      <c r="I7700" t="s">
        <v>23</v>
      </c>
      <c r="J7700" t="s">
        <v>26</v>
      </c>
      <c r="K7700" s="2">
        <v>45260.75</v>
      </c>
      <c r="L7700">
        <v>10</v>
      </c>
      <c r="M7700" t="s">
        <v>27</v>
      </c>
    </row>
    <row r="7701" spans="1:13" hidden="1" x14ac:dyDescent="0.25">
      <c r="A7701">
        <v>17700</v>
      </c>
      <c r="B7701">
        <v>1360</v>
      </c>
      <c r="C7701">
        <v>236</v>
      </c>
      <c r="D7701">
        <v>5</v>
      </c>
      <c r="E7701" s="2">
        <v>45247.791666666657</v>
      </c>
      <c r="F7701" t="s">
        <v>15</v>
      </c>
      <c r="G7701" t="s">
        <v>20</v>
      </c>
      <c r="H7701">
        <v>9255.69</v>
      </c>
      <c r="I7701" t="s">
        <v>23</v>
      </c>
      <c r="J7701" t="s">
        <v>25</v>
      </c>
      <c r="L7701">
        <v>3</v>
      </c>
      <c r="M7701" t="s">
        <v>28</v>
      </c>
    </row>
    <row r="7702" spans="1:13" hidden="1" x14ac:dyDescent="0.25">
      <c r="A7702">
        <v>17701</v>
      </c>
      <c r="B7702">
        <v>1215</v>
      </c>
      <c r="C7702">
        <v>243</v>
      </c>
      <c r="D7702">
        <v>11</v>
      </c>
      <c r="E7702" s="2">
        <v>45247.833333333343</v>
      </c>
      <c r="F7702" t="s">
        <v>15</v>
      </c>
      <c r="G7702" t="s">
        <v>18</v>
      </c>
      <c r="H7702">
        <v>5140.68</v>
      </c>
      <c r="I7702" t="s">
        <v>23</v>
      </c>
      <c r="J7702" t="s">
        <v>25</v>
      </c>
      <c r="L7702">
        <v>5</v>
      </c>
      <c r="M7702" t="s">
        <v>27</v>
      </c>
    </row>
    <row r="7703" spans="1:13" hidden="1" x14ac:dyDescent="0.25">
      <c r="A7703">
        <v>17702</v>
      </c>
      <c r="B7703">
        <v>4420</v>
      </c>
      <c r="C7703">
        <v>132</v>
      </c>
      <c r="D7703">
        <v>2</v>
      </c>
      <c r="E7703" s="2">
        <v>45247.875</v>
      </c>
      <c r="F7703" t="s">
        <v>14</v>
      </c>
      <c r="G7703" t="s">
        <v>18</v>
      </c>
      <c r="H7703">
        <v>6585.42</v>
      </c>
      <c r="I7703" t="s">
        <v>22</v>
      </c>
      <c r="J7703" t="s">
        <v>25</v>
      </c>
      <c r="L7703">
        <v>5</v>
      </c>
      <c r="M7703" t="s">
        <v>27</v>
      </c>
    </row>
    <row r="7704" spans="1:13" hidden="1" x14ac:dyDescent="0.25">
      <c r="A7704">
        <v>17703</v>
      </c>
      <c r="B7704">
        <v>284</v>
      </c>
      <c r="C7704">
        <v>281</v>
      </c>
      <c r="D7704">
        <v>17</v>
      </c>
      <c r="E7704" s="2">
        <v>45247.916666666657</v>
      </c>
      <c r="F7704" t="s">
        <v>13</v>
      </c>
      <c r="G7704" t="s">
        <v>21</v>
      </c>
      <c r="H7704">
        <v>194.57</v>
      </c>
      <c r="I7704" t="s">
        <v>24</v>
      </c>
      <c r="J7704" t="s">
        <v>25</v>
      </c>
      <c r="L7704">
        <v>9</v>
      </c>
      <c r="M7704" t="s">
        <v>28</v>
      </c>
    </row>
    <row r="7705" spans="1:13" hidden="1" x14ac:dyDescent="0.25">
      <c r="A7705">
        <v>17704</v>
      </c>
      <c r="B7705">
        <v>213</v>
      </c>
      <c r="C7705">
        <v>167</v>
      </c>
      <c r="D7705">
        <v>23</v>
      </c>
      <c r="E7705" s="2">
        <v>45247.958333333343</v>
      </c>
      <c r="F7705" t="s">
        <v>14</v>
      </c>
      <c r="G7705" t="s">
        <v>18</v>
      </c>
      <c r="H7705">
        <v>5770.56</v>
      </c>
      <c r="I7705" t="s">
        <v>24</v>
      </c>
      <c r="J7705" t="s">
        <v>25</v>
      </c>
      <c r="L7705">
        <v>4</v>
      </c>
      <c r="M7705" t="s">
        <v>28</v>
      </c>
    </row>
    <row r="7706" spans="1:13" hidden="1" x14ac:dyDescent="0.25">
      <c r="A7706">
        <v>17705</v>
      </c>
      <c r="B7706">
        <v>1659</v>
      </c>
      <c r="C7706">
        <v>104</v>
      </c>
      <c r="D7706">
        <v>20</v>
      </c>
      <c r="E7706" s="2">
        <v>45248</v>
      </c>
      <c r="F7706" t="s">
        <v>14</v>
      </c>
      <c r="G7706" t="s">
        <v>19</v>
      </c>
      <c r="H7706">
        <v>4784.66</v>
      </c>
      <c r="I7706" t="s">
        <v>24</v>
      </c>
      <c r="J7706" t="s">
        <v>25</v>
      </c>
      <c r="L7706">
        <v>8</v>
      </c>
      <c r="M7706" t="s">
        <v>27</v>
      </c>
    </row>
    <row r="7707" spans="1:13" x14ac:dyDescent="0.25">
      <c r="A7707">
        <v>17706</v>
      </c>
      <c r="B7707">
        <v>4079</v>
      </c>
      <c r="C7707">
        <v>130</v>
      </c>
      <c r="D7707">
        <v>21</v>
      </c>
      <c r="E7707" s="2">
        <v>45248.041666666657</v>
      </c>
      <c r="F7707" t="s">
        <v>15</v>
      </c>
      <c r="G7707" t="s">
        <v>18</v>
      </c>
      <c r="H7707" s="17">
        <v>9626.83</v>
      </c>
      <c r="I7707" t="s">
        <v>23</v>
      </c>
      <c r="J7707" t="s">
        <v>26</v>
      </c>
      <c r="K7707" s="2">
        <v>45267.041666666657</v>
      </c>
      <c r="L7707">
        <v>4</v>
      </c>
      <c r="M7707" t="s">
        <v>28</v>
      </c>
    </row>
    <row r="7708" spans="1:13" x14ac:dyDescent="0.25">
      <c r="A7708">
        <v>17707</v>
      </c>
      <c r="B7708">
        <v>4848</v>
      </c>
      <c r="C7708">
        <v>113</v>
      </c>
      <c r="D7708">
        <v>4</v>
      </c>
      <c r="E7708" s="2">
        <v>45248.083333333343</v>
      </c>
      <c r="F7708" t="s">
        <v>14</v>
      </c>
      <c r="G7708" t="s">
        <v>19</v>
      </c>
      <c r="H7708" s="17">
        <v>9026.92</v>
      </c>
      <c r="I7708" t="s">
        <v>24</v>
      </c>
      <c r="J7708" t="s">
        <v>26</v>
      </c>
      <c r="K7708" s="2">
        <v>45262.083333333343</v>
      </c>
      <c r="L7708">
        <v>10</v>
      </c>
      <c r="M7708" t="s">
        <v>28</v>
      </c>
    </row>
    <row r="7709" spans="1:13" hidden="1" x14ac:dyDescent="0.25">
      <c r="A7709">
        <v>17708</v>
      </c>
      <c r="B7709">
        <v>1418</v>
      </c>
      <c r="C7709">
        <v>121</v>
      </c>
      <c r="D7709">
        <v>22</v>
      </c>
      <c r="E7709" s="2">
        <v>45248.125</v>
      </c>
      <c r="F7709" t="s">
        <v>16</v>
      </c>
      <c r="G7709" t="s">
        <v>20</v>
      </c>
      <c r="H7709">
        <v>7996.28</v>
      </c>
      <c r="I7709" t="s">
        <v>24</v>
      </c>
      <c r="J7709" t="s">
        <v>25</v>
      </c>
      <c r="L7709">
        <v>2</v>
      </c>
      <c r="M7709" t="s">
        <v>27</v>
      </c>
    </row>
    <row r="7710" spans="1:13" hidden="1" x14ac:dyDescent="0.25">
      <c r="A7710">
        <v>17709</v>
      </c>
      <c r="B7710">
        <v>2387</v>
      </c>
      <c r="C7710">
        <v>141</v>
      </c>
      <c r="D7710">
        <v>27</v>
      </c>
      <c r="E7710" s="2">
        <v>45248.166666666657</v>
      </c>
      <c r="F7710" t="s">
        <v>17</v>
      </c>
      <c r="G7710" t="s">
        <v>21</v>
      </c>
      <c r="H7710">
        <v>664.24</v>
      </c>
      <c r="I7710" t="s">
        <v>22</v>
      </c>
      <c r="J7710" t="s">
        <v>25</v>
      </c>
      <c r="L7710">
        <v>3</v>
      </c>
      <c r="M7710" t="s">
        <v>28</v>
      </c>
    </row>
    <row r="7711" spans="1:13" hidden="1" x14ac:dyDescent="0.25">
      <c r="A7711">
        <v>17710</v>
      </c>
      <c r="B7711">
        <v>1795</v>
      </c>
      <c r="C7711">
        <v>221</v>
      </c>
      <c r="D7711">
        <v>18</v>
      </c>
      <c r="E7711" s="2">
        <v>45248.208333333343</v>
      </c>
      <c r="F7711" t="s">
        <v>17</v>
      </c>
      <c r="G7711" t="s">
        <v>19</v>
      </c>
      <c r="H7711">
        <v>4080.09</v>
      </c>
      <c r="I7711" t="s">
        <v>22</v>
      </c>
      <c r="J7711" t="s">
        <v>25</v>
      </c>
      <c r="L7711">
        <v>13</v>
      </c>
      <c r="M7711" t="s">
        <v>28</v>
      </c>
    </row>
    <row r="7712" spans="1:13" hidden="1" x14ac:dyDescent="0.25">
      <c r="A7712">
        <v>17711</v>
      </c>
      <c r="B7712">
        <v>105</v>
      </c>
      <c r="C7712">
        <v>119</v>
      </c>
      <c r="D7712">
        <v>24</v>
      </c>
      <c r="E7712" s="2">
        <v>45248.25</v>
      </c>
      <c r="F7712" t="s">
        <v>17</v>
      </c>
      <c r="G7712" t="s">
        <v>20</v>
      </c>
      <c r="H7712">
        <v>6990.82</v>
      </c>
      <c r="I7712" t="s">
        <v>22</v>
      </c>
      <c r="J7712" t="s">
        <v>25</v>
      </c>
      <c r="L7712">
        <v>4</v>
      </c>
      <c r="M7712" t="s">
        <v>27</v>
      </c>
    </row>
    <row r="7713" spans="1:13" x14ac:dyDescent="0.25">
      <c r="A7713">
        <v>17712</v>
      </c>
      <c r="B7713">
        <v>4866</v>
      </c>
      <c r="C7713">
        <v>148</v>
      </c>
      <c r="D7713">
        <v>20</v>
      </c>
      <c r="E7713" s="2">
        <v>45248.291666666657</v>
      </c>
      <c r="F7713" t="s">
        <v>15</v>
      </c>
      <c r="G7713" t="s">
        <v>20</v>
      </c>
      <c r="H7713" s="17">
        <v>393.64</v>
      </c>
      <c r="I7713" t="s">
        <v>23</v>
      </c>
      <c r="J7713" t="s">
        <v>26</v>
      </c>
      <c r="K7713" s="2">
        <v>45261.291666666657</v>
      </c>
      <c r="L7713">
        <v>8</v>
      </c>
      <c r="M7713" t="s">
        <v>27</v>
      </c>
    </row>
    <row r="7714" spans="1:13" hidden="1" x14ac:dyDescent="0.25">
      <c r="A7714">
        <v>17713</v>
      </c>
      <c r="B7714">
        <v>3894</v>
      </c>
      <c r="C7714">
        <v>186</v>
      </c>
      <c r="D7714">
        <v>8</v>
      </c>
      <c r="E7714" s="2">
        <v>45248.333333333343</v>
      </c>
      <c r="F7714" t="s">
        <v>15</v>
      </c>
      <c r="G7714" t="s">
        <v>21</v>
      </c>
      <c r="H7714">
        <v>2434.56</v>
      </c>
      <c r="I7714" t="s">
        <v>22</v>
      </c>
      <c r="J7714" t="s">
        <v>25</v>
      </c>
      <c r="L7714">
        <v>9</v>
      </c>
      <c r="M7714" t="s">
        <v>27</v>
      </c>
    </row>
    <row r="7715" spans="1:13" x14ac:dyDescent="0.25">
      <c r="A7715">
        <v>17714</v>
      </c>
      <c r="B7715">
        <v>3846</v>
      </c>
      <c r="C7715">
        <v>163</v>
      </c>
      <c r="D7715">
        <v>19</v>
      </c>
      <c r="E7715" s="2">
        <v>45248.375</v>
      </c>
      <c r="F7715" t="s">
        <v>17</v>
      </c>
      <c r="G7715" t="s">
        <v>18</v>
      </c>
      <c r="H7715" s="17">
        <v>8886.32</v>
      </c>
      <c r="I7715" t="s">
        <v>24</v>
      </c>
      <c r="J7715" t="s">
        <v>26</v>
      </c>
      <c r="K7715" s="2">
        <v>45277.375</v>
      </c>
      <c r="L7715">
        <v>12</v>
      </c>
      <c r="M7715" t="s">
        <v>28</v>
      </c>
    </row>
    <row r="7716" spans="1:13" x14ac:dyDescent="0.25">
      <c r="A7716">
        <v>17715</v>
      </c>
      <c r="B7716">
        <v>3691</v>
      </c>
      <c r="C7716">
        <v>248</v>
      </c>
      <c r="D7716">
        <v>12</v>
      </c>
      <c r="E7716" s="2">
        <v>45248.416666666657</v>
      </c>
      <c r="F7716" t="s">
        <v>13</v>
      </c>
      <c r="G7716" t="s">
        <v>20</v>
      </c>
      <c r="H7716" s="17">
        <v>1384.83</v>
      </c>
      <c r="I7716" t="s">
        <v>22</v>
      </c>
      <c r="J7716" t="s">
        <v>26</v>
      </c>
      <c r="K7716" s="2">
        <v>45252.416666666657</v>
      </c>
      <c r="L7716">
        <v>12</v>
      </c>
      <c r="M7716" t="s">
        <v>27</v>
      </c>
    </row>
    <row r="7717" spans="1:13" x14ac:dyDescent="0.25">
      <c r="A7717">
        <v>17716</v>
      </c>
      <c r="B7717">
        <v>3293</v>
      </c>
      <c r="C7717">
        <v>292</v>
      </c>
      <c r="D7717">
        <v>28</v>
      </c>
      <c r="E7717" s="2">
        <v>45248.458333333343</v>
      </c>
      <c r="F7717" t="s">
        <v>17</v>
      </c>
      <c r="G7717" t="s">
        <v>18</v>
      </c>
      <c r="H7717" s="17">
        <v>608.6</v>
      </c>
      <c r="I7717" t="s">
        <v>23</v>
      </c>
      <c r="J7717" t="s">
        <v>26</v>
      </c>
      <c r="K7717" s="2">
        <v>45258.458333333343</v>
      </c>
      <c r="L7717">
        <v>6</v>
      </c>
      <c r="M7717" t="s">
        <v>27</v>
      </c>
    </row>
    <row r="7718" spans="1:13" x14ac:dyDescent="0.25">
      <c r="A7718">
        <v>17717</v>
      </c>
      <c r="B7718">
        <v>379</v>
      </c>
      <c r="C7718">
        <v>137</v>
      </c>
      <c r="D7718">
        <v>11</v>
      </c>
      <c r="E7718" s="2">
        <v>45248.5</v>
      </c>
      <c r="F7718" t="s">
        <v>14</v>
      </c>
      <c r="G7718" t="s">
        <v>18</v>
      </c>
      <c r="H7718" s="17">
        <v>5847.8</v>
      </c>
      <c r="I7718" t="s">
        <v>22</v>
      </c>
      <c r="J7718" t="s">
        <v>26</v>
      </c>
      <c r="K7718" s="2">
        <v>45275.5</v>
      </c>
      <c r="L7718">
        <v>14</v>
      </c>
      <c r="M7718" t="s">
        <v>28</v>
      </c>
    </row>
    <row r="7719" spans="1:13" hidden="1" x14ac:dyDescent="0.25">
      <c r="A7719">
        <v>17718</v>
      </c>
      <c r="B7719">
        <v>3294</v>
      </c>
      <c r="C7719">
        <v>131</v>
      </c>
      <c r="D7719">
        <v>16</v>
      </c>
      <c r="E7719" s="2">
        <v>45248.541666666657</v>
      </c>
      <c r="F7719" t="s">
        <v>17</v>
      </c>
      <c r="G7719" t="s">
        <v>18</v>
      </c>
      <c r="H7719">
        <v>9470</v>
      </c>
      <c r="I7719" t="s">
        <v>24</v>
      </c>
      <c r="J7719" t="s">
        <v>25</v>
      </c>
      <c r="L7719">
        <v>8</v>
      </c>
      <c r="M7719" t="s">
        <v>27</v>
      </c>
    </row>
    <row r="7720" spans="1:13" x14ac:dyDescent="0.25">
      <c r="A7720">
        <v>17719</v>
      </c>
      <c r="B7720">
        <v>3330</v>
      </c>
      <c r="C7720">
        <v>174</v>
      </c>
      <c r="D7720">
        <v>5</v>
      </c>
      <c r="E7720" s="2">
        <v>45248.583333333343</v>
      </c>
      <c r="F7720" t="s">
        <v>17</v>
      </c>
      <c r="G7720" t="s">
        <v>19</v>
      </c>
      <c r="H7720" s="17">
        <v>8362.7800000000007</v>
      </c>
      <c r="I7720" t="s">
        <v>22</v>
      </c>
      <c r="J7720" t="s">
        <v>26</v>
      </c>
      <c r="K7720" s="2">
        <v>45256.583333333343</v>
      </c>
      <c r="L7720">
        <v>12</v>
      </c>
      <c r="M7720" t="s">
        <v>28</v>
      </c>
    </row>
    <row r="7721" spans="1:13" hidden="1" x14ac:dyDescent="0.25">
      <c r="A7721">
        <v>17720</v>
      </c>
      <c r="B7721">
        <v>4809</v>
      </c>
      <c r="C7721">
        <v>246</v>
      </c>
      <c r="D7721">
        <v>28</v>
      </c>
      <c r="E7721" s="2">
        <v>45248.625</v>
      </c>
      <c r="F7721" t="s">
        <v>13</v>
      </c>
      <c r="G7721" t="s">
        <v>18</v>
      </c>
      <c r="H7721">
        <v>9750.25</v>
      </c>
      <c r="J7721" t="s">
        <v>25</v>
      </c>
      <c r="L7721">
        <v>10</v>
      </c>
      <c r="M7721" t="s">
        <v>28</v>
      </c>
    </row>
    <row r="7722" spans="1:13" hidden="1" x14ac:dyDescent="0.25">
      <c r="A7722">
        <v>17721</v>
      </c>
      <c r="B7722">
        <v>3439</v>
      </c>
      <c r="C7722">
        <v>207</v>
      </c>
      <c r="D7722">
        <v>3</v>
      </c>
      <c r="E7722" s="2">
        <v>45248.666666666657</v>
      </c>
      <c r="F7722" t="s">
        <v>15</v>
      </c>
      <c r="G7722" t="s">
        <v>18</v>
      </c>
      <c r="H7722">
        <v>7559.88</v>
      </c>
      <c r="I7722" t="s">
        <v>22</v>
      </c>
      <c r="J7722" t="s">
        <v>25</v>
      </c>
      <c r="L7722">
        <v>5</v>
      </c>
      <c r="M7722" t="s">
        <v>28</v>
      </c>
    </row>
    <row r="7723" spans="1:13" hidden="1" x14ac:dyDescent="0.25">
      <c r="A7723">
        <v>17722</v>
      </c>
      <c r="B7723">
        <v>225</v>
      </c>
      <c r="C7723">
        <v>203</v>
      </c>
      <c r="D7723">
        <v>12</v>
      </c>
      <c r="E7723" s="2">
        <v>45248.708333333343</v>
      </c>
      <c r="F7723" t="s">
        <v>15</v>
      </c>
      <c r="G7723" t="s">
        <v>20</v>
      </c>
      <c r="H7723">
        <v>4429.96</v>
      </c>
      <c r="I7723" t="s">
        <v>23</v>
      </c>
      <c r="J7723" t="s">
        <v>25</v>
      </c>
      <c r="L7723">
        <v>5</v>
      </c>
      <c r="M7723" t="s">
        <v>28</v>
      </c>
    </row>
    <row r="7724" spans="1:13" x14ac:dyDescent="0.25">
      <c r="A7724">
        <v>17723</v>
      </c>
      <c r="B7724">
        <v>738</v>
      </c>
      <c r="C7724">
        <v>210</v>
      </c>
      <c r="D7724">
        <v>15</v>
      </c>
      <c r="E7724" s="2">
        <v>45248.75</v>
      </c>
      <c r="F7724" t="s">
        <v>14</v>
      </c>
      <c r="G7724" t="s">
        <v>21</v>
      </c>
      <c r="H7724" s="17">
        <v>9471.5</v>
      </c>
      <c r="I7724" t="s">
        <v>23</v>
      </c>
      <c r="J7724" t="s">
        <v>26</v>
      </c>
      <c r="K7724" s="2">
        <v>45257.75</v>
      </c>
      <c r="L7724">
        <v>8</v>
      </c>
      <c r="M7724" t="s">
        <v>28</v>
      </c>
    </row>
    <row r="7725" spans="1:13" hidden="1" x14ac:dyDescent="0.25">
      <c r="A7725">
        <v>17724</v>
      </c>
      <c r="B7725">
        <v>236</v>
      </c>
      <c r="C7725">
        <v>120</v>
      </c>
      <c r="D7725">
        <v>16</v>
      </c>
      <c r="E7725" s="2">
        <v>45248.791666666657</v>
      </c>
      <c r="F7725" t="s">
        <v>17</v>
      </c>
      <c r="G7725" t="s">
        <v>19</v>
      </c>
      <c r="H7725">
        <v>4323.67</v>
      </c>
      <c r="I7725" t="s">
        <v>23</v>
      </c>
      <c r="J7725" t="s">
        <v>25</v>
      </c>
      <c r="L7725">
        <v>4</v>
      </c>
      <c r="M7725" t="s">
        <v>28</v>
      </c>
    </row>
    <row r="7726" spans="1:13" hidden="1" x14ac:dyDescent="0.25">
      <c r="A7726">
        <v>17725</v>
      </c>
      <c r="B7726">
        <v>4279</v>
      </c>
      <c r="C7726">
        <v>239</v>
      </c>
      <c r="D7726">
        <v>13</v>
      </c>
      <c r="E7726" s="2">
        <v>45248.833333333343</v>
      </c>
      <c r="F7726" t="s">
        <v>16</v>
      </c>
      <c r="G7726" t="s">
        <v>18</v>
      </c>
      <c r="H7726">
        <v>3565.94</v>
      </c>
      <c r="I7726" t="s">
        <v>23</v>
      </c>
      <c r="J7726" t="s">
        <v>25</v>
      </c>
      <c r="L7726">
        <v>13</v>
      </c>
      <c r="M7726" t="s">
        <v>28</v>
      </c>
    </row>
    <row r="7727" spans="1:13" hidden="1" x14ac:dyDescent="0.25">
      <c r="A7727">
        <v>17726</v>
      </c>
      <c r="B7727">
        <v>712</v>
      </c>
      <c r="C7727">
        <v>186</v>
      </c>
      <c r="D7727">
        <v>7</v>
      </c>
      <c r="E7727" s="2">
        <v>45248.875</v>
      </c>
      <c r="F7727" t="s">
        <v>14</v>
      </c>
      <c r="G7727" t="s">
        <v>21</v>
      </c>
      <c r="H7727">
        <v>4537.1400000000003</v>
      </c>
      <c r="I7727" t="s">
        <v>23</v>
      </c>
      <c r="J7727" t="s">
        <v>25</v>
      </c>
      <c r="L7727">
        <v>3</v>
      </c>
      <c r="M7727" t="s">
        <v>27</v>
      </c>
    </row>
    <row r="7728" spans="1:13" x14ac:dyDescent="0.25">
      <c r="A7728">
        <v>17727</v>
      </c>
      <c r="B7728">
        <v>1889</v>
      </c>
      <c r="C7728">
        <v>144</v>
      </c>
      <c r="D7728">
        <v>15</v>
      </c>
      <c r="E7728" s="2">
        <v>45248.916666666657</v>
      </c>
      <c r="F7728" t="s">
        <v>15</v>
      </c>
      <c r="G7728" t="s">
        <v>18</v>
      </c>
      <c r="H7728" s="17">
        <v>8158.34</v>
      </c>
      <c r="I7728" t="s">
        <v>22</v>
      </c>
      <c r="J7728" t="s">
        <v>26</v>
      </c>
      <c r="K7728" s="2">
        <v>45262.916666666657</v>
      </c>
      <c r="L7728">
        <v>10</v>
      </c>
      <c r="M7728" t="s">
        <v>28</v>
      </c>
    </row>
    <row r="7729" spans="1:13" hidden="1" x14ac:dyDescent="0.25">
      <c r="A7729">
        <v>17728</v>
      </c>
      <c r="B7729">
        <v>4719</v>
      </c>
      <c r="C7729">
        <v>182</v>
      </c>
      <c r="D7729">
        <v>3</v>
      </c>
      <c r="E7729" s="2">
        <v>45248.958333333343</v>
      </c>
      <c r="F7729" t="s">
        <v>13</v>
      </c>
      <c r="G7729" t="s">
        <v>18</v>
      </c>
      <c r="H7729">
        <v>9185.17</v>
      </c>
      <c r="I7729" t="s">
        <v>22</v>
      </c>
      <c r="J7729" t="s">
        <v>25</v>
      </c>
      <c r="L7729">
        <v>2</v>
      </c>
      <c r="M7729" t="s">
        <v>27</v>
      </c>
    </row>
    <row r="7730" spans="1:13" x14ac:dyDescent="0.25">
      <c r="A7730">
        <v>17729</v>
      </c>
      <c r="B7730">
        <v>1260</v>
      </c>
      <c r="C7730">
        <v>164</v>
      </c>
      <c r="D7730">
        <v>12</v>
      </c>
      <c r="E7730" s="2">
        <v>45249</v>
      </c>
      <c r="F7730" t="s">
        <v>15</v>
      </c>
      <c r="G7730" t="s">
        <v>20</v>
      </c>
      <c r="H7730" s="17">
        <v>3641.05</v>
      </c>
      <c r="I7730" t="s">
        <v>23</v>
      </c>
      <c r="J7730" t="s">
        <v>26</v>
      </c>
      <c r="K7730" s="2">
        <v>45257</v>
      </c>
      <c r="L7730">
        <v>13</v>
      </c>
      <c r="M7730" t="s">
        <v>28</v>
      </c>
    </row>
    <row r="7731" spans="1:13" hidden="1" x14ac:dyDescent="0.25">
      <c r="A7731">
        <v>17730</v>
      </c>
      <c r="B7731">
        <v>749</v>
      </c>
      <c r="C7731">
        <v>222</v>
      </c>
      <c r="D7731">
        <v>8</v>
      </c>
      <c r="E7731" s="2">
        <v>45249.041666666657</v>
      </c>
      <c r="F7731" t="s">
        <v>15</v>
      </c>
      <c r="G7731" t="s">
        <v>21</v>
      </c>
      <c r="H7731">
        <v>4676.25</v>
      </c>
      <c r="I7731" t="s">
        <v>23</v>
      </c>
      <c r="J7731" t="s">
        <v>25</v>
      </c>
      <c r="L7731">
        <v>12</v>
      </c>
      <c r="M7731" t="s">
        <v>27</v>
      </c>
    </row>
    <row r="7732" spans="1:13" x14ac:dyDescent="0.25">
      <c r="A7732">
        <v>17731</v>
      </c>
      <c r="B7732">
        <v>3987</v>
      </c>
      <c r="C7732">
        <v>262</v>
      </c>
      <c r="D7732">
        <v>25</v>
      </c>
      <c r="E7732" s="2">
        <v>45249.083333333343</v>
      </c>
      <c r="F7732" t="s">
        <v>13</v>
      </c>
      <c r="G7732" t="s">
        <v>20</v>
      </c>
      <c r="H7732" s="17">
        <v>8993.44</v>
      </c>
      <c r="I7732" t="s">
        <v>22</v>
      </c>
      <c r="J7732" t="s">
        <v>26</v>
      </c>
      <c r="K7732" s="2">
        <v>45274.083333333343</v>
      </c>
      <c r="L7732">
        <v>8</v>
      </c>
      <c r="M7732" t="s">
        <v>28</v>
      </c>
    </row>
    <row r="7733" spans="1:13" x14ac:dyDescent="0.25">
      <c r="A7733">
        <v>17732</v>
      </c>
      <c r="B7733">
        <v>3552</v>
      </c>
      <c r="C7733">
        <v>187</v>
      </c>
      <c r="D7733">
        <v>29</v>
      </c>
      <c r="E7733" s="2">
        <v>45249.125</v>
      </c>
      <c r="F7733" t="s">
        <v>17</v>
      </c>
      <c r="G7733" t="s">
        <v>20</v>
      </c>
      <c r="H7733" s="17">
        <v>565.73</v>
      </c>
      <c r="I7733" t="s">
        <v>24</v>
      </c>
      <c r="J7733" t="s">
        <v>26</v>
      </c>
      <c r="K7733" s="2">
        <v>45275.125</v>
      </c>
      <c r="L7733">
        <v>12</v>
      </c>
      <c r="M7733" t="s">
        <v>27</v>
      </c>
    </row>
    <row r="7734" spans="1:13" hidden="1" x14ac:dyDescent="0.25">
      <c r="A7734">
        <v>17733</v>
      </c>
      <c r="B7734">
        <v>510</v>
      </c>
      <c r="C7734">
        <v>165</v>
      </c>
      <c r="D7734">
        <v>12</v>
      </c>
      <c r="E7734" s="2">
        <v>45249.166666666657</v>
      </c>
      <c r="F7734" t="s">
        <v>17</v>
      </c>
      <c r="G7734" t="s">
        <v>18</v>
      </c>
      <c r="H7734">
        <v>7860.3</v>
      </c>
      <c r="I7734" t="s">
        <v>22</v>
      </c>
      <c r="J7734" t="s">
        <v>25</v>
      </c>
      <c r="L7734">
        <v>14</v>
      </c>
      <c r="M7734" t="s">
        <v>27</v>
      </c>
    </row>
    <row r="7735" spans="1:13" x14ac:dyDescent="0.25">
      <c r="A7735">
        <v>17734</v>
      </c>
      <c r="B7735">
        <v>1824</v>
      </c>
      <c r="C7735">
        <v>155</v>
      </c>
      <c r="D7735">
        <v>18</v>
      </c>
      <c r="E7735" s="2">
        <v>45249.208333333343</v>
      </c>
      <c r="F7735" t="s">
        <v>15</v>
      </c>
      <c r="G7735" t="s">
        <v>18</v>
      </c>
      <c r="H7735" s="17">
        <v>4596.76</v>
      </c>
      <c r="I7735" t="s">
        <v>23</v>
      </c>
      <c r="J7735" t="s">
        <v>26</v>
      </c>
      <c r="K7735" s="2">
        <v>45250.208333333343</v>
      </c>
      <c r="L7735">
        <v>12</v>
      </c>
      <c r="M7735" t="s">
        <v>28</v>
      </c>
    </row>
    <row r="7736" spans="1:13" hidden="1" x14ac:dyDescent="0.25">
      <c r="A7736">
        <v>17735</v>
      </c>
      <c r="B7736">
        <v>4881</v>
      </c>
      <c r="C7736">
        <v>174</v>
      </c>
      <c r="D7736">
        <v>3</v>
      </c>
      <c r="E7736" s="2">
        <v>45249.25</v>
      </c>
      <c r="F7736" t="s">
        <v>14</v>
      </c>
      <c r="G7736" t="s">
        <v>18</v>
      </c>
      <c r="H7736">
        <v>3827.53</v>
      </c>
      <c r="I7736" t="s">
        <v>22</v>
      </c>
      <c r="J7736" t="s">
        <v>25</v>
      </c>
      <c r="L7736">
        <v>5</v>
      </c>
      <c r="M7736" t="s">
        <v>27</v>
      </c>
    </row>
    <row r="7737" spans="1:13" hidden="1" x14ac:dyDescent="0.25">
      <c r="A7737">
        <v>17736</v>
      </c>
      <c r="B7737">
        <v>2942</v>
      </c>
      <c r="C7737">
        <v>217</v>
      </c>
      <c r="D7737">
        <v>12</v>
      </c>
      <c r="E7737" s="2">
        <v>45249.291666666657</v>
      </c>
      <c r="F7737" t="s">
        <v>16</v>
      </c>
      <c r="G7737" t="s">
        <v>21</v>
      </c>
      <c r="H7737">
        <v>4524.5200000000004</v>
      </c>
      <c r="I7737" t="s">
        <v>23</v>
      </c>
      <c r="J7737" t="s">
        <v>25</v>
      </c>
      <c r="L7737">
        <v>12</v>
      </c>
      <c r="M7737" t="s">
        <v>28</v>
      </c>
    </row>
    <row r="7738" spans="1:13" hidden="1" x14ac:dyDescent="0.25">
      <c r="A7738">
        <v>17737</v>
      </c>
      <c r="B7738">
        <v>4233</v>
      </c>
      <c r="C7738">
        <v>229</v>
      </c>
      <c r="D7738">
        <v>29</v>
      </c>
      <c r="E7738" s="2">
        <v>45249.333333333343</v>
      </c>
      <c r="F7738" t="s">
        <v>14</v>
      </c>
      <c r="G7738" t="s">
        <v>21</v>
      </c>
      <c r="H7738">
        <v>4245.04</v>
      </c>
      <c r="I7738" t="s">
        <v>22</v>
      </c>
      <c r="J7738" t="s">
        <v>25</v>
      </c>
      <c r="L7738">
        <v>6</v>
      </c>
      <c r="M7738" t="s">
        <v>28</v>
      </c>
    </row>
    <row r="7739" spans="1:13" hidden="1" x14ac:dyDescent="0.25">
      <c r="A7739">
        <v>17738</v>
      </c>
      <c r="B7739">
        <v>2135</v>
      </c>
      <c r="C7739">
        <v>266</v>
      </c>
      <c r="D7739">
        <v>23</v>
      </c>
      <c r="E7739" s="2">
        <v>45249.375</v>
      </c>
      <c r="F7739" t="s">
        <v>14</v>
      </c>
      <c r="G7739" t="s">
        <v>21</v>
      </c>
      <c r="H7739">
        <v>7590.52</v>
      </c>
      <c r="I7739" t="s">
        <v>22</v>
      </c>
      <c r="J7739" t="s">
        <v>25</v>
      </c>
      <c r="L7739">
        <v>14</v>
      </c>
      <c r="M7739" t="s">
        <v>28</v>
      </c>
    </row>
    <row r="7740" spans="1:13" hidden="1" x14ac:dyDescent="0.25">
      <c r="A7740">
        <v>17739</v>
      </c>
      <c r="B7740">
        <v>1778</v>
      </c>
      <c r="C7740">
        <v>237</v>
      </c>
      <c r="D7740">
        <v>21</v>
      </c>
      <c r="E7740" s="2">
        <v>45249.416666666657</v>
      </c>
      <c r="F7740" t="s">
        <v>15</v>
      </c>
      <c r="G7740" t="s">
        <v>21</v>
      </c>
      <c r="H7740">
        <v>9286.68</v>
      </c>
      <c r="J7740" t="s">
        <v>25</v>
      </c>
      <c r="L7740">
        <v>13</v>
      </c>
      <c r="M7740" t="s">
        <v>27</v>
      </c>
    </row>
    <row r="7741" spans="1:13" hidden="1" x14ac:dyDescent="0.25">
      <c r="A7741">
        <v>17740</v>
      </c>
      <c r="B7741">
        <v>1223</v>
      </c>
      <c r="C7741">
        <v>195</v>
      </c>
      <c r="D7741">
        <v>26</v>
      </c>
      <c r="E7741" s="2">
        <v>45249.458333333343</v>
      </c>
      <c r="F7741" t="s">
        <v>15</v>
      </c>
      <c r="G7741" t="s">
        <v>18</v>
      </c>
      <c r="H7741">
        <v>4965.41</v>
      </c>
      <c r="I7741" t="s">
        <v>24</v>
      </c>
      <c r="J7741" t="s">
        <v>25</v>
      </c>
      <c r="L7741">
        <v>9</v>
      </c>
      <c r="M7741" t="s">
        <v>27</v>
      </c>
    </row>
    <row r="7742" spans="1:13" hidden="1" x14ac:dyDescent="0.25">
      <c r="A7742">
        <v>17741</v>
      </c>
      <c r="B7742">
        <v>3668</v>
      </c>
      <c r="C7742">
        <v>299</v>
      </c>
      <c r="D7742">
        <v>23</v>
      </c>
      <c r="E7742" s="2">
        <v>45249.5</v>
      </c>
      <c r="F7742" t="s">
        <v>16</v>
      </c>
      <c r="G7742" t="s">
        <v>18</v>
      </c>
      <c r="H7742">
        <v>8344.06</v>
      </c>
      <c r="I7742" t="s">
        <v>22</v>
      </c>
      <c r="J7742" t="s">
        <v>25</v>
      </c>
      <c r="L7742">
        <v>14</v>
      </c>
      <c r="M7742" t="s">
        <v>28</v>
      </c>
    </row>
    <row r="7743" spans="1:13" x14ac:dyDescent="0.25">
      <c r="A7743">
        <v>17742</v>
      </c>
      <c r="B7743">
        <v>1778</v>
      </c>
      <c r="C7743">
        <v>245</v>
      </c>
      <c r="D7743">
        <v>2</v>
      </c>
      <c r="E7743" s="2">
        <v>45249.541666666657</v>
      </c>
      <c r="F7743" t="s">
        <v>16</v>
      </c>
      <c r="G7743" t="s">
        <v>20</v>
      </c>
      <c r="H7743" s="17">
        <v>7346.25</v>
      </c>
      <c r="I7743" t="s">
        <v>22</v>
      </c>
      <c r="J7743" t="s">
        <v>26</v>
      </c>
      <c r="K7743" s="2">
        <v>45260.541666666657</v>
      </c>
      <c r="L7743">
        <v>13</v>
      </c>
      <c r="M7743" t="s">
        <v>27</v>
      </c>
    </row>
    <row r="7744" spans="1:13" hidden="1" x14ac:dyDescent="0.25">
      <c r="A7744">
        <v>17743</v>
      </c>
      <c r="B7744">
        <v>1305</v>
      </c>
      <c r="C7744">
        <v>199</v>
      </c>
      <c r="D7744">
        <v>14</v>
      </c>
      <c r="E7744" s="2">
        <v>45249.583333333343</v>
      </c>
      <c r="F7744" t="s">
        <v>16</v>
      </c>
      <c r="G7744" t="s">
        <v>18</v>
      </c>
      <c r="H7744">
        <v>3373.74</v>
      </c>
      <c r="I7744" t="s">
        <v>24</v>
      </c>
      <c r="J7744" t="s">
        <v>25</v>
      </c>
      <c r="L7744">
        <v>3</v>
      </c>
      <c r="M7744" t="s">
        <v>28</v>
      </c>
    </row>
    <row r="7745" spans="1:13" hidden="1" x14ac:dyDescent="0.25">
      <c r="A7745">
        <v>17744</v>
      </c>
      <c r="B7745">
        <v>4860</v>
      </c>
      <c r="C7745">
        <v>212</v>
      </c>
      <c r="D7745">
        <v>14</v>
      </c>
      <c r="E7745" s="2">
        <v>45249.625</v>
      </c>
      <c r="F7745" t="s">
        <v>15</v>
      </c>
      <c r="G7745" t="s">
        <v>21</v>
      </c>
      <c r="H7745">
        <v>5914.41</v>
      </c>
      <c r="I7745" t="s">
        <v>22</v>
      </c>
      <c r="J7745" t="s">
        <v>25</v>
      </c>
      <c r="L7745">
        <v>4</v>
      </c>
      <c r="M7745" t="s">
        <v>27</v>
      </c>
    </row>
    <row r="7746" spans="1:13" x14ac:dyDescent="0.25">
      <c r="A7746">
        <v>17745</v>
      </c>
      <c r="B7746">
        <v>702</v>
      </c>
      <c r="C7746">
        <v>152</v>
      </c>
      <c r="D7746">
        <v>4</v>
      </c>
      <c r="E7746" s="2">
        <v>45249.666666666657</v>
      </c>
      <c r="F7746" t="s">
        <v>15</v>
      </c>
      <c r="G7746" t="s">
        <v>19</v>
      </c>
      <c r="H7746" s="17">
        <v>6701.48</v>
      </c>
      <c r="I7746" t="s">
        <v>24</v>
      </c>
      <c r="J7746" t="s">
        <v>26</v>
      </c>
      <c r="K7746" s="2">
        <v>45265.666666666657</v>
      </c>
      <c r="L7746">
        <v>12</v>
      </c>
      <c r="M7746" t="s">
        <v>28</v>
      </c>
    </row>
    <row r="7747" spans="1:13" x14ac:dyDescent="0.25">
      <c r="A7747">
        <v>17746</v>
      </c>
      <c r="B7747">
        <v>2990</v>
      </c>
      <c r="C7747">
        <v>246</v>
      </c>
      <c r="D7747">
        <v>17</v>
      </c>
      <c r="E7747" s="2">
        <v>45249.708333333343</v>
      </c>
      <c r="F7747" t="s">
        <v>14</v>
      </c>
      <c r="G7747" t="s">
        <v>18</v>
      </c>
      <c r="H7747" s="17">
        <v>332.64</v>
      </c>
      <c r="I7747" t="s">
        <v>24</v>
      </c>
      <c r="J7747" t="s">
        <v>26</v>
      </c>
      <c r="K7747" s="2">
        <v>45250.708333333343</v>
      </c>
      <c r="L7747">
        <v>2</v>
      </c>
      <c r="M7747" t="s">
        <v>28</v>
      </c>
    </row>
    <row r="7748" spans="1:13" x14ac:dyDescent="0.25">
      <c r="A7748">
        <v>17747</v>
      </c>
      <c r="B7748">
        <v>152</v>
      </c>
      <c r="C7748">
        <v>291</v>
      </c>
      <c r="D7748">
        <v>15</v>
      </c>
      <c r="E7748" s="2">
        <v>45249.75</v>
      </c>
      <c r="F7748" t="s">
        <v>15</v>
      </c>
      <c r="G7748" t="s">
        <v>21</v>
      </c>
      <c r="H7748" s="17">
        <v>4019.96</v>
      </c>
      <c r="I7748" t="s">
        <v>24</v>
      </c>
      <c r="J7748" t="s">
        <v>26</v>
      </c>
      <c r="K7748" s="2">
        <v>45268.75</v>
      </c>
      <c r="L7748">
        <v>6</v>
      </c>
      <c r="M7748" t="s">
        <v>28</v>
      </c>
    </row>
    <row r="7749" spans="1:13" x14ac:dyDescent="0.25">
      <c r="A7749">
        <v>17748</v>
      </c>
      <c r="B7749">
        <v>1326</v>
      </c>
      <c r="C7749">
        <v>133</v>
      </c>
      <c r="D7749">
        <v>16</v>
      </c>
      <c r="E7749" s="2">
        <v>45249.791666666657</v>
      </c>
      <c r="F7749" t="s">
        <v>17</v>
      </c>
      <c r="G7749" t="s">
        <v>20</v>
      </c>
      <c r="H7749" s="17">
        <v>9927.1200000000008</v>
      </c>
      <c r="I7749" t="s">
        <v>22</v>
      </c>
      <c r="J7749" t="s">
        <v>26</v>
      </c>
      <c r="K7749" s="2">
        <v>45278.791666666657</v>
      </c>
      <c r="L7749">
        <v>13</v>
      </c>
      <c r="M7749" t="s">
        <v>27</v>
      </c>
    </row>
    <row r="7750" spans="1:13" x14ac:dyDescent="0.25">
      <c r="A7750">
        <v>17749</v>
      </c>
      <c r="B7750">
        <v>1302</v>
      </c>
      <c r="C7750">
        <v>104</v>
      </c>
      <c r="D7750">
        <v>5</v>
      </c>
      <c r="E7750" s="2">
        <v>45249.833333333343</v>
      </c>
      <c r="F7750" t="s">
        <v>17</v>
      </c>
      <c r="G7750" t="s">
        <v>18</v>
      </c>
      <c r="H7750" s="17">
        <v>6408.84</v>
      </c>
      <c r="I7750" t="s">
        <v>23</v>
      </c>
      <c r="J7750" t="s">
        <v>26</v>
      </c>
      <c r="K7750" s="2">
        <v>45269.833333333343</v>
      </c>
      <c r="L7750">
        <v>9</v>
      </c>
      <c r="M7750" t="s">
        <v>27</v>
      </c>
    </row>
    <row r="7751" spans="1:13" hidden="1" x14ac:dyDescent="0.25">
      <c r="A7751">
        <v>17750</v>
      </c>
      <c r="B7751">
        <v>3723</v>
      </c>
      <c r="C7751">
        <v>187</v>
      </c>
      <c r="D7751">
        <v>24</v>
      </c>
      <c r="E7751" s="2">
        <v>45249.875</v>
      </c>
      <c r="F7751" t="s">
        <v>16</v>
      </c>
      <c r="G7751" t="s">
        <v>19</v>
      </c>
      <c r="H7751">
        <v>3409.02</v>
      </c>
      <c r="J7751" t="s">
        <v>25</v>
      </c>
      <c r="L7751">
        <v>12</v>
      </c>
      <c r="M7751" t="s">
        <v>27</v>
      </c>
    </row>
    <row r="7752" spans="1:13" hidden="1" x14ac:dyDescent="0.25">
      <c r="A7752">
        <v>17751</v>
      </c>
      <c r="B7752">
        <v>1712</v>
      </c>
      <c r="C7752">
        <v>175</v>
      </c>
      <c r="D7752">
        <v>17</v>
      </c>
      <c r="E7752" s="2">
        <v>45249.916666666657</v>
      </c>
      <c r="F7752" t="s">
        <v>15</v>
      </c>
      <c r="G7752" t="s">
        <v>21</v>
      </c>
      <c r="H7752">
        <v>2575.2399999999998</v>
      </c>
      <c r="I7752" t="s">
        <v>23</v>
      </c>
      <c r="J7752" t="s">
        <v>25</v>
      </c>
      <c r="L7752">
        <v>2</v>
      </c>
      <c r="M7752" t="s">
        <v>28</v>
      </c>
    </row>
    <row r="7753" spans="1:13" hidden="1" x14ac:dyDescent="0.25">
      <c r="A7753">
        <v>17752</v>
      </c>
      <c r="B7753">
        <v>807</v>
      </c>
      <c r="C7753">
        <v>280</v>
      </c>
      <c r="D7753">
        <v>23</v>
      </c>
      <c r="E7753" s="2">
        <v>45249.958333333343</v>
      </c>
      <c r="F7753" t="s">
        <v>17</v>
      </c>
      <c r="G7753" t="s">
        <v>18</v>
      </c>
      <c r="H7753">
        <v>2173.87</v>
      </c>
      <c r="J7753" t="s">
        <v>25</v>
      </c>
      <c r="L7753">
        <v>5</v>
      </c>
      <c r="M7753" t="s">
        <v>27</v>
      </c>
    </row>
    <row r="7754" spans="1:13" hidden="1" x14ac:dyDescent="0.25">
      <c r="A7754">
        <v>17753</v>
      </c>
      <c r="B7754">
        <v>4331</v>
      </c>
      <c r="C7754">
        <v>109</v>
      </c>
      <c r="D7754">
        <v>7</v>
      </c>
      <c r="E7754" s="2">
        <v>45250</v>
      </c>
      <c r="F7754" t="s">
        <v>14</v>
      </c>
      <c r="G7754" t="s">
        <v>21</v>
      </c>
      <c r="H7754">
        <v>4076.25</v>
      </c>
      <c r="I7754" t="s">
        <v>24</v>
      </c>
      <c r="J7754" t="s">
        <v>25</v>
      </c>
      <c r="L7754">
        <v>10</v>
      </c>
      <c r="M7754" t="s">
        <v>27</v>
      </c>
    </row>
    <row r="7755" spans="1:13" x14ac:dyDescent="0.25">
      <c r="A7755">
        <v>17754</v>
      </c>
      <c r="B7755">
        <v>2723</v>
      </c>
      <c r="C7755">
        <v>164</v>
      </c>
      <c r="D7755">
        <v>23</v>
      </c>
      <c r="E7755" s="2">
        <v>45250.041666666657</v>
      </c>
      <c r="F7755" t="s">
        <v>13</v>
      </c>
      <c r="G7755" t="s">
        <v>19</v>
      </c>
      <c r="H7755" s="17">
        <v>2013.33</v>
      </c>
      <c r="I7755" t="s">
        <v>24</v>
      </c>
      <c r="J7755" t="s">
        <v>26</v>
      </c>
      <c r="K7755" s="2">
        <v>45268.041666666657</v>
      </c>
      <c r="L7755">
        <v>1</v>
      </c>
      <c r="M7755" t="s">
        <v>27</v>
      </c>
    </row>
    <row r="7756" spans="1:13" x14ac:dyDescent="0.25">
      <c r="A7756">
        <v>17755</v>
      </c>
      <c r="B7756">
        <v>4657</v>
      </c>
      <c r="C7756">
        <v>130</v>
      </c>
      <c r="D7756">
        <v>15</v>
      </c>
      <c r="E7756" s="2">
        <v>45250.083333333343</v>
      </c>
      <c r="F7756" t="s">
        <v>14</v>
      </c>
      <c r="G7756" t="s">
        <v>19</v>
      </c>
      <c r="H7756" s="17">
        <v>1438.34</v>
      </c>
      <c r="I7756" t="s">
        <v>24</v>
      </c>
      <c r="J7756" t="s">
        <v>26</v>
      </c>
      <c r="K7756" s="2">
        <v>45276.083333333343</v>
      </c>
      <c r="L7756">
        <v>13</v>
      </c>
      <c r="M7756" t="s">
        <v>27</v>
      </c>
    </row>
    <row r="7757" spans="1:13" hidden="1" x14ac:dyDescent="0.25">
      <c r="A7757">
        <v>17756</v>
      </c>
      <c r="B7757">
        <v>1326</v>
      </c>
      <c r="C7757">
        <v>236</v>
      </c>
      <c r="D7757">
        <v>17</v>
      </c>
      <c r="E7757" s="2">
        <v>45250.125</v>
      </c>
      <c r="F7757" t="s">
        <v>13</v>
      </c>
      <c r="G7757" t="s">
        <v>20</v>
      </c>
      <c r="H7757">
        <v>3704.23</v>
      </c>
      <c r="I7757" t="s">
        <v>24</v>
      </c>
      <c r="J7757" t="s">
        <v>25</v>
      </c>
      <c r="L7757">
        <v>12</v>
      </c>
      <c r="M7757" t="s">
        <v>27</v>
      </c>
    </row>
    <row r="7758" spans="1:13" hidden="1" x14ac:dyDescent="0.25">
      <c r="A7758">
        <v>17757</v>
      </c>
      <c r="B7758">
        <v>4134</v>
      </c>
      <c r="C7758">
        <v>233</v>
      </c>
      <c r="D7758">
        <v>12</v>
      </c>
      <c r="E7758" s="2">
        <v>45250.166666666657</v>
      </c>
      <c r="F7758" t="s">
        <v>14</v>
      </c>
      <c r="G7758" t="s">
        <v>19</v>
      </c>
      <c r="H7758">
        <v>6109.3</v>
      </c>
      <c r="I7758" t="s">
        <v>22</v>
      </c>
      <c r="J7758" t="s">
        <v>25</v>
      </c>
      <c r="L7758">
        <v>13</v>
      </c>
      <c r="M7758" t="s">
        <v>28</v>
      </c>
    </row>
    <row r="7759" spans="1:13" hidden="1" x14ac:dyDescent="0.25">
      <c r="A7759">
        <v>17758</v>
      </c>
      <c r="B7759">
        <v>1160</v>
      </c>
      <c r="C7759">
        <v>176</v>
      </c>
      <c r="D7759">
        <v>11</v>
      </c>
      <c r="E7759" s="2">
        <v>45250.208333333343</v>
      </c>
      <c r="F7759" t="s">
        <v>17</v>
      </c>
      <c r="G7759" t="s">
        <v>18</v>
      </c>
      <c r="H7759">
        <v>1549.35</v>
      </c>
      <c r="I7759" t="s">
        <v>22</v>
      </c>
      <c r="J7759" t="s">
        <v>25</v>
      </c>
      <c r="L7759">
        <v>4</v>
      </c>
      <c r="M7759" t="s">
        <v>27</v>
      </c>
    </row>
    <row r="7760" spans="1:13" hidden="1" x14ac:dyDescent="0.25">
      <c r="A7760">
        <v>17759</v>
      </c>
      <c r="B7760">
        <v>2870</v>
      </c>
      <c r="C7760">
        <v>291</v>
      </c>
      <c r="D7760">
        <v>19</v>
      </c>
      <c r="E7760" s="2">
        <v>45250.25</v>
      </c>
      <c r="F7760" t="s">
        <v>15</v>
      </c>
      <c r="G7760" t="s">
        <v>19</v>
      </c>
      <c r="H7760">
        <v>539</v>
      </c>
      <c r="J7760" t="s">
        <v>25</v>
      </c>
      <c r="L7760">
        <v>8</v>
      </c>
      <c r="M7760" t="s">
        <v>27</v>
      </c>
    </row>
    <row r="7761" spans="1:13" x14ac:dyDescent="0.25">
      <c r="A7761">
        <v>17760</v>
      </c>
      <c r="B7761">
        <v>4517</v>
      </c>
      <c r="C7761">
        <v>229</v>
      </c>
      <c r="D7761">
        <v>11</v>
      </c>
      <c r="E7761" s="2">
        <v>45250.291666666657</v>
      </c>
      <c r="F7761" t="s">
        <v>13</v>
      </c>
      <c r="G7761" t="s">
        <v>18</v>
      </c>
      <c r="H7761" s="17">
        <v>442.86</v>
      </c>
      <c r="I7761" t="s">
        <v>22</v>
      </c>
      <c r="J7761" t="s">
        <v>26</v>
      </c>
      <c r="K7761" s="2">
        <v>45257.291666666657</v>
      </c>
      <c r="L7761">
        <v>3</v>
      </c>
      <c r="M7761" t="s">
        <v>28</v>
      </c>
    </row>
    <row r="7762" spans="1:13" x14ac:dyDescent="0.25">
      <c r="A7762">
        <v>17761</v>
      </c>
      <c r="B7762">
        <v>1243</v>
      </c>
      <c r="C7762">
        <v>115</v>
      </c>
      <c r="D7762">
        <v>2</v>
      </c>
      <c r="E7762" s="2">
        <v>45250.333333333343</v>
      </c>
      <c r="F7762" t="s">
        <v>15</v>
      </c>
      <c r="G7762" t="s">
        <v>18</v>
      </c>
      <c r="H7762" s="17">
        <v>2747.1</v>
      </c>
      <c r="I7762" t="s">
        <v>22</v>
      </c>
      <c r="J7762" t="s">
        <v>26</v>
      </c>
      <c r="K7762" s="2">
        <v>45259.333333333343</v>
      </c>
      <c r="L7762">
        <v>4</v>
      </c>
      <c r="M7762" t="s">
        <v>28</v>
      </c>
    </row>
    <row r="7763" spans="1:13" hidden="1" x14ac:dyDescent="0.25">
      <c r="A7763">
        <v>17762</v>
      </c>
      <c r="B7763">
        <v>348</v>
      </c>
      <c r="C7763">
        <v>189</v>
      </c>
      <c r="D7763">
        <v>15</v>
      </c>
      <c r="E7763" s="2">
        <v>45250.375</v>
      </c>
      <c r="F7763" t="s">
        <v>15</v>
      </c>
      <c r="G7763" t="s">
        <v>21</v>
      </c>
      <c r="H7763">
        <v>1982.31</v>
      </c>
      <c r="I7763" t="s">
        <v>23</v>
      </c>
      <c r="J7763" t="s">
        <v>25</v>
      </c>
      <c r="L7763">
        <v>2</v>
      </c>
      <c r="M7763" t="s">
        <v>28</v>
      </c>
    </row>
    <row r="7764" spans="1:13" x14ac:dyDescent="0.25">
      <c r="A7764">
        <v>17763</v>
      </c>
      <c r="B7764">
        <v>1832</v>
      </c>
      <c r="C7764">
        <v>266</v>
      </c>
      <c r="D7764">
        <v>5</v>
      </c>
      <c r="E7764" s="2">
        <v>45250.416666666657</v>
      </c>
      <c r="F7764" t="s">
        <v>17</v>
      </c>
      <c r="G7764" t="s">
        <v>18</v>
      </c>
      <c r="H7764" s="17">
        <v>5438.63</v>
      </c>
      <c r="I7764" t="s">
        <v>22</v>
      </c>
      <c r="J7764" t="s">
        <v>26</v>
      </c>
      <c r="K7764" s="2">
        <v>45277.416666666657</v>
      </c>
      <c r="L7764">
        <v>9</v>
      </c>
      <c r="M7764" t="s">
        <v>27</v>
      </c>
    </row>
    <row r="7765" spans="1:13" hidden="1" x14ac:dyDescent="0.25">
      <c r="A7765">
        <v>17764</v>
      </c>
      <c r="B7765">
        <v>1570</v>
      </c>
      <c r="C7765">
        <v>270</v>
      </c>
      <c r="D7765">
        <v>18</v>
      </c>
      <c r="E7765" s="2">
        <v>45250.458333333343</v>
      </c>
      <c r="F7765" t="s">
        <v>16</v>
      </c>
      <c r="G7765" t="s">
        <v>18</v>
      </c>
      <c r="H7765">
        <v>4611.63</v>
      </c>
      <c r="I7765" t="s">
        <v>22</v>
      </c>
      <c r="J7765" t="s">
        <v>25</v>
      </c>
      <c r="L7765">
        <v>5</v>
      </c>
      <c r="M7765" t="s">
        <v>28</v>
      </c>
    </row>
    <row r="7766" spans="1:13" x14ac:dyDescent="0.25">
      <c r="A7766">
        <v>17765</v>
      </c>
      <c r="B7766">
        <v>3936</v>
      </c>
      <c r="C7766">
        <v>228</v>
      </c>
      <c r="D7766">
        <v>29</v>
      </c>
      <c r="E7766" s="2">
        <v>45250.5</v>
      </c>
      <c r="F7766" t="s">
        <v>16</v>
      </c>
      <c r="G7766" t="s">
        <v>20</v>
      </c>
      <c r="H7766" s="17">
        <v>3315.19</v>
      </c>
      <c r="I7766" t="s">
        <v>24</v>
      </c>
      <c r="J7766" t="s">
        <v>26</v>
      </c>
      <c r="K7766" s="2">
        <v>45256.5</v>
      </c>
      <c r="L7766">
        <v>3</v>
      </c>
      <c r="M7766" t="s">
        <v>27</v>
      </c>
    </row>
    <row r="7767" spans="1:13" x14ac:dyDescent="0.25">
      <c r="A7767">
        <v>17766</v>
      </c>
      <c r="B7767">
        <v>1919</v>
      </c>
      <c r="C7767">
        <v>274</v>
      </c>
      <c r="D7767">
        <v>30</v>
      </c>
      <c r="E7767" s="2">
        <v>45250.541666666657</v>
      </c>
      <c r="F7767" t="s">
        <v>13</v>
      </c>
      <c r="G7767" t="s">
        <v>21</v>
      </c>
      <c r="H7767" s="17">
        <v>8352.07</v>
      </c>
      <c r="I7767" t="s">
        <v>24</v>
      </c>
      <c r="J7767" t="s">
        <v>26</v>
      </c>
      <c r="K7767" s="2">
        <v>45270.541666666657</v>
      </c>
      <c r="L7767">
        <v>11</v>
      </c>
      <c r="M7767" t="s">
        <v>28</v>
      </c>
    </row>
    <row r="7768" spans="1:13" x14ac:dyDescent="0.25">
      <c r="A7768">
        <v>17767</v>
      </c>
      <c r="B7768">
        <v>3233</v>
      </c>
      <c r="C7768">
        <v>281</v>
      </c>
      <c r="D7768">
        <v>21</v>
      </c>
      <c r="E7768" s="2">
        <v>45250.583333333343</v>
      </c>
      <c r="F7768" t="s">
        <v>17</v>
      </c>
      <c r="G7768" t="s">
        <v>18</v>
      </c>
      <c r="H7768" s="17">
        <v>5098.9799999999996</v>
      </c>
      <c r="I7768" t="s">
        <v>23</v>
      </c>
      <c r="J7768" t="s">
        <v>26</v>
      </c>
      <c r="K7768" s="2">
        <v>45256.583333333343</v>
      </c>
      <c r="L7768">
        <v>11</v>
      </c>
      <c r="M7768" t="s">
        <v>27</v>
      </c>
    </row>
    <row r="7769" spans="1:13" hidden="1" x14ac:dyDescent="0.25">
      <c r="A7769">
        <v>17768</v>
      </c>
      <c r="B7769">
        <v>3759</v>
      </c>
      <c r="C7769">
        <v>126</v>
      </c>
      <c r="D7769">
        <v>21</v>
      </c>
      <c r="E7769" s="2">
        <v>45250.625</v>
      </c>
      <c r="F7769" t="s">
        <v>15</v>
      </c>
      <c r="G7769" t="s">
        <v>20</v>
      </c>
      <c r="H7769">
        <v>1006.15</v>
      </c>
      <c r="J7769" t="s">
        <v>26</v>
      </c>
      <c r="K7769" s="2">
        <v>45251.625</v>
      </c>
      <c r="L7769">
        <v>10</v>
      </c>
      <c r="M7769" t="s">
        <v>28</v>
      </c>
    </row>
    <row r="7770" spans="1:13" hidden="1" x14ac:dyDescent="0.25">
      <c r="A7770">
        <v>17769</v>
      </c>
      <c r="B7770">
        <v>2356</v>
      </c>
      <c r="C7770">
        <v>161</v>
      </c>
      <c r="D7770">
        <v>16</v>
      </c>
      <c r="E7770" s="2">
        <v>45250.666666666657</v>
      </c>
      <c r="F7770" t="s">
        <v>14</v>
      </c>
      <c r="G7770" t="s">
        <v>21</v>
      </c>
      <c r="H7770">
        <v>3028.07</v>
      </c>
      <c r="I7770" t="s">
        <v>22</v>
      </c>
      <c r="J7770" t="s">
        <v>25</v>
      </c>
      <c r="L7770">
        <v>12</v>
      </c>
      <c r="M7770" t="s">
        <v>27</v>
      </c>
    </row>
    <row r="7771" spans="1:13" hidden="1" x14ac:dyDescent="0.25">
      <c r="A7771">
        <v>17770</v>
      </c>
      <c r="B7771">
        <v>1398</v>
      </c>
      <c r="C7771">
        <v>223</v>
      </c>
      <c r="D7771">
        <v>4</v>
      </c>
      <c r="E7771" s="2">
        <v>45250.708333333343</v>
      </c>
      <c r="F7771" t="s">
        <v>14</v>
      </c>
      <c r="G7771" t="s">
        <v>19</v>
      </c>
      <c r="H7771">
        <v>9736.06</v>
      </c>
      <c r="I7771" t="s">
        <v>24</v>
      </c>
      <c r="J7771" t="s">
        <v>25</v>
      </c>
      <c r="L7771">
        <v>7</v>
      </c>
      <c r="M7771" t="s">
        <v>28</v>
      </c>
    </row>
    <row r="7772" spans="1:13" hidden="1" x14ac:dyDescent="0.25">
      <c r="A7772">
        <v>17771</v>
      </c>
      <c r="B7772">
        <v>2781</v>
      </c>
      <c r="C7772">
        <v>167</v>
      </c>
      <c r="D7772">
        <v>27</v>
      </c>
      <c r="E7772" s="2">
        <v>45250.75</v>
      </c>
      <c r="F7772" t="s">
        <v>13</v>
      </c>
      <c r="G7772" t="s">
        <v>18</v>
      </c>
      <c r="H7772">
        <v>9772.08</v>
      </c>
      <c r="I7772" t="s">
        <v>24</v>
      </c>
      <c r="J7772" t="s">
        <v>25</v>
      </c>
      <c r="L7772">
        <v>11</v>
      </c>
      <c r="M7772" t="s">
        <v>28</v>
      </c>
    </row>
    <row r="7773" spans="1:13" hidden="1" x14ac:dyDescent="0.25">
      <c r="A7773">
        <v>17772</v>
      </c>
      <c r="B7773">
        <v>1825</v>
      </c>
      <c r="C7773">
        <v>282</v>
      </c>
      <c r="D7773">
        <v>23</v>
      </c>
      <c r="E7773" s="2">
        <v>45250.791666666657</v>
      </c>
      <c r="F7773" t="s">
        <v>13</v>
      </c>
      <c r="G7773" t="s">
        <v>19</v>
      </c>
      <c r="H7773">
        <v>2621.25</v>
      </c>
      <c r="I7773" t="s">
        <v>23</v>
      </c>
      <c r="J7773" t="s">
        <v>25</v>
      </c>
      <c r="L7773">
        <v>1</v>
      </c>
      <c r="M7773" t="s">
        <v>27</v>
      </c>
    </row>
    <row r="7774" spans="1:13" x14ac:dyDescent="0.25">
      <c r="A7774">
        <v>17773</v>
      </c>
      <c r="B7774">
        <v>2492</v>
      </c>
      <c r="C7774">
        <v>250</v>
      </c>
      <c r="D7774">
        <v>10</v>
      </c>
      <c r="E7774" s="2">
        <v>45250.833333333343</v>
      </c>
      <c r="F7774" t="s">
        <v>13</v>
      </c>
      <c r="G7774" t="s">
        <v>21</v>
      </c>
      <c r="H7774" s="17">
        <v>1755.64</v>
      </c>
      <c r="I7774" t="s">
        <v>22</v>
      </c>
      <c r="J7774" t="s">
        <v>26</v>
      </c>
      <c r="K7774" s="2">
        <v>45256.833333333343</v>
      </c>
      <c r="L7774">
        <v>9</v>
      </c>
      <c r="M7774" t="s">
        <v>27</v>
      </c>
    </row>
    <row r="7775" spans="1:13" hidden="1" x14ac:dyDescent="0.25">
      <c r="A7775">
        <v>17774</v>
      </c>
      <c r="B7775">
        <v>4061</v>
      </c>
      <c r="C7775">
        <v>126</v>
      </c>
      <c r="D7775">
        <v>22</v>
      </c>
      <c r="E7775" s="2">
        <v>45250.875</v>
      </c>
      <c r="F7775" t="s">
        <v>17</v>
      </c>
      <c r="G7775" t="s">
        <v>21</v>
      </c>
      <c r="H7775">
        <v>5007.3100000000004</v>
      </c>
      <c r="I7775" t="s">
        <v>23</v>
      </c>
      <c r="J7775" t="s">
        <v>25</v>
      </c>
      <c r="L7775">
        <v>7</v>
      </c>
      <c r="M7775" t="s">
        <v>27</v>
      </c>
    </row>
    <row r="7776" spans="1:13" hidden="1" x14ac:dyDescent="0.25">
      <c r="A7776">
        <v>17775</v>
      </c>
      <c r="B7776">
        <v>405</v>
      </c>
      <c r="C7776">
        <v>183</v>
      </c>
      <c r="D7776">
        <v>2</v>
      </c>
      <c r="E7776" s="2">
        <v>45250.916666666657</v>
      </c>
      <c r="F7776" t="s">
        <v>14</v>
      </c>
      <c r="G7776" t="s">
        <v>20</v>
      </c>
      <c r="H7776">
        <v>4866.5</v>
      </c>
      <c r="I7776" t="s">
        <v>22</v>
      </c>
      <c r="J7776" t="s">
        <v>25</v>
      </c>
      <c r="L7776">
        <v>13</v>
      </c>
      <c r="M7776" t="s">
        <v>28</v>
      </c>
    </row>
    <row r="7777" spans="1:13" hidden="1" x14ac:dyDescent="0.25">
      <c r="A7777">
        <v>17776</v>
      </c>
      <c r="B7777">
        <v>1722</v>
      </c>
      <c r="C7777">
        <v>208</v>
      </c>
      <c r="D7777">
        <v>15</v>
      </c>
      <c r="E7777" s="2">
        <v>45250.958333333343</v>
      </c>
      <c r="F7777" t="s">
        <v>17</v>
      </c>
      <c r="G7777" t="s">
        <v>18</v>
      </c>
      <c r="H7777">
        <v>4160.3599999999997</v>
      </c>
      <c r="I7777" t="s">
        <v>22</v>
      </c>
      <c r="J7777" t="s">
        <v>25</v>
      </c>
      <c r="L7777">
        <v>1</v>
      </c>
      <c r="M7777" t="s">
        <v>27</v>
      </c>
    </row>
    <row r="7778" spans="1:13" hidden="1" x14ac:dyDescent="0.25">
      <c r="A7778">
        <v>17777</v>
      </c>
      <c r="B7778">
        <v>2826</v>
      </c>
      <c r="C7778">
        <v>211</v>
      </c>
      <c r="D7778">
        <v>4</v>
      </c>
      <c r="E7778" s="2">
        <v>45251</v>
      </c>
      <c r="F7778" t="s">
        <v>17</v>
      </c>
      <c r="G7778" t="s">
        <v>18</v>
      </c>
      <c r="H7778">
        <v>5340.64</v>
      </c>
      <c r="I7778" t="s">
        <v>22</v>
      </c>
      <c r="J7778" t="s">
        <v>25</v>
      </c>
      <c r="L7778">
        <v>4</v>
      </c>
      <c r="M7778" t="s">
        <v>28</v>
      </c>
    </row>
    <row r="7779" spans="1:13" x14ac:dyDescent="0.25">
      <c r="A7779">
        <v>17778</v>
      </c>
      <c r="B7779">
        <v>3846</v>
      </c>
      <c r="C7779">
        <v>160</v>
      </c>
      <c r="D7779">
        <v>29</v>
      </c>
      <c r="E7779" s="2">
        <v>45251.041666666657</v>
      </c>
      <c r="F7779" t="s">
        <v>15</v>
      </c>
      <c r="G7779" t="s">
        <v>20</v>
      </c>
      <c r="H7779" s="17">
        <v>2398.73</v>
      </c>
      <c r="I7779" t="s">
        <v>24</v>
      </c>
      <c r="J7779" t="s">
        <v>26</v>
      </c>
      <c r="K7779" s="2">
        <v>45267.041666666657</v>
      </c>
      <c r="L7779">
        <v>7</v>
      </c>
      <c r="M7779" t="s">
        <v>27</v>
      </c>
    </row>
    <row r="7780" spans="1:13" hidden="1" x14ac:dyDescent="0.25">
      <c r="A7780">
        <v>17779</v>
      </c>
      <c r="B7780">
        <v>4211</v>
      </c>
      <c r="C7780">
        <v>139</v>
      </c>
      <c r="D7780">
        <v>16</v>
      </c>
      <c r="E7780" s="2">
        <v>45251.083333333343</v>
      </c>
      <c r="F7780" t="s">
        <v>17</v>
      </c>
      <c r="G7780" t="s">
        <v>19</v>
      </c>
      <c r="H7780">
        <v>1237.8</v>
      </c>
      <c r="I7780" t="s">
        <v>23</v>
      </c>
      <c r="J7780" t="s">
        <v>25</v>
      </c>
      <c r="L7780">
        <v>4</v>
      </c>
      <c r="M7780" t="s">
        <v>27</v>
      </c>
    </row>
    <row r="7781" spans="1:13" x14ac:dyDescent="0.25">
      <c r="A7781">
        <v>17780</v>
      </c>
      <c r="B7781">
        <v>3193</v>
      </c>
      <c r="C7781">
        <v>223</v>
      </c>
      <c r="D7781">
        <v>30</v>
      </c>
      <c r="E7781" s="2">
        <v>45251.125</v>
      </c>
      <c r="F7781" t="s">
        <v>17</v>
      </c>
      <c r="G7781" t="s">
        <v>21</v>
      </c>
      <c r="H7781" s="17">
        <v>5747.57</v>
      </c>
      <c r="I7781" t="s">
        <v>22</v>
      </c>
      <c r="J7781" t="s">
        <v>26</v>
      </c>
      <c r="K7781" s="2">
        <v>45255.125</v>
      </c>
      <c r="L7781">
        <v>7</v>
      </c>
      <c r="M7781" t="s">
        <v>28</v>
      </c>
    </row>
    <row r="7782" spans="1:13" x14ac:dyDescent="0.25">
      <c r="A7782">
        <v>17781</v>
      </c>
      <c r="B7782">
        <v>65</v>
      </c>
      <c r="C7782">
        <v>136</v>
      </c>
      <c r="D7782">
        <v>27</v>
      </c>
      <c r="E7782" s="2">
        <v>45251.166666666657</v>
      </c>
      <c r="F7782" t="s">
        <v>15</v>
      </c>
      <c r="G7782" t="s">
        <v>20</v>
      </c>
      <c r="H7782" s="17">
        <v>9332.7199999999993</v>
      </c>
      <c r="I7782" t="s">
        <v>24</v>
      </c>
      <c r="J7782" t="s">
        <v>26</v>
      </c>
      <c r="K7782" s="2">
        <v>45254.166666666657</v>
      </c>
      <c r="L7782">
        <v>3</v>
      </c>
      <c r="M7782" t="s">
        <v>27</v>
      </c>
    </row>
    <row r="7783" spans="1:13" x14ac:dyDescent="0.25">
      <c r="A7783">
        <v>17782</v>
      </c>
      <c r="B7783">
        <v>1300</v>
      </c>
      <c r="C7783">
        <v>121</v>
      </c>
      <c r="D7783">
        <v>7</v>
      </c>
      <c r="E7783" s="2">
        <v>45251.208333333343</v>
      </c>
      <c r="F7783" t="s">
        <v>16</v>
      </c>
      <c r="G7783" t="s">
        <v>21</v>
      </c>
      <c r="H7783" s="17">
        <v>1463.72</v>
      </c>
      <c r="I7783" t="s">
        <v>23</v>
      </c>
      <c r="J7783" t="s">
        <v>26</v>
      </c>
      <c r="K7783" s="2">
        <v>45273.208333333343</v>
      </c>
      <c r="L7783">
        <v>4</v>
      </c>
      <c r="M7783" t="s">
        <v>28</v>
      </c>
    </row>
    <row r="7784" spans="1:13" x14ac:dyDescent="0.25">
      <c r="A7784">
        <v>17783</v>
      </c>
      <c r="B7784">
        <v>4921</v>
      </c>
      <c r="C7784">
        <v>269</v>
      </c>
      <c r="D7784">
        <v>25</v>
      </c>
      <c r="E7784" s="2">
        <v>45251.25</v>
      </c>
      <c r="F7784" t="s">
        <v>15</v>
      </c>
      <c r="G7784" t="s">
        <v>19</v>
      </c>
      <c r="H7784" s="17">
        <v>7077.67</v>
      </c>
      <c r="I7784" t="s">
        <v>24</v>
      </c>
      <c r="J7784" t="s">
        <v>26</v>
      </c>
      <c r="K7784" s="2">
        <v>45260.25</v>
      </c>
      <c r="L7784">
        <v>12</v>
      </c>
      <c r="M7784" t="s">
        <v>27</v>
      </c>
    </row>
    <row r="7785" spans="1:13" x14ac:dyDescent="0.25">
      <c r="A7785">
        <v>17784</v>
      </c>
      <c r="B7785">
        <v>1416</v>
      </c>
      <c r="C7785">
        <v>218</v>
      </c>
      <c r="D7785">
        <v>25</v>
      </c>
      <c r="E7785" s="2">
        <v>45251.291666666657</v>
      </c>
      <c r="F7785" t="s">
        <v>13</v>
      </c>
      <c r="G7785" t="s">
        <v>19</v>
      </c>
      <c r="H7785" s="17">
        <v>4435.18</v>
      </c>
      <c r="I7785" t="s">
        <v>24</v>
      </c>
      <c r="J7785" t="s">
        <v>26</v>
      </c>
      <c r="K7785" s="2">
        <v>45275.291666666657</v>
      </c>
      <c r="L7785">
        <v>3</v>
      </c>
      <c r="M7785" t="s">
        <v>27</v>
      </c>
    </row>
    <row r="7786" spans="1:13" hidden="1" x14ac:dyDescent="0.25">
      <c r="A7786">
        <v>17785</v>
      </c>
      <c r="B7786">
        <v>3594</v>
      </c>
      <c r="C7786">
        <v>148</v>
      </c>
      <c r="D7786">
        <v>12</v>
      </c>
      <c r="E7786" s="2">
        <v>45251.333333333343</v>
      </c>
      <c r="F7786" t="s">
        <v>16</v>
      </c>
      <c r="G7786" t="s">
        <v>19</v>
      </c>
      <c r="H7786">
        <v>3010.37</v>
      </c>
      <c r="I7786" t="s">
        <v>22</v>
      </c>
      <c r="J7786" t="s">
        <v>25</v>
      </c>
      <c r="L7786">
        <v>13</v>
      </c>
      <c r="M7786" t="s">
        <v>27</v>
      </c>
    </row>
    <row r="7787" spans="1:13" x14ac:dyDescent="0.25">
      <c r="A7787">
        <v>17786</v>
      </c>
      <c r="B7787">
        <v>969</v>
      </c>
      <c r="C7787">
        <v>126</v>
      </c>
      <c r="D7787">
        <v>3</v>
      </c>
      <c r="E7787" s="2">
        <v>45251.375</v>
      </c>
      <c r="F7787" t="s">
        <v>14</v>
      </c>
      <c r="G7787" t="s">
        <v>18</v>
      </c>
      <c r="H7787" s="17">
        <v>8545.7800000000007</v>
      </c>
      <c r="I7787" t="s">
        <v>23</v>
      </c>
      <c r="J7787" t="s">
        <v>26</v>
      </c>
      <c r="K7787" s="2">
        <v>45275.375</v>
      </c>
      <c r="L7787">
        <v>4</v>
      </c>
      <c r="M7787" t="s">
        <v>28</v>
      </c>
    </row>
    <row r="7788" spans="1:13" x14ac:dyDescent="0.25">
      <c r="A7788">
        <v>17787</v>
      </c>
      <c r="B7788">
        <v>369</v>
      </c>
      <c r="C7788">
        <v>291</v>
      </c>
      <c r="D7788">
        <v>17</v>
      </c>
      <c r="E7788" s="2">
        <v>45251.416666666657</v>
      </c>
      <c r="F7788" t="s">
        <v>17</v>
      </c>
      <c r="G7788" t="s">
        <v>21</v>
      </c>
      <c r="H7788" s="17">
        <v>4619.2700000000004</v>
      </c>
      <c r="I7788" t="s">
        <v>24</v>
      </c>
      <c r="J7788" t="s">
        <v>26</v>
      </c>
      <c r="K7788" s="2">
        <v>45276.416666666657</v>
      </c>
      <c r="L7788">
        <v>12</v>
      </c>
      <c r="M7788" t="s">
        <v>27</v>
      </c>
    </row>
    <row r="7789" spans="1:13" x14ac:dyDescent="0.25">
      <c r="A7789">
        <v>17788</v>
      </c>
      <c r="B7789">
        <v>233</v>
      </c>
      <c r="C7789">
        <v>136</v>
      </c>
      <c r="D7789">
        <v>9</v>
      </c>
      <c r="E7789" s="2">
        <v>45251.458333333343</v>
      </c>
      <c r="F7789" t="s">
        <v>16</v>
      </c>
      <c r="G7789" t="s">
        <v>21</v>
      </c>
      <c r="H7789" s="17">
        <v>5874.79</v>
      </c>
      <c r="I7789" t="s">
        <v>24</v>
      </c>
      <c r="J7789" t="s">
        <v>26</v>
      </c>
      <c r="K7789" s="2">
        <v>45273.458333333343</v>
      </c>
      <c r="L7789">
        <v>10</v>
      </c>
      <c r="M7789" t="s">
        <v>27</v>
      </c>
    </row>
    <row r="7790" spans="1:13" hidden="1" x14ac:dyDescent="0.25">
      <c r="A7790">
        <v>17789</v>
      </c>
      <c r="B7790">
        <v>2243</v>
      </c>
      <c r="C7790">
        <v>252</v>
      </c>
      <c r="D7790">
        <v>8</v>
      </c>
      <c r="E7790" s="2">
        <v>45251.5</v>
      </c>
      <c r="F7790" t="s">
        <v>14</v>
      </c>
      <c r="G7790" t="s">
        <v>20</v>
      </c>
      <c r="H7790">
        <v>4486.26</v>
      </c>
      <c r="I7790" t="s">
        <v>24</v>
      </c>
      <c r="J7790" t="s">
        <v>25</v>
      </c>
      <c r="L7790">
        <v>13</v>
      </c>
      <c r="M7790" t="s">
        <v>28</v>
      </c>
    </row>
    <row r="7791" spans="1:13" x14ac:dyDescent="0.25">
      <c r="A7791">
        <v>17790</v>
      </c>
      <c r="B7791">
        <v>3084</v>
      </c>
      <c r="C7791">
        <v>228</v>
      </c>
      <c r="D7791">
        <v>23</v>
      </c>
      <c r="E7791" s="2">
        <v>45251.541666666657</v>
      </c>
      <c r="F7791" t="s">
        <v>15</v>
      </c>
      <c r="G7791" t="s">
        <v>21</v>
      </c>
      <c r="H7791" s="17">
        <v>904.37</v>
      </c>
      <c r="I7791" t="s">
        <v>24</v>
      </c>
      <c r="J7791" t="s">
        <v>26</v>
      </c>
      <c r="K7791" s="2">
        <v>45259.541666666657</v>
      </c>
      <c r="L7791">
        <v>3</v>
      </c>
      <c r="M7791" t="s">
        <v>27</v>
      </c>
    </row>
    <row r="7792" spans="1:13" hidden="1" x14ac:dyDescent="0.25">
      <c r="A7792">
        <v>17791</v>
      </c>
      <c r="B7792">
        <v>921</v>
      </c>
      <c r="C7792">
        <v>249</v>
      </c>
      <c r="D7792">
        <v>6</v>
      </c>
      <c r="E7792" s="2">
        <v>45251.583333333343</v>
      </c>
      <c r="F7792" t="s">
        <v>15</v>
      </c>
      <c r="G7792" t="s">
        <v>18</v>
      </c>
      <c r="H7792">
        <v>5989.56</v>
      </c>
      <c r="I7792" t="s">
        <v>22</v>
      </c>
      <c r="J7792" t="s">
        <v>25</v>
      </c>
      <c r="L7792">
        <v>10</v>
      </c>
      <c r="M7792" t="s">
        <v>27</v>
      </c>
    </row>
    <row r="7793" spans="1:13" hidden="1" x14ac:dyDescent="0.25">
      <c r="A7793">
        <v>17792</v>
      </c>
      <c r="B7793">
        <v>689</v>
      </c>
      <c r="C7793">
        <v>246</v>
      </c>
      <c r="D7793">
        <v>30</v>
      </c>
      <c r="E7793" s="2">
        <v>45251.625</v>
      </c>
      <c r="F7793" t="s">
        <v>13</v>
      </c>
      <c r="G7793" t="s">
        <v>20</v>
      </c>
      <c r="H7793">
        <v>4246.53</v>
      </c>
      <c r="J7793" t="s">
        <v>26</v>
      </c>
      <c r="K7793" s="2">
        <v>45258.625</v>
      </c>
      <c r="L7793">
        <v>14</v>
      </c>
      <c r="M7793" t="s">
        <v>28</v>
      </c>
    </row>
    <row r="7794" spans="1:13" hidden="1" x14ac:dyDescent="0.25">
      <c r="A7794">
        <v>17793</v>
      </c>
      <c r="B7794">
        <v>4273</v>
      </c>
      <c r="C7794">
        <v>115</v>
      </c>
      <c r="D7794">
        <v>15</v>
      </c>
      <c r="E7794" s="2">
        <v>45251.666666666657</v>
      </c>
      <c r="F7794" t="s">
        <v>13</v>
      </c>
      <c r="G7794" t="s">
        <v>19</v>
      </c>
      <c r="H7794">
        <v>958.89</v>
      </c>
      <c r="I7794" t="s">
        <v>23</v>
      </c>
      <c r="J7794" t="s">
        <v>25</v>
      </c>
      <c r="L7794">
        <v>10</v>
      </c>
      <c r="M7794" t="s">
        <v>28</v>
      </c>
    </row>
    <row r="7795" spans="1:13" x14ac:dyDescent="0.25">
      <c r="A7795">
        <v>17794</v>
      </c>
      <c r="B7795">
        <v>1470</v>
      </c>
      <c r="C7795">
        <v>179</v>
      </c>
      <c r="D7795">
        <v>10</v>
      </c>
      <c r="E7795" s="2">
        <v>45251.708333333343</v>
      </c>
      <c r="F7795" t="s">
        <v>16</v>
      </c>
      <c r="G7795" t="s">
        <v>21</v>
      </c>
      <c r="H7795" s="17">
        <v>5998.54</v>
      </c>
      <c r="I7795" t="s">
        <v>24</v>
      </c>
      <c r="J7795" t="s">
        <v>26</v>
      </c>
      <c r="K7795" s="2">
        <v>45263.708333333343</v>
      </c>
      <c r="L7795">
        <v>5</v>
      </c>
      <c r="M7795" t="s">
        <v>27</v>
      </c>
    </row>
    <row r="7796" spans="1:13" hidden="1" x14ac:dyDescent="0.25">
      <c r="A7796">
        <v>17795</v>
      </c>
      <c r="B7796">
        <v>4726</v>
      </c>
      <c r="C7796">
        <v>234</v>
      </c>
      <c r="D7796">
        <v>23</v>
      </c>
      <c r="E7796" s="2">
        <v>45251.75</v>
      </c>
      <c r="F7796" t="s">
        <v>17</v>
      </c>
      <c r="G7796" t="s">
        <v>18</v>
      </c>
      <c r="H7796">
        <v>197.72</v>
      </c>
      <c r="I7796" t="s">
        <v>22</v>
      </c>
      <c r="J7796" t="s">
        <v>25</v>
      </c>
      <c r="L7796">
        <v>4</v>
      </c>
      <c r="M7796" t="s">
        <v>28</v>
      </c>
    </row>
    <row r="7797" spans="1:13" hidden="1" x14ac:dyDescent="0.25">
      <c r="A7797">
        <v>17796</v>
      </c>
      <c r="B7797">
        <v>4260</v>
      </c>
      <c r="C7797">
        <v>271</v>
      </c>
      <c r="D7797">
        <v>27</v>
      </c>
      <c r="E7797" s="2">
        <v>45251.791666666657</v>
      </c>
      <c r="F7797" t="s">
        <v>15</v>
      </c>
      <c r="G7797" t="s">
        <v>18</v>
      </c>
      <c r="H7797">
        <v>2164.35</v>
      </c>
      <c r="I7797" t="s">
        <v>23</v>
      </c>
      <c r="J7797" t="s">
        <v>25</v>
      </c>
      <c r="L7797">
        <v>3</v>
      </c>
      <c r="M7797" t="s">
        <v>28</v>
      </c>
    </row>
    <row r="7798" spans="1:13" hidden="1" x14ac:dyDescent="0.25">
      <c r="A7798">
        <v>17797</v>
      </c>
      <c r="B7798">
        <v>3623</v>
      </c>
      <c r="C7798">
        <v>259</v>
      </c>
      <c r="D7798">
        <v>25</v>
      </c>
      <c r="E7798" s="2">
        <v>45251.833333333343</v>
      </c>
      <c r="F7798" t="s">
        <v>16</v>
      </c>
      <c r="G7798" t="s">
        <v>21</v>
      </c>
      <c r="H7798">
        <v>7832.59</v>
      </c>
      <c r="I7798" t="s">
        <v>23</v>
      </c>
      <c r="J7798" t="s">
        <v>25</v>
      </c>
      <c r="L7798">
        <v>5</v>
      </c>
      <c r="M7798" t="s">
        <v>28</v>
      </c>
    </row>
    <row r="7799" spans="1:13" hidden="1" x14ac:dyDescent="0.25">
      <c r="A7799">
        <v>17798</v>
      </c>
      <c r="B7799">
        <v>2101</v>
      </c>
      <c r="C7799">
        <v>128</v>
      </c>
      <c r="D7799">
        <v>6</v>
      </c>
      <c r="E7799" s="2">
        <v>45251.875</v>
      </c>
      <c r="F7799" t="s">
        <v>16</v>
      </c>
      <c r="G7799" t="s">
        <v>18</v>
      </c>
      <c r="H7799">
        <v>475.48</v>
      </c>
      <c r="I7799" t="s">
        <v>22</v>
      </c>
      <c r="J7799" t="s">
        <v>25</v>
      </c>
      <c r="L7799">
        <v>10</v>
      </c>
      <c r="M7799" t="s">
        <v>27</v>
      </c>
    </row>
    <row r="7800" spans="1:13" x14ac:dyDescent="0.25">
      <c r="A7800">
        <v>17799</v>
      </c>
      <c r="B7800">
        <v>2266</v>
      </c>
      <c r="C7800">
        <v>236</v>
      </c>
      <c r="D7800">
        <v>15</v>
      </c>
      <c r="E7800" s="2">
        <v>45251.916666666657</v>
      </c>
      <c r="F7800" t="s">
        <v>16</v>
      </c>
      <c r="G7800" t="s">
        <v>19</v>
      </c>
      <c r="H7800" s="17">
        <v>6502.15</v>
      </c>
      <c r="I7800" t="s">
        <v>22</v>
      </c>
      <c r="J7800" t="s">
        <v>26</v>
      </c>
      <c r="K7800" s="2">
        <v>45252.916666666657</v>
      </c>
      <c r="L7800">
        <v>9</v>
      </c>
      <c r="M7800" t="s">
        <v>27</v>
      </c>
    </row>
    <row r="7801" spans="1:13" hidden="1" x14ac:dyDescent="0.25">
      <c r="A7801">
        <v>17800</v>
      </c>
      <c r="B7801">
        <v>3790</v>
      </c>
      <c r="C7801">
        <v>257</v>
      </c>
      <c r="D7801">
        <v>30</v>
      </c>
      <c r="E7801" s="2">
        <v>45251.958333333343</v>
      </c>
      <c r="F7801" t="s">
        <v>13</v>
      </c>
      <c r="G7801" t="s">
        <v>21</v>
      </c>
      <c r="H7801">
        <v>9502.1</v>
      </c>
      <c r="I7801" t="s">
        <v>24</v>
      </c>
      <c r="J7801" t="s">
        <v>25</v>
      </c>
      <c r="L7801">
        <v>11</v>
      </c>
      <c r="M7801" t="s">
        <v>28</v>
      </c>
    </row>
    <row r="7802" spans="1:13" hidden="1" x14ac:dyDescent="0.25">
      <c r="A7802">
        <v>17801</v>
      </c>
      <c r="B7802">
        <v>824</v>
      </c>
      <c r="C7802">
        <v>249</v>
      </c>
      <c r="D7802">
        <v>14</v>
      </c>
      <c r="E7802" s="2">
        <v>45252</v>
      </c>
      <c r="F7802" t="s">
        <v>15</v>
      </c>
      <c r="G7802" t="s">
        <v>21</v>
      </c>
      <c r="H7802">
        <v>1794.81</v>
      </c>
      <c r="I7802" t="s">
        <v>22</v>
      </c>
      <c r="J7802" t="s">
        <v>25</v>
      </c>
      <c r="L7802">
        <v>1</v>
      </c>
      <c r="M7802" t="s">
        <v>27</v>
      </c>
    </row>
    <row r="7803" spans="1:13" x14ac:dyDescent="0.25">
      <c r="A7803">
        <v>17802</v>
      </c>
      <c r="B7803">
        <v>3432</v>
      </c>
      <c r="C7803">
        <v>220</v>
      </c>
      <c r="D7803">
        <v>26</v>
      </c>
      <c r="E7803" s="2">
        <v>45252.041666666657</v>
      </c>
      <c r="F7803" t="s">
        <v>13</v>
      </c>
      <c r="G7803" t="s">
        <v>21</v>
      </c>
      <c r="H7803" s="17">
        <v>4229.41</v>
      </c>
      <c r="I7803" t="s">
        <v>22</v>
      </c>
      <c r="J7803" t="s">
        <v>26</v>
      </c>
      <c r="K7803" s="2">
        <v>45274.041666666657</v>
      </c>
      <c r="L7803">
        <v>14</v>
      </c>
      <c r="M7803" t="s">
        <v>28</v>
      </c>
    </row>
    <row r="7804" spans="1:13" x14ac:dyDescent="0.25">
      <c r="A7804">
        <v>17803</v>
      </c>
      <c r="B7804">
        <v>4152</v>
      </c>
      <c r="C7804">
        <v>188</v>
      </c>
      <c r="D7804">
        <v>19</v>
      </c>
      <c r="E7804" s="2">
        <v>45252.083333333343</v>
      </c>
      <c r="F7804" t="s">
        <v>13</v>
      </c>
      <c r="G7804" t="s">
        <v>20</v>
      </c>
      <c r="H7804" s="17">
        <v>5797.43</v>
      </c>
      <c r="I7804" t="s">
        <v>22</v>
      </c>
      <c r="J7804" t="s">
        <v>26</v>
      </c>
      <c r="K7804" s="2">
        <v>45264.083333333343</v>
      </c>
      <c r="L7804">
        <v>14</v>
      </c>
      <c r="M7804" t="s">
        <v>28</v>
      </c>
    </row>
    <row r="7805" spans="1:13" hidden="1" x14ac:dyDescent="0.25">
      <c r="A7805">
        <v>17804</v>
      </c>
      <c r="B7805">
        <v>4214</v>
      </c>
      <c r="C7805">
        <v>286</v>
      </c>
      <c r="D7805">
        <v>13</v>
      </c>
      <c r="E7805" s="2">
        <v>45252.125</v>
      </c>
      <c r="F7805" t="s">
        <v>16</v>
      </c>
      <c r="G7805" t="s">
        <v>19</v>
      </c>
      <c r="H7805">
        <v>4559.12</v>
      </c>
      <c r="I7805" t="s">
        <v>23</v>
      </c>
      <c r="J7805" t="s">
        <v>25</v>
      </c>
      <c r="L7805">
        <v>4</v>
      </c>
      <c r="M7805" t="s">
        <v>28</v>
      </c>
    </row>
    <row r="7806" spans="1:13" x14ac:dyDescent="0.25">
      <c r="A7806">
        <v>17805</v>
      </c>
      <c r="B7806">
        <v>798</v>
      </c>
      <c r="C7806">
        <v>288</v>
      </c>
      <c r="D7806">
        <v>14</v>
      </c>
      <c r="E7806" s="2">
        <v>45252.166666666657</v>
      </c>
      <c r="F7806" t="s">
        <v>14</v>
      </c>
      <c r="G7806" t="s">
        <v>18</v>
      </c>
      <c r="H7806" s="17">
        <v>6241.74</v>
      </c>
      <c r="I7806" t="s">
        <v>22</v>
      </c>
      <c r="J7806" t="s">
        <v>26</v>
      </c>
      <c r="K7806" s="2">
        <v>45268.166666666657</v>
      </c>
      <c r="L7806">
        <v>13</v>
      </c>
      <c r="M7806" t="s">
        <v>27</v>
      </c>
    </row>
    <row r="7807" spans="1:13" hidden="1" x14ac:dyDescent="0.25">
      <c r="A7807">
        <v>17806</v>
      </c>
      <c r="B7807">
        <v>780</v>
      </c>
      <c r="C7807">
        <v>278</v>
      </c>
      <c r="D7807">
        <v>3</v>
      </c>
      <c r="E7807" s="2">
        <v>45252.208333333343</v>
      </c>
      <c r="F7807" t="s">
        <v>14</v>
      </c>
      <c r="G7807" t="s">
        <v>21</v>
      </c>
      <c r="H7807">
        <v>4100.57</v>
      </c>
      <c r="I7807" t="s">
        <v>23</v>
      </c>
      <c r="J7807" t="s">
        <v>25</v>
      </c>
      <c r="L7807">
        <v>7</v>
      </c>
      <c r="M7807" t="s">
        <v>28</v>
      </c>
    </row>
    <row r="7808" spans="1:13" hidden="1" x14ac:dyDescent="0.25">
      <c r="A7808">
        <v>17807</v>
      </c>
      <c r="B7808">
        <v>2851</v>
      </c>
      <c r="C7808">
        <v>131</v>
      </c>
      <c r="D7808">
        <v>4</v>
      </c>
      <c r="E7808" s="2">
        <v>45252.25</v>
      </c>
      <c r="F7808" t="s">
        <v>14</v>
      </c>
      <c r="G7808" t="s">
        <v>21</v>
      </c>
      <c r="H7808">
        <v>1570.19</v>
      </c>
      <c r="I7808" t="s">
        <v>23</v>
      </c>
      <c r="J7808" t="s">
        <v>25</v>
      </c>
      <c r="L7808">
        <v>4</v>
      </c>
      <c r="M7808" t="s">
        <v>28</v>
      </c>
    </row>
    <row r="7809" spans="1:13" hidden="1" x14ac:dyDescent="0.25">
      <c r="A7809">
        <v>17808</v>
      </c>
      <c r="B7809">
        <v>2893</v>
      </c>
      <c r="C7809">
        <v>147</v>
      </c>
      <c r="D7809">
        <v>26</v>
      </c>
      <c r="E7809" s="2">
        <v>45252.291666666657</v>
      </c>
      <c r="F7809" t="s">
        <v>16</v>
      </c>
      <c r="G7809" t="s">
        <v>18</v>
      </c>
      <c r="H7809">
        <v>981.54</v>
      </c>
      <c r="I7809" t="s">
        <v>22</v>
      </c>
      <c r="J7809" t="s">
        <v>25</v>
      </c>
      <c r="L7809">
        <v>8</v>
      </c>
      <c r="M7809" t="s">
        <v>28</v>
      </c>
    </row>
    <row r="7810" spans="1:13" x14ac:dyDescent="0.25">
      <c r="A7810">
        <v>17809</v>
      </c>
      <c r="B7810">
        <v>1894</v>
      </c>
      <c r="C7810">
        <v>134</v>
      </c>
      <c r="D7810">
        <v>29</v>
      </c>
      <c r="E7810" s="2">
        <v>45252.333333333343</v>
      </c>
      <c r="F7810" t="s">
        <v>17</v>
      </c>
      <c r="G7810" t="s">
        <v>19</v>
      </c>
      <c r="H7810" s="17">
        <v>7469.99</v>
      </c>
      <c r="I7810" t="s">
        <v>23</v>
      </c>
      <c r="J7810" t="s">
        <v>26</v>
      </c>
      <c r="K7810" s="2">
        <v>45266.333333333343</v>
      </c>
      <c r="L7810">
        <v>7</v>
      </c>
      <c r="M7810" t="s">
        <v>28</v>
      </c>
    </row>
    <row r="7811" spans="1:13" x14ac:dyDescent="0.25">
      <c r="A7811">
        <v>17810</v>
      </c>
      <c r="B7811">
        <v>3307</v>
      </c>
      <c r="C7811">
        <v>102</v>
      </c>
      <c r="D7811">
        <v>14</v>
      </c>
      <c r="E7811" s="2">
        <v>45252.375</v>
      </c>
      <c r="F7811" t="s">
        <v>15</v>
      </c>
      <c r="G7811" t="s">
        <v>18</v>
      </c>
      <c r="H7811" s="17">
        <v>2462.38</v>
      </c>
      <c r="I7811" t="s">
        <v>24</v>
      </c>
      <c r="J7811" t="s">
        <v>26</v>
      </c>
      <c r="K7811" s="2">
        <v>45263.375</v>
      </c>
      <c r="L7811">
        <v>5</v>
      </c>
      <c r="M7811" t="s">
        <v>28</v>
      </c>
    </row>
    <row r="7812" spans="1:13" hidden="1" x14ac:dyDescent="0.25">
      <c r="A7812">
        <v>17811</v>
      </c>
      <c r="B7812">
        <v>2903</v>
      </c>
      <c r="C7812">
        <v>206</v>
      </c>
      <c r="D7812">
        <v>14</v>
      </c>
      <c r="E7812" s="2">
        <v>45252.416666666657</v>
      </c>
      <c r="F7812" t="s">
        <v>16</v>
      </c>
      <c r="G7812" t="s">
        <v>18</v>
      </c>
      <c r="H7812">
        <v>8489.76</v>
      </c>
      <c r="I7812" t="s">
        <v>24</v>
      </c>
      <c r="J7812" t="s">
        <v>25</v>
      </c>
      <c r="L7812">
        <v>10</v>
      </c>
      <c r="M7812" t="s">
        <v>28</v>
      </c>
    </row>
    <row r="7813" spans="1:13" hidden="1" x14ac:dyDescent="0.25">
      <c r="A7813">
        <v>17812</v>
      </c>
      <c r="B7813">
        <v>4804</v>
      </c>
      <c r="C7813">
        <v>295</v>
      </c>
      <c r="D7813">
        <v>26</v>
      </c>
      <c r="E7813" s="2">
        <v>45252.458333333343</v>
      </c>
      <c r="F7813" t="s">
        <v>16</v>
      </c>
      <c r="G7813" t="s">
        <v>21</v>
      </c>
      <c r="H7813">
        <v>7455.97</v>
      </c>
      <c r="I7813" t="s">
        <v>23</v>
      </c>
      <c r="J7813" t="s">
        <v>25</v>
      </c>
      <c r="L7813">
        <v>4</v>
      </c>
      <c r="M7813" t="s">
        <v>28</v>
      </c>
    </row>
    <row r="7814" spans="1:13" hidden="1" x14ac:dyDescent="0.25">
      <c r="A7814">
        <v>17813</v>
      </c>
      <c r="B7814">
        <v>3719</v>
      </c>
      <c r="C7814">
        <v>194</v>
      </c>
      <c r="D7814">
        <v>8</v>
      </c>
      <c r="E7814" s="2">
        <v>45252.5</v>
      </c>
      <c r="F7814" t="s">
        <v>13</v>
      </c>
      <c r="G7814" t="s">
        <v>20</v>
      </c>
      <c r="H7814">
        <v>589.59</v>
      </c>
      <c r="I7814" t="s">
        <v>22</v>
      </c>
      <c r="J7814" t="s">
        <v>25</v>
      </c>
      <c r="L7814">
        <v>8</v>
      </c>
      <c r="M7814" t="s">
        <v>27</v>
      </c>
    </row>
    <row r="7815" spans="1:13" x14ac:dyDescent="0.25">
      <c r="A7815">
        <v>17814</v>
      </c>
      <c r="B7815">
        <v>22</v>
      </c>
      <c r="C7815">
        <v>172</v>
      </c>
      <c r="D7815">
        <v>10</v>
      </c>
      <c r="E7815" s="2">
        <v>45252.541666666657</v>
      </c>
      <c r="F7815" t="s">
        <v>14</v>
      </c>
      <c r="G7815" t="s">
        <v>20</v>
      </c>
      <c r="H7815" s="17">
        <v>2091.9899999999998</v>
      </c>
      <c r="I7815" t="s">
        <v>22</v>
      </c>
      <c r="J7815" t="s">
        <v>26</v>
      </c>
      <c r="K7815" s="2">
        <v>45272.541666666657</v>
      </c>
      <c r="L7815">
        <v>1</v>
      </c>
      <c r="M7815" t="s">
        <v>27</v>
      </c>
    </row>
    <row r="7816" spans="1:13" x14ac:dyDescent="0.25">
      <c r="A7816">
        <v>17815</v>
      </c>
      <c r="B7816">
        <v>1501</v>
      </c>
      <c r="C7816">
        <v>152</v>
      </c>
      <c r="D7816">
        <v>9</v>
      </c>
      <c r="E7816" s="2">
        <v>45252.583333333343</v>
      </c>
      <c r="F7816" t="s">
        <v>16</v>
      </c>
      <c r="G7816" t="s">
        <v>20</v>
      </c>
      <c r="H7816" s="17">
        <v>2990.73</v>
      </c>
      <c r="I7816" t="s">
        <v>23</v>
      </c>
      <c r="J7816" t="s">
        <v>26</v>
      </c>
      <c r="K7816" s="2">
        <v>45271.583333333343</v>
      </c>
      <c r="L7816">
        <v>2</v>
      </c>
      <c r="M7816" t="s">
        <v>28</v>
      </c>
    </row>
    <row r="7817" spans="1:13" x14ac:dyDescent="0.25">
      <c r="A7817">
        <v>17816</v>
      </c>
      <c r="B7817">
        <v>843</v>
      </c>
      <c r="C7817">
        <v>235</v>
      </c>
      <c r="D7817">
        <v>14</v>
      </c>
      <c r="E7817" s="2">
        <v>45252.625</v>
      </c>
      <c r="F7817" t="s">
        <v>17</v>
      </c>
      <c r="G7817" t="s">
        <v>20</v>
      </c>
      <c r="H7817" s="17">
        <v>5985.37</v>
      </c>
      <c r="I7817" t="s">
        <v>22</v>
      </c>
      <c r="J7817" t="s">
        <v>26</v>
      </c>
      <c r="K7817" s="2">
        <v>45271.625</v>
      </c>
      <c r="L7817">
        <v>5</v>
      </c>
      <c r="M7817" t="s">
        <v>28</v>
      </c>
    </row>
    <row r="7818" spans="1:13" x14ac:dyDescent="0.25">
      <c r="A7818">
        <v>17817</v>
      </c>
      <c r="B7818">
        <v>1761</v>
      </c>
      <c r="C7818">
        <v>247</v>
      </c>
      <c r="D7818">
        <v>8</v>
      </c>
      <c r="E7818" s="2">
        <v>45252.666666666657</v>
      </c>
      <c r="F7818" t="s">
        <v>15</v>
      </c>
      <c r="G7818" t="s">
        <v>20</v>
      </c>
      <c r="H7818" s="17">
        <v>8117.29</v>
      </c>
      <c r="I7818" t="s">
        <v>23</v>
      </c>
      <c r="J7818" t="s">
        <v>26</v>
      </c>
      <c r="K7818" s="2">
        <v>45265.666666666657</v>
      </c>
      <c r="L7818">
        <v>10</v>
      </c>
      <c r="M7818" t="s">
        <v>28</v>
      </c>
    </row>
    <row r="7819" spans="1:13" hidden="1" x14ac:dyDescent="0.25">
      <c r="A7819">
        <v>17818</v>
      </c>
      <c r="B7819">
        <v>3642</v>
      </c>
      <c r="C7819">
        <v>190</v>
      </c>
      <c r="D7819">
        <v>11</v>
      </c>
      <c r="E7819" s="2">
        <v>45252.708333333343</v>
      </c>
      <c r="F7819" t="s">
        <v>17</v>
      </c>
      <c r="G7819" t="s">
        <v>21</v>
      </c>
      <c r="H7819">
        <v>697.3</v>
      </c>
      <c r="I7819" t="s">
        <v>24</v>
      </c>
      <c r="J7819" t="s">
        <v>25</v>
      </c>
      <c r="L7819">
        <v>7</v>
      </c>
      <c r="M7819" t="s">
        <v>28</v>
      </c>
    </row>
    <row r="7820" spans="1:13" hidden="1" x14ac:dyDescent="0.25">
      <c r="A7820">
        <v>17819</v>
      </c>
      <c r="B7820">
        <v>192</v>
      </c>
      <c r="C7820">
        <v>192</v>
      </c>
      <c r="D7820">
        <v>10</v>
      </c>
      <c r="E7820" s="2">
        <v>45252.75</v>
      </c>
      <c r="F7820" t="s">
        <v>16</v>
      </c>
      <c r="G7820" t="s">
        <v>20</v>
      </c>
      <c r="H7820">
        <v>2571.13</v>
      </c>
      <c r="I7820" t="s">
        <v>23</v>
      </c>
      <c r="J7820" t="s">
        <v>25</v>
      </c>
      <c r="L7820">
        <v>9</v>
      </c>
      <c r="M7820" t="s">
        <v>27</v>
      </c>
    </row>
    <row r="7821" spans="1:13" hidden="1" x14ac:dyDescent="0.25">
      <c r="A7821">
        <v>17820</v>
      </c>
      <c r="B7821">
        <v>396</v>
      </c>
      <c r="C7821">
        <v>243</v>
      </c>
      <c r="D7821">
        <v>18</v>
      </c>
      <c r="E7821" s="2">
        <v>45252.791666666657</v>
      </c>
      <c r="F7821" t="s">
        <v>16</v>
      </c>
      <c r="G7821" t="s">
        <v>18</v>
      </c>
      <c r="H7821">
        <v>3824.48</v>
      </c>
      <c r="I7821" t="s">
        <v>23</v>
      </c>
      <c r="J7821" t="s">
        <v>25</v>
      </c>
      <c r="L7821">
        <v>3</v>
      </c>
      <c r="M7821" t="s">
        <v>28</v>
      </c>
    </row>
    <row r="7822" spans="1:13" hidden="1" x14ac:dyDescent="0.25">
      <c r="A7822">
        <v>17821</v>
      </c>
      <c r="B7822">
        <v>4663</v>
      </c>
      <c r="C7822">
        <v>178</v>
      </c>
      <c r="D7822">
        <v>4</v>
      </c>
      <c r="E7822" s="2">
        <v>45252.833333333343</v>
      </c>
      <c r="F7822" t="s">
        <v>13</v>
      </c>
      <c r="G7822" t="s">
        <v>21</v>
      </c>
      <c r="H7822">
        <v>1915.43</v>
      </c>
      <c r="I7822" t="s">
        <v>24</v>
      </c>
      <c r="J7822" t="s">
        <v>25</v>
      </c>
      <c r="L7822">
        <v>5</v>
      </c>
      <c r="M7822" t="s">
        <v>27</v>
      </c>
    </row>
    <row r="7823" spans="1:13" x14ac:dyDescent="0.25">
      <c r="A7823">
        <v>17822</v>
      </c>
      <c r="B7823">
        <v>4327</v>
      </c>
      <c r="C7823">
        <v>276</v>
      </c>
      <c r="D7823">
        <v>4</v>
      </c>
      <c r="E7823" s="2">
        <v>45252.875</v>
      </c>
      <c r="F7823" t="s">
        <v>17</v>
      </c>
      <c r="G7823" t="s">
        <v>18</v>
      </c>
      <c r="H7823" s="17">
        <v>5498.39</v>
      </c>
      <c r="I7823" t="s">
        <v>24</v>
      </c>
      <c r="J7823" t="s">
        <v>26</v>
      </c>
      <c r="K7823" s="2">
        <v>45264.875</v>
      </c>
      <c r="L7823">
        <v>11</v>
      </c>
      <c r="M7823" t="s">
        <v>27</v>
      </c>
    </row>
    <row r="7824" spans="1:13" hidden="1" x14ac:dyDescent="0.25">
      <c r="A7824">
        <v>17823</v>
      </c>
      <c r="B7824">
        <v>874</v>
      </c>
      <c r="C7824">
        <v>225</v>
      </c>
      <c r="D7824">
        <v>12</v>
      </c>
      <c r="E7824" s="2">
        <v>45252.916666666657</v>
      </c>
      <c r="F7824" t="s">
        <v>13</v>
      </c>
      <c r="G7824" t="s">
        <v>20</v>
      </c>
      <c r="H7824">
        <v>4832.22</v>
      </c>
      <c r="I7824" t="s">
        <v>23</v>
      </c>
      <c r="J7824" t="s">
        <v>25</v>
      </c>
      <c r="L7824">
        <v>2</v>
      </c>
      <c r="M7824" t="s">
        <v>28</v>
      </c>
    </row>
    <row r="7825" spans="1:13" x14ac:dyDescent="0.25">
      <c r="A7825">
        <v>17824</v>
      </c>
      <c r="B7825">
        <v>2622</v>
      </c>
      <c r="C7825">
        <v>242</v>
      </c>
      <c r="D7825">
        <v>18</v>
      </c>
      <c r="E7825" s="2">
        <v>45252.958333333343</v>
      </c>
      <c r="F7825" t="s">
        <v>17</v>
      </c>
      <c r="G7825" t="s">
        <v>19</v>
      </c>
      <c r="H7825" s="17">
        <v>3233.31</v>
      </c>
      <c r="I7825" t="s">
        <v>24</v>
      </c>
      <c r="J7825" t="s">
        <v>26</v>
      </c>
      <c r="K7825" s="2">
        <v>45262.958333333343</v>
      </c>
      <c r="L7825">
        <v>6</v>
      </c>
      <c r="M7825" t="s">
        <v>28</v>
      </c>
    </row>
    <row r="7826" spans="1:13" x14ac:dyDescent="0.25">
      <c r="A7826">
        <v>17825</v>
      </c>
      <c r="B7826">
        <v>4336</v>
      </c>
      <c r="C7826">
        <v>231</v>
      </c>
      <c r="D7826">
        <v>29</v>
      </c>
      <c r="E7826" s="2">
        <v>45253</v>
      </c>
      <c r="F7826" t="s">
        <v>14</v>
      </c>
      <c r="G7826" t="s">
        <v>20</v>
      </c>
      <c r="H7826" s="17">
        <v>5217.18</v>
      </c>
      <c r="I7826" t="s">
        <v>24</v>
      </c>
      <c r="J7826" t="s">
        <v>26</v>
      </c>
      <c r="K7826" s="2">
        <v>45268</v>
      </c>
      <c r="L7826">
        <v>6</v>
      </c>
      <c r="M7826" t="s">
        <v>28</v>
      </c>
    </row>
    <row r="7827" spans="1:13" x14ac:dyDescent="0.25">
      <c r="A7827">
        <v>17826</v>
      </c>
      <c r="B7827">
        <v>90</v>
      </c>
      <c r="C7827">
        <v>150</v>
      </c>
      <c r="D7827">
        <v>8</v>
      </c>
      <c r="E7827" s="2">
        <v>45253.041666666657</v>
      </c>
      <c r="F7827" t="s">
        <v>14</v>
      </c>
      <c r="G7827" t="s">
        <v>21</v>
      </c>
      <c r="H7827" s="17">
        <v>3622.63</v>
      </c>
      <c r="I7827" t="s">
        <v>22</v>
      </c>
      <c r="J7827" t="s">
        <v>26</v>
      </c>
      <c r="K7827" s="2">
        <v>45282.041666666657</v>
      </c>
      <c r="L7827">
        <v>4</v>
      </c>
      <c r="M7827" t="s">
        <v>27</v>
      </c>
    </row>
    <row r="7828" spans="1:13" hidden="1" x14ac:dyDescent="0.25">
      <c r="A7828">
        <v>17827</v>
      </c>
      <c r="B7828">
        <v>2280</v>
      </c>
      <c r="C7828">
        <v>193</v>
      </c>
      <c r="D7828">
        <v>3</v>
      </c>
      <c r="E7828" s="2">
        <v>45253.083333333343</v>
      </c>
      <c r="F7828" t="s">
        <v>17</v>
      </c>
      <c r="G7828" t="s">
        <v>18</v>
      </c>
      <c r="H7828">
        <v>3497.62</v>
      </c>
      <c r="I7828" t="s">
        <v>24</v>
      </c>
      <c r="J7828" t="s">
        <v>25</v>
      </c>
      <c r="L7828">
        <v>14</v>
      </c>
      <c r="M7828" t="s">
        <v>27</v>
      </c>
    </row>
    <row r="7829" spans="1:13" hidden="1" x14ac:dyDescent="0.25">
      <c r="A7829">
        <v>17828</v>
      </c>
      <c r="B7829">
        <v>457</v>
      </c>
      <c r="C7829">
        <v>224</v>
      </c>
      <c r="D7829">
        <v>18</v>
      </c>
      <c r="E7829" s="2">
        <v>45253.125</v>
      </c>
      <c r="F7829" t="s">
        <v>13</v>
      </c>
      <c r="G7829" t="s">
        <v>19</v>
      </c>
      <c r="H7829">
        <v>2727.42</v>
      </c>
      <c r="I7829" t="s">
        <v>24</v>
      </c>
      <c r="J7829" t="s">
        <v>25</v>
      </c>
      <c r="L7829">
        <v>13</v>
      </c>
      <c r="M7829" t="s">
        <v>27</v>
      </c>
    </row>
    <row r="7830" spans="1:13" hidden="1" x14ac:dyDescent="0.25">
      <c r="A7830">
        <v>17829</v>
      </c>
      <c r="B7830">
        <v>2281</v>
      </c>
      <c r="C7830">
        <v>154</v>
      </c>
      <c r="D7830">
        <v>7</v>
      </c>
      <c r="E7830" s="2">
        <v>45253.166666666657</v>
      </c>
      <c r="F7830" t="s">
        <v>14</v>
      </c>
      <c r="G7830" t="s">
        <v>19</v>
      </c>
      <c r="H7830">
        <v>5450.34</v>
      </c>
      <c r="I7830" t="s">
        <v>23</v>
      </c>
      <c r="J7830" t="s">
        <v>25</v>
      </c>
      <c r="L7830">
        <v>2</v>
      </c>
      <c r="M7830" t="s">
        <v>27</v>
      </c>
    </row>
    <row r="7831" spans="1:13" hidden="1" x14ac:dyDescent="0.25">
      <c r="A7831">
        <v>17830</v>
      </c>
      <c r="B7831">
        <v>4450</v>
      </c>
      <c r="C7831">
        <v>234</v>
      </c>
      <c r="D7831">
        <v>1</v>
      </c>
      <c r="E7831" s="2">
        <v>45253.208333333343</v>
      </c>
      <c r="F7831" t="s">
        <v>16</v>
      </c>
      <c r="G7831" t="s">
        <v>19</v>
      </c>
      <c r="H7831">
        <v>4496.74</v>
      </c>
      <c r="I7831" t="s">
        <v>24</v>
      </c>
      <c r="J7831" t="s">
        <v>25</v>
      </c>
      <c r="L7831">
        <v>8</v>
      </c>
      <c r="M7831" t="s">
        <v>28</v>
      </c>
    </row>
    <row r="7832" spans="1:13" hidden="1" x14ac:dyDescent="0.25">
      <c r="A7832">
        <v>17831</v>
      </c>
      <c r="B7832">
        <v>1005</v>
      </c>
      <c r="C7832">
        <v>277</v>
      </c>
      <c r="D7832">
        <v>22</v>
      </c>
      <c r="E7832" s="2">
        <v>45253.25</v>
      </c>
      <c r="F7832" t="s">
        <v>15</v>
      </c>
      <c r="G7832" t="s">
        <v>18</v>
      </c>
      <c r="H7832">
        <v>2043.62</v>
      </c>
      <c r="I7832" t="s">
        <v>23</v>
      </c>
      <c r="J7832" t="s">
        <v>25</v>
      </c>
      <c r="L7832">
        <v>8</v>
      </c>
      <c r="M7832" t="s">
        <v>28</v>
      </c>
    </row>
    <row r="7833" spans="1:13" x14ac:dyDescent="0.25">
      <c r="A7833">
        <v>17832</v>
      </c>
      <c r="B7833">
        <v>4535</v>
      </c>
      <c r="C7833">
        <v>251</v>
      </c>
      <c r="D7833">
        <v>13</v>
      </c>
      <c r="E7833" s="2">
        <v>45253.291666666657</v>
      </c>
      <c r="F7833" t="s">
        <v>13</v>
      </c>
      <c r="G7833" t="s">
        <v>21</v>
      </c>
      <c r="H7833" s="17">
        <v>228.37</v>
      </c>
      <c r="I7833" t="s">
        <v>22</v>
      </c>
      <c r="J7833" t="s">
        <v>26</v>
      </c>
      <c r="K7833" s="2">
        <v>45282.291666666657</v>
      </c>
      <c r="L7833">
        <v>13</v>
      </c>
      <c r="M7833" t="s">
        <v>28</v>
      </c>
    </row>
    <row r="7834" spans="1:13" hidden="1" x14ac:dyDescent="0.25">
      <c r="A7834">
        <v>17833</v>
      </c>
      <c r="B7834">
        <v>345</v>
      </c>
      <c r="C7834">
        <v>178</v>
      </c>
      <c r="D7834">
        <v>29</v>
      </c>
      <c r="E7834" s="2">
        <v>45253.333333333343</v>
      </c>
      <c r="F7834" t="s">
        <v>17</v>
      </c>
      <c r="G7834" t="s">
        <v>19</v>
      </c>
      <c r="H7834">
        <v>1594.2</v>
      </c>
      <c r="I7834" t="s">
        <v>23</v>
      </c>
      <c r="J7834" t="s">
        <v>25</v>
      </c>
      <c r="L7834">
        <v>1</v>
      </c>
      <c r="M7834" t="s">
        <v>28</v>
      </c>
    </row>
    <row r="7835" spans="1:13" hidden="1" x14ac:dyDescent="0.25">
      <c r="A7835">
        <v>17834</v>
      </c>
      <c r="B7835">
        <v>2712</v>
      </c>
      <c r="C7835">
        <v>178</v>
      </c>
      <c r="D7835">
        <v>3</v>
      </c>
      <c r="E7835" s="2">
        <v>45253.375</v>
      </c>
      <c r="F7835" t="s">
        <v>15</v>
      </c>
      <c r="G7835" t="s">
        <v>18</v>
      </c>
      <c r="H7835">
        <v>524.05999999999995</v>
      </c>
      <c r="I7835" t="s">
        <v>23</v>
      </c>
      <c r="J7835" t="s">
        <v>25</v>
      </c>
      <c r="L7835">
        <v>2</v>
      </c>
      <c r="M7835" t="s">
        <v>27</v>
      </c>
    </row>
    <row r="7836" spans="1:13" hidden="1" x14ac:dyDescent="0.25">
      <c r="A7836">
        <v>17835</v>
      </c>
      <c r="B7836">
        <v>4753</v>
      </c>
      <c r="C7836">
        <v>120</v>
      </c>
      <c r="D7836">
        <v>29</v>
      </c>
      <c r="E7836" s="2">
        <v>45253.416666666657</v>
      </c>
      <c r="F7836" t="s">
        <v>15</v>
      </c>
      <c r="G7836" t="s">
        <v>18</v>
      </c>
      <c r="H7836">
        <v>4372.83</v>
      </c>
      <c r="I7836" t="s">
        <v>22</v>
      </c>
      <c r="J7836" t="s">
        <v>25</v>
      </c>
      <c r="L7836">
        <v>4</v>
      </c>
      <c r="M7836" t="s">
        <v>28</v>
      </c>
    </row>
    <row r="7837" spans="1:13" hidden="1" x14ac:dyDescent="0.25">
      <c r="A7837">
        <v>17836</v>
      </c>
      <c r="B7837">
        <v>2463</v>
      </c>
      <c r="C7837">
        <v>191</v>
      </c>
      <c r="D7837">
        <v>3</v>
      </c>
      <c r="E7837" s="2">
        <v>45253.458333333343</v>
      </c>
      <c r="F7837" t="s">
        <v>16</v>
      </c>
      <c r="G7837" t="s">
        <v>20</v>
      </c>
      <c r="H7837">
        <v>2328.46</v>
      </c>
      <c r="I7837" t="s">
        <v>22</v>
      </c>
      <c r="J7837" t="s">
        <v>25</v>
      </c>
      <c r="L7837">
        <v>13</v>
      </c>
      <c r="M7837" t="s">
        <v>27</v>
      </c>
    </row>
    <row r="7838" spans="1:13" x14ac:dyDescent="0.25">
      <c r="A7838">
        <v>17837</v>
      </c>
      <c r="B7838">
        <v>1117</v>
      </c>
      <c r="C7838">
        <v>288</v>
      </c>
      <c r="D7838">
        <v>15</v>
      </c>
      <c r="E7838" s="2">
        <v>45253.5</v>
      </c>
      <c r="F7838" t="s">
        <v>13</v>
      </c>
      <c r="G7838" t="s">
        <v>18</v>
      </c>
      <c r="H7838" s="17">
        <v>4262.51</v>
      </c>
      <c r="I7838" t="s">
        <v>24</v>
      </c>
      <c r="J7838" t="s">
        <v>26</v>
      </c>
      <c r="K7838" s="2">
        <v>45281.5</v>
      </c>
      <c r="L7838">
        <v>14</v>
      </c>
      <c r="M7838" t="s">
        <v>28</v>
      </c>
    </row>
    <row r="7839" spans="1:13" x14ac:dyDescent="0.25">
      <c r="A7839">
        <v>17838</v>
      </c>
      <c r="B7839">
        <v>626</v>
      </c>
      <c r="C7839">
        <v>199</v>
      </c>
      <c r="D7839">
        <v>21</v>
      </c>
      <c r="E7839" s="2">
        <v>45253.541666666657</v>
      </c>
      <c r="F7839" t="s">
        <v>15</v>
      </c>
      <c r="G7839" t="s">
        <v>21</v>
      </c>
      <c r="H7839" s="17">
        <v>3361.55</v>
      </c>
      <c r="I7839" t="s">
        <v>23</v>
      </c>
      <c r="J7839" t="s">
        <v>26</v>
      </c>
      <c r="K7839" s="2">
        <v>45266.541666666657</v>
      </c>
      <c r="L7839">
        <v>12</v>
      </c>
      <c r="M7839" t="s">
        <v>28</v>
      </c>
    </row>
    <row r="7840" spans="1:13" x14ac:dyDescent="0.25">
      <c r="A7840">
        <v>17839</v>
      </c>
      <c r="B7840">
        <v>4380</v>
      </c>
      <c r="C7840">
        <v>273</v>
      </c>
      <c r="D7840">
        <v>30</v>
      </c>
      <c r="E7840" s="2">
        <v>45253.583333333343</v>
      </c>
      <c r="F7840" t="s">
        <v>13</v>
      </c>
      <c r="G7840" t="s">
        <v>21</v>
      </c>
      <c r="H7840" s="17">
        <v>5426.35</v>
      </c>
      <c r="I7840" t="s">
        <v>23</v>
      </c>
      <c r="J7840" t="s">
        <v>26</v>
      </c>
      <c r="K7840" s="2">
        <v>45266.583333333343</v>
      </c>
      <c r="L7840">
        <v>12</v>
      </c>
      <c r="M7840" t="s">
        <v>27</v>
      </c>
    </row>
    <row r="7841" spans="1:13" hidden="1" x14ac:dyDescent="0.25">
      <c r="A7841">
        <v>17840</v>
      </c>
      <c r="B7841">
        <v>1980</v>
      </c>
      <c r="C7841">
        <v>289</v>
      </c>
      <c r="D7841">
        <v>19</v>
      </c>
      <c r="E7841" s="2">
        <v>45253.625</v>
      </c>
      <c r="F7841" t="s">
        <v>16</v>
      </c>
      <c r="G7841" t="s">
        <v>19</v>
      </c>
      <c r="H7841">
        <v>7266.28</v>
      </c>
      <c r="I7841" t="s">
        <v>23</v>
      </c>
      <c r="J7841" t="s">
        <v>25</v>
      </c>
      <c r="L7841">
        <v>1</v>
      </c>
      <c r="M7841" t="s">
        <v>27</v>
      </c>
    </row>
    <row r="7842" spans="1:13" x14ac:dyDescent="0.25">
      <c r="A7842">
        <v>17841</v>
      </c>
      <c r="B7842">
        <v>3995</v>
      </c>
      <c r="C7842">
        <v>156</v>
      </c>
      <c r="D7842">
        <v>28</v>
      </c>
      <c r="E7842" s="2">
        <v>45253.666666666657</v>
      </c>
      <c r="F7842" t="s">
        <v>17</v>
      </c>
      <c r="G7842" t="s">
        <v>18</v>
      </c>
      <c r="H7842" s="17">
        <v>4845.21</v>
      </c>
      <c r="I7842" t="s">
        <v>22</v>
      </c>
      <c r="J7842" t="s">
        <v>26</v>
      </c>
      <c r="K7842" s="2">
        <v>45277.666666666657</v>
      </c>
      <c r="L7842">
        <v>6</v>
      </c>
      <c r="M7842" t="s">
        <v>27</v>
      </c>
    </row>
    <row r="7843" spans="1:13" hidden="1" x14ac:dyDescent="0.25">
      <c r="A7843">
        <v>17842</v>
      </c>
      <c r="B7843">
        <v>1679</v>
      </c>
      <c r="C7843">
        <v>102</v>
      </c>
      <c r="D7843">
        <v>4</v>
      </c>
      <c r="E7843" s="2">
        <v>45253.708333333343</v>
      </c>
      <c r="F7843" t="s">
        <v>15</v>
      </c>
      <c r="G7843" t="s">
        <v>18</v>
      </c>
      <c r="H7843">
        <v>713.48</v>
      </c>
      <c r="I7843" t="s">
        <v>23</v>
      </c>
      <c r="J7843" t="s">
        <v>25</v>
      </c>
      <c r="L7843">
        <v>11</v>
      </c>
      <c r="M7843" t="s">
        <v>28</v>
      </c>
    </row>
    <row r="7844" spans="1:13" x14ac:dyDescent="0.25">
      <c r="A7844">
        <v>17843</v>
      </c>
      <c r="B7844">
        <v>223</v>
      </c>
      <c r="C7844">
        <v>205</v>
      </c>
      <c r="D7844">
        <v>13</v>
      </c>
      <c r="E7844" s="2">
        <v>45253.75</v>
      </c>
      <c r="F7844" t="s">
        <v>15</v>
      </c>
      <c r="G7844" t="s">
        <v>20</v>
      </c>
      <c r="H7844" s="17">
        <v>273.35000000000002</v>
      </c>
      <c r="I7844" t="s">
        <v>24</v>
      </c>
      <c r="J7844" t="s">
        <v>26</v>
      </c>
      <c r="K7844" s="2">
        <v>45268.75</v>
      </c>
      <c r="L7844">
        <v>2</v>
      </c>
      <c r="M7844" t="s">
        <v>27</v>
      </c>
    </row>
    <row r="7845" spans="1:13" hidden="1" x14ac:dyDescent="0.25">
      <c r="A7845">
        <v>17844</v>
      </c>
      <c r="B7845">
        <v>744</v>
      </c>
      <c r="C7845">
        <v>273</v>
      </c>
      <c r="D7845">
        <v>13</v>
      </c>
      <c r="E7845" s="2">
        <v>45253.791666666657</v>
      </c>
      <c r="F7845" t="s">
        <v>15</v>
      </c>
      <c r="G7845" t="s">
        <v>20</v>
      </c>
      <c r="H7845">
        <v>2210.9899999999998</v>
      </c>
      <c r="I7845" t="s">
        <v>22</v>
      </c>
      <c r="J7845" t="s">
        <v>25</v>
      </c>
      <c r="L7845">
        <v>3</v>
      </c>
      <c r="M7845" t="s">
        <v>28</v>
      </c>
    </row>
    <row r="7846" spans="1:13" hidden="1" x14ac:dyDescent="0.25">
      <c r="A7846">
        <v>17845</v>
      </c>
      <c r="B7846">
        <v>463</v>
      </c>
      <c r="C7846">
        <v>268</v>
      </c>
      <c r="D7846">
        <v>15</v>
      </c>
      <c r="E7846" s="2">
        <v>45253.833333333343</v>
      </c>
      <c r="F7846" t="s">
        <v>13</v>
      </c>
      <c r="G7846" t="s">
        <v>18</v>
      </c>
      <c r="H7846">
        <v>4307.18</v>
      </c>
      <c r="I7846" t="s">
        <v>23</v>
      </c>
      <c r="J7846" t="s">
        <v>25</v>
      </c>
      <c r="L7846">
        <v>11</v>
      </c>
      <c r="M7846" t="s">
        <v>28</v>
      </c>
    </row>
    <row r="7847" spans="1:13" x14ac:dyDescent="0.25">
      <c r="A7847">
        <v>17846</v>
      </c>
      <c r="B7847">
        <v>1569</v>
      </c>
      <c r="C7847">
        <v>212</v>
      </c>
      <c r="D7847">
        <v>19</v>
      </c>
      <c r="E7847" s="2">
        <v>45253.875</v>
      </c>
      <c r="F7847" t="s">
        <v>15</v>
      </c>
      <c r="G7847" t="s">
        <v>18</v>
      </c>
      <c r="H7847" s="17">
        <v>544.55999999999995</v>
      </c>
      <c r="I7847" t="s">
        <v>22</v>
      </c>
      <c r="J7847" t="s">
        <v>26</v>
      </c>
      <c r="K7847" s="2">
        <v>45270.875</v>
      </c>
      <c r="L7847">
        <v>9</v>
      </c>
      <c r="M7847" t="s">
        <v>28</v>
      </c>
    </row>
    <row r="7848" spans="1:13" x14ac:dyDescent="0.25">
      <c r="A7848">
        <v>17847</v>
      </c>
      <c r="B7848">
        <v>3348</v>
      </c>
      <c r="C7848">
        <v>124</v>
      </c>
      <c r="D7848">
        <v>16</v>
      </c>
      <c r="E7848" s="2">
        <v>45253.916666666657</v>
      </c>
      <c r="F7848" t="s">
        <v>13</v>
      </c>
      <c r="G7848" t="s">
        <v>18</v>
      </c>
      <c r="H7848" s="17">
        <v>3344.56</v>
      </c>
      <c r="I7848" t="s">
        <v>22</v>
      </c>
      <c r="J7848" t="s">
        <v>26</v>
      </c>
      <c r="K7848" s="2">
        <v>45276.916666666657</v>
      </c>
      <c r="L7848">
        <v>7</v>
      </c>
      <c r="M7848" t="s">
        <v>28</v>
      </c>
    </row>
    <row r="7849" spans="1:13" x14ac:dyDescent="0.25">
      <c r="A7849">
        <v>17848</v>
      </c>
      <c r="B7849">
        <v>1737</v>
      </c>
      <c r="C7849">
        <v>257</v>
      </c>
      <c r="D7849">
        <v>7</v>
      </c>
      <c r="E7849" s="2">
        <v>45253.958333333343</v>
      </c>
      <c r="F7849" t="s">
        <v>14</v>
      </c>
      <c r="G7849" t="s">
        <v>20</v>
      </c>
      <c r="H7849" s="17">
        <v>8881.5499999999993</v>
      </c>
      <c r="I7849" t="s">
        <v>22</v>
      </c>
      <c r="J7849" t="s">
        <v>26</v>
      </c>
      <c r="K7849" s="2">
        <v>45264.958333333343</v>
      </c>
      <c r="L7849">
        <v>4</v>
      </c>
      <c r="M7849" t="s">
        <v>27</v>
      </c>
    </row>
    <row r="7850" spans="1:13" hidden="1" x14ac:dyDescent="0.25">
      <c r="A7850">
        <v>17849</v>
      </c>
      <c r="B7850">
        <v>4040</v>
      </c>
      <c r="C7850">
        <v>295</v>
      </c>
      <c r="D7850">
        <v>3</v>
      </c>
      <c r="E7850" s="2">
        <v>45254</v>
      </c>
      <c r="F7850" t="s">
        <v>14</v>
      </c>
      <c r="G7850" t="s">
        <v>20</v>
      </c>
      <c r="H7850">
        <v>991.19</v>
      </c>
      <c r="I7850" t="s">
        <v>23</v>
      </c>
      <c r="J7850" t="s">
        <v>25</v>
      </c>
      <c r="L7850">
        <v>12</v>
      </c>
      <c r="M7850" t="s">
        <v>27</v>
      </c>
    </row>
    <row r="7851" spans="1:13" hidden="1" x14ac:dyDescent="0.25">
      <c r="A7851">
        <v>17850</v>
      </c>
      <c r="B7851">
        <v>3952</v>
      </c>
      <c r="C7851">
        <v>209</v>
      </c>
      <c r="D7851">
        <v>30</v>
      </c>
      <c r="E7851" s="2">
        <v>45254.041666666657</v>
      </c>
      <c r="F7851" t="s">
        <v>13</v>
      </c>
      <c r="G7851" t="s">
        <v>21</v>
      </c>
      <c r="H7851">
        <v>9490.31</v>
      </c>
      <c r="J7851" t="s">
        <v>25</v>
      </c>
      <c r="L7851">
        <v>10</v>
      </c>
      <c r="M7851" t="s">
        <v>27</v>
      </c>
    </row>
    <row r="7852" spans="1:13" hidden="1" x14ac:dyDescent="0.25">
      <c r="A7852">
        <v>17851</v>
      </c>
      <c r="B7852">
        <v>665</v>
      </c>
      <c r="C7852">
        <v>168</v>
      </c>
      <c r="D7852">
        <v>26</v>
      </c>
      <c r="E7852" s="2">
        <v>45254.083333333343</v>
      </c>
      <c r="F7852" t="s">
        <v>14</v>
      </c>
      <c r="G7852" t="s">
        <v>19</v>
      </c>
      <c r="H7852">
        <v>8581.0499999999993</v>
      </c>
      <c r="I7852" t="s">
        <v>24</v>
      </c>
      <c r="J7852" t="s">
        <v>25</v>
      </c>
      <c r="L7852">
        <v>1</v>
      </c>
      <c r="M7852" t="s">
        <v>28</v>
      </c>
    </row>
    <row r="7853" spans="1:13" hidden="1" x14ac:dyDescent="0.25">
      <c r="A7853">
        <v>17852</v>
      </c>
      <c r="B7853">
        <v>1357</v>
      </c>
      <c r="C7853">
        <v>214</v>
      </c>
      <c r="D7853">
        <v>20</v>
      </c>
      <c r="E7853" s="2">
        <v>45254.125</v>
      </c>
      <c r="F7853" t="s">
        <v>16</v>
      </c>
      <c r="G7853" t="s">
        <v>19</v>
      </c>
      <c r="H7853">
        <v>8334.6299999999992</v>
      </c>
      <c r="I7853" t="s">
        <v>22</v>
      </c>
      <c r="J7853" t="s">
        <v>25</v>
      </c>
      <c r="L7853">
        <v>13</v>
      </c>
      <c r="M7853" t="s">
        <v>28</v>
      </c>
    </row>
    <row r="7854" spans="1:13" hidden="1" x14ac:dyDescent="0.25">
      <c r="A7854">
        <v>17853</v>
      </c>
      <c r="B7854">
        <v>1015</v>
      </c>
      <c r="C7854">
        <v>294</v>
      </c>
      <c r="D7854">
        <v>2</v>
      </c>
      <c r="E7854" s="2">
        <v>45254.166666666657</v>
      </c>
      <c r="F7854" t="s">
        <v>16</v>
      </c>
      <c r="G7854" t="s">
        <v>19</v>
      </c>
      <c r="H7854">
        <v>8650.2199999999993</v>
      </c>
      <c r="I7854" t="s">
        <v>23</v>
      </c>
      <c r="J7854" t="s">
        <v>25</v>
      </c>
      <c r="L7854">
        <v>4</v>
      </c>
      <c r="M7854" t="s">
        <v>27</v>
      </c>
    </row>
    <row r="7855" spans="1:13" x14ac:dyDescent="0.25">
      <c r="A7855">
        <v>17854</v>
      </c>
      <c r="B7855">
        <v>2133</v>
      </c>
      <c r="C7855">
        <v>184</v>
      </c>
      <c r="D7855">
        <v>18</v>
      </c>
      <c r="E7855" s="2">
        <v>45254.208333333343</v>
      </c>
      <c r="F7855" t="s">
        <v>14</v>
      </c>
      <c r="G7855" t="s">
        <v>19</v>
      </c>
      <c r="H7855" s="17">
        <v>892.5</v>
      </c>
      <c r="I7855" t="s">
        <v>23</v>
      </c>
      <c r="J7855" t="s">
        <v>26</v>
      </c>
      <c r="K7855" s="2">
        <v>45264.208333333343</v>
      </c>
      <c r="L7855">
        <v>10</v>
      </c>
      <c r="M7855" t="s">
        <v>28</v>
      </c>
    </row>
    <row r="7856" spans="1:13" hidden="1" x14ac:dyDescent="0.25">
      <c r="A7856">
        <v>17855</v>
      </c>
      <c r="B7856">
        <v>2669</v>
      </c>
      <c r="C7856">
        <v>282</v>
      </c>
      <c r="D7856">
        <v>25</v>
      </c>
      <c r="E7856" s="2">
        <v>45254.25</v>
      </c>
      <c r="F7856" t="s">
        <v>17</v>
      </c>
      <c r="G7856" t="s">
        <v>20</v>
      </c>
      <c r="H7856">
        <v>1596.56</v>
      </c>
      <c r="I7856" t="s">
        <v>24</v>
      </c>
      <c r="J7856" t="s">
        <v>25</v>
      </c>
      <c r="L7856">
        <v>13</v>
      </c>
      <c r="M7856" t="s">
        <v>28</v>
      </c>
    </row>
    <row r="7857" spans="1:13" hidden="1" x14ac:dyDescent="0.25">
      <c r="A7857">
        <v>17856</v>
      </c>
      <c r="B7857">
        <v>1055</v>
      </c>
      <c r="C7857">
        <v>281</v>
      </c>
      <c r="D7857">
        <v>11</v>
      </c>
      <c r="E7857" s="2">
        <v>45254.291666666657</v>
      </c>
      <c r="F7857" t="s">
        <v>13</v>
      </c>
      <c r="G7857" t="s">
        <v>20</v>
      </c>
      <c r="H7857">
        <v>1430.29</v>
      </c>
      <c r="J7857" t="s">
        <v>25</v>
      </c>
      <c r="L7857">
        <v>6</v>
      </c>
      <c r="M7857" t="s">
        <v>27</v>
      </c>
    </row>
    <row r="7858" spans="1:13" x14ac:dyDescent="0.25">
      <c r="A7858">
        <v>17857</v>
      </c>
      <c r="B7858">
        <v>1765</v>
      </c>
      <c r="C7858">
        <v>149</v>
      </c>
      <c r="D7858">
        <v>1</v>
      </c>
      <c r="E7858" s="2">
        <v>45254.333333333343</v>
      </c>
      <c r="F7858" t="s">
        <v>14</v>
      </c>
      <c r="G7858" t="s">
        <v>18</v>
      </c>
      <c r="H7858" s="17">
        <v>1201.29</v>
      </c>
      <c r="I7858" t="s">
        <v>23</v>
      </c>
      <c r="J7858" t="s">
        <v>26</v>
      </c>
      <c r="K7858" s="2">
        <v>45258.333333333343</v>
      </c>
      <c r="L7858">
        <v>8</v>
      </c>
      <c r="M7858" t="s">
        <v>28</v>
      </c>
    </row>
    <row r="7859" spans="1:13" x14ac:dyDescent="0.25">
      <c r="A7859">
        <v>17858</v>
      </c>
      <c r="B7859">
        <v>4459</v>
      </c>
      <c r="C7859">
        <v>132</v>
      </c>
      <c r="D7859">
        <v>16</v>
      </c>
      <c r="E7859" s="2">
        <v>45254.375</v>
      </c>
      <c r="F7859" t="s">
        <v>13</v>
      </c>
      <c r="G7859" t="s">
        <v>21</v>
      </c>
      <c r="H7859" s="17">
        <v>3344.34</v>
      </c>
      <c r="I7859" t="s">
        <v>23</v>
      </c>
      <c r="J7859" t="s">
        <v>26</v>
      </c>
      <c r="K7859" s="2">
        <v>45271.375</v>
      </c>
      <c r="L7859">
        <v>11</v>
      </c>
      <c r="M7859" t="s">
        <v>27</v>
      </c>
    </row>
    <row r="7860" spans="1:13" hidden="1" x14ac:dyDescent="0.25">
      <c r="A7860">
        <v>17859</v>
      </c>
      <c r="B7860">
        <v>2870</v>
      </c>
      <c r="C7860">
        <v>161</v>
      </c>
      <c r="D7860">
        <v>17</v>
      </c>
      <c r="E7860" s="2">
        <v>45254.416666666657</v>
      </c>
      <c r="F7860" t="s">
        <v>14</v>
      </c>
      <c r="G7860" t="s">
        <v>21</v>
      </c>
      <c r="H7860">
        <v>8319.15</v>
      </c>
      <c r="I7860" t="s">
        <v>22</v>
      </c>
      <c r="J7860" t="s">
        <v>25</v>
      </c>
      <c r="L7860">
        <v>9</v>
      </c>
      <c r="M7860" t="s">
        <v>28</v>
      </c>
    </row>
    <row r="7861" spans="1:13" hidden="1" x14ac:dyDescent="0.25">
      <c r="A7861">
        <v>17860</v>
      </c>
      <c r="B7861">
        <v>1413</v>
      </c>
      <c r="C7861">
        <v>270</v>
      </c>
      <c r="D7861">
        <v>16</v>
      </c>
      <c r="E7861" s="2">
        <v>45254.458333333343</v>
      </c>
      <c r="F7861" t="s">
        <v>16</v>
      </c>
      <c r="G7861" t="s">
        <v>19</v>
      </c>
      <c r="H7861">
        <v>2594.4299999999998</v>
      </c>
      <c r="J7861" t="s">
        <v>25</v>
      </c>
      <c r="L7861">
        <v>13</v>
      </c>
      <c r="M7861" t="s">
        <v>27</v>
      </c>
    </row>
    <row r="7862" spans="1:13" hidden="1" x14ac:dyDescent="0.25">
      <c r="A7862">
        <v>17861</v>
      </c>
      <c r="B7862">
        <v>668</v>
      </c>
      <c r="C7862">
        <v>229</v>
      </c>
      <c r="D7862">
        <v>10</v>
      </c>
      <c r="E7862" s="2">
        <v>45254.5</v>
      </c>
      <c r="F7862" t="s">
        <v>17</v>
      </c>
      <c r="G7862" t="s">
        <v>18</v>
      </c>
      <c r="H7862">
        <v>2517.79</v>
      </c>
      <c r="I7862" t="s">
        <v>24</v>
      </c>
      <c r="J7862" t="s">
        <v>25</v>
      </c>
      <c r="L7862">
        <v>4</v>
      </c>
      <c r="M7862" t="s">
        <v>27</v>
      </c>
    </row>
    <row r="7863" spans="1:13" hidden="1" x14ac:dyDescent="0.25">
      <c r="A7863">
        <v>17862</v>
      </c>
      <c r="B7863">
        <v>3371</v>
      </c>
      <c r="C7863">
        <v>291</v>
      </c>
      <c r="D7863">
        <v>17</v>
      </c>
      <c r="E7863" s="2">
        <v>45254.541666666657</v>
      </c>
      <c r="F7863" t="s">
        <v>13</v>
      </c>
      <c r="G7863" t="s">
        <v>18</v>
      </c>
      <c r="H7863">
        <v>6791.3</v>
      </c>
      <c r="I7863" t="s">
        <v>24</v>
      </c>
      <c r="J7863" t="s">
        <v>25</v>
      </c>
      <c r="L7863">
        <v>6</v>
      </c>
      <c r="M7863" t="s">
        <v>27</v>
      </c>
    </row>
    <row r="7864" spans="1:13" hidden="1" x14ac:dyDescent="0.25">
      <c r="A7864">
        <v>17863</v>
      </c>
      <c r="B7864">
        <v>1395</v>
      </c>
      <c r="C7864">
        <v>202</v>
      </c>
      <c r="D7864">
        <v>30</v>
      </c>
      <c r="E7864" s="2">
        <v>45254.583333333343</v>
      </c>
      <c r="F7864" t="s">
        <v>17</v>
      </c>
      <c r="G7864" t="s">
        <v>20</v>
      </c>
      <c r="H7864">
        <v>1059.56</v>
      </c>
      <c r="I7864" t="s">
        <v>23</v>
      </c>
      <c r="J7864" t="s">
        <v>25</v>
      </c>
      <c r="L7864">
        <v>2</v>
      </c>
      <c r="M7864" t="s">
        <v>28</v>
      </c>
    </row>
    <row r="7865" spans="1:13" x14ac:dyDescent="0.25">
      <c r="A7865">
        <v>17864</v>
      </c>
      <c r="B7865">
        <v>99</v>
      </c>
      <c r="C7865">
        <v>135</v>
      </c>
      <c r="D7865">
        <v>3</v>
      </c>
      <c r="E7865" s="2">
        <v>45254.625</v>
      </c>
      <c r="F7865" t="s">
        <v>16</v>
      </c>
      <c r="G7865" t="s">
        <v>18</v>
      </c>
      <c r="H7865" s="17">
        <v>3666.77</v>
      </c>
      <c r="I7865" t="s">
        <v>23</v>
      </c>
      <c r="J7865" t="s">
        <v>26</v>
      </c>
      <c r="K7865" s="2">
        <v>45268.625</v>
      </c>
      <c r="L7865">
        <v>2</v>
      </c>
      <c r="M7865" t="s">
        <v>27</v>
      </c>
    </row>
    <row r="7866" spans="1:13" hidden="1" x14ac:dyDescent="0.25">
      <c r="A7866">
        <v>17865</v>
      </c>
      <c r="B7866">
        <v>4071</v>
      </c>
      <c r="C7866">
        <v>151</v>
      </c>
      <c r="D7866">
        <v>18</v>
      </c>
      <c r="E7866" s="2">
        <v>45254.666666666657</v>
      </c>
      <c r="F7866" t="s">
        <v>15</v>
      </c>
      <c r="G7866" t="s">
        <v>21</v>
      </c>
      <c r="H7866">
        <v>3024.72</v>
      </c>
      <c r="I7866" t="s">
        <v>23</v>
      </c>
      <c r="J7866" t="s">
        <v>25</v>
      </c>
      <c r="L7866">
        <v>6</v>
      </c>
      <c r="M7866" t="s">
        <v>28</v>
      </c>
    </row>
    <row r="7867" spans="1:13" x14ac:dyDescent="0.25">
      <c r="A7867">
        <v>17866</v>
      </c>
      <c r="B7867">
        <v>422</v>
      </c>
      <c r="C7867">
        <v>299</v>
      </c>
      <c r="D7867">
        <v>19</v>
      </c>
      <c r="E7867" s="2">
        <v>45254.708333333343</v>
      </c>
      <c r="F7867" t="s">
        <v>15</v>
      </c>
      <c r="G7867" t="s">
        <v>21</v>
      </c>
      <c r="H7867" s="17">
        <v>8488.2800000000007</v>
      </c>
      <c r="I7867" t="s">
        <v>22</v>
      </c>
      <c r="J7867" t="s">
        <v>26</v>
      </c>
      <c r="K7867" s="2">
        <v>45256.708333333343</v>
      </c>
      <c r="L7867">
        <v>9</v>
      </c>
      <c r="M7867" t="s">
        <v>28</v>
      </c>
    </row>
    <row r="7868" spans="1:13" x14ac:dyDescent="0.25">
      <c r="A7868">
        <v>17867</v>
      </c>
      <c r="B7868">
        <v>3651</v>
      </c>
      <c r="C7868">
        <v>145</v>
      </c>
      <c r="D7868">
        <v>14</v>
      </c>
      <c r="E7868" s="2">
        <v>45254.75</v>
      </c>
      <c r="F7868" t="s">
        <v>13</v>
      </c>
      <c r="G7868" t="s">
        <v>18</v>
      </c>
      <c r="H7868" s="17">
        <v>5193.5600000000004</v>
      </c>
      <c r="I7868" t="s">
        <v>22</v>
      </c>
      <c r="J7868" t="s">
        <v>26</v>
      </c>
      <c r="K7868" s="2">
        <v>45261.75</v>
      </c>
      <c r="L7868">
        <v>3</v>
      </c>
      <c r="M7868" t="s">
        <v>27</v>
      </c>
    </row>
    <row r="7869" spans="1:13" hidden="1" x14ac:dyDescent="0.25">
      <c r="A7869">
        <v>17868</v>
      </c>
      <c r="B7869">
        <v>4158</v>
      </c>
      <c r="C7869">
        <v>177</v>
      </c>
      <c r="D7869">
        <v>21</v>
      </c>
      <c r="E7869" s="2">
        <v>45254.791666666657</v>
      </c>
      <c r="F7869" t="s">
        <v>16</v>
      </c>
      <c r="G7869" t="s">
        <v>20</v>
      </c>
      <c r="H7869">
        <v>6500.09</v>
      </c>
      <c r="I7869" t="s">
        <v>24</v>
      </c>
      <c r="J7869" t="s">
        <v>25</v>
      </c>
      <c r="L7869">
        <v>4</v>
      </c>
      <c r="M7869" t="s">
        <v>27</v>
      </c>
    </row>
    <row r="7870" spans="1:13" x14ac:dyDescent="0.25">
      <c r="A7870">
        <v>17869</v>
      </c>
      <c r="B7870">
        <v>1133</v>
      </c>
      <c r="C7870">
        <v>213</v>
      </c>
      <c r="D7870">
        <v>25</v>
      </c>
      <c r="E7870" s="2">
        <v>45254.833333333343</v>
      </c>
      <c r="F7870" t="s">
        <v>13</v>
      </c>
      <c r="G7870" t="s">
        <v>21</v>
      </c>
      <c r="H7870" s="17">
        <v>1377.44</v>
      </c>
      <c r="I7870" t="s">
        <v>22</v>
      </c>
      <c r="J7870" t="s">
        <v>26</v>
      </c>
      <c r="K7870" s="2">
        <v>45270.833333333343</v>
      </c>
      <c r="L7870">
        <v>11</v>
      </c>
      <c r="M7870" t="s">
        <v>28</v>
      </c>
    </row>
    <row r="7871" spans="1:13" hidden="1" x14ac:dyDescent="0.25">
      <c r="A7871">
        <v>17870</v>
      </c>
      <c r="B7871">
        <v>1703</v>
      </c>
      <c r="C7871">
        <v>165</v>
      </c>
      <c r="D7871">
        <v>2</v>
      </c>
      <c r="E7871" s="2">
        <v>45254.875</v>
      </c>
      <c r="F7871" t="s">
        <v>13</v>
      </c>
      <c r="G7871" t="s">
        <v>20</v>
      </c>
      <c r="H7871">
        <v>9296.2900000000009</v>
      </c>
      <c r="I7871" t="s">
        <v>22</v>
      </c>
      <c r="J7871" t="s">
        <v>25</v>
      </c>
      <c r="L7871">
        <v>9</v>
      </c>
      <c r="M7871" t="s">
        <v>27</v>
      </c>
    </row>
    <row r="7872" spans="1:13" hidden="1" x14ac:dyDescent="0.25">
      <c r="A7872">
        <v>17871</v>
      </c>
      <c r="B7872">
        <v>3621</v>
      </c>
      <c r="C7872">
        <v>114</v>
      </c>
      <c r="D7872">
        <v>12</v>
      </c>
      <c r="E7872" s="2">
        <v>45254.916666666657</v>
      </c>
      <c r="F7872" t="s">
        <v>13</v>
      </c>
      <c r="G7872" t="s">
        <v>20</v>
      </c>
      <c r="H7872">
        <v>3292.28</v>
      </c>
      <c r="I7872" t="s">
        <v>23</v>
      </c>
      <c r="J7872" t="s">
        <v>25</v>
      </c>
      <c r="L7872">
        <v>9</v>
      </c>
      <c r="M7872" t="s">
        <v>27</v>
      </c>
    </row>
    <row r="7873" spans="1:13" x14ac:dyDescent="0.25">
      <c r="A7873">
        <v>17872</v>
      </c>
      <c r="B7873">
        <v>3191</v>
      </c>
      <c r="C7873">
        <v>193</v>
      </c>
      <c r="D7873">
        <v>11</v>
      </c>
      <c r="E7873" s="2">
        <v>45254.958333333343</v>
      </c>
      <c r="F7873" t="s">
        <v>17</v>
      </c>
      <c r="G7873" t="s">
        <v>21</v>
      </c>
      <c r="H7873" s="17">
        <v>7097.7</v>
      </c>
      <c r="I7873" t="s">
        <v>23</v>
      </c>
      <c r="J7873" t="s">
        <v>26</v>
      </c>
      <c r="K7873" s="2">
        <v>45280.958333333343</v>
      </c>
      <c r="L7873">
        <v>11</v>
      </c>
      <c r="M7873" t="s">
        <v>27</v>
      </c>
    </row>
    <row r="7874" spans="1:13" x14ac:dyDescent="0.25">
      <c r="A7874">
        <v>17873</v>
      </c>
      <c r="B7874">
        <v>598</v>
      </c>
      <c r="C7874">
        <v>231</v>
      </c>
      <c r="D7874">
        <v>30</v>
      </c>
      <c r="E7874" s="2">
        <v>45255</v>
      </c>
      <c r="F7874" t="s">
        <v>14</v>
      </c>
      <c r="G7874" t="s">
        <v>20</v>
      </c>
      <c r="H7874" s="17">
        <v>9550.7999999999993</v>
      </c>
      <c r="I7874" t="s">
        <v>24</v>
      </c>
      <c r="J7874" t="s">
        <v>26</v>
      </c>
      <c r="K7874" s="2">
        <v>45272</v>
      </c>
      <c r="L7874">
        <v>13</v>
      </c>
      <c r="M7874" t="s">
        <v>28</v>
      </c>
    </row>
    <row r="7875" spans="1:13" x14ac:dyDescent="0.25">
      <c r="A7875">
        <v>17874</v>
      </c>
      <c r="B7875">
        <v>392</v>
      </c>
      <c r="C7875">
        <v>124</v>
      </c>
      <c r="D7875">
        <v>17</v>
      </c>
      <c r="E7875" s="2">
        <v>45255.041666666657</v>
      </c>
      <c r="F7875" t="s">
        <v>16</v>
      </c>
      <c r="G7875" t="s">
        <v>19</v>
      </c>
      <c r="H7875" s="17">
        <v>5135.62</v>
      </c>
      <c r="I7875" t="s">
        <v>23</v>
      </c>
      <c r="J7875" t="s">
        <v>26</v>
      </c>
      <c r="K7875" s="2">
        <v>45277.041666666657</v>
      </c>
      <c r="L7875">
        <v>5</v>
      </c>
      <c r="M7875" t="s">
        <v>28</v>
      </c>
    </row>
    <row r="7876" spans="1:13" hidden="1" x14ac:dyDescent="0.25">
      <c r="A7876">
        <v>17875</v>
      </c>
      <c r="B7876">
        <v>1076</v>
      </c>
      <c r="C7876">
        <v>165</v>
      </c>
      <c r="D7876">
        <v>27</v>
      </c>
      <c r="E7876" s="2">
        <v>45255.083333333343</v>
      </c>
      <c r="F7876" t="s">
        <v>17</v>
      </c>
      <c r="G7876" t="s">
        <v>19</v>
      </c>
      <c r="H7876">
        <v>5124.6000000000004</v>
      </c>
      <c r="I7876" t="s">
        <v>23</v>
      </c>
      <c r="J7876" t="s">
        <v>25</v>
      </c>
      <c r="L7876">
        <v>9</v>
      </c>
      <c r="M7876" t="s">
        <v>27</v>
      </c>
    </row>
    <row r="7877" spans="1:13" x14ac:dyDescent="0.25">
      <c r="A7877">
        <v>17876</v>
      </c>
      <c r="B7877">
        <v>2651</v>
      </c>
      <c r="C7877">
        <v>276</v>
      </c>
      <c r="D7877">
        <v>6</v>
      </c>
      <c r="E7877" s="2">
        <v>45255.125</v>
      </c>
      <c r="F7877" t="s">
        <v>14</v>
      </c>
      <c r="G7877" t="s">
        <v>19</v>
      </c>
      <c r="H7877" s="17">
        <v>1260.77</v>
      </c>
      <c r="I7877" t="s">
        <v>22</v>
      </c>
      <c r="J7877" t="s">
        <v>26</v>
      </c>
      <c r="K7877" s="2">
        <v>45259.125</v>
      </c>
      <c r="L7877">
        <v>5</v>
      </c>
      <c r="M7877" t="s">
        <v>28</v>
      </c>
    </row>
    <row r="7878" spans="1:13" x14ac:dyDescent="0.25">
      <c r="A7878">
        <v>17877</v>
      </c>
      <c r="B7878">
        <v>2385</v>
      </c>
      <c r="C7878">
        <v>238</v>
      </c>
      <c r="D7878">
        <v>19</v>
      </c>
      <c r="E7878" s="2">
        <v>45255.166666666657</v>
      </c>
      <c r="F7878" t="s">
        <v>13</v>
      </c>
      <c r="G7878" t="s">
        <v>18</v>
      </c>
      <c r="H7878" s="17">
        <v>3963.73</v>
      </c>
      <c r="I7878" t="s">
        <v>24</v>
      </c>
      <c r="J7878" t="s">
        <v>26</v>
      </c>
      <c r="K7878" s="2">
        <v>45258.166666666657</v>
      </c>
      <c r="L7878">
        <v>5</v>
      </c>
      <c r="M7878" t="s">
        <v>27</v>
      </c>
    </row>
    <row r="7879" spans="1:13" x14ac:dyDescent="0.25">
      <c r="A7879">
        <v>17878</v>
      </c>
      <c r="B7879">
        <v>810</v>
      </c>
      <c r="C7879">
        <v>113</v>
      </c>
      <c r="D7879">
        <v>13</v>
      </c>
      <c r="E7879" s="2">
        <v>45255.208333333343</v>
      </c>
      <c r="F7879" t="s">
        <v>15</v>
      </c>
      <c r="G7879" t="s">
        <v>21</v>
      </c>
      <c r="H7879" s="17">
        <v>8539.4</v>
      </c>
      <c r="I7879" t="s">
        <v>22</v>
      </c>
      <c r="J7879" t="s">
        <v>26</v>
      </c>
      <c r="K7879" s="2">
        <v>45278.208333333343</v>
      </c>
      <c r="L7879">
        <v>7</v>
      </c>
      <c r="M7879" t="s">
        <v>27</v>
      </c>
    </row>
    <row r="7880" spans="1:13" x14ac:dyDescent="0.25">
      <c r="A7880">
        <v>17879</v>
      </c>
      <c r="B7880">
        <v>3310</v>
      </c>
      <c r="C7880">
        <v>242</v>
      </c>
      <c r="D7880">
        <v>7</v>
      </c>
      <c r="E7880" s="2">
        <v>45255.25</v>
      </c>
      <c r="F7880" t="s">
        <v>17</v>
      </c>
      <c r="G7880" t="s">
        <v>19</v>
      </c>
      <c r="H7880" s="17">
        <v>1437.55</v>
      </c>
      <c r="I7880" t="s">
        <v>24</v>
      </c>
      <c r="J7880" t="s">
        <v>26</v>
      </c>
      <c r="K7880" s="2">
        <v>45280.25</v>
      </c>
      <c r="L7880">
        <v>6</v>
      </c>
      <c r="M7880" t="s">
        <v>27</v>
      </c>
    </row>
    <row r="7881" spans="1:13" hidden="1" x14ac:dyDescent="0.25">
      <c r="A7881">
        <v>17880</v>
      </c>
      <c r="B7881">
        <v>3739</v>
      </c>
      <c r="C7881">
        <v>200</v>
      </c>
      <c r="D7881">
        <v>22</v>
      </c>
      <c r="E7881" s="2">
        <v>45255.291666666657</v>
      </c>
      <c r="F7881" t="s">
        <v>16</v>
      </c>
      <c r="G7881" t="s">
        <v>20</v>
      </c>
      <c r="H7881">
        <v>9183.2900000000009</v>
      </c>
      <c r="J7881" t="s">
        <v>26</v>
      </c>
      <c r="K7881" s="2">
        <v>45260.291666666657</v>
      </c>
      <c r="L7881">
        <v>10</v>
      </c>
      <c r="M7881" t="s">
        <v>27</v>
      </c>
    </row>
    <row r="7882" spans="1:13" x14ac:dyDescent="0.25">
      <c r="A7882">
        <v>17881</v>
      </c>
      <c r="B7882">
        <v>1160</v>
      </c>
      <c r="C7882">
        <v>238</v>
      </c>
      <c r="D7882">
        <v>11</v>
      </c>
      <c r="E7882" s="2">
        <v>45255.333333333343</v>
      </c>
      <c r="F7882" t="s">
        <v>16</v>
      </c>
      <c r="G7882" t="s">
        <v>19</v>
      </c>
      <c r="H7882" s="17">
        <v>6706.36</v>
      </c>
      <c r="I7882" t="s">
        <v>23</v>
      </c>
      <c r="J7882" t="s">
        <v>26</v>
      </c>
      <c r="K7882" s="2">
        <v>45261.333333333343</v>
      </c>
      <c r="L7882">
        <v>11</v>
      </c>
      <c r="M7882" t="s">
        <v>28</v>
      </c>
    </row>
    <row r="7883" spans="1:13" x14ac:dyDescent="0.25">
      <c r="A7883">
        <v>17882</v>
      </c>
      <c r="B7883">
        <v>1532</v>
      </c>
      <c r="C7883">
        <v>268</v>
      </c>
      <c r="D7883">
        <v>7</v>
      </c>
      <c r="E7883" s="2">
        <v>45255.375</v>
      </c>
      <c r="F7883" t="s">
        <v>14</v>
      </c>
      <c r="G7883" t="s">
        <v>20</v>
      </c>
      <c r="H7883" s="17">
        <v>4267.5</v>
      </c>
      <c r="I7883" t="s">
        <v>22</v>
      </c>
      <c r="J7883" t="s">
        <v>26</v>
      </c>
      <c r="K7883" s="2">
        <v>45278.375</v>
      </c>
      <c r="L7883">
        <v>7</v>
      </c>
      <c r="M7883" t="s">
        <v>27</v>
      </c>
    </row>
    <row r="7884" spans="1:13" x14ac:dyDescent="0.25">
      <c r="A7884">
        <v>17883</v>
      </c>
      <c r="B7884">
        <v>4977</v>
      </c>
      <c r="C7884">
        <v>251</v>
      </c>
      <c r="D7884">
        <v>13</v>
      </c>
      <c r="E7884" s="2">
        <v>45255.416666666657</v>
      </c>
      <c r="F7884" t="s">
        <v>17</v>
      </c>
      <c r="G7884" t="s">
        <v>21</v>
      </c>
      <c r="H7884" s="17">
        <v>5510.33</v>
      </c>
      <c r="I7884" t="s">
        <v>22</v>
      </c>
      <c r="J7884" t="s">
        <v>26</v>
      </c>
      <c r="K7884" s="2">
        <v>45281.416666666657</v>
      </c>
      <c r="L7884">
        <v>10</v>
      </c>
      <c r="M7884" t="s">
        <v>28</v>
      </c>
    </row>
    <row r="7885" spans="1:13" hidden="1" x14ac:dyDescent="0.25">
      <c r="A7885">
        <v>17884</v>
      </c>
      <c r="B7885">
        <v>2683</v>
      </c>
      <c r="C7885">
        <v>199</v>
      </c>
      <c r="D7885">
        <v>13</v>
      </c>
      <c r="E7885" s="2">
        <v>45255.458333333343</v>
      </c>
      <c r="F7885" t="s">
        <v>13</v>
      </c>
      <c r="G7885" t="s">
        <v>19</v>
      </c>
      <c r="H7885">
        <v>1589.92</v>
      </c>
      <c r="I7885" t="s">
        <v>23</v>
      </c>
      <c r="J7885" t="s">
        <v>25</v>
      </c>
      <c r="L7885">
        <v>2</v>
      </c>
      <c r="M7885" t="s">
        <v>27</v>
      </c>
    </row>
    <row r="7886" spans="1:13" hidden="1" x14ac:dyDescent="0.25">
      <c r="A7886">
        <v>17885</v>
      </c>
      <c r="B7886">
        <v>254</v>
      </c>
      <c r="C7886">
        <v>155</v>
      </c>
      <c r="D7886">
        <v>21</v>
      </c>
      <c r="E7886" s="2">
        <v>45255.5</v>
      </c>
      <c r="F7886" t="s">
        <v>14</v>
      </c>
      <c r="G7886" t="s">
        <v>21</v>
      </c>
      <c r="H7886">
        <v>2253.08</v>
      </c>
      <c r="I7886" t="s">
        <v>24</v>
      </c>
      <c r="J7886" t="s">
        <v>25</v>
      </c>
      <c r="L7886">
        <v>14</v>
      </c>
      <c r="M7886" t="s">
        <v>28</v>
      </c>
    </row>
    <row r="7887" spans="1:13" x14ac:dyDescent="0.25">
      <c r="A7887">
        <v>17886</v>
      </c>
      <c r="B7887">
        <v>3549</v>
      </c>
      <c r="C7887">
        <v>163</v>
      </c>
      <c r="D7887">
        <v>1</v>
      </c>
      <c r="E7887" s="2">
        <v>45255.541666666657</v>
      </c>
      <c r="F7887" t="s">
        <v>16</v>
      </c>
      <c r="G7887" t="s">
        <v>19</v>
      </c>
      <c r="H7887" s="17">
        <v>2935.44</v>
      </c>
      <c r="I7887" t="s">
        <v>24</v>
      </c>
      <c r="J7887" t="s">
        <v>26</v>
      </c>
      <c r="K7887" s="2">
        <v>45284.541666666657</v>
      </c>
      <c r="L7887">
        <v>9</v>
      </c>
      <c r="M7887" t="s">
        <v>27</v>
      </c>
    </row>
    <row r="7888" spans="1:13" hidden="1" x14ac:dyDescent="0.25">
      <c r="A7888">
        <v>17887</v>
      </c>
      <c r="B7888">
        <v>3186</v>
      </c>
      <c r="C7888">
        <v>171</v>
      </c>
      <c r="D7888">
        <v>30</v>
      </c>
      <c r="E7888" s="2">
        <v>45255.583333333343</v>
      </c>
      <c r="F7888" t="s">
        <v>17</v>
      </c>
      <c r="G7888" t="s">
        <v>20</v>
      </c>
      <c r="H7888">
        <v>3909.98</v>
      </c>
      <c r="I7888" t="s">
        <v>24</v>
      </c>
      <c r="J7888" t="s">
        <v>25</v>
      </c>
      <c r="L7888">
        <v>6</v>
      </c>
      <c r="M7888" t="s">
        <v>28</v>
      </c>
    </row>
    <row r="7889" spans="1:13" hidden="1" x14ac:dyDescent="0.25">
      <c r="A7889">
        <v>17888</v>
      </c>
      <c r="B7889">
        <v>1232</v>
      </c>
      <c r="C7889">
        <v>270</v>
      </c>
      <c r="D7889">
        <v>19</v>
      </c>
      <c r="E7889" s="2">
        <v>45255.625</v>
      </c>
      <c r="F7889" t="s">
        <v>15</v>
      </c>
      <c r="G7889" t="s">
        <v>20</v>
      </c>
      <c r="H7889">
        <v>9163.67</v>
      </c>
      <c r="I7889" t="s">
        <v>24</v>
      </c>
      <c r="J7889" t="s">
        <v>25</v>
      </c>
      <c r="L7889">
        <v>9</v>
      </c>
      <c r="M7889" t="s">
        <v>28</v>
      </c>
    </row>
    <row r="7890" spans="1:13" hidden="1" x14ac:dyDescent="0.25">
      <c r="A7890">
        <v>17889</v>
      </c>
      <c r="B7890">
        <v>2424</v>
      </c>
      <c r="C7890">
        <v>199</v>
      </c>
      <c r="D7890">
        <v>19</v>
      </c>
      <c r="E7890" s="2">
        <v>45255.666666666657</v>
      </c>
      <c r="F7890" t="s">
        <v>13</v>
      </c>
      <c r="G7890" t="s">
        <v>18</v>
      </c>
      <c r="H7890">
        <v>3738.93</v>
      </c>
      <c r="I7890" t="s">
        <v>23</v>
      </c>
      <c r="J7890" t="s">
        <v>25</v>
      </c>
      <c r="L7890">
        <v>1</v>
      </c>
      <c r="M7890" t="s">
        <v>27</v>
      </c>
    </row>
    <row r="7891" spans="1:13" x14ac:dyDescent="0.25">
      <c r="A7891">
        <v>17890</v>
      </c>
      <c r="B7891">
        <v>3576</v>
      </c>
      <c r="C7891">
        <v>166</v>
      </c>
      <c r="D7891">
        <v>23</v>
      </c>
      <c r="E7891" s="2">
        <v>45255.708333333343</v>
      </c>
      <c r="F7891" t="s">
        <v>16</v>
      </c>
      <c r="G7891" t="s">
        <v>18</v>
      </c>
      <c r="H7891" s="17">
        <v>5285.97</v>
      </c>
      <c r="I7891" t="s">
        <v>24</v>
      </c>
      <c r="J7891" t="s">
        <v>26</v>
      </c>
      <c r="K7891" s="2">
        <v>45283.708333333343</v>
      </c>
      <c r="L7891">
        <v>2</v>
      </c>
      <c r="M7891" t="s">
        <v>27</v>
      </c>
    </row>
    <row r="7892" spans="1:13" hidden="1" x14ac:dyDescent="0.25">
      <c r="A7892">
        <v>17891</v>
      </c>
      <c r="B7892">
        <v>4262</v>
      </c>
      <c r="C7892">
        <v>179</v>
      </c>
      <c r="D7892">
        <v>15</v>
      </c>
      <c r="E7892" s="2">
        <v>45255.75</v>
      </c>
      <c r="F7892" t="s">
        <v>17</v>
      </c>
      <c r="G7892" t="s">
        <v>18</v>
      </c>
      <c r="H7892">
        <v>1704.06</v>
      </c>
      <c r="I7892" t="s">
        <v>22</v>
      </c>
      <c r="J7892" t="s">
        <v>25</v>
      </c>
      <c r="L7892">
        <v>7</v>
      </c>
      <c r="M7892" t="s">
        <v>28</v>
      </c>
    </row>
    <row r="7893" spans="1:13" hidden="1" x14ac:dyDescent="0.25">
      <c r="A7893">
        <v>17892</v>
      </c>
      <c r="B7893">
        <v>1574</v>
      </c>
      <c r="C7893">
        <v>173</v>
      </c>
      <c r="D7893">
        <v>14</v>
      </c>
      <c r="E7893" s="2">
        <v>45255.791666666657</v>
      </c>
      <c r="F7893" t="s">
        <v>15</v>
      </c>
      <c r="G7893" t="s">
        <v>19</v>
      </c>
      <c r="H7893">
        <v>7386.13</v>
      </c>
      <c r="I7893" t="s">
        <v>24</v>
      </c>
      <c r="J7893" t="s">
        <v>25</v>
      </c>
      <c r="L7893">
        <v>12</v>
      </c>
      <c r="M7893" t="s">
        <v>27</v>
      </c>
    </row>
    <row r="7894" spans="1:13" hidden="1" x14ac:dyDescent="0.25">
      <c r="A7894">
        <v>17893</v>
      </c>
      <c r="B7894">
        <v>2909</v>
      </c>
      <c r="C7894">
        <v>147</v>
      </c>
      <c r="D7894">
        <v>29</v>
      </c>
      <c r="E7894" s="2">
        <v>45255.833333333343</v>
      </c>
      <c r="F7894" t="s">
        <v>16</v>
      </c>
      <c r="G7894" t="s">
        <v>21</v>
      </c>
      <c r="H7894">
        <v>5646.78</v>
      </c>
      <c r="J7894" t="s">
        <v>26</v>
      </c>
      <c r="K7894" s="2">
        <v>45261.833333333343</v>
      </c>
      <c r="L7894">
        <v>2</v>
      </c>
      <c r="M7894" t="s">
        <v>28</v>
      </c>
    </row>
    <row r="7895" spans="1:13" hidden="1" x14ac:dyDescent="0.25">
      <c r="A7895">
        <v>17894</v>
      </c>
      <c r="B7895">
        <v>4713</v>
      </c>
      <c r="C7895">
        <v>181</v>
      </c>
      <c r="D7895">
        <v>3</v>
      </c>
      <c r="E7895" s="2">
        <v>45255.875</v>
      </c>
      <c r="F7895" t="s">
        <v>15</v>
      </c>
      <c r="G7895" t="s">
        <v>19</v>
      </c>
      <c r="H7895">
        <v>4455.08</v>
      </c>
      <c r="J7895" t="s">
        <v>26</v>
      </c>
      <c r="K7895" s="2">
        <v>45261.875</v>
      </c>
      <c r="L7895">
        <v>6</v>
      </c>
      <c r="M7895" t="s">
        <v>27</v>
      </c>
    </row>
    <row r="7896" spans="1:13" hidden="1" x14ac:dyDescent="0.25">
      <c r="A7896">
        <v>17895</v>
      </c>
      <c r="B7896">
        <v>1626</v>
      </c>
      <c r="C7896">
        <v>226</v>
      </c>
      <c r="D7896">
        <v>27</v>
      </c>
      <c r="E7896" s="2">
        <v>45255.916666666657</v>
      </c>
      <c r="F7896" t="s">
        <v>16</v>
      </c>
      <c r="G7896" t="s">
        <v>20</v>
      </c>
      <c r="H7896">
        <v>9477.15</v>
      </c>
      <c r="I7896" t="s">
        <v>23</v>
      </c>
      <c r="J7896" t="s">
        <v>25</v>
      </c>
      <c r="L7896">
        <v>2</v>
      </c>
      <c r="M7896" t="s">
        <v>27</v>
      </c>
    </row>
    <row r="7897" spans="1:13" hidden="1" x14ac:dyDescent="0.25">
      <c r="A7897">
        <v>17896</v>
      </c>
      <c r="B7897">
        <v>3999</v>
      </c>
      <c r="C7897">
        <v>152</v>
      </c>
      <c r="D7897">
        <v>21</v>
      </c>
      <c r="E7897" s="2">
        <v>45255.958333333343</v>
      </c>
      <c r="F7897" t="s">
        <v>14</v>
      </c>
      <c r="G7897" t="s">
        <v>21</v>
      </c>
      <c r="H7897">
        <v>8917.44</v>
      </c>
      <c r="I7897" t="s">
        <v>24</v>
      </c>
      <c r="J7897" t="s">
        <v>25</v>
      </c>
      <c r="L7897">
        <v>14</v>
      </c>
      <c r="M7897" t="s">
        <v>27</v>
      </c>
    </row>
    <row r="7898" spans="1:13" hidden="1" x14ac:dyDescent="0.25">
      <c r="A7898">
        <v>17897</v>
      </c>
      <c r="B7898">
        <v>3884</v>
      </c>
      <c r="C7898">
        <v>246</v>
      </c>
      <c r="D7898">
        <v>20</v>
      </c>
      <c r="E7898" s="2">
        <v>45256</v>
      </c>
      <c r="F7898" t="s">
        <v>14</v>
      </c>
      <c r="G7898" t="s">
        <v>20</v>
      </c>
      <c r="H7898">
        <v>6629.16</v>
      </c>
      <c r="I7898" t="s">
        <v>23</v>
      </c>
      <c r="J7898" t="s">
        <v>25</v>
      </c>
      <c r="L7898">
        <v>10</v>
      </c>
      <c r="M7898" t="s">
        <v>27</v>
      </c>
    </row>
    <row r="7899" spans="1:13" x14ac:dyDescent="0.25">
      <c r="A7899">
        <v>17898</v>
      </c>
      <c r="B7899">
        <v>3516</v>
      </c>
      <c r="C7899">
        <v>246</v>
      </c>
      <c r="D7899">
        <v>4</v>
      </c>
      <c r="E7899" s="2">
        <v>45256.041666666657</v>
      </c>
      <c r="F7899" t="s">
        <v>14</v>
      </c>
      <c r="G7899" t="s">
        <v>18</v>
      </c>
      <c r="H7899" s="17">
        <v>9225.94</v>
      </c>
      <c r="I7899" t="s">
        <v>22</v>
      </c>
      <c r="J7899" t="s">
        <v>26</v>
      </c>
      <c r="K7899" s="2">
        <v>45275.041666666657</v>
      </c>
      <c r="L7899">
        <v>5</v>
      </c>
      <c r="M7899" t="s">
        <v>27</v>
      </c>
    </row>
    <row r="7900" spans="1:13" x14ac:dyDescent="0.25">
      <c r="A7900">
        <v>17899</v>
      </c>
      <c r="B7900">
        <v>3404</v>
      </c>
      <c r="C7900">
        <v>252</v>
      </c>
      <c r="D7900">
        <v>29</v>
      </c>
      <c r="E7900" s="2">
        <v>45256.083333333343</v>
      </c>
      <c r="F7900" t="s">
        <v>17</v>
      </c>
      <c r="G7900" t="s">
        <v>20</v>
      </c>
      <c r="H7900" s="17">
        <v>5691.34</v>
      </c>
      <c r="I7900" t="s">
        <v>24</v>
      </c>
      <c r="J7900" t="s">
        <v>26</v>
      </c>
      <c r="K7900" s="2">
        <v>45267.083333333343</v>
      </c>
      <c r="L7900">
        <v>6</v>
      </c>
      <c r="M7900" t="s">
        <v>27</v>
      </c>
    </row>
    <row r="7901" spans="1:13" hidden="1" x14ac:dyDescent="0.25">
      <c r="A7901">
        <v>17900</v>
      </c>
      <c r="B7901">
        <v>4599</v>
      </c>
      <c r="C7901">
        <v>123</v>
      </c>
      <c r="D7901">
        <v>7</v>
      </c>
      <c r="E7901" s="2">
        <v>45256.125</v>
      </c>
      <c r="F7901" t="s">
        <v>14</v>
      </c>
      <c r="G7901" t="s">
        <v>19</v>
      </c>
      <c r="H7901">
        <v>8286.68</v>
      </c>
      <c r="I7901" t="s">
        <v>24</v>
      </c>
      <c r="J7901" t="s">
        <v>25</v>
      </c>
      <c r="L7901">
        <v>7</v>
      </c>
      <c r="M7901" t="s">
        <v>28</v>
      </c>
    </row>
    <row r="7902" spans="1:13" hidden="1" x14ac:dyDescent="0.25">
      <c r="A7902">
        <v>17901</v>
      </c>
      <c r="B7902">
        <v>4681</v>
      </c>
      <c r="C7902">
        <v>240</v>
      </c>
      <c r="D7902">
        <v>1</v>
      </c>
      <c r="E7902" s="2">
        <v>45256.166666666657</v>
      </c>
      <c r="F7902" t="s">
        <v>17</v>
      </c>
      <c r="G7902" t="s">
        <v>20</v>
      </c>
      <c r="H7902">
        <v>4153.66</v>
      </c>
      <c r="I7902" t="s">
        <v>22</v>
      </c>
      <c r="J7902" t="s">
        <v>25</v>
      </c>
      <c r="L7902">
        <v>13</v>
      </c>
      <c r="M7902" t="s">
        <v>28</v>
      </c>
    </row>
    <row r="7903" spans="1:13" x14ac:dyDescent="0.25">
      <c r="A7903">
        <v>17902</v>
      </c>
      <c r="B7903">
        <v>1959</v>
      </c>
      <c r="C7903">
        <v>251</v>
      </c>
      <c r="D7903">
        <v>23</v>
      </c>
      <c r="E7903" s="2">
        <v>45256.208333333343</v>
      </c>
      <c r="F7903" t="s">
        <v>13</v>
      </c>
      <c r="G7903" t="s">
        <v>20</v>
      </c>
      <c r="H7903" s="17">
        <v>958.77</v>
      </c>
      <c r="I7903" t="s">
        <v>24</v>
      </c>
      <c r="J7903" t="s">
        <v>26</v>
      </c>
      <c r="K7903" s="2">
        <v>45275.208333333343</v>
      </c>
      <c r="L7903">
        <v>1</v>
      </c>
      <c r="M7903" t="s">
        <v>28</v>
      </c>
    </row>
    <row r="7904" spans="1:13" x14ac:dyDescent="0.25">
      <c r="A7904">
        <v>17903</v>
      </c>
      <c r="B7904">
        <v>4010</v>
      </c>
      <c r="C7904">
        <v>121</v>
      </c>
      <c r="D7904">
        <v>24</v>
      </c>
      <c r="E7904" s="2">
        <v>45256.25</v>
      </c>
      <c r="F7904" t="s">
        <v>14</v>
      </c>
      <c r="G7904" t="s">
        <v>20</v>
      </c>
      <c r="H7904" s="17">
        <v>9942.07</v>
      </c>
      <c r="I7904" t="s">
        <v>24</v>
      </c>
      <c r="J7904" t="s">
        <v>26</v>
      </c>
      <c r="K7904" s="2">
        <v>45270.25</v>
      </c>
      <c r="L7904">
        <v>2</v>
      </c>
      <c r="M7904" t="s">
        <v>28</v>
      </c>
    </row>
    <row r="7905" spans="1:13" x14ac:dyDescent="0.25">
      <c r="A7905">
        <v>17904</v>
      </c>
      <c r="B7905">
        <v>2736</v>
      </c>
      <c r="C7905">
        <v>164</v>
      </c>
      <c r="D7905">
        <v>19</v>
      </c>
      <c r="E7905" s="2">
        <v>45256.291666666657</v>
      </c>
      <c r="F7905" t="s">
        <v>17</v>
      </c>
      <c r="G7905" t="s">
        <v>21</v>
      </c>
      <c r="H7905" s="17">
        <v>1739.75</v>
      </c>
      <c r="I7905" t="s">
        <v>23</v>
      </c>
      <c r="J7905" t="s">
        <v>26</v>
      </c>
      <c r="K7905" s="2">
        <v>45271.291666666657</v>
      </c>
      <c r="L7905">
        <v>2</v>
      </c>
      <c r="M7905" t="s">
        <v>28</v>
      </c>
    </row>
    <row r="7906" spans="1:13" hidden="1" x14ac:dyDescent="0.25">
      <c r="A7906">
        <v>17905</v>
      </c>
      <c r="B7906">
        <v>4492</v>
      </c>
      <c r="C7906">
        <v>172</v>
      </c>
      <c r="D7906">
        <v>3</v>
      </c>
      <c r="E7906" s="2">
        <v>45256.333333333343</v>
      </c>
      <c r="F7906" t="s">
        <v>16</v>
      </c>
      <c r="G7906" t="s">
        <v>20</v>
      </c>
      <c r="H7906">
        <v>2589.9499999999998</v>
      </c>
      <c r="I7906" t="s">
        <v>23</v>
      </c>
      <c r="J7906" t="s">
        <v>25</v>
      </c>
      <c r="L7906">
        <v>1</v>
      </c>
      <c r="M7906" t="s">
        <v>27</v>
      </c>
    </row>
    <row r="7907" spans="1:13" hidden="1" x14ac:dyDescent="0.25">
      <c r="A7907">
        <v>17906</v>
      </c>
      <c r="B7907">
        <v>3175</v>
      </c>
      <c r="C7907">
        <v>262</v>
      </c>
      <c r="D7907">
        <v>20</v>
      </c>
      <c r="E7907" s="2">
        <v>45256.375</v>
      </c>
      <c r="F7907" t="s">
        <v>17</v>
      </c>
      <c r="G7907" t="s">
        <v>20</v>
      </c>
      <c r="H7907">
        <v>1714.72</v>
      </c>
      <c r="I7907" t="s">
        <v>22</v>
      </c>
      <c r="J7907" t="s">
        <v>25</v>
      </c>
      <c r="L7907">
        <v>3</v>
      </c>
      <c r="M7907" t="s">
        <v>27</v>
      </c>
    </row>
    <row r="7908" spans="1:13" x14ac:dyDescent="0.25">
      <c r="A7908">
        <v>17907</v>
      </c>
      <c r="B7908">
        <v>402</v>
      </c>
      <c r="C7908">
        <v>230</v>
      </c>
      <c r="D7908">
        <v>15</v>
      </c>
      <c r="E7908" s="2">
        <v>45256.416666666657</v>
      </c>
      <c r="F7908" t="s">
        <v>17</v>
      </c>
      <c r="G7908" t="s">
        <v>18</v>
      </c>
      <c r="H7908" s="17">
        <v>3441.05</v>
      </c>
      <c r="I7908" t="s">
        <v>23</v>
      </c>
      <c r="J7908" t="s">
        <v>26</v>
      </c>
      <c r="K7908" s="2">
        <v>45261.416666666657</v>
      </c>
      <c r="L7908">
        <v>12</v>
      </c>
      <c r="M7908" t="s">
        <v>28</v>
      </c>
    </row>
    <row r="7909" spans="1:13" x14ac:dyDescent="0.25">
      <c r="A7909">
        <v>17908</v>
      </c>
      <c r="B7909">
        <v>975</v>
      </c>
      <c r="C7909">
        <v>169</v>
      </c>
      <c r="D7909">
        <v>13</v>
      </c>
      <c r="E7909" s="2">
        <v>45256.458333333343</v>
      </c>
      <c r="F7909" t="s">
        <v>16</v>
      </c>
      <c r="G7909" t="s">
        <v>18</v>
      </c>
      <c r="H7909" s="17">
        <v>2963.87</v>
      </c>
      <c r="I7909" t="s">
        <v>23</v>
      </c>
      <c r="J7909" t="s">
        <v>26</v>
      </c>
      <c r="K7909" s="2">
        <v>45279.458333333343</v>
      </c>
      <c r="L7909">
        <v>6</v>
      </c>
      <c r="M7909" t="s">
        <v>27</v>
      </c>
    </row>
    <row r="7910" spans="1:13" hidden="1" x14ac:dyDescent="0.25">
      <c r="A7910">
        <v>17909</v>
      </c>
      <c r="B7910">
        <v>224</v>
      </c>
      <c r="C7910">
        <v>259</v>
      </c>
      <c r="D7910">
        <v>22</v>
      </c>
      <c r="E7910" s="2">
        <v>45256.5</v>
      </c>
      <c r="F7910" t="s">
        <v>17</v>
      </c>
      <c r="G7910" t="s">
        <v>19</v>
      </c>
      <c r="H7910">
        <v>6050.91</v>
      </c>
      <c r="I7910" t="s">
        <v>22</v>
      </c>
      <c r="J7910" t="s">
        <v>25</v>
      </c>
      <c r="L7910">
        <v>12</v>
      </c>
      <c r="M7910" t="s">
        <v>28</v>
      </c>
    </row>
    <row r="7911" spans="1:13" hidden="1" x14ac:dyDescent="0.25">
      <c r="A7911">
        <v>17910</v>
      </c>
      <c r="B7911">
        <v>4614</v>
      </c>
      <c r="C7911">
        <v>168</v>
      </c>
      <c r="D7911">
        <v>14</v>
      </c>
      <c r="E7911" s="2">
        <v>45256.541666666657</v>
      </c>
      <c r="F7911" t="s">
        <v>16</v>
      </c>
      <c r="G7911" t="s">
        <v>18</v>
      </c>
      <c r="H7911">
        <v>9964.9500000000007</v>
      </c>
      <c r="I7911" t="s">
        <v>22</v>
      </c>
      <c r="J7911" t="s">
        <v>25</v>
      </c>
      <c r="L7911">
        <v>11</v>
      </c>
      <c r="M7911" t="s">
        <v>27</v>
      </c>
    </row>
    <row r="7912" spans="1:13" hidden="1" x14ac:dyDescent="0.25">
      <c r="A7912">
        <v>17911</v>
      </c>
      <c r="B7912">
        <v>236</v>
      </c>
      <c r="C7912">
        <v>298</v>
      </c>
      <c r="D7912">
        <v>7</v>
      </c>
      <c r="E7912" s="2">
        <v>45256.583333333343</v>
      </c>
      <c r="F7912" t="s">
        <v>15</v>
      </c>
      <c r="G7912" t="s">
        <v>20</v>
      </c>
      <c r="H7912">
        <v>619.84</v>
      </c>
      <c r="I7912" t="s">
        <v>24</v>
      </c>
      <c r="J7912" t="s">
        <v>25</v>
      </c>
      <c r="L7912">
        <v>9</v>
      </c>
      <c r="M7912" t="s">
        <v>28</v>
      </c>
    </row>
    <row r="7913" spans="1:13" hidden="1" x14ac:dyDescent="0.25">
      <c r="A7913">
        <v>17912</v>
      </c>
      <c r="B7913">
        <v>3499</v>
      </c>
      <c r="C7913">
        <v>247</v>
      </c>
      <c r="D7913">
        <v>1</v>
      </c>
      <c r="E7913" s="2">
        <v>45256.625</v>
      </c>
      <c r="F7913" t="s">
        <v>14</v>
      </c>
      <c r="G7913" t="s">
        <v>18</v>
      </c>
      <c r="H7913">
        <v>7806.59</v>
      </c>
      <c r="I7913" t="s">
        <v>24</v>
      </c>
      <c r="J7913" t="s">
        <v>25</v>
      </c>
      <c r="L7913">
        <v>3</v>
      </c>
      <c r="M7913" t="s">
        <v>28</v>
      </c>
    </row>
    <row r="7914" spans="1:13" hidden="1" x14ac:dyDescent="0.25">
      <c r="A7914">
        <v>17913</v>
      </c>
      <c r="B7914">
        <v>4212</v>
      </c>
      <c r="C7914">
        <v>228</v>
      </c>
      <c r="D7914">
        <v>13</v>
      </c>
      <c r="E7914" s="2">
        <v>45256.666666666657</v>
      </c>
      <c r="F7914" t="s">
        <v>13</v>
      </c>
      <c r="G7914" t="s">
        <v>21</v>
      </c>
      <c r="H7914">
        <v>1367.12</v>
      </c>
      <c r="I7914" t="s">
        <v>24</v>
      </c>
      <c r="J7914" t="s">
        <v>25</v>
      </c>
      <c r="L7914">
        <v>12</v>
      </c>
      <c r="M7914" t="s">
        <v>28</v>
      </c>
    </row>
    <row r="7915" spans="1:13" hidden="1" x14ac:dyDescent="0.25">
      <c r="A7915">
        <v>17914</v>
      </c>
      <c r="B7915">
        <v>3235</v>
      </c>
      <c r="C7915">
        <v>207</v>
      </c>
      <c r="D7915">
        <v>4</v>
      </c>
      <c r="E7915" s="2">
        <v>45256.708333333343</v>
      </c>
      <c r="F7915" t="s">
        <v>17</v>
      </c>
      <c r="G7915" t="s">
        <v>19</v>
      </c>
      <c r="H7915">
        <v>296.37</v>
      </c>
      <c r="I7915" t="s">
        <v>24</v>
      </c>
      <c r="J7915" t="s">
        <v>25</v>
      </c>
      <c r="L7915">
        <v>3</v>
      </c>
      <c r="M7915" t="s">
        <v>27</v>
      </c>
    </row>
    <row r="7916" spans="1:13" x14ac:dyDescent="0.25">
      <c r="A7916">
        <v>17915</v>
      </c>
      <c r="B7916">
        <v>226</v>
      </c>
      <c r="C7916">
        <v>209</v>
      </c>
      <c r="D7916">
        <v>12</v>
      </c>
      <c r="E7916" s="2">
        <v>45256.75</v>
      </c>
      <c r="F7916" t="s">
        <v>16</v>
      </c>
      <c r="G7916" t="s">
        <v>18</v>
      </c>
      <c r="H7916" s="17">
        <v>6421.91</v>
      </c>
      <c r="I7916" t="s">
        <v>23</v>
      </c>
      <c r="J7916" t="s">
        <v>26</v>
      </c>
      <c r="K7916" s="2">
        <v>45268.75</v>
      </c>
      <c r="L7916">
        <v>2</v>
      </c>
      <c r="M7916" t="s">
        <v>27</v>
      </c>
    </row>
    <row r="7917" spans="1:13" x14ac:dyDescent="0.25">
      <c r="A7917">
        <v>17916</v>
      </c>
      <c r="B7917">
        <v>2278</v>
      </c>
      <c r="C7917">
        <v>172</v>
      </c>
      <c r="D7917">
        <v>7</v>
      </c>
      <c r="E7917" s="2">
        <v>45256.791666666657</v>
      </c>
      <c r="F7917" t="s">
        <v>14</v>
      </c>
      <c r="G7917" t="s">
        <v>19</v>
      </c>
      <c r="H7917" s="17">
        <v>8745.82</v>
      </c>
      <c r="I7917" t="s">
        <v>23</v>
      </c>
      <c r="J7917" t="s">
        <v>26</v>
      </c>
      <c r="K7917" s="2">
        <v>45269.791666666657</v>
      </c>
      <c r="L7917">
        <v>13</v>
      </c>
      <c r="M7917" t="s">
        <v>28</v>
      </c>
    </row>
    <row r="7918" spans="1:13" x14ac:dyDescent="0.25">
      <c r="A7918">
        <v>17917</v>
      </c>
      <c r="B7918">
        <v>4278</v>
      </c>
      <c r="C7918">
        <v>203</v>
      </c>
      <c r="D7918">
        <v>27</v>
      </c>
      <c r="E7918" s="2">
        <v>45256.833333333343</v>
      </c>
      <c r="F7918" t="s">
        <v>17</v>
      </c>
      <c r="G7918" t="s">
        <v>19</v>
      </c>
      <c r="H7918" s="17">
        <v>1845.36</v>
      </c>
      <c r="I7918" t="s">
        <v>22</v>
      </c>
      <c r="J7918" t="s">
        <v>26</v>
      </c>
      <c r="K7918" s="2">
        <v>45278.833333333343</v>
      </c>
      <c r="L7918">
        <v>2</v>
      </c>
      <c r="M7918" t="s">
        <v>28</v>
      </c>
    </row>
    <row r="7919" spans="1:13" hidden="1" x14ac:dyDescent="0.25">
      <c r="A7919">
        <v>17918</v>
      </c>
      <c r="B7919">
        <v>1342</v>
      </c>
      <c r="C7919">
        <v>241</v>
      </c>
      <c r="D7919">
        <v>2</v>
      </c>
      <c r="E7919" s="2">
        <v>45256.875</v>
      </c>
      <c r="F7919" t="s">
        <v>14</v>
      </c>
      <c r="G7919" t="s">
        <v>19</v>
      </c>
      <c r="H7919">
        <v>3481.98</v>
      </c>
      <c r="J7919" t="s">
        <v>25</v>
      </c>
      <c r="L7919">
        <v>7</v>
      </c>
      <c r="M7919" t="s">
        <v>27</v>
      </c>
    </row>
    <row r="7920" spans="1:13" hidden="1" x14ac:dyDescent="0.25">
      <c r="A7920">
        <v>17919</v>
      </c>
      <c r="B7920">
        <v>4037</v>
      </c>
      <c r="C7920">
        <v>165</v>
      </c>
      <c r="D7920">
        <v>17</v>
      </c>
      <c r="E7920" s="2">
        <v>45256.916666666657</v>
      </c>
      <c r="F7920" t="s">
        <v>15</v>
      </c>
      <c r="G7920" t="s">
        <v>21</v>
      </c>
      <c r="H7920">
        <v>1770.63</v>
      </c>
      <c r="I7920" t="s">
        <v>23</v>
      </c>
      <c r="J7920" t="s">
        <v>25</v>
      </c>
      <c r="L7920">
        <v>4</v>
      </c>
      <c r="M7920" t="s">
        <v>27</v>
      </c>
    </row>
    <row r="7921" spans="1:13" x14ac:dyDescent="0.25">
      <c r="A7921">
        <v>17920</v>
      </c>
      <c r="B7921">
        <v>210</v>
      </c>
      <c r="C7921">
        <v>234</v>
      </c>
      <c r="D7921">
        <v>1</v>
      </c>
      <c r="E7921" s="2">
        <v>45256.958333333343</v>
      </c>
      <c r="F7921" t="s">
        <v>17</v>
      </c>
      <c r="G7921" t="s">
        <v>20</v>
      </c>
      <c r="H7921" s="17">
        <v>9074.42</v>
      </c>
      <c r="I7921" t="s">
        <v>24</v>
      </c>
      <c r="J7921" t="s">
        <v>26</v>
      </c>
      <c r="K7921" s="2">
        <v>45274.958333333343</v>
      </c>
      <c r="L7921">
        <v>6</v>
      </c>
      <c r="M7921" t="s">
        <v>28</v>
      </c>
    </row>
    <row r="7922" spans="1:13" hidden="1" x14ac:dyDescent="0.25">
      <c r="A7922">
        <v>17921</v>
      </c>
      <c r="B7922">
        <v>3728</v>
      </c>
      <c r="C7922">
        <v>299</v>
      </c>
      <c r="D7922">
        <v>26</v>
      </c>
      <c r="E7922" s="2">
        <v>45257</v>
      </c>
      <c r="F7922" t="s">
        <v>16</v>
      </c>
      <c r="G7922" t="s">
        <v>21</v>
      </c>
      <c r="H7922">
        <v>2776.57</v>
      </c>
      <c r="I7922" t="s">
        <v>24</v>
      </c>
      <c r="J7922" t="s">
        <v>25</v>
      </c>
      <c r="L7922">
        <v>8</v>
      </c>
      <c r="M7922" t="s">
        <v>27</v>
      </c>
    </row>
    <row r="7923" spans="1:13" x14ac:dyDescent="0.25">
      <c r="A7923">
        <v>17922</v>
      </c>
      <c r="B7923">
        <v>3929</v>
      </c>
      <c r="C7923">
        <v>212</v>
      </c>
      <c r="D7923">
        <v>14</v>
      </c>
      <c r="E7923" s="2">
        <v>45257.041666666657</v>
      </c>
      <c r="F7923" t="s">
        <v>15</v>
      </c>
      <c r="G7923" t="s">
        <v>19</v>
      </c>
      <c r="H7923" s="17">
        <v>4502.66</v>
      </c>
      <c r="I7923" t="s">
        <v>24</v>
      </c>
      <c r="J7923" t="s">
        <v>26</v>
      </c>
      <c r="K7923" s="2">
        <v>45260.041666666657</v>
      </c>
      <c r="L7923">
        <v>14</v>
      </c>
      <c r="M7923" t="s">
        <v>27</v>
      </c>
    </row>
    <row r="7924" spans="1:13" x14ac:dyDescent="0.25">
      <c r="A7924">
        <v>17923</v>
      </c>
      <c r="B7924">
        <v>4990</v>
      </c>
      <c r="C7924">
        <v>255</v>
      </c>
      <c r="D7924">
        <v>30</v>
      </c>
      <c r="E7924" s="2">
        <v>45257.083333333343</v>
      </c>
      <c r="F7924" t="s">
        <v>17</v>
      </c>
      <c r="G7924" t="s">
        <v>18</v>
      </c>
      <c r="H7924" s="17">
        <v>8957.94</v>
      </c>
      <c r="I7924" t="s">
        <v>24</v>
      </c>
      <c r="J7924" t="s">
        <v>26</v>
      </c>
      <c r="K7924" s="2">
        <v>45269.083333333343</v>
      </c>
      <c r="L7924">
        <v>14</v>
      </c>
      <c r="M7924" t="s">
        <v>28</v>
      </c>
    </row>
    <row r="7925" spans="1:13" x14ac:dyDescent="0.25">
      <c r="A7925">
        <v>17924</v>
      </c>
      <c r="B7925">
        <v>2804</v>
      </c>
      <c r="C7925">
        <v>179</v>
      </c>
      <c r="D7925">
        <v>22</v>
      </c>
      <c r="E7925" s="2">
        <v>45257.125</v>
      </c>
      <c r="F7925" t="s">
        <v>14</v>
      </c>
      <c r="G7925" t="s">
        <v>18</v>
      </c>
      <c r="H7925" s="17">
        <v>5573.41</v>
      </c>
      <c r="I7925" t="s">
        <v>22</v>
      </c>
      <c r="J7925" t="s">
        <v>26</v>
      </c>
      <c r="K7925" s="2">
        <v>45262.125</v>
      </c>
      <c r="L7925">
        <v>5</v>
      </c>
      <c r="M7925" t="s">
        <v>27</v>
      </c>
    </row>
    <row r="7926" spans="1:13" x14ac:dyDescent="0.25">
      <c r="A7926">
        <v>17925</v>
      </c>
      <c r="B7926">
        <v>1110</v>
      </c>
      <c r="C7926">
        <v>280</v>
      </c>
      <c r="D7926">
        <v>28</v>
      </c>
      <c r="E7926" s="2">
        <v>45257.166666666657</v>
      </c>
      <c r="F7926" t="s">
        <v>15</v>
      </c>
      <c r="G7926" t="s">
        <v>21</v>
      </c>
      <c r="H7926" s="17">
        <v>9335.2099999999991</v>
      </c>
      <c r="I7926" t="s">
        <v>23</v>
      </c>
      <c r="J7926" t="s">
        <v>26</v>
      </c>
      <c r="K7926" s="2">
        <v>45270.166666666657</v>
      </c>
      <c r="L7926">
        <v>13</v>
      </c>
      <c r="M7926" t="s">
        <v>28</v>
      </c>
    </row>
    <row r="7927" spans="1:13" x14ac:dyDescent="0.25">
      <c r="A7927">
        <v>17926</v>
      </c>
      <c r="B7927">
        <v>2027</v>
      </c>
      <c r="C7927">
        <v>226</v>
      </c>
      <c r="D7927">
        <v>21</v>
      </c>
      <c r="E7927" s="2">
        <v>45257.208333333343</v>
      </c>
      <c r="F7927" t="s">
        <v>16</v>
      </c>
      <c r="G7927" t="s">
        <v>18</v>
      </c>
      <c r="H7927" s="17">
        <v>9271.86</v>
      </c>
      <c r="I7927" t="s">
        <v>22</v>
      </c>
      <c r="J7927" t="s">
        <v>26</v>
      </c>
      <c r="K7927" s="2">
        <v>45280.208333333343</v>
      </c>
      <c r="L7927">
        <v>3</v>
      </c>
      <c r="M7927" t="s">
        <v>28</v>
      </c>
    </row>
    <row r="7928" spans="1:13" hidden="1" x14ac:dyDescent="0.25">
      <c r="A7928">
        <v>17927</v>
      </c>
      <c r="B7928">
        <v>394</v>
      </c>
      <c r="C7928">
        <v>221</v>
      </c>
      <c r="D7928">
        <v>1</v>
      </c>
      <c r="E7928" s="2">
        <v>45257.25</v>
      </c>
      <c r="F7928" t="s">
        <v>17</v>
      </c>
      <c r="G7928" t="s">
        <v>19</v>
      </c>
      <c r="H7928">
        <v>4669.8500000000004</v>
      </c>
      <c r="I7928" t="s">
        <v>23</v>
      </c>
      <c r="J7928" t="s">
        <v>25</v>
      </c>
      <c r="L7928">
        <v>2</v>
      </c>
      <c r="M7928" t="s">
        <v>27</v>
      </c>
    </row>
    <row r="7929" spans="1:13" x14ac:dyDescent="0.25">
      <c r="A7929">
        <v>17928</v>
      </c>
      <c r="B7929">
        <v>844</v>
      </c>
      <c r="C7929">
        <v>187</v>
      </c>
      <c r="D7929">
        <v>26</v>
      </c>
      <c r="E7929" s="2">
        <v>45257.291666666657</v>
      </c>
      <c r="F7929" t="s">
        <v>14</v>
      </c>
      <c r="G7929" t="s">
        <v>19</v>
      </c>
      <c r="H7929" s="17">
        <v>5865.59</v>
      </c>
      <c r="I7929" t="s">
        <v>24</v>
      </c>
      <c r="J7929" t="s">
        <v>26</v>
      </c>
      <c r="K7929" s="2">
        <v>45286.291666666657</v>
      </c>
      <c r="L7929">
        <v>6</v>
      </c>
      <c r="M7929" t="s">
        <v>28</v>
      </c>
    </row>
    <row r="7930" spans="1:13" hidden="1" x14ac:dyDescent="0.25">
      <c r="A7930">
        <v>17929</v>
      </c>
      <c r="B7930">
        <v>1525</v>
      </c>
      <c r="C7930">
        <v>148</v>
      </c>
      <c r="D7930">
        <v>3</v>
      </c>
      <c r="E7930" s="2">
        <v>45257.333333333343</v>
      </c>
      <c r="F7930" t="s">
        <v>14</v>
      </c>
      <c r="G7930" t="s">
        <v>20</v>
      </c>
      <c r="H7930">
        <v>2380.11</v>
      </c>
      <c r="I7930" t="s">
        <v>22</v>
      </c>
      <c r="J7930" t="s">
        <v>25</v>
      </c>
      <c r="L7930">
        <v>11</v>
      </c>
      <c r="M7930" t="s">
        <v>27</v>
      </c>
    </row>
    <row r="7931" spans="1:13" hidden="1" x14ac:dyDescent="0.25">
      <c r="A7931">
        <v>17930</v>
      </c>
      <c r="B7931">
        <v>604</v>
      </c>
      <c r="C7931">
        <v>188</v>
      </c>
      <c r="D7931">
        <v>11</v>
      </c>
      <c r="E7931" s="2">
        <v>45257.375</v>
      </c>
      <c r="F7931" t="s">
        <v>15</v>
      </c>
      <c r="G7931" t="s">
        <v>19</v>
      </c>
      <c r="H7931">
        <v>9906.2999999999993</v>
      </c>
      <c r="I7931" t="s">
        <v>23</v>
      </c>
      <c r="J7931" t="s">
        <v>25</v>
      </c>
      <c r="L7931">
        <v>12</v>
      </c>
      <c r="M7931" t="s">
        <v>27</v>
      </c>
    </row>
    <row r="7932" spans="1:13" x14ac:dyDescent="0.25">
      <c r="A7932">
        <v>17931</v>
      </c>
      <c r="B7932">
        <v>582</v>
      </c>
      <c r="C7932">
        <v>168</v>
      </c>
      <c r="D7932">
        <v>7</v>
      </c>
      <c r="E7932" s="2">
        <v>45257.416666666657</v>
      </c>
      <c r="F7932" t="s">
        <v>17</v>
      </c>
      <c r="G7932" t="s">
        <v>18</v>
      </c>
      <c r="H7932" s="17">
        <v>2855.33</v>
      </c>
      <c r="I7932" t="s">
        <v>23</v>
      </c>
      <c r="J7932" t="s">
        <v>26</v>
      </c>
      <c r="K7932" s="2">
        <v>45270.416666666657</v>
      </c>
      <c r="L7932">
        <v>8</v>
      </c>
      <c r="M7932" t="s">
        <v>27</v>
      </c>
    </row>
    <row r="7933" spans="1:13" hidden="1" x14ac:dyDescent="0.25">
      <c r="A7933">
        <v>17932</v>
      </c>
      <c r="B7933">
        <v>1940</v>
      </c>
      <c r="C7933">
        <v>272</v>
      </c>
      <c r="D7933">
        <v>28</v>
      </c>
      <c r="E7933" s="2">
        <v>45257.458333333343</v>
      </c>
      <c r="F7933" t="s">
        <v>14</v>
      </c>
      <c r="G7933" t="s">
        <v>20</v>
      </c>
      <c r="H7933">
        <v>7854.74</v>
      </c>
      <c r="I7933" t="s">
        <v>23</v>
      </c>
      <c r="J7933" t="s">
        <v>25</v>
      </c>
      <c r="L7933">
        <v>13</v>
      </c>
      <c r="M7933" t="s">
        <v>27</v>
      </c>
    </row>
    <row r="7934" spans="1:13" x14ac:dyDescent="0.25">
      <c r="A7934">
        <v>17933</v>
      </c>
      <c r="B7934">
        <v>133</v>
      </c>
      <c r="C7934">
        <v>201</v>
      </c>
      <c r="D7934">
        <v>25</v>
      </c>
      <c r="E7934" s="2">
        <v>45257.5</v>
      </c>
      <c r="F7934" t="s">
        <v>15</v>
      </c>
      <c r="G7934" t="s">
        <v>18</v>
      </c>
      <c r="H7934" s="17">
        <v>3198.39</v>
      </c>
      <c r="I7934" t="s">
        <v>23</v>
      </c>
      <c r="J7934" t="s">
        <v>26</v>
      </c>
      <c r="K7934" s="2">
        <v>45263.5</v>
      </c>
      <c r="L7934">
        <v>11</v>
      </c>
      <c r="M7934" t="s">
        <v>27</v>
      </c>
    </row>
    <row r="7935" spans="1:13" hidden="1" x14ac:dyDescent="0.25">
      <c r="A7935">
        <v>17934</v>
      </c>
      <c r="B7935">
        <v>2839</v>
      </c>
      <c r="C7935">
        <v>117</v>
      </c>
      <c r="D7935">
        <v>29</v>
      </c>
      <c r="E7935" s="2">
        <v>45257.541666666657</v>
      </c>
      <c r="F7935" t="s">
        <v>13</v>
      </c>
      <c r="G7935" t="s">
        <v>21</v>
      </c>
      <c r="H7935">
        <v>3199.12</v>
      </c>
      <c r="I7935" t="s">
        <v>24</v>
      </c>
      <c r="J7935" t="s">
        <v>25</v>
      </c>
      <c r="L7935">
        <v>13</v>
      </c>
      <c r="M7935" t="s">
        <v>28</v>
      </c>
    </row>
    <row r="7936" spans="1:13" hidden="1" x14ac:dyDescent="0.25">
      <c r="A7936">
        <v>17935</v>
      </c>
      <c r="B7936">
        <v>3386</v>
      </c>
      <c r="C7936">
        <v>138</v>
      </c>
      <c r="D7936">
        <v>9</v>
      </c>
      <c r="E7936" s="2">
        <v>45257.583333333343</v>
      </c>
      <c r="F7936" t="s">
        <v>14</v>
      </c>
      <c r="G7936" t="s">
        <v>20</v>
      </c>
      <c r="H7936">
        <v>1128.24</v>
      </c>
      <c r="I7936" t="s">
        <v>24</v>
      </c>
      <c r="J7936" t="s">
        <v>25</v>
      </c>
      <c r="L7936">
        <v>10</v>
      </c>
      <c r="M7936" t="s">
        <v>27</v>
      </c>
    </row>
    <row r="7937" spans="1:13" hidden="1" x14ac:dyDescent="0.25">
      <c r="A7937">
        <v>17936</v>
      </c>
      <c r="B7937">
        <v>3771</v>
      </c>
      <c r="C7937">
        <v>238</v>
      </c>
      <c r="D7937">
        <v>22</v>
      </c>
      <c r="E7937" s="2">
        <v>45257.625</v>
      </c>
      <c r="F7937" t="s">
        <v>15</v>
      </c>
      <c r="G7937" t="s">
        <v>19</v>
      </c>
      <c r="H7937">
        <v>5642.97</v>
      </c>
      <c r="I7937" t="s">
        <v>23</v>
      </c>
      <c r="J7937" t="s">
        <v>25</v>
      </c>
      <c r="L7937">
        <v>14</v>
      </c>
      <c r="M7937" t="s">
        <v>28</v>
      </c>
    </row>
    <row r="7938" spans="1:13" x14ac:dyDescent="0.25">
      <c r="A7938">
        <v>17937</v>
      </c>
      <c r="B7938">
        <v>2269</v>
      </c>
      <c r="C7938">
        <v>154</v>
      </c>
      <c r="D7938">
        <v>3</v>
      </c>
      <c r="E7938" s="2">
        <v>45257.666666666657</v>
      </c>
      <c r="F7938" t="s">
        <v>13</v>
      </c>
      <c r="G7938" t="s">
        <v>20</v>
      </c>
      <c r="H7938" s="17">
        <v>2523.84</v>
      </c>
      <c r="I7938" t="s">
        <v>23</v>
      </c>
      <c r="J7938" t="s">
        <v>26</v>
      </c>
      <c r="K7938" s="2">
        <v>45286.666666666657</v>
      </c>
      <c r="L7938">
        <v>4</v>
      </c>
      <c r="M7938" t="s">
        <v>28</v>
      </c>
    </row>
    <row r="7939" spans="1:13" hidden="1" x14ac:dyDescent="0.25">
      <c r="A7939">
        <v>17938</v>
      </c>
      <c r="B7939">
        <v>976</v>
      </c>
      <c r="C7939">
        <v>234</v>
      </c>
      <c r="D7939">
        <v>1</v>
      </c>
      <c r="E7939" s="2">
        <v>45257.708333333343</v>
      </c>
      <c r="F7939" t="s">
        <v>15</v>
      </c>
      <c r="G7939" t="s">
        <v>19</v>
      </c>
      <c r="H7939">
        <v>1569.11</v>
      </c>
      <c r="I7939" t="s">
        <v>23</v>
      </c>
      <c r="J7939" t="s">
        <v>25</v>
      </c>
      <c r="L7939">
        <v>2</v>
      </c>
      <c r="M7939" t="s">
        <v>28</v>
      </c>
    </row>
    <row r="7940" spans="1:13" x14ac:dyDescent="0.25">
      <c r="A7940">
        <v>17939</v>
      </c>
      <c r="B7940">
        <v>1814</v>
      </c>
      <c r="C7940">
        <v>234</v>
      </c>
      <c r="D7940">
        <v>19</v>
      </c>
      <c r="E7940" s="2">
        <v>45257.75</v>
      </c>
      <c r="F7940" t="s">
        <v>14</v>
      </c>
      <c r="G7940" t="s">
        <v>19</v>
      </c>
      <c r="H7940" s="17">
        <v>2344</v>
      </c>
      <c r="I7940" t="s">
        <v>24</v>
      </c>
      <c r="J7940" t="s">
        <v>26</v>
      </c>
      <c r="K7940" s="2">
        <v>45273.75</v>
      </c>
      <c r="L7940">
        <v>3</v>
      </c>
      <c r="M7940" t="s">
        <v>28</v>
      </c>
    </row>
    <row r="7941" spans="1:13" hidden="1" x14ac:dyDescent="0.25">
      <c r="A7941">
        <v>17940</v>
      </c>
      <c r="B7941">
        <v>3264</v>
      </c>
      <c r="C7941">
        <v>152</v>
      </c>
      <c r="D7941">
        <v>26</v>
      </c>
      <c r="E7941" s="2">
        <v>45257.791666666657</v>
      </c>
      <c r="F7941" t="s">
        <v>13</v>
      </c>
      <c r="G7941" t="s">
        <v>18</v>
      </c>
      <c r="H7941">
        <v>2585.8200000000002</v>
      </c>
      <c r="I7941" t="s">
        <v>22</v>
      </c>
      <c r="J7941" t="s">
        <v>25</v>
      </c>
      <c r="L7941">
        <v>3</v>
      </c>
      <c r="M7941" t="s">
        <v>27</v>
      </c>
    </row>
    <row r="7942" spans="1:13" hidden="1" x14ac:dyDescent="0.25">
      <c r="A7942">
        <v>17941</v>
      </c>
      <c r="B7942">
        <v>1544</v>
      </c>
      <c r="C7942">
        <v>115</v>
      </c>
      <c r="D7942">
        <v>2</v>
      </c>
      <c r="E7942" s="2">
        <v>45257.833333333343</v>
      </c>
      <c r="F7942" t="s">
        <v>15</v>
      </c>
      <c r="G7942" t="s">
        <v>19</v>
      </c>
      <c r="H7942">
        <v>5090.43</v>
      </c>
      <c r="I7942" t="s">
        <v>23</v>
      </c>
      <c r="J7942" t="s">
        <v>25</v>
      </c>
      <c r="L7942">
        <v>9</v>
      </c>
      <c r="M7942" t="s">
        <v>28</v>
      </c>
    </row>
    <row r="7943" spans="1:13" hidden="1" x14ac:dyDescent="0.25">
      <c r="A7943">
        <v>17942</v>
      </c>
      <c r="B7943">
        <v>2836</v>
      </c>
      <c r="C7943">
        <v>168</v>
      </c>
      <c r="D7943">
        <v>27</v>
      </c>
      <c r="E7943" s="2">
        <v>45257.875</v>
      </c>
      <c r="F7943" t="s">
        <v>17</v>
      </c>
      <c r="G7943" t="s">
        <v>19</v>
      </c>
      <c r="H7943">
        <v>3920.64</v>
      </c>
      <c r="I7943" t="s">
        <v>22</v>
      </c>
      <c r="J7943" t="s">
        <v>25</v>
      </c>
      <c r="L7943">
        <v>10</v>
      </c>
      <c r="M7943" t="s">
        <v>27</v>
      </c>
    </row>
    <row r="7944" spans="1:13" x14ac:dyDescent="0.25">
      <c r="A7944">
        <v>17943</v>
      </c>
      <c r="B7944">
        <v>2739</v>
      </c>
      <c r="C7944">
        <v>285</v>
      </c>
      <c r="D7944">
        <v>21</v>
      </c>
      <c r="E7944" s="2">
        <v>45257.916666666657</v>
      </c>
      <c r="F7944" t="s">
        <v>13</v>
      </c>
      <c r="G7944" t="s">
        <v>19</v>
      </c>
      <c r="H7944" s="17">
        <v>847.35</v>
      </c>
      <c r="I7944" t="s">
        <v>24</v>
      </c>
      <c r="J7944" t="s">
        <v>26</v>
      </c>
      <c r="K7944" s="2">
        <v>45283.916666666657</v>
      </c>
      <c r="L7944">
        <v>4</v>
      </c>
      <c r="M7944" t="s">
        <v>28</v>
      </c>
    </row>
    <row r="7945" spans="1:13" hidden="1" x14ac:dyDescent="0.25">
      <c r="A7945">
        <v>17944</v>
      </c>
      <c r="B7945">
        <v>1358</v>
      </c>
      <c r="C7945">
        <v>212</v>
      </c>
      <c r="D7945">
        <v>24</v>
      </c>
      <c r="E7945" s="2">
        <v>45257.958333333343</v>
      </c>
      <c r="F7945" t="s">
        <v>15</v>
      </c>
      <c r="G7945" t="s">
        <v>18</v>
      </c>
      <c r="H7945">
        <v>5406.68</v>
      </c>
      <c r="I7945" t="s">
        <v>24</v>
      </c>
      <c r="J7945" t="s">
        <v>25</v>
      </c>
      <c r="L7945">
        <v>6</v>
      </c>
      <c r="M7945" t="s">
        <v>28</v>
      </c>
    </row>
    <row r="7946" spans="1:13" hidden="1" x14ac:dyDescent="0.25">
      <c r="A7946">
        <v>17945</v>
      </c>
      <c r="B7946">
        <v>4135</v>
      </c>
      <c r="C7946">
        <v>284</v>
      </c>
      <c r="D7946">
        <v>5</v>
      </c>
      <c r="E7946" s="2">
        <v>45258</v>
      </c>
      <c r="F7946" t="s">
        <v>17</v>
      </c>
      <c r="G7946" t="s">
        <v>19</v>
      </c>
      <c r="H7946">
        <v>7898.7</v>
      </c>
      <c r="I7946" t="s">
        <v>24</v>
      </c>
      <c r="J7946" t="s">
        <v>25</v>
      </c>
      <c r="L7946">
        <v>13</v>
      </c>
      <c r="M7946" t="s">
        <v>27</v>
      </c>
    </row>
    <row r="7947" spans="1:13" x14ac:dyDescent="0.25">
      <c r="A7947">
        <v>17946</v>
      </c>
      <c r="B7947">
        <v>1317</v>
      </c>
      <c r="C7947">
        <v>204</v>
      </c>
      <c r="D7947">
        <v>17</v>
      </c>
      <c r="E7947" s="2">
        <v>45258.041666666657</v>
      </c>
      <c r="F7947" t="s">
        <v>13</v>
      </c>
      <c r="G7947" t="s">
        <v>21</v>
      </c>
      <c r="H7947" s="17">
        <v>5784.93</v>
      </c>
      <c r="I7947" t="s">
        <v>24</v>
      </c>
      <c r="J7947" t="s">
        <v>26</v>
      </c>
      <c r="K7947" s="2">
        <v>45261.041666666657</v>
      </c>
      <c r="L7947">
        <v>9</v>
      </c>
      <c r="M7947" t="s">
        <v>27</v>
      </c>
    </row>
    <row r="7948" spans="1:13" hidden="1" x14ac:dyDescent="0.25">
      <c r="A7948">
        <v>17947</v>
      </c>
      <c r="B7948">
        <v>162</v>
      </c>
      <c r="C7948">
        <v>107</v>
      </c>
      <c r="D7948">
        <v>19</v>
      </c>
      <c r="E7948" s="2">
        <v>45258.083333333343</v>
      </c>
      <c r="F7948" t="s">
        <v>15</v>
      </c>
      <c r="G7948" t="s">
        <v>18</v>
      </c>
      <c r="H7948">
        <v>9747.9500000000007</v>
      </c>
      <c r="J7948" t="s">
        <v>25</v>
      </c>
      <c r="L7948">
        <v>12</v>
      </c>
      <c r="M7948" t="s">
        <v>27</v>
      </c>
    </row>
    <row r="7949" spans="1:13" x14ac:dyDescent="0.25">
      <c r="A7949">
        <v>17948</v>
      </c>
      <c r="B7949">
        <v>1910</v>
      </c>
      <c r="C7949">
        <v>151</v>
      </c>
      <c r="D7949">
        <v>28</v>
      </c>
      <c r="E7949" s="2">
        <v>45258.125</v>
      </c>
      <c r="F7949" t="s">
        <v>14</v>
      </c>
      <c r="G7949" t="s">
        <v>21</v>
      </c>
      <c r="H7949" s="17">
        <v>1081.5899999999999</v>
      </c>
      <c r="I7949" t="s">
        <v>22</v>
      </c>
      <c r="J7949" t="s">
        <v>26</v>
      </c>
      <c r="K7949" s="2">
        <v>45265.125</v>
      </c>
      <c r="L7949">
        <v>14</v>
      </c>
      <c r="M7949" t="s">
        <v>28</v>
      </c>
    </row>
    <row r="7950" spans="1:13" hidden="1" x14ac:dyDescent="0.25">
      <c r="A7950">
        <v>17949</v>
      </c>
      <c r="B7950">
        <v>1128</v>
      </c>
      <c r="C7950">
        <v>158</v>
      </c>
      <c r="D7950">
        <v>5</v>
      </c>
      <c r="E7950" s="2">
        <v>45258.166666666657</v>
      </c>
      <c r="F7950" t="s">
        <v>13</v>
      </c>
      <c r="G7950" t="s">
        <v>20</v>
      </c>
      <c r="H7950">
        <v>8229.41</v>
      </c>
      <c r="I7950" t="s">
        <v>22</v>
      </c>
      <c r="J7950" t="s">
        <v>25</v>
      </c>
      <c r="L7950">
        <v>10</v>
      </c>
      <c r="M7950" t="s">
        <v>27</v>
      </c>
    </row>
    <row r="7951" spans="1:13" hidden="1" x14ac:dyDescent="0.25">
      <c r="A7951">
        <v>17950</v>
      </c>
      <c r="B7951">
        <v>3871</v>
      </c>
      <c r="C7951">
        <v>292</v>
      </c>
      <c r="D7951">
        <v>23</v>
      </c>
      <c r="E7951" s="2">
        <v>45258.208333333343</v>
      </c>
      <c r="F7951" t="s">
        <v>13</v>
      </c>
      <c r="G7951" t="s">
        <v>18</v>
      </c>
      <c r="H7951">
        <v>5106.3599999999997</v>
      </c>
      <c r="I7951" t="s">
        <v>22</v>
      </c>
      <c r="J7951" t="s">
        <v>25</v>
      </c>
      <c r="L7951">
        <v>8</v>
      </c>
      <c r="M7951" t="s">
        <v>27</v>
      </c>
    </row>
    <row r="7952" spans="1:13" x14ac:dyDescent="0.25">
      <c r="A7952">
        <v>17951</v>
      </c>
      <c r="B7952">
        <v>1659</v>
      </c>
      <c r="C7952">
        <v>209</v>
      </c>
      <c r="D7952">
        <v>21</v>
      </c>
      <c r="E7952" s="2">
        <v>45258.25</v>
      </c>
      <c r="F7952" t="s">
        <v>17</v>
      </c>
      <c r="G7952" t="s">
        <v>21</v>
      </c>
      <c r="H7952" s="17">
        <v>5263.79</v>
      </c>
      <c r="I7952" t="s">
        <v>22</v>
      </c>
      <c r="J7952" t="s">
        <v>26</v>
      </c>
      <c r="K7952" s="2">
        <v>45279.25</v>
      </c>
      <c r="L7952">
        <v>13</v>
      </c>
      <c r="M7952" t="s">
        <v>27</v>
      </c>
    </row>
    <row r="7953" spans="1:13" hidden="1" x14ac:dyDescent="0.25">
      <c r="A7953">
        <v>17952</v>
      </c>
      <c r="B7953">
        <v>3126</v>
      </c>
      <c r="C7953">
        <v>211</v>
      </c>
      <c r="D7953">
        <v>14</v>
      </c>
      <c r="E7953" s="2">
        <v>45258.291666666657</v>
      </c>
      <c r="F7953" t="s">
        <v>15</v>
      </c>
      <c r="G7953" t="s">
        <v>18</v>
      </c>
      <c r="H7953">
        <v>5239.09</v>
      </c>
      <c r="I7953" t="s">
        <v>23</v>
      </c>
      <c r="J7953" t="s">
        <v>25</v>
      </c>
      <c r="L7953">
        <v>12</v>
      </c>
      <c r="M7953" t="s">
        <v>28</v>
      </c>
    </row>
    <row r="7954" spans="1:13" x14ac:dyDescent="0.25">
      <c r="A7954">
        <v>17953</v>
      </c>
      <c r="B7954">
        <v>1964</v>
      </c>
      <c r="C7954">
        <v>254</v>
      </c>
      <c r="D7954">
        <v>10</v>
      </c>
      <c r="E7954" s="2">
        <v>45258.333333333343</v>
      </c>
      <c r="F7954" t="s">
        <v>14</v>
      </c>
      <c r="G7954" t="s">
        <v>19</v>
      </c>
      <c r="H7954" s="17">
        <v>3320.66</v>
      </c>
      <c r="I7954" t="s">
        <v>24</v>
      </c>
      <c r="J7954" t="s">
        <v>26</v>
      </c>
      <c r="K7954" s="2">
        <v>45268.333333333343</v>
      </c>
      <c r="L7954">
        <v>9</v>
      </c>
      <c r="M7954" t="s">
        <v>28</v>
      </c>
    </row>
    <row r="7955" spans="1:13" hidden="1" x14ac:dyDescent="0.25">
      <c r="A7955">
        <v>17954</v>
      </c>
      <c r="B7955">
        <v>2290</v>
      </c>
      <c r="C7955">
        <v>286</v>
      </c>
      <c r="D7955">
        <v>21</v>
      </c>
      <c r="E7955" s="2">
        <v>45258.375</v>
      </c>
      <c r="F7955" t="s">
        <v>17</v>
      </c>
      <c r="G7955" t="s">
        <v>18</v>
      </c>
      <c r="H7955">
        <v>3313.09</v>
      </c>
      <c r="I7955" t="s">
        <v>22</v>
      </c>
      <c r="J7955" t="s">
        <v>25</v>
      </c>
      <c r="L7955">
        <v>6</v>
      </c>
      <c r="M7955" t="s">
        <v>28</v>
      </c>
    </row>
    <row r="7956" spans="1:13" x14ac:dyDescent="0.25">
      <c r="A7956">
        <v>17955</v>
      </c>
      <c r="B7956">
        <v>967</v>
      </c>
      <c r="C7956">
        <v>131</v>
      </c>
      <c r="D7956">
        <v>7</v>
      </c>
      <c r="E7956" s="2">
        <v>45258.416666666657</v>
      </c>
      <c r="F7956" t="s">
        <v>13</v>
      </c>
      <c r="G7956" t="s">
        <v>20</v>
      </c>
      <c r="H7956" s="17">
        <v>6355.26</v>
      </c>
      <c r="I7956" t="s">
        <v>22</v>
      </c>
      <c r="J7956" t="s">
        <v>26</v>
      </c>
      <c r="K7956" s="2">
        <v>45262.416666666657</v>
      </c>
      <c r="L7956">
        <v>14</v>
      </c>
      <c r="M7956" t="s">
        <v>27</v>
      </c>
    </row>
    <row r="7957" spans="1:13" x14ac:dyDescent="0.25">
      <c r="A7957">
        <v>17956</v>
      </c>
      <c r="B7957">
        <v>890</v>
      </c>
      <c r="C7957">
        <v>294</v>
      </c>
      <c r="D7957">
        <v>29</v>
      </c>
      <c r="E7957" s="2">
        <v>45258.458333333343</v>
      </c>
      <c r="F7957" t="s">
        <v>17</v>
      </c>
      <c r="G7957" t="s">
        <v>21</v>
      </c>
      <c r="H7957" s="17">
        <v>543.16999999999996</v>
      </c>
      <c r="I7957" t="s">
        <v>23</v>
      </c>
      <c r="J7957" t="s">
        <v>26</v>
      </c>
      <c r="K7957" s="2">
        <v>45270.458333333343</v>
      </c>
      <c r="L7957">
        <v>13</v>
      </c>
      <c r="M7957" t="s">
        <v>28</v>
      </c>
    </row>
    <row r="7958" spans="1:13" x14ac:dyDescent="0.25">
      <c r="A7958">
        <v>17957</v>
      </c>
      <c r="B7958">
        <v>3062</v>
      </c>
      <c r="C7958">
        <v>192</v>
      </c>
      <c r="D7958">
        <v>8</v>
      </c>
      <c r="E7958" s="2">
        <v>45258.5</v>
      </c>
      <c r="F7958" t="s">
        <v>17</v>
      </c>
      <c r="G7958" t="s">
        <v>18</v>
      </c>
      <c r="H7958" s="17">
        <v>5928.98</v>
      </c>
      <c r="I7958" t="s">
        <v>23</v>
      </c>
      <c r="J7958" t="s">
        <v>26</v>
      </c>
      <c r="K7958" s="2">
        <v>45264.5</v>
      </c>
      <c r="L7958">
        <v>2</v>
      </c>
      <c r="M7958" t="s">
        <v>28</v>
      </c>
    </row>
    <row r="7959" spans="1:13" hidden="1" x14ac:dyDescent="0.25">
      <c r="A7959">
        <v>17958</v>
      </c>
      <c r="B7959">
        <v>3630</v>
      </c>
      <c r="C7959">
        <v>206</v>
      </c>
      <c r="D7959">
        <v>30</v>
      </c>
      <c r="E7959" s="2">
        <v>45258.541666666657</v>
      </c>
      <c r="F7959" t="s">
        <v>17</v>
      </c>
      <c r="G7959" t="s">
        <v>19</v>
      </c>
      <c r="H7959">
        <v>7273.45</v>
      </c>
      <c r="I7959" t="s">
        <v>24</v>
      </c>
      <c r="J7959" t="s">
        <v>25</v>
      </c>
      <c r="L7959">
        <v>5</v>
      </c>
      <c r="M7959" t="s">
        <v>27</v>
      </c>
    </row>
    <row r="7960" spans="1:13" hidden="1" x14ac:dyDescent="0.25">
      <c r="A7960">
        <v>17959</v>
      </c>
      <c r="B7960">
        <v>3190</v>
      </c>
      <c r="C7960">
        <v>113</v>
      </c>
      <c r="D7960">
        <v>8</v>
      </c>
      <c r="E7960" s="2">
        <v>45258.583333333343</v>
      </c>
      <c r="F7960" t="s">
        <v>13</v>
      </c>
      <c r="G7960" t="s">
        <v>21</v>
      </c>
      <c r="H7960">
        <v>3627.63</v>
      </c>
      <c r="I7960" t="s">
        <v>24</v>
      </c>
      <c r="J7960" t="s">
        <v>25</v>
      </c>
      <c r="L7960">
        <v>10</v>
      </c>
      <c r="M7960" t="s">
        <v>27</v>
      </c>
    </row>
    <row r="7961" spans="1:13" x14ac:dyDescent="0.25">
      <c r="A7961">
        <v>17960</v>
      </c>
      <c r="B7961">
        <v>2749</v>
      </c>
      <c r="C7961">
        <v>246</v>
      </c>
      <c r="D7961">
        <v>7</v>
      </c>
      <c r="E7961" s="2">
        <v>45258.625</v>
      </c>
      <c r="F7961" t="s">
        <v>16</v>
      </c>
      <c r="G7961" t="s">
        <v>21</v>
      </c>
      <c r="H7961" s="17">
        <v>2251.83</v>
      </c>
      <c r="I7961" t="s">
        <v>23</v>
      </c>
      <c r="J7961" t="s">
        <v>26</v>
      </c>
      <c r="K7961" s="2">
        <v>45276.625</v>
      </c>
      <c r="L7961">
        <v>3</v>
      </c>
      <c r="M7961" t="s">
        <v>27</v>
      </c>
    </row>
    <row r="7962" spans="1:13" x14ac:dyDescent="0.25">
      <c r="A7962">
        <v>17961</v>
      </c>
      <c r="B7962">
        <v>1667</v>
      </c>
      <c r="C7962">
        <v>219</v>
      </c>
      <c r="D7962">
        <v>13</v>
      </c>
      <c r="E7962" s="2">
        <v>45258.666666666657</v>
      </c>
      <c r="F7962" t="s">
        <v>17</v>
      </c>
      <c r="G7962" t="s">
        <v>21</v>
      </c>
      <c r="H7962" s="17">
        <v>2212.5300000000002</v>
      </c>
      <c r="I7962" t="s">
        <v>23</v>
      </c>
      <c r="J7962" t="s">
        <v>26</v>
      </c>
      <c r="K7962" s="2">
        <v>45265.666666666657</v>
      </c>
      <c r="L7962">
        <v>3</v>
      </c>
      <c r="M7962" t="s">
        <v>27</v>
      </c>
    </row>
    <row r="7963" spans="1:13" hidden="1" x14ac:dyDescent="0.25">
      <c r="A7963">
        <v>17962</v>
      </c>
      <c r="B7963">
        <v>3067</v>
      </c>
      <c r="C7963">
        <v>241</v>
      </c>
      <c r="D7963">
        <v>14</v>
      </c>
      <c r="E7963" s="2">
        <v>45258.708333333343</v>
      </c>
      <c r="F7963" t="s">
        <v>16</v>
      </c>
      <c r="G7963" t="s">
        <v>20</v>
      </c>
      <c r="H7963">
        <v>910.21</v>
      </c>
      <c r="I7963" t="s">
        <v>23</v>
      </c>
      <c r="J7963" t="s">
        <v>25</v>
      </c>
      <c r="L7963">
        <v>10</v>
      </c>
      <c r="M7963" t="s">
        <v>28</v>
      </c>
    </row>
    <row r="7964" spans="1:13" hidden="1" x14ac:dyDescent="0.25">
      <c r="A7964">
        <v>17963</v>
      </c>
      <c r="B7964">
        <v>1442</v>
      </c>
      <c r="C7964">
        <v>215</v>
      </c>
      <c r="D7964">
        <v>19</v>
      </c>
      <c r="E7964" s="2">
        <v>45258.75</v>
      </c>
      <c r="F7964" t="s">
        <v>14</v>
      </c>
      <c r="G7964" t="s">
        <v>19</v>
      </c>
      <c r="H7964">
        <v>988.22</v>
      </c>
      <c r="I7964" t="s">
        <v>24</v>
      </c>
      <c r="J7964" t="s">
        <v>25</v>
      </c>
      <c r="L7964">
        <v>12</v>
      </c>
      <c r="M7964" t="s">
        <v>27</v>
      </c>
    </row>
    <row r="7965" spans="1:13" hidden="1" x14ac:dyDescent="0.25">
      <c r="A7965">
        <v>17964</v>
      </c>
      <c r="B7965">
        <v>1068</v>
      </c>
      <c r="C7965">
        <v>252</v>
      </c>
      <c r="D7965">
        <v>11</v>
      </c>
      <c r="E7965" s="2">
        <v>45258.791666666657</v>
      </c>
      <c r="F7965" t="s">
        <v>14</v>
      </c>
      <c r="G7965" t="s">
        <v>19</v>
      </c>
      <c r="H7965">
        <v>1750.21</v>
      </c>
      <c r="J7965" t="s">
        <v>25</v>
      </c>
      <c r="L7965">
        <v>1</v>
      </c>
      <c r="M7965" t="s">
        <v>27</v>
      </c>
    </row>
    <row r="7966" spans="1:13" hidden="1" x14ac:dyDescent="0.25">
      <c r="A7966">
        <v>17965</v>
      </c>
      <c r="B7966">
        <v>4224</v>
      </c>
      <c r="C7966">
        <v>157</v>
      </c>
      <c r="D7966">
        <v>2</v>
      </c>
      <c r="E7966" s="2">
        <v>45258.833333333343</v>
      </c>
      <c r="F7966" t="s">
        <v>14</v>
      </c>
      <c r="G7966" t="s">
        <v>21</v>
      </c>
      <c r="H7966">
        <v>289.81</v>
      </c>
      <c r="I7966" t="s">
        <v>22</v>
      </c>
      <c r="J7966" t="s">
        <v>25</v>
      </c>
      <c r="L7966">
        <v>11</v>
      </c>
      <c r="M7966" t="s">
        <v>27</v>
      </c>
    </row>
    <row r="7967" spans="1:13" x14ac:dyDescent="0.25">
      <c r="A7967">
        <v>17966</v>
      </c>
      <c r="B7967">
        <v>2924</v>
      </c>
      <c r="C7967">
        <v>226</v>
      </c>
      <c r="D7967">
        <v>17</v>
      </c>
      <c r="E7967" s="2">
        <v>45258.875</v>
      </c>
      <c r="F7967" t="s">
        <v>15</v>
      </c>
      <c r="G7967" t="s">
        <v>18</v>
      </c>
      <c r="H7967" s="17">
        <v>2735.73</v>
      </c>
      <c r="I7967" t="s">
        <v>24</v>
      </c>
      <c r="J7967" t="s">
        <v>26</v>
      </c>
      <c r="K7967" s="2">
        <v>45260.875</v>
      </c>
      <c r="L7967">
        <v>4</v>
      </c>
      <c r="M7967" t="s">
        <v>28</v>
      </c>
    </row>
    <row r="7968" spans="1:13" x14ac:dyDescent="0.25">
      <c r="A7968">
        <v>17967</v>
      </c>
      <c r="B7968">
        <v>4254</v>
      </c>
      <c r="C7968">
        <v>257</v>
      </c>
      <c r="D7968">
        <v>6</v>
      </c>
      <c r="E7968" s="2">
        <v>45258.916666666657</v>
      </c>
      <c r="F7968" t="s">
        <v>13</v>
      </c>
      <c r="G7968" t="s">
        <v>21</v>
      </c>
      <c r="H7968" s="17">
        <v>3133.38</v>
      </c>
      <c r="I7968" t="s">
        <v>24</v>
      </c>
      <c r="J7968" t="s">
        <v>26</v>
      </c>
      <c r="K7968" s="2">
        <v>45281.916666666657</v>
      </c>
      <c r="L7968">
        <v>13</v>
      </c>
      <c r="M7968" t="s">
        <v>28</v>
      </c>
    </row>
    <row r="7969" spans="1:13" hidden="1" x14ac:dyDescent="0.25">
      <c r="A7969">
        <v>17968</v>
      </c>
      <c r="B7969">
        <v>3857</v>
      </c>
      <c r="C7969">
        <v>284</v>
      </c>
      <c r="D7969">
        <v>29</v>
      </c>
      <c r="E7969" s="2">
        <v>45258.958333333343</v>
      </c>
      <c r="F7969" t="s">
        <v>16</v>
      </c>
      <c r="G7969" t="s">
        <v>19</v>
      </c>
      <c r="H7969">
        <v>9952.69</v>
      </c>
      <c r="I7969" t="s">
        <v>22</v>
      </c>
      <c r="J7969" t="s">
        <v>25</v>
      </c>
      <c r="L7969">
        <v>7</v>
      </c>
      <c r="M7969" t="s">
        <v>27</v>
      </c>
    </row>
    <row r="7970" spans="1:13" x14ac:dyDescent="0.25">
      <c r="A7970">
        <v>17969</v>
      </c>
      <c r="B7970">
        <v>827</v>
      </c>
      <c r="C7970">
        <v>154</v>
      </c>
      <c r="D7970">
        <v>9</v>
      </c>
      <c r="E7970" s="2">
        <v>45259</v>
      </c>
      <c r="F7970" t="s">
        <v>15</v>
      </c>
      <c r="G7970" t="s">
        <v>20</v>
      </c>
      <c r="H7970" s="17">
        <v>9917.7099999999991</v>
      </c>
      <c r="I7970" t="s">
        <v>22</v>
      </c>
      <c r="J7970" t="s">
        <v>26</v>
      </c>
      <c r="K7970" s="2">
        <v>45267</v>
      </c>
      <c r="L7970">
        <v>3</v>
      </c>
      <c r="M7970" t="s">
        <v>27</v>
      </c>
    </row>
    <row r="7971" spans="1:13" x14ac:dyDescent="0.25">
      <c r="A7971">
        <v>17970</v>
      </c>
      <c r="B7971">
        <v>4608</v>
      </c>
      <c r="C7971">
        <v>233</v>
      </c>
      <c r="D7971">
        <v>19</v>
      </c>
      <c r="E7971" s="2">
        <v>45259.041666666657</v>
      </c>
      <c r="F7971" t="s">
        <v>16</v>
      </c>
      <c r="G7971" t="s">
        <v>20</v>
      </c>
      <c r="H7971" s="17">
        <v>1951.78</v>
      </c>
      <c r="I7971" t="s">
        <v>24</v>
      </c>
      <c r="J7971" t="s">
        <v>26</v>
      </c>
      <c r="K7971" s="2">
        <v>45277.041666666657</v>
      </c>
      <c r="L7971">
        <v>7</v>
      </c>
      <c r="M7971" t="s">
        <v>28</v>
      </c>
    </row>
    <row r="7972" spans="1:13" x14ac:dyDescent="0.25">
      <c r="A7972">
        <v>17971</v>
      </c>
      <c r="B7972">
        <v>3986</v>
      </c>
      <c r="C7972">
        <v>263</v>
      </c>
      <c r="D7972">
        <v>5</v>
      </c>
      <c r="E7972" s="2">
        <v>45259.083333333343</v>
      </c>
      <c r="F7972" t="s">
        <v>13</v>
      </c>
      <c r="G7972" t="s">
        <v>21</v>
      </c>
      <c r="H7972" s="17">
        <v>2209.02</v>
      </c>
      <c r="I7972" t="s">
        <v>24</v>
      </c>
      <c r="J7972" t="s">
        <v>26</v>
      </c>
      <c r="K7972" s="2">
        <v>45283.083333333343</v>
      </c>
      <c r="L7972">
        <v>6</v>
      </c>
      <c r="M7972" t="s">
        <v>27</v>
      </c>
    </row>
    <row r="7973" spans="1:13" hidden="1" x14ac:dyDescent="0.25">
      <c r="A7973">
        <v>17972</v>
      </c>
      <c r="B7973">
        <v>2093</v>
      </c>
      <c r="C7973">
        <v>119</v>
      </c>
      <c r="D7973">
        <v>9</v>
      </c>
      <c r="E7973" s="2">
        <v>45259.125</v>
      </c>
      <c r="F7973" t="s">
        <v>17</v>
      </c>
      <c r="G7973" t="s">
        <v>20</v>
      </c>
      <c r="H7973">
        <v>4969.87</v>
      </c>
      <c r="I7973" t="s">
        <v>23</v>
      </c>
      <c r="J7973" t="s">
        <v>25</v>
      </c>
      <c r="L7973">
        <v>14</v>
      </c>
      <c r="M7973" t="s">
        <v>27</v>
      </c>
    </row>
    <row r="7974" spans="1:13" hidden="1" x14ac:dyDescent="0.25">
      <c r="A7974">
        <v>17973</v>
      </c>
      <c r="B7974">
        <v>3180</v>
      </c>
      <c r="C7974">
        <v>283</v>
      </c>
      <c r="D7974">
        <v>30</v>
      </c>
      <c r="E7974" s="2">
        <v>45259.166666666657</v>
      </c>
      <c r="F7974" t="s">
        <v>15</v>
      </c>
      <c r="G7974" t="s">
        <v>20</v>
      </c>
      <c r="H7974">
        <v>1572.96</v>
      </c>
      <c r="I7974" t="s">
        <v>23</v>
      </c>
      <c r="J7974" t="s">
        <v>25</v>
      </c>
      <c r="L7974">
        <v>12</v>
      </c>
      <c r="M7974" t="s">
        <v>27</v>
      </c>
    </row>
    <row r="7975" spans="1:13" hidden="1" x14ac:dyDescent="0.25">
      <c r="A7975">
        <v>17974</v>
      </c>
      <c r="B7975">
        <v>4539</v>
      </c>
      <c r="C7975">
        <v>177</v>
      </c>
      <c r="D7975">
        <v>30</v>
      </c>
      <c r="E7975" s="2">
        <v>45259.208333333343</v>
      </c>
      <c r="F7975" t="s">
        <v>13</v>
      </c>
      <c r="G7975" t="s">
        <v>18</v>
      </c>
      <c r="H7975">
        <v>5089.99</v>
      </c>
      <c r="I7975" t="s">
        <v>22</v>
      </c>
      <c r="J7975" t="s">
        <v>25</v>
      </c>
      <c r="L7975">
        <v>1</v>
      </c>
      <c r="M7975" t="s">
        <v>27</v>
      </c>
    </row>
    <row r="7976" spans="1:13" x14ac:dyDescent="0.25">
      <c r="A7976">
        <v>17975</v>
      </c>
      <c r="B7976">
        <v>3902</v>
      </c>
      <c r="C7976">
        <v>169</v>
      </c>
      <c r="D7976">
        <v>25</v>
      </c>
      <c r="E7976" s="2">
        <v>45259.25</v>
      </c>
      <c r="F7976" t="s">
        <v>15</v>
      </c>
      <c r="G7976" t="s">
        <v>20</v>
      </c>
      <c r="H7976" s="17">
        <v>4053.96</v>
      </c>
      <c r="I7976" t="s">
        <v>22</v>
      </c>
      <c r="J7976" t="s">
        <v>26</v>
      </c>
      <c r="K7976" s="2">
        <v>45287.25</v>
      </c>
      <c r="L7976">
        <v>14</v>
      </c>
      <c r="M7976" t="s">
        <v>27</v>
      </c>
    </row>
    <row r="7977" spans="1:13" hidden="1" x14ac:dyDescent="0.25">
      <c r="A7977">
        <v>17976</v>
      </c>
      <c r="B7977">
        <v>2363</v>
      </c>
      <c r="C7977">
        <v>144</v>
      </c>
      <c r="D7977">
        <v>7</v>
      </c>
      <c r="E7977" s="2">
        <v>45259.291666666657</v>
      </c>
      <c r="F7977" t="s">
        <v>14</v>
      </c>
      <c r="G7977" t="s">
        <v>18</v>
      </c>
      <c r="H7977">
        <v>3313.77</v>
      </c>
      <c r="I7977" t="s">
        <v>22</v>
      </c>
      <c r="J7977" t="s">
        <v>25</v>
      </c>
      <c r="L7977">
        <v>5</v>
      </c>
      <c r="M7977" t="s">
        <v>28</v>
      </c>
    </row>
    <row r="7978" spans="1:13" hidden="1" x14ac:dyDescent="0.25">
      <c r="A7978">
        <v>17977</v>
      </c>
      <c r="B7978">
        <v>2225</v>
      </c>
      <c r="C7978">
        <v>138</v>
      </c>
      <c r="D7978">
        <v>30</v>
      </c>
      <c r="E7978" s="2">
        <v>45259.333333333343</v>
      </c>
      <c r="F7978" t="s">
        <v>15</v>
      </c>
      <c r="G7978" t="s">
        <v>21</v>
      </c>
      <c r="H7978">
        <v>8243.7900000000009</v>
      </c>
      <c r="I7978" t="s">
        <v>22</v>
      </c>
      <c r="J7978" t="s">
        <v>25</v>
      </c>
      <c r="L7978">
        <v>11</v>
      </c>
      <c r="M7978" t="s">
        <v>28</v>
      </c>
    </row>
    <row r="7979" spans="1:13" x14ac:dyDescent="0.25">
      <c r="A7979">
        <v>17978</v>
      </c>
      <c r="B7979">
        <v>1727</v>
      </c>
      <c r="C7979">
        <v>162</v>
      </c>
      <c r="D7979">
        <v>4</v>
      </c>
      <c r="E7979" s="2">
        <v>45259.375</v>
      </c>
      <c r="F7979" t="s">
        <v>17</v>
      </c>
      <c r="G7979" t="s">
        <v>19</v>
      </c>
      <c r="H7979" s="17">
        <v>8298.3700000000008</v>
      </c>
      <c r="I7979" t="s">
        <v>23</v>
      </c>
      <c r="J7979" t="s">
        <v>26</v>
      </c>
      <c r="K7979" s="2">
        <v>45272.375</v>
      </c>
      <c r="L7979">
        <v>6</v>
      </c>
      <c r="M7979" t="s">
        <v>28</v>
      </c>
    </row>
    <row r="7980" spans="1:13" hidden="1" x14ac:dyDescent="0.25">
      <c r="A7980">
        <v>17979</v>
      </c>
      <c r="B7980">
        <v>2007</v>
      </c>
      <c r="C7980">
        <v>122</v>
      </c>
      <c r="D7980">
        <v>27</v>
      </c>
      <c r="E7980" s="2">
        <v>45259.416666666657</v>
      </c>
      <c r="F7980" t="s">
        <v>17</v>
      </c>
      <c r="G7980" t="s">
        <v>19</v>
      </c>
      <c r="H7980">
        <v>9880.11</v>
      </c>
      <c r="I7980" t="s">
        <v>24</v>
      </c>
      <c r="J7980" t="s">
        <v>25</v>
      </c>
      <c r="L7980">
        <v>11</v>
      </c>
      <c r="M7980" t="s">
        <v>28</v>
      </c>
    </row>
    <row r="7981" spans="1:13" x14ac:dyDescent="0.25">
      <c r="A7981">
        <v>17980</v>
      </c>
      <c r="B7981">
        <v>267</v>
      </c>
      <c r="C7981">
        <v>173</v>
      </c>
      <c r="D7981">
        <v>18</v>
      </c>
      <c r="E7981" s="2">
        <v>45259.458333333343</v>
      </c>
      <c r="F7981" t="s">
        <v>16</v>
      </c>
      <c r="G7981" t="s">
        <v>18</v>
      </c>
      <c r="H7981" s="17">
        <v>2308.5700000000002</v>
      </c>
      <c r="I7981" t="s">
        <v>23</v>
      </c>
      <c r="J7981" t="s">
        <v>26</v>
      </c>
      <c r="K7981" s="2">
        <v>45282.458333333343</v>
      </c>
      <c r="L7981">
        <v>9</v>
      </c>
      <c r="M7981" t="s">
        <v>27</v>
      </c>
    </row>
    <row r="7982" spans="1:13" x14ac:dyDescent="0.25">
      <c r="A7982">
        <v>17981</v>
      </c>
      <c r="B7982">
        <v>838</v>
      </c>
      <c r="C7982">
        <v>268</v>
      </c>
      <c r="D7982">
        <v>18</v>
      </c>
      <c r="E7982" s="2">
        <v>45259.5</v>
      </c>
      <c r="F7982" t="s">
        <v>15</v>
      </c>
      <c r="G7982" t="s">
        <v>19</v>
      </c>
      <c r="H7982" s="17">
        <v>8893.9500000000007</v>
      </c>
      <c r="I7982" t="s">
        <v>22</v>
      </c>
      <c r="J7982" t="s">
        <v>26</v>
      </c>
      <c r="K7982" s="2">
        <v>45262.5</v>
      </c>
      <c r="L7982">
        <v>10</v>
      </c>
      <c r="M7982" t="s">
        <v>28</v>
      </c>
    </row>
    <row r="7983" spans="1:13" hidden="1" x14ac:dyDescent="0.25">
      <c r="A7983">
        <v>17982</v>
      </c>
      <c r="B7983">
        <v>4585</v>
      </c>
      <c r="C7983">
        <v>254</v>
      </c>
      <c r="D7983">
        <v>20</v>
      </c>
      <c r="E7983" s="2">
        <v>45259.541666666657</v>
      </c>
      <c r="F7983" t="s">
        <v>14</v>
      </c>
      <c r="G7983" t="s">
        <v>21</v>
      </c>
      <c r="H7983">
        <v>5424.67</v>
      </c>
      <c r="I7983" t="s">
        <v>23</v>
      </c>
      <c r="J7983" t="s">
        <v>25</v>
      </c>
      <c r="L7983">
        <v>6</v>
      </c>
      <c r="M7983" t="s">
        <v>28</v>
      </c>
    </row>
    <row r="7984" spans="1:13" hidden="1" x14ac:dyDescent="0.25">
      <c r="A7984">
        <v>17983</v>
      </c>
      <c r="B7984">
        <v>4798</v>
      </c>
      <c r="C7984">
        <v>225</v>
      </c>
      <c r="D7984">
        <v>17</v>
      </c>
      <c r="E7984" s="2">
        <v>45259.583333333343</v>
      </c>
      <c r="F7984" t="s">
        <v>17</v>
      </c>
      <c r="G7984" t="s">
        <v>19</v>
      </c>
      <c r="H7984">
        <v>5955.45</v>
      </c>
      <c r="I7984" t="s">
        <v>22</v>
      </c>
      <c r="J7984" t="s">
        <v>25</v>
      </c>
      <c r="L7984">
        <v>11</v>
      </c>
      <c r="M7984" t="s">
        <v>28</v>
      </c>
    </row>
    <row r="7985" spans="1:13" hidden="1" x14ac:dyDescent="0.25">
      <c r="A7985">
        <v>17984</v>
      </c>
      <c r="B7985">
        <v>687</v>
      </c>
      <c r="C7985">
        <v>105</v>
      </c>
      <c r="D7985">
        <v>30</v>
      </c>
      <c r="E7985" s="2">
        <v>45259.625</v>
      </c>
      <c r="F7985" t="s">
        <v>16</v>
      </c>
      <c r="G7985" t="s">
        <v>20</v>
      </c>
      <c r="H7985">
        <v>8973.2999999999993</v>
      </c>
      <c r="I7985" t="s">
        <v>23</v>
      </c>
      <c r="J7985" t="s">
        <v>25</v>
      </c>
      <c r="L7985">
        <v>8</v>
      </c>
      <c r="M7985" t="s">
        <v>27</v>
      </c>
    </row>
    <row r="7986" spans="1:13" x14ac:dyDescent="0.25">
      <c r="A7986">
        <v>17985</v>
      </c>
      <c r="B7986">
        <v>3362</v>
      </c>
      <c r="C7986">
        <v>154</v>
      </c>
      <c r="D7986">
        <v>4</v>
      </c>
      <c r="E7986" s="2">
        <v>45259.666666666657</v>
      </c>
      <c r="F7986" t="s">
        <v>14</v>
      </c>
      <c r="G7986" t="s">
        <v>21</v>
      </c>
      <c r="H7986" s="17">
        <v>9432.0400000000009</v>
      </c>
      <c r="I7986" t="s">
        <v>24</v>
      </c>
      <c r="J7986" t="s">
        <v>26</v>
      </c>
      <c r="K7986" s="2">
        <v>45272.666666666657</v>
      </c>
      <c r="L7986">
        <v>2</v>
      </c>
      <c r="M7986" t="s">
        <v>28</v>
      </c>
    </row>
    <row r="7987" spans="1:13" x14ac:dyDescent="0.25">
      <c r="A7987">
        <v>17986</v>
      </c>
      <c r="B7987">
        <v>357</v>
      </c>
      <c r="C7987">
        <v>186</v>
      </c>
      <c r="D7987">
        <v>28</v>
      </c>
      <c r="E7987" s="2">
        <v>45259.708333333343</v>
      </c>
      <c r="F7987" t="s">
        <v>14</v>
      </c>
      <c r="G7987" t="s">
        <v>21</v>
      </c>
      <c r="H7987" s="17">
        <v>7295.43</v>
      </c>
      <c r="I7987" t="s">
        <v>22</v>
      </c>
      <c r="J7987" t="s">
        <v>26</v>
      </c>
      <c r="K7987" s="2">
        <v>45266.708333333343</v>
      </c>
      <c r="L7987">
        <v>1</v>
      </c>
      <c r="M7987" t="s">
        <v>27</v>
      </c>
    </row>
    <row r="7988" spans="1:13" hidden="1" x14ac:dyDescent="0.25">
      <c r="A7988">
        <v>17987</v>
      </c>
      <c r="B7988">
        <v>3816</v>
      </c>
      <c r="C7988">
        <v>277</v>
      </c>
      <c r="D7988">
        <v>30</v>
      </c>
      <c r="E7988" s="2">
        <v>45259.75</v>
      </c>
      <c r="F7988" t="s">
        <v>14</v>
      </c>
      <c r="G7988" t="s">
        <v>19</v>
      </c>
      <c r="H7988">
        <v>3543.64</v>
      </c>
      <c r="I7988" t="s">
        <v>23</v>
      </c>
      <c r="J7988" t="s">
        <v>25</v>
      </c>
      <c r="L7988">
        <v>14</v>
      </c>
      <c r="M7988" t="s">
        <v>27</v>
      </c>
    </row>
    <row r="7989" spans="1:13" hidden="1" x14ac:dyDescent="0.25">
      <c r="A7989">
        <v>17988</v>
      </c>
      <c r="B7989">
        <v>872</v>
      </c>
      <c r="C7989">
        <v>103</v>
      </c>
      <c r="D7989">
        <v>27</v>
      </c>
      <c r="E7989" s="2">
        <v>45259.791666666657</v>
      </c>
      <c r="F7989" t="s">
        <v>13</v>
      </c>
      <c r="G7989" t="s">
        <v>19</v>
      </c>
      <c r="H7989">
        <v>4947.71</v>
      </c>
      <c r="I7989" t="s">
        <v>22</v>
      </c>
      <c r="J7989" t="s">
        <v>25</v>
      </c>
      <c r="L7989">
        <v>1</v>
      </c>
      <c r="M7989" t="s">
        <v>28</v>
      </c>
    </row>
    <row r="7990" spans="1:13" hidden="1" x14ac:dyDescent="0.25">
      <c r="A7990">
        <v>17989</v>
      </c>
      <c r="B7990">
        <v>1974</v>
      </c>
      <c r="C7990">
        <v>138</v>
      </c>
      <c r="D7990">
        <v>22</v>
      </c>
      <c r="E7990" s="2">
        <v>45259.833333333343</v>
      </c>
      <c r="F7990" t="s">
        <v>17</v>
      </c>
      <c r="G7990" t="s">
        <v>18</v>
      </c>
      <c r="H7990">
        <v>6189.03</v>
      </c>
      <c r="I7990" t="s">
        <v>24</v>
      </c>
      <c r="J7990" t="s">
        <v>25</v>
      </c>
      <c r="L7990">
        <v>14</v>
      </c>
      <c r="M7990" t="s">
        <v>28</v>
      </c>
    </row>
    <row r="7991" spans="1:13" x14ac:dyDescent="0.25">
      <c r="A7991">
        <v>17990</v>
      </c>
      <c r="B7991">
        <v>4648</v>
      </c>
      <c r="C7991">
        <v>242</v>
      </c>
      <c r="D7991">
        <v>16</v>
      </c>
      <c r="E7991" s="2">
        <v>45259.875</v>
      </c>
      <c r="F7991" t="s">
        <v>13</v>
      </c>
      <c r="G7991" t="s">
        <v>20</v>
      </c>
      <c r="H7991" s="17">
        <v>8303.5400000000009</v>
      </c>
      <c r="I7991" t="s">
        <v>22</v>
      </c>
      <c r="J7991" t="s">
        <v>26</v>
      </c>
      <c r="K7991" s="2">
        <v>45260.875</v>
      </c>
      <c r="L7991">
        <v>7</v>
      </c>
      <c r="M7991" t="s">
        <v>27</v>
      </c>
    </row>
    <row r="7992" spans="1:13" x14ac:dyDescent="0.25">
      <c r="A7992">
        <v>17991</v>
      </c>
      <c r="B7992">
        <v>1811</v>
      </c>
      <c r="C7992">
        <v>275</v>
      </c>
      <c r="D7992">
        <v>22</v>
      </c>
      <c r="E7992" s="2">
        <v>45259.916666666657</v>
      </c>
      <c r="F7992" t="s">
        <v>13</v>
      </c>
      <c r="G7992" t="s">
        <v>19</v>
      </c>
      <c r="H7992" s="17">
        <v>6613.68</v>
      </c>
      <c r="I7992" t="s">
        <v>24</v>
      </c>
      <c r="J7992" t="s">
        <v>26</v>
      </c>
      <c r="K7992" s="2">
        <v>45277.916666666657</v>
      </c>
      <c r="L7992">
        <v>8</v>
      </c>
      <c r="M7992" t="s">
        <v>28</v>
      </c>
    </row>
    <row r="7993" spans="1:13" x14ac:dyDescent="0.25">
      <c r="A7993">
        <v>17992</v>
      </c>
      <c r="B7993">
        <v>4419</v>
      </c>
      <c r="C7993">
        <v>242</v>
      </c>
      <c r="D7993">
        <v>23</v>
      </c>
      <c r="E7993" s="2">
        <v>45259.958333333343</v>
      </c>
      <c r="F7993" t="s">
        <v>17</v>
      </c>
      <c r="G7993" t="s">
        <v>19</v>
      </c>
      <c r="H7993" s="17">
        <v>3717.93</v>
      </c>
      <c r="I7993" t="s">
        <v>23</v>
      </c>
      <c r="J7993" t="s">
        <v>26</v>
      </c>
      <c r="K7993" s="2">
        <v>45280.958333333343</v>
      </c>
      <c r="L7993">
        <v>8</v>
      </c>
      <c r="M7993" t="s">
        <v>28</v>
      </c>
    </row>
    <row r="7994" spans="1:13" x14ac:dyDescent="0.25">
      <c r="A7994">
        <v>17993</v>
      </c>
      <c r="B7994">
        <v>2642</v>
      </c>
      <c r="C7994">
        <v>173</v>
      </c>
      <c r="D7994">
        <v>5</v>
      </c>
      <c r="E7994" s="2">
        <v>45260</v>
      </c>
      <c r="F7994" t="s">
        <v>15</v>
      </c>
      <c r="G7994" t="s">
        <v>18</v>
      </c>
      <c r="H7994" s="17">
        <v>4237.0200000000004</v>
      </c>
      <c r="I7994" t="s">
        <v>24</v>
      </c>
      <c r="J7994" t="s">
        <v>26</v>
      </c>
      <c r="K7994" s="2">
        <v>45276</v>
      </c>
      <c r="L7994">
        <v>12</v>
      </c>
      <c r="M7994" t="s">
        <v>27</v>
      </c>
    </row>
    <row r="7995" spans="1:13" x14ac:dyDescent="0.25">
      <c r="A7995">
        <v>17994</v>
      </c>
      <c r="B7995">
        <v>2229</v>
      </c>
      <c r="C7995">
        <v>138</v>
      </c>
      <c r="D7995">
        <v>9</v>
      </c>
      <c r="E7995" s="2">
        <v>45260.041666666657</v>
      </c>
      <c r="F7995" t="s">
        <v>16</v>
      </c>
      <c r="G7995" t="s">
        <v>19</v>
      </c>
      <c r="H7995" s="17">
        <v>599.33000000000004</v>
      </c>
      <c r="I7995" t="s">
        <v>22</v>
      </c>
      <c r="J7995" t="s">
        <v>26</v>
      </c>
      <c r="K7995" s="2">
        <v>45271.041666666657</v>
      </c>
      <c r="L7995">
        <v>3</v>
      </c>
      <c r="M7995" t="s">
        <v>28</v>
      </c>
    </row>
    <row r="7996" spans="1:13" x14ac:dyDescent="0.25">
      <c r="A7996">
        <v>17995</v>
      </c>
      <c r="B7996">
        <v>3392</v>
      </c>
      <c r="C7996">
        <v>292</v>
      </c>
      <c r="D7996">
        <v>2</v>
      </c>
      <c r="E7996" s="2">
        <v>45260.083333333343</v>
      </c>
      <c r="F7996" t="s">
        <v>17</v>
      </c>
      <c r="G7996" t="s">
        <v>20</v>
      </c>
      <c r="H7996" s="17">
        <v>9250.25</v>
      </c>
      <c r="I7996" t="s">
        <v>23</v>
      </c>
      <c r="J7996" t="s">
        <v>26</v>
      </c>
      <c r="K7996" s="2">
        <v>45289.083333333343</v>
      </c>
      <c r="L7996">
        <v>5</v>
      </c>
      <c r="M7996" t="s">
        <v>28</v>
      </c>
    </row>
    <row r="7997" spans="1:13" hidden="1" x14ac:dyDescent="0.25">
      <c r="A7997">
        <v>17996</v>
      </c>
      <c r="B7997">
        <v>4179</v>
      </c>
      <c r="C7997">
        <v>272</v>
      </c>
      <c r="D7997">
        <v>2</v>
      </c>
      <c r="E7997" s="2">
        <v>45260.125</v>
      </c>
      <c r="F7997" t="s">
        <v>16</v>
      </c>
      <c r="G7997" t="s">
        <v>20</v>
      </c>
      <c r="H7997">
        <v>972.38</v>
      </c>
      <c r="I7997" t="s">
        <v>22</v>
      </c>
      <c r="J7997" t="s">
        <v>25</v>
      </c>
      <c r="L7997">
        <v>7</v>
      </c>
      <c r="M7997" t="s">
        <v>27</v>
      </c>
    </row>
    <row r="7998" spans="1:13" hidden="1" x14ac:dyDescent="0.25">
      <c r="A7998">
        <v>17997</v>
      </c>
      <c r="B7998">
        <v>2351</v>
      </c>
      <c r="C7998">
        <v>225</v>
      </c>
      <c r="D7998">
        <v>4</v>
      </c>
      <c r="E7998" s="2">
        <v>45260.166666666657</v>
      </c>
      <c r="F7998" t="s">
        <v>15</v>
      </c>
      <c r="G7998" t="s">
        <v>21</v>
      </c>
      <c r="H7998">
        <v>5841.31</v>
      </c>
      <c r="I7998" t="s">
        <v>22</v>
      </c>
      <c r="J7998" t="s">
        <v>25</v>
      </c>
      <c r="L7998">
        <v>14</v>
      </c>
      <c r="M7998" t="s">
        <v>28</v>
      </c>
    </row>
    <row r="7999" spans="1:13" hidden="1" x14ac:dyDescent="0.25">
      <c r="A7999">
        <v>17998</v>
      </c>
      <c r="B7999">
        <v>4358</v>
      </c>
      <c r="C7999">
        <v>170</v>
      </c>
      <c r="D7999">
        <v>20</v>
      </c>
      <c r="E7999" s="2">
        <v>45260.208333333343</v>
      </c>
      <c r="F7999" t="s">
        <v>17</v>
      </c>
      <c r="G7999" t="s">
        <v>21</v>
      </c>
      <c r="H7999">
        <v>8729.35</v>
      </c>
      <c r="I7999" t="s">
        <v>23</v>
      </c>
      <c r="J7999" t="s">
        <v>25</v>
      </c>
      <c r="L7999">
        <v>13</v>
      </c>
      <c r="M7999" t="s">
        <v>28</v>
      </c>
    </row>
    <row r="8000" spans="1:13" x14ac:dyDescent="0.25">
      <c r="A8000">
        <v>17999</v>
      </c>
      <c r="B8000">
        <v>4880</v>
      </c>
      <c r="C8000">
        <v>165</v>
      </c>
      <c r="D8000">
        <v>20</v>
      </c>
      <c r="E8000" s="2">
        <v>45260.25</v>
      </c>
      <c r="F8000" t="s">
        <v>14</v>
      </c>
      <c r="G8000" t="s">
        <v>20</v>
      </c>
      <c r="H8000" s="17">
        <v>4266.57</v>
      </c>
      <c r="I8000" t="s">
        <v>24</v>
      </c>
      <c r="J8000" t="s">
        <v>26</v>
      </c>
      <c r="K8000" s="2">
        <v>45285.25</v>
      </c>
      <c r="L8000">
        <v>14</v>
      </c>
      <c r="M8000" t="s">
        <v>28</v>
      </c>
    </row>
    <row r="8001" spans="1:13" x14ac:dyDescent="0.25">
      <c r="A8001">
        <v>18000</v>
      </c>
      <c r="B8001">
        <v>2740</v>
      </c>
      <c r="C8001">
        <v>125</v>
      </c>
      <c r="D8001">
        <v>17</v>
      </c>
      <c r="E8001" s="2">
        <v>45260.291666666657</v>
      </c>
      <c r="F8001" t="s">
        <v>17</v>
      </c>
      <c r="G8001" t="s">
        <v>18</v>
      </c>
      <c r="H8001" s="17">
        <v>8021.24</v>
      </c>
      <c r="I8001" t="s">
        <v>24</v>
      </c>
      <c r="J8001" t="s">
        <v>26</v>
      </c>
      <c r="K8001" s="2">
        <v>45277.291666666657</v>
      </c>
      <c r="L8001">
        <v>9</v>
      </c>
      <c r="M8001" t="s">
        <v>28</v>
      </c>
    </row>
    <row r="8002" spans="1:13" hidden="1" x14ac:dyDescent="0.25">
      <c r="A8002">
        <v>18001</v>
      </c>
      <c r="B8002">
        <v>2731</v>
      </c>
      <c r="C8002">
        <v>116</v>
      </c>
      <c r="D8002">
        <v>20</v>
      </c>
      <c r="E8002" s="2">
        <v>45260.333333333343</v>
      </c>
      <c r="F8002" t="s">
        <v>15</v>
      </c>
      <c r="G8002" t="s">
        <v>21</v>
      </c>
      <c r="H8002">
        <v>8057.78</v>
      </c>
      <c r="I8002" t="s">
        <v>23</v>
      </c>
      <c r="J8002" t="s">
        <v>25</v>
      </c>
      <c r="L8002">
        <v>5</v>
      </c>
      <c r="M8002" t="s">
        <v>27</v>
      </c>
    </row>
    <row r="8003" spans="1:13" x14ac:dyDescent="0.25">
      <c r="A8003">
        <v>18002</v>
      </c>
      <c r="B8003">
        <v>1319</v>
      </c>
      <c r="C8003">
        <v>115</v>
      </c>
      <c r="D8003">
        <v>28</v>
      </c>
      <c r="E8003" s="2">
        <v>45260.375</v>
      </c>
      <c r="F8003" t="s">
        <v>13</v>
      </c>
      <c r="G8003" t="s">
        <v>20</v>
      </c>
      <c r="H8003" s="17">
        <v>692.48</v>
      </c>
      <c r="I8003" t="s">
        <v>23</v>
      </c>
      <c r="J8003" t="s">
        <v>26</v>
      </c>
      <c r="K8003" s="2">
        <v>45265.375</v>
      </c>
      <c r="L8003">
        <v>13</v>
      </c>
      <c r="M8003" t="s">
        <v>27</v>
      </c>
    </row>
    <row r="8004" spans="1:13" x14ac:dyDescent="0.25">
      <c r="A8004">
        <v>18003</v>
      </c>
      <c r="B8004">
        <v>1536</v>
      </c>
      <c r="C8004">
        <v>231</v>
      </c>
      <c r="D8004">
        <v>21</v>
      </c>
      <c r="E8004" s="2">
        <v>45260.416666666657</v>
      </c>
      <c r="F8004" t="s">
        <v>17</v>
      </c>
      <c r="G8004" t="s">
        <v>20</v>
      </c>
      <c r="H8004" s="17">
        <v>4180.22</v>
      </c>
      <c r="I8004" t="s">
        <v>22</v>
      </c>
      <c r="J8004" t="s">
        <v>26</v>
      </c>
      <c r="K8004" s="2">
        <v>45266.416666666657</v>
      </c>
      <c r="L8004">
        <v>14</v>
      </c>
      <c r="M8004" t="s">
        <v>28</v>
      </c>
    </row>
    <row r="8005" spans="1:13" x14ac:dyDescent="0.25">
      <c r="A8005">
        <v>18004</v>
      </c>
      <c r="B8005">
        <v>4785</v>
      </c>
      <c r="C8005">
        <v>295</v>
      </c>
      <c r="D8005">
        <v>25</v>
      </c>
      <c r="E8005" s="2">
        <v>45260.458333333343</v>
      </c>
      <c r="F8005" t="s">
        <v>14</v>
      </c>
      <c r="G8005" t="s">
        <v>21</v>
      </c>
      <c r="H8005" s="17">
        <v>6941.15</v>
      </c>
      <c r="I8005" t="s">
        <v>22</v>
      </c>
      <c r="J8005" t="s">
        <v>26</v>
      </c>
      <c r="K8005" s="2">
        <v>45274.458333333343</v>
      </c>
      <c r="L8005">
        <v>13</v>
      </c>
      <c r="M8005" t="s">
        <v>28</v>
      </c>
    </row>
    <row r="8006" spans="1:13" hidden="1" x14ac:dyDescent="0.25">
      <c r="A8006">
        <v>18005</v>
      </c>
      <c r="B8006">
        <v>2444</v>
      </c>
      <c r="C8006">
        <v>137</v>
      </c>
      <c r="D8006">
        <v>19</v>
      </c>
      <c r="E8006" s="2">
        <v>45260.5</v>
      </c>
      <c r="F8006" t="s">
        <v>17</v>
      </c>
      <c r="G8006" t="s">
        <v>20</v>
      </c>
      <c r="H8006">
        <v>4281.3</v>
      </c>
      <c r="I8006" t="s">
        <v>23</v>
      </c>
      <c r="J8006" t="s">
        <v>25</v>
      </c>
      <c r="L8006">
        <v>4</v>
      </c>
      <c r="M8006" t="s">
        <v>27</v>
      </c>
    </row>
    <row r="8007" spans="1:13" hidden="1" x14ac:dyDescent="0.25">
      <c r="A8007">
        <v>18006</v>
      </c>
      <c r="B8007">
        <v>1773</v>
      </c>
      <c r="C8007">
        <v>283</v>
      </c>
      <c r="D8007">
        <v>3</v>
      </c>
      <c r="E8007" s="2">
        <v>45260.541666666657</v>
      </c>
      <c r="F8007" t="s">
        <v>13</v>
      </c>
      <c r="G8007" t="s">
        <v>20</v>
      </c>
      <c r="H8007">
        <v>5497.16</v>
      </c>
      <c r="I8007" t="s">
        <v>23</v>
      </c>
      <c r="J8007" t="s">
        <v>25</v>
      </c>
      <c r="L8007">
        <v>4</v>
      </c>
      <c r="M8007" t="s">
        <v>28</v>
      </c>
    </row>
    <row r="8008" spans="1:13" hidden="1" x14ac:dyDescent="0.25">
      <c r="A8008">
        <v>18007</v>
      </c>
      <c r="B8008">
        <v>3210</v>
      </c>
      <c r="C8008">
        <v>225</v>
      </c>
      <c r="D8008">
        <v>30</v>
      </c>
      <c r="E8008" s="2">
        <v>45260.583333333343</v>
      </c>
      <c r="F8008" t="s">
        <v>17</v>
      </c>
      <c r="G8008" t="s">
        <v>20</v>
      </c>
      <c r="H8008">
        <v>5985.13</v>
      </c>
      <c r="I8008" t="s">
        <v>22</v>
      </c>
      <c r="J8008" t="s">
        <v>25</v>
      </c>
      <c r="L8008">
        <v>6</v>
      </c>
      <c r="M8008" t="s">
        <v>28</v>
      </c>
    </row>
    <row r="8009" spans="1:13" x14ac:dyDescent="0.25">
      <c r="A8009">
        <v>18008</v>
      </c>
      <c r="B8009">
        <v>4935</v>
      </c>
      <c r="C8009">
        <v>213</v>
      </c>
      <c r="D8009">
        <v>5</v>
      </c>
      <c r="E8009" s="2">
        <v>45260.625</v>
      </c>
      <c r="F8009" t="s">
        <v>14</v>
      </c>
      <c r="G8009" t="s">
        <v>20</v>
      </c>
      <c r="H8009" s="17">
        <v>1597.17</v>
      </c>
      <c r="I8009" t="s">
        <v>22</v>
      </c>
      <c r="J8009" t="s">
        <v>26</v>
      </c>
      <c r="K8009" s="2">
        <v>45274.625</v>
      </c>
      <c r="L8009">
        <v>9</v>
      </c>
      <c r="M8009" t="s">
        <v>28</v>
      </c>
    </row>
    <row r="8010" spans="1:13" hidden="1" x14ac:dyDescent="0.25">
      <c r="A8010">
        <v>18009</v>
      </c>
      <c r="B8010">
        <v>878</v>
      </c>
      <c r="C8010">
        <v>266</v>
      </c>
      <c r="D8010">
        <v>10</v>
      </c>
      <c r="E8010" s="2">
        <v>45260.666666666657</v>
      </c>
      <c r="F8010" t="s">
        <v>15</v>
      </c>
      <c r="G8010" t="s">
        <v>21</v>
      </c>
      <c r="H8010">
        <v>4178.6099999999997</v>
      </c>
      <c r="I8010" t="s">
        <v>24</v>
      </c>
      <c r="J8010" t="s">
        <v>25</v>
      </c>
      <c r="L8010">
        <v>14</v>
      </c>
      <c r="M8010" t="s">
        <v>28</v>
      </c>
    </row>
    <row r="8011" spans="1:13" x14ac:dyDescent="0.25">
      <c r="A8011">
        <v>18010</v>
      </c>
      <c r="B8011">
        <v>2871</v>
      </c>
      <c r="C8011">
        <v>291</v>
      </c>
      <c r="D8011">
        <v>6</v>
      </c>
      <c r="E8011" s="2">
        <v>45260.708333333343</v>
      </c>
      <c r="F8011" t="s">
        <v>14</v>
      </c>
      <c r="G8011" t="s">
        <v>18</v>
      </c>
      <c r="H8011" s="17">
        <v>381.79</v>
      </c>
      <c r="I8011" t="s">
        <v>23</v>
      </c>
      <c r="J8011" t="s">
        <v>26</v>
      </c>
      <c r="K8011" s="2">
        <v>45279.708333333343</v>
      </c>
      <c r="L8011">
        <v>13</v>
      </c>
      <c r="M8011" t="s">
        <v>28</v>
      </c>
    </row>
    <row r="8012" spans="1:13" hidden="1" x14ac:dyDescent="0.25">
      <c r="A8012">
        <v>18011</v>
      </c>
      <c r="B8012">
        <v>3201</v>
      </c>
      <c r="C8012">
        <v>101</v>
      </c>
      <c r="D8012">
        <v>3</v>
      </c>
      <c r="E8012" s="2">
        <v>45260.75</v>
      </c>
      <c r="F8012" t="s">
        <v>15</v>
      </c>
      <c r="G8012" t="s">
        <v>20</v>
      </c>
      <c r="H8012">
        <v>1581.3</v>
      </c>
      <c r="I8012" t="s">
        <v>22</v>
      </c>
      <c r="J8012" t="s">
        <v>25</v>
      </c>
      <c r="L8012">
        <v>1</v>
      </c>
      <c r="M8012" t="s">
        <v>28</v>
      </c>
    </row>
    <row r="8013" spans="1:13" hidden="1" x14ac:dyDescent="0.25">
      <c r="A8013">
        <v>18012</v>
      </c>
      <c r="B8013">
        <v>4145</v>
      </c>
      <c r="C8013">
        <v>171</v>
      </c>
      <c r="D8013">
        <v>17</v>
      </c>
      <c r="E8013" s="2">
        <v>45260.791666666657</v>
      </c>
      <c r="F8013" t="s">
        <v>14</v>
      </c>
      <c r="G8013" t="s">
        <v>19</v>
      </c>
      <c r="H8013">
        <v>5171.32</v>
      </c>
      <c r="I8013" t="s">
        <v>24</v>
      </c>
      <c r="J8013" t="s">
        <v>25</v>
      </c>
      <c r="L8013">
        <v>1</v>
      </c>
      <c r="M8013" t="s">
        <v>27</v>
      </c>
    </row>
    <row r="8014" spans="1:13" hidden="1" x14ac:dyDescent="0.25">
      <c r="A8014">
        <v>18013</v>
      </c>
      <c r="B8014">
        <v>3748</v>
      </c>
      <c r="C8014">
        <v>203</v>
      </c>
      <c r="D8014">
        <v>10</v>
      </c>
      <c r="E8014" s="2">
        <v>45260.833333333343</v>
      </c>
      <c r="F8014" t="s">
        <v>16</v>
      </c>
      <c r="G8014" t="s">
        <v>18</v>
      </c>
      <c r="H8014">
        <v>5778.5</v>
      </c>
      <c r="I8014" t="s">
        <v>22</v>
      </c>
      <c r="J8014" t="s">
        <v>25</v>
      </c>
      <c r="L8014">
        <v>1</v>
      </c>
      <c r="M8014" t="s">
        <v>28</v>
      </c>
    </row>
    <row r="8015" spans="1:13" x14ac:dyDescent="0.25">
      <c r="A8015">
        <v>18014</v>
      </c>
      <c r="B8015">
        <v>2837</v>
      </c>
      <c r="C8015">
        <v>119</v>
      </c>
      <c r="D8015">
        <v>24</v>
      </c>
      <c r="E8015" s="2">
        <v>45260.875</v>
      </c>
      <c r="F8015" t="s">
        <v>17</v>
      </c>
      <c r="G8015" t="s">
        <v>19</v>
      </c>
      <c r="H8015" s="17">
        <v>1547.72</v>
      </c>
      <c r="I8015" t="s">
        <v>23</v>
      </c>
      <c r="J8015" t="s">
        <v>26</v>
      </c>
      <c r="K8015" s="2">
        <v>45265.875</v>
      </c>
      <c r="L8015">
        <v>4</v>
      </c>
      <c r="M8015" t="s">
        <v>27</v>
      </c>
    </row>
    <row r="8016" spans="1:13" hidden="1" x14ac:dyDescent="0.25">
      <c r="A8016">
        <v>18015</v>
      </c>
      <c r="B8016">
        <v>293</v>
      </c>
      <c r="C8016">
        <v>152</v>
      </c>
      <c r="D8016">
        <v>12</v>
      </c>
      <c r="E8016" s="2">
        <v>45260.916666666657</v>
      </c>
      <c r="F8016" t="s">
        <v>17</v>
      </c>
      <c r="G8016" t="s">
        <v>19</v>
      </c>
      <c r="H8016">
        <v>7580.63</v>
      </c>
      <c r="J8016" t="s">
        <v>26</v>
      </c>
      <c r="K8016" s="2">
        <v>45278.916666666657</v>
      </c>
      <c r="L8016">
        <v>4</v>
      </c>
      <c r="M8016" t="s">
        <v>28</v>
      </c>
    </row>
    <row r="8017" spans="1:13" x14ac:dyDescent="0.25">
      <c r="A8017">
        <v>18016</v>
      </c>
      <c r="B8017">
        <v>1652</v>
      </c>
      <c r="C8017">
        <v>218</v>
      </c>
      <c r="D8017">
        <v>1</v>
      </c>
      <c r="E8017" s="2">
        <v>45260.958333333343</v>
      </c>
      <c r="F8017" t="s">
        <v>13</v>
      </c>
      <c r="G8017" t="s">
        <v>20</v>
      </c>
      <c r="H8017" s="17">
        <v>3792.58</v>
      </c>
      <c r="I8017" t="s">
        <v>22</v>
      </c>
      <c r="J8017" t="s">
        <v>26</v>
      </c>
      <c r="K8017" s="2">
        <v>45271.958333333343</v>
      </c>
      <c r="L8017">
        <v>11</v>
      </c>
      <c r="M8017" t="s">
        <v>27</v>
      </c>
    </row>
    <row r="8018" spans="1:13" x14ac:dyDescent="0.25">
      <c r="A8018">
        <v>18017</v>
      </c>
      <c r="B8018">
        <v>4632</v>
      </c>
      <c r="C8018">
        <v>258</v>
      </c>
      <c r="D8018">
        <v>18</v>
      </c>
      <c r="E8018" s="2">
        <v>45261</v>
      </c>
      <c r="F8018" t="s">
        <v>16</v>
      </c>
      <c r="G8018" t="s">
        <v>21</v>
      </c>
      <c r="H8018" s="17">
        <v>9214.43</v>
      </c>
      <c r="I8018" t="s">
        <v>23</v>
      </c>
      <c r="J8018" t="s">
        <v>26</v>
      </c>
      <c r="K8018" s="2">
        <v>45285</v>
      </c>
      <c r="L8018">
        <v>8</v>
      </c>
      <c r="M8018" t="s">
        <v>28</v>
      </c>
    </row>
    <row r="8019" spans="1:13" x14ac:dyDescent="0.25">
      <c r="A8019">
        <v>18018</v>
      </c>
      <c r="B8019">
        <v>4407</v>
      </c>
      <c r="C8019">
        <v>207</v>
      </c>
      <c r="D8019">
        <v>19</v>
      </c>
      <c r="E8019" s="2">
        <v>45261.041666666657</v>
      </c>
      <c r="F8019" t="s">
        <v>13</v>
      </c>
      <c r="G8019" t="s">
        <v>19</v>
      </c>
      <c r="H8019" s="17">
        <v>3937.86</v>
      </c>
      <c r="I8019" t="s">
        <v>23</v>
      </c>
      <c r="J8019" t="s">
        <v>26</v>
      </c>
      <c r="K8019" s="2">
        <v>45273.041666666657</v>
      </c>
      <c r="L8019">
        <v>14</v>
      </c>
      <c r="M8019" t="s">
        <v>27</v>
      </c>
    </row>
    <row r="8020" spans="1:13" x14ac:dyDescent="0.25">
      <c r="A8020">
        <v>18019</v>
      </c>
      <c r="B8020">
        <v>537</v>
      </c>
      <c r="C8020">
        <v>155</v>
      </c>
      <c r="D8020">
        <v>22</v>
      </c>
      <c r="E8020" s="2">
        <v>45261.083333333343</v>
      </c>
      <c r="F8020" t="s">
        <v>17</v>
      </c>
      <c r="G8020" t="s">
        <v>19</v>
      </c>
      <c r="H8020" s="17">
        <v>1583.13</v>
      </c>
      <c r="I8020" t="s">
        <v>23</v>
      </c>
      <c r="J8020" t="s">
        <v>26</v>
      </c>
      <c r="K8020" s="2">
        <v>45280.083333333343</v>
      </c>
      <c r="L8020">
        <v>5</v>
      </c>
      <c r="M8020" t="s">
        <v>28</v>
      </c>
    </row>
    <row r="8021" spans="1:13" hidden="1" x14ac:dyDescent="0.25">
      <c r="A8021">
        <v>18020</v>
      </c>
      <c r="B8021">
        <v>2687</v>
      </c>
      <c r="C8021">
        <v>114</v>
      </c>
      <c r="D8021">
        <v>20</v>
      </c>
      <c r="E8021" s="2">
        <v>45261.125</v>
      </c>
      <c r="F8021" t="s">
        <v>13</v>
      </c>
      <c r="G8021" t="s">
        <v>19</v>
      </c>
      <c r="H8021">
        <v>7603.91</v>
      </c>
      <c r="I8021" t="s">
        <v>23</v>
      </c>
      <c r="J8021" t="s">
        <v>25</v>
      </c>
      <c r="L8021">
        <v>14</v>
      </c>
      <c r="M8021" t="s">
        <v>28</v>
      </c>
    </row>
    <row r="8022" spans="1:13" x14ac:dyDescent="0.25">
      <c r="A8022">
        <v>18021</v>
      </c>
      <c r="B8022">
        <v>234</v>
      </c>
      <c r="C8022">
        <v>113</v>
      </c>
      <c r="D8022">
        <v>4</v>
      </c>
      <c r="E8022" s="2">
        <v>45261.166666666657</v>
      </c>
      <c r="F8022" t="s">
        <v>15</v>
      </c>
      <c r="G8022" t="s">
        <v>20</v>
      </c>
      <c r="H8022" s="17">
        <v>5721.23</v>
      </c>
      <c r="I8022" t="s">
        <v>24</v>
      </c>
      <c r="J8022" t="s">
        <v>26</v>
      </c>
      <c r="K8022" s="2">
        <v>45282.166666666657</v>
      </c>
      <c r="L8022">
        <v>10</v>
      </c>
      <c r="M8022" t="s">
        <v>28</v>
      </c>
    </row>
    <row r="8023" spans="1:13" hidden="1" x14ac:dyDescent="0.25">
      <c r="A8023">
        <v>18022</v>
      </c>
      <c r="B8023">
        <v>2653</v>
      </c>
      <c r="C8023">
        <v>184</v>
      </c>
      <c r="D8023">
        <v>15</v>
      </c>
      <c r="E8023" s="2">
        <v>45261.208333333343</v>
      </c>
      <c r="F8023" t="s">
        <v>16</v>
      </c>
      <c r="G8023" t="s">
        <v>20</v>
      </c>
      <c r="H8023">
        <v>3928.21</v>
      </c>
      <c r="J8023" t="s">
        <v>25</v>
      </c>
      <c r="L8023">
        <v>4</v>
      </c>
      <c r="M8023" t="s">
        <v>28</v>
      </c>
    </row>
    <row r="8024" spans="1:13" hidden="1" x14ac:dyDescent="0.25">
      <c r="A8024">
        <v>18023</v>
      </c>
      <c r="B8024">
        <v>2375</v>
      </c>
      <c r="C8024">
        <v>190</v>
      </c>
      <c r="D8024">
        <v>9</v>
      </c>
      <c r="E8024" s="2">
        <v>45261.25</v>
      </c>
      <c r="F8024" t="s">
        <v>14</v>
      </c>
      <c r="G8024" t="s">
        <v>21</v>
      </c>
      <c r="H8024">
        <v>3623.98</v>
      </c>
      <c r="I8024" t="s">
        <v>22</v>
      </c>
      <c r="J8024" t="s">
        <v>25</v>
      </c>
      <c r="L8024">
        <v>8</v>
      </c>
      <c r="M8024" t="s">
        <v>28</v>
      </c>
    </row>
    <row r="8025" spans="1:13" hidden="1" x14ac:dyDescent="0.25">
      <c r="A8025">
        <v>18024</v>
      </c>
      <c r="B8025">
        <v>2273</v>
      </c>
      <c r="C8025">
        <v>127</v>
      </c>
      <c r="D8025">
        <v>6</v>
      </c>
      <c r="E8025" s="2">
        <v>45261.291666666657</v>
      </c>
      <c r="F8025" t="s">
        <v>15</v>
      </c>
      <c r="G8025" t="s">
        <v>20</v>
      </c>
      <c r="H8025">
        <v>1592.61</v>
      </c>
      <c r="I8025" t="s">
        <v>23</v>
      </c>
      <c r="J8025" t="s">
        <v>25</v>
      </c>
      <c r="L8025">
        <v>7</v>
      </c>
      <c r="M8025" t="s">
        <v>27</v>
      </c>
    </row>
    <row r="8026" spans="1:13" hidden="1" x14ac:dyDescent="0.25">
      <c r="A8026">
        <v>18025</v>
      </c>
      <c r="B8026">
        <v>967</v>
      </c>
      <c r="C8026">
        <v>189</v>
      </c>
      <c r="D8026">
        <v>12</v>
      </c>
      <c r="E8026" s="2">
        <v>45261.333333333343</v>
      </c>
      <c r="F8026" t="s">
        <v>14</v>
      </c>
      <c r="G8026" t="s">
        <v>18</v>
      </c>
      <c r="H8026">
        <v>3474.26</v>
      </c>
      <c r="I8026" t="s">
        <v>22</v>
      </c>
      <c r="J8026" t="s">
        <v>25</v>
      </c>
      <c r="L8026">
        <v>14</v>
      </c>
      <c r="M8026" t="s">
        <v>28</v>
      </c>
    </row>
    <row r="8027" spans="1:13" hidden="1" x14ac:dyDescent="0.25">
      <c r="A8027">
        <v>18026</v>
      </c>
      <c r="B8027">
        <v>890</v>
      </c>
      <c r="C8027">
        <v>237</v>
      </c>
      <c r="D8027">
        <v>18</v>
      </c>
      <c r="E8027" s="2">
        <v>45261.375</v>
      </c>
      <c r="F8027" t="s">
        <v>13</v>
      </c>
      <c r="G8027" t="s">
        <v>21</v>
      </c>
      <c r="H8027">
        <v>390.51</v>
      </c>
      <c r="I8027" t="s">
        <v>23</v>
      </c>
      <c r="J8027" t="s">
        <v>25</v>
      </c>
      <c r="L8027">
        <v>6</v>
      </c>
      <c r="M8027" t="s">
        <v>27</v>
      </c>
    </row>
    <row r="8028" spans="1:13" x14ac:dyDescent="0.25">
      <c r="A8028">
        <v>18027</v>
      </c>
      <c r="B8028">
        <v>3864</v>
      </c>
      <c r="C8028">
        <v>141</v>
      </c>
      <c r="D8028">
        <v>23</v>
      </c>
      <c r="E8028" s="2">
        <v>45261.416666666657</v>
      </c>
      <c r="F8028" t="s">
        <v>17</v>
      </c>
      <c r="G8028" t="s">
        <v>20</v>
      </c>
      <c r="H8028" s="17">
        <v>5073.78</v>
      </c>
      <c r="I8028" t="s">
        <v>22</v>
      </c>
      <c r="J8028" t="s">
        <v>26</v>
      </c>
      <c r="K8028" s="2">
        <v>45290.416666666657</v>
      </c>
      <c r="L8028">
        <v>2</v>
      </c>
      <c r="M8028" t="s">
        <v>28</v>
      </c>
    </row>
    <row r="8029" spans="1:13" x14ac:dyDescent="0.25">
      <c r="A8029">
        <v>18028</v>
      </c>
      <c r="B8029">
        <v>3401</v>
      </c>
      <c r="C8029">
        <v>148</v>
      </c>
      <c r="D8029">
        <v>15</v>
      </c>
      <c r="E8029" s="2">
        <v>45261.458333333343</v>
      </c>
      <c r="F8029" t="s">
        <v>15</v>
      </c>
      <c r="G8029" t="s">
        <v>20</v>
      </c>
      <c r="H8029" s="17">
        <v>8977.57</v>
      </c>
      <c r="I8029" t="s">
        <v>22</v>
      </c>
      <c r="J8029" t="s">
        <v>26</v>
      </c>
      <c r="K8029" s="2">
        <v>45289.458333333343</v>
      </c>
      <c r="L8029">
        <v>5</v>
      </c>
      <c r="M8029" t="s">
        <v>28</v>
      </c>
    </row>
    <row r="8030" spans="1:13" hidden="1" x14ac:dyDescent="0.25">
      <c r="A8030">
        <v>18029</v>
      </c>
      <c r="B8030">
        <v>35</v>
      </c>
      <c r="C8030">
        <v>112</v>
      </c>
      <c r="D8030">
        <v>29</v>
      </c>
      <c r="E8030" s="2">
        <v>45261.5</v>
      </c>
      <c r="F8030" t="s">
        <v>16</v>
      </c>
      <c r="G8030" t="s">
        <v>19</v>
      </c>
      <c r="H8030">
        <v>7973.77</v>
      </c>
      <c r="I8030" t="s">
        <v>22</v>
      </c>
      <c r="J8030" t="s">
        <v>25</v>
      </c>
      <c r="L8030">
        <v>13</v>
      </c>
      <c r="M8030" t="s">
        <v>27</v>
      </c>
    </row>
    <row r="8031" spans="1:13" x14ac:dyDescent="0.25">
      <c r="A8031">
        <v>18030</v>
      </c>
      <c r="B8031">
        <v>4543</v>
      </c>
      <c r="C8031">
        <v>238</v>
      </c>
      <c r="D8031">
        <v>19</v>
      </c>
      <c r="E8031" s="2">
        <v>45261.541666666657</v>
      </c>
      <c r="F8031" t="s">
        <v>14</v>
      </c>
      <c r="G8031" t="s">
        <v>20</v>
      </c>
      <c r="H8031" s="17">
        <v>382.36</v>
      </c>
      <c r="I8031" t="s">
        <v>24</v>
      </c>
      <c r="J8031" t="s">
        <v>26</v>
      </c>
      <c r="K8031" s="2">
        <v>45278.541666666657</v>
      </c>
      <c r="L8031">
        <v>12</v>
      </c>
      <c r="M8031" t="s">
        <v>28</v>
      </c>
    </row>
    <row r="8032" spans="1:13" hidden="1" x14ac:dyDescent="0.25">
      <c r="A8032">
        <v>18031</v>
      </c>
      <c r="B8032">
        <v>3524</v>
      </c>
      <c r="C8032">
        <v>106</v>
      </c>
      <c r="D8032">
        <v>9</v>
      </c>
      <c r="E8032" s="2">
        <v>45261.583333333343</v>
      </c>
      <c r="F8032" t="s">
        <v>15</v>
      </c>
      <c r="G8032" t="s">
        <v>19</v>
      </c>
      <c r="H8032">
        <v>8824.48</v>
      </c>
      <c r="J8032" t="s">
        <v>26</v>
      </c>
      <c r="K8032" s="2">
        <v>45282.583333333343</v>
      </c>
      <c r="L8032">
        <v>2</v>
      </c>
      <c r="M8032" t="s">
        <v>27</v>
      </c>
    </row>
    <row r="8033" spans="1:13" x14ac:dyDescent="0.25">
      <c r="A8033">
        <v>18032</v>
      </c>
      <c r="B8033">
        <v>1764</v>
      </c>
      <c r="C8033">
        <v>262</v>
      </c>
      <c r="D8033">
        <v>22</v>
      </c>
      <c r="E8033" s="2">
        <v>45261.625</v>
      </c>
      <c r="F8033" t="s">
        <v>17</v>
      </c>
      <c r="G8033" t="s">
        <v>20</v>
      </c>
      <c r="H8033" s="17">
        <v>4578.0200000000004</v>
      </c>
      <c r="I8033" t="s">
        <v>24</v>
      </c>
      <c r="J8033" t="s">
        <v>26</v>
      </c>
      <c r="K8033" s="2">
        <v>45278.625</v>
      </c>
      <c r="L8033">
        <v>6</v>
      </c>
      <c r="M8033" t="s">
        <v>27</v>
      </c>
    </row>
    <row r="8034" spans="1:13" hidden="1" x14ac:dyDescent="0.25">
      <c r="A8034">
        <v>18033</v>
      </c>
      <c r="B8034">
        <v>3292</v>
      </c>
      <c r="C8034">
        <v>280</v>
      </c>
      <c r="D8034">
        <v>24</v>
      </c>
      <c r="E8034" s="2">
        <v>45261.666666666657</v>
      </c>
      <c r="F8034" t="s">
        <v>16</v>
      </c>
      <c r="G8034" t="s">
        <v>20</v>
      </c>
      <c r="H8034">
        <v>1989.83</v>
      </c>
      <c r="I8034" t="s">
        <v>22</v>
      </c>
      <c r="J8034" t="s">
        <v>25</v>
      </c>
      <c r="L8034">
        <v>9</v>
      </c>
      <c r="M8034" t="s">
        <v>28</v>
      </c>
    </row>
    <row r="8035" spans="1:13" x14ac:dyDescent="0.25">
      <c r="A8035">
        <v>18034</v>
      </c>
      <c r="B8035">
        <v>2489</v>
      </c>
      <c r="C8035">
        <v>141</v>
      </c>
      <c r="D8035">
        <v>13</v>
      </c>
      <c r="E8035" s="2">
        <v>45261.708333333343</v>
      </c>
      <c r="F8035" t="s">
        <v>16</v>
      </c>
      <c r="G8035" t="s">
        <v>20</v>
      </c>
      <c r="H8035" s="17">
        <v>7548.88</v>
      </c>
      <c r="I8035" t="s">
        <v>24</v>
      </c>
      <c r="J8035" t="s">
        <v>26</v>
      </c>
      <c r="K8035" s="2">
        <v>45286.708333333343</v>
      </c>
      <c r="L8035">
        <v>9</v>
      </c>
      <c r="M8035" t="s">
        <v>27</v>
      </c>
    </row>
    <row r="8036" spans="1:13" hidden="1" x14ac:dyDescent="0.25">
      <c r="A8036">
        <v>18035</v>
      </c>
      <c r="B8036">
        <v>2701</v>
      </c>
      <c r="C8036">
        <v>106</v>
      </c>
      <c r="D8036">
        <v>16</v>
      </c>
      <c r="E8036" s="2">
        <v>45261.75</v>
      </c>
      <c r="F8036" t="s">
        <v>14</v>
      </c>
      <c r="G8036" t="s">
        <v>20</v>
      </c>
      <c r="H8036">
        <v>3296.45</v>
      </c>
      <c r="I8036" t="s">
        <v>24</v>
      </c>
      <c r="J8036" t="s">
        <v>25</v>
      </c>
      <c r="L8036">
        <v>6</v>
      </c>
      <c r="M8036" t="s">
        <v>27</v>
      </c>
    </row>
    <row r="8037" spans="1:13" hidden="1" x14ac:dyDescent="0.25">
      <c r="A8037">
        <v>18036</v>
      </c>
      <c r="B8037">
        <v>1559</v>
      </c>
      <c r="C8037">
        <v>230</v>
      </c>
      <c r="D8037">
        <v>13</v>
      </c>
      <c r="E8037" s="2">
        <v>45261.791666666657</v>
      </c>
      <c r="F8037" t="s">
        <v>15</v>
      </c>
      <c r="G8037" t="s">
        <v>20</v>
      </c>
      <c r="H8037">
        <v>2607.85</v>
      </c>
      <c r="I8037" t="s">
        <v>24</v>
      </c>
      <c r="J8037" t="s">
        <v>25</v>
      </c>
      <c r="L8037">
        <v>4</v>
      </c>
      <c r="M8037" t="s">
        <v>27</v>
      </c>
    </row>
    <row r="8038" spans="1:13" hidden="1" x14ac:dyDescent="0.25">
      <c r="A8038">
        <v>18037</v>
      </c>
      <c r="B8038">
        <v>4691</v>
      </c>
      <c r="C8038">
        <v>115</v>
      </c>
      <c r="D8038">
        <v>1</v>
      </c>
      <c r="E8038" s="2">
        <v>45261.833333333343</v>
      </c>
      <c r="F8038" t="s">
        <v>15</v>
      </c>
      <c r="G8038" t="s">
        <v>21</v>
      </c>
      <c r="H8038">
        <v>1697.05</v>
      </c>
      <c r="I8038" t="s">
        <v>22</v>
      </c>
      <c r="J8038" t="s">
        <v>25</v>
      </c>
      <c r="L8038">
        <v>10</v>
      </c>
      <c r="M8038" t="s">
        <v>27</v>
      </c>
    </row>
    <row r="8039" spans="1:13" x14ac:dyDescent="0.25">
      <c r="A8039">
        <v>18038</v>
      </c>
      <c r="B8039">
        <v>2277</v>
      </c>
      <c r="C8039">
        <v>245</v>
      </c>
      <c r="D8039">
        <v>18</v>
      </c>
      <c r="E8039" s="2">
        <v>45261.875</v>
      </c>
      <c r="F8039" t="s">
        <v>16</v>
      </c>
      <c r="G8039" t="s">
        <v>20</v>
      </c>
      <c r="H8039" s="17">
        <v>4917.5600000000004</v>
      </c>
      <c r="I8039" t="s">
        <v>24</v>
      </c>
      <c r="J8039" t="s">
        <v>26</v>
      </c>
      <c r="K8039" s="2">
        <v>45263.875</v>
      </c>
      <c r="L8039">
        <v>12</v>
      </c>
      <c r="M8039" t="s">
        <v>28</v>
      </c>
    </row>
    <row r="8040" spans="1:13" hidden="1" x14ac:dyDescent="0.25">
      <c r="A8040">
        <v>18039</v>
      </c>
      <c r="B8040">
        <v>4007</v>
      </c>
      <c r="C8040">
        <v>116</v>
      </c>
      <c r="D8040">
        <v>22</v>
      </c>
      <c r="E8040" s="2">
        <v>45261.916666666657</v>
      </c>
      <c r="F8040" t="s">
        <v>13</v>
      </c>
      <c r="G8040" t="s">
        <v>20</v>
      </c>
      <c r="H8040">
        <v>1024.5999999999999</v>
      </c>
      <c r="I8040" t="s">
        <v>22</v>
      </c>
      <c r="J8040" t="s">
        <v>25</v>
      </c>
      <c r="L8040">
        <v>9</v>
      </c>
      <c r="M8040" t="s">
        <v>28</v>
      </c>
    </row>
    <row r="8041" spans="1:13" x14ac:dyDescent="0.25">
      <c r="A8041">
        <v>18040</v>
      </c>
      <c r="B8041">
        <v>4440</v>
      </c>
      <c r="C8041">
        <v>256</v>
      </c>
      <c r="D8041">
        <v>3</v>
      </c>
      <c r="E8041" s="2">
        <v>45261.958333333343</v>
      </c>
      <c r="F8041" t="s">
        <v>16</v>
      </c>
      <c r="G8041" t="s">
        <v>19</v>
      </c>
      <c r="H8041" s="17">
        <v>7877.57</v>
      </c>
      <c r="I8041" t="s">
        <v>23</v>
      </c>
      <c r="J8041" t="s">
        <v>26</v>
      </c>
      <c r="K8041" s="2">
        <v>45267.958333333343</v>
      </c>
      <c r="L8041">
        <v>5</v>
      </c>
      <c r="M8041" t="s">
        <v>28</v>
      </c>
    </row>
    <row r="8042" spans="1:13" x14ac:dyDescent="0.25">
      <c r="A8042">
        <v>18041</v>
      </c>
      <c r="B8042">
        <v>1104</v>
      </c>
      <c r="C8042">
        <v>185</v>
      </c>
      <c r="D8042">
        <v>17</v>
      </c>
      <c r="E8042" s="2">
        <v>45262</v>
      </c>
      <c r="F8042" t="s">
        <v>17</v>
      </c>
      <c r="G8042" t="s">
        <v>18</v>
      </c>
      <c r="H8042" s="17">
        <v>4759.68</v>
      </c>
      <c r="I8042" t="s">
        <v>22</v>
      </c>
      <c r="J8042" t="s">
        <v>26</v>
      </c>
      <c r="K8042" s="2">
        <v>45287</v>
      </c>
      <c r="L8042">
        <v>8</v>
      </c>
      <c r="M8042" t="s">
        <v>27</v>
      </c>
    </row>
    <row r="8043" spans="1:13" hidden="1" x14ac:dyDescent="0.25">
      <c r="A8043">
        <v>18042</v>
      </c>
      <c r="B8043">
        <v>1420</v>
      </c>
      <c r="C8043">
        <v>300</v>
      </c>
      <c r="D8043">
        <v>22</v>
      </c>
      <c r="E8043" s="2">
        <v>45262.041666666657</v>
      </c>
      <c r="F8043" t="s">
        <v>15</v>
      </c>
      <c r="G8043" t="s">
        <v>18</v>
      </c>
      <c r="H8043">
        <v>4525.07</v>
      </c>
      <c r="I8043" t="s">
        <v>22</v>
      </c>
      <c r="J8043" t="s">
        <v>25</v>
      </c>
      <c r="L8043">
        <v>12</v>
      </c>
      <c r="M8043" t="s">
        <v>27</v>
      </c>
    </row>
    <row r="8044" spans="1:13" hidden="1" x14ac:dyDescent="0.25">
      <c r="A8044">
        <v>18043</v>
      </c>
      <c r="B8044">
        <v>1479</v>
      </c>
      <c r="C8044">
        <v>110</v>
      </c>
      <c r="D8044">
        <v>5</v>
      </c>
      <c r="E8044" s="2">
        <v>45262.083333333343</v>
      </c>
      <c r="F8044" t="s">
        <v>14</v>
      </c>
      <c r="G8044" t="s">
        <v>21</v>
      </c>
      <c r="H8044">
        <v>118.35</v>
      </c>
      <c r="I8044" t="s">
        <v>22</v>
      </c>
      <c r="J8044" t="s">
        <v>25</v>
      </c>
      <c r="L8044">
        <v>9</v>
      </c>
      <c r="M8044" t="s">
        <v>28</v>
      </c>
    </row>
    <row r="8045" spans="1:13" hidden="1" x14ac:dyDescent="0.25">
      <c r="A8045">
        <v>18044</v>
      </c>
      <c r="B8045">
        <v>3915</v>
      </c>
      <c r="C8045">
        <v>238</v>
      </c>
      <c r="D8045">
        <v>29</v>
      </c>
      <c r="E8045" s="2">
        <v>45262.125</v>
      </c>
      <c r="F8045" t="s">
        <v>15</v>
      </c>
      <c r="G8045" t="s">
        <v>20</v>
      </c>
      <c r="H8045">
        <v>8196.85</v>
      </c>
      <c r="I8045" t="s">
        <v>23</v>
      </c>
      <c r="J8045" t="s">
        <v>25</v>
      </c>
      <c r="L8045">
        <v>5</v>
      </c>
      <c r="M8045" t="s">
        <v>28</v>
      </c>
    </row>
    <row r="8046" spans="1:13" hidden="1" x14ac:dyDescent="0.25">
      <c r="A8046">
        <v>18045</v>
      </c>
      <c r="B8046">
        <v>3743</v>
      </c>
      <c r="C8046">
        <v>238</v>
      </c>
      <c r="D8046">
        <v>25</v>
      </c>
      <c r="E8046" s="2">
        <v>45262.166666666657</v>
      </c>
      <c r="F8046" t="s">
        <v>16</v>
      </c>
      <c r="G8046" t="s">
        <v>18</v>
      </c>
      <c r="H8046">
        <v>4979.09</v>
      </c>
      <c r="I8046" t="s">
        <v>23</v>
      </c>
      <c r="J8046" t="s">
        <v>25</v>
      </c>
      <c r="L8046">
        <v>6</v>
      </c>
      <c r="M8046" t="s">
        <v>27</v>
      </c>
    </row>
    <row r="8047" spans="1:13" x14ac:dyDescent="0.25">
      <c r="A8047">
        <v>18046</v>
      </c>
      <c r="B8047">
        <v>2957</v>
      </c>
      <c r="C8047">
        <v>256</v>
      </c>
      <c r="D8047">
        <v>6</v>
      </c>
      <c r="E8047" s="2">
        <v>45262.208333333343</v>
      </c>
      <c r="F8047" t="s">
        <v>17</v>
      </c>
      <c r="G8047" t="s">
        <v>19</v>
      </c>
      <c r="H8047" s="17">
        <v>4454.96</v>
      </c>
      <c r="I8047" t="s">
        <v>22</v>
      </c>
      <c r="J8047" t="s">
        <v>26</v>
      </c>
      <c r="K8047" s="2">
        <v>45281.208333333343</v>
      </c>
      <c r="L8047">
        <v>4</v>
      </c>
      <c r="M8047" t="s">
        <v>28</v>
      </c>
    </row>
    <row r="8048" spans="1:13" hidden="1" x14ac:dyDescent="0.25">
      <c r="A8048">
        <v>18047</v>
      </c>
      <c r="B8048">
        <v>1383</v>
      </c>
      <c r="C8048">
        <v>252</v>
      </c>
      <c r="D8048">
        <v>21</v>
      </c>
      <c r="E8048" s="2">
        <v>45262.25</v>
      </c>
      <c r="F8048" t="s">
        <v>13</v>
      </c>
      <c r="G8048" t="s">
        <v>19</v>
      </c>
      <c r="H8048">
        <v>7637.71</v>
      </c>
      <c r="I8048" t="s">
        <v>22</v>
      </c>
      <c r="J8048" t="s">
        <v>25</v>
      </c>
      <c r="L8048">
        <v>12</v>
      </c>
      <c r="M8048" t="s">
        <v>27</v>
      </c>
    </row>
    <row r="8049" spans="1:13" x14ac:dyDescent="0.25">
      <c r="A8049">
        <v>18048</v>
      </c>
      <c r="B8049">
        <v>2575</v>
      </c>
      <c r="C8049">
        <v>119</v>
      </c>
      <c r="D8049">
        <v>17</v>
      </c>
      <c r="E8049" s="2">
        <v>45262.291666666657</v>
      </c>
      <c r="F8049" t="s">
        <v>15</v>
      </c>
      <c r="G8049" t="s">
        <v>21</v>
      </c>
      <c r="H8049" s="17">
        <v>722.7</v>
      </c>
      <c r="I8049" t="s">
        <v>23</v>
      </c>
      <c r="J8049" t="s">
        <v>26</v>
      </c>
      <c r="K8049" s="2">
        <v>45268.291666666657</v>
      </c>
      <c r="L8049">
        <v>1</v>
      </c>
      <c r="M8049" t="s">
        <v>28</v>
      </c>
    </row>
    <row r="8050" spans="1:13" hidden="1" x14ac:dyDescent="0.25">
      <c r="A8050">
        <v>18049</v>
      </c>
      <c r="B8050">
        <v>3385</v>
      </c>
      <c r="C8050">
        <v>168</v>
      </c>
      <c r="D8050">
        <v>17</v>
      </c>
      <c r="E8050" s="2">
        <v>45262.333333333343</v>
      </c>
      <c r="F8050" t="s">
        <v>16</v>
      </c>
      <c r="G8050" t="s">
        <v>19</v>
      </c>
      <c r="H8050">
        <v>3730.14</v>
      </c>
      <c r="I8050" t="s">
        <v>23</v>
      </c>
      <c r="J8050" t="s">
        <v>25</v>
      </c>
      <c r="L8050">
        <v>1</v>
      </c>
      <c r="M8050" t="s">
        <v>28</v>
      </c>
    </row>
    <row r="8051" spans="1:13" hidden="1" x14ac:dyDescent="0.25">
      <c r="A8051">
        <v>18050</v>
      </c>
      <c r="B8051">
        <v>1570</v>
      </c>
      <c r="C8051">
        <v>284</v>
      </c>
      <c r="D8051">
        <v>27</v>
      </c>
      <c r="E8051" s="2">
        <v>45262.375</v>
      </c>
      <c r="F8051" t="s">
        <v>16</v>
      </c>
      <c r="G8051" t="s">
        <v>18</v>
      </c>
      <c r="H8051">
        <v>5799.77</v>
      </c>
      <c r="I8051" t="s">
        <v>22</v>
      </c>
      <c r="J8051" t="s">
        <v>25</v>
      </c>
      <c r="L8051">
        <v>5</v>
      </c>
      <c r="M8051" t="s">
        <v>28</v>
      </c>
    </row>
    <row r="8052" spans="1:13" hidden="1" x14ac:dyDescent="0.25">
      <c r="A8052">
        <v>18051</v>
      </c>
      <c r="B8052">
        <v>1895</v>
      </c>
      <c r="C8052">
        <v>295</v>
      </c>
      <c r="D8052">
        <v>1</v>
      </c>
      <c r="E8052" s="2">
        <v>45262.416666666657</v>
      </c>
      <c r="F8052" t="s">
        <v>16</v>
      </c>
      <c r="G8052" t="s">
        <v>18</v>
      </c>
      <c r="H8052">
        <v>4659.72</v>
      </c>
      <c r="J8052" t="s">
        <v>26</v>
      </c>
      <c r="K8052" s="2">
        <v>45263.416666666657</v>
      </c>
      <c r="L8052">
        <v>3</v>
      </c>
      <c r="M8052" t="s">
        <v>28</v>
      </c>
    </row>
    <row r="8053" spans="1:13" x14ac:dyDescent="0.25">
      <c r="A8053">
        <v>18052</v>
      </c>
      <c r="B8053">
        <v>2244</v>
      </c>
      <c r="C8053">
        <v>142</v>
      </c>
      <c r="D8053">
        <v>7</v>
      </c>
      <c r="E8053" s="2">
        <v>45262.458333333343</v>
      </c>
      <c r="F8053" t="s">
        <v>17</v>
      </c>
      <c r="G8053" t="s">
        <v>18</v>
      </c>
      <c r="H8053" s="17">
        <v>1898.23</v>
      </c>
      <c r="I8053" t="s">
        <v>22</v>
      </c>
      <c r="J8053" t="s">
        <v>26</v>
      </c>
      <c r="K8053" s="2">
        <v>45276.458333333343</v>
      </c>
      <c r="L8053">
        <v>7</v>
      </c>
      <c r="M8053" t="s">
        <v>27</v>
      </c>
    </row>
    <row r="8054" spans="1:13" hidden="1" x14ac:dyDescent="0.25">
      <c r="A8054">
        <v>18053</v>
      </c>
      <c r="B8054">
        <v>1867</v>
      </c>
      <c r="C8054">
        <v>240</v>
      </c>
      <c r="D8054">
        <v>22</v>
      </c>
      <c r="E8054" s="2">
        <v>45262.5</v>
      </c>
      <c r="F8054" t="s">
        <v>16</v>
      </c>
      <c r="G8054" t="s">
        <v>20</v>
      </c>
      <c r="H8054">
        <v>3062.84</v>
      </c>
      <c r="J8054" t="s">
        <v>26</v>
      </c>
      <c r="K8054" s="2">
        <v>45285.5</v>
      </c>
      <c r="L8054">
        <v>13</v>
      </c>
      <c r="M8054" t="s">
        <v>27</v>
      </c>
    </row>
    <row r="8055" spans="1:13" x14ac:dyDescent="0.25">
      <c r="A8055">
        <v>18054</v>
      </c>
      <c r="B8055">
        <v>29</v>
      </c>
      <c r="C8055">
        <v>246</v>
      </c>
      <c r="D8055">
        <v>30</v>
      </c>
      <c r="E8055" s="2">
        <v>45262.541666666657</v>
      </c>
      <c r="F8055" t="s">
        <v>16</v>
      </c>
      <c r="G8055" t="s">
        <v>19</v>
      </c>
      <c r="H8055" s="17">
        <v>3071.99</v>
      </c>
      <c r="I8055" t="s">
        <v>22</v>
      </c>
      <c r="J8055" t="s">
        <v>26</v>
      </c>
      <c r="K8055" s="2">
        <v>45264.541666666657</v>
      </c>
      <c r="L8055">
        <v>4</v>
      </c>
      <c r="M8055" t="s">
        <v>28</v>
      </c>
    </row>
    <row r="8056" spans="1:13" hidden="1" x14ac:dyDescent="0.25">
      <c r="A8056">
        <v>18055</v>
      </c>
      <c r="B8056">
        <v>706</v>
      </c>
      <c r="C8056">
        <v>251</v>
      </c>
      <c r="D8056">
        <v>16</v>
      </c>
      <c r="E8056" s="2">
        <v>45262.583333333343</v>
      </c>
      <c r="F8056" t="s">
        <v>16</v>
      </c>
      <c r="G8056" t="s">
        <v>19</v>
      </c>
      <c r="H8056">
        <v>9920.51</v>
      </c>
      <c r="I8056" t="s">
        <v>23</v>
      </c>
      <c r="J8056" t="s">
        <v>25</v>
      </c>
      <c r="L8056">
        <v>4</v>
      </c>
      <c r="M8056" t="s">
        <v>27</v>
      </c>
    </row>
    <row r="8057" spans="1:13" hidden="1" x14ac:dyDescent="0.25">
      <c r="A8057">
        <v>18056</v>
      </c>
      <c r="B8057">
        <v>1021</v>
      </c>
      <c r="C8057">
        <v>184</v>
      </c>
      <c r="D8057">
        <v>5</v>
      </c>
      <c r="E8057" s="2">
        <v>45262.625</v>
      </c>
      <c r="F8057" t="s">
        <v>15</v>
      </c>
      <c r="G8057" t="s">
        <v>20</v>
      </c>
      <c r="H8057">
        <v>3329.35</v>
      </c>
      <c r="I8057" t="s">
        <v>23</v>
      </c>
      <c r="J8057" t="s">
        <v>25</v>
      </c>
      <c r="L8057">
        <v>4</v>
      </c>
      <c r="M8057" t="s">
        <v>27</v>
      </c>
    </row>
    <row r="8058" spans="1:13" hidden="1" x14ac:dyDescent="0.25">
      <c r="A8058">
        <v>18057</v>
      </c>
      <c r="B8058">
        <v>2064</v>
      </c>
      <c r="C8058">
        <v>234</v>
      </c>
      <c r="D8058">
        <v>16</v>
      </c>
      <c r="E8058" s="2">
        <v>45262.666666666657</v>
      </c>
      <c r="F8058" t="s">
        <v>16</v>
      </c>
      <c r="G8058" t="s">
        <v>18</v>
      </c>
      <c r="H8058">
        <v>2131.3000000000002</v>
      </c>
      <c r="I8058" t="s">
        <v>23</v>
      </c>
      <c r="J8058" t="s">
        <v>25</v>
      </c>
      <c r="L8058">
        <v>6</v>
      </c>
      <c r="M8058" t="s">
        <v>27</v>
      </c>
    </row>
    <row r="8059" spans="1:13" x14ac:dyDescent="0.25">
      <c r="A8059">
        <v>18058</v>
      </c>
      <c r="B8059">
        <v>1447</v>
      </c>
      <c r="C8059">
        <v>153</v>
      </c>
      <c r="D8059">
        <v>4</v>
      </c>
      <c r="E8059" s="2">
        <v>45262.708333333343</v>
      </c>
      <c r="F8059" t="s">
        <v>17</v>
      </c>
      <c r="G8059" t="s">
        <v>19</v>
      </c>
      <c r="H8059" s="17">
        <v>8244.11</v>
      </c>
      <c r="I8059" t="s">
        <v>22</v>
      </c>
      <c r="J8059" t="s">
        <v>26</v>
      </c>
      <c r="K8059" s="2">
        <v>45283.708333333343</v>
      </c>
      <c r="L8059">
        <v>9</v>
      </c>
      <c r="M8059" t="s">
        <v>27</v>
      </c>
    </row>
    <row r="8060" spans="1:13" hidden="1" x14ac:dyDescent="0.25">
      <c r="A8060">
        <v>18059</v>
      </c>
      <c r="B8060">
        <v>3665</v>
      </c>
      <c r="C8060">
        <v>198</v>
      </c>
      <c r="D8060">
        <v>11</v>
      </c>
      <c r="E8060" s="2">
        <v>45262.75</v>
      </c>
      <c r="F8060" t="s">
        <v>15</v>
      </c>
      <c r="G8060" t="s">
        <v>18</v>
      </c>
      <c r="H8060">
        <v>4269.6000000000004</v>
      </c>
      <c r="I8060" t="s">
        <v>22</v>
      </c>
      <c r="J8060" t="s">
        <v>25</v>
      </c>
      <c r="L8060">
        <v>12</v>
      </c>
      <c r="M8060" t="s">
        <v>28</v>
      </c>
    </row>
    <row r="8061" spans="1:13" x14ac:dyDescent="0.25">
      <c r="A8061">
        <v>18060</v>
      </c>
      <c r="B8061">
        <v>2988</v>
      </c>
      <c r="C8061">
        <v>142</v>
      </c>
      <c r="D8061">
        <v>14</v>
      </c>
      <c r="E8061" s="2">
        <v>45262.791666666657</v>
      </c>
      <c r="F8061" t="s">
        <v>16</v>
      </c>
      <c r="G8061" t="s">
        <v>20</v>
      </c>
      <c r="H8061" s="17">
        <v>4494.25</v>
      </c>
      <c r="I8061" t="s">
        <v>24</v>
      </c>
      <c r="J8061" t="s">
        <v>26</v>
      </c>
      <c r="K8061" s="2">
        <v>45283.791666666657</v>
      </c>
      <c r="L8061">
        <v>12</v>
      </c>
      <c r="M8061" t="s">
        <v>27</v>
      </c>
    </row>
    <row r="8062" spans="1:13" x14ac:dyDescent="0.25">
      <c r="A8062">
        <v>18061</v>
      </c>
      <c r="B8062">
        <v>3603</v>
      </c>
      <c r="C8062">
        <v>294</v>
      </c>
      <c r="D8062">
        <v>29</v>
      </c>
      <c r="E8062" s="2">
        <v>45262.833333333343</v>
      </c>
      <c r="F8062" t="s">
        <v>13</v>
      </c>
      <c r="G8062" t="s">
        <v>18</v>
      </c>
      <c r="H8062" s="17">
        <v>5534</v>
      </c>
      <c r="I8062" t="s">
        <v>22</v>
      </c>
      <c r="J8062" t="s">
        <v>26</v>
      </c>
      <c r="K8062" s="2">
        <v>45274.833333333343</v>
      </c>
      <c r="L8062">
        <v>13</v>
      </c>
      <c r="M8062" t="s">
        <v>28</v>
      </c>
    </row>
    <row r="8063" spans="1:13" hidden="1" x14ac:dyDescent="0.25">
      <c r="A8063">
        <v>18062</v>
      </c>
      <c r="B8063">
        <v>3686</v>
      </c>
      <c r="C8063">
        <v>130</v>
      </c>
      <c r="D8063">
        <v>13</v>
      </c>
      <c r="E8063" s="2">
        <v>45262.875</v>
      </c>
      <c r="F8063" t="s">
        <v>17</v>
      </c>
      <c r="G8063" t="s">
        <v>21</v>
      </c>
      <c r="H8063">
        <v>5997.32</v>
      </c>
      <c r="I8063" t="s">
        <v>22</v>
      </c>
      <c r="J8063" t="s">
        <v>25</v>
      </c>
      <c r="L8063">
        <v>9</v>
      </c>
      <c r="M8063" t="s">
        <v>28</v>
      </c>
    </row>
    <row r="8064" spans="1:13" x14ac:dyDescent="0.25">
      <c r="A8064">
        <v>18063</v>
      </c>
      <c r="B8064">
        <v>3369</v>
      </c>
      <c r="C8064">
        <v>109</v>
      </c>
      <c r="D8064">
        <v>27</v>
      </c>
      <c r="E8064" s="2">
        <v>45262.916666666657</v>
      </c>
      <c r="F8064" t="s">
        <v>13</v>
      </c>
      <c r="G8064" t="s">
        <v>20</v>
      </c>
      <c r="H8064" s="17">
        <v>5946.5</v>
      </c>
      <c r="I8064" t="s">
        <v>24</v>
      </c>
      <c r="J8064" t="s">
        <v>26</v>
      </c>
      <c r="K8064" s="2">
        <v>45279.916666666657</v>
      </c>
      <c r="L8064">
        <v>13</v>
      </c>
      <c r="M8064" t="s">
        <v>27</v>
      </c>
    </row>
    <row r="8065" spans="1:13" x14ac:dyDescent="0.25">
      <c r="A8065">
        <v>18064</v>
      </c>
      <c r="B8065">
        <v>3582</v>
      </c>
      <c r="C8065">
        <v>270</v>
      </c>
      <c r="D8065">
        <v>24</v>
      </c>
      <c r="E8065" s="2">
        <v>45262.958333333343</v>
      </c>
      <c r="F8065" t="s">
        <v>17</v>
      </c>
      <c r="G8065" t="s">
        <v>18</v>
      </c>
      <c r="H8065" s="17">
        <v>441.55</v>
      </c>
      <c r="I8065" t="s">
        <v>22</v>
      </c>
      <c r="J8065" t="s">
        <v>26</v>
      </c>
      <c r="K8065" s="2">
        <v>45289.958333333343</v>
      </c>
      <c r="L8065">
        <v>11</v>
      </c>
      <c r="M8065" t="s">
        <v>28</v>
      </c>
    </row>
    <row r="8066" spans="1:13" x14ac:dyDescent="0.25">
      <c r="A8066">
        <v>18065</v>
      </c>
      <c r="B8066">
        <v>2763</v>
      </c>
      <c r="C8066">
        <v>134</v>
      </c>
      <c r="D8066">
        <v>27</v>
      </c>
      <c r="E8066" s="2">
        <v>45263</v>
      </c>
      <c r="F8066" t="s">
        <v>13</v>
      </c>
      <c r="G8066" t="s">
        <v>20</v>
      </c>
      <c r="H8066" s="17">
        <v>8206.5400000000009</v>
      </c>
      <c r="I8066" t="s">
        <v>22</v>
      </c>
      <c r="J8066" t="s">
        <v>26</v>
      </c>
      <c r="K8066" s="2">
        <v>45286</v>
      </c>
      <c r="L8066">
        <v>5</v>
      </c>
      <c r="M8066" t="s">
        <v>28</v>
      </c>
    </row>
    <row r="8067" spans="1:13" x14ac:dyDescent="0.25">
      <c r="A8067">
        <v>18066</v>
      </c>
      <c r="B8067">
        <v>4038</v>
      </c>
      <c r="C8067">
        <v>268</v>
      </c>
      <c r="D8067">
        <v>8</v>
      </c>
      <c r="E8067" s="2">
        <v>45263.041666666657</v>
      </c>
      <c r="F8067" t="s">
        <v>16</v>
      </c>
      <c r="G8067" t="s">
        <v>19</v>
      </c>
      <c r="H8067" s="17">
        <v>2029.04</v>
      </c>
      <c r="I8067" t="s">
        <v>23</v>
      </c>
      <c r="J8067" t="s">
        <v>26</v>
      </c>
      <c r="K8067" s="2">
        <v>45267.041666666657</v>
      </c>
      <c r="L8067">
        <v>13</v>
      </c>
      <c r="M8067" t="s">
        <v>28</v>
      </c>
    </row>
    <row r="8068" spans="1:13" x14ac:dyDescent="0.25">
      <c r="A8068">
        <v>18067</v>
      </c>
      <c r="B8068">
        <v>573</v>
      </c>
      <c r="C8068">
        <v>188</v>
      </c>
      <c r="D8068">
        <v>21</v>
      </c>
      <c r="E8068" s="2">
        <v>45263.083333333343</v>
      </c>
      <c r="F8068" t="s">
        <v>13</v>
      </c>
      <c r="G8068" t="s">
        <v>21</v>
      </c>
      <c r="H8068" s="17">
        <v>2994.19</v>
      </c>
      <c r="I8068" t="s">
        <v>24</v>
      </c>
      <c r="J8068" t="s">
        <v>26</v>
      </c>
      <c r="K8068" s="2">
        <v>45267.083333333343</v>
      </c>
      <c r="L8068">
        <v>11</v>
      </c>
      <c r="M8068" t="s">
        <v>28</v>
      </c>
    </row>
    <row r="8069" spans="1:13" x14ac:dyDescent="0.25">
      <c r="A8069">
        <v>18068</v>
      </c>
      <c r="B8069">
        <v>4089</v>
      </c>
      <c r="C8069">
        <v>245</v>
      </c>
      <c r="D8069">
        <v>20</v>
      </c>
      <c r="E8069" s="2">
        <v>45263.125</v>
      </c>
      <c r="F8069" t="s">
        <v>13</v>
      </c>
      <c r="G8069" t="s">
        <v>20</v>
      </c>
      <c r="H8069" s="17">
        <v>1816.95</v>
      </c>
      <c r="I8069" t="s">
        <v>23</v>
      </c>
      <c r="J8069" t="s">
        <v>26</v>
      </c>
      <c r="K8069" s="2">
        <v>45270.125</v>
      </c>
      <c r="L8069">
        <v>13</v>
      </c>
      <c r="M8069" t="s">
        <v>27</v>
      </c>
    </row>
    <row r="8070" spans="1:13" hidden="1" x14ac:dyDescent="0.25">
      <c r="A8070">
        <v>18069</v>
      </c>
      <c r="B8070">
        <v>615</v>
      </c>
      <c r="C8070">
        <v>257</v>
      </c>
      <c r="D8070">
        <v>15</v>
      </c>
      <c r="E8070" s="2">
        <v>45263.166666666657</v>
      </c>
      <c r="F8070" t="s">
        <v>17</v>
      </c>
      <c r="G8070" t="s">
        <v>18</v>
      </c>
      <c r="H8070">
        <v>7694.06</v>
      </c>
      <c r="I8070" t="s">
        <v>24</v>
      </c>
      <c r="J8070" t="s">
        <v>25</v>
      </c>
      <c r="L8070">
        <v>8</v>
      </c>
      <c r="M8070" t="s">
        <v>28</v>
      </c>
    </row>
    <row r="8071" spans="1:13" x14ac:dyDescent="0.25">
      <c r="A8071">
        <v>18070</v>
      </c>
      <c r="B8071">
        <v>4051</v>
      </c>
      <c r="C8071">
        <v>150</v>
      </c>
      <c r="D8071">
        <v>18</v>
      </c>
      <c r="E8071" s="2">
        <v>45263.208333333343</v>
      </c>
      <c r="F8071" t="s">
        <v>16</v>
      </c>
      <c r="G8071" t="s">
        <v>19</v>
      </c>
      <c r="H8071" s="17">
        <v>5878.21</v>
      </c>
      <c r="I8071" t="s">
        <v>22</v>
      </c>
      <c r="J8071" t="s">
        <v>26</v>
      </c>
      <c r="K8071" s="2">
        <v>45289.208333333343</v>
      </c>
      <c r="L8071">
        <v>4</v>
      </c>
      <c r="M8071" t="s">
        <v>27</v>
      </c>
    </row>
    <row r="8072" spans="1:13" hidden="1" x14ac:dyDescent="0.25">
      <c r="A8072">
        <v>18071</v>
      </c>
      <c r="B8072">
        <v>326</v>
      </c>
      <c r="C8072">
        <v>176</v>
      </c>
      <c r="D8072">
        <v>7</v>
      </c>
      <c r="E8072" s="2">
        <v>45263.25</v>
      </c>
      <c r="F8072" t="s">
        <v>17</v>
      </c>
      <c r="G8072" t="s">
        <v>18</v>
      </c>
      <c r="H8072">
        <v>7577.43</v>
      </c>
      <c r="I8072" t="s">
        <v>24</v>
      </c>
      <c r="J8072" t="s">
        <v>25</v>
      </c>
      <c r="L8072">
        <v>12</v>
      </c>
      <c r="M8072" t="s">
        <v>27</v>
      </c>
    </row>
    <row r="8073" spans="1:13" x14ac:dyDescent="0.25">
      <c r="A8073">
        <v>18072</v>
      </c>
      <c r="B8073">
        <v>3741</v>
      </c>
      <c r="C8073">
        <v>277</v>
      </c>
      <c r="D8073">
        <v>21</v>
      </c>
      <c r="E8073" s="2">
        <v>45263.291666666657</v>
      </c>
      <c r="F8073" t="s">
        <v>16</v>
      </c>
      <c r="G8073" t="s">
        <v>18</v>
      </c>
      <c r="H8073" s="17">
        <v>6568.64</v>
      </c>
      <c r="I8073" t="s">
        <v>23</v>
      </c>
      <c r="J8073" t="s">
        <v>26</v>
      </c>
      <c r="K8073" s="2">
        <v>45276.291666666657</v>
      </c>
      <c r="L8073">
        <v>8</v>
      </c>
      <c r="M8073" t="s">
        <v>28</v>
      </c>
    </row>
    <row r="8074" spans="1:13" hidden="1" x14ac:dyDescent="0.25">
      <c r="A8074">
        <v>18073</v>
      </c>
      <c r="B8074">
        <v>359</v>
      </c>
      <c r="C8074">
        <v>289</v>
      </c>
      <c r="D8074">
        <v>19</v>
      </c>
      <c r="E8074" s="2">
        <v>45263.333333333343</v>
      </c>
      <c r="F8074" t="s">
        <v>14</v>
      </c>
      <c r="G8074" t="s">
        <v>20</v>
      </c>
      <c r="H8074">
        <v>1131.17</v>
      </c>
      <c r="I8074" t="s">
        <v>22</v>
      </c>
      <c r="J8074" t="s">
        <v>25</v>
      </c>
      <c r="L8074">
        <v>10</v>
      </c>
      <c r="M8074" t="s">
        <v>28</v>
      </c>
    </row>
    <row r="8075" spans="1:13" hidden="1" x14ac:dyDescent="0.25">
      <c r="A8075">
        <v>18074</v>
      </c>
      <c r="B8075">
        <v>3778</v>
      </c>
      <c r="C8075">
        <v>146</v>
      </c>
      <c r="D8075">
        <v>25</v>
      </c>
      <c r="E8075" s="2">
        <v>45263.375</v>
      </c>
      <c r="F8075" t="s">
        <v>15</v>
      </c>
      <c r="G8075" t="s">
        <v>20</v>
      </c>
      <c r="H8075">
        <v>3084.85</v>
      </c>
      <c r="I8075" t="s">
        <v>23</v>
      </c>
      <c r="J8075" t="s">
        <v>25</v>
      </c>
      <c r="L8075">
        <v>9</v>
      </c>
      <c r="M8075" t="s">
        <v>27</v>
      </c>
    </row>
    <row r="8076" spans="1:13" hidden="1" x14ac:dyDescent="0.25">
      <c r="A8076">
        <v>18075</v>
      </c>
      <c r="B8076">
        <v>2372</v>
      </c>
      <c r="C8076">
        <v>146</v>
      </c>
      <c r="D8076">
        <v>9</v>
      </c>
      <c r="E8076" s="2">
        <v>45263.416666666657</v>
      </c>
      <c r="F8076" t="s">
        <v>15</v>
      </c>
      <c r="G8076" t="s">
        <v>18</v>
      </c>
      <c r="H8076">
        <v>5121.93</v>
      </c>
      <c r="I8076" t="s">
        <v>24</v>
      </c>
      <c r="J8076" t="s">
        <v>25</v>
      </c>
      <c r="L8076">
        <v>12</v>
      </c>
      <c r="M8076" t="s">
        <v>27</v>
      </c>
    </row>
    <row r="8077" spans="1:13" x14ac:dyDescent="0.25">
      <c r="A8077">
        <v>18076</v>
      </c>
      <c r="B8077">
        <v>1722</v>
      </c>
      <c r="C8077">
        <v>226</v>
      </c>
      <c r="D8077">
        <v>11</v>
      </c>
      <c r="E8077" s="2">
        <v>45263.458333333343</v>
      </c>
      <c r="F8077" t="s">
        <v>17</v>
      </c>
      <c r="G8077" t="s">
        <v>20</v>
      </c>
      <c r="H8077" s="17">
        <v>3118.96</v>
      </c>
      <c r="I8077" t="s">
        <v>24</v>
      </c>
      <c r="J8077" t="s">
        <v>26</v>
      </c>
      <c r="K8077" s="2">
        <v>45280.458333333343</v>
      </c>
      <c r="L8077">
        <v>8</v>
      </c>
      <c r="M8077" t="s">
        <v>28</v>
      </c>
    </row>
    <row r="8078" spans="1:13" hidden="1" x14ac:dyDescent="0.25">
      <c r="A8078">
        <v>18077</v>
      </c>
      <c r="B8078">
        <v>1350</v>
      </c>
      <c r="C8078">
        <v>117</v>
      </c>
      <c r="D8078">
        <v>27</v>
      </c>
      <c r="E8078" s="2">
        <v>45263.5</v>
      </c>
      <c r="F8078" t="s">
        <v>16</v>
      </c>
      <c r="G8078" t="s">
        <v>18</v>
      </c>
      <c r="H8078">
        <v>2152.31</v>
      </c>
      <c r="I8078" t="s">
        <v>24</v>
      </c>
      <c r="J8078" t="s">
        <v>25</v>
      </c>
      <c r="L8078">
        <v>8</v>
      </c>
      <c r="M8078" t="s">
        <v>27</v>
      </c>
    </row>
    <row r="8079" spans="1:13" hidden="1" x14ac:dyDescent="0.25">
      <c r="A8079">
        <v>18078</v>
      </c>
      <c r="B8079">
        <v>3697</v>
      </c>
      <c r="C8079">
        <v>166</v>
      </c>
      <c r="D8079">
        <v>10</v>
      </c>
      <c r="E8079" s="2">
        <v>45263.541666666657</v>
      </c>
      <c r="F8079" t="s">
        <v>13</v>
      </c>
      <c r="G8079" t="s">
        <v>20</v>
      </c>
      <c r="H8079">
        <v>8711.14</v>
      </c>
      <c r="I8079" t="s">
        <v>23</v>
      </c>
      <c r="J8079" t="s">
        <v>25</v>
      </c>
      <c r="L8079">
        <v>14</v>
      </c>
      <c r="M8079" t="s">
        <v>28</v>
      </c>
    </row>
    <row r="8080" spans="1:13" hidden="1" x14ac:dyDescent="0.25">
      <c r="A8080">
        <v>18079</v>
      </c>
      <c r="B8080">
        <v>3897</v>
      </c>
      <c r="C8080">
        <v>204</v>
      </c>
      <c r="D8080">
        <v>14</v>
      </c>
      <c r="E8080" s="2">
        <v>45263.583333333343</v>
      </c>
      <c r="F8080" t="s">
        <v>15</v>
      </c>
      <c r="G8080" t="s">
        <v>21</v>
      </c>
      <c r="H8080">
        <v>7503.06</v>
      </c>
      <c r="I8080" t="s">
        <v>22</v>
      </c>
      <c r="J8080" t="s">
        <v>25</v>
      </c>
      <c r="L8080">
        <v>9</v>
      </c>
      <c r="M8080" t="s">
        <v>27</v>
      </c>
    </row>
    <row r="8081" spans="1:13" hidden="1" x14ac:dyDescent="0.25">
      <c r="A8081">
        <v>18080</v>
      </c>
      <c r="B8081">
        <v>4261</v>
      </c>
      <c r="C8081">
        <v>105</v>
      </c>
      <c r="D8081">
        <v>16</v>
      </c>
      <c r="E8081" s="2">
        <v>45263.625</v>
      </c>
      <c r="F8081" t="s">
        <v>17</v>
      </c>
      <c r="G8081" t="s">
        <v>20</v>
      </c>
      <c r="H8081">
        <v>3517.68</v>
      </c>
      <c r="I8081" t="s">
        <v>22</v>
      </c>
      <c r="J8081" t="s">
        <v>25</v>
      </c>
      <c r="L8081">
        <v>13</v>
      </c>
      <c r="M8081" t="s">
        <v>27</v>
      </c>
    </row>
    <row r="8082" spans="1:13" hidden="1" x14ac:dyDescent="0.25">
      <c r="A8082">
        <v>18081</v>
      </c>
      <c r="B8082">
        <v>1597</v>
      </c>
      <c r="C8082">
        <v>223</v>
      </c>
      <c r="D8082">
        <v>27</v>
      </c>
      <c r="E8082" s="2">
        <v>45263.666666666657</v>
      </c>
      <c r="F8082" t="s">
        <v>17</v>
      </c>
      <c r="G8082" t="s">
        <v>18</v>
      </c>
      <c r="H8082">
        <v>7673.62</v>
      </c>
      <c r="I8082" t="s">
        <v>23</v>
      </c>
      <c r="J8082" t="s">
        <v>25</v>
      </c>
      <c r="L8082">
        <v>10</v>
      </c>
      <c r="M8082" t="s">
        <v>28</v>
      </c>
    </row>
    <row r="8083" spans="1:13" x14ac:dyDescent="0.25">
      <c r="A8083">
        <v>18082</v>
      </c>
      <c r="B8083">
        <v>1628</v>
      </c>
      <c r="C8083">
        <v>282</v>
      </c>
      <c r="D8083">
        <v>8</v>
      </c>
      <c r="E8083" s="2">
        <v>45263.708333333343</v>
      </c>
      <c r="F8083" t="s">
        <v>17</v>
      </c>
      <c r="G8083" t="s">
        <v>19</v>
      </c>
      <c r="H8083" s="17">
        <v>6312.63</v>
      </c>
      <c r="I8083" t="s">
        <v>23</v>
      </c>
      <c r="J8083" t="s">
        <v>26</v>
      </c>
      <c r="K8083" s="2">
        <v>45277.708333333343</v>
      </c>
      <c r="L8083">
        <v>14</v>
      </c>
      <c r="M8083" t="s">
        <v>27</v>
      </c>
    </row>
    <row r="8084" spans="1:13" hidden="1" x14ac:dyDescent="0.25">
      <c r="A8084">
        <v>18083</v>
      </c>
      <c r="B8084">
        <v>2503</v>
      </c>
      <c r="C8084">
        <v>225</v>
      </c>
      <c r="D8084">
        <v>1</v>
      </c>
      <c r="E8084" s="2">
        <v>45263.75</v>
      </c>
      <c r="F8084" t="s">
        <v>16</v>
      </c>
      <c r="G8084" t="s">
        <v>20</v>
      </c>
      <c r="H8084">
        <v>137.47999999999999</v>
      </c>
      <c r="J8084" t="s">
        <v>26</v>
      </c>
      <c r="K8084" s="2">
        <v>45285.75</v>
      </c>
      <c r="L8084">
        <v>8</v>
      </c>
      <c r="M8084" t="s">
        <v>27</v>
      </c>
    </row>
    <row r="8085" spans="1:13" x14ac:dyDescent="0.25">
      <c r="A8085">
        <v>18084</v>
      </c>
      <c r="B8085">
        <v>3809</v>
      </c>
      <c r="C8085">
        <v>212</v>
      </c>
      <c r="D8085">
        <v>12</v>
      </c>
      <c r="E8085" s="2">
        <v>45263.791666666657</v>
      </c>
      <c r="F8085" t="s">
        <v>17</v>
      </c>
      <c r="G8085" t="s">
        <v>21</v>
      </c>
      <c r="H8085" s="17">
        <v>3864.59</v>
      </c>
      <c r="I8085" t="s">
        <v>22</v>
      </c>
      <c r="J8085" t="s">
        <v>26</v>
      </c>
      <c r="K8085" s="2">
        <v>45280.791666666657</v>
      </c>
      <c r="L8085">
        <v>4</v>
      </c>
      <c r="M8085" t="s">
        <v>27</v>
      </c>
    </row>
    <row r="8086" spans="1:13" hidden="1" x14ac:dyDescent="0.25">
      <c r="A8086">
        <v>18085</v>
      </c>
      <c r="B8086">
        <v>193</v>
      </c>
      <c r="C8086">
        <v>116</v>
      </c>
      <c r="D8086">
        <v>3</v>
      </c>
      <c r="E8086" s="2">
        <v>45263.833333333343</v>
      </c>
      <c r="F8086" t="s">
        <v>14</v>
      </c>
      <c r="G8086" t="s">
        <v>21</v>
      </c>
      <c r="H8086">
        <v>2975.83</v>
      </c>
      <c r="I8086" t="s">
        <v>24</v>
      </c>
      <c r="J8086" t="s">
        <v>25</v>
      </c>
      <c r="L8086">
        <v>14</v>
      </c>
      <c r="M8086" t="s">
        <v>28</v>
      </c>
    </row>
    <row r="8087" spans="1:13" hidden="1" x14ac:dyDescent="0.25">
      <c r="A8087">
        <v>18086</v>
      </c>
      <c r="B8087">
        <v>2675</v>
      </c>
      <c r="C8087">
        <v>181</v>
      </c>
      <c r="D8087">
        <v>2</v>
      </c>
      <c r="E8087" s="2">
        <v>45263.875</v>
      </c>
      <c r="F8087" t="s">
        <v>13</v>
      </c>
      <c r="G8087" t="s">
        <v>21</v>
      </c>
      <c r="H8087">
        <v>2257.3000000000002</v>
      </c>
      <c r="I8087" t="s">
        <v>23</v>
      </c>
      <c r="J8087" t="s">
        <v>25</v>
      </c>
      <c r="L8087">
        <v>5</v>
      </c>
      <c r="M8087" t="s">
        <v>28</v>
      </c>
    </row>
    <row r="8088" spans="1:13" x14ac:dyDescent="0.25">
      <c r="A8088">
        <v>18087</v>
      </c>
      <c r="B8088">
        <v>3846</v>
      </c>
      <c r="C8088">
        <v>191</v>
      </c>
      <c r="D8088">
        <v>16</v>
      </c>
      <c r="E8088" s="2">
        <v>45263.916666666657</v>
      </c>
      <c r="F8088" t="s">
        <v>17</v>
      </c>
      <c r="G8088" t="s">
        <v>21</v>
      </c>
      <c r="H8088" s="17">
        <v>2590.7399999999998</v>
      </c>
      <c r="I8088" t="s">
        <v>23</v>
      </c>
      <c r="J8088" t="s">
        <v>26</v>
      </c>
      <c r="K8088" s="2">
        <v>45292.916666666657</v>
      </c>
      <c r="L8088">
        <v>10</v>
      </c>
      <c r="M8088" t="s">
        <v>27</v>
      </c>
    </row>
    <row r="8089" spans="1:13" hidden="1" x14ac:dyDescent="0.25">
      <c r="A8089">
        <v>18088</v>
      </c>
      <c r="B8089">
        <v>2578</v>
      </c>
      <c r="C8089">
        <v>235</v>
      </c>
      <c r="D8089">
        <v>4</v>
      </c>
      <c r="E8089" s="2">
        <v>45263.958333333343</v>
      </c>
      <c r="F8089" t="s">
        <v>16</v>
      </c>
      <c r="G8089" t="s">
        <v>18</v>
      </c>
      <c r="H8089">
        <v>9429.41</v>
      </c>
      <c r="J8089" t="s">
        <v>25</v>
      </c>
      <c r="L8089">
        <v>6</v>
      </c>
      <c r="M8089" t="s">
        <v>27</v>
      </c>
    </row>
    <row r="8090" spans="1:13" hidden="1" x14ac:dyDescent="0.25">
      <c r="A8090">
        <v>18089</v>
      </c>
      <c r="B8090">
        <v>92</v>
      </c>
      <c r="C8090">
        <v>236</v>
      </c>
      <c r="D8090">
        <v>2</v>
      </c>
      <c r="E8090" s="2">
        <v>45264</v>
      </c>
      <c r="F8090" t="s">
        <v>13</v>
      </c>
      <c r="G8090" t="s">
        <v>21</v>
      </c>
      <c r="H8090">
        <v>4914.54</v>
      </c>
      <c r="I8090" t="s">
        <v>22</v>
      </c>
      <c r="J8090" t="s">
        <v>25</v>
      </c>
      <c r="L8090">
        <v>5</v>
      </c>
      <c r="M8090" t="s">
        <v>27</v>
      </c>
    </row>
    <row r="8091" spans="1:13" hidden="1" x14ac:dyDescent="0.25">
      <c r="A8091">
        <v>18090</v>
      </c>
      <c r="B8091">
        <v>4235</v>
      </c>
      <c r="C8091">
        <v>172</v>
      </c>
      <c r="D8091">
        <v>12</v>
      </c>
      <c r="E8091" s="2">
        <v>45264.041666666657</v>
      </c>
      <c r="F8091" t="s">
        <v>13</v>
      </c>
      <c r="G8091" t="s">
        <v>19</v>
      </c>
      <c r="H8091">
        <v>8492.32</v>
      </c>
      <c r="I8091" t="s">
        <v>23</v>
      </c>
      <c r="J8091" t="s">
        <v>25</v>
      </c>
      <c r="L8091">
        <v>9</v>
      </c>
      <c r="M8091" t="s">
        <v>28</v>
      </c>
    </row>
    <row r="8092" spans="1:13" hidden="1" x14ac:dyDescent="0.25">
      <c r="A8092">
        <v>18091</v>
      </c>
      <c r="B8092">
        <v>481</v>
      </c>
      <c r="C8092">
        <v>196</v>
      </c>
      <c r="D8092">
        <v>27</v>
      </c>
      <c r="E8092" s="2">
        <v>45264.083333333343</v>
      </c>
      <c r="F8092" t="s">
        <v>15</v>
      </c>
      <c r="G8092" t="s">
        <v>20</v>
      </c>
      <c r="H8092">
        <v>2220.75</v>
      </c>
      <c r="I8092" t="s">
        <v>23</v>
      </c>
      <c r="J8092" t="s">
        <v>25</v>
      </c>
      <c r="L8092">
        <v>13</v>
      </c>
      <c r="M8092" t="s">
        <v>27</v>
      </c>
    </row>
    <row r="8093" spans="1:13" hidden="1" x14ac:dyDescent="0.25">
      <c r="A8093">
        <v>18092</v>
      </c>
      <c r="B8093">
        <v>2917</v>
      </c>
      <c r="C8093">
        <v>211</v>
      </c>
      <c r="D8093">
        <v>24</v>
      </c>
      <c r="E8093" s="2">
        <v>45264.125</v>
      </c>
      <c r="F8093" t="s">
        <v>17</v>
      </c>
      <c r="G8093" t="s">
        <v>21</v>
      </c>
      <c r="H8093">
        <v>1826.6</v>
      </c>
      <c r="I8093" t="s">
        <v>23</v>
      </c>
      <c r="J8093" t="s">
        <v>25</v>
      </c>
      <c r="L8093">
        <v>13</v>
      </c>
      <c r="M8093" t="s">
        <v>28</v>
      </c>
    </row>
    <row r="8094" spans="1:13" hidden="1" x14ac:dyDescent="0.25">
      <c r="A8094">
        <v>18093</v>
      </c>
      <c r="B8094">
        <v>4436</v>
      </c>
      <c r="C8094">
        <v>182</v>
      </c>
      <c r="D8094">
        <v>17</v>
      </c>
      <c r="E8094" s="2">
        <v>45264.166666666657</v>
      </c>
      <c r="F8094" t="s">
        <v>17</v>
      </c>
      <c r="G8094" t="s">
        <v>20</v>
      </c>
      <c r="H8094">
        <v>8899.02</v>
      </c>
      <c r="I8094" t="s">
        <v>24</v>
      </c>
      <c r="J8094" t="s">
        <v>25</v>
      </c>
      <c r="L8094">
        <v>13</v>
      </c>
      <c r="M8094" t="s">
        <v>27</v>
      </c>
    </row>
    <row r="8095" spans="1:13" x14ac:dyDescent="0.25">
      <c r="A8095">
        <v>18094</v>
      </c>
      <c r="B8095">
        <v>1076</v>
      </c>
      <c r="C8095">
        <v>138</v>
      </c>
      <c r="D8095">
        <v>20</v>
      </c>
      <c r="E8095" s="2">
        <v>45264.208333333343</v>
      </c>
      <c r="F8095" t="s">
        <v>16</v>
      </c>
      <c r="G8095" t="s">
        <v>18</v>
      </c>
      <c r="H8095" s="17">
        <v>5007.4799999999996</v>
      </c>
      <c r="I8095" t="s">
        <v>24</v>
      </c>
      <c r="J8095" t="s">
        <v>26</v>
      </c>
      <c r="K8095" s="2">
        <v>45280.208333333343</v>
      </c>
      <c r="L8095">
        <v>2</v>
      </c>
      <c r="M8095" t="s">
        <v>28</v>
      </c>
    </row>
    <row r="8096" spans="1:13" hidden="1" x14ac:dyDescent="0.25">
      <c r="A8096">
        <v>18095</v>
      </c>
      <c r="B8096">
        <v>2514</v>
      </c>
      <c r="C8096">
        <v>154</v>
      </c>
      <c r="D8096">
        <v>21</v>
      </c>
      <c r="E8096" s="2">
        <v>45264.25</v>
      </c>
      <c r="F8096" t="s">
        <v>14</v>
      </c>
      <c r="G8096" t="s">
        <v>20</v>
      </c>
      <c r="H8096">
        <v>8962.01</v>
      </c>
      <c r="I8096" t="s">
        <v>24</v>
      </c>
      <c r="J8096" t="s">
        <v>25</v>
      </c>
      <c r="L8096">
        <v>6</v>
      </c>
      <c r="M8096" t="s">
        <v>28</v>
      </c>
    </row>
    <row r="8097" spans="1:13" hidden="1" x14ac:dyDescent="0.25">
      <c r="A8097">
        <v>18096</v>
      </c>
      <c r="B8097">
        <v>799</v>
      </c>
      <c r="C8097">
        <v>176</v>
      </c>
      <c r="D8097">
        <v>30</v>
      </c>
      <c r="E8097" s="2">
        <v>45264.291666666657</v>
      </c>
      <c r="F8097" t="s">
        <v>14</v>
      </c>
      <c r="G8097" t="s">
        <v>18</v>
      </c>
      <c r="H8097">
        <v>723.99</v>
      </c>
      <c r="I8097" t="s">
        <v>24</v>
      </c>
      <c r="J8097" t="s">
        <v>25</v>
      </c>
      <c r="L8097">
        <v>13</v>
      </c>
      <c r="M8097" t="s">
        <v>28</v>
      </c>
    </row>
    <row r="8098" spans="1:13" x14ac:dyDescent="0.25">
      <c r="A8098">
        <v>18097</v>
      </c>
      <c r="B8098">
        <v>4571</v>
      </c>
      <c r="C8098">
        <v>115</v>
      </c>
      <c r="D8098">
        <v>10</v>
      </c>
      <c r="E8098" s="2">
        <v>45264.333333333343</v>
      </c>
      <c r="F8098" t="s">
        <v>15</v>
      </c>
      <c r="G8098" t="s">
        <v>18</v>
      </c>
      <c r="H8098" s="17">
        <v>9172.7099999999991</v>
      </c>
      <c r="I8098" t="s">
        <v>22</v>
      </c>
      <c r="J8098" t="s">
        <v>26</v>
      </c>
      <c r="K8098" s="2">
        <v>45280.333333333343</v>
      </c>
      <c r="L8098">
        <v>10</v>
      </c>
      <c r="M8098" t="s">
        <v>27</v>
      </c>
    </row>
    <row r="8099" spans="1:13" x14ac:dyDescent="0.25">
      <c r="A8099">
        <v>18098</v>
      </c>
      <c r="B8099">
        <v>3950</v>
      </c>
      <c r="C8099">
        <v>278</v>
      </c>
      <c r="D8099">
        <v>20</v>
      </c>
      <c r="E8099" s="2">
        <v>45264.375</v>
      </c>
      <c r="F8099" t="s">
        <v>14</v>
      </c>
      <c r="G8099" t="s">
        <v>20</v>
      </c>
      <c r="H8099" s="17">
        <v>4212.91</v>
      </c>
      <c r="I8099" t="s">
        <v>24</v>
      </c>
      <c r="J8099" t="s">
        <v>26</v>
      </c>
      <c r="K8099" s="2">
        <v>45270.375</v>
      </c>
      <c r="L8099">
        <v>2</v>
      </c>
      <c r="M8099" t="s">
        <v>28</v>
      </c>
    </row>
    <row r="8100" spans="1:13" x14ac:dyDescent="0.25">
      <c r="A8100">
        <v>18099</v>
      </c>
      <c r="B8100">
        <v>605</v>
      </c>
      <c r="C8100">
        <v>284</v>
      </c>
      <c r="D8100">
        <v>8</v>
      </c>
      <c r="E8100" s="2">
        <v>45264.416666666657</v>
      </c>
      <c r="F8100" t="s">
        <v>16</v>
      </c>
      <c r="G8100" t="s">
        <v>21</v>
      </c>
      <c r="H8100" s="17">
        <v>1638.17</v>
      </c>
      <c r="I8100" t="s">
        <v>23</v>
      </c>
      <c r="J8100" t="s">
        <v>26</v>
      </c>
      <c r="K8100" s="2">
        <v>45290.416666666657</v>
      </c>
      <c r="L8100">
        <v>11</v>
      </c>
      <c r="M8100" t="s">
        <v>27</v>
      </c>
    </row>
    <row r="8101" spans="1:13" x14ac:dyDescent="0.25">
      <c r="A8101">
        <v>18100</v>
      </c>
      <c r="B8101">
        <v>2980</v>
      </c>
      <c r="C8101">
        <v>216</v>
      </c>
      <c r="D8101">
        <v>18</v>
      </c>
      <c r="E8101" s="2">
        <v>45264.458333333343</v>
      </c>
      <c r="F8101" t="s">
        <v>15</v>
      </c>
      <c r="G8101" t="s">
        <v>19</v>
      </c>
      <c r="H8101" s="17">
        <v>6865.49</v>
      </c>
      <c r="I8101" t="s">
        <v>23</v>
      </c>
      <c r="J8101" t="s">
        <v>26</v>
      </c>
      <c r="K8101" s="2">
        <v>45266.458333333343</v>
      </c>
      <c r="L8101">
        <v>8</v>
      </c>
      <c r="M8101" t="s">
        <v>27</v>
      </c>
    </row>
    <row r="8102" spans="1:13" x14ac:dyDescent="0.25">
      <c r="A8102">
        <v>18101</v>
      </c>
      <c r="B8102">
        <v>4917</v>
      </c>
      <c r="C8102">
        <v>109</v>
      </c>
      <c r="D8102">
        <v>25</v>
      </c>
      <c r="E8102" s="2">
        <v>45264.5</v>
      </c>
      <c r="F8102" t="s">
        <v>17</v>
      </c>
      <c r="G8102" t="s">
        <v>20</v>
      </c>
      <c r="H8102" s="17">
        <v>7989.34</v>
      </c>
      <c r="I8102" t="s">
        <v>23</v>
      </c>
      <c r="J8102" t="s">
        <v>26</v>
      </c>
      <c r="K8102" s="2">
        <v>45290.5</v>
      </c>
      <c r="L8102">
        <v>8</v>
      </c>
      <c r="M8102" t="s">
        <v>27</v>
      </c>
    </row>
    <row r="8103" spans="1:13" x14ac:dyDescent="0.25">
      <c r="A8103">
        <v>18102</v>
      </c>
      <c r="B8103">
        <v>598</v>
      </c>
      <c r="C8103">
        <v>108</v>
      </c>
      <c r="D8103">
        <v>18</v>
      </c>
      <c r="E8103" s="2">
        <v>45264.541666666657</v>
      </c>
      <c r="F8103" t="s">
        <v>14</v>
      </c>
      <c r="G8103" t="s">
        <v>19</v>
      </c>
      <c r="H8103" s="17">
        <v>569.01</v>
      </c>
      <c r="I8103" t="s">
        <v>23</v>
      </c>
      <c r="J8103" t="s">
        <v>26</v>
      </c>
      <c r="K8103" s="2">
        <v>45291.541666666657</v>
      </c>
      <c r="L8103">
        <v>5</v>
      </c>
      <c r="M8103" t="s">
        <v>27</v>
      </c>
    </row>
    <row r="8104" spans="1:13" x14ac:dyDescent="0.25">
      <c r="A8104">
        <v>18103</v>
      </c>
      <c r="B8104">
        <v>1533</v>
      </c>
      <c r="C8104">
        <v>210</v>
      </c>
      <c r="D8104">
        <v>18</v>
      </c>
      <c r="E8104" s="2">
        <v>45264.583333333343</v>
      </c>
      <c r="F8104" t="s">
        <v>16</v>
      </c>
      <c r="G8104" t="s">
        <v>20</v>
      </c>
      <c r="H8104" s="17">
        <v>9873.24</v>
      </c>
      <c r="I8104" t="s">
        <v>22</v>
      </c>
      <c r="J8104" t="s">
        <v>26</v>
      </c>
      <c r="K8104" s="2">
        <v>45281.583333333343</v>
      </c>
      <c r="L8104">
        <v>12</v>
      </c>
      <c r="M8104" t="s">
        <v>28</v>
      </c>
    </row>
    <row r="8105" spans="1:13" hidden="1" x14ac:dyDescent="0.25">
      <c r="A8105">
        <v>18104</v>
      </c>
      <c r="B8105">
        <v>514</v>
      </c>
      <c r="C8105">
        <v>247</v>
      </c>
      <c r="D8105">
        <v>29</v>
      </c>
      <c r="E8105" s="2">
        <v>45264.625</v>
      </c>
      <c r="F8105" t="s">
        <v>16</v>
      </c>
      <c r="G8105" t="s">
        <v>19</v>
      </c>
      <c r="H8105">
        <v>7000.57</v>
      </c>
      <c r="I8105" t="s">
        <v>22</v>
      </c>
      <c r="J8105" t="s">
        <v>25</v>
      </c>
      <c r="L8105">
        <v>10</v>
      </c>
      <c r="M8105" t="s">
        <v>28</v>
      </c>
    </row>
    <row r="8106" spans="1:13" x14ac:dyDescent="0.25">
      <c r="A8106">
        <v>18105</v>
      </c>
      <c r="B8106">
        <v>1878</v>
      </c>
      <c r="C8106">
        <v>151</v>
      </c>
      <c r="D8106">
        <v>2</v>
      </c>
      <c r="E8106" s="2">
        <v>45264.666666666657</v>
      </c>
      <c r="F8106" t="s">
        <v>17</v>
      </c>
      <c r="G8106" t="s">
        <v>20</v>
      </c>
      <c r="H8106" s="17">
        <v>3281.88</v>
      </c>
      <c r="I8106" t="s">
        <v>22</v>
      </c>
      <c r="J8106" t="s">
        <v>26</v>
      </c>
      <c r="K8106" s="2">
        <v>45288.666666666657</v>
      </c>
      <c r="L8106">
        <v>8</v>
      </c>
      <c r="M8106" t="s">
        <v>28</v>
      </c>
    </row>
    <row r="8107" spans="1:13" x14ac:dyDescent="0.25">
      <c r="A8107">
        <v>18106</v>
      </c>
      <c r="B8107">
        <v>3973</v>
      </c>
      <c r="C8107">
        <v>300</v>
      </c>
      <c r="D8107">
        <v>12</v>
      </c>
      <c r="E8107" s="2">
        <v>45264.708333333343</v>
      </c>
      <c r="F8107" t="s">
        <v>16</v>
      </c>
      <c r="G8107" t="s">
        <v>19</v>
      </c>
      <c r="H8107" s="17">
        <v>1597.81</v>
      </c>
      <c r="I8107" t="s">
        <v>22</v>
      </c>
      <c r="J8107" t="s">
        <v>26</v>
      </c>
      <c r="K8107" s="2">
        <v>45287.708333333343</v>
      </c>
      <c r="L8107">
        <v>5</v>
      </c>
      <c r="M8107" t="s">
        <v>28</v>
      </c>
    </row>
    <row r="8108" spans="1:13" x14ac:dyDescent="0.25">
      <c r="A8108">
        <v>18107</v>
      </c>
      <c r="B8108">
        <v>3844</v>
      </c>
      <c r="C8108">
        <v>285</v>
      </c>
      <c r="D8108">
        <v>10</v>
      </c>
      <c r="E8108" s="2">
        <v>45264.75</v>
      </c>
      <c r="F8108" t="s">
        <v>15</v>
      </c>
      <c r="G8108" t="s">
        <v>19</v>
      </c>
      <c r="H8108" s="17">
        <v>3986.06</v>
      </c>
      <c r="I8108" t="s">
        <v>22</v>
      </c>
      <c r="J8108" t="s">
        <v>26</v>
      </c>
      <c r="K8108" s="2">
        <v>45266.75</v>
      </c>
      <c r="L8108">
        <v>4</v>
      </c>
      <c r="M8108" t="s">
        <v>27</v>
      </c>
    </row>
    <row r="8109" spans="1:13" x14ac:dyDescent="0.25">
      <c r="A8109">
        <v>18108</v>
      </c>
      <c r="B8109">
        <v>1700</v>
      </c>
      <c r="C8109">
        <v>296</v>
      </c>
      <c r="D8109">
        <v>8</v>
      </c>
      <c r="E8109" s="2">
        <v>45264.791666666657</v>
      </c>
      <c r="F8109" t="s">
        <v>15</v>
      </c>
      <c r="G8109" t="s">
        <v>20</v>
      </c>
      <c r="H8109" s="17">
        <v>2283.6</v>
      </c>
      <c r="I8109" t="s">
        <v>22</v>
      </c>
      <c r="J8109" t="s">
        <v>26</v>
      </c>
      <c r="K8109" s="2">
        <v>45282.791666666657</v>
      </c>
      <c r="L8109">
        <v>9</v>
      </c>
      <c r="M8109" t="s">
        <v>28</v>
      </c>
    </row>
    <row r="8110" spans="1:13" hidden="1" x14ac:dyDescent="0.25">
      <c r="A8110">
        <v>18109</v>
      </c>
      <c r="B8110">
        <v>1030</v>
      </c>
      <c r="C8110">
        <v>131</v>
      </c>
      <c r="D8110">
        <v>19</v>
      </c>
      <c r="E8110" s="2">
        <v>45264.833333333343</v>
      </c>
      <c r="F8110" t="s">
        <v>13</v>
      </c>
      <c r="G8110" t="s">
        <v>20</v>
      </c>
      <c r="H8110">
        <v>4992.12</v>
      </c>
      <c r="I8110" t="s">
        <v>24</v>
      </c>
      <c r="J8110" t="s">
        <v>25</v>
      </c>
      <c r="L8110">
        <v>8</v>
      </c>
      <c r="M8110" t="s">
        <v>28</v>
      </c>
    </row>
    <row r="8111" spans="1:13" hidden="1" x14ac:dyDescent="0.25">
      <c r="A8111">
        <v>18110</v>
      </c>
      <c r="B8111">
        <v>4596</v>
      </c>
      <c r="C8111">
        <v>202</v>
      </c>
      <c r="D8111">
        <v>10</v>
      </c>
      <c r="E8111" s="2">
        <v>45264.875</v>
      </c>
      <c r="F8111" t="s">
        <v>17</v>
      </c>
      <c r="G8111" t="s">
        <v>18</v>
      </c>
      <c r="H8111">
        <v>7840.74</v>
      </c>
      <c r="I8111" t="s">
        <v>22</v>
      </c>
      <c r="J8111" t="s">
        <v>25</v>
      </c>
      <c r="L8111">
        <v>4</v>
      </c>
      <c r="M8111" t="s">
        <v>27</v>
      </c>
    </row>
    <row r="8112" spans="1:13" hidden="1" x14ac:dyDescent="0.25">
      <c r="A8112">
        <v>18111</v>
      </c>
      <c r="B8112">
        <v>717</v>
      </c>
      <c r="C8112">
        <v>103</v>
      </c>
      <c r="D8112">
        <v>11</v>
      </c>
      <c r="E8112" s="2">
        <v>45264.916666666657</v>
      </c>
      <c r="F8112" t="s">
        <v>16</v>
      </c>
      <c r="G8112" t="s">
        <v>19</v>
      </c>
      <c r="H8112">
        <v>6635.29</v>
      </c>
      <c r="I8112" t="s">
        <v>22</v>
      </c>
      <c r="J8112" t="s">
        <v>25</v>
      </c>
      <c r="L8112">
        <v>2</v>
      </c>
      <c r="M8112" t="s">
        <v>27</v>
      </c>
    </row>
    <row r="8113" spans="1:13" hidden="1" x14ac:dyDescent="0.25">
      <c r="A8113">
        <v>18112</v>
      </c>
      <c r="B8113">
        <v>4087</v>
      </c>
      <c r="C8113">
        <v>199</v>
      </c>
      <c r="D8113">
        <v>14</v>
      </c>
      <c r="E8113" s="2">
        <v>45264.958333333343</v>
      </c>
      <c r="F8113" t="s">
        <v>14</v>
      </c>
      <c r="G8113" t="s">
        <v>20</v>
      </c>
      <c r="H8113">
        <v>4415.76</v>
      </c>
      <c r="I8113" t="s">
        <v>23</v>
      </c>
      <c r="J8113" t="s">
        <v>25</v>
      </c>
      <c r="L8113">
        <v>2</v>
      </c>
      <c r="M8113" t="s">
        <v>27</v>
      </c>
    </row>
    <row r="8114" spans="1:13" x14ac:dyDescent="0.25">
      <c r="A8114">
        <v>18113</v>
      </c>
      <c r="B8114">
        <v>666</v>
      </c>
      <c r="C8114">
        <v>183</v>
      </c>
      <c r="D8114">
        <v>26</v>
      </c>
      <c r="E8114" s="2">
        <v>45265</v>
      </c>
      <c r="F8114" t="s">
        <v>15</v>
      </c>
      <c r="G8114" t="s">
        <v>21</v>
      </c>
      <c r="H8114" s="17">
        <v>1277.54</v>
      </c>
      <c r="I8114" t="s">
        <v>23</v>
      </c>
      <c r="J8114" t="s">
        <v>26</v>
      </c>
      <c r="K8114" s="2">
        <v>45286</v>
      </c>
      <c r="L8114">
        <v>2</v>
      </c>
      <c r="M8114" t="s">
        <v>27</v>
      </c>
    </row>
    <row r="8115" spans="1:13" hidden="1" x14ac:dyDescent="0.25">
      <c r="A8115">
        <v>18114</v>
      </c>
      <c r="B8115">
        <v>2209</v>
      </c>
      <c r="C8115">
        <v>143</v>
      </c>
      <c r="D8115">
        <v>15</v>
      </c>
      <c r="E8115" s="2">
        <v>45265.041666666657</v>
      </c>
      <c r="F8115" t="s">
        <v>17</v>
      </c>
      <c r="G8115" t="s">
        <v>21</v>
      </c>
      <c r="H8115">
        <v>9575.85</v>
      </c>
      <c r="I8115" t="s">
        <v>22</v>
      </c>
      <c r="J8115" t="s">
        <v>25</v>
      </c>
      <c r="L8115">
        <v>14</v>
      </c>
      <c r="M8115" t="s">
        <v>27</v>
      </c>
    </row>
    <row r="8116" spans="1:13" x14ac:dyDescent="0.25">
      <c r="A8116">
        <v>18115</v>
      </c>
      <c r="B8116">
        <v>1080</v>
      </c>
      <c r="C8116">
        <v>129</v>
      </c>
      <c r="D8116">
        <v>30</v>
      </c>
      <c r="E8116" s="2">
        <v>45265.083333333343</v>
      </c>
      <c r="F8116" t="s">
        <v>17</v>
      </c>
      <c r="G8116" t="s">
        <v>18</v>
      </c>
      <c r="H8116" s="17">
        <v>2776.67</v>
      </c>
      <c r="I8116" t="s">
        <v>24</v>
      </c>
      <c r="J8116" t="s">
        <v>26</v>
      </c>
      <c r="K8116" s="2">
        <v>45285.083333333343</v>
      </c>
      <c r="L8116">
        <v>11</v>
      </c>
      <c r="M8116" t="s">
        <v>28</v>
      </c>
    </row>
    <row r="8117" spans="1:13" hidden="1" x14ac:dyDescent="0.25">
      <c r="A8117">
        <v>18116</v>
      </c>
      <c r="B8117">
        <v>228</v>
      </c>
      <c r="C8117">
        <v>110</v>
      </c>
      <c r="D8117">
        <v>24</v>
      </c>
      <c r="E8117" s="2">
        <v>45265.125</v>
      </c>
      <c r="F8117" t="s">
        <v>15</v>
      </c>
      <c r="G8117" t="s">
        <v>21</v>
      </c>
      <c r="H8117">
        <v>2850.56</v>
      </c>
      <c r="I8117" t="s">
        <v>24</v>
      </c>
      <c r="J8117" t="s">
        <v>25</v>
      </c>
      <c r="L8117">
        <v>12</v>
      </c>
      <c r="M8117" t="s">
        <v>27</v>
      </c>
    </row>
    <row r="8118" spans="1:13" hidden="1" x14ac:dyDescent="0.25">
      <c r="A8118">
        <v>18117</v>
      </c>
      <c r="B8118">
        <v>149</v>
      </c>
      <c r="C8118">
        <v>240</v>
      </c>
      <c r="D8118">
        <v>23</v>
      </c>
      <c r="E8118" s="2">
        <v>45265.166666666657</v>
      </c>
      <c r="F8118" t="s">
        <v>13</v>
      </c>
      <c r="G8118" t="s">
        <v>20</v>
      </c>
      <c r="H8118">
        <v>6490.47</v>
      </c>
      <c r="I8118" t="s">
        <v>24</v>
      </c>
      <c r="J8118" t="s">
        <v>25</v>
      </c>
      <c r="L8118">
        <v>14</v>
      </c>
      <c r="M8118" t="s">
        <v>28</v>
      </c>
    </row>
    <row r="8119" spans="1:13" x14ac:dyDescent="0.25">
      <c r="A8119">
        <v>18118</v>
      </c>
      <c r="B8119">
        <v>1070</v>
      </c>
      <c r="C8119">
        <v>146</v>
      </c>
      <c r="D8119">
        <v>10</v>
      </c>
      <c r="E8119" s="2">
        <v>45265.208333333343</v>
      </c>
      <c r="F8119" t="s">
        <v>17</v>
      </c>
      <c r="G8119" t="s">
        <v>19</v>
      </c>
      <c r="H8119" s="17">
        <v>7728.05</v>
      </c>
      <c r="I8119" t="s">
        <v>24</v>
      </c>
      <c r="J8119" t="s">
        <v>26</v>
      </c>
      <c r="K8119" s="2">
        <v>45277.208333333343</v>
      </c>
      <c r="L8119">
        <v>13</v>
      </c>
      <c r="M8119" t="s">
        <v>27</v>
      </c>
    </row>
    <row r="8120" spans="1:13" x14ac:dyDescent="0.25">
      <c r="A8120">
        <v>18119</v>
      </c>
      <c r="B8120">
        <v>4728</v>
      </c>
      <c r="C8120">
        <v>130</v>
      </c>
      <c r="D8120">
        <v>4</v>
      </c>
      <c r="E8120" s="2">
        <v>45265.25</v>
      </c>
      <c r="F8120" t="s">
        <v>16</v>
      </c>
      <c r="G8120" t="s">
        <v>20</v>
      </c>
      <c r="H8120" s="17">
        <v>9843.11</v>
      </c>
      <c r="I8120" t="s">
        <v>22</v>
      </c>
      <c r="J8120" t="s">
        <v>26</v>
      </c>
      <c r="K8120" s="2">
        <v>45269.25</v>
      </c>
      <c r="L8120">
        <v>13</v>
      </c>
      <c r="M8120" t="s">
        <v>28</v>
      </c>
    </row>
    <row r="8121" spans="1:13" hidden="1" x14ac:dyDescent="0.25">
      <c r="A8121">
        <v>18120</v>
      </c>
      <c r="B8121">
        <v>1364</v>
      </c>
      <c r="C8121">
        <v>194</v>
      </c>
      <c r="D8121">
        <v>7</v>
      </c>
      <c r="E8121" s="2">
        <v>45265.291666666657</v>
      </c>
      <c r="F8121" t="s">
        <v>14</v>
      </c>
      <c r="G8121" t="s">
        <v>21</v>
      </c>
      <c r="H8121">
        <v>9694.73</v>
      </c>
      <c r="I8121" t="s">
        <v>24</v>
      </c>
      <c r="J8121" t="s">
        <v>25</v>
      </c>
      <c r="L8121">
        <v>10</v>
      </c>
      <c r="M8121" t="s">
        <v>27</v>
      </c>
    </row>
    <row r="8122" spans="1:13" hidden="1" x14ac:dyDescent="0.25">
      <c r="A8122">
        <v>18121</v>
      </c>
      <c r="B8122">
        <v>4509</v>
      </c>
      <c r="C8122">
        <v>132</v>
      </c>
      <c r="D8122">
        <v>11</v>
      </c>
      <c r="E8122" s="2">
        <v>45265.333333333343</v>
      </c>
      <c r="F8122" t="s">
        <v>14</v>
      </c>
      <c r="G8122" t="s">
        <v>21</v>
      </c>
      <c r="H8122">
        <v>9146.23</v>
      </c>
      <c r="I8122" t="s">
        <v>22</v>
      </c>
      <c r="J8122" t="s">
        <v>25</v>
      </c>
      <c r="L8122">
        <v>12</v>
      </c>
      <c r="M8122" t="s">
        <v>28</v>
      </c>
    </row>
    <row r="8123" spans="1:13" hidden="1" x14ac:dyDescent="0.25">
      <c r="A8123">
        <v>18122</v>
      </c>
      <c r="B8123">
        <v>1756</v>
      </c>
      <c r="C8123">
        <v>147</v>
      </c>
      <c r="D8123">
        <v>24</v>
      </c>
      <c r="E8123" s="2">
        <v>45265.375</v>
      </c>
      <c r="F8123" t="s">
        <v>15</v>
      </c>
      <c r="G8123" t="s">
        <v>20</v>
      </c>
      <c r="H8123">
        <v>4409.6000000000004</v>
      </c>
      <c r="I8123" t="s">
        <v>22</v>
      </c>
      <c r="J8123" t="s">
        <v>25</v>
      </c>
      <c r="L8123">
        <v>8</v>
      </c>
      <c r="M8123" t="s">
        <v>28</v>
      </c>
    </row>
    <row r="8124" spans="1:13" hidden="1" x14ac:dyDescent="0.25">
      <c r="A8124">
        <v>18123</v>
      </c>
      <c r="B8124">
        <v>520</v>
      </c>
      <c r="C8124">
        <v>188</v>
      </c>
      <c r="D8124">
        <v>22</v>
      </c>
      <c r="E8124" s="2">
        <v>45265.416666666657</v>
      </c>
      <c r="F8124" t="s">
        <v>17</v>
      </c>
      <c r="G8124" t="s">
        <v>18</v>
      </c>
      <c r="H8124">
        <v>1750.03</v>
      </c>
      <c r="I8124" t="s">
        <v>22</v>
      </c>
      <c r="J8124" t="s">
        <v>25</v>
      </c>
      <c r="L8124">
        <v>6</v>
      </c>
      <c r="M8124" t="s">
        <v>27</v>
      </c>
    </row>
    <row r="8125" spans="1:13" hidden="1" x14ac:dyDescent="0.25">
      <c r="A8125">
        <v>18124</v>
      </c>
      <c r="B8125">
        <v>3545</v>
      </c>
      <c r="C8125">
        <v>163</v>
      </c>
      <c r="D8125">
        <v>22</v>
      </c>
      <c r="E8125" s="2">
        <v>45265.458333333343</v>
      </c>
      <c r="F8125" t="s">
        <v>14</v>
      </c>
      <c r="G8125" t="s">
        <v>20</v>
      </c>
      <c r="H8125">
        <v>5886.26</v>
      </c>
      <c r="J8125" t="s">
        <v>25</v>
      </c>
      <c r="L8125">
        <v>1</v>
      </c>
      <c r="M8125" t="s">
        <v>27</v>
      </c>
    </row>
    <row r="8126" spans="1:13" x14ac:dyDescent="0.25">
      <c r="A8126">
        <v>18125</v>
      </c>
      <c r="B8126">
        <v>2323</v>
      </c>
      <c r="C8126">
        <v>254</v>
      </c>
      <c r="D8126">
        <v>3</v>
      </c>
      <c r="E8126" s="2">
        <v>45265.5</v>
      </c>
      <c r="F8126" t="s">
        <v>17</v>
      </c>
      <c r="G8126" t="s">
        <v>18</v>
      </c>
      <c r="H8126" s="17">
        <v>270.83999999999997</v>
      </c>
      <c r="I8126" t="s">
        <v>22</v>
      </c>
      <c r="J8126" t="s">
        <v>26</v>
      </c>
      <c r="K8126" s="2">
        <v>45274.5</v>
      </c>
      <c r="L8126">
        <v>12</v>
      </c>
      <c r="M8126" t="s">
        <v>28</v>
      </c>
    </row>
    <row r="8127" spans="1:13" hidden="1" x14ac:dyDescent="0.25">
      <c r="A8127">
        <v>18126</v>
      </c>
      <c r="B8127">
        <v>1103</v>
      </c>
      <c r="C8127">
        <v>231</v>
      </c>
      <c r="D8127">
        <v>5</v>
      </c>
      <c r="E8127" s="2">
        <v>45265.541666666657</v>
      </c>
      <c r="F8127" t="s">
        <v>15</v>
      </c>
      <c r="G8127" t="s">
        <v>21</v>
      </c>
      <c r="H8127">
        <v>2042.86</v>
      </c>
      <c r="J8127" t="s">
        <v>25</v>
      </c>
      <c r="L8127">
        <v>13</v>
      </c>
      <c r="M8127" t="s">
        <v>27</v>
      </c>
    </row>
    <row r="8128" spans="1:13" hidden="1" x14ac:dyDescent="0.25">
      <c r="A8128">
        <v>18127</v>
      </c>
      <c r="B8128">
        <v>598</v>
      </c>
      <c r="C8128">
        <v>123</v>
      </c>
      <c r="D8128">
        <v>26</v>
      </c>
      <c r="E8128" s="2">
        <v>45265.583333333343</v>
      </c>
      <c r="F8128" t="s">
        <v>13</v>
      </c>
      <c r="G8128" t="s">
        <v>19</v>
      </c>
      <c r="H8128">
        <v>125.04</v>
      </c>
      <c r="I8128" t="s">
        <v>22</v>
      </c>
      <c r="J8128" t="s">
        <v>25</v>
      </c>
      <c r="L8128">
        <v>10</v>
      </c>
      <c r="M8128" t="s">
        <v>27</v>
      </c>
    </row>
    <row r="8129" spans="1:13" hidden="1" x14ac:dyDescent="0.25">
      <c r="A8129">
        <v>18128</v>
      </c>
      <c r="B8129">
        <v>3274</v>
      </c>
      <c r="C8129">
        <v>174</v>
      </c>
      <c r="D8129">
        <v>2</v>
      </c>
      <c r="E8129" s="2">
        <v>45265.625</v>
      </c>
      <c r="F8129" t="s">
        <v>14</v>
      </c>
      <c r="G8129" t="s">
        <v>19</v>
      </c>
      <c r="H8129">
        <v>1887.31</v>
      </c>
      <c r="I8129" t="s">
        <v>22</v>
      </c>
      <c r="J8129" t="s">
        <v>25</v>
      </c>
      <c r="L8129">
        <v>4</v>
      </c>
      <c r="M8129" t="s">
        <v>28</v>
      </c>
    </row>
    <row r="8130" spans="1:13" x14ac:dyDescent="0.25">
      <c r="A8130">
        <v>18129</v>
      </c>
      <c r="B8130">
        <v>4050</v>
      </c>
      <c r="C8130">
        <v>150</v>
      </c>
      <c r="D8130">
        <v>12</v>
      </c>
      <c r="E8130" s="2">
        <v>45265.666666666657</v>
      </c>
      <c r="F8130" t="s">
        <v>16</v>
      </c>
      <c r="G8130" t="s">
        <v>20</v>
      </c>
      <c r="H8130" s="17">
        <v>4800.1000000000004</v>
      </c>
      <c r="I8130" t="s">
        <v>22</v>
      </c>
      <c r="J8130" t="s">
        <v>26</v>
      </c>
      <c r="K8130" s="2">
        <v>45276.666666666657</v>
      </c>
      <c r="L8130">
        <v>3</v>
      </c>
      <c r="M8130" t="s">
        <v>28</v>
      </c>
    </row>
    <row r="8131" spans="1:13" hidden="1" x14ac:dyDescent="0.25">
      <c r="A8131">
        <v>18130</v>
      </c>
      <c r="B8131">
        <v>2606</v>
      </c>
      <c r="C8131">
        <v>264</v>
      </c>
      <c r="D8131">
        <v>21</v>
      </c>
      <c r="E8131" s="2">
        <v>45265.708333333343</v>
      </c>
      <c r="F8131" t="s">
        <v>15</v>
      </c>
      <c r="G8131" t="s">
        <v>18</v>
      </c>
      <c r="H8131">
        <v>3993.91</v>
      </c>
      <c r="I8131" t="s">
        <v>23</v>
      </c>
      <c r="J8131" t="s">
        <v>25</v>
      </c>
      <c r="L8131">
        <v>10</v>
      </c>
      <c r="M8131" t="s">
        <v>27</v>
      </c>
    </row>
    <row r="8132" spans="1:13" x14ac:dyDescent="0.25">
      <c r="A8132">
        <v>18131</v>
      </c>
      <c r="B8132">
        <v>2189</v>
      </c>
      <c r="C8132">
        <v>224</v>
      </c>
      <c r="D8132">
        <v>5</v>
      </c>
      <c r="E8132" s="2">
        <v>45265.75</v>
      </c>
      <c r="F8132" t="s">
        <v>13</v>
      </c>
      <c r="G8132" t="s">
        <v>21</v>
      </c>
      <c r="H8132" s="17">
        <v>3756.04</v>
      </c>
      <c r="I8132" t="s">
        <v>23</v>
      </c>
      <c r="J8132" t="s">
        <v>26</v>
      </c>
      <c r="K8132" s="2">
        <v>45282.75</v>
      </c>
      <c r="L8132">
        <v>11</v>
      </c>
      <c r="M8132" t="s">
        <v>28</v>
      </c>
    </row>
    <row r="8133" spans="1:13" x14ac:dyDescent="0.25">
      <c r="A8133">
        <v>18132</v>
      </c>
      <c r="B8133">
        <v>4826</v>
      </c>
      <c r="C8133">
        <v>113</v>
      </c>
      <c r="D8133">
        <v>7</v>
      </c>
      <c r="E8133" s="2">
        <v>45265.791666666657</v>
      </c>
      <c r="F8133" t="s">
        <v>16</v>
      </c>
      <c r="G8133" t="s">
        <v>19</v>
      </c>
      <c r="H8133" s="17">
        <v>8326.43</v>
      </c>
      <c r="I8133" t="s">
        <v>22</v>
      </c>
      <c r="J8133" t="s">
        <v>26</v>
      </c>
      <c r="K8133" s="2">
        <v>45278.791666666657</v>
      </c>
      <c r="L8133">
        <v>14</v>
      </c>
      <c r="M8133" t="s">
        <v>28</v>
      </c>
    </row>
    <row r="8134" spans="1:13" x14ac:dyDescent="0.25">
      <c r="A8134">
        <v>18133</v>
      </c>
      <c r="B8134">
        <v>589</v>
      </c>
      <c r="C8134">
        <v>226</v>
      </c>
      <c r="D8134">
        <v>4</v>
      </c>
      <c r="E8134" s="2">
        <v>45265.833333333343</v>
      </c>
      <c r="F8134" t="s">
        <v>16</v>
      </c>
      <c r="G8134" t="s">
        <v>20</v>
      </c>
      <c r="H8134" s="17">
        <v>6782.46</v>
      </c>
      <c r="I8134" t="s">
        <v>24</v>
      </c>
      <c r="J8134" t="s">
        <v>26</v>
      </c>
      <c r="K8134" s="2">
        <v>45291.833333333343</v>
      </c>
      <c r="L8134">
        <v>7</v>
      </c>
      <c r="M8134" t="s">
        <v>27</v>
      </c>
    </row>
    <row r="8135" spans="1:13" hidden="1" x14ac:dyDescent="0.25">
      <c r="A8135">
        <v>18134</v>
      </c>
      <c r="B8135">
        <v>4473</v>
      </c>
      <c r="C8135">
        <v>129</v>
      </c>
      <c r="D8135">
        <v>30</v>
      </c>
      <c r="E8135" s="2">
        <v>45265.875</v>
      </c>
      <c r="F8135" t="s">
        <v>14</v>
      </c>
      <c r="G8135" t="s">
        <v>20</v>
      </c>
      <c r="H8135">
        <v>9370.67</v>
      </c>
      <c r="I8135" t="s">
        <v>22</v>
      </c>
      <c r="J8135" t="s">
        <v>25</v>
      </c>
      <c r="L8135">
        <v>10</v>
      </c>
      <c r="M8135" t="s">
        <v>27</v>
      </c>
    </row>
    <row r="8136" spans="1:13" x14ac:dyDescent="0.25">
      <c r="A8136">
        <v>18135</v>
      </c>
      <c r="B8136">
        <v>1408</v>
      </c>
      <c r="C8136">
        <v>266</v>
      </c>
      <c r="D8136">
        <v>11</v>
      </c>
      <c r="E8136" s="2">
        <v>45265.916666666657</v>
      </c>
      <c r="F8136" t="s">
        <v>17</v>
      </c>
      <c r="G8136" t="s">
        <v>21</v>
      </c>
      <c r="H8136" s="17">
        <v>4508.88</v>
      </c>
      <c r="I8136" t="s">
        <v>24</v>
      </c>
      <c r="J8136" t="s">
        <v>26</v>
      </c>
      <c r="K8136" s="2">
        <v>45290.916666666657</v>
      </c>
      <c r="L8136">
        <v>5</v>
      </c>
      <c r="M8136" t="s">
        <v>27</v>
      </c>
    </row>
    <row r="8137" spans="1:13" hidden="1" x14ac:dyDescent="0.25">
      <c r="A8137">
        <v>18136</v>
      </c>
      <c r="B8137">
        <v>4847</v>
      </c>
      <c r="C8137">
        <v>221</v>
      </c>
      <c r="D8137">
        <v>22</v>
      </c>
      <c r="E8137" s="2">
        <v>45265.958333333343</v>
      </c>
      <c r="F8137" t="s">
        <v>15</v>
      </c>
      <c r="G8137" t="s">
        <v>21</v>
      </c>
      <c r="H8137">
        <v>2795.07</v>
      </c>
      <c r="I8137" t="s">
        <v>24</v>
      </c>
      <c r="J8137" t="s">
        <v>25</v>
      </c>
      <c r="L8137">
        <v>1</v>
      </c>
      <c r="M8137" t="s">
        <v>27</v>
      </c>
    </row>
    <row r="8138" spans="1:13" hidden="1" x14ac:dyDescent="0.25">
      <c r="A8138">
        <v>18137</v>
      </c>
      <c r="B8138">
        <v>4723</v>
      </c>
      <c r="C8138">
        <v>190</v>
      </c>
      <c r="D8138">
        <v>9</v>
      </c>
      <c r="E8138" s="2">
        <v>45266</v>
      </c>
      <c r="F8138" t="s">
        <v>16</v>
      </c>
      <c r="G8138" t="s">
        <v>20</v>
      </c>
      <c r="H8138">
        <v>1314.58</v>
      </c>
      <c r="I8138" t="s">
        <v>22</v>
      </c>
      <c r="J8138" t="s">
        <v>25</v>
      </c>
      <c r="L8138">
        <v>12</v>
      </c>
      <c r="M8138" t="s">
        <v>27</v>
      </c>
    </row>
    <row r="8139" spans="1:13" hidden="1" x14ac:dyDescent="0.25">
      <c r="A8139">
        <v>18138</v>
      </c>
      <c r="B8139">
        <v>3391</v>
      </c>
      <c r="C8139">
        <v>233</v>
      </c>
      <c r="D8139">
        <v>4</v>
      </c>
      <c r="E8139" s="2">
        <v>45266.041666666657</v>
      </c>
      <c r="F8139" t="s">
        <v>14</v>
      </c>
      <c r="G8139" t="s">
        <v>20</v>
      </c>
      <c r="H8139">
        <v>6753.07</v>
      </c>
      <c r="I8139" t="s">
        <v>24</v>
      </c>
      <c r="J8139" t="s">
        <v>25</v>
      </c>
      <c r="L8139">
        <v>6</v>
      </c>
      <c r="M8139" t="s">
        <v>27</v>
      </c>
    </row>
    <row r="8140" spans="1:13" hidden="1" x14ac:dyDescent="0.25">
      <c r="A8140">
        <v>18139</v>
      </c>
      <c r="B8140">
        <v>3441</v>
      </c>
      <c r="C8140">
        <v>248</v>
      </c>
      <c r="D8140">
        <v>27</v>
      </c>
      <c r="E8140" s="2">
        <v>45266.083333333343</v>
      </c>
      <c r="F8140" t="s">
        <v>13</v>
      </c>
      <c r="G8140" t="s">
        <v>20</v>
      </c>
      <c r="H8140">
        <v>8433.24</v>
      </c>
      <c r="I8140" t="s">
        <v>23</v>
      </c>
      <c r="J8140" t="s">
        <v>25</v>
      </c>
      <c r="L8140">
        <v>4</v>
      </c>
      <c r="M8140" t="s">
        <v>27</v>
      </c>
    </row>
    <row r="8141" spans="1:13" x14ac:dyDescent="0.25">
      <c r="A8141">
        <v>18140</v>
      </c>
      <c r="B8141">
        <v>1630</v>
      </c>
      <c r="C8141">
        <v>178</v>
      </c>
      <c r="D8141">
        <v>30</v>
      </c>
      <c r="E8141" s="2">
        <v>45266.125</v>
      </c>
      <c r="F8141" t="s">
        <v>16</v>
      </c>
      <c r="G8141" t="s">
        <v>18</v>
      </c>
      <c r="H8141" s="17">
        <v>1919.02</v>
      </c>
      <c r="I8141" t="s">
        <v>22</v>
      </c>
      <c r="J8141" t="s">
        <v>26</v>
      </c>
      <c r="K8141" s="2">
        <v>45294.125</v>
      </c>
      <c r="L8141">
        <v>10</v>
      </c>
      <c r="M8141" t="s">
        <v>27</v>
      </c>
    </row>
    <row r="8142" spans="1:13" x14ac:dyDescent="0.25">
      <c r="A8142">
        <v>18141</v>
      </c>
      <c r="B8142">
        <v>995</v>
      </c>
      <c r="C8142">
        <v>209</v>
      </c>
      <c r="D8142">
        <v>22</v>
      </c>
      <c r="E8142" s="2">
        <v>45266.166666666657</v>
      </c>
      <c r="F8142" t="s">
        <v>13</v>
      </c>
      <c r="G8142" t="s">
        <v>21</v>
      </c>
      <c r="H8142" s="17">
        <v>8799.65</v>
      </c>
      <c r="I8142" t="s">
        <v>23</v>
      </c>
      <c r="J8142" t="s">
        <v>26</v>
      </c>
      <c r="K8142" s="2">
        <v>45285.166666666657</v>
      </c>
      <c r="L8142">
        <v>6</v>
      </c>
      <c r="M8142" t="s">
        <v>27</v>
      </c>
    </row>
    <row r="8143" spans="1:13" hidden="1" x14ac:dyDescent="0.25">
      <c r="A8143">
        <v>18142</v>
      </c>
      <c r="B8143">
        <v>4799</v>
      </c>
      <c r="C8143">
        <v>114</v>
      </c>
      <c r="D8143">
        <v>29</v>
      </c>
      <c r="E8143" s="2">
        <v>45266.208333333343</v>
      </c>
      <c r="F8143" t="s">
        <v>15</v>
      </c>
      <c r="G8143" t="s">
        <v>20</v>
      </c>
      <c r="H8143">
        <v>5310.13</v>
      </c>
      <c r="I8143" t="s">
        <v>23</v>
      </c>
      <c r="J8143" t="s">
        <v>25</v>
      </c>
      <c r="L8143">
        <v>7</v>
      </c>
      <c r="M8143" t="s">
        <v>28</v>
      </c>
    </row>
    <row r="8144" spans="1:13" hidden="1" x14ac:dyDescent="0.25">
      <c r="A8144">
        <v>18143</v>
      </c>
      <c r="B8144">
        <v>2060</v>
      </c>
      <c r="C8144">
        <v>236</v>
      </c>
      <c r="D8144">
        <v>28</v>
      </c>
      <c r="E8144" s="2">
        <v>45266.25</v>
      </c>
      <c r="F8144" t="s">
        <v>14</v>
      </c>
      <c r="G8144" t="s">
        <v>21</v>
      </c>
      <c r="H8144">
        <v>1526.4</v>
      </c>
      <c r="I8144" t="s">
        <v>22</v>
      </c>
      <c r="J8144" t="s">
        <v>25</v>
      </c>
      <c r="L8144">
        <v>9</v>
      </c>
      <c r="M8144" t="s">
        <v>28</v>
      </c>
    </row>
    <row r="8145" spans="1:13" x14ac:dyDescent="0.25">
      <c r="A8145">
        <v>18144</v>
      </c>
      <c r="B8145">
        <v>4573</v>
      </c>
      <c r="C8145">
        <v>148</v>
      </c>
      <c r="D8145">
        <v>9</v>
      </c>
      <c r="E8145" s="2">
        <v>45266.291666666657</v>
      </c>
      <c r="F8145" t="s">
        <v>13</v>
      </c>
      <c r="G8145" t="s">
        <v>20</v>
      </c>
      <c r="H8145" s="17">
        <v>6464.35</v>
      </c>
      <c r="I8145" t="s">
        <v>22</v>
      </c>
      <c r="J8145" t="s">
        <v>26</v>
      </c>
      <c r="K8145" s="2">
        <v>45274.291666666657</v>
      </c>
      <c r="L8145">
        <v>1</v>
      </c>
      <c r="M8145" t="s">
        <v>28</v>
      </c>
    </row>
    <row r="8146" spans="1:13" x14ac:dyDescent="0.25">
      <c r="A8146">
        <v>18145</v>
      </c>
      <c r="B8146">
        <v>2987</v>
      </c>
      <c r="C8146">
        <v>241</v>
      </c>
      <c r="D8146">
        <v>26</v>
      </c>
      <c r="E8146" s="2">
        <v>45266.333333333343</v>
      </c>
      <c r="F8146" t="s">
        <v>17</v>
      </c>
      <c r="G8146" t="s">
        <v>20</v>
      </c>
      <c r="H8146" s="17">
        <v>5248.52</v>
      </c>
      <c r="I8146" t="s">
        <v>22</v>
      </c>
      <c r="J8146" t="s">
        <v>26</v>
      </c>
      <c r="K8146" s="2">
        <v>45271.333333333343</v>
      </c>
      <c r="L8146">
        <v>6</v>
      </c>
      <c r="M8146" t="s">
        <v>27</v>
      </c>
    </row>
    <row r="8147" spans="1:13" hidden="1" x14ac:dyDescent="0.25">
      <c r="A8147">
        <v>18146</v>
      </c>
      <c r="B8147">
        <v>401</v>
      </c>
      <c r="C8147">
        <v>124</v>
      </c>
      <c r="D8147">
        <v>12</v>
      </c>
      <c r="E8147" s="2">
        <v>45266.375</v>
      </c>
      <c r="F8147" t="s">
        <v>13</v>
      </c>
      <c r="G8147" t="s">
        <v>20</v>
      </c>
      <c r="H8147">
        <v>379.02</v>
      </c>
      <c r="I8147" t="s">
        <v>23</v>
      </c>
      <c r="J8147" t="s">
        <v>25</v>
      </c>
      <c r="L8147">
        <v>13</v>
      </c>
      <c r="M8147" t="s">
        <v>28</v>
      </c>
    </row>
    <row r="8148" spans="1:13" hidden="1" x14ac:dyDescent="0.25">
      <c r="A8148">
        <v>18147</v>
      </c>
      <c r="B8148">
        <v>2856</v>
      </c>
      <c r="C8148">
        <v>179</v>
      </c>
      <c r="D8148">
        <v>16</v>
      </c>
      <c r="E8148" s="2">
        <v>45266.416666666657</v>
      </c>
      <c r="F8148" t="s">
        <v>13</v>
      </c>
      <c r="G8148" t="s">
        <v>21</v>
      </c>
      <c r="H8148">
        <v>4052.51</v>
      </c>
      <c r="I8148" t="s">
        <v>22</v>
      </c>
      <c r="J8148" t="s">
        <v>25</v>
      </c>
      <c r="L8148">
        <v>11</v>
      </c>
      <c r="M8148" t="s">
        <v>28</v>
      </c>
    </row>
    <row r="8149" spans="1:13" x14ac:dyDescent="0.25">
      <c r="A8149">
        <v>18148</v>
      </c>
      <c r="B8149">
        <v>2225</v>
      </c>
      <c r="C8149">
        <v>293</v>
      </c>
      <c r="D8149">
        <v>1</v>
      </c>
      <c r="E8149" s="2">
        <v>45266.458333333343</v>
      </c>
      <c r="F8149" t="s">
        <v>14</v>
      </c>
      <c r="G8149" t="s">
        <v>20</v>
      </c>
      <c r="H8149" s="17">
        <v>7869.4</v>
      </c>
      <c r="I8149" t="s">
        <v>23</v>
      </c>
      <c r="J8149" t="s">
        <v>26</v>
      </c>
      <c r="K8149" s="2">
        <v>45276.458333333343</v>
      </c>
      <c r="L8149">
        <v>8</v>
      </c>
      <c r="M8149" t="s">
        <v>27</v>
      </c>
    </row>
    <row r="8150" spans="1:13" hidden="1" x14ac:dyDescent="0.25">
      <c r="A8150">
        <v>18149</v>
      </c>
      <c r="B8150">
        <v>3413</v>
      </c>
      <c r="C8150">
        <v>262</v>
      </c>
      <c r="D8150">
        <v>8</v>
      </c>
      <c r="E8150" s="2">
        <v>45266.5</v>
      </c>
      <c r="F8150" t="s">
        <v>14</v>
      </c>
      <c r="G8150" t="s">
        <v>20</v>
      </c>
      <c r="H8150">
        <v>5598.7</v>
      </c>
      <c r="I8150" t="s">
        <v>24</v>
      </c>
      <c r="J8150" t="s">
        <v>25</v>
      </c>
      <c r="L8150">
        <v>4</v>
      </c>
      <c r="M8150" t="s">
        <v>27</v>
      </c>
    </row>
    <row r="8151" spans="1:13" x14ac:dyDescent="0.25">
      <c r="A8151">
        <v>18150</v>
      </c>
      <c r="B8151">
        <v>57</v>
      </c>
      <c r="C8151">
        <v>151</v>
      </c>
      <c r="D8151">
        <v>1</v>
      </c>
      <c r="E8151" s="2">
        <v>45266.541666666657</v>
      </c>
      <c r="F8151" t="s">
        <v>16</v>
      </c>
      <c r="G8151" t="s">
        <v>21</v>
      </c>
      <c r="H8151" s="17">
        <v>2892.21</v>
      </c>
      <c r="I8151" t="s">
        <v>22</v>
      </c>
      <c r="J8151" t="s">
        <v>26</v>
      </c>
      <c r="K8151" s="2">
        <v>45281.541666666657</v>
      </c>
      <c r="L8151">
        <v>10</v>
      </c>
      <c r="M8151" t="s">
        <v>28</v>
      </c>
    </row>
    <row r="8152" spans="1:13" hidden="1" x14ac:dyDescent="0.25">
      <c r="A8152">
        <v>18151</v>
      </c>
      <c r="B8152">
        <v>1876</v>
      </c>
      <c r="C8152">
        <v>103</v>
      </c>
      <c r="D8152">
        <v>20</v>
      </c>
      <c r="E8152" s="2">
        <v>45266.583333333343</v>
      </c>
      <c r="F8152" t="s">
        <v>13</v>
      </c>
      <c r="G8152" t="s">
        <v>20</v>
      </c>
      <c r="H8152">
        <v>9293.5499999999993</v>
      </c>
      <c r="I8152" t="s">
        <v>23</v>
      </c>
      <c r="J8152" t="s">
        <v>25</v>
      </c>
      <c r="L8152">
        <v>9</v>
      </c>
      <c r="M8152" t="s">
        <v>27</v>
      </c>
    </row>
    <row r="8153" spans="1:13" hidden="1" x14ac:dyDescent="0.25">
      <c r="A8153">
        <v>18152</v>
      </c>
      <c r="B8153">
        <v>4544</v>
      </c>
      <c r="C8153">
        <v>228</v>
      </c>
      <c r="D8153">
        <v>19</v>
      </c>
      <c r="E8153" s="2">
        <v>45266.625</v>
      </c>
      <c r="F8153" t="s">
        <v>13</v>
      </c>
      <c r="G8153" t="s">
        <v>19</v>
      </c>
      <c r="H8153">
        <v>2454.0100000000002</v>
      </c>
      <c r="I8153" t="s">
        <v>22</v>
      </c>
      <c r="J8153" t="s">
        <v>25</v>
      </c>
      <c r="L8153">
        <v>4</v>
      </c>
      <c r="M8153" t="s">
        <v>27</v>
      </c>
    </row>
    <row r="8154" spans="1:13" hidden="1" x14ac:dyDescent="0.25">
      <c r="A8154">
        <v>18153</v>
      </c>
      <c r="B8154">
        <v>4299</v>
      </c>
      <c r="C8154">
        <v>219</v>
      </c>
      <c r="D8154">
        <v>4</v>
      </c>
      <c r="E8154" s="2">
        <v>45266.666666666657</v>
      </c>
      <c r="F8154" t="s">
        <v>14</v>
      </c>
      <c r="G8154" t="s">
        <v>19</v>
      </c>
      <c r="H8154">
        <v>2602.09</v>
      </c>
      <c r="I8154" t="s">
        <v>23</v>
      </c>
      <c r="J8154" t="s">
        <v>25</v>
      </c>
      <c r="L8154">
        <v>4</v>
      </c>
      <c r="M8154" t="s">
        <v>28</v>
      </c>
    </row>
    <row r="8155" spans="1:13" hidden="1" x14ac:dyDescent="0.25">
      <c r="A8155">
        <v>18154</v>
      </c>
      <c r="B8155">
        <v>3769</v>
      </c>
      <c r="C8155">
        <v>158</v>
      </c>
      <c r="D8155">
        <v>14</v>
      </c>
      <c r="E8155" s="2">
        <v>45266.708333333343</v>
      </c>
      <c r="F8155" t="s">
        <v>17</v>
      </c>
      <c r="G8155" t="s">
        <v>20</v>
      </c>
      <c r="H8155">
        <v>3610.93</v>
      </c>
      <c r="I8155" t="s">
        <v>23</v>
      </c>
      <c r="J8155" t="s">
        <v>25</v>
      </c>
      <c r="L8155">
        <v>12</v>
      </c>
      <c r="M8155" t="s">
        <v>27</v>
      </c>
    </row>
    <row r="8156" spans="1:13" hidden="1" x14ac:dyDescent="0.25">
      <c r="A8156">
        <v>18155</v>
      </c>
      <c r="B8156">
        <v>4834</v>
      </c>
      <c r="C8156">
        <v>225</v>
      </c>
      <c r="D8156">
        <v>23</v>
      </c>
      <c r="E8156" s="2">
        <v>45266.75</v>
      </c>
      <c r="F8156" t="s">
        <v>14</v>
      </c>
      <c r="G8156" t="s">
        <v>18</v>
      </c>
      <c r="H8156">
        <v>8955.92</v>
      </c>
      <c r="I8156" t="s">
        <v>24</v>
      </c>
      <c r="J8156" t="s">
        <v>25</v>
      </c>
      <c r="L8156">
        <v>14</v>
      </c>
      <c r="M8156" t="s">
        <v>28</v>
      </c>
    </row>
    <row r="8157" spans="1:13" hidden="1" x14ac:dyDescent="0.25">
      <c r="A8157">
        <v>18156</v>
      </c>
      <c r="B8157">
        <v>4298</v>
      </c>
      <c r="C8157">
        <v>300</v>
      </c>
      <c r="D8157">
        <v>29</v>
      </c>
      <c r="E8157" s="2">
        <v>45266.791666666657</v>
      </c>
      <c r="F8157" t="s">
        <v>17</v>
      </c>
      <c r="G8157" t="s">
        <v>21</v>
      </c>
      <c r="H8157">
        <v>5125.49</v>
      </c>
      <c r="I8157" t="s">
        <v>22</v>
      </c>
      <c r="J8157" t="s">
        <v>25</v>
      </c>
      <c r="L8157">
        <v>9</v>
      </c>
      <c r="M8157" t="s">
        <v>28</v>
      </c>
    </row>
    <row r="8158" spans="1:13" hidden="1" x14ac:dyDescent="0.25">
      <c r="A8158">
        <v>18157</v>
      </c>
      <c r="B8158">
        <v>1354</v>
      </c>
      <c r="C8158">
        <v>213</v>
      </c>
      <c r="D8158">
        <v>14</v>
      </c>
      <c r="E8158" s="2">
        <v>45266.833333333343</v>
      </c>
      <c r="F8158" t="s">
        <v>14</v>
      </c>
      <c r="G8158" t="s">
        <v>20</v>
      </c>
      <c r="H8158">
        <v>6853.57</v>
      </c>
      <c r="J8158" t="s">
        <v>25</v>
      </c>
      <c r="L8158">
        <v>13</v>
      </c>
      <c r="M8158" t="s">
        <v>27</v>
      </c>
    </row>
    <row r="8159" spans="1:13" hidden="1" x14ac:dyDescent="0.25">
      <c r="A8159">
        <v>18158</v>
      </c>
      <c r="B8159">
        <v>2411</v>
      </c>
      <c r="C8159">
        <v>155</v>
      </c>
      <c r="D8159">
        <v>9</v>
      </c>
      <c r="E8159" s="2">
        <v>45266.875</v>
      </c>
      <c r="F8159" t="s">
        <v>15</v>
      </c>
      <c r="G8159" t="s">
        <v>21</v>
      </c>
      <c r="H8159">
        <v>9765.02</v>
      </c>
      <c r="I8159" t="s">
        <v>22</v>
      </c>
      <c r="J8159" t="s">
        <v>25</v>
      </c>
      <c r="L8159">
        <v>4</v>
      </c>
      <c r="M8159" t="s">
        <v>27</v>
      </c>
    </row>
    <row r="8160" spans="1:13" x14ac:dyDescent="0.25">
      <c r="A8160">
        <v>18159</v>
      </c>
      <c r="B8160">
        <v>4988</v>
      </c>
      <c r="C8160">
        <v>219</v>
      </c>
      <c r="D8160">
        <v>9</v>
      </c>
      <c r="E8160" s="2">
        <v>45266.916666666657</v>
      </c>
      <c r="F8160" t="s">
        <v>13</v>
      </c>
      <c r="G8160" t="s">
        <v>18</v>
      </c>
      <c r="H8160" s="17">
        <v>7854.63</v>
      </c>
      <c r="I8160" t="s">
        <v>23</v>
      </c>
      <c r="J8160" t="s">
        <v>26</v>
      </c>
      <c r="K8160" s="2">
        <v>45285.916666666657</v>
      </c>
      <c r="L8160">
        <v>9</v>
      </c>
      <c r="M8160" t="s">
        <v>28</v>
      </c>
    </row>
    <row r="8161" spans="1:13" hidden="1" x14ac:dyDescent="0.25">
      <c r="A8161">
        <v>18160</v>
      </c>
      <c r="B8161">
        <v>4312</v>
      </c>
      <c r="C8161">
        <v>220</v>
      </c>
      <c r="D8161">
        <v>26</v>
      </c>
      <c r="E8161" s="2">
        <v>45266.958333333343</v>
      </c>
      <c r="F8161" t="s">
        <v>17</v>
      </c>
      <c r="G8161" t="s">
        <v>18</v>
      </c>
      <c r="H8161">
        <v>1808.74</v>
      </c>
      <c r="I8161" t="s">
        <v>24</v>
      </c>
      <c r="J8161" t="s">
        <v>25</v>
      </c>
      <c r="L8161">
        <v>1</v>
      </c>
      <c r="M8161" t="s">
        <v>28</v>
      </c>
    </row>
    <row r="8162" spans="1:13" x14ac:dyDescent="0.25">
      <c r="A8162">
        <v>18161</v>
      </c>
      <c r="B8162">
        <v>2603</v>
      </c>
      <c r="C8162">
        <v>180</v>
      </c>
      <c r="D8162">
        <v>17</v>
      </c>
      <c r="E8162" s="2">
        <v>45267</v>
      </c>
      <c r="F8162" t="s">
        <v>15</v>
      </c>
      <c r="G8162" t="s">
        <v>21</v>
      </c>
      <c r="H8162" s="17">
        <v>7904.7</v>
      </c>
      <c r="I8162" t="s">
        <v>23</v>
      </c>
      <c r="J8162" t="s">
        <v>26</v>
      </c>
      <c r="K8162" s="2">
        <v>45292</v>
      </c>
      <c r="L8162">
        <v>8</v>
      </c>
      <c r="M8162" t="s">
        <v>27</v>
      </c>
    </row>
    <row r="8163" spans="1:13" x14ac:dyDescent="0.25">
      <c r="A8163">
        <v>18162</v>
      </c>
      <c r="B8163">
        <v>2935</v>
      </c>
      <c r="C8163">
        <v>142</v>
      </c>
      <c r="D8163">
        <v>15</v>
      </c>
      <c r="E8163" s="2">
        <v>45267.041666666657</v>
      </c>
      <c r="F8163" t="s">
        <v>17</v>
      </c>
      <c r="G8163" t="s">
        <v>18</v>
      </c>
      <c r="H8163" s="17">
        <v>7508.54</v>
      </c>
      <c r="I8163" t="s">
        <v>23</v>
      </c>
      <c r="J8163" t="s">
        <v>26</v>
      </c>
      <c r="K8163" s="2">
        <v>45276.041666666657</v>
      </c>
      <c r="L8163">
        <v>2</v>
      </c>
      <c r="M8163" t="s">
        <v>28</v>
      </c>
    </row>
    <row r="8164" spans="1:13" hidden="1" x14ac:dyDescent="0.25">
      <c r="A8164">
        <v>18163</v>
      </c>
      <c r="B8164">
        <v>23</v>
      </c>
      <c r="C8164">
        <v>121</v>
      </c>
      <c r="D8164">
        <v>10</v>
      </c>
      <c r="E8164" s="2">
        <v>45267.083333333343</v>
      </c>
      <c r="F8164" t="s">
        <v>16</v>
      </c>
      <c r="G8164" t="s">
        <v>18</v>
      </c>
      <c r="H8164">
        <v>2402.91</v>
      </c>
      <c r="I8164" t="s">
        <v>22</v>
      </c>
      <c r="J8164" t="s">
        <v>25</v>
      </c>
      <c r="L8164">
        <v>8</v>
      </c>
      <c r="M8164" t="s">
        <v>27</v>
      </c>
    </row>
    <row r="8165" spans="1:13" hidden="1" x14ac:dyDescent="0.25">
      <c r="A8165">
        <v>18164</v>
      </c>
      <c r="B8165">
        <v>2203</v>
      </c>
      <c r="C8165">
        <v>110</v>
      </c>
      <c r="D8165">
        <v>17</v>
      </c>
      <c r="E8165" s="2">
        <v>45267.125</v>
      </c>
      <c r="F8165" t="s">
        <v>16</v>
      </c>
      <c r="G8165" t="s">
        <v>21</v>
      </c>
      <c r="H8165">
        <v>3320.96</v>
      </c>
      <c r="I8165" t="s">
        <v>24</v>
      </c>
      <c r="J8165" t="s">
        <v>25</v>
      </c>
      <c r="L8165">
        <v>5</v>
      </c>
      <c r="M8165" t="s">
        <v>28</v>
      </c>
    </row>
    <row r="8166" spans="1:13" x14ac:dyDescent="0.25">
      <c r="A8166">
        <v>18165</v>
      </c>
      <c r="B8166">
        <v>1210</v>
      </c>
      <c r="C8166">
        <v>157</v>
      </c>
      <c r="D8166">
        <v>9</v>
      </c>
      <c r="E8166" s="2">
        <v>45267.166666666657</v>
      </c>
      <c r="F8166" t="s">
        <v>13</v>
      </c>
      <c r="G8166" t="s">
        <v>18</v>
      </c>
      <c r="H8166" s="17">
        <v>7130.27</v>
      </c>
      <c r="I8166" t="s">
        <v>23</v>
      </c>
      <c r="J8166" t="s">
        <v>26</v>
      </c>
      <c r="K8166" s="2">
        <v>45283.166666666657</v>
      </c>
      <c r="L8166">
        <v>13</v>
      </c>
      <c r="M8166" t="s">
        <v>27</v>
      </c>
    </row>
    <row r="8167" spans="1:13" hidden="1" x14ac:dyDescent="0.25">
      <c r="A8167">
        <v>18166</v>
      </c>
      <c r="B8167">
        <v>2297</v>
      </c>
      <c r="C8167">
        <v>253</v>
      </c>
      <c r="D8167">
        <v>4</v>
      </c>
      <c r="E8167" s="2">
        <v>45267.208333333343</v>
      </c>
      <c r="F8167" t="s">
        <v>15</v>
      </c>
      <c r="G8167" t="s">
        <v>19</v>
      </c>
      <c r="H8167">
        <v>2460.09</v>
      </c>
      <c r="I8167" t="s">
        <v>22</v>
      </c>
      <c r="J8167" t="s">
        <v>25</v>
      </c>
      <c r="L8167">
        <v>13</v>
      </c>
      <c r="M8167" t="s">
        <v>28</v>
      </c>
    </row>
    <row r="8168" spans="1:13" x14ac:dyDescent="0.25">
      <c r="A8168">
        <v>18167</v>
      </c>
      <c r="B8168">
        <v>749</v>
      </c>
      <c r="C8168">
        <v>156</v>
      </c>
      <c r="D8168">
        <v>28</v>
      </c>
      <c r="E8168" s="2">
        <v>45267.25</v>
      </c>
      <c r="F8168" t="s">
        <v>15</v>
      </c>
      <c r="G8168" t="s">
        <v>20</v>
      </c>
      <c r="H8168" s="17">
        <v>2161.0500000000002</v>
      </c>
      <c r="I8168" t="s">
        <v>23</v>
      </c>
      <c r="J8168" t="s">
        <v>26</v>
      </c>
      <c r="K8168" s="2">
        <v>45283.25</v>
      </c>
      <c r="L8168">
        <v>14</v>
      </c>
      <c r="M8168" t="s">
        <v>27</v>
      </c>
    </row>
    <row r="8169" spans="1:13" x14ac:dyDescent="0.25">
      <c r="A8169">
        <v>18168</v>
      </c>
      <c r="B8169">
        <v>805</v>
      </c>
      <c r="C8169">
        <v>138</v>
      </c>
      <c r="D8169">
        <v>29</v>
      </c>
      <c r="E8169" s="2">
        <v>45267.291666666657</v>
      </c>
      <c r="F8169" t="s">
        <v>16</v>
      </c>
      <c r="G8169" t="s">
        <v>19</v>
      </c>
      <c r="H8169" s="17">
        <v>7064.38</v>
      </c>
      <c r="I8169" t="s">
        <v>22</v>
      </c>
      <c r="J8169" t="s">
        <v>26</v>
      </c>
      <c r="K8169" s="2">
        <v>45275.291666666657</v>
      </c>
      <c r="L8169">
        <v>1</v>
      </c>
      <c r="M8169" t="s">
        <v>27</v>
      </c>
    </row>
    <row r="8170" spans="1:13" hidden="1" x14ac:dyDescent="0.25">
      <c r="A8170">
        <v>18169</v>
      </c>
      <c r="B8170">
        <v>134</v>
      </c>
      <c r="C8170">
        <v>186</v>
      </c>
      <c r="D8170">
        <v>14</v>
      </c>
      <c r="E8170" s="2">
        <v>45267.333333333343</v>
      </c>
      <c r="F8170" t="s">
        <v>13</v>
      </c>
      <c r="G8170" t="s">
        <v>19</v>
      </c>
      <c r="H8170">
        <v>8817.9</v>
      </c>
      <c r="J8170" t="s">
        <v>26</v>
      </c>
      <c r="K8170" s="2">
        <v>45270.333333333343</v>
      </c>
      <c r="L8170">
        <v>1</v>
      </c>
      <c r="M8170" t="s">
        <v>27</v>
      </c>
    </row>
    <row r="8171" spans="1:13" x14ac:dyDescent="0.25">
      <c r="A8171">
        <v>18170</v>
      </c>
      <c r="B8171">
        <v>4417</v>
      </c>
      <c r="C8171">
        <v>213</v>
      </c>
      <c r="D8171">
        <v>3</v>
      </c>
      <c r="E8171" s="2">
        <v>45267.375</v>
      </c>
      <c r="F8171" t="s">
        <v>16</v>
      </c>
      <c r="G8171" t="s">
        <v>20</v>
      </c>
      <c r="H8171" s="17">
        <v>842.67</v>
      </c>
      <c r="I8171" t="s">
        <v>24</v>
      </c>
      <c r="J8171" t="s">
        <v>26</v>
      </c>
      <c r="K8171" s="2">
        <v>45270.375</v>
      </c>
      <c r="L8171">
        <v>13</v>
      </c>
      <c r="M8171" t="s">
        <v>28</v>
      </c>
    </row>
    <row r="8172" spans="1:13" x14ac:dyDescent="0.25">
      <c r="A8172">
        <v>18171</v>
      </c>
      <c r="B8172">
        <v>2438</v>
      </c>
      <c r="C8172">
        <v>289</v>
      </c>
      <c r="D8172">
        <v>29</v>
      </c>
      <c r="E8172" s="2">
        <v>45267.416666666657</v>
      </c>
      <c r="F8172" t="s">
        <v>15</v>
      </c>
      <c r="G8172" t="s">
        <v>19</v>
      </c>
      <c r="H8172" s="17">
        <v>4514.49</v>
      </c>
      <c r="I8172" t="s">
        <v>22</v>
      </c>
      <c r="J8172" t="s">
        <v>26</v>
      </c>
      <c r="K8172" s="2">
        <v>45277.416666666657</v>
      </c>
      <c r="L8172">
        <v>6</v>
      </c>
      <c r="M8172" t="s">
        <v>27</v>
      </c>
    </row>
    <row r="8173" spans="1:13" hidden="1" x14ac:dyDescent="0.25">
      <c r="A8173">
        <v>18172</v>
      </c>
      <c r="B8173">
        <v>434</v>
      </c>
      <c r="C8173">
        <v>212</v>
      </c>
      <c r="D8173">
        <v>25</v>
      </c>
      <c r="E8173" s="2">
        <v>45267.458333333343</v>
      </c>
      <c r="F8173" t="s">
        <v>17</v>
      </c>
      <c r="G8173" t="s">
        <v>20</v>
      </c>
      <c r="H8173">
        <v>6111.03</v>
      </c>
      <c r="I8173" t="s">
        <v>24</v>
      </c>
      <c r="J8173" t="s">
        <v>25</v>
      </c>
      <c r="L8173">
        <v>1</v>
      </c>
      <c r="M8173" t="s">
        <v>28</v>
      </c>
    </row>
    <row r="8174" spans="1:13" x14ac:dyDescent="0.25">
      <c r="A8174">
        <v>18173</v>
      </c>
      <c r="B8174">
        <v>4969</v>
      </c>
      <c r="C8174">
        <v>275</v>
      </c>
      <c r="D8174">
        <v>21</v>
      </c>
      <c r="E8174" s="2">
        <v>45267.5</v>
      </c>
      <c r="F8174" t="s">
        <v>15</v>
      </c>
      <c r="G8174" t="s">
        <v>20</v>
      </c>
      <c r="H8174" s="17">
        <v>6795.14</v>
      </c>
      <c r="I8174" t="s">
        <v>22</v>
      </c>
      <c r="J8174" t="s">
        <v>26</v>
      </c>
      <c r="K8174" s="2">
        <v>45279.5</v>
      </c>
      <c r="L8174">
        <v>13</v>
      </c>
      <c r="M8174" t="s">
        <v>28</v>
      </c>
    </row>
    <row r="8175" spans="1:13" x14ac:dyDescent="0.25">
      <c r="A8175">
        <v>18174</v>
      </c>
      <c r="B8175">
        <v>3672</v>
      </c>
      <c r="C8175">
        <v>154</v>
      </c>
      <c r="D8175">
        <v>12</v>
      </c>
      <c r="E8175" s="2">
        <v>45267.541666666657</v>
      </c>
      <c r="F8175" t="s">
        <v>13</v>
      </c>
      <c r="G8175" t="s">
        <v>21</v>
      </c>
      <c r="H8175" s="17">
        <v>9962.34</v>
      </c>
      <c r="I8175" t="s">
        <v>22</v>
      </c>
      <c r="J8175" t="s">
        <v>26</v>
      </c>
      <c r="K8175" s="2">
        <v>45282.541666666657</v>
      </c>
      <c r="L8175">
        <v>2</v>
      </c>
      <c r="M8175" t="s">
        <v>27</v>
      </c>
    </row>
    <row r="8176" spans="1:13" hidden="1" x14ac:dyDescent="0.25">
      <c r="A8176">
        <v>18175</v>
      </c>
      <c r="B8176">
        <v>3737</v>
      </c>
      <c r="C8176">
        <v>146</v>
      </c>
      <c r="D8176">
        <v>22</v>
      </c>
      <c r="E8176" s="2">
        <v>45267.583333333343</v>
      </c>
      <c r="F8176" t="s">
        <v>15</v>
      </c>
      <c r="G8176" t="s">
        <v>20</v>
      </c>
      <c r="H8176">
        <v>6858.65</v>
      </c>
      <c r="I8176" t="s">
        <v>24</v>
      </c>
      <c r="J8176" t="s">
        <v>25</v>
      </c>
      <c r="L8176">
        <v>11</v>
      </c>
      <c r="M8176" t="s">
        <v>27</v>
      </c>
    </row>
    <row r="8177" spans="1:13" x14ac:dyDescent="0.25">
      <c r="A8177">
        <v>18176</v>
      </c>
      <c r="B8177">
        <v>4040</v>
      </c>
      <c r="C8177">
        <v>296</v>
      </c>
      <c r="D8177">
        <v>1</v>
      </c>
      <c r="E8177" s="2">
        <v>45267.625</v>
      </c>
      <c r="F8177" t="s">
        <v>14</v>
      </c>
      <c r="G8177" t="s">
        <v>20</v>
      </c>
      <c r="H8177" s="17">
        <v>6239.53</v>
      </c>
      <c r="I8177" t="s">
        <v>24</v>
      </c>
      <c r="J8177" t="s">
        <v>26</v>
      </c>
      <c r="K8177" s="2">
        <v>45282.625</v>
      </c>
      <c r="L8177">
        <v>14</v>
      </c>
      <c r="M8177" t="s">
        <v>28</v>
      </c>
    </row>
    <row r="8178" spans="1:13" hidden="1" x14ac:dyDescent="0.25">
      <c r="A8178">
        <v>18177</v>
      </c>
      <c r="B8178">
        <v>2099</v>
      </c>
      <c r="C8178">
        <v>104</v>
      </c>
      <c r="D8178">
        <v>1</v>
      </c>
      <c r="E8178" s="2">
        <v>45267.666666666657</v>
      </c>
      <c r="F8178" t="s">
        <v>15</v>
      </c>
      <c r="G8178" t="s">
        <v>18</v>
      </c>
      <c r="H8178">
        <v>9898.3700000000008</v>
      </c>
      <c r="I8178" t="s">
        <v>22</v>
      </c>
      <c r="J8178" t="s">
        <v>25</v>
      </c>
      <c r="L8178">
        <v>3</v>
      </c>
      <c r="M8178" t="s">
        <v>28</v>
      </c>
    </row>
    <row r="8179" spans="1:13" hidden="1" x14ac:dyDescent="0.25">
      <c r="A8179">
        <v>18178</v>
      </c>
      <c r="B8179">
        <v>2918</v>
      </c>
      <c r="C8179">
        <v>294</v>
      </c>
      <c r="D8179">
        <v>13</v>
      </c>
      <c r="E8179" s="2">
        <v>45267.708333333343</v>
      </c>
      <c r="F8179" t="s">
        <v>14</v>
      </c>
      <c r="G8179" t="s">
        <v>18</v>
      </c>
      <c r="H8179">
        <v>700.61</v>
      </c>
      <c r="I8179" t="s">
        <v>22</v>
      </c>
      <c r="J8179" t="s">
        <v>25</v>
      </c>
      <c r="L8179">
        <v>11</v>
      </c>
      <c r="M8179" t="s">
        <v>28</v>
      </c>
    </row>
    <row r="8180" spans="1:13" x14ac:dyDescent="0.25">
      <c r="A8180">
        <v>18179</v>
      </c>
      <c r="B8180">
        <v>253</v>
      </c>
      <c r="C8180">
        <v>271</v>
      </c>
      <c r="D8180">
        <v>14</v>
      </c>
      <c r="E8180" s="2">
        <v>45267.75</v>
      </c>
      <c r="F8180" t="s">
        <v>16</v>
      </c>
      <c r="G8180" t="s">
        <v>19</v>
      </c>
      <c r="H8180" s="17">
        <v>836.93</v>
      </c>
      <c r="I8180" t="s">
        <v>24</v>
      </c>
      <c r="J8180" t="s">
        <v>26</v>
      </c>
      <c r="K8180" s="2">
        <v>45294.75</v>
      </c>
      <c r="L8180">
        <v>11</v>
      </c>
      <c r="M8180" t="s">
        <v>28</v>
      </c>
    </row>
    <row r="8181" spans="1:13" hidden="1" x14ac:dyDescent="0.25">
      <c r="A8181">
        <v>18180</v>
      </c>
      <c r="B8181">
        <v>4835</v>
      </c>
      <c r="C8181">
        <v>162</v>
      </c>
      <c r="D8181">
        <v>16</v>
      </c>
      <c r="E8181" s="2">
        <v>45267.791666666657</v>
      </c>
      <c r="F8181" t="s">
        <v>14</v>
      </c>
      <c r="G8181" t="s">
        <v>20</v>
      </c>
      <c r="H8181">
        <v>5650.76</v>
      </c>
      <c r="I8181" t="s">
        <v>24</v>
      </c>
      <c r="J8181" t="s">
        <v>25</v>
      </c>
      <c r="L8181">
        <v>2</v>
      </c>
      <c r="M8181" t="s">
        <v>27</v>
      </c>
    </row>
    <row r="8182" spans="1:13" hidden="1" x14ac:dyDescent="0.25">
      <c r="A8182">
        <v>18181</v>
      </c>
      <c r="B8182">
        <v>1130</v>
      </c>
      <c r="C8182">
        <v>224</v>
      </c>
      <c r="D8182">
        <v>7</v>
      </c>
      <c r="E8182" s="2">
        <v>45267.833333333343</v>
      </c>
      <c r="F8182" t="s">
        <v>15</v>
      </c>
      <c r="G8182" t="s">
        <v>20</v>
      </c>
      <c r="H8182">
        <v>3650.78</v>
      </c>
      <c r="J8182" t="s">
        <v>26</v>
      </c>
      <c r="K8182" s="2">
        <v>45293.833333333343</v>
      </c>
      <c r="L8182">
        <v>9</v>
      </c>
      <c r="M8182" t="s">
        <v>28</v>
      </c>
    </row>
    <row r="8183" spans="1:13" hidden="1" x14ac:dyDescent="0.25">
      <c r="A8183">
        <v>18182</v>
      </c>
      <c r="B8183">
        <v>3265</v>
      </c>
      <c r="C8183">
        <v>228</v>
      </c>
      <c r="D8183">
        <v>10</v>
      </c>
      <c r="E8183" s="2">
        <v>45267.875</v>
      </c>
      <c r="F8183" t="s">
        <v>15</v>
      </c>
      <c r="G8183" t="s">
        <v>21</v>
      </c>
      <c r="H8183">
        <v>1057.31</v>
      </c>
      <c r="I8183" t="s">
        <v>22</v>
      </c>
      <c r="J8183" t="s">
        <v>25</v>
      </c>
      <c r="L8183">
        <v>10</v>
      </c>
      <c r="M8183" t="s">
        <v>27</v>
      </c>
    </row>
    <row r="8184" spans="1:13" hidden="1" x14ac:dyDescent="0.25">
      <c r="A8184">
        <v>18183</v>
      </c>
      <c r="B8184">
        <v>302</v>
      </c>
      <c r="C8184">
        <v>212</v>
      </c>
      <c r="D8184">
        <v>15</v>
      </c>
      <c r="E8184" s="2">
        <v>45267.916666666657</v>
      </c>
      <c r="F8184" t="s">
        <v>15</v>
      </c>
      <c r="G8184" t="s">
        <v>20</v>
      </c>
      <c r="H8184">
        <v>3133.84</v>
      </c>
      <c r="I8184" t="s">
        <v>22</v>
      </c>
      <c r="J8184" t="s">
        <v>25</v>
      </c>
      <c r="L8184">
        <v>12</v>
      </c>
      <c r="M8184" t="s">
        <v>27</v>
      </c>
    </row>
    <row r="8185" spans="1:13" hidden="1" x14ac:dyDescent="0.25">
      <c r="A8185">
        <v>18184</v>
      </c>
      <c r="B8185">
        <v>1978</v>
      </c>
      <c r="C8185">
        <v>185</v>
      </c>
      <c r="D8185">
        <v>8</v>
      </c>
      <c r="E8185" s="2">
        <v>45267.958333333343</v>
      </c>
      <c r="F8185" t="s">
        <v>13</v>
      </c>
      <c r="G8185" t="s">
        <v>21</v>
      </c>
      <c r="H8185">
        <v>6776.11</v>
      </c>
      <c r="I8185" t="s">
        <v>24</v>
      </c>
      <c r="J8185" t="s">
        <v>25</v>
      </c>
      <c r="L8185">
        <v>6</v>
      </c>
      <c r="M8185" t="s">
        <v>28</v>
      </c>
    </row>
    <row r="8186" spans="1:13" x14ac:dyDescent="0.25">
      <c r="A8186">
        <v>18185</v>
      </c>
      <c r="B8186">
        <v>2764</v>
      </c>
      <c r="C8186">
        <v>104</v>
      </c>
      <c r="D8186">
        <v>11</v>
      </c>
      <c r="E8186" s="2">
        <v>45268</v>
      </c>
      <c r="F8186" t="s">
        <v>16</v>
      </c>
      <c r="G8186" t="s">
        <v>20</v>
      </c>
      <c r="H8186" s="17">
        <v>8818.09</v>
      </c>
      <c r="I8186" t="s">
        <v>23</v>
      </c>
      <c r="J8186" t="s">
        <v>26</v>
      </c>
      <c r="K8186" s="2">
        <v>45287</v>
      </c>
      <c r="L8186">
        <v>9</v>
      </c>
      <c r="M8186" t="s">
        <v>28</v>
      </c>
    </row>
    <row r="8187" spans="1:13" hidden="1" x14ac:dyDescent="0.25">
      <c r="A8187">
        <v>18186</v>
      </c>
      <c r="B8187">
        <v>4006</v>
      </c>
      <c r="C8187">
        <v>165</v>
      </c>
      <c r="D8187">
        <v>24</v>
      </c>
      <c r="E8187" s="2">
        <v>45268.041666666657</v>
      </c>
      <c r="F8187" t="s">
        <v>14</v>
      </c>
      <c r="G8187" t="s">
        <v>18</v>
      </c>
      <c r="H8187">
        <v>1033.81</v>
      </c>
      <c r="I8187" t="s">
        <v>22</v>
      </c>
      <c r="J8187" t="s">
        <v>25</v>
      </c>
      <c r="L8187">
        <v>5</v>
      </c>
      <c r="M8187" t="s">
        <v>28</v>
      </c>
    </row>
    <row r="8188" spans="1:13" x14ac:dyDescent="0.25">
      <c r="A8188">
        <v>18187</v>
      </c>
      <c r="B8188">
        <v>3242</v>
      </c>
      <c r="C8188">
        <v>162</v>
      </c>
      <c r="D8188">
        <v>14</v>
      </c>
      <c r="E8188" s="2">
        <v>45268.083333333343</v>
      </c>
      <c r="F8188" t="s">
        <v>17</v>
      </c>
      <c r="G8188" t="s">
        <v>18</v>
      </c>
      <c r="H8188" s="17">
        <v>5447.44</v>
      </c>
      <c r="I8188" t="s">
        <v>23</v>
      </c>
      <c r="J8188" t="s">
        <v>26</v>
      </c>
      <c r="K8188" s="2">
        <v>45282.083333333343</v>
      </c>
      <c r="L8188">
        <v>4</v>
      </c>
      <c r="M8188" t="s">
        <v>28</v>
      </c>
    </row>
    <row r="8189" spans="1:13" x14ac:dyDescent="0.25">
      <c r="A8189">
        <v>18188</v>
      </c>
      <c r="B8189">
        <v>3058</v>
      </c>
      <c r="C8189">
        <v>190</v>
      </c>
      <c r="D8189">
        <v>13</v>
      </c>
      <c r="E8189" s="2">
        <v>45268.125</v>
      </c>
      <c r="F8189" t="s">
        <v>14</v>
      </c>
      <c r="G8189" t="s">
        <v>18</v>
      </c>
      <c r="H8189" s="17">
        <v>3031.54</v>
      </c>
      <c r="I8189" t="s">
        <v>24</v>
      </c>
      <c r="J8189" t="s">
        <v>26</v>
      </c>
      <c r="K8189" s="2">
        <v>45279.125</v>
      </c>
      <c r="L8189">
        <v>12</v>
      </c>
      <c r="M8189" t="s">
        <v>28</v>
      </c>
    </row>
    <row r="8190" spans="1:13" x14ac:dyDescent="0.25">
      <c r="A8190">
        <v>18189</v>
      </c>
      <c r="B8190">
        <v>551</v>
      </c>
      <c r="C8190">
        <v>220</v>
      </c>
      <c r="D8190">
        <v>23</v>
      </c>
      <c r="E8190" s="2">
        <v>45268.166666666657</v>
      </c>
      <c r="F8190" t="s">
        <v>15</v>
      </c>
      <c r="G8190" t="s">
        <v>19</v>
      </c>
      <c r="H8190" s="17">
        <v>6706.53</v>
      </c>
      <c r="I8190" t="s">
        <v>23</v>
      </c>
      <c r="J8190" t="s">
        <v>26</v>
      </c>
      <c r="K8190" s="2">
        <v>45274.166666666657</v>
      </c>
      <c r="L8190">
        <v>14</v>
      </c>
      <c r="M8190" t="s">
        <v>28</v>
      </c>
    </row>
    <row r="8191" spans="1:13" hidden="1" x14ac:dyDescent="0.25">
      <c r="A8191">
        <v>18190</v>
      </c>
      <c r="B8191">
        <v>1588</v>
      </c>
      <c r="C8191">
        <v>230</v>
      </c>
      <c r="D8191">
        <v>13</v>
      </c>
      <c r="E8191" s="2">
        <v>45268.208333333343</v>
      </c>
      <c r="F8191" t="s">
        <v>17</v>
      </c>
      <c r="G8191" t="s">
        <v>20</v>
      </c>
      <c r="H8191">
        <v>5539.57</v>
      </c>
      <c r="I8191" t="s">
        <v>23</v>
      </c>
      <c r="J8191" t="s">
        <v>25</v>
      </c>
      <c r="L8191">
        <v>2</v>
      </c>
      <c r="M8191" t="s">
        <v>27</v>
      </c>
    </row>
    <row r="8192" spans="1:13" hidden="1" x14ac:dyDescent="0.25">
      <c r="A8192">
        <v>18191</v>
      </c>
      <c r="B8192">
        <v>1823</v>
      </c>
      <c r="C8192">
        <v>237</v>
      </c>
      <c r="D8192">
        <v>27</v>
      </c>
      <c r="E8192" s="2">
        <v>45268.25</v>
      </c>
      <c r="F8192" t="s">
        <v>17</v>
      </c>
      <c r="G8192" t="s">
        <v>18</v>
      </c>
      <c r="H8192">
        <v>9274.44</v>
      </c>
      <c r="I8192" t="s">
        <v>22</v>
      </c>
      <c r="J8192" t="s">
        <v>25</v>
      </c>
      <c r="L8192">
        <v>4</v>
      </c>
      <c r="M8192" t="s">
        <v>27</v>
      </c>
    </row>
    <row r="8193" spans="1:13" hidden="1" x14ac:dyDescent="0.25">
      <c r="A8193">
        <v>18192</v>
      </c>
      <c r="B8193">
        <v>3218</v>
      </c>
      <c r="C8193">
        <v>285</v>
      </c>
      <c r="D8193">
        <v>9</v>
      </c>
      <c r="E8193" s="2">
        <v>45268.291666666657</v>
      </c>
      <c r="F8193" t="s">
        <v>14</v>
      </c>
      <c r="G8193" t="s">
        <v>21</v>
      </c>
      <c r="H8193">
        <v>473.07</v>
      </c>
      <c r="I8193" t="s">
        <v>23</v>
      </c>
      <c r="J8193" t="s">
        <v>25</v>
      </c>
      <c r="L8193">
        <v>8</v>
      </c>
      <c r="M8193" t="s">
        <v>28</v>
      </c>
    </row>
    <row r="8194" spans="1:13" hidden="1" x14ac:dyDescent="0.25">
      <c r="A8194">
        <v>18193</v>
      </c>
      <c r="B8194">
        <v>3497</v>
      </c>
      <c r="C8194">
        <v>145</v>
      </c>
      <c r="D8194">
        <v>17</v>
      </c>
      <c r="E8194" s="2">
        <v>45268.333333333343</v>
      </c>
      <c r="F8194" t="s">
        <v>14</v>
      </c>
      <c r="G8194" t="s">
        <v>18</v>
      </c>
      <c r="H8194">
        <v>4753.37</v>
      </c>
      <c r="I8194" t="s">
        <v>24</v>
      </c>
      <c r="J8194" t="s">
        <v>25</v>
      </c>
      <c r="L8194">
        <v>2</v>
      </c>
      <c r="M8194" t="s">
        <v>28</v>
      </c>
    </row>
    <row r="8195" spans="1:13" hidden="1" x14ac:dyDescent="0.25">
      <c r="A8195">
        <v>18194</v>
      </c>
      <c r="B8195">
        <v>4410</v>
      </c>
      <c r="C8195">
        <v>246</v>
      </c>
      <c r="D8195">
        <v>18</v>
      </c>
      <c r="E8195" s="2">
        <v>45268.375</v>
      </c>
      <c r="F8195" t="s">
        <v>14</v>
      </c>
      <c r="G8195" t="s">
        <v>20</v>
      </c>
      <c r="H8195">
        <v>2008.32</v>
      </c>
      <c r="I8195" t="s">
        <v>22</v>
      </c>
      <c r="J8195" t="s">
        <v>25</v>
      </c>
      <c r="L8195">
        <v>12</v>
      </c>
      <c r="M8195" t="s">
        <v>28</v>
      </c>
    </row>
    <row r="8196" spans="1:13" hidden="1" x14ac:dyDescent="0.25">
      <c r="A8196">
        <v>18195</v>
      </c>
      <c r="B8196">
        <v>4280</v>
      </c>
      <c r="C8196">
        <v>212</v>
      </c>
      <c r="D8196">
        <v>29</v>
      </c>
      <c r="E8196" s="2">
        <v>45268.416666666657</v>
      </c>
      <c r="F8196" t="s">
        <v>14</v>
      </c>
      <c r="G8196" t="s">
        <v>18</v>
      </c>
      <c r="H8196">
        <v>5414.14</v>
      </c>
      <c r="I8196" t="s">
        <v>23</v>
      </c>
      <c r="J8196" t="s">
        <v>25</v>
      </c>
      <c r="L8196">
        <v>8</v>
      </c>
      <c r="M8196" t="s">
        <v>28</v>
      </c>
    </row>
    <row r="8197" spans="1:13" hidden="1" x14ac:dyDescent="0.25">
      <c r="A8197">
        <v>18196</v>
      </c>
      <c r="B8197">
        <v>713</v>
      </c>
      <c r="C8197">
        <v>276</v>
      </c>
      <c r="D8197">
        <v>19</v>
      </c>
      <c r="E8197" s="2">
        <v>45268.458333333343</v>
      </c>
      <c r="F8197" t="s">
        <v>16</v>
      </c>
      <c r="G8197" t="s">
        <v>20</v>
      </c>
      <c r="H8197">
        <v>8550.44</v>
      </c>
      <c r="I8197" t="s">
        <v>23</v>
      </c>
      <c r="J8197" t="s">
        <v>25</v>
      </c>
      <c r="L8197">
        <v>2</v>
      </c>
      <c r="M8197" t="s">
        <v>28</v>
      </c>
    </row>
    <row r="8198" spans="1:13" hidden="1" x14ac:dyDescent="0.25">
      <c r="A8198">
        <v>18197</v>
      </c>
      <c r="B8198">
        <v>2176</v>
      </c>
      <c r="C8198">
        <v>142</v>
      </c>
      <c r="D8198">
        <v>13</v>
      </c>
      <c r="E8198" s="2">
        <v>45268.5</v>
      </c>
      <c r="F8198" t="s">
        <v>13</v>
      </c>
      <c r="G8198" t="s">
        <v>20</v>
      </c>
      <c r="H8198">
        <v>9122.0300000000007</v>
      </c>
      <c r="I8198" t="s">
        <v>23</v>
      </c>
      <c r="J8198" t="s">
        <v>25</v>
      </c>
      <c r="L8198">
        <v>1</v>
      </c>
      <c r="M8198" t="s">
        <v>27</v>
      </c>
    </row>
    <row r="8199" spans="1:13" hidden="1" x14ac:dyDescent="0.25">
      <c r="A8199">
        <v>18198</v>
      </c>
      <c r="B8199">
        <v>4073</v>
      </c>
      <c r="C8199">
        <v>141</v>
      </c>
      <c r="D8199">
        <v>12</v>
      </c>
      <c r="E8199" s="2">
        <v>45268.541666666657</v>
      </c>
      <c r="F8199" t="s">
        <v>13</v>
      </c>
      <c r="G8199" t="s">
        <v>18</v>
      </c>
      <c r="H8199">
        <v>4042.49</v>
      </c>
      <c r="I8199" t="s">
        <v>23</v>
      </c>
      <c r="J8199" t="s">
        <v>25</v>
      </c>
      <c r="L8199">
        <v>4</v>
      </c>
      <c r="M8199" t="s">
        <v>27</v>
      </c>
    </row>
    <row r="8200" spans="1:13" hidden="1" x14ac:dyDescent="0.25">
      <c r="A8200">
        <v>18199</v>
      </c>
      <c r="B8200">
        <v>3850</v>
      </c>
      <c r="C8200">
        <v>189</v>
      </c>
      <c r="D8200">
        <v>29</v>
      </c>
      <c r="E8200" s="2">
        <v>45268.583333333343</v>
      </c>
      <c r="F8200" t="s">
        <v>14</v>
      </c>
      <c r="G8200" t="s">
        <v>21</v>
      </c>
      <c r="H8200">
        <v>8136.63</v>
      </c>
      <c r="I8200" t="s">
        <v>22</v>
      </c>
      <c r="J8200" t="s">
        <v>25</v>
      </c>
      <c r="L8200">
        <v>7</v>
      </c>
      <c r="M8200" t="s">
        <v>27</v>
      </c>
    </row>
    <row r="8201" spans="1:13" x14ac:dyDescent="0.25">
      <c r="A8201">
        <v>18200</v>
      </c>
      <c r="B8201">
        <v>2434</v>
      </c>
      <c r="C8201">
        <v>286</v>
      </c>
      <c r="D8201">
        <v>21</v>
      </c>
      <c r="E8201" s="2">
        <v>45268.625</v>
      </c>
      <c r="F8201" t="s">
        <v>13</v>
      </c>
      <c r="G8201" t="s">
        <v>19</v>
      </c>
      <c r="H8201" s="17">
        <v>2877.03</v>
      </c>
      <c r="I8201" t="s">
        <v>22</v>
      </c>
      <c r="J8201" t="s">
        <v>26</v>
      </c>
      <c r="K8201" s="2">
        <v>45280.625</v>
      </c>
      <c r="L8201">
        <v>2</v>
      </c>
      <c r="M8201" t="s">
        <v>28</v>
      </c>
    </row>
    <row r="8202" spans="1:13" hidden="1" x14ac:dyDescent="0.25">
      <c r="A8202">
        <v>18201</v>
      </c>
      <c r="B8202">
        <v>3302</v>
      </c>
      <c r="C8202">
        <v>142</v>
      </c>
      <c r="D8202">
        <v>20</v>
      </c>
      <c r="E8202" s="2">
        <v>45268.666666666657</v>
      </c>
      <c r="F8202" t="s">
        <v>14</v>
      </c>
      <c r="G8202" t="s">
        <v>20</v>
      </c>
      <c r="H8202">
        <v>162.41999999999999</v>
      </c>
      <c r="I8202" t="s">
        <v>22</v>
      </c>
      <c r="J8202" t="s">
        <v>25</v>
      </c>
      <c r="L8202">
        <v>11</v>
      </c>
      <c r="M8202" t="s">
        <v>28</v>
      </c>
    </row>
    <row r="8203" spans="1:13" hidden="1" x14ac:dyDescent="0.25">
      <c r="A8203">
        <v>18202</v>
      </c>
      <c r="B8203">
        <v>271</v>
      </c>
      <c r="C8203">
        <v>135</v>
      </c>
      <c r="D8203">
        <v>20</v>
      </c>
      <c r="E8203" s="2">
        <v>45268.708333333343</v>
      </c>
      <c r="F8203" t="s">
        <v>14</v>
      </c>
      <c r="G8203" t="s">
        <v>19</v>
      </c>
      <c r="H8203">
        <v>8566.8700000000008</v>
      </c>
      <c r="I8203" t="s">
        <v>24</v>
      </c>
      <c r="J8203" t="s">
        <v>25</v>
      </c>
      <c r="L8203">
        <v>3</v>
      </c>
      <c r="M8203" t="s">
        <v>28</v>
      </c>
    </row>
    <row r="8204" spans="1:13" x14ac:dyDescent="0.25">
      <c r="A8204">
        <v>18203</v>
      </c>
      <c r="B8204">
        <v>1795</v>
      </c>
      <c r="C8204">
        <v>266</v>
      </c>
      <c r="D8204">
        <v>8</v>
      </c>
      <c r="E8204" s="2">
        <v>45268.75</v>
      </c>
      <c r="F8204" t="s">
        <v>14</v>
      </c>
      <c r="G8204" t="s">
        <v>18</v>
      </c>
      <c r="H8204" s="17">
        <v>1282.18</v>
      </c>
      <c r="I8204" t="s">
        <v>24</v>
      </c>
      <c r="J8204" t="s">
        <v>26</v>
      </c>
      <c r="K8204" s="2">
        <v>45286.75</v>
      </c>
      <c r="L8204">
        <v>12</v>
      </c>
      <c r="M8204" t="s">
        <v>27</v>
      </c>
    </row>
    <row r="8205" spans="1:13" x14ac:dyDescent="0.25">
      <c r="A8205">
        <v>18204</v>
      </c>
      <c r="B8205">
        <v>4907</v>
      </c>
      <c r="C8205">
        <v>167</v>
      </c>
      <c r="D8205">
        <v>24</v>
      </c>
      <c r="E8205" s="2">
        <v>45268.791666666657</v>
      </c>
      <c r="F8205" t="s">
        <v>16</v>
      </c>
      <c r="G8205" t="s">
        <v>20</v>
      </c>
      <c r="H8205" s="17">
        <v>274.35000000000002</v>
      </c>
      <c r="I8205" t="s">
        <v>22</v>
      </c>
      <c r="J8205" t="s">
        <v>26</v>
      </c>
      <c r="K8205" s="2">
        <v>45293.791666666657</v>
      </c>
      <c r="L8205">
        <v>6</v>
      </c>
      <c r="M8205" t="s">
        <v>28</v>
      </c>
    </row>
    <row r="8206" spans="1:13" hidden="1" x14ac:dyDescent="0.25">
      <c r="A8206">
        <v>18205</v>
      </c>
      <c r="B8206">
        <v>2463</v>
      </c>
      <c r="C8206">
        <v>141</v>
      </c>
      <c r="D8206">
        <v>11</v>
      </c>
      <c r="E8206" s="2">
        <v>45268.833333333343</v>
      </c>
      <c r="F8206" t="s">
        <v>15</v>
      </c>
      <c r="G8206" t="s">
        <v>20</v>
      </c>
      <c r="H8206">
        <v>3602.6</v>
      </c>
      <c r="I8206" t="s">
        <v>22</v>
      </c>
      <c r="J8206" t="s">
        <v>25</v>
      </c>
      <c r="L8206">
        <v>2</v>
      </c>
      <c r="M8206" t="s">
        <v>28</v>
      </c>
    </row>
    <row r="8207" spans="1:13" x14ac:dyDescent="0.25">
      <c r="A8207">
        <v>18206</v>
      </c>
      <c r="B8207">
        <v>4294</v>
      </c>
      <c r="C8207">
        <v>199</v>
      </c>
      <c r="D8207">
        <v>7</v>
      </c>
      <c r="E8207" s="2">
        <v>45268.875</v>
      </c>
      <c r="F8207" t="s">
        <v>13</v>
      </c>
      <c r="G8207" t="s">
        <v>18</v>
      </c>
      <c r="H8207" s="17">
        <v>3855.86</v>
      </c>
      <c r="I8207" t="s">
        <v>24</v>
      </c>
      <c r="J8207" t="s">
        <v>26</v>
      </c>
      <c r="K8207" s="2">
        <v>45270.875</v>
      </c>
      <c r="L8207">
        <v>9</v>
      </c>
      <c r="M8207" t="s">
        <v>27</v>
      </c>
    </row>
    <row r="8208" spans="1:13" hidden="1" x14ac:dyDescent="0.25">
      <c r="A8208">
        <v>18207</v>
      </c>
      <c r="B8208">
        <v>3395</v>
      </c>
      <c r="C8208">
        <v>150</v>
      </c>
      <c r="D8208">
        <v>1</v>
      </c>
      <c r="E8208" s="2">
        <v>45268.916666666657</v>
      </c>
      <c r="F8208" t="s">
        <v>13</v>
      </c>
      <c r="G8208" t="s">
        <v>19</v>
      </c>
      <c r="H8208">
        <v>864.48</v>
      </c>
      <c r="I8208" t="s">
        <v>23</v>
      </c>
      <c r="J8208" t="s">
        <v>25</v>
      </c>
      <c r="L8208">
        <v>6</v>
      </c>
      <c r="M8208" t="s">
        <v>28</v>
      </c>
    </row>
    <row r="8209" spans="1:13" x14ac:dyDescent="0.25">
      <c r="A8209">
        <v>18208</v>
      </c>
      <c r="B8209">
        <v>1080</v>
      </c>
      <c r="C8209">
        <v>204</v>
      </c>
      <c r="D8209">
        <v>10</v>
      </c>
      <c r="E8209" s="2">
        <v>45268.958333333343</v>
      </c>
      <c r="F8209" t="s">
        <v>16</v>
      </c>
      <c r="G8209" t="s">
        <v>21</v>
      </c>
      <c r="H8209" s="17">
        <v>8160.41</v>
      </c>
      <c r="I8209" t="s">
        <v>22</v>
      </c>
      <c r="J8209" t="s">
        <v>26</v>
      </c>
      <c r="K8209" s="2">
        <v>45294.958333333343</v>
      </c>
      <c r="L8209">
        <v>6</v>
      </c>
      <c r="M8209" t="s">
        <v>27</v>
      </c>
    </row>
    <row r="8210" spans="1:13" x14ac:dyDescent="0.25">
      <c r="A8210">
        <v>18209</v>
      </c>
      <c r="B8210">
        <v>2879</v>
      </c>
      <c r="C8210">
        <v>186</v>
      </c>
      <c r="D8210">
        <v>15</v>
      </c>
      <c r="E8210" s="2">
        <v>45269</v>
      </c>
      <c r="F8210" t="s">
        <v>16</v>
      </c>
      <c r="G8210" t="s">
        <v>18</v>
      </c>
      <c r="H8210" s="17">
        <v>4115.37</v>
      </c>
      <c r="I8210" t="s">
        <v>22</v>
      </c>
      <c r="J8210" t="s">
        <v>26</v>
      </c>
      <c r="K8210" s="2">
        <v>45293</v>
      </c>
      <c r="L8210">
        <v>12</v>
      </c>
      <c r="M8210" t="s">
        <v>27</v>
      </c>
    </row>
    <row r="8211" spans="1:13" hidden="1" x14ac:dyDescent="0.25">
      <c r="A8211">
        <v>18210</v>
      </c>
      <c r="B8211">
        <v>4724</v>
      </c>
      <c r="C8211">
        <v>300</v>
      </c>
      <c r="D8211">
        <v>4</v>
      </c>
      <c r="E8211" s="2">
        <v>45269.041666666657</v>
      </c>
      <c r="F8211" t="s">
        <v>14</v>
      </c>
      <c r="G8211" t="s">
        <v>18</v>
      </c>
      <c r="H8211">
        <v>4950.24</v>
      </c>
      <c r="I8211" t="s">
        <v>23</v>
      </c>
      <c r="J8211" t="s">
        <v>25</v>
      </c>
      <c r="L8211">
        <v>8</v>
      </c>
      <c r="M8211" t="s">
        <v>28</v>
      </c>
    </row>
    <row r="8212" spans="1:13" x14ac:dyDescent="0.25">
      <c r="A8212">
        <v>18211</v>
      </c>
      <c r="B8212">
        <v>604</v>
      </c>
      <c r="C8212">
        <v>179</v>
      </c>
      <c r="D8212">
        <v>1</v>
      </c>
      <c r="E8212" s="2">
        <v>45269.083333333343</v>
      </c>
      <c r="F8212" t="s">
        <v>14</v>
      </c>
      <c r="G8212" t="s">
        <v>21</v>
      </c>
      <c r="H8212" s="17">
        <v>2719.79</v>
      </c>
      <c r="I8212" t="s">
        <v>24</v>
      </c>
      <c r="J8212" t="s">
        <v>26</v>
      </c>
      <c r="K8212" s="2">
        <v>45295.083333333343</v>
      </c>
      <c r="L8212">
        <v>1</v>
      </c>
      <c r="M8212" t="s">
        <v>28</v>
      </c>
    </row>
    <row r="8213" spans="1:13" hidden="1" x14ac:dyDescent="0.25">
      <c r="A8213">
        <v>18212</v>
      </c>
      <c r="B8213">
        <v>1586</v>
      </c>
      <c r="C8213">
        <v>145</v>
      </c>
      <c r="D8213">
        <v>11</v>
      </c>
      <c r="E8213" s="2">
        <v>45269.125</v>
      </c>
      <c r="F8213" t="s">
        <v>15</v>
      </c>
      <c r="G8213" t="s">
        <v>21</v>
      </c>
      <c r="H8213">
        <v>5163.92</v>
      </c>
      <c r="I8213" t="s">
        <v>24</v>
      </c>
      <c r="J8213" t="s">
        <v>25</v>
      </c>
      <c r="L8213">
        <v>10</v>
      </c>
      <c r="M8213" t="s">
        <v>28</v>
      </c>
    </row>
    <row r="8214" spans="1:13" hidden="1" x14ac:dyDescent="0.25">
      <c r="A8214">
        <v>18213</v>
      </c>
      <c r="B8214">
        <v>3058</v>
      </c>
      <c r="C8214">
        <v>299</v>
      </c>
      <c r="D8214">
        <v>30</v>
      </c>
      <c r="E8214" s="2">
        <v>45269.166666666657</v>
      </c>
      <c r="F8214" t="s">
        <v>13</v>
      </c>
      <c r="G8214" t="s">
        <v>21</v>
      </c>
      <c r="H8214">
        <v>7690.64</v>
      </c>
      <c r="I8214" t="s">
        <v>22</v>
      </c>
      <c r="J8214" t="s">
        <v>25</v>
      </c>
      <c r="L8214">
        <v>3</v>
      </c>
      <c r="M8214" t="s">
        <v>27</v>
      </c>
    </row>
    <row r="8215" spans="1:13" x14ac:dyDescent="0.25">
      <c r="A8215">
        <v>18214</v>
      </c>
      <c r="B8215">
        <v>3986</v>
      </c>
      <c r="C8215">
        <v>247</v>
      </c>
      <c r="D8215">
        <v>5</v>
      </c>
      <c r="E8215" s="2">
        <v>45269.208333333343</v>
      </c>
      <c r="F8215" t="s">
        <v>16</v>
      </c>
      <c r="G8215" t="s">
        <v>21</v>
      </c>
      <c r="H8215" s="17">
        <v>9071.2099999999991</v>
      </c>
      <c r="I8215" t="s">
        <v>23</v>
      </c>
      <c r="J8215" t="s">
        <v>26</v>
      </c>
      <c r="K8215" s="2">
        <v>45285.208333333343</v>
      </c>
      <c r="L8215">
        <v>2</v>
      </c>
      <c r="M8215" t="s">
        <v>27</v>
      </c>
    </row>
    <row r="8216" spans="1:13" hidden="1" x14ac:dyDescent="0.25">
      <c r="A8216">
        <v>18215</v>
      </c>
      <c r="B8216">
        <v>4690</v>
      </c>
      <c r="C8216">
        <v>206</v>
      </c>
      <c r="D8216">
        <v>19</v>
      </c>
      <c r="E8216" s="2">
        <v>45269.25</v>
      </c>
      <c r="F8216" t="s">
        <v>15</v>
      </c>
      <c r="G8216" t="s">
        <v>18</v>
      </c>
      <c r="H8216">
        <v>9708.24</v>
      </c>
      <c r="I8216" t="s">
        <v>24</v>
      </c>
      <c r="J8216" t="s">
        <v>25</v>
      </c>
      <c r="L8216">
        <v>14</v>
      </c>
      <c r="M8216" t="s">
        <v>27</v>
      </c>
    </row>
    <row r="8217" spans="1:13" x14ac:dyDescent="0.25">
      <c r="A8217">
        <v>18216</v>
      </c>
      <c r="B8217">
        <v>1396</v>
      </c>
      <c r="C8217">
        <v>245</v>
      </c>
      <c r="D8217">
        <v>19</v>
      </c>
      <c r="E8217" s="2">
        <v>45269.291666666657</v>
      </c>
      <c r="F8217" t="s">
        <v>13</v>
      </c>
      <c r="G8217" t="s">
        <v>21</v>
      </c>
      <c r="H8217" s="17">
        <v>4324.57</v>
      </c>
      <c r="I8217" t="s">
        <v>23</v>
      </c>
      <c r="J8217" t="s">
        <v>26</v>
      </c>
      <c r="K8217" s="2">
        <v>45273.291666666657</v>
      </c>
      <c r="L8217">
        <v>1</v>
      </c>
      <c r="M8217" t="s">
        <v>28</v>
      </c>
    </row>
    <row r="8218" spans="1:13" hidden="1" x14ac:dyDescent="0.25">
      <c r="A8218">
        <v>18217</v>
      </c>
      <c r="B8218">
        <v>3689</v>
      </c>
      <c r="C8218">
        <v>293</v>
      </c>
      <c r="D8218">
        <v>4</v>
      </c>
      <c r="E8218" s="2">
        <v>45269.333333333343</v>
      </c>
      <c r="F8218" t="s">
        <v>15</v>
      </c>
      <c r="G8218" t="s">
        <v>19</v>
      </c>
      <c r="H8218">
        <v>9901.34</v>
      </c>
      <c r="I8218" t="s">
        <v>23</v>
      </c>
      <c r="J8218" t="s">
        <v>25</v>
      </c>
      <c r="L8218">
        <v>11</v>
      </c>
      <c r="M8218" t="s">
        <v>27</v>
      </c>
    </row>
    <row r="8219" spans="1:13" hidden="1" x14ac:dyDescent="0.25">
      <c r="A8219">
        <v>18218</v>
      </c>
      <c r="B8219">
        <v>600</v>
      </c>
      <c r="C8219">
        <v>222</v>
      </c>
      <c r="D8219">
        <v>2</v>
      </c>
      <c r="E8219" s="2">
        <v>45269.375</v>
      </c>
      <c r="F8219" t="s">
        <v>15</v>
      </c>
      <c r="G8219" t="s">
        <v>21</v>
      </c>
      <c r="H8219">
        <v>3020.06</v>
      </c>
      <c r="I8219" t="s">
        <v>22</v>
      </c>
      <c r="J8219" t="s">
        <v>25</v>
      </c>
      <c r="L8219">
        <v>12</v>
      </c>
      <c r="M8219" t="s">
        <v>28</v>
      </c>
    </row>
    <row r="8220" spans="1:13" x14ac:dyDescent="0.25">
      <c r="A8220">
        <v>18219</v>
      </c>
      <c r="B8220">
        <v>514</v>
      </c>
      <c r="C8220">
        <v>177</v>
      </c>
      <c r="D8220">
        <v>7</v>
      </c>
      <c r="E8220" s="2">
        <v>45269.416666666657</v>
      </c>
      <c r="F8220" t="s">
        <v>14</v>
      </c>
      <c r="G8220" t="s">
        <v>20</v>
      </c>
      <c r="H8220" s="17">
        <v>169.06</v>
      </c>
      <c r="I8220" t="s">
        <v>23</v>
      </c>
      <c r="J8220" t="s">
        <v>26</v>
      </c>
      <c r="K8220" s="2">
        <v>45273.416666666657</v>
      </c>
      <c r="L8220">
        <v>11</v>
      </c>
      <c r="M8220" t="s">
        <v>27</v>
      </c>
    </row>
    <row r="8221" spans="1:13" hidden="1" x14ac:dyDescent="0.25">
      <c r="A8221">
        <v>18220</v>
      </c>
      <c r="B8221">
        <v>1067</v>
      </c>
      <c r="C8221">
        <v>156</v>
      </c>
      <c r="D8221">
        <v>28</v>
      </c>
      <c r="E8221" s="2">
        <v>45269.458333333343</v>
      </c>
      <c r="F8221" t="s">
        <v>15</v>
      </c>
      <c r="G8221" t="s">
        <v>20</v>
      </c>
      <c r="H8221">
        <v>7699.41</v>
      </c>
      <c r="I8221" t="s">
        <v>23</v>
      </c>
      <c r="J8221" t="s">
        <v>25</v>
      </c>
      <c r="L8221">
        <v>6</v>
      </c>
      <c r="M8221" t="s">
        <v>27</v>
      </c>
    </row>
    <row r="8222" spans="1:13" x14ac:dyDescent="0.25">
      <c r="A8222">
        <v>18221</v>
      </c>
      <c r="B8222">
        <v>2887</v>
      </c>
      <c r="C8222">
        <v>212</v>
      </c>
      <c r="D8222">
        <v>13</v>
      </c>
      <c r="E8222" s="2">
        <v>45269.5</v>
      </c>
      <c r="F8222" t="s">
        <v>14</v>
      </c>
      <c r="G8222" t="s">
        <v>21</v>
      </c>
      <c r="H8222" s="17">
        <v>1866.51</v>
      </c>
      <c r="I8222" t="s">
        <v>23</v>
      </c>
      <c r="J8222" t="s">
        <v>26</v>
      </c>
      <c r="K8222" s="2">
        <v>45290.5</v>
      </c>
      <c r="L8222">
        <v>14</v>
      </c>
      <c r="M8222" t="s">
        <v>27</v>
      </c>
    </row>
    <row r="8223" spans="1:13" x14ac:dyDescent="0.25">
      <c r="A8223">
        <v>18222</v>
      </c>
      <c r="B8223">
        <v>2654</v>
      </c>
      <c r="C8223">
        <v>193</v>
      </c>
      <c r="D8223">
        <v>20</v>
      </c>
      <c r="E8223" s="2">
        <v>45269.541666666657</v>
      </c>
      <c r="F8223" t="s">
        <v>13</v>
      </c>
      <c r="G8223" t="s">
        <v>18</v>
      </c>
      <c r="H8223" s="17">
        <v>619.29999999999995</v>
      </c>
      <c r="I8223" t="s">
        <v>23</v>
      </c>
      <c r="J8223" t="s">
        <v>26</v>
      </c>
      <c r="K8223" s="2">
        <v>45286.541666666657</v>
      </c>
      <c r="L8223">
        <v>4</v>
      </c>
      <c r="M8223" t="s">
        <v>28</v>
      </c>
    </row>
    <row r="8224" spans="1:13" hidden="1" x14ac:dyDescent="0.25">
      <c r="A8224">
        <v>18223</v>
      </c>
      <c r="B8224">
        <v>4906</v>
      </c>
      <c r="C8224">
        <v>141</v>
      </c>
      <c r="D8224">
        <v>21</v>
      </c>
      <c r="E8224" s="2">
        <v>45269.583333333343</v>
      </c>
      <c r="F8224" t="s">
        <v>13</v>
      </c>
      <c r="G8224" t="s">
        <v>18</v>
      </c>
      <c r="H8224">
        <v>9247.69</v>
      </c>
      <c r="J8224" t="s">
        <v>25</v>
      </c>
      <c r="L8224">
        <v>6</v>
      </c>
      <c r="M8224" t="s">
        <v>28</v>
      </c>
    </row>
    <row r="8225" spans="1:13" x14ac:dyDescent="0.25">
      <c r="A8225">
        <v>18224</v>
      </c>
      <c r="B8225">
        <v>1089</v>
      </c>
      <c r="C8225">
        <v>270</v>
      </c>
      <c r="D8225">
        <v>12</v>
      </c>
      <c r="E8225" s="2">
        <v>45269.625</v>
      </c>
      <c r="F8225" t="s">
        <v>14</v>
      </c>
      <c r="G8225" t="s">
        <v>19</v>
      </c>
      <c r="H8225" s="17">
        <v>7938.93</v>
      </c>
      <c r="I8225" t="s">
        <v>22</v>
      </c>
      <c r="J8225" t="s">
        <v>26</v>
      </c>
      <c r="K8225" s="2">
        <v>45289.625</v>
      </c>
      <c r="L8225">
        <v>8</v>
      </c>
      <c r="M8225" t="s">
        <v>27</v>
      </c>
    </row>
    <row r="8226" spans="1:13" hidden="1" x14ac:dyDescent="0.25">
      <c r="A8226">
        <v>18225</v>
      </c>
      <c r="B8226">
        <v>4386</v>
      </c>
      <c r="C8226">
        <v>106</v>
      </c>
      <c r="D8226">
        <v>30</v>
      </c>
      <c r="E8226" s="2">
        <v>45269.666666666657</v>
      </c>
      <c r="F8226" t="s">
        <v>17</v>
      </c>
      <c r="G8226" t="s">
        <v>18</v>
      </c>
      <c r="H8226">
        <v>1116.3800000000001</v>
      </c>
      <c r="I8226" t="s">
        <v>24</v>
      </c>
      <c r="J8226" t="s">
        <v>25</v>
      </c>
      <c r="L8226">
        <v>7</v>
      </c>
      <c r="M8226" t="s">
        <v>28</v>
      </c>
    </row>
    <row r="8227" spans="1:13" hidden="1" x14ac:dyDescent="0.25">
      <c r="A8227">
        <v>18226</v>
      </c>
      <c r="B8227">
        <v>4865</v>
      </c>
      <c r="C8227">
        <v>297</v>
      </c>
      <c r="D8227">
        <v>2</v>
      </c>
      <c r="E8227" s="2">
        <v>45269.708333333343</v>
      </c>
      <c r="F8227" t="s">
        <v>15</v>
      </c>
      <c r="G8227" t="s">
        <v>19</v>
      </c>
      <c r="H8227">
        <v>7791.41</v>
      </c>
      <c r="I8227" t="s">
        <v>24</v>
      </c>
      <c r="J8227" t="s">
        <v>25</v>
      </c>
      <c r="L8227">
        <v>12</v>
      </c>
      <c r="M8227" t="s">
        <v>28</v>
      </c>
    </row>
    <row r="8228" spans="1:13" x14ac:dyDescent="0.25">
      <c r="A8228">
        <v>18227</v>
      </c>
      <c r="B8228">
        <v>2515</v>
      </c>
      <c r="C8228">
        <v>198</v>
      </c>
      <c r="D8228">
        <v>22</v>
      </c>
      <c r="E8228" s="2">
        <v>45269.75</v>
      </c>
      <c r="F8228" t="s">
        <v>13</v>
      </c>
      <c r="G8228" t="s">
        <v>19</v>
      </c>
      <c r="H8228" s="17">
        <v>8455.6</v>
      </c>
      <c r="I8228" t="s">
        <v>23</v>
      </c>
      <c r="J8228" t="s">
        <v>26</v>
      </c>
      <c r="K8228" s="2">
        <v>45291.75</v>
      </c>
      <c r="L8228">
        <v>3</v>
      </c>
      <c r="M8228" t="s">
        <v>28</v>
      </c>
    </row>
    <row r="8229" spans="1:13" x14ac:dyDescent="0.25">
      <c r="A8229">
        <v>18228</v>
      </c>
      <c r="B8229">
        <v>3970</v>
      </c>
      <c r="C8229">
        <v>173</v>
      </c>
      <c r="D8229">
        <v>9</v>
      </c>
      <c r="E8229" s="2">
        <v>45269.791666666657</v>
      </c>
      <c r="F8229" t="s">
        <v>15</v>
      </c>
      <c r="G8229" t="s">
        <v>19</v>
      </c>
      <c r="H8229" s="17">
        <v>9062.49</v>
      </c>
      <c r="I8229" t="s">
        <v>22</v>
      </c>
      <c r="J8229" t="s">
        <v>26</v>
      </c>
      <c r="K8229" s="2">
        <v>45297.791666666657</v>
      </c>
      <c r="L8229">
        <v>3</v>
      </c>
      <c r="M8229" t="s">
        <v>27</v>
      </c>
    </row>
    <row r="8230" spans="1:13" hidden="1" x14ac:dyDescent="0.25">
      <c r="A8230">
        <v>18229</v>
      </c>
      <c r="B8230">
        <v>3285</v>
      </c>
      <c r="C8230">
        <v>268</v>
      </c>
      <c r="D8230">
        <v>16</v>
      </c>
      <c r="E8230" s="2">
        <v>45269.833333333343</v>
      </c>
      <c r="F8230" t="s">
        <v>17</v>
      </c>
      <c r="G8230" t="s">
        <v>21</v>
      </c>
      <c r="H8230">
        <v>5482.57</v>
      </c>
      <c r="I8230" t="s">
        <v>22</v>
      </c>
      <c r="J8230" t="s">
        <v>25</v>
      </c>
      <c r="L8230">
        <v>6</v>
      </c>
      <c r="M8230" t="s">
        <v>27</v>
      </c>
    </row>
    <row r="8231" spans="1:13" hidden="1" x14ac:dyDescent="0.25">
      <c r="A8231">
        <v>18230</v>
      </c>
      <c r="B8231">
        <v>4567</v>
      </c>
      <c r="C8231">
        <v>141</v>
      </c>
      <c r="D8231">
        <v>8</v>
      </c>
      <c r="E8231" s="2">
        <v>45269.875</v>
      </c>
      <c r="F8231" t="s">
        <v>15</v>
      </c>
      <c r="G8231" t="s">
        <v>18</v>
      </c>
      <c r="H8231">
        <v>7063.78</v>
      </c>
      <c r="I8231" t="s">
        <v>23</v>
      </c>
      <c r="J8231" t="s">
        <v>25</v>
      </c>
      <c r="L8231">
        <v>1</v>
      </c>
      <c r="M8231" t="s">
        <v>28</v>
      </c>
    </row>
    <row r="8232" spans="1:13" hidden="1" x14ac:dyDescent="0.25">
      <c r="A8232">
        <v>18231</v>
      </c>
      <c r="B8232">
        <v>2197</v>
      </c>
      <c r="C8232">
        <v>109</v>
      </c>
      <c r="D8232">
        <v>24</v>
      </c>
      <c r="E8232" s="2">
        <v>45269.916666666657</v>
      </c>
      <c r="F8232" t="s">
        <v>17</v>
      </c>
      <c r="G8232" t="s">
        <v>20</v>
      </c>
      <c r="H8232">
        <v>7646.17</v>
      </c>
      <c r="I8232" t="s">
        <v>23</v>
      </c>
      <c r="J8232" t="s">
        <v>25</v>
      </c>
      <c r="L8232">
        <v>3</v>
      </c>
      <c r="M8232" t="s">
        <v>27</v>
      </c>
    </row>
    <row r="8233" spans="1:13" hidden="1" x14ac:dyDescent="0.25">
      <c r="A8233">
        <v>18232</v>
      </c>
      <c r="B8233">
        <v>4184</v>
      </c>
      <c r="C8233">
        <v>108</v>
      </c>
      <c r="D8233">
        <v>18</v>
      </c>
      <c r="E8233" s="2">
        <v>45269.958333333343</v>
      </c>
      <c r="F8233" t="s">
        <v>16</v>
      </c>
      <c r="G8233" t="s">
        <v>19</v>
      </c>
      <c r="H8233">
        <v>6917.53</v>
      </c>
      <c r="I8233" t="s">
        <v>24</v>
      </c>
      <c r="J8233" t="s">
        <v>25</v>
      </c>
      <c r="L8233">
        <v>8</v>
      </c>
      <c r="M8233" t="s">
        <v>28</v>
      </c>
    </row>
    <row r="8234" spans="1:13" x14ac:dyDescent="0.25">
      <c r="A8234">
        <v>18233</v>
      </c>
      <c r="B8234">
        <v>790</v>
      </c>
      <c r="C8234">
        <v>272</v>
      </c>
      <c r="D8234">
        <v>4</v>
      </c>
      <c r="E8234" s="2">
        <v>45270</v>
      </c>
      <c r="F8234" t="s">
        <v>17</v>
      </c>
      <c r="G8234" t="s">
        <v>20</v>
      </c>
      <c r="H8234" s="17">
        <v>6503.65</v>
      </c>
      <c r="I8234" t="s">
        <v>24</v>
      </c>
      <c r="J8234" t="s">
        <v>26</v>
      </c>
      <c r="K8234" s="2">
        <v>45280</v>
      </c>
      <c r="L8234">
        <v>13</v>
      </c>
      <c r="M8234" t="s">
        <v>27</v>
      </c>
    </row>
    <row r="8235" spans="1:13" x14ac:dyDescent="0.25">
      <c r="A8235">
        <v>18234</v>
      </c>
      <c r="B8235">
        <v>3476</v>
      </c>
      <c r="C8235">
        <v>286</v>
      </c>
      <c r="D8235">
        <v>24</v>
      </c>
      <c r="E8235" s="2">
        <v>45270.041666666657</v>
      </c>
      <c r="F8235" t="s">
        <v>13</v>
      </c>
      <c r="G8235" t="s">
        <v>19</v>
      </c>
      <c r="H8235" s="17">
        <v>5520.84</v>
      </c>
      <c r="I8235" t="s">
        <v>24</v>
      </c>
      <c r="J8235" t="s">
        <v>26</v>
      </c>
      <c r="K8235" s="2">
        <v>45288.041666666657</v>
      </c>
      <c r="L8235">
        <v>3</v>
      </c>
      <c r="M8235" t="s">
        <v>28</v>
      </c>
    </row>
    <row r="8236" spans="1:13" hidden="1" x14ac:dyDescent="0.25">
      <c r="A8236">
        <v>18235</v>
      </c>
      <c r="B8236">
        <v>3154</v>
      </c>
      <c r="C8236">
        <v>204</v>
      </c>
      <c r="D8236">
        <v>11</v>
      </c>
      <c r="E8236" s="2">
        <v>45270.083333333343</v>
      </c>
      <c r="F8236" t="s">
        <v>14</v>
      </c>
      <c r="G8236" t="s">
        <v>18</v>
      </c>
      <c r="H8236">
        <v>4844.03</v>
      </c>
      <c r="I8236" t="s">
        <v>23</v>
      </c>
      <c r="J8236" t="s">
        <v>25</v>
      </c>
      <c r="L8236">
        <v>1</v>
      </c>
      <c r="M8236" t="s">
        <v>28</v>
      </c>
    </row>
    <row r="8237" spans="1:13" x14ac:dyDescent="0.25">
      <c r="A8237">
        <v>18236</v>
      </c>
      <c r="B8237">
        <v>1665</v>
      </c>
      <c r="C8237">
        <v>295</v>
      </c>
      <c r="D8237">
        <v>17</v>
      </c>
      <c r="E8237" s="2">
        <v>45270.125</v>
      </c>
      <c r="F8237" t="s">
        <v>14</v>
      </c>
      <c r="G8237" t="s">
        <v>21</v>
      </c>
      <c r="H8237" s="17">
        <v>9961.64</v>
      </c>
      <c r="I8237" t="s">
        <v>24</v>
      </c>
      <c r="J8237" t="s">
        <v>26</v>
      </c>
      <c r="K8237" s="2">
        <v>45297.125</v>
      </c>
      <c r="L8237">
        <v>13</v>
      </c>
      <c r="M8237" t="s">
        <v>27</v>
      </c>
    </row>
    <row r="8238" spans="1:13" x14ac:dyDescent="0.25">
      <c r="A8238">
        <v>18237</v>
      </c>
      <c r="B8238">
        <v>1310</v>
      </c>
      <c r="C8238">
        <v>113</v>
      </c>
      <c r="D8238">
        <v>8</v>
      </c>
      <c r="E8238" s="2">
        <v>45270.166666666657</v>
      </c>
      <c r="F8238" t="s">
        <v>15</v>
      </c>
      <c r="G8238" t="s">
        <v>19</v>
      </c>
      <c r="H8238" s="17">
        <v>3441.85</v>
      </c>
      <c r="I8238" t="s">
        <v>22</v>
      </c>
      <c r="J8238" t="s">
        <v>26</v>
      </c>
      <c r="K8238" s="2">
        <v>45289.166666666657</v>
      </c>
      <c r="L8238">
        <v>13</v>
      </c>
      <c r="M8238" t="s">
        <v>28</v>
      </c>
    </row>
    <row r="8239" spans="1:13" hidden="1" x14ac:dyDescent="0.25">
      <c r="A8239">
        <v>18238</v>
      </c>
      <c r="B8239">
        <v>865</v>
      </c>
      <c r="C8239">
        <v>119</v>
      </c>
      <c r="D8239">
        <v>19</v>
      </c>
      <c r="E8239" s="2">
        <v>45270.208333333343</v>
      </c>
      <c r="F8239" t="s">
        <v>16</v>
      </c>
      <c r="G8239" t="s">
        <v>19</v>
      </c>
      <c r="H8239">
        <v>973.86</v>
      </c>
      <c r="I8239" t="s">
        <v>22</v>
      </c>
      <c r="J8239" t="s">
        <v>25</v>
      </c>
      <c r="L8239">
        <v>10</v>
      </c>
      <c r="M8239" t="s">
        <v>28</v>
      </c>
    </row>
    <row r="8240" spans="1:13" x14ac:dyDescent="0.25">
      <c r="A8240">
        <v>18239</v>
      </c>
      <c r="B8240">
        <v>3864</v>
      </c>
      <c r="C8240">
        <v>198</v>
      </c>
      <c r="D8240">
        <v>8</v>
      </c>
      <c r="E8240" s="2">
        <v>45270.25</v>
      </c>
      <c r="F8240" t="s">
        <v>15</v>
      </c>
      <c r="G8240" t="s">
        <v>20</v>
      </c>
      <c r="H8240" s="17">
        <v>7673.87</v>
      </c>
      <c r="I8240" t="s">
        <v>23</v>
      </c>
      <c r="J8240" t="s">
        <v>26</v>
      </c>
      <c r="K8240" s="2">
        <v>45281.25</v>
      </c>
      <c r="L8240">
        <v>13</v>
      </c>
      <c r="M8240" t="s">
        <v>28</v>
      </c>
    </row>
    <row r="8241" spans="1:13" hidden="1" x14ac:dyDescent="0.25">
      <c r="A8241">
        <v>18240</v>
      </c>
      <c r="B8241">
        <v>3364</v>
      </c>
      <c r="C8241">
        <v>196</v>
      </c>
      <c r="D8241">
        <v>6</v>
      </c>
      <c r="E8241" s="2">
        <v>45270.291666666657</v>
      </c>
      <c r="F8241" t="s">
        <v>17</v>
      </c>
      <c r="G8241" t="s">
        <v>21</v>
      </c>
      <c r="H8241">
        <v>2216.86</v>
      </c>
      <c r="I8241" t="s">
        <v>23</v>
      </c>
      <c r="J8241" t="s">
        <v>25</v>
      </c>
      <c r="L8241">
        <v>14</v>
      </c>
      <c r="M8241" t="s">
        <v>28</v>
      </c>
    </row>
    <row r="8242" spans="1:13" x14ac:dyDescent="0.25">
      <c r="A8242">
        <v>18241</v>
      </c>
      <c r="B8242">
        <v>3525</v>
      </c>
      <c r="C8242">
        <v>149</v>
      </c>
      <c r="D8242">
        <v>23</v>
      </c>
      <c r="E8242" s="2">
        <v>45270.333333333343</v>
      </c>
      <c r="F8242" t="s">
        <v>14</v>
      </c>
      <c r="G8242" t="s">
        <v>18</v>
      </c>
      <c r="H8242" s="17">
        <v>5373.66</v>
      </c>
      <c r="I8242" t="s">
        <v>24</v>
      </c>
      <c r="J8242" t="s">
        <v>26</v>
      </c>
      <c r="K8242" s="2">
        <v>45284.333333333343</v>
      </c>
      <c r="L8242">
        <v>12</v>
      </c>
      <c r="M8242" t="s">
        <v>28</v>
      </c>
    </row>
    <row r="8243" spans="1:13" hidden="1" x14ac:dyDescent="0.25">
      <c r="A8243">
        <v>18242</v>
      </c>
      <c r="B8243">
        <v>3787</v>
      </c>
      <c r="C8243">
        <v>200</v>
      </c>
      <c r="D8243">
        <v>2</v>
      </c>
      <c r="E8243" s="2">
        <v>45270.375</v>
      </c>
      <c r="F8243" t="s">
        <v>17</v>
      </c>
      <c r="G8243" t="s">
        <v>19</v>
      </c>
      <c r="H8243">
        <v>1048.44</v>
      </c>
      <c r="I8243" t="s">
        <v>22</v>
      </c>
      <c r="J8243" t="s">
        <v>25</v>
      </c>
      <c r="L8243">
        <v>9</v>
      </c>
      <c r="M8243" t="s">
        <v>28</v>
      </c>
    </row>
    <row r="8244" spans="1:13" x14ac:dyDescent="0.25">
      <c r="A8244">
        <v>18243</v>
      </c>
      <c r="B8244">
        <v>24</v>
      </c>
      <c r="C8244">
        <v>182</v>
      </c>
      <c r="D8244">
        <v>15</v>
      </c>
      <c r="E8244" s="2">
        <v>45270.416666666657</v>
      </c>
      <c r="F8244" t="s">
        <v>14</v>
      </c>
      <c r="G8244" t="s">
        <v>18</v>
      </c>
      <c r="H8244" s="17">
        <v>6230.91</v>
      </c>
      <c r="I8244" t="s">
        <v>24</v>
      </c>
      <c r="J8244" t="s">
        <v>26</v>
      </c>
      <c r="K8244" s="2">
        <v>45274.416666666657</v>
      </c>
      <c r="L8244">
        <v>2</v>
      </c>
      <c r="M8244" t="s">
        <v>27</v>
      </c>
    </row>
    <row r="8245" spans="1:13" hidden="1" x14ac:dyDescent="0.25">
      <c r="A8245">
        <v>18244</v>
      </c>
      <c r="B8245">
        <v>3004</v>
      </c>
      <c r="C8245">
        <v>258</v>
      </c>
      <c r="D8245">
        <v>1</v>
      </c>
      <c r="E8245" s="2">
        <v>45270.458333333343</v>
      </c>
      <c r="F8245" t="s">
        <v>14</v>
      </c>
      <c r="G8245" t="s">
        <v>21</v>
      </c>
      <c r="H8245">
        <v>9445.67</v>
      </c>
      <c r="I8245" t="s">
        <v>22</v>
      </c>
      <c r="J8245" t="s">
        <v>25</v>
      </c>
      <c r="L8245">
        <v>7</v>
      </c>
      <c r="M8245" t="s">
        <v>27</v>
      </c>
    </row>
    <row r="8246" spans="1:13" hidden="1" x14ac:dyDescent="0.25">
      <c r="A8246">
        <v>18245</v>
      </c>
      <c r="B8246">
        <v>311</v>
      </c>
      <c r="C8246">
        <v>166</v>
      </c>
      <c r="D8246">
        <v>6</v>
      </c>
      <c r="E8246" s="2">
        <v>45270.5</v>
      </c>
      <c r="F8246" t="s">
        <v>14</v>
      </c>
      <c r="G8246" t="s">
        <v>20</v>
      </c>
      <c r="H8246">
        <v>7254.78</v>
      </c>
      <c r="I8246" t="s">
        <v>24</v>
      </c>
      <c r="J8246" t="s">
        <v>25</v>
      </c>
      <c r="L8246">
        <v>8</v>
      </c>
      <c r="M8246" t="s">
        <v>27</v>
      </c>
    </row>
    <row r="8247" spans="1:13" hidden="1" x14ac:dyDescent="0.25">
      <c r="A8247">
        <v>18246</v>
      </c>
      <c r="B8247">
        <v>1232</v>
      </c>
      <c r="C8247">
        <v>191</v>
      </c>
      <c r="D8247">
        <v>28</v>
      </c>
      <c r="E8247" s="2">
        <v>45270.541666666657</v>
      </c>
      <c r="F8247" t="s">
        <v>13</v>
      </c>
      <c r="G8247" t="s">
        <v>21</v>
      </c>
      <c r="H8247">
        <v>2223.89</v>
      </c>
      <c r="I8247" t="s">
        <v>23</v>
      </c>
      <c r="J8247" t="s">
        <v>25</v>
      </c>
      <c r="L8247">
        <v>3</v>
      </c>
      <c r="M8247" t="s">
        <v>28</v>
      </c>
    </row>
    <row r="8248" spans="1:13" hidden="1" x14ac:dyDescent="0.25">
      <c r="A8248">
        <v>18247</v>
      </c>
      <c r="B8248">
        <v>3789</v>
      </c>
      <c r="C8248">
        <v>159</v>
      </c>
      <c r="D8248">
        <v>19</v>
      </c>
      <c r="E8248" s="2">
        <v>45270.583333333343</v>
      </c>
      <c r="F8248" t="s">
        <v>17</v>
      </c>
      <c r="G8248" t="s">
        <v>21</v>
      </c>
      <c r="H8248">
        <v>9714.27</v>
      </c>
      <c r="I8248" t="s">
        <v>22</v>
      </c>
      <c r="J8248" t="s">
        <v>25</v>
      </c>
      <c r="L8248">
        <v>13</v>
      </c>
      <c r="M8248" t="s">
        <v>27</v>
      </c>
    </row>
    <row r="8249" spans="1:13" hidden="1" x14ac:dyDescent="0.25">
      <c r="A8249">
        <v>18248</v>
      </c>
      <c r="B8249">
        <v>2712</v>
      </c>
      <c r="C8249">
        <v>153</v>
      </c>
      <c r="D8249">
        <v>4</v>
      </c>
      <c r="E8249" s="2">
        <v>45270.625</v>
      </c>
      <c r="F8249" t="s">
        <v>15</v>
      </c>
      <c r="G8249" t="s">
        <v>21</v>
      </c>
      <c r="H8249">
        <v>3140.16</v>
      </c>
      <c r="I8249" t="s">
        <v>22</v>
      </c>
      <c r="J8249" t="s">
        <v>25</v>
      </c>
      <c r="L8249">
        <v>14</v>
      </c>
      <c r="M8249" t="s">
        <v>28</v>
      </c>
    </row>
    <row r="8250" spans="1:13" x14ac:dyDescent="0.25">
      <c r="A8250">
        <v>18249</v>
      </c>
      <c r="B8250">
        <v>4802</v>
      </c>
      <c r="C8250">
        <v>152</v>
      </c>
      <c r="D8250">
        <v>13</v>
      </c>
      <c r="E8250" s="2">
        <v>45270.666666666657</v>
      </c>
      <c r="F8250" t="s">
        <v>16</v>
      </c>
      <c r="G8250" t="s">
        <v>21</v>
      </c>
      <c r="H8250" s="17">
        <v>4422.49</v>
      </c>
      <c r="I8250" t="s">
        <v>22</v>
      </c>
      <c r="J8250" t="s">
        <v>26</v>
      </c>
      <c r="K8250" s="2">
        <v>45286.666666666657</v>
      </c>
      <c r="L8250">
        <v>7</v>
      </c>
      <c r="M8250" t="s">
        <v>28</v>
      </c>
    </row>
    <row r="8251" spans="1:13" x14ac:dyDescent="0.25">
      <c r="A8251">
        <v>18250</v>
      </c>
      <c r="B8251">
        <v>422</v>
      </c>
      <c r="C8251">
        <v>181</v>
      </c>
      <c r="D8251">
        <v>15</v>
      </c>
      <c r="E8251" s="2">
        <v>45270.708333333343</v>
      </c>
      <c r="F8251" t="s">
        <v>15</v>
      </c>
      <c r="G8251" t="s">
        <v>18</v>
      </c>
      <c r="H8251" s="17">
        <v>5031.3599999999997</v>
      </c>
      <c r="I8251" t="s">
        <v>24</v>
      </c>
      <c r="J8251" t="s">
        <v>26</v>
      </c>
      <c r="K8251" s="2">
        <v>45273.708333333343</v>
      </c>
      <c r="L8251">
        <v>10</v>
      </c>
      <c r="M8251" t="s">
        <v>28</v>
      </c>
    </row>
    <row r="8252" spans="1:13" x14ac:dyDescent="0.25">
      <c r="A8252">
        <v>18251</v>
      </c>
      <c r="B8252">
        <v>1774</v>
      </c>
      <c r="C8252">
        <v>259</v>
      </c>
      <c r="D8252">
        <v>9</v>
      </c>
      <c r="E8252" s="2">
        <v>45270.75</v>
      </c>
      <c r="F8252" t="s">
        <v>17</v>
      </c>
      <c r="G8252" t="s">
        <v>18</v>
      </c>
      <c r="H8252" s="17">
        <v>9908.1200000000008</v>
      </c>
      <c r="I8252" t="s">
        <v>24</v>
      </c>
      <c r="J8252" t="s">
        <v>26</v>
      </c>
      <c r="K8252" s="2">
        <v>45295.75</v>
      </c>
      <c r="L8252">
        <v>4</v>
      </c>
      <c r="M8252" t="s">
        <v>27</v>
      </c>
    </row>
    <row r="8253" spans="1:13" x14ac:dyDescent="0.25">
      <c r="A8253">
        <v>18252</v>
      </c>
      <c r="B8253">
        <v>3569</v>
      </c>
      <c r="C8253">
        <v>115</v>
      </c>
      <c r="D8253">
        <v>3</v>
      </c>
      <c r="E8253" s="2">
        <v>45270.791666666657</v>
      </c>
      <c r="F8253" t="s">
        <v>16</v>
      </c>
      <c r="G8253" t="s">
        <v>20</v>
      </c>
      <c r="H8253" s="17">
        <v>782.02</v>
      </c>
      <c r="I8253" t="s">
        <v>24</v>
      </c>
      <c r="J8253" t="s">
        <v>26</v>
      </c>
      <c r="K8253" s="2">
        <v>45292.791666666657</v>
      </c>
      <c r="L8253">
        <v>2</v>
      </c>
      <c r="M8253" t="s">
        <v>28</v>
      </c>
    </row>
    <row r="8254" spans="1:13" hidden="1" x14ac:dyDescent="0.25">
      <c r="A8254">
        <v>18253</v>
      </c>
      <c r="B8254">
        <v>947</v>
      </c>
      <c r="C8254">
        <v>221</v>
      </c>
      <c r="D8254">
        <v>2</v>
      </c>
      <c r="E8254" s="2">
        <v>45270.833333333343</v>
      </c>
      <c r="F8254" t="s">
        <v>15</v>
      </c>
      <c r="G8254" t="s">
        <v>19</v>
      </c>
      <c r="H8254">
        <v>6997.61</v>
      </c>
      <c r="I8254" t="s">
        <v>22</v>
      </c>
      <c r="J8254" t="s">
        <v>25</v>
      </c>
      <c r="L8254">
        <v>4</v>
      </c>
      <c r="M8254" t="s">
        <v>27</v>
      </c>
    </row>
    <row r="8255" spans="1:13" hidden="1" x14ac:dyDescent="0.25">
      <c r="A8255">
        <v>18254</v>
      </c>
      <c r="B8255">
        <v>1187</v>
      </c>
      <c r="C8255">
        <v>248</v>
      </c>
      <c r="D8255">
        <v>16</v>
      </c>
      <c r="E8255" s="2">
        <v>45270.875</v>
      </c>
      <c r="F8255" t="s">
        <v>16</v>
      </c>
      <c r="G8255" t="s">
        <v>19</v>
      </c>
      <c r="H8255">
        <v>3683.12</v>
      </c>
      <c r="I8255" t="s">
        <v>23</v>
      </c>
      <c r="J8255" t="s">
        <v>25</v>
      </c>
      <c r="L8255">
        <v>8</v>
      </c>
      <c r="M8255" t="s">
        <v>28</v>
      </c>
    </row>
    <row r="8256" spans="1:13" x14ac:dyDescent="0.25">
      <c r="A8256">
        <v>18255</v>
      </c>
      <c r="B8256">
        <v>1835</v>
      </c>
      <c r="C8256">
        <v>105</v>
      </c>
      <c r="D8256">
        <v>18</v>
      </c>
      <c r="E8256" s="2">
        <v>45270.916666666657</v>
      </c>
      <c r="F8256" t="s">
        <v>17</v>
      </c>
      <c r="G8256" t="s">
        <v>21</v>
      </c>
      <c r="H8256" s="17">
        <v>875.42</v>
      </c>
      <c r="I8256" t="s">
        <v>24</v>
      </c>
      <c r="J8256" t="s">
        <v>26</v>
      </c>
      <c r="K8256" s="2">
        <v>45281.916666666657</v>
      </c>
      <c r="L8256">
        <v>2</v>
      </c>
      <c r="M8256" t="s">
        <v>27</v>
      </c>
    </row>
    <row r="8257" spans="1:13" hidden="1" x14ac:dyDescent="0.25">
      <c r="A8257">
        <v>18256</v>
      </c>
      <c r="B8257">
        <v>1565</v>
      </c>
      <c r="C8257">
        <v>235</v>
      </c>
      <c r="D8257">
        <v>18</v>
      </c>
      <c r="E8257" s="2">
        <v>45270.958333333343</v>
      </c>
      <c r="F8257" t="s">
        <v>14</v>
      </c>
      <c r="G8257" t="s">
        <v>21</v>
      </c>
      <c r="H8257">
        <v>9356.81</v>
      </c>
      <c r="I8257" t="s">
        <v>22</v>
      </c>
      <c r="J8257" t="s">
        <v>25</v>
      </c>
      <c r="L8257">
        <v>6</v>
      </c>
      <c r="M8257" t="s">
        <v>28</v>
      </c>
    </row>
    <row r="8258" spans="1:13" x14ac:dyDescent="0.25">
      <c r="A8258">
        <v>18257</v>
      </c>
      <c r="B8258">
        <v>4945</v>
      </c>
      <c r="C8258">
        <v>118</v>
      </c>
      <c r="D8258">
        <v>6</v>
      </c>
      <c r="E8258" s="2">
        <v>45271</v>
      </c>
      <c r="F8258" t="s">
        <v>17</v>
      </c>
      <c r="G8258" t="s">
        <v>18</v>
      </c>
      <c r="H8258" s="17">
        <v>5939.6</v>
      </c>
      <c r="I8258" t="s">
        <v>24</v>
      </c>
      <c r="J8258" t="s">
        <v>26</v>
      </c>
      <c r="K8258" s="2">
        <v>45276</v>
      </c>
      <c r="L8258">
        <v>10</v>
      </c>
      <c r="M8258" t="s">
        <v>28</v>
      </c>
    </row>
    <row r="8259" spans="1:13" x14ac:dyDescent="0.25">
      <c r="A8259">
        <v>18258</v>
      </c>
      <c r="B8259">
        <v>1948</v>
      </c>
      <c r="C8259">
        <v>156</v>
      </c>
      <c r="D8259">
        <v>18</v>
      </c>
      <c r="E8259" s="2">
        <v>45271.041666666657</v>
      </c>
      <c r="F8259" t="s">
        <v>13</v>
      </c>
      <c r="G8259" t="s">
        <v>19</v>
      </c>
      <c r="H8259" s="17">
        <v>7559.83</v>
      </c>
      <c r="I8259" t="s">
        <v>22</v>
      </c>
      <c r="J8259" t="s">
        <v>26</v>
      </c>
      <c r="K8259" s="2">
        <v>45292.041666666657</v>
      </c>
      <c r="L8259">
        <v>3</v>
      </c>
      <c r="M8259" t="s">
        <v>27</v>
      </c>
    </row>
    <row r="8260" spans="1:13" hidden="1" x14ac:dyDescent="0.25">
      <c r="A8260">
        <v>18259</v>
      </c>
      <c r="B8260">
        <v>1309</v>
      </c>
      <c r="C8260">
        <v>175</v>
      </c>
      <c r="D8260">
        <v>11</v>
      </c>
      <c r="E8260" s="2">
        <v>45271.083333333343</v>
      </c>
      <c r="F8260" t="s">
        <v>16</v>
      </c>
      <c r="G8260" t="s">
        <v>20</v>
      </c>
      <c r="H8260">
        <v>2479.8200000000002</v>
      </c>
      <c r="I8260" t="s">
        <v>22</v>
      </c>
      <c r="J8260" t="s">
        <v>25</v>
      </c>
      <c r="L8260">
        <v>14</v>
      </c>
      <c r="M8260" t="s">
        <v>28</v>
      </c>
    </row>
    <row r="8261" spans="1:13" x14ac:dyDescent="0.25">
      <c r="A8261">
        <v>18260</v>
      </c>
      <c r="B8261">
        <v>2987</v>
      </c>
      <c r="C8261">
        <v>196</v>
      </c>
      <c r="D8261">
        <v>7</v>
      </c>
      <c r="E8261" s="2">
        <v>45271.125</v>
      </c>
      <c r="F8261" t="s">
        <v>17</v>
      </c>
      <c r="G8261" t="s">
        <v>21</v>
      </c>
      <c r="H8261" s="17">
        <v>7639.26</v>
      </c>
      <c r="I8261" t="s">
        <v>24</v>
      </c>
      <c r="J8261" t="s">
        <v>26</v>
      </c>
      <c r="K8261" s="2">
        <v>45273.125</v>
      </c>
      <c r="L8261">
        <v>3</v>
      </c>
      <c r="M8261" t="s">
        <v>27</v>
      </c>
    </row>
    <row r="8262" spans="1:13" x14ac:dyDescent="0.25">
      <c r="A8262">
        <v>18261</v>
      </c>
      <c r="B8262">
        <v>387</v>
      </c>
      <c r="C8262">
        <v>214</v>
      </c>
      <c r="D8262">
        <v>23</v>
      </c>
      <c r="E8262" s="2">
        <v>45271.166666666657</v>
      </c>
      <c r="F8262" t="s">
        <v>14</v>
      </c>
      <c r="G8262" t="s">
        <v>18</v>
      </c>
      <c r="H8262" s="17">
        <v>8301.91</v>
      </c>
      <c r="I8262" t="s">
        <v>22</v>
      </c>
      <c r="J8262" t="s">
        <v>26</v>
      </c>
      <c r="K8262" s="2">
        <v>45283.166666666657</v>
      </c>
      <c r="L8262">
        <v>6</v>
      </c>
      <c r="M8262" t="s">
        <v>27</v>
      </c>
    </row>
    <row r="8263" spans="1:13" x14ac:dyDescent="0.25">
      <c r="A8263">
        <v>18262</v>
      </c>
      <c r="B8263">
        <v>1162</v>
      </c>
      <c r="C8263">
        <v>201</v>
      </c>
      <c r="D8263">
        <v>23</v>
      </c>
      <c r="E8263" s="2">
        <v>45271.208333333343</v>
      </c>
      <c r="F8263" t="s">
        <v>14</v>
      </c>
      <c r="G8263" t="s">
        <v>21</v>
      </c>
      <c r="H8263" s="17">
        <v>4365.21</v>
      </c>
      <c r="I8263" t="s">
        <v>24</v>
      </c>
      <c r="J8263" t="s">
        <v>26</v>
      </c>
      <c r="K8263" s="2">
        <v>45284.208333333343</v>
      </c>
      <c r="L8263">
        <v>14</v>
      </c>
      <c r="M8263" t="s">
        <v>28</v>
      </c>
    </row>
    <row r="8264" spans="1:13" hidden="1" x14ac:dyDescent="0.25">
      <c r="A8264">
        <v>18263</v>
      </c>
      <c r="B8264">
        <v>3259</v>
      </c>
      <c r="C8264">
        <v>273</v>
      </c>
      <c r="D8264">
        <v>14</v>
      </c>
      <c r="E8264" s="2">
        <v>45271.25</v>
      </c>
      <c r="F8264" t="s">
        <v>17</v>
      </c>
      <c r="G8264" t="s">
        <v>21</v>
      </c>
      <c r="H8264">
        <v>5762.37</v>
      </c>
      <c r="I8264" t="s">
        <v>22</v>
      </c>
      <c r="J8264" t="s">
        <v>25</v>
      </c>
      <c r="L8264">
        <v>3</v>
      </c>
      <c r="M8264" t="s">
        <v>27</v>
      </c>
    </row>
    <row r="8265" spans="1:13" x14ac:dyDescent="0.25">
      <c r="A8265">
        <v>18264</v>
      </c>
      <c r="B8265">
        <v>4812</v>
      </c>
      <c r="C8265">
        <v>128</v>
      </c>
      <c r="D8265">
        <v>29</v>
      </c>
      <c r="E8265" s="2">
        <v>45271.291666666657</v>
      </c>
      <c r="F8265" t="s">
        <v>15</v>
      </c>
      <c r="G8265" t="s">
        <v>18</v>
      </c>
      <c r="H8265" s="17">
        <v>9721.5400000000009</v>
      </c>
      <c r="I8265" t="s">
        <v>23</v>
      </c>
      <c r="J8265" t="s">
        <v>26</v>
      </c>
      <c r="K8265" s="2">
        <v>45296.291666666657</v>
      </c>
      <c r="L8265">
        <v>14</v>
      </c>
      <c r="M8265" t="s">
        <v>27</v>
      </c>
    </row>
    <row r="8266" spans="1:13" x14ac:dyDescent="0.25">
      <c r="A8266">
        <v>18265</v>
      </c>
      <c r="B8266">
        <v>3934</v>
      </c>
      <c r="C8266">
        <v>150</v>
      </c>
      <c r="D8266">
        <v>18</v>
      </c>
      <c r="E8266" s="2">
        <v>45271.333333333343</v>
      </c>
      <c r="F8266" t="s">
        <v>17</v>
      </c>
      <c r="G8266" t="s">
        <v>19</v>
      </c>
      <c r="H8266" s="17">
        <v>8482.6200000000008</v>
      </c>
      <c r="I8266" t="s">
        <v>23</v>
      </c>
      <c r="J8266" t="s">
        <v>26</v>
      </c>
      <c r="K8266" s="2">
        <v>45273.333333333343</v>
      </c>
      <c r="L8266">
        <v>2</v>
      </c>
      <c r="M8266" t="s">
        <v>28</v>
      </c>
    </row>
    <row r="8267" spans="1:13" hidden="1" x14ac:dyDescent="0.25">
      <c r="A8267">
        <v>18266</v>
      </c>
      <c r="B8267">
        <v>2848</v>
      </c>
      <c r="C8267">
        <v>102</v>
      </c>
      <c r="D8267">
        <v>7</v>
      </c>
      <c r="E8267" s="2">
        <v>45271.375</v>
      </c>
      <c r="F8267" t="s">
        <v>14</v>
      </c>
      <c r="G8267" t="s">
        <v>19</v>
      </c>
      <c r="H8267">
        <v>4504.0200000000004</v>
      </c>
      <c r="I8267" t="s">
        <v>23</v>
      </c>
      <c r="J8267" t="s">
        <v>25</v>
      </c>
      <c r="L8267">
        <v>13</v>
      </c>
      <c r="M8267" t="s">
        <v>28</v>
      </c>
    </row>
    <row r="8268" spans="1:13" hidden="1" x14ac:dyDescent="0.25">
      <c r="A8268">
        <v>18267</v>
      </c>
      <c r="B8268">
        <v>4522</v>
      </c>
      <c r="C8268">
        <v>168</v>
      </c>
      <c r="D8268">
        <v>10</v>
      </c>
      <c r="E8268" s="2">
        <v>45271.416666666657</v>
      </c>
      <c r="F8268" t="s">
        <v>17</v>
      </c>
      <c r="G8268" t="s">
        <v>21</v>
      </c>
      <c r="H8268">
        <v>6679.28</v>
      </c>
      <c r="I8268" t="s">
        <v>23</v>
      </c>
      <c r="J8268" t="s">
        <v>25</v>
      </c>
      <c r="L8268">
        <v>2</v>
      </c>
      <c r="M8268" t="s">
        <v>27</v>
      </c>
    </row>
    <row r="8269" spans="1:13" hidden="1" x14ac:dyDescent="0.25">
      <c r="A8269">
        <v>18268</v>
      </c>
      <c r="B8269">
        <v>1440</v>
      </c>
      <c r="C8269">
        <v>228</v>
      </c>
      <c r="D8269">
        <v>8</v>
      </c>
      <c r="E8269" s="2">
        <v>45271.458333333343</v>
      </c>
      <c r="F8269" t="s">
        <v>13</v>
      </c>
      <c r="G8269" t="s">
        <v>19</v>
      </c>
      <c r="H8269">
        <v>7863.89</v>
      </c>
      <c r="I8269" t="s">
        <v>24</v>
      </c>
      <c r="J8269" t="s">
        <v>25</v>
      </c>
      <c r="L8269">
        <v>3</v>
      </c>
      <c r="M8269" t="s">
        <v>28</v>
      </c>
    </row>
    <row r="8270" spans="1:13" hidden="1" x14ac:dyDescent="0.25">
      <c r="A8270">
        <v>18269</v>
      </c>
      <c r="B8270">
        <v>3443</v>
      </c>
      <c r="C8270">
        <v>177</v>
      </c>
      <c r="D8270">
        <v>24</v>
      </c>
      <c r="E8270" s="2">
        <v>45271.5</v>
      </c>
      <c r="F8270" t="s">
        <v>15</v>
      </c>
      <c r="G8270" t="s">
        <v>18</v>
      </c>
      <c r="H8270">
        <v>340.86</v>
      </c>
      <c r="I8270" t="s">
        <v>22</v>
      </c>
      <c r="J8270" t="s">
        <v>25</v>
      </c>
      <c r="L8270">
        <v>2</v>
      </c>
      <c r="M8270" t="s">
        <v>28</v>
      </c>
    </row>
    <row r="8271" spans="1:13" hidden="1" x14ac:dyDescent="0.25">
      <c r="A8271">
        <v>18270</v>
      </c>
      <c r="B8271">
        <v>4481</v>
      </c>
      <c r="C8271">
        <v>124</v>
      </c>
      <c r="D8271">
        <v>14</v>
      </c>
      <c r="E8271" s="2">
        <v>45271.541666666657</v>
      </c>
      <c r="F8271" t="s">
        <v>17</v>
      </c>
      <c r="G8271" t="s">
        <v>19</v>
      </c>
      <c r="H8271">
        <v>5924.82</v>
      </c>
      <c r="J8271" t="s">
        <v>25</v>
      </c>
      <c r="L8271">
        <v>13</v>
      </c>
      <c r="M8271" t="s">
        <v>28</v>
      </c>
    </row>
    <row r="8272" spans="1:13" hidden="1" x14ac:dyDescent="0.25">
      <c r="A8272">
        <v>18271</v>
      </c>
      <c r="B8272">
        <v>56</v>
      </c>
      <c r="C8272">
        <v>212</v>
      </c>
      <c r="D8272">
        <v>18</v>
      </c>
      <c r="E8272" s="2">
        <v>45271.583333333343</v>
      </c>
      <c r="F8272" t="s">
        <v>14</v>
      </c>
      <c r="G8272" t="s">
        <v>21</v>
      </c>
      <c r="H8272">
        <v>9846.83</v>
      </c>
      <c r="I8272" t="s">
        <v>23</v>
      </c>
      <c r="J8272" t="s">
        <v>25</v>
      </c>
      <c r="L8272">
        <v>6</v>
      </c>
      <c r="M8272" t="s">
        <v>28</v>
      </c>
    </row>
    <row r="8273" spans="1:13" hidden="1" x14ac:dyDescent="0.25">
      <c r="A8273">
        <v>18272</v>
      </c>
      <c r="B8273">
        <v>3325</v>
      </c>
      <c r="C8273">
        <v>276</v>
      </c>
      <c r="D8273">
        <v>5</v>
      </c>
      <c r="E8273" s="2">
        <v>45271.625</v>
      </c>
      <c r="F8273" t="s">
        <v>17</v>
      </c>
      <c r="G8273" t="s">
        <v>21</v>
      </c>
      <c r="H8273">
        <v>9477.09</v>
      </c>
      <c r="I8273" t="s">
        <v>23</v>
      </c>
      <c r="J8273" t="s">
        <v>25</v>
      </c>
      <c r="L8273">
        <v>4</v>
      </c>
      <c r="M8273" t="s">
        <v>27</v>
      </c>
    </row>
    <row r="8274" spans="1:13" x14ac:dyDescent="0.25">
      <c r="A8274">
        <v>18273</v>
      </c>
      <c r="B8274">
        <v>106</v>
      </c>
      <c r="C8274">
        <v>273</v>
      </c>
      <c r="D8274">
        <v>14</v>
      </c>
      <c r="E8274" s="2">
        <v>45271.666666666657</v>
      </c>
      <c r="F8274" t="s">
        <v>17</v>
      </c>
      <c r="G8274" t="s">
        <v>18</v>
      </c>
      <c r="H8274" s="17">
        <v>8341.16</v>
      </c>
      <c r="I8274" t="s">
        <v>22</v>
      </c>
      <c r="J8274" t="s">
        <v>26</v>
      </c>
      <c r="K8274" s="2">
        <v>45276.666666666657</v>
      </c>
      <c r="L8274">
        <v>1</v>
      </c>
      <c r="M8274" t="s">
        <v>28</v>
      </c>
    </row>
    <row r="8275" spans="1:13" hidden="1" x14ac:dyDescent="0.25">
      <c r="A8275">
        <v>18274</v>
      </c>
      <c r="B8275">
        <v>3202</v>
      </c>
      <c r="C8275">
        <v>219</v>
      </c>
      <c r="D8275">
        <v>22</v>
      </c>
      <c r="E8275" s="2">
        <v>45271.708333333343</v>
      </c>
      <c r="F8275" t="s">
        <v>16</v>
      </c>
      <c r="G8275" t="s">
        <v>21</v>
      </c>
      <c r="H8275">
        <v>1151.52</v>
      </c>
      <c r="I8275" t="s">
        <v>22</v>
      </c>
      <c r="J8275" t="s">
        <v>25</v>
      </c>
      <c r="L8275">
        <v>3</v>
      </c>
      <c r="M8275" t="s">
        <v>28</v>
      </c>
    </row>
    <row r="8276" spans="1:13" x14ac:dyDescent="0.25">
      <c r="A8276">
        <v>18275</v>
      </c>
      <c r="B8276">
        <v>670</v>
      </c>
      <c r="C8276">
        <v>286</v>
      </c>
      <c r="D8276">
        <v>25</v>
      </c>
      <c r="E8276" s="2">
        <v>45271.75</v>
      </c>
      <c r="F8276" t="s">
        <v>17</v>
      </c>
      <c r="G8276" t="s">
        <v>19</v>
      </c>
      <c r="H8276" s="17">
        <v>9941.01</v>
      </c>
      <c r="I8276" t="s">
        <v>22</v>
      </c>
      <c r="J8276" t="s">
        <v>26</v>
      </c>
      <c r="K8276" s="2">
        <v>45294.75</v>
      </c>
      <c r="L8276">
        <v>10</v>
      </c>
      <c r="M8276" t="s">
        <v>27</v>
      </c>
    </row>
    <row r="8277" spans="1:13" x14ac:dyDescent="0.25">
      <c r="A8277">
        <v>18276</v>
      </c>
      <c r="B8277">
        <v>4472</v>
      </c>
      <c r="C8277">
        <v>136</v>
      </c>
      <c r="D8277">
        <v>22</v>
      </c>
      <c r="E8277" s="2">
        <v>45271.791666666657</v>
      </c>
      <c r="F8277" t="s">
        <v>13</v>
      </c>
      <c r="G8277" t="s">
        <v>18</v>
      </c>
      <c r="H8277" s="17">
        <v>6134.43</v>
      </c>
      <c r="I8277" t="s">
        <v>23</v>
      </c>
      <c r="J8277" t="s">
        <v>26</v>
      </c>
      <c r="K8277" s="2">
        <v>45290.791666666657</v>
      </c>
      <c r="L8277">
        <v>13</v>
      </c>
      <c r="M8277" t="s">
        <v>27</v>
      </c>
    </row>
    <row r="8278" spans="1:13" hidden="1" x14ac:dyDescent="0.25">
      <c r="A8278">
        <v>18277</v>
      </c>
      <c r="B8278">
        <v>743</v>
      </c>
      <c r="C8278">
        <v>102</v>
      </c>
      <c r="D8278">
        <v>26</v>
      </c>
      <c r="E8278" s="2">
        <v>45271.833333333343</v>
      </c>
      <c r="F8278" t="s">
        <v>14</v>
      </c>
      <c r="G8278" t="s">
        <v>21</v>
      </c>
      <c r="H8278">
        <v>2306.79</v>
      </c>
      <c r="I8278" t="s">
        <v>22</v>
      </c>
      <c r="J8278" t="s">
        <v>25</v>
      </c>
      <c r="L8278">
        <v>11</v>
      </c>
      <c r="M8278" t="s">
        <v>27</v>
      </c>
    </row>
    <row r="8279" spans="1:13" x14ac:dyDescent="0.25">
      <c r="A8279">
        <v>18278</v>
      </c>
      <c r="B8279">
        <v>967</v>
      </c>
      <c r="C8279">
        <v>227</v>
      </c>
      <c r="D8279">
        <v>22</v>
      </c>
      <c r="E8279" s="2">
        <v>45271.875</v>
      </c>
      <c r="F8279" t="s">
        <v>16</v>
      </c>
      <c r="G8279" t="s">
        <v>18</v>
      </c>
      <c r="H8279" s="17">
        <v>6775.26</v>
      </c>
      <c r="I8279" t="s">
        <v>23</v>
      </c>
      <c r="J8279" t="s">
        <v>26</v>
      </c>
      <c r="K8279" s="2">
        <v>45300.875</v>
      </c>
      <c r="L8279">
        <v>14</v>
      </c>
      <c r="M8279" t="s">
        <v>27</v>
      </c>
    </row>
    <row r="8280" spans="1:13" x14ac:dyDescent="0.25">
      <c r="A8280">
        <v>18279</v>
      </c>
      <c r="B8280">
        <v>308</v>
      </c>
      <c r="C8280">
        <v>205</v>
      </c>
      <c r="D8280">
        <v>10</v>
      </c>
      <c r="E8280" s="2">
        <v>45271.916666666657</v>
      </c>
      <c r="F8280" t="s">
        <v>17</v>
      </c>
      <c r="G8280" t="s">
        <v>18</v>
      </c>
      <c r="H8280" s="17">
        <v>8579.58</v>
      </c>
      <c r="I8280" t="s">
        <v>23</v>
      </c>
      <c r="J8280" t="s">
        <v>26</v>
      </c>
      <c r="K8280" s="2">
        <v>45295.916666666657</v>
      </c>
      <c r="L8280">
        <v>3</v>
      </c>
      <c r="M8280" t="s">
        <v>27</v>
      </c>
    </row>
    <row r="8281" spans="1:13" hidden="1" x14ac:dyDescent="0.25">
      <c r="A8281">
        <v>18280</v>
      </c>
      <c r="B8281">
        <v>2139</v>
      </c>
      <c r="C8281">
        <v>118</v>
      </c>
      <c r="D8281">
        <v>26</v>
      </c>
      <c r="E8281" s="2">
        <v>45271.958333333343</v>
      </c>
      <c r="F8281" t="s">
        <v>15</v>
      </c>
      <c r="G8281" t="s">
        <v>19</v>
      </c>
      <c r="H8281">
        <v>1212.04</v>
      </c>
      <c r="I8281" t="s">
        <v>23</v>
      </c>
      <c r="J8281" t="s">
        <v>25</v>
      </c>
      <c r="L8281">
        <v>4</v>
      </c>
      <c r="M8281" t="s">
        <v>27</v>
      </c>
    </row>
    <row r="8282" spans="1:13" x14ac:dyDescent="0.25">
      <c r="A8282">
        <v>18281</v>
      </c>
      <c r="B8282">
        <v>3465</v>
      </c>
      <c r="C8282">
        <v>277</v>
      </c>
      <c r="D8282">
        <v>15</v>
      </c>
      <c r="E8282" s="2">
        <v>45272</v>
      </c>
      <c r="F8282" t="s">
        <v>13</v>
      </c>
      <c r="G8282" t="s">
        <v>19</v>
      </c>
      <c r="H8282" s="17">
        <v>9172.74</v>
      </c>
      <c r="I8282" t="s">
        <v>22</v>
      </c>
      <c r="J8282" t="s">
        <v>26</v>
      </c>
      <c r="K8282" s="2">
        <v>45277</v>
      </c>
      <c r="L8282">
        <v>6</v>
      </c>
      <c r="M8282" t="s">
        <v>27</v>
      </c>
    </row>
    <row r="8283" spans="1:13" x14ac:dyDescent="0.25">
      <c r="A8283">
        <v>18282</v>
      </c>
      <c r="B8283">
        <v>4898</v>
      </c>
      <c r="C8283">
        <v>108</v>
      </c>
      <c r="D8283">
        <v>6</v>
      </c>
      <c r="E8283" s="2">
        <v>45272.041666666657</v>
      </c>
      <c r="F8283" t="s">
        <v>13</v>
      </c>
      <c r="G8283" t="s">
        <v>20</v>
      </c>
      <c r="H8283" s="17">
        <v>9210.02</v>
      </c>
      <c r="I8283" t="s">
        <v>23</v>
      </c>
      <c r="J8283" t="s">
        <v>26</v>
      </c>
      <c r="K8283" s="2">
        <v>45298.041666666657</v>
      </c>
      <c r="L8283">
        <v>1</v>
      </c>
      <c r="M8283" t="s">
        <v>27</v>
      </c>
    </row>
    <row r="8284" spans="1:13" x14ac:dyDescent="0.25">
      <c r="A8284">
        <v>18283</v>
      </c>
      <c r="B8284">
        <v>110</v>
      </c>
      <c r="C8284">
        <v>286</v>
      </c>
      <c r="D8284">
        <v>9</v>
      </c>
      <c r="E8284" s="2">
        <v>45272.083333333343</v>
      </c>
      <c r="F8284" t="s">
        <v>13</v>
      </c>
      <c r="G8284" t="s">
        <v>18</v>
      </c>
      <c r="H8284" s="17">
        <v>233.3</v>
      </c>
      <c r="I8284" t="s">
        <v>24</v>
      </c>
      <c r="J8284" t="s">
        <v>26</v>
      </c>
      <c r="K8284" s="2">
        <v>45300.083333333343</v>
      </c>
      <c r="L8284">
        <v>2</v>
      </c>
      <c r="M8284" t="s">
        <v>28</v>
      </c>
    </row>
    <row r="8285" spans="1:13" hidden="1" x14ac:dyDescent="0.25">
      <c r="A8285">
        <v>18284</v>
      </c>
      <c r="B8285">
        <v>3633</v>
      </c>
      <c r="C8285">
        <v>115</v>
      </c>
      <c r="D8285">
        <v>10</v>
      </c>
      <c r="E8285" s="2">
        <v>45272.125</v>
      </c>
      <c r="F8285" t="s">
        <v>16</v>
      </c>
      <c r="G8285" t="s">
        <v>19</v>
      </c>
      <c r="H8285">
        <v>9013.16</v>
      </c>
      <c r="I8285" t="s">
        <v>22</v>
      </c>
      <c r="J8285" t="s">
        <v>25</v>
      </c>
      <c r="L8285">
        <v>10</v>
      </c>
      <c r="M8285" t="s">
        <v>28</v>
      </c>
    </row>
    <row r="8286" spans="1:13" hidden="1" x14ac:dyDescent="0.25">
      <c r="A8286">
        <v>18285</v>
      </c>
      <c r="B8286">
        <v>4436</v>
      </c>
      <c r="C8286">
        <v>245</v>
      </c>
      <c r="D8286">
        <v>23</v>
      </c>
      <c r="E8286" s="2">
        <v>45272.166666666657</v>
      </c>
      <c r="F8286" t="s">
        <v>17</v>
      </c>
      <c r="G8286" t="s">
        <v>21</v>
      </c>
      <c r="H8286">
        <v>9473.5</v>
      </c>
      <c r="I8286" t="s">
        <v>22</v>
      </c>
      <c r="J8286" t="s">
        <v>25</v>
      </c>
      <c r="L8286">
        <v>3</v>
      </c>
      <c r="M8286" t="s">
        <v>28</v>
      </c>
    </row>
    <row r="8287" spans="1:13" hidden="1" x14ac:dyDescent="0.25">
      <c r="A8287">
        <v>18286</v>
      </c>
      <c r="B8287">
        <v>1916</v>
      </c>
      <c r="C8287">
        <v>123</v>
      </c>
      <c r="D8287">
        <v>17</v>
      </c>
      <c r="E8287" s="2">
        <v>45272.208333333343</v>
      </c>
      <c r="F8287" t="s">
        <v>13</v>
      </c>
      <c r="G8287" t="s">
        <v>20</v>
      </c>
      <c r="H8287">
        <v>473.15</v>
      </c>
      <c r="I8287" t="s">
        <v>22</v>
      </c>
      <c r="J8287" t="s">
        <v>25</v>
      </c>
      <c r="L8287">
        <v>5</v>
      </c>
      <c r="M8287" t="s">
        <v>28</v>
      </c>
    </row>
    <row r="8288" spans="1:13" x14ac:dyDescent="0.25">
      <c r="A8288">
        <v>18287</v>
      </c>
      <c r="B8288">
        <v>4264</v>
      </c>
      <c r="C8288">
        <v>294</v>
      </c>
      <c r="D8288">
        <v>1</v>
      </c>
      <c r="E8288" s="2">
        <v>45272.25</v>
      </c>
      <c r="F8288" t="s">
        <v>17</v>
      </c>
      <c r="G8288" t="s">
        <v>20</v>
      </c>
      <c r="H8288" s="17">
        <v>3012.25</v>
      </c>
      <c r="I8288" t="s">
        <v>22</v>
      </c>
      <c r="J8288" t="s">
        <v>26</v>
      </c>
      <c r="K8288" s="2">
        <v>45275.25</v>
      </c>
      <c r="L8288">
        <v>11</v>
      </c>
      <c r="M8288" t="s">
        <v>27</v>
      </c>
    </row>
    <row r="8289" spans="1:13" x14ac:dyDescent="0.25">
      <c r="A8289">
        <v>18288</v>
      </c>
      <c r="B8289">
        <v>557</v>
      </c>
      <c r="C8289">
        <v>298</v>
      </c>
      <c r="D8289">
        <v>14</v>
      </c>
      <c r="E8289" s="2">
        <v>45272.291666666657</v>
      </c>
      <c r="F8289" t="s">
        <v>15</v>
      </c>
      <c r="G8289" t="s">
        <v>21</v>
      </c>
      <c r="H8289" s="17">
        <v>3793.76</v>
      </c>
      <c r="I8289" t="s">
        <v>23</v>
      </c>
      <c r="J8289" t="s">
        <v>26</v>
      </c>
      <c r="K8289" s="2">
        <v>45291.291666666657</v>
      </c>
      <c r="L8289">
        <v>12</v>
      </c>
      <c r="M8289" t="s">
        <v>27</v>
      </c>
    </row>
    <row r="8290" spans="1:13" hidden="1" x14ac:dyDescent="0.25">
      <c r="A8290">
        <v>18289</v>
      </c>
      <c r="B8290">
        <v>105</v>
      </c>
      <c r="C8290">
        <v>193</v>
      </c>
      <c r="D8290">
        <v>4</v>
      </c>
      <c r="E8290" s="2">
        <v>45272.333333333343</v>
      </c>
      <c r="F8290" t="s">
        <v>17</v>
      </c>
      <c r="G8290" t="s">
        <v>19</v>
      </c>
      <c r="H8290">
        <v>3554.02</v>
      </c>
      <c r="I8290" t="s">
        <v>24</v>
      </c>
      <c r="J8290" t="s">
        <v>25</v>
      </c>
      <c r="L8290">
        <v>7</v>
      </c>
      <c r="M8290" t="s">
        <v>27</v>
      </c>
    </row>
    <row r="8291" spans="1:13" hidden="1" x14ac:dyDescent="0.25">
      <c r="A8291">
        <v>18290</v>
      </c>
      <c r="B8291">
        <v>2048</v>
      </c>
      <c r="C8291">
        <v>255</v>
      </c>
      <c r="D8291">
        <v>28</v>
      </c>
      <c r="E8291" s="2">
        <v>45272.375</v>
      </c>
      <c r="F8291" t="s">
        <v>17</v>
      </c>
      <c r="G8291" t="s">
        <v>18</v>
      </c>
      <c r="H8291">
        <v>7614.13</v>
      </c>
      <c r="I8291" t="s">
        <v>23</v>
      </c>
      <c r="J8291" t="s">
        <v>25</v>
      </c>
      <c r="L8291">
        <v>1</v>
      </c>
      <c r="M8291" t="s">
        <v>28</v>
      </c>
    </row>
    <row r="8292" spans="1:13" x14ac:dyDescent="0.25">
      <c r="A8292">
        <v>18291</v>
      </c>
      <c r="B8292">
        <v>146</v>
      </c>
      <c r="C8292">
        <v>265</v>
      </c>
      <c r="D8292">
        <v>2</v>
      </c>
      <c r="E8292" s="2">
        <v>45272.416666666657</v>
      </c>
      <c r="F8292" t="s">
        <v>17</v>
      </c>
      <c r="G8292" t="s">
        <v>20</v>
      </c>
      <c r="H8292" s="17">
        <v>3645.23</v>
      </c>
      <c r="I8292" t="s">
        <v>24</v>
      </c>
      <c r="J8292" t="s">
        <v>26</v>
      </c>
      <c r="K8292" s="2">
        <v>45291.416666666657</v>
      </c>
      <c r="L8292">
        <v>12</v>
      </c>
      <c r="M8292" t="s">
        <v>27</v>
      </c>
    </row>
    <row r="8293" spans="1:13" x14ac:dyDescent="0.25">
      <c r="A8293">
        <v>18292</v>
      </c>
      <c r="B8293">
        <v>2764</v>
      </c>
      <c r="C8293">
        <v>149</v>
      </c>
      <c r="D8293">
        <v>3</v>
      </c>
      <c r="E8293" s="2">
        <v>45272.458333333343</v>
      </c>
      <c r="F8293" t="s">
        <v>14</v>
      </c>
      <c r="G8293" t="s">
        <v>21</v>
      </c>
      <c r="H8293" s="17">
        <v>9570.1299999999992</v>
      </c>
      <c r="I8293" t="s">
        <v>22</v>
      </c>
      <c r="J8293" t="s">
        <v>26</v>
      </c>
      <c r="K8293" s="2">
        <v>45283.458333333343</v>
      </c>
      <c r="L8293">
        <v>13</v>
      </c>
      <c r="M8293" t="s">
        <v>27</v>
      </c>
    </row>
    <row r="8294" spans="1:13" x14ac:dyDescent="0.25">
      <c r="A8294">
        <v>18293</v>
      </c>
      <c r="B8294">
        <v>874</v>
      </c>
      <c r="C8294">
        <v>164</v>
      </c>
      <c r="D8294">
        <v>28</v>
      </c>
      <c r="E8294" s="2">
        <v>45272.5</v>
      </c>
      <c r="F8294" t="s">
        <v>16</v>
      </c>
      <c r="G8294" t="s">
        <v>21</v>
      </c>
      <c r="H8294" s="17">
        <v>9950.43</v>
      </c>
      <c r="I8294" t="s">
        <v>23</v>
      </c>
      <c r="J8294" t="s">
        <v>26</v>
      </c>
      <c r="K8294" s="2">
        <v>45284.5</v>
      </c>
      <c r="L8294">
        <v>2</v>
      </c>
      <c r="M8294" t="s">
        <v>28</v>
      </c>
    </row>
    <row r="8295" spans="1:13" x14ac:dyDescent="0.25">
      <c r="A8295">
        <v>18294</v>
      </c>
      <c r="B8295">
        <v>299</v>
      </c>
      <c r="C8295">
        <v>134</v>
      </c>
      <c r="D8295">
        <v>7</v>
      </c>
      <c r="E8295" s="2">
        <v>45272.541666666657</v>
      </c>
      <c r="F8295" t="s">
        <v>17</v>
      </c>
      <c r="G8295" t="s">
        <v>21</v>
      </c>
      <c r="H8295" s="17">
        <v>3236.51</v>
      </c>
      <c r="I8295" t="s">
        <v>23</v>
      </c>
      <c r="J8295" t="s">
        <v>26</v>
      </c>
      <c r="K8295" s="2">
        <v>45291.541666666657</v>
      </c>
      <c r="L8295">
        <v>13</v>
      </c>
      <c r="M8295" t="s">
        <v>28</v>
      </c>
    </row>
    <row r="8296" spans="1:13" x14ac:dyDescent="0.25">
      <c r="A8296">
        <v>18295</v>
      </c>
      <c r="B8296">
        <v>3239</v>
      </c>
      <c r="C8296">
        <v>118</v>
      </c>
      <c r="D8296">
        <v>30</v>
      </c>
      <c r="E8296" s="2">
        <v>45272.583333333343</v>
      </c>
      <c r="F8296" t="s">
        <v>13</v>
      </c>
      <c r="G8296" t="s">
        <v>21</v>
      </c>
      <c r="H8296" s="17">
        <v>5137.13</v>
      </c>
      <c r="I8296" t="s">
        <v>23</v>
      </c>
      <c r="J8296" t="s">
        <v>26</v>
      </c>
      <c r="K8296" s="2">
        <v>45292.583333333343</v>
      </c>
      <c r="L8296">
        <v>4</v>
      </c>
      <c r="M8296" t="s">
        <v>27</v>
      </c>
    </row>
    <row r="8297" spans="1:13" hidden="1" x14ac:dyDescent="0.25">
      <c r="A8297">
        <v>18296</v>
      </c>
      <c r="B8297">
        <v>646</v>
      </c>
      <c r="C8297">
        <v>164</v>
      </c>
      <c r="D8297">
        <v>23</v>
      </c>
      <c r="E8297" s="2">
        <v>45272.625</v>
      </c>
      <c r="F8297" t="s">
        <v>14</v>
      </c>
      <c r="G8297" t="s">
        <v>20</v>
      </c>
      <c r="H8297">
        <v>5621.29</v>
      </c>
      <c r="I8297" t="s">
        <v>24</v>
      </c>
      <c r="J8297" t="s">
        <v>25</v>
      </c>
      <c r="L8297">
        <v>10</v>
      </c>
      <c r="M8297" t="s">
        <v>28</v>
      </c>
    </row>
    <row r="8298" spans="1:13" hidden="1" x14ac:dyDescent="0.25">
      <c r="A8298">
        <v>18297</v>
      </c>
      <c r="B8298">
        <v>4734</v>
      </c>
      <c r="C8298">
        <v>206</v>
      </c>
      <c r="D8298">
        <v>14</v>
      </c>
      <c r="E8298" s="2">
        <v>45272.666666666657</v>
      </c>
      <c r="F8298" t="s">
        <v>17</v>
      </c>
      <c r="G8298" t="s">
        <v>18</v>
      </c>
      <c r="H8298">
        <v>5836.09</v>
      </c>
      <c r="I8298" t="s">
        <v>24</v>
      </c>
      <c r="J8298" t="s">
        <v>25</v>
      </c>
      <c r="L8298">
        <v>1</v>
      </c>
      <c r="M8298" t="s">
        <v>28</v>
      </c>
    </row>
    <row r="8299" spans="1:13" x14ac:dyDescent="0.25">
      <c r="A8299">
        <v>18298</v>
      </c>
      <c r="B8299">
        <v>3079</v>
      </c>
      <c r="C8299">
        <v>174</v>
      </c>
      <c r="D8299">
        <v>12</v>
      </c>
      <c r="E8299" s="2">
        <v>45272.708333333343</v>
      </c>
      <c r="F8299" t="s">
        <v>14</v>
      </c>
      <c r="G8299" t="s">
        <v>19</v>
      </c>
      <c r="H8299" s="17">
        <v>3804.67</v>
      </c>
      <c r="I8299" t="s">
        <v>22</v>
      </c>
      <c r="J8299" t="s">
        <v>26</v>
      </c>
      <c r="K8299" s="2">
        <v>45282.708333333343</v>
      </c>
      <c r="L8299">
        <v>11</v>
      </c>
      <c r="M8299" t="s">
        <v>28</v>
      </c>
    </row>
    <row r="8300" spans="1:13" x14ac:dyDescent="0.25">
      <c r="A8300">
        <v>18299</v>
      </c>
      <c r="B8300">
        <v>2512</v>
      </c>
      <c r="C8300">
        <v>202</v>
      </c>
      <c r="D8300">
        <v>19</v>
      </c>
      <c r="E8300" s="2">
        <v>45272.75</v>
      </c>
      <c r="F8300" t="s">
        <v>16</v>
      </c>
      <c r="G8300" t="s">
        <v>21</v>
      </c>
      <c r="H8300" s="17">
        <v>1743.34</v>
      </c>
      <c r="I8300" t="s">
        <v>23</v>
      </c>
      <c r="J8300" t="s">
        <v>26</v>
      </c>
      <c r="K8300" s="2">
        <v>45289.75</v>
      </c>
      <c r="L8300">
        <v>1</v>
      </c>
      <c r="M8300" t="s">
        <v>27</v>
      </c>
    </row>
    <row r="8301" spans="1:13" x14ac:dyDescent="0.25">
      <c r="A8301">
        <v>18300</v>
      </c>
      <c r="B8301">
        <v>784</v>
      </c>
      <c r="C8301">
        <v>272</v>
      </c>
      <c r="D8301">
        <v>29</v>
      </c>
      <c r="E8301" s="2">
        <v>45272.791666666657</v>
      </c>
      <c r="F8301" t="s">
        <v>14</v>
      </c>
      <c r="G8301" t="s">
        <v>21</v>
      </c>
      <c r="H8301" s="17">
        <v>640.15</v>
      </c>
      <c r="I8301" t="s">
        <v>22</v>
      </c>
      <c r="J8301" t="s">
        <v>26</v>
      </c>
      <c r="K8301" s="2">
        <v>45284.791666666657</v>
      </c>
      <c r="L8301">
        <v>11</v>
      </c>
      <c r="M8301" t="s">
        <v>27</v>
      </c>
    </row>
    <row r="8302" spans="1:13" hidden="1" x14ac:dyDescent="0.25">
      <c r="A8302">
        <v>18301</v>
      </c>
      <c r="B8302">
        <v>4993</v>
      </c>
      <c r="C8302">
        <v>117</v>
      </c>
      <c r="D8302">
        <v>18</v>
      </c>
      <c r="E8302" s="2">
        <v>45272.833333333343</v>
      </c>
      <c r="F8302" t="s">
        <v>13</v>
      </c>
      <c r="G8302" t="s">
        <v>18</v>
      </c>
      <c r="H8302">
        <v>1152.8499999999999</v>
      </c>
      <c r="I8302" t="s">
        <v>24</v>
      </c>
      <c r="J8302" t="s">
        <v>25</v>
      </c>
      <c r="L8302">
        <v>9</v>
      </c>
      <c r="M8302" t="s">
        <v>28</v>
      </c>
    </row>
    <row r="8303" spans="1:13" hidden="1" x14ac:dyDescent="0.25">
      <c r="A8303">
        <v>18302</v>
      </c>
      <c r="B8303">
        <v>371</v>
      </c>
      <c r="C8303">
        <v>287</v>
      </c>
      <c r="D8303">
        <v>15</v>
      </c>
      <c r="E8303" s="2">
        <v>45272.875</v>
      </c>
      <c r="F8303" t="s">
        <v>17</v>
      </c>
      <c r="G8303" t="s">
        <v>18</v>
      </c>
      <c r="H8303">
        <v>9022.7800000000007</v>
      </c>
      <c r="I8303" t="s">
        <v>22</v>
      </c>
      <c r="J8303" t="s">
        <v>25</v>
      </c>
      <c r="L8303">
        <v>6</v>
      </c>
      <c r="M8303" t="s">
        <v>27</v>
      </c>
    </row>
    <row r="8304" spans="1:13" x14ac:dyDescent="0.25">
      <c r="A8304">
        <v>18303</v>
      </c>
      <c r="B8304">
        <v>487</v>
      </c>
      <c r="C8304">
        <v>241</v>
      </c>
      <c r="D8304">
        <v>29</v>
      </c>
      <c r="E8304" s="2">
        <v>45272.916666666657</v>
      </c>
      <c r="F8304" t="s">
        <v>13</v>
      </c>
      <c r="G8304" t="s">
        <v>19</v>
      </c>
      <c r="H8304" s="17">
        <v>2875.71</v>
      </c>
      <c r="I8304" t="s">
        <v>23</v>
      </c>
      <c r="J8304" t="s">
        <v>26</v>
      </c>
      <c r="K8304" s="2">
        <v>45275.916666666657</v>
      </c>
      <c r="L8304">
        <v>2</v>
      </c>
      <c r="M8304" t="s">
        <v>28</v>
      </c>
    </row>
    <row r="8305" spans="1:13" x14ac:dyDescent="0.25">
      <c r="A8305">
        <v>18304</v>
      </c>
      <c r="B8305">
        <v>2038</v>
      </c>
      <c r="C8305">
        <v>152</v>
      </c>
      <c r="D8305">
        <v>29</v>
      </c>
      <c r="E8305" s="2">
        <v>45272.958333333343</v>
      </c>
      <c r="F8305" t="s">
        <v>15</v>
      </c>
      <c r="G8305" t="s">
        <v>20</v>
      </c>
      <c r="H8305" s="17">
        <v>860.55</v>
      </c>
      <c r="I8305" t="s">
        <v>23</v>
      </c>
      <c r="J8305" t="s">
        <v>26</v>
      </c>
      <c r="K8305" s="2">
        <v>45298.958333333343</v>
      </c>
      <c r="L8305">
        <v>10</v>
      </c>
      <c r="M8305" t="s">
        <v>27</v>
      </c>
    </row>
    <row r="8306" spans="1:13" x14ac:dyDescent="0.25">
      <c r="A8306">
        <v>18305</v>
      </c>
      <c r="B8306">
        <v>3197</v>
      </c>
      <c r="C8306">
        <v>288</v>
      </c>
      <c r="D8306">
        <v>1</v>
      </c>
      <c r="E8306" s="2">
        <v>45273</v>
      </c>
      <c r="F8306" t="s">
        <v>14</v>
      </c>
      <c r="G8306" t="s">
        <v>18</v>
      </c>
      <c r="H8306" s="17">
        <v>6272.94</v>
      </c>
      <c r="I8306" t="s">
        <v>24</v>
      </c>
      <c r="J8306" t="s">
        <v>26</v>
      </c>
      <c r="K8306" s="2">
        <v>45299</v>
      </c>
      <c r="L8306">
        <v>7</v>
      </c>
      <c r="M8306" t="s">
        <v>28</v>
      </c>
    </row>
    <row r="8307" spans="1:13" hidden="1" x14ac:dyDescent="0.25">
      <c r="A8307">
        <v>18306</v>
      </c>
      <c r="B8307">
        <v>1361</v>
      </c>
      <c r="C8307">
        <v>270</v>
      </c>
      <c r="D8307">
        <v>25</v>
      </c>
      <c r="E8307" s="2">
        <v>45273.041666666657</v>
      </c>
      <c r="F8307" t="s">
        <v>14</v>
      </c>
      <c r="G8307" t="s">
        <v>20</v>
      </c>
      <c r="H8307">
        <v>845.54</v>
      </c>
      <c r="I8307" t="s">
        <v>24</v>
      </c>
      <c r="J8307" t="s">
        <v>25</v>
      </c>
      <c r="L8307">
        <v>10</v>
      </c>
      <c r="M8307" t="s">
        <v>28</v>
      </c>
    </row>
    <row r="8308" spans="1:13" hidden="1" x14ac:dyDescent="0.25">
      <c r="A8308">
        <v>18307</v>
      </c>
      <c r="B8308">
        <v>4288</v>
      </c>
      <c r="C8308">
        <v>164</v>
      </c>
      <c r="D8308">
        <v>26</v>
      </c>
      <c r="E8308" s="2">
        <v>45273.083333333343</v>
      </c>
      <c r="F8308" t="s">
        <v>14</v>
      </c>
      <c r="G8308" t="s">
        <v>20</v>
      </c>
      <c r="H8308">
        <v>793.52</v>
      </c>
      <c r="J8308" t="s">
        <v>25</v>
      </c>
      <c r="L8308">
        <v>14</v>
      </c>
      <c r="M8308" t="s">
        <v>27</v>
      </c>
    </row>
    <row r="8309" spans="1:13" hidden="1" x14ac:dyDescent="0.25">
      <c r="A8309">
        <v>18308</v>
      </c>
      <c r="B8309">
        <v>4826</v>
      </c>
      <c r="C8309">
        <v>294</v>
      </c>
      <c r="D8309">
        <v>3</v>
      </c>
      <c r="E8309" s="2">
        <v>45273.125</v>
      </c>
      <c r="F8309" t="s">
        <v>16</v>
      </c>
      <c r="G8309" t="s">
        <v>21</v>
      </c>
      <c r="H8309">
        <v>6253.55</v>
      </c>
      <c r="I8309" t="s">
        <v>23</v>
      </c>
      <c r="J8309" t="s">
        <v>25</v>
      </c>
      <c r="L8309">
        <v>6</v>
      </c>
      <c r="M8309" t="s">
        <v>28</v>
      </c>
    </row>
    <row r="8310" spans="1:13" x14ac:dyDescent="0.25">
      <c r="A8310">
        <v>18309</v>
      </c>
      <c r="B8310">
        <v>2262</v>
      </c>
      <c r="C8310">
        <v>134</v>
      </c>
      <c r="D8310">
        <v>25</v>
      </c>
      <c r="E8310" s="2">
        <v>45273.166666666657</v>
      </c>
      <c r="F8310" t="s">
        <v>13</v>
      </c>
      <c r="G8310" t="s">
        <v>20</v>
      </c>
      <c r="H8310" s="17">
        <v>5954.81</v>
      </c>
      <c r="I8310" t="s">
        <v>22</v>
      </c>
      <c r="J8310" t="s">
        <v>26</v>
      </c>
      <c r="K8310" s="2">
        <v>45294.166666666657</v>
      </c>
      <c r="L8310">
        <v>11</v>
      </c>
      <c r="M8310" t="s">
        <v>27</v>
      </c>
    </row>
    <row r="8311" spans="1:13" x14ac:dyDescent="0.25">
      <c r="A8311">
        <v>18310</v>
      </c>
      <c r="B8311">
        <v>2622</v>
      </c>
      <c r="C8311">
        <v>195</v>
      </c>
      <c r="D8311">
        <v>15</v>
      </c>
      <c r="E8311" s="2">
        <v>45273.208333333343</v>
      </c>
      <c r="F8311" t="s">
        <v>15</v>
      </c>
      <c r="G8311" t="s">
        <v>21</v>
      </c>
      <c r="H8311" s="17">
        <v>510.63</v>
      </c>
      <c r="I8311" t="s">
        <v>24</v>
      </c>
      <c r="J8311" t="s">
        <v>26</v>
      </c>
      <c r="K8311" s="2">
        <v>45302.208333333343</v>
      </c>
      <c r="L8311">
        <v>6</v>
      </c>
      <c r="M8311" t="s">
        <v>27</v>
      </c>
    </row>
    <row r="8312" spans="1:13" hidden="1" x14ac:dyDescent="0.25">
      <c r="A8312">
        <v>18311</v>
      </c>
      <c r="B8312">
        <v>957</v>
      </c>
      <c r="C8312">
        <v>187</v>
      </c>
      <c r="D8312">
        <v>4</v>
      </c>
      <c r="E8312" s="2">
        <v>45273.25</v>
      </c>
      <c r="F8312" t="s">
        <v>16</v>
      </c>
      <c r="G8312" t="s">
        <v>21</v>
      </c>
      <c r="H8312">
        <v>4658.7299999999996</v>
      </c>
      <c r="I8312" t="s">
        <v>24</v>
      </c>
      <c r="J8312" t="s">
        <v>25</v>
      </c>
      <c r="L8312">
        <v>8</v>
      </c>
      <c r="M8312" t="s">
        <v>28</v>
      </c>
    </row>
    <row r="8313" spans="1:13" hidden="1" x14ac:dyDescent="0.25">
      <c r="A8313">
        <v>18312</v>
      </c>
      <c r="B8313">
        <v>381</v>
      </c>
      <c r="C8313">
        <v>299</v>
      </c>
      <c r="D8313">
        <v>15</v>
      </c>
      <c r="E8313" s="2">
        <v>45273.291666666657</v>
      </c>
      <c r="F8313" t="s">
        <v>16</v>
      </c>
      <c r="G8313" t="s">
        <v>19</v>
      </c>
      <c r="H8313">
        <v>4414.1099999999997</v>
      </c>
      <c r="I8313" t="s">
        <v>22</v>
      </c>
      <c r="J8313" t="s">
        <v>25</v>
      </c>
      <c r="L8313">
        <v>10</v>
      </c>
      <c r="M8313" t="s">
        <v>27</v>
      </c>
    </row>
    <row r="8314" spans="1:13" hidden="1" x14ac:dyDescent="0.25">
      <c r="A8314">
        <v>18313</v>
      </c>
      <c r="B8314">
        <v>3650</v>
      </c>
      <c r="C8314">
        <v>202</v>
      </c>
      <c r="D8314">
        <v>10</v>
      </c>
      <c r="E8314" s="2">
        <v>45273.333333333343</v>
      </c>
      <c r="F8314" t="s">
        <v>17</v>
      </c>
      <c r="G8314" t="s">
        <v>20</v>
      </c>
      <c r="H8314">
        <v>5512.22</v>
      </c>
      <c r="I8314" t="s">
        <v>23</v>
      </c>
      <c r="J8314" t="s">
        <v>25</v>
      </c>
      <c r="L8314">
        <v>13</v>
      </c>
      <c r="M8314" t="s">
        <v>28</v>
      </c>
    </row>
    <row r="8315" spans="1:13" hidden="1" x14ac:dyDescent="0.25">
      <c r="A8315">
        <v>18314</v>
      </c>
      <c r="B8315">
        <v>4894</v>
      </c>
      <c r="C8315">
        <v>292</v>
      </c>
      <c r="D8315">
        <v>6</v>
      </c>
      <c r="E8315" s="2">
        <v>45273.375</v>
      </c>
      <c r="F8315" t="s">
        <v>15</v>
      </c>
      <c r="G8315" t="s">
        <v>18</v>
      </c>
      <c r="H8315">
        <v>7404.66</v>
      </c>
      <c r="I8315" t="s">
        <v>24</v>
      </c>
      <c r="J8315" t="s">
        <v>25</v>
      </c>
      <c r="L8315">
        <v>3</v>
      </c>
      <c r="M8315" t="s">
        <v>27</v>
      </c>
    </row>
    <row r="8316" spans="1:13" x14ac:dyDescent="0.25">
      <c r="A8316">
        <v>18315</v>
      </c>
      <c r="B8316">
        <v>239</v>
      </c>
      <c r="C8316">
        <v>261</v>
      </c>
      <c r="D8316">
        <v>13</v>
      </c>
      <c r="E8316" s="2">
        <v>45273.416666666657</v>
      </c>
      <c r="F8316" t="s">
        <v>14</v>
      </c>
      <c r="G8316" t="s">
        <v>18</v>
      </c>
      <c r="H8316" s="17">
        <v>2899.72</v>
      </c>
      <c r="I8316" t="s">
        <v>22</v>
      </c>
      <c r="J8316" t="s">
        <v>26</v>
      </c>
      <c r="K8316" s="2">
        <v>45281.416666666657</v>
      </c>
      <c r="L8316">
        <v>10</v>
      </c>
      <c r="M8316" t="s">
        <v>27</v>
      </c>
    </row>
    <row r="8317" spans="1:13" x14ac:dyDescent="0.25">
      <c r="A8317">
        <v>18316</v>
      </c>
      <c r="B8317">
        <v>1106</v>
      </c>
      <c r="C8317">
        <v>240</v>
      </c>
      <c r="D8317">
        <v>7</v>
      </c>
      <c r="E8317" s="2">
        <v>45273.458333333343</v>
      </c>
      <c r="F8317" t="s">
        <v>14</v>
      </c>
      <c r="G8317" t="s">
        <v>18</v>
      </c>
      <c r="H8317" s="17">
        <v>4384.5200000000004</v>
      </c>
      <c r="I8317" t="s">
        <v>23</v>
      </c>
      <c r="J8317" t="s">
        <v>26</v>
      </c>
      <c r="K8317" s="2">
        <v>45281.458333333343</v>
      </c>
      <c r="L8317">
        <v>2</v>
      </c>
      <c r="M8317" t="s">
        <v>28</v>
      </c>
    </row>
    <row r="8318" spans="1:13" x14ac:dyDescent="0.25">
      <c r="A8318">
        <v>18317</v>
      </c>
      <c r="B8318">
        <v>1387</v>
      </c>
      <c r="C8318">
        <v>176</v>
      </c>
      <c r="D8318">
        <v>26</v>
      </c>
      <c r="E8318" s="2">
        <v>45273.5</v>
      </c>
      <c r="F8318" t="s">
        <v>17</v>
      </c>
      <c r="G8318" t="s">
        <v>19</v>
      </c>
      <c r="H8318" s="17">
        <v>7948.15</v>
      </c>
      <c r="I8318" t="s">
        <v>22</v>
      </c>
      <c r="J8318" t="s">
        <v>26</v>
      </c>
      <c r="K8318" s="2">
        <v>45298.5</v>
      </c>
      <c r="L8318">
        <v>14</v>
      </c>
      <c r="M8318" t="s">
        <v>28</v>
      </c>
    </row>
    <row r="8319" spans="1:13" x14ac:dyDescent="0.25">
      <c r="A8319">
        <v>18318</v>
      </c>
      <c r="B8319">
        <v>2553</v>
      </c>
      <c r="C8319">
        <v>119</v>
      </c>
      <c r="D8319">
        <v>30</v>
      </c>
      <c r="E8319" s="2">
        <v>45273.541666666657</v>
      </c>
      <c r="F8319" t="s">
        <v>14</v>
      </c>
      <c r="G8319" t="s">
        <v>21</v>
      </c>
      <c r="H8319" s="17">
        <v>9233.31</v>
      </c>
      <c r="I8319" t="s">
        <v>24</v>
      </c>
      <c r="J8319" t="s">
        <v>26</v>
      </c>
      <c r="K8319" s="2">
        <v>45298.541666666657</v>
      </c>
      <c r="L8319">
        <v>9</v>
      </c>
      <c r="M8319" t="s">
        <v>27</v>
      </c>
    </row>
    <row r="8320" spans="1:13" hidden="1" x14ac:dyDescent="0.25">
      <c r="A8320">
        <v>18319</v>
      </c>
      <c r="B8320">
        <v>2250</v>
      </c>
      <c r="C8320">
        <v>237</v>
      </c>
      <c r="D8320">
        <v>22</v>
      </c>
      <c r="E8320" s="2">
        <v>45273.583333333343</v>
      </c>
      <c r="F8320" t="s">
        <v>13</v>
      </c>
      <c r="G8320" t="s">
        <v>21</v>
      </c>
      <c r="H8320">
        <v>8924.1</v>
      </c>
      <c r="I8320" t="s">
        <v>23</v>
      </c>
      <c r="J8320" t="s">
        <v>25</v>
      </c>
      <c r="L8320">
        <v>5</v>
      </c>
      <c r="M8320" t="s">
        <v>28</v>
      </c>
    </row>
    <row r="8321" spans="1:13" x14ac:dyDescent="0.25">
      <c r="A8321">
        <v>18320</v>
      </c>
      <c r="B8321">
        <v>1528</v>
      </c>
      <c r="C8321">
        <v>174</v>
      </c>
      <c r="D8321">
        <v>1</v>
      </c>
      <c r="E8321" s="2">
        <v>45273.625</v>
      </c>
      <c r="F8321" t="s">
        <v>14</v>
      </c>
      <c r="G8321" t="s">
        <v>18</v>
      </c>
      <c r="H8321" s="17">
        <v>4828.55</v>
      </c>
      <c r="I8321" t="s">
        <v>24</v>
      </c>
      <c r="J8321" t="s">
        <v>26</v>
      </c>
      <c r="K8321" s="2">
        <v>45286.625</v>
      </c>
      <c r="L8321">
        <v>13</v>
      </c>
      <c r="M8321" t="s">
        <v>27</v>
      </c>
    </row>
    <row r="8322" spans="1:13" hidden="1" x14ac:dyDescent="0.25">
      <c r="A8322">
        <v>18321</v>
      </c>
      <c r="B8322">
        <v>1668</v>
      </c>
      <c r="C8322">
        <v>245</v>
      </c>
      <c r="D8322">
        <v>22</v>
      </c>
      <c r="E8322" s="2">
        <v>45273.666666666657</v>
      </c>
      <c r="F8322" t="s">
        <v>13</v>
      </c>
      <c r="G8322" t="s">
        <v>21</v>
      </c>
      <c r="H8322">
        <v>5256.57</v>
      </c>
      <c r="I8322" t="s">
        <v>24</v>
      </c>
      <c r="J8322" t="s">
        <v>25</v>
      </c>
      <c r="L8322">
        <v>6</v>
      </c>
      <c r="M8322" t="s">
        <v>27</v>
      </c>
    </row>
    <row r="8323" spans="1:13" hidden="1" x14ac:dyDescent="0.25">
      <c r="A8323">
        <v>18322</v>
      </c>
      <c r="B8323">
        <v>4133</v>
      </c>
      <c r="C8323">
        <v>150</v>
      </c>
      <c r="D8323">
        <v>11</v>
      </c>
      <c r="E8323" s="2">
        <v>45273.708333333343</v>
      </c>
      <c r="F8323" t="s">
        <v>17</v>
      </c>
      <c r="G8323" t="s">
        <v>21</v>
      </c>
      <c r="H8323">
        <v>5338.14</v>
      </c>
      <c r="I8323" t="s">
        <v>24</v>
      </c>
      <c r="J8323" t="s">
        <v>25</v>
      </c>
      <c r="L8323">
        <v>11</v>
      </c>
      <c r="M8323" t="s">
        <v>28</v>
      </c>
    </row>
    <row r="8324" spans="1:13" x14ac:dyDescent="0.25">
      <c r="A8324">
        <v>18323</v>
      </c>
      <c r="B8324">
        <v>2692</v>
      </c>
      <c r="C8324">
        <v>139</v>
      </c>
      <c r="D8324">
        <v>14</v>
      </c>
      <c r="E8324" s="2">
        <v>45273.75</v>
      </c>
      <c r="F8324" t="s">
        <v>17</v>
      </c>
      <c r="G8324" t="s">
        <v>19</v>
      </c>
      <c r="H8324" s="17">
        <v>8700.2800000000007</v>
      </c>
      <c r="I8324" t="s">
        <v>24</v>
      </c>
      <c r="J8324" t="s">
        <v>26</v>
      </c>
      <c r="K8324" s="2">
        <v>45295.75</v>
      </c>
      <c r="L8324">
        <v>7</v>
      </c>
      <c r="M8324" t="s">
        <v>28</v>
      </c>
    </row>
    <row r="8325" spans="1:13" hidden="1" x14ac:dyDescent="0.25">
      <c r="A8325">
        <v>18324</v>
      </c>
      <c r="B8325">
        <v>3673</v>
      </c>
      <c r="C8325">
        <v>269</v>
      </c>
      <c r="D8325">
        <v>6</v>
      </c>
      <c r="E8325" s="2">
        <v>45273.791666666657</v>
      </c>
      <c r="F8325" t="s">
        <v>13</v>
      </c>
      <c r="G8325" t="s">
        <v>20</v>
      </c>
      <c r="H8325">
        <v>8415.4</v>
      </c>
      <c r="I8325" t="s">
        <v>24</v>
      </c>
      <c r="J8325" t="s">
        <v>25</v>
      </c>
      <c r="L8325">
        <v>13</v>
      </c>
      <c r="M8325" t="s">
        <v>27</v>
      </c>
    </row>
    <row r="8326" spans="1:13" hidden="1" x14ac:dyDescent="0.25">
      <c r="A8326">
        <v>18325</v>
      </c>
      <c r="B8326">
        <v>1997</v>
      </c>
      <c r="C8326">
        <v>238</v>
      </c>
      <c r="D8326">
        <v>5</v>
      </c>
      <c r="E8326" s="2">
        <v>45273.833333333343</v>
      </c>
      <c r="F8326" t="s">
        <v>14</v>
      </c>
      <c r="G8326" t="s">
        <v>20</v>
      </c>
      <c r="H8326">
        <v>3184.17</v>
      </c>
      <c r="I8326" t="s">
        <v>22</v>
      </c>
      <c r="J8326" t="s">
        <v>25</v>
      </c>
      <c r="L8326">
        <v>2</v>
      </c>
      <c r="M8326" t="s">
        <v>27</v>
      </c>
    </row>
    <row r="8327" spans="1:13" hidden="1" x14ac:dyDescent="0.25">
      <c r="A8327">
        <v>18326</v>
      </c>
      <c r="B8327">
        <v>1426</v>
      </c>
      <c r="C8327">
        <v>112</v>
      </c>
      <c r="D8327">
        <v>19</v>
      </c>
      <c r="E8327" s="2">
        <v>45273.875</v>
      </c>
      <c r="F8327" t="s">
        <v>17</v>
      </c>
      <c r="G8327" t="s">
        <v>19</v>
      </c>
      <c r="H8327">
        <v>1712.21</v>
      </c>
      <c r="J8327" t="s">
        <v>26</v>
      </c>
      <c r="K8327" s="2">
        <v>45286.875</v>
      </c>
      <c r="L8327">
        <v>11</v>
      </c>
      <c r="M8327" t="s">
        <v>27</v>
      </c>
    </row>
    <row r="8328" spans="1:13" x14ac:dyDescent="0.25">
      <c r="A8328">
        <v>18327</v>
      </c>
      <c r="B8328">
        <v>2813</v>
      </c>
      <c r="C8328">
        <v>179</v>
      </c>
      <c r="D8328">
        <v>26</v>
      </c>
      <c r="E8328" s="2">
        <v>45273.916666666657</v>
      </c>
      <c r="F8328" t="s">
        <v>17</v>
      </c>
      <c r="G8328" t="s">
        <v>19</v>
      </c>
      <c r="H8328" s="17">
        <v>3851.85</v>
      </c>
      <c r="I8328" t="s">
        <v>24</v>
      </c>
      <c r="J8328" t="s">
        <v>26</v>
      </c>
      <c r="K8328" s="2">
        <v>45283.916666666657</v>
      </c>
      <c r="L8328">
        <v>6</v>
      </c>
      <c r="M8328" t="s">
        <v>28</v>
      </c>
    </row>
    <row r="8329" spans="1:13" x14ac:dyDescent="0.25">
      <c r="A8329">
        <v>18328</v>
      </c>
      <c r="B8329">
        <v>3248</v>
      </c>
      <c r="C8329">
        <v>115</v>
      </c>
      <c r="D8329">
        <v>19</v>
      </c>
      <c r="E8329" s="2">
        <v>45273.958333333343</v>
      </c>
      <c r="F8329" t="s">
        <v>13</v>
      </c>
      <c r="G8329" t="s">
        <v>21</v>
      </c>
      <c r="H8329" s="17">
        <v>2955.22</v>
      </c>
      <c r="I8329" t="s">
        <v>24</v>
      </c>
      <c r="J8329" t="s">
        <v>26</v>
      </c>
      <c r="K8329" s="2">
        <v>45288.958333333343</v>
      </c>
      <c r="L8329">
        <v>12</v>
      </c>
      <c r="M8329" t="s">
        <v>27</v>
      </c>
    </row>
    <row r="8330" spans="1:13" x14ac:dyDescent="0.25">
      <c r="A8330">
        <v>18329</v>
      </c>
      <c r="B8330">
        <v>2593</v>
      </c>
      <c r="C8330">
        <v>128</v>
      </c>
      <c r="D8330">
        <v>27</v>
      </c>
      <c r="E8330" s="2">
        <v>45274</v>
      </c>
      <c r="F8330" t="s">
        <v>17</v>
      </c>
      <c r="G8330" t="s">
        <v>19</v>
      </c>
      <c r="H8330" s="17">
        <v>9512.73</v>
      </c>
      <c r="I8330" t="s">
        <v>23</v>
      </c>
      <c r="J8330" t="s">
        <v>26</v>
      </c>
      <c r="K8330" s="2">
        <v>45297</v>
      </c>
      <c r="L8330">
        <v>1</v>
      </c>
      <c r="M8330" t="s">
        <v>27</v>
      </c>
    </row>
    <row r="8331" spans="1:13" hidden="1" x14ac:dyDescent="0.25">
      <c r="A8331">
        <v>18330</v>
      </c>
      <c r="B8331">
        <v>1491</v>
      </c>
      <c r="C8331">
        <v>232</v>
      </c>
      <c r="D8331">
        <v>26</v>
      </c>
      <c r="E8331" s="2">
        <v>45274.041666666657</v>
      </c>
      <c r="F8331" t="s">
        <v>14</v>
      </c>
      <c r="G8331" t="s">
        <v>21</v>
      </c>
      <c r="H8331">
        <v>2732.57</v>
      </c>
      <c r="J8331" t="s">
        <v>25</v>
      </c>
      <c r="L8331">
        <v>9</v>
      </c>
      <c r="M8331" t="s">
        <v>27</v>
      </c>
    </row>
    <row r="8332" spans="1:13" x14ac:dyDescent="0.25">
      <c r="A8332">
        <v>18331</v>
      </c>
      <c r="B8332">
        <v>1225</v>
      </c>
      <c r="C8332">
        <v>136</v>
      </c>
      <c r="D8332">
        <v>13</v>
      </c>
      <c r="E8332" s="2">
        <v>45274.083333333343</v>
      </c>
      <c r="F8332" t="s">
        <v>17</v>
      </c>
      <c r="G8332" t="s">
        <v>20</v>
      </c>
      <c r="H8332" s="17">
        <v>1893.95</v>
      </c>
      <c r="I8332" t="s">
        <v>23</v>
      </c>
      <c r="J8332" t="s">
        <v>26</v>
      </c>
      <c r="K8332" s="2">
        <v>45302.083333333343</v>
      </c>
      <c r="L8332">
        <v>12</v>
      </c>
      <c r="M8332" t="s">
        <v>28</v>
      </c>
    </row>
    <row r="8333" spans="1:13" x14ac:dyDescent="0.25">
      <c r="A8333">
        <v>18332</v>
      </c>
      <c r="B8333">
        <v>2588</v>
      </c>
      <c r="C8333">
        <v>219</v>
      </c>
      <c r="D8333">
        <v>7</v>
      </c>
      <c r="E8333" s="2">
        <v>45274.125</v>
      </c>
      <c r="F8333" t="s">
        <v>13</v>
      </c>
      <c r="G8333" t="s">
        <v>19</v>
      </c>
      <c r="H8333" s="17">
        <v>9004.84</v>
      </c>
      <c r="I8333" t="s">
        <v>22</v>
      </c>
      <c r="J8333" t="s">
        <v>26</v>
      </c>
      <c r="K8333" s="2">
        <v>45290.125</v>
      </c>
      <c r="L8333">
        <v>6</v>
      </c>
      <c r="M8333" t="s">
        <v>28</v>
      </c>
    </row>
    <row r="8334" spans="1:13" x14ac:dyDescent="0.25">
      <c r="A8334">
        <v>18333</v>
      </c>
      <c r="B8334">
        <v>3065</v>
      </c>
      <c r="C8334">
        <v>165</v>
      </c>
      <c r="D8334">
        <v>8</v>
      </c>
      <c r="E8334" s="2">
        <v>45274.166666666657</v>
      </c>
      <c r="F8334" t="s">
        <v>14</v>
      </c>
      <c r="G8334" t="s">
        <v>21</v>
      </c>
      <c r="H8334" s="17">
        <v>956.14</v>
      </c>
      <c r="I8334" t="s">
        <v>24</v>
      </c>
      <c r="J8334" t="s">
        <v>26</v>
      </c>
      <c r="K8334" s="2">
        <v>45287.166666666657</v>
      </c>
      <c r="L8334">
        <v>11</v>
      </c>
      <c r="M8334" t="s">
        <v>28</v>
      </c>
    </row>
    <row r="8335" spans="1:13" hidden="1" x14ac:dyDescent="0.25">
      <c r="A8335">
        <v>18334</v>
      </c>
      <c r="B8335">
        <v>833</v>
      </c>
      <c r="C8335">
        <v>198</v>
      </c>
      <c r="D8335">
        <v>14</v>
      </c>
      <c r="E8335" s="2">
        <v>45274.208333333343</v>
      </c>
      <c r="F8335" t="s">
        <v>15</v>
      </c>
      <c r="G8335" t="s">
        <v>20</v>
      </c>
      <c r="H8335">
        <v>2676.63</v>
      </c>
      <c r="I8335" t="s">
        <v>22</v>
      </c>
      <c r="J8335" t="s">
        <v>25</v>
      </c>
      <c r="L8335">
        <v>7</v>
      </c>
      <c r="M8335" t="s">
        <v>27</v>
      </c>
    </row>
    <row r="8336" spans="1:13" x14ac:dyDescent="0.25">
      <c r="A8336">
        <v>18335</v>
      </c>
      <c r="B8336">
        <v>4693</v>
      </c>
      <c r="C8336">
        <v>147</v>
      </c>
      <c r="D8336">
        <v>19</v>
      </c>
      <c r="E8336" s="2">
        <v>45274.25</v>
      </c>
      <c r="F8336" t="s">
        <v>13</v>
      </c>
      <c r="G8336" t="s">
        <v>20</v>
      </c>
      <c r="H8336" s="17">
        <v>4447.2</v>
      </c>
      <c r="I8336" t="s">
        <v>22</v>
      </c>
      <c r="J8336" t="s">
        <v>26</v>
      </c>
      <c r="K8336" s="2">
        <v>45285.25</v>
      </c>
      <c r="L8336">
        <v>12</v>
      </c>
      <c r="M8336" t="s">
        <v>27</v>
      </c>
    </row>
    <row r="8337" spans="1:13" hidden="1" x14ac:dyDescent="0.25">
      <c r="A8337">
        <v>18336</v>
      </c>
      <c r="B8337">
        <v>2441</v>
      </c>
      <c r="C8337">
        <v>181</v>
      </c>
      <c r="D8337">
        <v>19</v>
      </c>
      <c r="E8337" s="2">
        <v>45274.291666666657</v>
      </c>
      <c r="F8337" t="s">
        <v>15</v>
      </c>
      <c r="G8337" t="s">
        <v>18</v>
      </c>
      <c r="H8337">
        <v>5991.56</v>
      </c>
      <c r="I8337" t="s">
        <v>24</v>
      </c>
      <c r="J8337" t="s">
        <v>25</v>
      </c>
      <c r="L8337">
        <v>5</v>
      </c>
      <c r="M8337" t="s">
        <v>28</v>
      </c>
    </row>
    <row r="8338" spans="1:13" hidden="1" x14ac:dyDescent="0.25">
      <c r="A8338">
        <v>18337</v>
      </c>
      <c r="B8338">
        <v>4796</v>
      </c>
      <c r="C8338">
        <v>139</v>
      </c>
      <c r="D8338">
        <v>23</v>
      </c>
      <c r="E8338" s="2">
        <v>45274.333333333343</v>
      </c>
      <c r="F8338" t="s">
        <v>17</v>
      </c>
      <c r="G8338" t="s">
        <v>20</v>
      </c>
      <c r="H8338">
        <v>3343.96</v>
      </c>
      <c r="I8338" t="s">
        <v>22</v>
      </c>
      <c r="J8338" t="s">
        <v>25</v>
      </c>
      <c r="L8338">
        <v>2</v>
      </c>
      <c r="M8338" t="s">
        <v>27</v>
      </c>
    </row>
    <row r="8339" spans="1:13" hidden="1" x14ac:dyDescent="0.25">
      <c r="A8339">
        <v>18338</v>
      </c>
      <c r="B8339">
        <v>1647</v>
      </c>
      <c r="C8339">
        <v>138</v>
      </c>
      <c r="D8339">
        <v>26</v>
      </c>
      <c r="E8339" s="2">
        <v>45274.375</v>
      </c>
      <c r="F8339" t="s">
        <v>14</v>
      </c>
      <c r="G8339" t="s">
        <v>19</v>
      </c>
      <c r="H8339">
        <v>5012.72</v>
      </c>
      <c r="I8339" t="s">
        <v>24</v>
      </c>
      <c r="J8339" t="s">
        <v>25</v>
      </c>
      <c r="L8339">
        <v>4</v>
      </c>
      <c r="M8339" t="s">
        <v>27</v>
      </c>
    </row>
    <row r="8340" spans="1:13" hidden="1" x14ac:dyDescent="0.25">
      <c r="A8340">
        <v>18339</v>
      </c>
      <c r="B8340">
        <v>441</v>
      </c>
      <c r="C8340">
        <v>144</v>
      </c>
      <c r="D8340">
        <v>12</v>
      </c>
      <c r="E8340" s="2">
        <v>45274.416666666657</v>
      </c>
      <c r="F8340" t="s">
        <v>17</v>
      </c>
      <c r="G8340" t="s">
        <v>19</v>
      </c>
      <c r="H8340">
        <v>2068.4299999999998</v>
      </c>
      <c r="I8340" t="s">
        <v>22</v>
      </c>
      <c r="J8340" t="s">
        <v>25</v>
      </c>
      <c r="L8340">
        <v>12</v>
      </c>
      <c r="M8340" t="s">
        <v>27</v>
      </c>
    </row>
    <row r="8341" spans="1:13" hidden="1" x14ac:dyDescent="0.25">
      <c r="A8341">
        <v>18340</v>
      </c>
      <c r="B8341">
        <v>1530</v>
      </c>
      <c r="C8341">
        <v>279</v>
      </c>
      <c r="D8341">
        <v>23</v>
      </c>
      <c r="E8341" s="2">
        <v>45274.458333333343</v>
      </c>
      <c r="F8341" t="s">
        <v>14</v>
      </c>
      <c r="G8341" t="s">
        <v>21</v>
      </c>
      <c r="H8341">
        <v>5785.31</v>
      </c>
      <c r="I8341" t="s">
        <v>23</v>
      </c>
      <c r="J8341" t="s">
        <v>25</v>
      </c>
      <c r="L8341">
        <v>5</v>
      </c>
      <c r="M8341" t="s">
        <v>28</v>
      </c>
    </row>
    <row r="8342" spans="1:13" hidden="1" x14ac:dyDescent="0.25">
      <c r="A8342">
        <v>18341</v>
      </c>
      <c r="B8342">
        <v>2966</v>
      </c>
      <c r="C8342">
        <v>197</v>
      </c>
      <c r="D8342">
        <v>27</v>
      </c>
      <c r="E8342" s="2">
        <v>45274.5</v>
      </c>
      <c r="F8342" t="s">
        <v>16</v>
      </c>
      <c r="G8342" t="s">
        <v>19</v>
      </c>
      <c r="H8342">
        <v>4137.3900000000003</v>
      </c>
      <c r="J8342" t="s">
        <v>26</v>
      </c>
      <c r="K8342" s="2">
        <v>45286.5</v>
      </c>
      <c r="L8342">
        <v>11</v>
      </c>
      <c r="M8342" t="s">
        <v>28</v>
      </c>
    </row>
    <row r="8343" spans="1:13" x14ac:dyDescent="0.25">
      <c r="A8343">
        <v>18342</v>
      </c>
      <c r="B8343">
        <v>2368</v>
      </c>
      <c r="C8343">
        <v>224</v>
      </c>
      <c r="D8343">
        <v>9</v>
      </c>
      <c r="E8343" s="2">
        <v>45274.541666666657</v>
      </c>
      <c r="F8343" t="s">
        <v>17</v>
      </c>
      <c r="G8343" t="s">
        <v>20</v>
      </c>
      <c r="H8343" s="17">
        <v>8507.67</v>
      </c>
      <c r="I8343" t="s">
        <v>23</v>
      </c>
      <c r="J8343" t="s">
        <v>26</v>
      </c>
      <c r="K8343" s="2">
        <v>45288.541666666657</v>
      </c>
      <c r="L8343">
        <v>10</v>
      </c>
      <c r="M8343" t="s">
        <v>27</v>
      </c>
    </row>
    <row r="8344" spans="1:13" hidden="1" x14ac:dyDescent="0.25">
      <c r="A8344">
        <v>18343</v>
      </c>
      <c r="B8344">
        <v>3287</v>
      </c>
      <c r="C8344">
        <v>126</v>
      </c>
      <c r="D8344">
        <v>14</v>
      </c>
      <c r="E8344" s="2">
        <v>45274.583333333343</v>
      </c>
      <c r="F8344" t="s">
        <v>17</v>
      </c>
      <c r="G8344" t="s">
        <v>21</v>
      </c>
      <c r="H8344">
        <v>4215.7700000000004</v>
      </c>
      <c r="I8344" t="s">
        <v>24</v>
      </c>
      <c r="J8344" t="s">
        <v>25</v>
      </c>
      <c r="L8344">
        <v>2</v>
      </c>
      <c r="M8344" t="s">
        <v>28</v>
      </c>
    </row>
    <row r="8345" spans="1:13" hidden="1" x14ac:dyDescent="0.25">
      <c r="A8345">
        <v>18344</v>
      </c>
      <c r="B8345">
        <v>4664</v>
      </c>
      <c r="C8345">
        <v>264</v>
      </c>
      <c r="D8345">
        <v>6</v>
      </c>
      <c r="E8345" s="2">
        <v>45274.625</v>
      </c>
      <c r="F8345" t="s">
        <v>17</v>
      </c>
      <c r="G8345" t="s">
        <v>20</v>
      </c>
      <c r="H8345">
        <v>4493.7700000000004</v>
      </c>
      <c r="J8345" t="s">
        <v>25</v>
      </c>
      <c r="L8345">
        <v>9</v>
      </c>
      <c r="M8345" t="s">
        <v>28</v>
      </c>
    </row>
    <row r="8346" spans="1:13" hidden="1" x14ac:dyDescent="0.25">
      <c r="A8346">
        <v>18345</v>
      </c>
      <c r="B8346">
        <v>4332</v>
      </c>
      <c r="C8346">
        <v>297</v>
      </c>
      <c r="D8346">
        <v>15</v>
      </c>
      <c r="E8346" s="2">
        <v>45274.666666666657</v>
      </c>
      <c r="F8346" t="s">
        <v>13</v>
      </c>
      <c r="G8346" t="s">
        <v>18</v>
      </c>
      <c r="H8346">
        <v>5962.53</v>
      </c>
      <c r="I8346" t="s">
        <v>23</v>
      </c>
      <c r="J8346" t="s">
        <v>25</v>
      </c>
      <c r="L8346">
        <v>2</v>
      </c>
      <c r="M8346" t="s">
        <v>28</v>
      </c>
    </row>
    <row r="8347" spans="1:13" x14ac:dyDescent="0.25">
      <c r="A8347">
        <v>18346</v>
      </c>
      <c r="B8347">
        <v>1305</v>
      </c>
      <c r="C8347">
        <v>197</v>
      </c>
      <c r="D8347">
        <v>13</v>
      </c>
      <c r="E8347" s="2">
        <v>45274.708333333343</v>
      </c>
      <c r="F8347" t="s">
        <v>14</v>
      </c>
      <c r="G8347" t="s">
        <v>21</v>
      </c>
      <c r="H8347" s="17">
        <v>1319.38</v>
      </c>
      <c r="I8347" t="s">
        <v>24</v>
      </c>
      <c r="J8347" t="s">
        <v>26</v>
      </c>
      <c r="K8347" s="2">
        <v>45294.708333333343</v>
      </c>
      <c r="L8347">
        <v>2</v>
      </c>
      <c r="M8347" t="s">
        <v>28</v>
      </c>
    </row>
    <row r="8348" spans="1:13" x14ac:dyDescent="0.25">
      <c r="A8348">
        <v>18347</v>
      </c>
      <c r="B8348">
        <v>3035</v>
      </c>
      <c r="C8348">
        <v>101</v>
      </c>
      <c r="D8348">
        <v>7</v>
      </c>
      <c r="E8348" s="2">
        <v>45274.75</v>
      </c>
      <c r="F8348" t="s">
        <v>14</v>
      </c>
      <c r="G8348" t="s">
        <v>18</v>
      </c>
      <c r="H8348" s="17">
        <v>1652.27</v>
      </c>
      <c r="I8348" t="s">
        <v>23</v>
      </c>
      <c r="J8348" t="s">
        <v>26</v>
      </c>
      <c r="K8348" s="2">
        <v>45277.75</v>
      </c>
      <c r="L8348">
        <v>2</v>
      </c>
      <c r="M8348" t="s">
        <v>27</v>
      </c>
    </row>
    <row r="8349" spans="1:13" hidden="1" x14ac:dyDescent="0.25">
      <c r="A8349">
        <v>18348</v>
      </c>
      <c r="B8349">
        <v>3689</v>
      </c>
      <c r="C8349">
        <v>153</v>
      </c>
      <c r="D8349">
        <v>11</v>
      </c>
      <c r="E8349" s="2">
        <v>45274.791666666657</v>
      </c>
      <c r="F8349" t="s">
        <v>14</v>
      </c>
      <c r="G8349" t="s">
        <v>21</v>
      </c>
      <c r="H8349">
        <v>7923.35</v>
      </c>
      <c r="I8349" t="s">
        <v>23</v>
      </c>
      <c r="J8349" t="s">
        <v>25</v>
      </c>
      <c r="L8349">
        <v>2</v>
      </c>
      <c r="M8349" t="s">
        <v>27</v>
      </c>
    </row>
    <row r="8350" spans="1:13" hidden="1" x14ac:dyDescent="0.25">
      <c r="A8350">
        <v>18349</v>
      </c>
      <c r="B8350">
        <v>3974</v>
      </c>
      <c r="C8350">
        <v>106</v>
      </c>
      <c r="D8350">
        <v>10</v>
      </c>
      <c r="E8350" s="2">
        <v>45274.833333333343</v>
      </c>
      <c r="F8350" t="s">
        <v>13</v>
      </c>
      <c r="G8350" t="s">
        <v>19</v>
      </c>
      <c r="H8350">
        <v>2806.85</v>
      </c>
      <c r="I8350" t="s">
        <v>24</v>
      </c>
      <c r="J8350" t="s">
        <v>25</v>
      </c>
      <c r="L8350">
        <v>5</v>
      </c>
      <c r="M8350" t="s">
        <v>27</v>
      </c>
    </row>
    <row r="8351" spans="1:13" hidden="1" x14ac:dyDescent="0.25">
      <c r="A8351">
        <v>18350</v>
      </c>
      <c r="B8351">
        <v>1186</v>
      </c>
      <c r="C8351">
        <v>137</v>
      </c>
      <c r="D8351">
        <v>1</v>
      </c>
      <c r="E8351" s="2">
        <v>45274.875</v>
      </c>
      <c r="F8351" t="s">
        <v>14</v>
      </c>
      <c r="G8351" t="s">
        <v>20</v>
      </c>
      <c r="H8351">
        <v>6878.5</v>
      </c>
      <c r="I8351" t="s">
        <v>23</v>
      </c>
      <c r="J8351" t="s">
        <v>25</v>
      </c>
      <c r="L8351">
        <v>14</v>
      </c>
      <c r="M8351" t="s">
        <v>27</v>
      </c>
    </row>
    <row r="8352" spans="1:13" x14ac:dyDescent="0.25">
      <c r="A8352">
        <v>18351</v>
      </c>
      <c r="B8352">
        <v>3263</v>
      </c>
      <c r="C8352">
        <v>102</v>
      </c>
      <c r="D8352">
        <v>7</v>
      </c>
      <c r="E8352" s="2">
        <v>45274.916666666657</v>
      </c>
      <c r="F8352" t="s">
        <v>17</v>
      </c>
      <c r="G8352" t="s">
        <v>21</v>
      </c>
      <c r="H8352" s="17">
        <v>1064.53</v>
      </c>
      <c r="I8352" t="s">
        <v>24</v>
      </c>
      <c r="J8352" t="s">
        <v>26</v>
      </c>
      <c r="K8352" s="2">
        <v>45289.916666666657</v>
      </c>
      <c r="L8352">
        <v>7</v>
      </c>
      <c r="M8352" t="s">
        <v>28</v>
      </c>
    </row>
    <row r="8353" spans="1:13" hidden="1" x14ac:dyDescent="0.25">
      <c r="A8353">
        <v>18352</v>
      </c>
      <c r="B8353">
        <v>2108</v>
      </c>
      <c r="C8353">
        <v>223</v>
      </c>
      <c r="D8353">
        <v>18</v>
      </c>
      <c r="E8353" s="2">
        <v>45274.958333333343</v>
      </c>
      <c r="F8353" t="s">
        <v>15</v>
      </c>
      <c r="G8353" t="s">
        <v>19</v>
      </c>
      <c r="H8353">
        <v>8236.2800000000007</v>
      </c>
      <c r="I8353" t="s">
        <v>23</v>
      </c>
      <c r="J8353" t="s">
        <v>25</v>
      </c>
      <c r="L8353">
        <v>1</v>
      </c>
      <c r="M8353" t="s">
        <v>27</v>
      </c>
    </row>
    <row r="8354" spans="1:13" hidden="1" x14ac:dyDescent="0.25">
      <c r="A8354">
        <v>18353</v>
      </c>
      <c r="B8354">
        <v>1841</v>
      </c>
      <c r="C8354">
        <v>169</v>
      </c>
      <c r="D8354">
        <v>23</v>
      </c>
      <c r="E8354" s="2">
        <v>45275</v>
      </c>
      <c r="F8354" t="s">
        <v>16</v>
      </c>
      <c r="G8354" t="s">
        <v>19</v>
      </c>
      <c r="H8354">
        <v>9883.4599999999991</v>
      </c>
      <c r="I8354" t="s">
        <v>24</v>
      </c>
      <c r="J8354" t="s">
        <v>25</v>
      </c>
      <c r="L8354">
        <v>14</v>
      </c>
      <c r="M8354" t="s">
        <v>28</v>
      </c>
    </row>
    <row r="8355" spans="1:13" hidden="1" x14ac:dyDescent="0.25">
      <c r="A8355">
        <v>18354</v>
      </c>
      <c r="B8355">
        <v>4321</v>
      </c>
      <c r="C8355">
        <v>269</v>
      </c>
      <c r="D8355">
        <v>3</v>
      </c>
      <c r="E8355" s="2">
        <v>45275.041666666657</v>
      </c>
      <c r="F8355" t="s">
        <v>14</v>
      </c>
      <c r="G8355" t="s">
        <v>19</v>
      </c>
      <c r="H8355">
        <v>3799.54</v>
      </c>
      <c r="I8355" t="s">
        <v>23</v>
      </c>
      <c r="J8355" t="s">
        <v>25</v>
      </c>
      <c r="L8355">
        <v>12</v>
      </c>
      <c r="M8355" t="s">
        <v>27</v>
      </c>
    </row>
    <row r="8356" spans="1:13" x14ac:dyDescent="0.25">
      <c r="A8356">
        <v>18355</v>
      </c>
      <c r="B8356">
        <v>2748</v>
      </c>
      <c r="C8356">
        <v>279</v>
      </c>
      <c r="D8356">
        <v>9</v>
      </c>
      <c r="E8356" s="2">
        <v>45275.083333333343</v>
      </c>
      <c r="F8356" t="s">
        <v>13</v>
      </c>
      <c r="G8356" t="s">
        <v>18</v>
      </c>
      <c r="H8356" s="17">
        <v>5104.75</v>
      </c>
      <c r="I8356" t="s">
        <v>22</v>
      </c>
      <c r="J8356" t="s">
        <v>26</v>
      </c>
      <c r="K8356" s="2">
        <v>45286.083333333343</v>
      </c>
      <c r="L8356">
        <v>9</v>
      </c>
      <c r="M8356" t="s">
        <v>28</v>
      </c>
    </row>
    <row r="8357" spans="1:13" hidden="1" x14ac:dyDescent="0.25">
      <c r="A8357">
        <v>18356</v>
      </c>
      <c r="B8357">
        <v>4678</v>
      </c>
      <c r="C8357">
        <v>275</v>
      </c>
      <c r="D8357">
        <v>29</v>
      </c>
      <c r="E8357" s="2">
        <v>45275.125</v>
      </c>
      <c r="F8357" t="s">
        <v>13</v>
      </c>
      <c r="G8357" t="s">
        <v>19</v>
      </c>
      <c r="H8357">
        <v>4482.8500000000004</v>
      </c>
      <c r="J8357" t="s">
        <v>25</v>
      </c>
      <c r="L8357">
        <v>11</v>
      </c>
      <c r="M8357" t="s">
        <v>27</v>
      </c>
    </row>
    <row r="8358" spans="1:13" hidden="1" x14ac:dyDescent="0.25">
      <c r="A8358">
        <v>18357</v>
      </c>
      <c r="B8358">
        <v>4265</v>
      </c>
      <c r="C8358">
        <v>113</v>
      </c>
      <c r="D8358">
        <v>5</v>
      </c>
      <c r="E8358" s="2">
        <v>45275.166666666657</v>
      </c>
      <c r="F8358" t="s">
        <v>14</v>
      </c>
      <c r="G8358" t="s">
        <v>21</v>
      </c>
      <c r="H8358">
        <v>8952.4599999999991</v>
      </c>
      <c r="J8358" t="s">
        <v>25</v>
      </c>
      <c r="L8358">
        <v>14</v>
      </c>
      <c r="M8358" t="s">
        <v>28</v>
      </c>
    </row>
    <row r="8359" spans="1:13" hidden="1" x14ac:dyDescent="0.25">
      <c r="A8359">
        <v>18358</v>
      </c>
      <c r="B8359">
        <v>3134</v>
      </c>
      <c r="C8359">
        <v>169</v>
      </c>
      <c r="D8359">
        <v>23</v>
      </c>
      <c r="E8359" s="2">
        <v>45275.208333333343</v>
      </c>
      <c r="F8359" t="s">
        <v>15</v>
      </c>
      <c r="G8359" t="s">
        <v>18</v>
      </c>
      <c r="H8359">
        <v>198.35</v>
      </c>
      <c r="I8359" t="s">
        <v>24</v>
      </c>
      <c r="J8359" t="s">
        <v>25</v>
      </c>
      <c r="L8359">
        <v>6</v>
      </c>
      <c r="M8359" t="s">
        <v>27</v>
      </c>
    </row>
    <row r="8360" spans="1:13" hidden="1" x14ac:dyDescent="0.25">
      <c r="A8360">
        <v>18359</v>
      </c>
      <c r="B8360">
        <v>3421</v>
      </c>
      <c r="C8360">
        <v>166</v>
      </c>
      <c r="D8360">
        <v>24</v>
      </c>
      <c r="E8360" s="2">
        <v>45275.25</v>
      </c>
      <c r="F8360" t="s">
        <v>14</v>
      </c>
      <c r="G8360" t="s">
        <v>20</v>
      </c>
      <c r="H8360">
        <v>6569.25</v>
      </c>
      <c r="I8360" t="s">
        <v>22</v>
      </c>
      <c r="J8360" t="s">
        <v>25</v>
      </c>
      <c r="L8360">
        <v>12</v>
      </c>
      <c r="M8360" t="s">
        <v>27</v>
      </c>
    </row>
    <row r="8361" spans="1:13" x14ac:dyDescent="0.25">
      <c r="A8361">
        <v>18360</v>
      </c>
      <c r="B8361">
        <v>1466</v>
      </c>
      <c r="C8361">
        <v>159</v>
      </c>
      <c r="D8361">
        <v>13</v>
      </c>
      <c r="E8361" s="2">
        <v>45275.291666666657</v>
      </c>
      <c r="F8361" t="s">
        <v>13</v>
      </c>
      <c r="G8361" t="s">
        <v>19</v>
      </c>
      <c r="H8361" s="17">
        <v>6558.45</v>
      </c>
      <c r="I8361" t="s">
        <v>24</v>
      </c>
      <c r="J8361" t="s">
        <v>26</v>
      </c>
      <c r="K8361" s="2">
        <v>45278.291666666657</v>
      </c>
      <c r="L8361">
        <v>1</v>
      </c>
      <c r="M8361" t="s">
        <v>28</v>
      </c>
    </row>
    <row r="8362" spans="1:13" hidden="1" x14ac:dyDescent="0.25">
      <c r="A8362">
        <v>18361</v>
      </c>
      <c r="B8362">
        <v>4110</v>
      </c>
      <c r="C8362">
        <v>168</v>
      </c>
      <c r="D8362">
        <v>16</v>
      </c>
      <c r="E8362" s="2">
        <v>45275.333333333343</v>
      </c>
      <c r="F8362" t="s">
        <v>16</v>
      </c>
      <c r="G8362" t="s">
        <v>21</v>
      </c>
      <c r="H8362">
        <v>3885.61</v>
      </c>
      <c r="I8362" t="s">
        <v>23</v>
      </c>
      <c r="J8362" t="s">
        <v>25</v>
      </c>
      <c r="L8362">
        <v>1</v>
      </c>
      <c r="M8362" t="s">
        <v>28</v>
      </c>
    </row>
    <row r="8363" spans="1:13" hidden="1" x14ac:dyDescent="0.25">
      <c r="A8363">
        <v>18362</v>
      </c>
      <c r="B8363">
        <v>2212</v>
      </c>
      <c r="C8363">
        <v>159</v>
      </c>
      <c r="D8363">
        <v>16</v>
      </c>
      <c r="E8363" s="2">
        <v>45275.375</v>
      </c>
      <c r="F8363" t="s">
        <v>15</v>
      </c>
      <c r="G8363" t="s">
        <v>21</v>
      </c>
      <c r="H8363">
        <v>2271.4</v>
      </c>
      <c r="I8363" t="s">
        <v>23</v>
      </c>
      <c r="J8363" t="s">
        <v>25</v>
      </c>
      <c r="L8363">
        <v>9</v>
      </c>
      <c r="M8363" t="s">
        <v>27</v>
      </c>
    </row>
    <row r="8364" spans="1:13" hidden="1" x14ac:dyDescent="0.25">
      <c r="A8364">
        <v>18363</v>
      </c>
      <c r="B8364">
        <v>2805</v>
      </c>
      <c r="C8364">
        <v>217</v>
      </c>
      <c r="D8364">
        <v>12</v>
      </c>
      <c r="E8364" s="2">
        <v>45275.416666666657</v>
      </c>
      <c r="F8364" t="s">
        <v>14</v>
      </c>
      <c r="G8364" t="s">
        <v>18</v>
      </c>
      <c r="H8364">
        <v>2472.86</v>
      </c>
      <c r="I8364" t="s">
        <v>23</v>
      </c>
      <c r="J8364" t="s">
        <v>25</v>
      </c>
      <c r="L8364">
        <v>9</v>
      </c>
      <c r="M8364" t="s">
        <v>27</v>
      </c>
    </row>
    <row r="8365" spans="1:13" x14ac:dyDescent="0.25">
      <c r="A8365">
        <v>18364</v>
      </c>
      <c r="B8365">
        <v>1544</v>
      </c>
      <c r="C8365">
        <v>110</v>
      </c>
      <c r="D8365">
        <v>18</v>
      </c>
      <c r="E8365" s="2">
        <v>45275.458333333343</v>
      </c>
      <c r="F8365" t="s">
        <v>16</v>
      </c>
      <c r="G8365" t="s">
        <v>20</v>
      </c>
      <c r="H8365" s="17">
        <v>8024.59</v>
      </c>
      <c r="I8365" t="s">
        <v>23</v>
      </c>
      <c r="J8365" t="s">
        <v>26</v>
      </c>
      <c r="K8365" s="2">
        <v>45293.458333333343</v>
      </c>
      <c r="L8365">
        <v>1</v>
      </c>
      <c r="M8365" t="s">
        <v>28</v>
      </c>
    </row>
    <row r="8366" spans="1:13" hidden="1" x14ac:dyDescent="0.25">
      <c r="A8366">
        <v>18365</v>
      </c>
      <c r="B8366">
        <v>1690</v>
      </c>
      <c r="C8366">
        <v>241</v>
      </c>
      <c r="D8366">
        <v>11</v>
      </c>
      <c r="E8366" s="2">
        <v>45275.5</v>
      </c>
      <c r="F8366" t="s">
        <v>14</v>
      </c>
      <c r="G8366" t="s">
        <v>18</v>
      </c>
      <c r="H8366">
        <v>754.42</v>
      </c>
      <c r="I8366" t="s">
        <v>23</v>
      </c>
      <c r="J8366" t="s">
        <v>25</v>
      </c>
      <c r="L8366">
        <v>14</v>
      </c>
      <c r="M8366" t="s">
        <v>27</v>
      </c>
    </row>
    <row r="8367" spans="1:13" hidden="1" x14ac:dyDescent="0.25">
      <c r="A8367">
        <v>18366</v>
      </c>
      <c r="B8367">
        <v>1572</v>
      </c>
      <c r="C8367">
        <v>230</v>
      </c>
      <c r="D8367">
        <v>17</v>
      </c>
      <c r="E8367" s="2">
        <v>45275.541666666657</v>
      </c>
      <c r="F8367" t="s">
        <v>15</v>
      </c>
      <c r="G8367" t="s">
        <v>19</v>
      </c>
      <c r="H8367">
        <v>5681.86</v>
      </c>
      <c r="J8367" t="s">
        <v>25</v>
      </c>
      <c r="L8367">
        <v>1</v>
      </c>
      <c r="M8367" t="s">
        <v>28</v>
      </c>
    </row>
    <row r="8368" spans="1:13" hidden="1" x14ac:dyDescent="0.25">
      <c r="A8368">
        <v>18367</v>
      </c>
      <c r="B8368">
        <v>4542</v>
      </c>
      <c r="C8368">
        <v>115</v>
      </c>
      <c r="D8368">
        <v>7</v>
      </c>
      <c r="E8368" s="2">
        <v>45275.583333333343</v>
      </c>
      <c r="F8368" t="s">
        <v>13</v>
      </c>
      <c r="G8368" t="s">
        <v>20</v>
      </c>
      <c r="H8368">
        <v>3137.72</v>
      </c>
      <c r="I8368" t="s">
        <v>23</v>
      </c>
      <c r="J8368" t="s">
        <v>25</v>
      </c>
      <c r="L8368">
        <v>5</v>
      </c>
      <c r="M8368" t="s">
        <v>28</v>
      </c>
    </row>
    <row r="8369" spans="1:13" x14ac:dyDescent="0.25">
      <c r="A8369">
        <v>18368</v>
      </c>
      <c r="B8369">
        <v>3280</v>
      </c>
      <c r="C8369">
        <v>146</v>
      </c>
      <c r="D8369">
        <v>15</v>
      </c>
      <c r="E8369" s="2">
        <v>45275.625</v>
      </c>
      <c r="F8369" t="s">
        <v>15</v>
      </c>
      <c r="G8369" t="s">
        <v>20</v>
      </c>
      <c r="H8369" s="17">
        <v>2725.95</v>
      </c>
      <c r="I8369" t="s">
        <v>24</v>
      </c>
      <c r="J8369" t="s">
        <v>26</v>
      </c>
      <c r="K8369" s="2">
        <v>45283.625</v>
      </c>
      <c r="L8369">
        <v>5</v>
      </c>
      <c r="M8369" t="s">
        <v>28</v>
      </c>
    </row>
    <row r="8370" spans="1:13" x14ac:dyDescent="0.25">
      <c r="A8370">
        <v>18369</v>
      </c>
      <c r="B8370">
        <v>3542</v>
      </c>
      <c r="C8370">
        <v>285</v>
      </c>
      <c r="D8370">
        <v>6</v>
      </c>
      <c r="E8370" s="2">
        <v>45275.666666666657</v>
      </c>
      <c r="F8370" t="s">
        <v>17</v>
      </c>
      <c r="G8370" t="s">
        <v>20</v>
      </c>
      <c r="H8370" s="17">
        <v>5106.8</v>
      </c>
      <c r="I8370" t="s">
        <v>22</v>
      </c>
      <c r="J8370" t="s">
        <v>26</v>
      </c>
      <c r="K8370" s="2">
        <v>45298.666666666657</v>
      </c>
      <c r="L8370">
        <v>7</v>
      </c>
      <c r="M8370" t="s">
        <v>27</v>
      </c>
    </row>
    <row r="8371" spans="1:13" x14ac:dyDescent="0.25">
      <c r="A8371">
        <v>18370</v>
      </c>
      <c r="B8371">
        <v>4812</v>
      </c>
      <c r="C8371">
        <v>238</v>
      </c>
      <c r="D8371">
        <v>6</v>
      </c>
      <c r="E8371" s="2">
        <v>45275.708333333343</v>
      </c>
      <c r="F8371" t="s">
        <v>14</v>
      </c>
      <c r="G8371" t="s">
        <v>18</v>
      </c>
      <c r="H8371" s="17">
        <v>8988.83</v>
      </c>
      <c r="I8371" t="s">
        <v>23</v>
      </c>
      <c r="J8371" t="s">
        <v>26</v>
      </c>
      <c r="K8371" s="2">
        <v>45283.708333333343</v>
      </c>
      <c r="L8371">
        <v>4</v>
      </c>
      <c r="M8371" t="s">
        <v>27</v>
      </c>
    </row>
    <row r="8372" spans="1:13" hidden="1" x14ac:dyDescent="0.25">
      <c r="A8372">
        <v>18371</v>
      </c>
      <c r="B8372">
        <v>3024</v>
      </c>
      <c r="C8372">
        <v>250</v>
      </c>
      <c r="D8372">
        <v>18</v>
      </c>
      <c r="E8372" s="2">
        <v>45275.75</v>
      </c>
      <c r="F8372" t="s">
        <v>16</v>
      </c>
      <c r="G8372" t="s">
        <v>21</v>
      </c>
      <c r="H8372">
        <v>6219.11</v>
      </c>
      <c r="J8372" t="s">
        <v>26</v>
      </c>
      <c r="K8372" s="2">
        <v>45288.75</v>
      </c>
      <c r="L8372">
        <v>10</v>
      </c>
      <c r="M8372" t="s">
        <v>28</v>
      </c>
    </row>
    <row r="8373" spans="1:13" hidden="1" x14ac:dyDescent="0.25">
      <c r="A8373">
        <v>18372</v>
      </c>
      <c r="B8373">
        <v>819</v>
      </c>
      <c r="C8373">
        <v>189</v>
      </c>
      <c r="D8373">
        <v>19</v>
      </c>
      <c r="E8373" s="2">
        <v>45275.791666666657</v>
      </c>
      <c r="F8373" t="s">
        <v>16</v>
      </c>
      <c r="G8373" t="s">
        <v>18</v>
      </c>
      <c r="H8373">
        <v>7907.25</v>
      </c>
      <c r="I8373" t="s">
        <v>24</v>
      </c>
      <c r="J8373" t="s">
        <v>25</v>
      </c>
      <c r="L8373">
        <v>1</v>
      </c>
      <c r="M8373" t="s">
        <v>27</v>
      </c>
    </row>
    <row r="8374" spans="1:13" hidden="1" x14ac:dyDescent="0.25">
      <c r="A8374">
        <v>18373</v>
      </c>
      <c r="B8374">
        <v>4522</v>
      </c>
      <c r="C8374">
        <v>177</v>
      </c>
      <c r="D8374">
        <v>20</v>
      </c>
      <c r="E8374" s="2">
        <v>45275.833333333343</v>
      </c>
      <c r="F8374" t="s">
        <v>15</v>
      </c>
      <c r="G8374" t="s">
        <v>21</v>
      </c>
      <c r="H8374">
        <v>6046.77</v>
      </c>
      <c r="I8374" t="s">
        <v>24</v>
      </c>
      <c r="J8374" t="s">
        <v>25</v>
      </c>
      <c r="L8374">
        <v>6</v>
      </c>
      <c r="M8374" t="s">
        <v>28</v>
      </c>
    </row>
    <row r="8375" spans="1:13" hidden="1" x14ac:dyDescent="0.25">
      <c r="A8375">
        <v>18374</v>
      </c>
      <c r="B8375">
        <v>1125</v>
      </c>
      <c r="C8375">
        <v>236</v>
      </c>
      <c r="D8375">
        <v>19</v>
      </c>
      <c r="E8375" s="2">
        <v>45275.875</v>
      </c>
      <c r="F8375" t="s">
        <v>15</v>
      </c>
      <c r="G8375" t="s">
        <v>18</v>
      </c>
      <c r="H8375">
        <v>7007.39</v>
      </c>
      <c r="I8375" t="s">
        <v>22</v>
      </c>
      <c r="J8375" t="s">
        <v>25</v>
      </c>
      <c r="L8375">
        <v>10</v>
      </c>
      <c r="M8375" t="s">
        <v>28</v>
      </c>
    </row>
    <row r="8376" spans="1:13" x14ac:dyDescent="0.25">
      <c r="A8376">
        <v>18375</v>
      </c>
      <c r="B8376">
        <v>4946</v>
      </c>
      <c r="C8376">
        <v>249</v>
      </c>
      <c r="D8376">
        <v>2</v>
      </c>
      <c r="E8376" s="2">
        <v>45275.916666666657</v>
      </c>
      <c r="F8376" t="s">
        <v>15</v>
      </c>
      <c r="G8376" t="s">
        <v>21</v>
      </c>
      <c r="H8376" s="17">
        <v>4380.84</v>
      </c>
      <c r="I8376" t="s">
        <v>22</v>
      </c>
      <c r="J8376" t="s">
        <v>26</v>
      </c>
      <c r="K8376" s="2">
        <v>45281.916666666657</v>
      </c>
      <c r="L8376">
        <v>13</v>
      </c>
      <c r="M8376" t="s">
        <v>28</v>
      </c>
    </row>
    <row r="8377" spans="1:13" x14ac:dyDescent="0.25">
      <c r="A8377">
        <v>18376</v>
      </c>
      <c r="B8377">
        <v>1130</v>
      </c>
      <c r="C8377">
        <v>250</v>
      </c>
      <c r="D8377">
        <v>3</v>
      </c>
      <c r="E8377" s="2">
        <v>45275.958333333343</v>
      </c>
      <c r="F8377" t="s">
        <v>16</v>
      </c>
      <c r="G8377" t="s">
        <v>21</v>
      </c>
      <c r="H8377" s="17">
        <v>9267.2199999999993</v>
      </c>
      <c r="I8377" t="s">
        <v>24</v>
      </c>
      <c r="J8377" t="s">
        <v>26</v>
      </c>
      <c r="K8377" s="2">
        <v>45304.958333333343</v>
      </c>
      <c r="L8377">
        <v>3</v>
      </c>
      <c r="M8377" t="s">
        <v>28</v>
      </c>
    </row>
    <row r="8378" spans="1:13" x14ac:dyDescent="0.25">
      <c r="A8378">
        <v>18377</v>
      </c>
      <c r="B8378">
        <v>1703</v>
      </c>
      <c r="C8378">
        <v>210</v>
      </c>
      <c r="D8378">
        <v>14</v>
      </c>
      <c r="E8378" s="2">
        <v>45276</v>
      </c>
      <c r="F8378" t="s">
        <v>13</v>
      </c>
      <c r="G8378" t="s">
        <v>20</v>
      </c>
      <c r="H8378" s="17">
        <v>5069.2</v>
      </c>
      <c r="I8378" t="s">
        <v>23</v>
      </c>
      <c r="J8378" t="s">
        <v>26</v>
      </c>
      <c r="K8378" s="2">
        <v>45286</v>
      </c>
      <c r="L8378">
        <v>7</v>
      </c>
      <c r="M8378" t="s">
        <v>27</v>
      </c>
    </row>
    <row r="8379" spans="1:13" x14ac:dyDescent="0.25">
      <c r="A8379">
        <v>18378</v>
      </c>
      <c r="B8379">
        <v>2002</v>
      </c>
      <c r="C8379">
        <v>197</v>
      </c>
      <c r="D8379">
        <v>22</v>
      </c>
      <c r="E8379" s="2">
        <v>45276.041666666657</v>
      </c>
      <c r="F8379" t="s">
        <v>16</v>
      </c>
      <c r="G8379" t="s">
        <v>21</v>
      </c>
      <c r="H8379" s="17">
        <v>5562.57</v>
      </c>
      <c r="I8379" t="s">
        <v>23</v>
      </c>
      <c r="J8379" t="s">
        <v>26</v>
      </c>
      <c r="K8379" s="2">
        <v>45291.041666666657</v>
      </c>
      <c r="L8379">
        <v>14</v>
      </c>
      <c r="M8379" t="s">
        <v>28</v>
      </c>
    </row>
    <row r="8380" spans="1:13" x14ac:dyDescent="0.25">
      <c r="A8380">
        <v>18379</v>
      </c>
      <c r="B8380">
        <v>3879</v>
      </c>
      <c r="C8380">
        <v>145</v>
      </c>
      <c r="D8380">
        <v>25</v>
      </c>
      <c r="E8380" s="2">
        <v>45276.083333333343</v>
      </c>
      <c r="F8380" t="s">
        <v>13</v>
      </c>
      <c r="G8380" t="s">
        <v>19</v>
      </c>
      <c r="H8380" s="17">
        <v>5297.16</v>
      </c>
      <c r="I8380" t="s">
        <v>23</v>
      </c>
      <c r="J8380" t="s">
        <v>26</v>
      </c>
      <c r="K8380" s="2">
        <v>45304.083333333343</v>
      </c>
      <c r="L8380">
        <v>1</v>
      </c>
      <c r="M8380" t="s">
        <v>27</v>
      </c>
    </row>
    <row r="8381" spans="1:13" hidden="1" x14ac:dyDescent="0.25">
      <c r="A8381">
        <v>18380</v>
      </c>
      <c r="B8381">
        <v>4373</v>
      </c>
      <c r="C8381">
        <v>191</v>
      </c>
      <c r="D8381">
        <v>4</v>
      </c>
      <c r="E8381" s="2">
        <v>45276.125</v>
      </c>
      <c r="F8381" t="s">
        <v>15</v>
      </c>
      <c r="G8381" t="s">
        <v>19</v>
      </c>
      <c r="H8381">
        <v>3230.27</v>
      </c>
      <c r="I8381" t="s">
        <v>23</v>
      </c>
      <c r="J8381" t="s">
        <v>25</v>
      </c>
      <c r="L8381">
        <v>14</v>
      </c>
      <c r="M8381" t="s">
        <v>28</v>
      </c>
    </row>
    <row r="8382" spans="1:13" x14ac:dyDescent="0.25">
      <c r="A8382">
        <v>18381</v>
      </c>
      <c r="B8382">
        <v>1807</v>
      </c>
      <c r="C8382">
        <v>268</v>
      </c>
      <c r="D8382">
        <v>22</v>
      </c>
      <c r="E8382" s="2">
        <v>45276.166666666657</v>
      </c>
      <c r="F8382" t="s">
        <v>17</v>
      </c>
      <c r="G8382" t="s">
        <v>21</v>
      </c>
      <c r="H8382" s="17">
        <v>2389.2600000000002</v>
      </c>
      <c r="I8382" t="s">
        <v>23</v>
      </c>
      <c r="J8382" t="s">
        <v>26</v>
      </c>
      <c r="K8382" s="2">
        <v>45302.166666666657</v>
      </c>
      <c r="L8382">
        <v>4</v>
      </c>
      <c r="M8382" t="s">
        <v>28</v>
      </c>
    </row>
    <row r="8383" spans="1:13" hidden="1" x14ac:dyDescent="0.25">
      <c r="A8383">
        <v>18382</v>
      </c>
      <c r="B8383">
        <v>2948</v>
      </c>
      <c r="C8383">
        <v>214</v>
      </c>
      <c r="D8383">
        <v>17</v>
      </c>
      <c r="E8383" s="2">
        <v>45276.208333333343</v>
      </c>
      <c r="F8383" t="s">
        <v>16</v>
      </c>
      <c r="G8383" t="s">
        <v>21</v>
      </c>
      <c r="H8383">
        <v>830.97</v>
      </c>
      <c r="I8383" t="s">
        <v>24</v>
      </c>
      <c r="J8383" t="s">
        <v>25</v>
      </c>
      <c r="L8383">
        <v>10</v>
      </c>
      <c r="M8383" t="s">
        <v>27</v>
      </c>
    </row>
    <row r="8384" spans="1:13" hidden="1" x14ac:dyDescent="0.25">
      <c r="A8384">
        <v>18383</v>
      </c>
      <c r="B8384">
        <v>3210</v>
      </c>
      <c r="C8384">
        <v>250</v>
      </c>
      <c r="D8384">
        <v>28</v>
      </c>
      <c r="E8384" s="2">
        <v>45276.25</v>
      </c>
      <c r="F8384" t="s">
        <v>15</v>
      </c>
      <c r="G8384" t="s">
        <v>21</v>
      </c>
      <c r="H8384">
        <v>7209.93</v>
      </c>
      <c r="J8384" t="s">
        <v>26</v>
      </c>
      <c r="K8384" s="2">
        <v>45281.25</v>
      </c>
      <c r="L8384">
        <v>12</v>
      </c>
      <c r="M8384" t="s">
        <v>28</v>
      </c>
    </row>
    <row r="8385" spans="1:13" x14ac:dyDescent="0.25">
      <c r="A8385">
        <v>18384</v>
      </c>
      <c r="B8385">
        <v>2153</v>
      </c>
      <c r="C8385">
        <v>258</v>
      </c>
      <c r="D8385">
        <v>6</v>
      </c>
      <c r="E8385" s="2">
        <v>45276.291666666657</v>
      </c>
      <c r="F8385" t="s">
        <v>16</v>
      </c>
      <c r="G8385" t="s">
        <v>21</v>
      </c>
      <c r="H8385" s="17">
        <v>2963.83</v>
      </c>
      <c r="I8385" t="s">
        <v>22</v>
      </c>
      <c r="J8385" t="s">
        <v>26</v>
      </c>
      <c r="K8385" s="2">
        <v>45277.291666666657</v>
      </c>
      <c r="L8385">
        <v>9</v>
      </c>
      <c r="M8385" t="s">
        <v>27</v>
      </c>
    </row>
    <row r="8386" spans="1:13" hidden="1" x14ac:dyDescent="0.25">
      <c r="A8386">
        <v>18385</v>
      </c>
      <c r="B8386">
        <v>4642</v>
      </c>
      <c r="C8386">
        <v>290</v>
      </c>
      <c r="D8386">
        <v>28</v>
      </c>
      <c r="E8386" s="2">
        <v>45276.333333333343</v>
      </c>
      <c r="F8386" t="s">
        <v>15</v>
      </c>
      <c r="G8386" t="s">
        <v>20</v>
      </c>
      <c r="H8386">
        <v>3953.06</v>
      </c>
      <c r="I8386" t="s">
        <v>24</v>
      </c>
      <c r="J8386" t="s">
        <v>25</v>
      </c>
      <c r="L8386">
        <v>10</v>
      </c>
      <c r="M8386" t="s">
        <v>27</v>
      </c>
    </row>
    <row r="8387" spans="1:13" hidden="1" x14ac:dyDescent="0.25">
      <c r="A8387">
        <v>18386</v>
      </c>
      <c r="B8387">
        <v>4206</v>
      </c>
      <c r="C8387">
        <v>173</v>
      </c>
      <c r="D8387">
        <v>19</v>
      </c>
      <c r="E8387" s="2">
        <v>45276.375</v>
      </c>
      <c r="F8387" t="s">
        <v>16</v>
      </c>
      <c r="G8387" t="s">
        <v>19</v>
      </c>
      <c r="H8387">
        <v>9207.2900000000009</v>
      </c>
      <c r="I8387" t="s">
        <v>23</v>
      </c>
      <c r="J8387" t="s">
        <v>25</v>
      </c>
      <c r="L8387">
        <v>14</v>
      </c>
      <c r="M8387" t="s">
        <v>28</v>
      </c>
    </row>
    <row r="8388" spans="1:13" hidden="1" x14ac:dyDescent="0.25">
      <c r="A8388">
        <v>18387</v>
      </c>
      <c r="B8388">
        <v>545</v>
      </c>
      <c r="C8388">
        <v>273</v>
      </c>
      <c r="D8388">
        <v>9</v>
      </c>
      <c r="E8388" s="2">
        <v>45276.416666666657</v>
      </c>
      <c r="F8388" t="s">
        <v>14</v>
      </c>
      <c r="G8388" t="s">
        <v>20</v>
      </c>
      <c r="H8388">
        <v>5707.83</v>
      </c>
      <c r="I8388" t="s">
        <v>24</v>
      </c>
      <c r="J8388" t="s">
        <v>25</v>
      </c>
      <c r="L8388">
        <v>6</v>
      </c>
      <c r="M8388" t="s">
        <v>27</v>
      </c>
    </row>
    <row r="8389" spans="1:13" hidden="1" x14ac:dyDescent="0.25">
      <c r="A8389">
        <v>18388</v>
      </c>
      <c r="B8389">
        <v>2402</v>
      </c>
      <c r="C8389">
        <v>135</v>
      </c>
      <c r="D8389">
        <v>4</v>
      </c>
      <c r="E8389" s="2">
        <v>45276.458333333343</v>
      </c>
      <c r="F8389" t="s">
        <v>16</v>
      </c>
      <c r="G8389" t="s">
        <v>19</v>
      </c>
      <c r="H8389">
        <v>1061.07</v>
      </c>
      <c r="I8389" t="s">
        <v>22</v>
      </c>
      <c r="J8389" t="s">
        <v>25</v>
      </c>
      <c r="L8389">
        <v>2</v>
      </c>
      <c r="M8389" t="s">
        <v>28</v>
      </c>
    </row>
    <row r="8390" spans="1:13" x14ac:dyDescent="0.25">
      <c r="A8390">
        <v>18389</v>
      </c>
      <c r="B8390">
        <v>4839</v>
      </c>
      <c r="C8390">
        <v>142</v>
      </c>
      <c r="D8390">
        <v>7</v>
      </c>
      <c r="E8390" s="2">
        <v>45276.5</v>
      </c>
      <c r="F8390" t="s">
        <v>14</v>
      </c>
      <c r="G8390" t="s">
        <v>21</v>
      </c>
      <c r="H8390" s="17">
        <v>8016.16</v>
      </c>
      <c r="I8390" t="s">
        <v>22</v>
      </c>
      <c r="J8390" t="s">
        <v>26</v>
      </c>
      <c r="K8390" s="2">
        <v>45284.5</v>
      </c>
      <c r="L8390">
        <v>6</v>
      </c>
      <c r="M8390" t="s">
        <v>28</v>
      </c>
    </row>
    <row r="8391" spans="1:13" hidden="1" x14ac:dyDescent="0.25">
      <c r="A8391">
        <v>18390</v>
      </c>
      <c r="B8391">
        <v>2365</v>
      </c>
      <c r="C8391">
        <v>233</v>
      </c>
      <c r="D8391">
        <v>4</v>
      </c>
      <c r="E8391" s="2">
        <v>45276.541666666657</v>
      </c>
      <c r="F8391" t="s">
        <v>13</v>
      </c>
      <c r="G8391" t="s">
        <v>19</v>
      </c>
      <c r="H8391">
        <v>2635.69</v>
      </c>
      <c r="J8391" t="s">
        <v>26</v>
      </c>
      <c r="K8391" s="2">
        <v>45278.541666666657</v>
      </c>
      <c r="L8391">
        <v>9</v>
      </c>
      <c r="M8391" t="s">
        <v>28</v>
      </c>
    </row>
    <row r="8392" spans="1:13" x14ac:dyDescent="0.25">
      <c r="A8392">
        <v>18391</v>
      </c>
      <c r="B8392">
        <v>1290</v>
      </c>
      <c r="C8392">
        <v>127</v>
      </c>
      <c r="D8392">
        <v>11</v>
      </c>
      <c r="E8392" s="2">
        <v>45276.583333333343</v>
      </c>
      <c r="F8392" t="s">
        <v>16</v>
      </c>
      <c r="G8392" t="s">
        <v>19</v>
      </c>
      <c r="H8392" s="17">
        <v>5571.79</v>
      </c>
      <c r="I8392" t="s">
        <v>22</v>
      </c>
      <c r="J8392" t="s">
        <v>26</v>
      </c>
      <c r="K8392" s="2">
        <v>45277.583333333343</v>
      </c>
      <c r="L8392">
        <v>11</v>
      </c>
      <c r="M8392" t="s">
        <v>27</v>
      </c>
    </row>
    <row r="8393" spans="1:13" x14ac:dyDescent="0.25">
      <c r="A8393">
        <v>18392</v>
      </c>
      <c r="B8393">
        <v>3766</v>
      </c>
      <c r="C8393">
        <v>298</v>
      </c>
      <c r="D8393">
        <v>22</v>
      </c>
      <c r="E8393" s="2">
        <v>45276.625</v>
      </c>
      <c r="F8393" t="s">
        <v>13</v>
      </c>
      <c r="G8393" t="s">
        <v>18</v>
      </c>
      <c r="H8393" s="17">
        <v>5148.82</v>
      </c>
      <c r="I8393" t="s">
        <v>24</v>
      </c>
      <c r="J8393" t="s">
        <v>26</v>
      </c>
      <c r="K8393" s="2">
        <v>45301.625</v>
      </c>
      <c r="L8393">
        <v>1</v>
      </c>
      <c r="M8393" t="s">
        <v>28</v>
      </c>
    </row>
    <row r="8394" spans="1:13" x14ac:dyDescent="0.25">
      <c r="A8394">
        <v>18393</v>
      </c>
      <c r="B8394">
        <v>1876</v>
      </c>
      <c r="C8394">
        <v>290</v>
      </c>
      <c r="D8394">
        <v>30</v>
      </c>
      <c r="E8394" s="2">
        <v>45276.666666666657</v>
      </c>
      <c r="F8394" t="s">
        <v>17</v>
      </c>
      <c r="G8394" t="s">
        <v>18</v>
      </c>
      <c r="H8394" s="17">
        <v>2456.98</v>
      </c>
      <c r="I8394" t="s">
        <v>23</v>
      </c>
      <c r="J8394" t="s">
        <v>26</v>
      </c>
      <c r="K8394" s="2">
        <v>45303.666666666657</v>
      </c>
      <c r="L8394">
        <v>12</v>
      </c>
      <c r="M8394" t="s">
        <v>27</v>
      </c>
    </row>
    <row r="8395" spans="1:13" x14ac:dyDescent="0.25">
      <c r="A8395">
        <v>18394</v>
      </c>
      <c r="B8395">
        <v>4429</v>
      </c>
      <c r="C8395">
        <v>132</v>
      </c>
      <c r="D8395">
        <v>23</v>
      </c>
      <c r="E8395" s="2">
        <v>45276.708333333343</v>
      </c>
      <c r="F8395" t="s">
        <v>14</v>
      </c>
      <c r="G8395" t="s">
        <v>21</v>
      </c>
      <c r="H8395" s="17">
        <v>1246.1300000000001</v>
      </c>
      <c r="I8395" t="s">
        <v>23</v>
      </c>
      <c r="J8395" t="s">
        <v>26</v>
      </c>
      <c r="K8395" s="2">
        <v>45303.708333333343</v>
      </c>
      <c r="L8395">
        <v>5</v>
      </c>
      <c r="M8395" t="s">
        <v>28</v>
      </c>
    </row>
    <row r="8396" spans="1:13" x14ac:dyDescent="0.25">
      <c r="A8396">
        <v>18395</v>
      </c>
      <c r="B8396">
        <v>4688</v>
      </c>
      <c r="C8396">
        <v>236</v>
      </c>
      <c r="D8396">
        <v>2</v>
      </c>
      <c r="E8396" s="2">
        <v>45276.75</v>
      </c>
      <c r="F8396" t="s">
        <v>16</v>
      </c>
      <c r="G8396" t="s">
        <v>20</v>
      </c>
      <c r="H8396" s="17">
        <v>2191.4899999999998</v>
      </c>
      <c r="I8396" t="s">
        <v>24</v>
      </c>
      <c r="J8396" t="s">
        <v>26</v>
      </c>
      <c r="K8396" s="2">
        <v>45300.75</v>
      </c>
      <c r="L8396">
        <v>13</v>
      </c>
      <c r="M8396" t="s">
        <v>28</v>
      </c>
    </row>
    <row r="8397" spans="1:13" hidden="1" x14ac:dyDescent="0.25">
      <c r="A8397">
        <v>18396</v>
      </c>
      <c r="B8397">
        <v>783</v>
      </c>
      <c r="C8397">
        <v>203</v>
      </c>
      <c r="D8397">
        <v>10</v>
      </c>
      <c r="E8397" s="2">
        <v>45276.791666666657</v>
      </c>
      <c r="F8397" t="s">
        <v>13</v>
      </c>
      <c r="G8397" t="s">
        <v>18</v>
      </c>
      <c r="H8397">
        <v>1063.6400000000001</v>
      </c>
      <c r="I8397" t="s">
        <v>23</v>
      </c>
      <c r="J8397" t="s">
        <v>25</v>
      </c>
      <c r="L8397">
        <v>8</v>
      </c>
      <c r="M8397" t="s">
        <v>27</v>
      </c>
    </row>
    <row r="8398" spans="1:13" x14ac:dyDescent="0.25">
      <c r="A8398">
        <v>18397</v>
      </c>
      <c r="B8398">
        <v>540</v>
      </c>
      <c r="C8398">
        <v>185</v>
      </c>
      <c r="D8398">
        <v>6</v>
      </c>
      <c r="E8398" s="2">
        <v>45276.833333333343</v>
      </c>
      <c r="F8398" t="s">
        <v>15</v>
      </c>
      <c r="G8398" t="s">
        <v>21</v>
      </c>
      <c r="H8398" s="17">
        <v>2828.72</v>
      </c>
      <c r="I8398" t="s">
        <v>23</v>
      </c>
      <c r="J8398" t="s">
        <v>26</v>
      </c>
      <c r="K8398" s="2">
        <v>45303.833333333343</v>
      </c>
      <c r="L8398">
        <v>13</v>
      </c>
      <c r="M8398" t="s">
        <v>28</v>
      </c>
    </row>
    <row r="8399" spans="1:13" hidden="1" x14ac:dyDescent="0.25">
      <c r="A8399">
        <v>18398</v>
      </c>
      <c r="B8399">
        <v>2783</v>
      </c>
      <c r="C8399">
        <v>246</v>
      </c>
      <c r="D8399">
        <v>8</v>
      </c>
      <c r="E8399" s="2">
        <v>45276.875</v>
      </c>
      <c r="F8399" t="s">
        <v>13</v>
      </c>
      <c r="G8399" t="s">
        <v>20</v>
      </c>
      <c r="H8399">
        <v>9973.25</v>
      </c>
      <c r="I8399" t="s">
        <v>23</v>
      </c>
      <c r="J8399" t="s">
        <v>25</v>
      </c>
      <c r="L8399">
        <v>7</v>
      </c>
      <c r="M8399" t="s">
        <v>27</v>
      </c>
    </row>
    <row r="8400" spans="1:13" hidden="1" x14ac:dyDescent="0.25">
      <c r="A8400">
        <v>18399</v>
      </c>
      <c r="B8400">
        <v>2669</v>
      </c>
      <c r="C8400">
        <v>178</v>
      </c>
      <c r="D8400">
        <v>15</v>
      </c>
      <c r="E8400" s="2">
        <v>45276.916666666657</v>
      </c>
      <c r="F8400" t="s">
        <v>16</v>
      </c>
      <c r="G8400" t="s">
        <v>18</v>
      </c>
      <c r="H8400">
        <v>4080.71</v>
      </c>
      <c r="I8400" t="s">
        <v>23</v>
      </c>
      <c r="J8400" t="s">
        <v>25</v>
      </c>
      <c r="L8400">
        <v>10</v>
      </c>
      <c r="M8400" t="s">
        <v>27</v>
      </c>
    </row>
    <row r="8401" spans="1:13" hidden="1" x14ac:dyDescent="0.25">
      <c r="A8401">
        <v>18400</v>
      </c>
      <c r="B8401">
        <v>4715</v>
      </c>
      <c r="C8401">
        <v>243</v>
      </c>
      <c r="D8401">
        <v>13</v>
      </c>
      <c r="E8401" s="2">
        <v>45276.958333333343</v>
      </c>
      <c r="F8401" t="s">
        <v>17</v>
      </c>
      <c r="G8401" t="s">
        <v>19</v>
      </c>
      <c r="H8401">
        <v>8652.5</v>
      </c>
      <c r="I8401" t="s">
        <v>22</v>
      </c>
      <c r="J8401" t="s">
        <v>25</v>
      </c>
      <c r="L8401">
        <v>2</v>
      </c>
      <c r="M8401" t="s">
        <v>28</v>
      </c>
    </row>
    <row r="8402" spans="1:13" x14ac:dyDescent="0.25">
      <c r="A8402">
        <v>18401</v>
      </c>
      <c r="B8402">
        <v>3938</v>
      </c>
      <c r="C8402">
        <v>254</v>
      </c>
      <c r="D8402">
        <v>29</v>
      </c>
      <c r="E8402" s="2">
        <v>45277</v>
      </c>
      <c r="F8402" t="s">
        <v>14</v>
      </c>
      <c r="G8402" t="s">
        <v>18</v>
      </c>
      <c r="H8402" s="17">
        <v>5536.86</v>
      </c>
      <c r="I8402" t="s">
        <v>23</v>
      </c>
      <c r="J8402" t="s">
        <v>26</v>
      </c>
      <c r="K8402" s="2">
        <v>45293</v>
      </c>
      <c r="L8402">
        <v>8</v>
      </c>
      <c r="M8402" t="s">
        <v>27</v>
      </c>
    </row>
    <row r="8403" spans="1:13" hidden="1" x14ac:dyDescent="0.25">
      <c r="A8403">
        <v>18402</v>
      </c>
      <c r="B8403">
        <v>2957</v>
      </c>
      <c r="C8403">
        <v>281</v>
      </c>
      <c r="D8403">
        <v>28</v>
      </c>
      <c r="E8403" s="2">
        <v>45277.041666666657</v>
      </c>
      <c r="F8403" t="s">
        <v>15</v>
      </c>
      <c r="G8403" t="s">
        <v>21</v>
      </c>
      <c r="H8403">
        <v>6699.17</v>
      </c>
      <c r="I8403" t="s">
        <v>24</v>
      </c>
      <c r="J8403" t="s">
        <v>25</v>
      </c>
      <c r="L8403">
        <v>9</v>
      </c>
      <c r="M8403" t="s">
        <v>27</v>
      </c>
    </row>
    <row r="8404" spans="1:13" x14ac:dyDescent="0.25">
      <c r="A8404">
        <v>18403</v>
      </c>
      <c r="B8404">
        <v>3723</v>
      </c>
      <c r="C8404">
        <v>144</v>
      </c>
      <c r="D8404">
        <v>22</v>
      </c>
      <c r="E8404" s="2">
        <v>45277.083333333343</v>
      </c>
      <c r="F8404" t="s">
        <v>13</v>
      </c>
      <c r="G8404" t="s">
        <v>18</v>
      </c>
      <c r="H8404" s="17">
        <v>1647.84</v>
      </c>
      <c r="I8404" t="s">
        <v>22</v>
      </c>
      <c r="J8404" t="s">
        <v>26</v>
      </c>
      <c r="K8404" s="2">
        <v>45302.083333333343</v>
      </c>
      <c r="L8404">
        <v>10</v>
      </c>
      <c r="M8404" t="s">
        <v>27</v>
      </c>
    </row>
    <row r="8405" spans="1:13" hidden="1" x14ac:dyDescent="0.25">
      <c r="A8405">
        <v>18404</v>
      </c>
      <c r="B8405">
        <v>3868</v>
      </c>
      <c r="C8405">
        <v>132</v>
      </c>
      <c r="D8405">
        <v>2</v>
      </c>
      <c r="E8405" s="2">
        <v>45277.125</v>
      </c>
      <c r="F8405" t="s">
        <v>16</v>
      </c>
      <c r="G8405" t="s">
        <v>18</v>
      </c>
      <c r="H8405">
        <v>2820.58</v>
      </c>
      <c r="J8405" t="s">
        <v>25</v>
      </c>
      <c r="L8405">
        <v>14</v>
      </c>
      <c r="M8405" t="s">
        <v>28</v>
      </c>
    </row>
    <row r="8406" spans="1:13" hidden="1" x14ac:dyDescent="0.25">
      <c r="A8406">
        <v>18405</v>
      </c>
      <c r="B8406">
        <v>1834</v>
      </c>
      <c r="C8406">
        <v>128</v>
      </c>
      <c r="D8406">
        <v>20</v>
      </c>
      <c r="E8406" s="2">
        <v>45277.166666666657</v>
      </c>
      <c r="F8406" t="s">
        <v>16</v>
      </c>
      <c r="G8406" t="s">
        <v>20</v>
      </c>
      <c r="H8406">
        <v>5153.3900000000003</v>
      </c>
      <c r="I8406" t="s">
        <v>24</v>
      </c>
      <c r="J8406" t="s">
        <v>25</v>
      </c>
      <c r="L8406">
        <v>8</v>
      </c>
      <c r="M8406" t="s">
        <v>28</v>
      </c>
    </row>
    <row r="8407" spans="1:13" hidden="1" x14ac:dyDescent="0.25">
      <c r="A8407">
        <v>18406</v>
      </c>
      <c r="B8407">
        <v>2147</v>
      </c>
      <c r="C8407">
        <v>267</v>
      </c>
      <c r="D8407">
        <v>1</v>
      </c>
      <c r="E8407" s="2">
        <v>45277.208333333343</v>
      </c>
      <c r="F8407" t="s">
        <v>14</v>
      </c>
      <c r="G8407" t="s">
        <v>20</v>
      </c>
      <c r="H8407">
        <v>8823.32</v>
      </c>
      <c r="I8407" t="s">
        <v>23</v>
      </c>
      <c r="J8407" t="s">
        <v>25</v>
      </c>
      <c r="L8407">
        <v>12</v>
      </c>
      <c r="M8407" t="s">
        <v>28</v>
      </c>
    </row>
    <row r="8408" spans="1:13" hidden="1" x14ac:dyDescent="0.25">
      <c r="A8408">
        <v>18407</v>
      </c>
      <c r="B8408">
        <v>2171</v>
      </c>
      <c r="C8408">
        <v>260</v>
      </c>
      <c r="D8408">
        <v>15</v>
      </c>
      <c r="E8408" s="2">
        <v>45277.25</v>
      </c>
      <c r="F8408" t="s">
        <v>15</v>
      </c>
      <c r="G8408" t="s">
        <v>19</v>
      </c>
      <c r="H8408">
        <v>524.59</v>
      </c>
      <c r="I8408" t="s">
        <v>22</v>
      </c>
      <c r="J8408" t="s">
        <v>25</v>
      </c>
      <c r="L8408">
        <v>6</v>
      </c>
      <c r="M8408" t="s">
        <v>28</v>
      </c>
    </row>
    <row r="8409" spans="1:13" x14ac:dyDescent="0.25">
      <c r="A8409">
        <v>18408</v>
      </c>
      <c r="B8409">
        <v>3392</v>
      </c>
      <c r="C8409">
        <v>177</v>
      </c>
      <c r="D8409">
        <v>7</v>
      </c>
      <c r="E8409" s="2">
        <v>45277.291666666657</v>
      </c>
      <c r="F8409" t="s">
        <v>13</v>
      </c>
      <c r="G8409" t="s">
        <v>21</v>
      </c>
      <c r="H8409" s="17">
        <v>5118.51</v>
      </c>
      <c r="I8409" t="s">
        <v>24</v>
      </c>
      <c r="J8409" t="s">
        <v>26</v>
      </c>
      <c r="K8409" s="2">
        <v>45282.291666666657</v>
      </c>
      <c r="L8409">
        <v>9</v>
      </c>
      <c r="M8409" t="s">
        <v>27</v>
      </c>
    </row>
    <row r="8410" spans="1:13" hidden="1" x14ac:dyDescent="0.25">
      <c r="A8410">
        <v>18409</v>
      </c>
      <c r="B8410">
        <v>1617</v>
      </c>
      <c r="C8410">
        <v>118</v>
      </c>
      <c r="D8410">
        <v>24</v>
      </c>
      <c r="E8410" s="2">
        <v>45277.333333333343</v>
      </c>
      <c r="F8410" t="s">
        <v>13</v>
      </c>
      <c r="G8410" t="s">
        <v>19</v>
      </c>
      <c r="H8410">
        <v>605.02</v>
      </c>
      <c r="I8410" t="s">
        <v>24</v>
      </c>
      <c r="J8410" t="s">
        <v>25</v>
      </c>
      <c r="L8410">
        <v>8</v>
      </c>
      <c r="M8410" t="s">
        <v>27</v>
      </c>
    </row>
    <row r="8411" spans="1:13" x14ac:dyDescent="0.25">
      <c r="A8411">
        <v>18410</v>
      </c>
      <c r="B8411">
        <v>4618</v>
      </c>
      <c r="C8411">
        <v>203</v>
      </c>
      <c r="D8411">
        <v>26</v>
      </c>
      <c r="E8411" s="2">
        <v>45277.375</v>
      </c>
      <c r="F8411" t="s">
        <v>13</v>
      </c>
      <c r="G8411" t="s">
        <v>19</v>
      </c>
      <c r="H8411" s="17">
        <v>4622.54</v>
      </c>
      <c r="I8411" t="s">
        <v>23</v>
      </c>
      <c r="J8411" t="s">
        <v>26</v>
      </c>
      <c r="K8411" s="2">
        <v>45296.375</v>
      </c>
      <c r="L8411">
        <v>4</v>
      </c>
      <c r="M8411" t="s">
        <v>28</v>
      </c>
    </row>
    <row r="8412" spans="1:13" hidden="1" x14ac:dyDescent="0.25">
      <c r="A8412">
        <v>18411</v>
      </c>
      <c r="B8412">
        <v>917</v>
      </c>
      <c r="C8412">
        <v>170</v>
      </c>
      <c r="D8412">
        <v>18</v>
      </c>
      <c r="E8412" s="2">
        <v>45277.416666666657</v>
      </c>
      <c r="F8412" t="s">
        <v>14</v>
      </c>
      <c r="G8412" t="s">
        <v>18</v>
      </c>
      <c r="H8412">
        <v>6325.79</v>
      </c>
      <c r="I8412" t="s">
        <v>23</v>
      </c>
      <c r="J8412" t="s">
        <v>25</v>
      </c>
      <c r="L8412">
        <v>13</v>
      </c>
      <c r="M8412" t="s">
        <v>28</v>
      </c>
    </row>
    <row r="8413" spans="1:13" hidden="1" x14ac:dyDescent="0.25">
      <c r="A8413">
        <v>18412</v>
      </c>
      <c r="B8413">
        <v>4813</v>
      </c>
      <c r="C8413">
        <v>219</v>
      </c>
      <c r="D8413">
        <v>10</v>
      </c>
      <c r="E8413" s="2">
        <v>45277.458333333343</v>
      </c>
      <c r="F8413" t="s">
        <v>14</v>
      </c>
      <c r="G8413" t="s">
        <v>19</v>
      </c>
      <c r="H8413">
        <v>7472.76</v>
      </c>
      <c r="I8413" t="s">
        <v>24</v>
      </c>
      <c r="J8413" t="s">
        <v>25</v>
      </c>
      <c r="L8413">
        <v>12</v>
      </c>
      <c r="M8413" t="s">
        <v>27</v>
      </c>
    </row>
    <row r="8414" spans="1:13" x14ac:dyDescent="0.25">
      <c r="A8414">
        <v>18413</v>
      </c>
      <c r="B8414">
        <v>2757</v>
      </c>
      <c r="C8414">
        <v>239</v>
      </c>
      <c r="D8414">
        <v>15</v>
      </c>
      <c r="E8414" s="2">
        <v>45277.5</v>
      </c>
      <c r="F8414" t="s">
        <v>15</v>
      </c>
      <c r="G8414" t="s">
        <v>20</v>
      </c>
      <c r="H8414" s="17">
        <v>1471.47</v>
      </c>
      <c r="I8414" t="s">
        <v>23</v>
      </c>
      <c r="J8414" t="s">
        <v>26</v>
      </c>
      <c r="K8414" s="2">
        <v>45288.5</v>
      </c>
      <c r="L8414">
        <v>6</v>
      </c>
      <c r="M8414" t="s">
        <v>27</v>
      </c>
    </row>
    <row r="8415" spans="1:13" hidden="1" x14ac:dyDescent="0.25">
      <c r="A8415">
        <v>18414</v>
      </c>
      <c r="B8415">
        <v>1937</v>
      </c>
      <c r="C8415">
        <v>260</v>
      </c>
      <c r="D8415">
        <v>5</v>
      </c>
      <c r="E8415" s="2">
        <v>45277.541666666657</v>
      </c>
      <c r="F8415" t="s">
        <v>13</v>
      </c>
      <c r="G8415" t="s">
        <v>19</v>
      </c>
      <c r="H8415">
        <v>1749.1</v>
      </c>
      <c r="I8415" t="s">
        <v>24</v>
      </c>
      <c r="J8415" t="s">
        <v>25</v>
      </c>
      <c r="L8415">
        <v>5</v>
      </c>
      <c r="M8415" t="s">
        <v>27</v>
      </c>
    </row>
    <row r="8416" spans="1:13" hidden="1" x14ac:dyDescent="0.25">
      <c r="A8416">
        <v>18415</v>
      </c>
      <c r="B8416">
        <v>4043</v>
      </c>
      <c r="C8416">
        <v>248</v>
      </c>
      <c r="D8416">
        <v>27</v>
      </c>
      <c r="E8416" s="2">
        <v>45277.583333333343</v>
      </c>
      <c r="F8416" t="s">
        <v>13</v>
      </c>
      <c r="G8416" t="s">
        <v>21</v>
      </c>
      <c r="H8416">
        <v>4753.6400000000003</v>
      </c>
      <c r="I8416" t="s">
        <v>23</v>
      </c>
      <c r="J8416" t="s">
        <v>25</v>
      </c>
      <c r="L8416">
        <v>10</v>
      </c>
      <c r="M8416" t="s">
        <v>27</v>
      </c>
    </row>
    <row r="8417" spans="1:13" hidden="1" x14ac:dyDescent="0.25">
      <c r="A8417">
        <v>18416</v>
      </c>
      <c r="B8417">
        <v>3092</v>
      </c>
      <c r="C8417">
        <v>197</v>
      </c>
      <c r="D8417">
        <v>24</v>
      </c>
      <c r="E8417" s="2">
        <v>45277.625</v>
      </c>
      <c r="F8417" t="s">
        <v>15</v>
      </c>
      <c r="G8417" t="s">
        <v>19</v>
      </c>
      <c r="H8417">
        <v>9980.56</v>
      </c>
      <c r="I8417" t="s">
        <v>23</v>
      </c>
      <c r="J8417" t="s">
        <v>25</v>
      </c>
      <c r="L8417">
        <v>9</v>
      </c>
      <c r="M8417" t="s">
        <v>28</v>
      </c>
    </row>
    <row r="8418" spans="1:13" x14ac:dyDescent="0.25">
      <c r="A8418">
        <v>18417</v>
      </c>
      <c r="B8418">
        <v>4656</v>
      </c>
      <c r="C8418">
        <v>268</v>
      </c>
      <c r="D8418">
        <v>11</v>
      </c>
      <c r="E8418" s="2">
        <v>45277.666666666657</v>
      </c>
      <c r="F8418" t="s">
        <v>15</v>
      </c>
      <c r="G8418" t="s">
        <v>21</v>
      </c>
      <c r="H8418" s="17">
        <v>3624.86</v>
      </c>
      <c r="I8418" t="s">
        <v>24</v>
      </c>
      <c r="J8418" t="s">
        <v>26</v>
      </c>
      <c r="K8418" s="2">
        <v>45285.666666666657</v>
      </c>
      <c r="L8418">
        <v>11</v>
      </c>
      <c r="M8418" t="s">
        <v>27</v>
      </c>
    </row>
    <row r="8419" spans="1:13" x14ac:dyDescent="0.25">
      <c r="A8419">
        <v>18418</v>
      </c>
      <c r="B8419">
        <v>969</v>
      </c>
      <c r="C8419">
        <v>236</v>
      </c>
      <c r="D8419">
        <v>8</v>
      </c>
      <c r="E8419" s="2">
        <v>45277.708333333343</v>
      </c>
      <c r="F8419" t="s">
        <v>15</v>
      </c>
      <c r="G8419" t="s">
        <v>21</v>
      </c>
      <c r="H8419" s="17">
        <v>4332.5200000000004</v>
      </c>
      <c r="I8419" t="s">
        <v>24</v>
      </c>
      <c r="J8419" t="s">
        <v>26</v>
      </c>
      <c r="K8419" s="2">
        <v>45281.708333333343</v>
      </c>
      <c r="L8419">
        <v>4</v>
      </c>
      <c r="M8419" t="s">
        <v>27</v>
      </c>
    </row>
    <row r="8420" spans="1:13" x14ac:dyDescent="0.25">
      <c r="A8420">
        <v>18419</v>
      </c>
      <c r="B8420">
        <v>3365</v>
      </c>
      <c r="C8420">
        <v>135</v>
      </c>
      <c r="D8420">
        <v>21</v>
      </c>
      <c r="E8420" s="2">
        <v>45277.75</v>
      </c>
      <c r="F8420" t="s">
        <v>16</v>
      </c>
      <c r="G8420" t="s">
        <v>19</v>
      </c>
      <c r="H8420" s="17">
        <v>4381.22</v>
      </c>
      <c r="I8420" t="s">
        <v>23</v>
      </c>
      <c r="J8420" t="s">
        <v>26</v>
      </c>
      <c r="K8420" s="2">
        <v>45291.75</v>
      </c>
      <c r="L8420">
        <v>1</v>
      </c>
      <c r="M8420" t="s">
        <v>28</v>
      </c>
    </row>
    <row r="8421" spans="1:13" hidden="1" x14ac:dyDescent="0.25">
      <c r="A8421">
        <v>18420</v>
      </c>
      <c r="B8421">
        <v>3204</v>
      </c>
      <c r="C8421">
        <v>169</v>
      </c>
      <c r="D8421">
        <v>8</v>
      </c>
      <c r="E8421" s="2">
        <v>45277.791666666657</v>
      </c>
      <c r="F8421" t="s">
        <v>15</v>
      </c>
      <c r="G8421" t="s">
        <v>19</v>
      </c>
      <c r="H8421">
        <v>898.94</v>
      </c>
      <c r="I8421" t="s">
        <v>24</v>
      </c>
      <c r="J8421" t="s">
        <v>25</v>
      </c>
      <c r="L8421">
        <v>14</v>
      </c>
      <c r="M8421" t="s">
        <v>27</v>
      </c>
    </row>
    <row r="8422" spans="1:13" hidden="1" x14ac:dyDescent="0.25">
      <c r="A8422">
        <v>18421</v>
      </c>
      <c r="B8422">
        <v>890</v>
      </c>
      <c r="C8422">
        <v>226</v>
      </c>
      <c r="D8422">
        <v>30</v>
      </c>
      <c r="E8422" s="2">
        <v>45277.833333333343</v>
      </c>
      <c r="F8422" t="s">
        <v>17</v>
      </c>
      <c r="G8422" t="s">
        <v>19</v>
      </c>
      <c r="H8422">
        <v>7764.3</v>
      </c>
      <c r="I8422" t="s">
        <v>22</v>
      </c>
      <c r="J8422" t="s">
        <v>25</v>
      </c>
      <c r="L8422">
        <v>11</v>
      </c>
      <c r="M8422" t="s">
        <v>28</v>
      </c>
    </row>
    <row r="8423" spans="1:13" x14ac:dyDescent="0.25">
      <c r="A8423">
        <v>18422</v>
      </c>
      <c r="B8423">
        <v>793</v>
      </c>
      <c r="C8423">
        <v>199</v>
      </c>
      <c r="D8423">
        <v>6</v>
      </c>
      <c r="E8423" s="2">
        <v>45277.875</v>
      </c>
      <c r="F8423" t="s">
        <v>14</v>
      </c>
      <c r="G8423" t="s">
        <v>21</v>
      </c>
      <c r="H8423" s="17">
        <v>2605.71</v>
      </c>
      <c r="I8423" t="s">
        <v>23</v>
      </c>
      <c r="J8423" t="s">
        <v>26</v>
      </c>
      <c r="K8423" s="2">
        <v>45294.875</v>
      </c>
      <c r="L8423">
        <v>9</v>
      </c>
      <c r="M8423" t="s">
        <v>28</v>
      </c>
    </row>
    <row r="8424" spans="1:13" hidden="1" x14ac:dyDescent="0.25">
      <c r="A8424">
        <v>18423</v>
      </c>
      <c r="B8424">
        <v>3459</v>
      </c>
      <c r="C8424">
        <v>178</v>
      </c>
      <c r="D8424">
        <v>15</v>
      </c>
      <c r="E8424" s="2">
        <v>45277.916666666657</v>
      </c>
      <c r="F8424" t="s">
        <v>15</v>
      </c>
      <c r="G8424" t="s">
        <v>20</v>
      </c>
      <c r="H8424">
        <v>7066.3</v>
      </c>
      <c r="I8424" t="s">
        <v>22</v>
      </c>
      <c r="J8424" t="s">
        <v>25</v>
      </c>
      <c r="L8424">
        <v>11</v>
      </c>
      <c r="M8424" t="s">
        <v>28</v>
      </c>
    </row>
    <row r="8425" spans="1:13" x14ac:dyDescent="0.25">
      <c r="A8425">
        <v>18424</v>
      </c>
      <c r="B8425">
        <v>982</v>
      </c>
      <c r="C8425">
        <v>249</v>
      </c>
      <c r="D8425">
        <v>15</v>
      </c>
      <c r="E8425" s="2">
        <v>45277.958333333343</v>
      </c>
      <c r="F8425" t="s">
        <v>16</v>
      </c>
      <c r="G8425" t="s">
        <v>18</v>
      </c>
      <c r="H8425" s="17">
        <v>4803.3900000000003</v>
      </c>
      <c r="I8425" t="s">
        <v>22</v>
      </c>
      <c r="J8425" t="s">
        <v>26</v>
      </c>
      <c r="K8425" s="2">
        <v>45286.958333333343</v>
      </c>
      <c r="L8425">
        <v>9</v>
      </c>
      <c r="M8425" t="s">
        <v>27</v>
      </c>
    </row>
    <row r="8426" spans="1:13" x14ac:dyDescent="0.25">
      <c r="A8426">
        <v>18425</v>
      </c>
      <c r="B8426">
        <v>3532</v>
      </c>
      <c r="C8426">
        <v>211</v>
      </c>
      <c r="D8426">
        <v>5</v>
      </c>
      <c r="E8426" s="2">
        <v>45278</v>
      </c>
      <c r="F8426" t="s">
        <v>17</v>
      </c>
      <c r="G8426" t="s">
        <v>19</v>
      </c>
      <c r="H8426" s="17">
        <v>6156.62</v>
      </c>
      <c r="I8426" t="s">
        <v>22</v>
      </c>
      <c r="J8426" t="s">
        <v>26</v>
      </c>
      <c r="K8426" s="2">
        <v>45305</v>
      </c>
      <c r="L8426">
        <v>7</v>
      </c>
      <c r="M8426" t="s">
        <v>27</v>
      </c>
    </row>
    <row r="8427" spans="1:13" hidden="1" x14ac:dyDescent="0.25">
      <c r="A8427">
        <v>18426</v>
      </c>
      <c r="B8427">
        <v>3530</v>
      </c>
      <c r="C8427">
        <v>252</v>
      </c>
      <c r="D8427">
        <v>13</v>
      </c>
      <c r="E8427" s="2">
        <v>45278.041666666657</v>
      </c>
      <c r="F8427" t="s">
        <v>16</v>
      </c>
      <c r="G8427" t="s">
        <v>18</v>
      </c>
      <c r="H8427">
        <v>634.32000000000005</v>
      </c>
      <c r="I8427" t="s">
        <v>24</v>
      </c>
      <c r="J8427" t="s">
        <v>25</v>
      </c>
      <c r="L8427">
        <v>5</v>
      </c>
      <c r="M8427" t="s">
        <v>28</v>
      </c>
    </row>
    <row r="8428" spans="1:13" x14ac:dyDescent="0.25">
      <c r="A8428">
        <v>18427</v>
      </c>
      <c r="B8428">
        <v>802</v>
      </c>
      <c r="C8428">
        <v>117</v>
      </c>
      <c r="D8428">
        <v>14</v>
      </c>
      <c r="E8428" s="2">
        <v>45278.083333333343</v>
      </c>
      <c r="F8428" t="s">
        <v>16</v>
      </c>
      <c r="G8428" t="s">
        <v>19</v>
      </c>
      <c r="H8428" s="17">
        <v>8910.66</v>
      </c>
      <c r="I8428" t="s">
        <v>23</v>
      </c>
      <c r="J8428" t="s">
        <v>26</v>
      </c>
      <c r="K8428" s="2">
        <v>45282.083333333343</v>
      </c>
      <c r="L8428">
        <v>11</v>
      </c>
      <c r="M8428" t="s">
        <v>28</v>
      </c>
    </row>
    <row r="8429" spans="1:13" hidden="1" x14ac:dyDescent="0.25">
      <c r="A8429">
        <v>18428</v>
      </c>
      <c r="B8429">
        <v>43</v>
      </c>
      <c r="C8429">
        <v>246</v>
      </c>
      <c r="D8429">
        <v>11</v>
      </c>
      <c r="E8429" s="2">
        <v>45278.125</v>
      </c>
      <c r="F8429" t="s">
        <v>16</v>
      </c>
      <c r="G8429" t="s">
        <v>21</v>
      </c>
      <c r="H8429">
        <v>2514.1799999999998</v>
      </c>
      <c r="I8429" t="s">
        <v>23</v>
      </c>
      <c r="J8429" t="s">
        <v>25</v>
      </c>
      <c r="L8429">
        <v>7</v>
      </c>
      <c r="M8429" t="s">
        <v>27</v>
      </c>
    </row>
    <row r="8430" spans="1:13" hidden="1" x14ac:dyDescent="0.25">
      <c r="A8430">
        <v>18429</v>
      </c>
      <c r="B8430">
        <v>3350</v>
      </c>
      <c r="C8430">
        <v>240</v>
      </c>
      <c r="D8430">
        <v>20</v>
      </c>
      <c r="E8430" s="2">
        <v>45278.166666666657</v>
      </c>
      <c r="F8430" t="s">
        <v>16</v>
      </c>
      <c r="G8430" t="s">
        <v>21</v>
      </c>
      <c r="H8430">
        <v>6733.94</v>
      </c>
      <c r="I8430" t="s">
        <v>22</v>
      </c>
      <c r="J8430" t="s">
        <v>25</v>
      </c>
      <c r="L8430">
        <v>9</v>
      </c>
      <c r="M8430" t="s">
        <v>27</v>
      </c>
    </row>
    <row r="8431" spans="1:13" x14ac:dyDescent="0.25">
      <c r="A8431">
        <v>18430</v>
      </c>
      <c r="B8431">
        <v>1778</v>
      </c>
      <c r="C8431">
        <v>244</v>
      </c>
      <c r="D8431">
        <v>21</v>
      </c>
      <c r="E8431" s="2">
        <v>45278.208333333343</v>
      </c>
      <c r="F8431" t="s">
        <v>13</v>
      </c>
      <c r="G8431" t="s">
        <v>18</v>
      </c>
      <c r="H8431" s="17">
        <v>8000.39</v>
      </c>
      <c r="I8431" t="s">
        <v>24</v>
      </c>
      <c r="J8431" t="s">
        <v>26</v>
      </c>
      <c r="K8431" s="2">
        <v>45306.208333333343</v>
      </c>
      <c r="L8431">
        <v>3</v>
      </c>
      <c r="M8431" t="s">
        <v>27</v>
      </c>
    </row>
    <row r="8432" spans="1:13" x14ac:dyDescent="0.25">
      <c r="A8432">
        <v>18431</v>
      </c>
      <c r="B8432">
        <v>3202</v>
      </c>
      <c r="C8432">
        <v>104</v>
      </c>
      <c r="D8432">
        <v>12</v>
      </c>
      <c r="E8432" s="2">
        <v>45278.25</v>
      </c>
      <c r="F8432" t="s">
        <v>14</v>
      </c>
      <c r="G8432" t="s">
        <v>20</v>
      </c>
      <c r="H8432" s="17">
        <v>5446.38</v>
      </c>
      <c r="I8432" t="s">
        <v>23</v>
      </c>
      <c r="J8432" t="s">
        <v>26</v>
      </c>
      <c r="K8432" s="2">
        <v>45280.25</v>
      </c>
      <c r="L8432">
        <v>5</v>
      </c>
      <c r="M8432" t="s">
        <v>27</v>
      </c>
    </row>
    <row r="8433" spans="1:13" x14ac:dyDescent="0.25">
      <c r="A8433">
        <v>18432</v>
      </c>
      <c r="B8433">
        <v>350</v>
      </c>
      <c r="C8433">
        <v>262</v>
      </c>
      <c r="D8433">
        <v>20</v>
      </c>
      <c r="E8433" s="2">
        <v>45278.291666666657</v>
      </c>
      <c r="F8433" t="s">
        <v>13</v>
      </c>
      <c r="G8433" t="s">
        <v>21</v>
      </c>
      <c r="H8433" s="17">
        <v>3439.61</v>
      </c>
      <c r="I8433" t="s">
        <v>23</v>
      </c>
      <c r="J8433" t="s">
        <v>26</v>
      </c>
      <c r="K8433" s="2">
        <v>45288.291666666657</v>
      </c>
      <c r="L8433">
        <v>3</v>
      </c>
      <c r="M8433" t="s">
        <v>28</v>
      </c>
    </row>
    <row r="8434" spans="1:13" hidden="1" x14ac:dyDescent="0.25">
      <c r="A8434">
        <v>18433</v>
      </c>
      <c r="B8434">
        <v>1568</v>
      </c>
      <c r="C8434">
        <v>192</v>
      </c>
      <c r="D8434">
        <v>1</v>
      </c>
      <c r="E8434" s="2">
        <v>45278.333333333343</v>
      </c>
      <c r="F8434" t="s">
        <v>17</v>
      </c>
      <c r="G8434" t="s">
        <v>18</v>
      </c>
      <c r="H8434">
        <v>9781.24</v>
      </c>
      <c r="I8434" t="s">
        <v>23</v>
      </c>
      <c r="J8434" t="s">
        <v>25</v>
      </c>
      <c r="L8434">
        <v>8</v>
      </c>
      <c r="M8434" t="s">
        <v>27</v>
      </c>
    </row>
    <row r="8435" spans="1:13" x14ac:dyDescent="0.25">
      <c r="A8435">
        <v>18434</v>
      </c>
      <c r="B8435">
        <v>1130</v>
      </c>
      <c r="C8435">
        <v>274</v>
      </c>
      <c r="D8435">
        <v>3</v>
      </c>
      <c r="E8435" s="2">
        <v>45278.375</v>
      </c>
      <c r="F8435" t="s">
        <v>13</v>
      </c>
      <c r="G8435" t="s">
        <v>21</v>
      </c>
      <c r="H8435" s="17">
        <v>2856.55</v>
      </c>
      <c r="I8435" t="s">
        <v>22</v>
      </c>
      <c r="J8435" t="s">
        <v>26</v>
      </c>
      <c r="K8435" s="2">
        <v>45297.375</v>
      </c>
      <c r="L8435">
        <v>11</v>
      </c>
      <c r="M8435" t="s">
        <v>27</v>
      </c>
    </row>
    <row r="8436" spans="1:13" hidden="1" x14ac:dyDescent="0.25">
      <c r="A8436">
        <v>18435</v>
      </c>
      <c r="B8436">
        <v>2960</v>
      </c>
      <c r="C8436">
        <v>175</v>
      </c>
      <c r="D8436">
        <v>8</v>
      </c>
      <c r="E8436" s="2">
        <v>45278.416666666657</v>
      </c>
      <c r="F8436" t="s">
        <v>17</v>
      </c>
      <c r="G8436" t="s">
        <v>19</v>
      </c>
      <c r="H8436">
        <v>9491.76</v>
      </c>
      <c r="I8436" t="s">
        <v>22</v>
      </c>
      <c r="J8436" t="s">
        <v>25</v>
      </c>
      <c r="L8436">
        <v>1</v>
      </c>
      <c r="M8436" t="s">
        <v>27</v>
      </c>
    </row>
    <row r="8437" spans="1:13" x14ac:dyDescent="0.25">
      <c r="A8437">
        <v>18436</v>
      </c>
      <c r="B8437">
        <v>3788</v>
      </c>
      <c r="C8437">
        <v>259</v>
      </c>
      <c r="D8437">
        <v>23</v>
      </c>
      <c r="E8437" s="2">
        <v>45278.458333333343</v>
      </c>
      <c r="F8437" t="s">
        <v>15</v>
      </c>
      <c r="G8437" t="s">
        <v>18</v>
      </c>
      <c r="H8437" s="17">
        <v>1646.62</v>
      </c>
      <c r="I8437" t="s">
        <v>22</v>
      </c>
      <c r="J8437" t="s">
        <v>26</v>
      </c>
      <c r="K8437" s="2">
        <v>45300.458333333343</v>
      </c>
      <c r="L8437">
        <v>4</v>
      </c>
      <c r="M8437" t="s">
        <v>28</v>
      </c>
    </row>
    <row r="8438" spans="1:13" x14ac:dyDescent="0.25">
      <c r="A8438">
        <v>18437</v>
      </c>
      <c r="B8438">
        <v>1781</v>
      </c>
      <c r="C8438">
        <v>253</v>
      </c>
      <c r="D8438">
        <v>12</v>
      </c>
      <c r="E8438" s="2">
        <v>45278.5</v>
      </c>
      <c r="F8438" t="s">
        <v>17</v>
      </c>
      <c r="G8438" t="s">
        <v>18</v>
      </c>
      <c r="H8438" s="17">
        <v>3953.3</v>
      </c>
      <c r="I8438" t="s">
        <v>22</v>
      </c>
      <c r="J8438" t="s">
        <v>26</v>
      </c>
      <c r="K8438" s="2">
        <v>45287.5</v>
      </c>
      <c r="L8438">
        <v>7</v>
      </c>
      <c r="M8438" t="s">
        <v>27</v>
      </c>
    </row>
    <row r="8439" spans="1:13" x14ac:dyDescent="0.25">
      <c r="A8439">
        <v>18438</v>
      </c>
      <c r="B8439">
        <v>584</v>
      </c>
      <c r="C8439">
        <v>203</v>
      </c>
      <c r="D8439">
        <v>15</v>
      </c>
      <c r="E8439" s="2">
        <v>45278.541666666657</v>
      </c>
      <c r="F8439" t="s">
        <v>13</v>
      </c>
      <c r="G8439" t="s">
        <v>19</v>
      </c>
      <c r="H8439" s="17">
        <v>1471.11</v>
      </c>
      <c r="I8439" t="s">
        <v>22</v>
      </c>
      <c r="J8439" t="s">
        <v>26</v>
      </c>
      <c r="K8439" s="2">
        <v>45300.541666666657</v>
      </c>
      <c r="L8439">
        <v>13</v>
      </c>
      <c r="M8439" t="s">
        <v>28</v>
      </c>
    </row>
    <row r="8440" spans="1:13" x14ac:dyDescent="0.25">
      <c r="A8440">
        <v>18439</v>
      </c>
      <c r="B8440">
        <v>4528</v>
      </c>
      <c r="C8440">
        <v>124</v>
      </c>
      <c r="D8440">
        <v>23</v>
      </c>
      <c r="E8440" s="2">
        <v>45278.583333333343</v>
      </c>
      <c r="F8440" t="s">
        <v>13</v>
      </c>
      <c r="G8440" t="s">
        <v>18</v>
      </c>
      <c r="H8440" s="17">
        <v>122.18</v>
      </c>
      <c r="I8440" t="s">
        <v>23</v>
      </c>
      <c r="J8440" t="s">
        <v>26</v>
      </c>
      <c r="K8440" s="2">
        <v>45306.583333333343</v>
      </c>
      <c r="L8440">
        <v>14</v>
      </c>
      <c r="M8440" t="s">
        <v>28</v>
      </c>
    </row>
    <row r="8441" spans="1:13" hidden="1" x14ac:dyDescent="0.25">
      <c r="A8441">
        <v>18440</v>
      </c>
      <c r="B8441">
        <v>3378</v>
      </c>
      <c r="C8441">
        <v>165</v>
      </c>
      <c r="D8441">
        <v>27</v>
      </c>
      <c r="E8441" s="2">
        <v>45278.625</v>
      </c>
      <c r="F8441" t="s">
        <v>17</v>
      </c>
      <c r="G8441" t="s">
        <v>19</v>
      </c>
      <c r="H8441">
        <v>2676.56</v>
      </c>
      <c r="I8441" t="s">
        <v>22</v>
      </c>
      <c r="J8441" t="s">
        <v>25</v>
      </c>
      <c r="L8441">
        <v>9</v>
      </c>
      <c r="M8441" t="s">
        <v>28</v>
      </c>
    </row>
    <row r="8442" spans="1:13" hidden="1" x14ac:dyDescent="0.25">
      <c r="A8442">
        <v>18441</v>
      </c>
      <c r="B8442">
        <v>3402</v>
      </c>
      <c r="C8442">
        <v>217</v>
      </c>
      <c r="D8442">
        <v>3</v>
      </c>
      <c r="E8442" s="2">
        <v>45278.666666666657</v>
      </c>
      <c r="F8442" t="s">
        <v>13</v>
      </c>
      <c r="G8442" t="s">
        <v>20</v>
      </c>
      <c r="H8442">
        <v>963.38</v>
      </c>
      <c r="I8442" t="s">
        <v>24</v>
      </c>
      <c r="J8442" t="s">
        <v>25</v>
      </c>
      <c r="L8442">
        <v>10</v>
      </c>
      <c r="M8442" t="s">
        <v>27</v>
      </c>
    </row>
    <row r="8443" spans="1:13" x14ac:dyDescent="0.25">
      <c r="A8443">
        <v>18442</v>
      </c>
      <c r="B8443">
        <v>3186</v>
      </c>
      <c r="C8443">
        <v>253</v>
      </c>
      <c r="D8443">
        <v>25</v>
      </c>
      <c r="E8443" s="2">
        <v>45278.708333333343</v>
      </c>
      <c r="F8443" t="s">
        <v>17</v>
      </c>
      <c r="G8443" t="s">
        <v>19</v>
      </c>
      <c r="H8443" s="17">
        <v>9864.82</v>
      </c>
      <c r="I8443" t="s">
        <v>22</v>
      </c>
      <c r="J8443" t="s">
        <v>26</v>
      </c>
      <c r="K8443" s="2">
        <v>45294.708333333343</v>
      </c>
      <c r="L8443">
        <v>11</v>
      </c>
      <c r="M8443" t="s">
        <v>28</v>
      </c>
    </row>
    <row r="8444" spans="1:13" x14ac:dyDescent="0.25">
      <c r="A8444">
        <v>18443</v>
      </c>
      <c r="B8444">
        <v>2195</v>
      </c>
      <c r="C8444">
        <v>256</v>
      </c>
      <c r="D8444">
        <v>22</v>
      </c>
      <c r="E8444" s="2">
        <v>45278.75</v>
      </c>
      <c r="F8444" t="s">
        <v>16</v>
      </c>
      <c r="G8444" t="s">
        <v>20</v>
      </c>
      <c r="H8444" s="17">
        <v>7640.37</v>
      </c>
      <c r="I8444" t="s">
        <v>22</v>
      </c>
      <c r="J8444" t="s">
        <v>26</v>
      </c>
      <c r="K8444" s="2">
        <v>45306.75</v>
      </c>
      <c r="L8444">
        <v>2</v>
      </c>
      <c r="M8444" t="s">
        <v>28</v>
      </c>
    </row>
    <row r="8445" spans="1:13" x14ac:dyDescent="0.25">
      <c r="A8445">
        <v>18444</v>
      </c>
      <c r="B8445">
        <v>1163</v>
      </c>
      <c r="C8445">
        <v>264</v>
      </c>
      <c r="D8445">
        <v>8</v>
      </c>
      <c r="E8445" s="2">
        <v>45278.791666666657</v>
      </c>
      <c r="F8445" t="s">
        <v>14</v>
      </c>
      <c r="G8445" t="s">
        <v>18</v>
      </c>
      <c r="H8445" s="17">
        <v>136.68</v>
      </c>
      <c r="I8445" t="s">
        <v>22</v>
      </c>
      <c r="J8445" t="s">
        <v>26</v>
      </c>
      <c r="K8445" s="2">
        <v>45298.791666666657</v>
      </c>
      <c r="L8445">
        <v>14</v>
      </c>
      <c r="M8445" t="s">
        <v>28</v>
      </c>
    </row>
    <row r="8446" spans="1:13" x14ac:dyDescent="0.25">
      <c r="A8446">
        <v>18445</v>
      </c>
      <c r="B8446">
        <v>299</v>
      </c>
      <c r="C8446">
        <v>182</v>
      </c>
      <c r="D8446">
        <v>24</v>
      </c>
      <c r="E8446" s="2">
        <v>45278.833333333343</v>
      </c>
      <c r="F8446" t="s">
        <v>17</v>
      </c>
      <c r="G8446" t="s">
        <v>19</v>
      </c>
      <c r="H8446" s="17">
        <v>2314.1</v>
      </c>
      <c r="I8446" t="s">
        <v>23</v>
      </c>
      <c r="J8446" t="s">
        <v>26</v>
      </c>
      <c r="K8446" s="2">
        <v>45295.833333333343</v>
      </c>
      <c r="L8446">
        <v>9</v>
      </c>
      <c r="M8446" t="s">
        <v>27</v>
      </c>
    </row>
    <row r="8447" spans="1:13" x14ac:dyDescent="0.25">
      <c r="A8447">
        <v>18446</v>
      </c>
      <c r="B8447">
        <v>3348</v>
      </c>
      <c r="C8447">
        <v>106</v>
      </c>
      <c r="D8447">
        <v>19</v>
      </c>
      <c r="E8447" s="2">
        <v>45278.875</v>
      </c>
      <c r="F8447" t="s">
        <v>16</v>
      </c>
      <c r="G8447" t="s">
        <v>18</v>
      </c>
      <c r="H8447" s="17">
        <v>6734.23</v>
      </c>
      <c r="I8447" t="s">
        <v>23</v>
      </c>
      <c r="J8447" t="s">
        <v>26</v>
      </c>
      <c r="K8447" s="2">
        <v>45280.875</v>
      </c>
      <c r="L8447">
        <v>14</v>
      </c>
      <c r="M8447" t="s">
        <v>28</v>
      </c>
    </row>
    <row r="8448" spans="1:13" x14ac:dyDescent="0.25">
      <c r="A8448">
        <v>18447</v>
      </c>
      <c r="B8448">
        <v>1940</v>
      </c>
      <c r="C8448">
        <v>166</v>
      </c>
      <c r="D8448">
        <v>20</v>
      </c>
      <c r="E8448" s="2">
        <v>45278.916666666657</v>
      </c>
      <c r="F8448" t="s">
        <v>16</v>
      </c>
      <c r="G8448" t="s">
        <v>20</v>
      </c>
      <c r="H8448" s="17">
        <v>4045.67</v>
      </c>
      <c r="I8448" t="s">
        <v>24</v>
      </c>
      <c r="J8448" t="s">
        <v>26</v>
      </c>
      <c r="K8448" s="2">
        <v>45301.916666666657</v>
      </c>
      <c r="L8448">
        <v>6</v>
      </c>
      <c r="M8448" t="s">
        <v>28</v>
      </c>
    </row>
    <row r="8449" spans="1:13" x14ac:dyDescent="0.25">
      <c r="A8449">
        <v>18448</v>
      </c>
      <c r="B8449">
        <v>789</v>
      </c>
      <c r="C8449">
        <v>167</v>
      </c>
      <c r="D8449">
        <v>30</v>
      </c>
      <c r="E8449" s="2">
        <v>45278.958333333343</v>
      </c>
      <c r="F8449" t="s">
        <v>16</v>
      </c>
      <c r="G8449" t="s">
        <v>21</v>
      </c>
      <c r="H8449" s="17">
        <v>8335.24</v>
      </c>
      <c r="I8449" t="s">
        <v>23</v>
      </c>
      <c r="J8449" t="s">
        <v>26</v>
      </c>
      <c r="K8449" s="2">
        <v>45297.958333333343</v>
      </c>
      <c r="L8449">
        <v>7</v>
      </c>
      <c r="M8449" t="s">
        <v>27</v>
      </c>
    </row>
    <row r="8450" spans="1:13" x14ac:dyDescent="0.25">
      <c r="A8450">
        <v>18449</v>
      </c>
      <c r="B8450">
        <v>4946</v>
      </c>
      <c r="C8450">
        <v>172</v>
      </c>
      <c r="D8450">
        <v>6</v>
      </c>
      <c r="E8450" s="2">
        <v>45279</v>
      </c>
      <c r="F8450" t="s">
        <v>16</v>
      </c>
      <c r="G8450" t="s">
        <v>21</v>
      </c>
      <c r="H8450" s="17">
        <v>5098.12</v>
      </c>
      <c r="I8450" t="s">
        <v>22</v>
      </c>
      <c r="J8450" t="s">
        <v>26</v>
      </c>
      <c r="K8450" s="2">
        <v>45281</v>
      </c>
      <c r="L8450">
        <v>4</v>
      </c>
      <c r="M8450" t="s">
        <v>28</v>
      </c>
    </row>
    <row r="8451" spans="1:13" x14ac:dyDescent="0.25">
      <c r="A8451">
        <v>18450</v>
      </c>
      <c r="B8451">
        <v>2890</v>
      </c>
      <c r="C8451">
        <v>195</v>
      </c>
      <c r="D8451">
        <v>18</v>
      </c>
      <c r="E8451" s="2">
        <v>45279.041666666657</v>
      </c>
      <c r="F8451" t="s">
        <v>17</v>
      </c>
      <c r="G8451" t="s">
        <v>21</v>
      </c>
      <c r="H8451" s="17">
        <v>6571.15</v>
      </c>
      <c r="I8451" t="s">
        <v>24</v>
      </c>
      <c r="J8451" t="s">
        <v>26</v>
      </c>
      <c r="K8451" s="2">
        <v>45295.041666666657</v>
      </c>
      <c r="L8451">
        <v>5</v>
      </c>
      <c r="M8451" t="s">
        <v>28</v>
      </c>
    </row>
    <row r="8452" spans="1:13" x14ac:dyDescent="0.25">
      <c r="A8452">
        <v>18451</v>
      </c>
      <c r="B8452">
        <v>1378</v>
      </c>
      <c r="C8452">
        <v>148</v>
      </c>
      <c r="D8452">
        <v>28</v>
      </c>
      <c r="E8452" s="2">
        <v>45279.083333333343</v>
      </c>
      <c r="F8452" t="s">
        <v>13</v>
      </c>
      <c r="G8452" t="s">
        <v>21</v>
      </c>
      <c r="H8452" s="17">
        <v>6010.67</v>
      </c>
      <c r="I8452" t="s">
        <v>24</v>
      </c>
      <c r="J8452" t="s">
        <v>26</v>
      </c>
      <c r="K8452" s="2">
        <v>45295.083333333343</v>
      </c>
      <c r="L8452">
        <v>1</v>
      </c>
      <c r="M8452" t="s">
        <v>28</v>
      </c>
    </row>
    <row r="8453" spans="1:13" hidden="1" x14ac:dyDescent="0.25">
      <c r="A8453">
        <v>18452</v>
      </c>
      <c r="B8453">
        <v>1950</v>
      </c>
      <c r="C8453">
        <v>170</v>
      </c>
      <c r="D8453">
        <v>28</v>
      </c>
      <c r="E8453" s="2">
        <v>45279.125</v>
      </c>
      <c r="F8453" t="s">
        <v>16</v>
      </c>
      <c r="G8453" t="s">
        <v>21</v>
      </c>
      <c r="H8453">
        <v>6417.87</v>
      </c>
      <c r="I8453" t="s">
        <v>24</v>
      </c>
      <c r="J8453" t="s">
        <v>25</v>
      </c>
      <c r="L8453">
        <v>4</v>
      </c>
      <c r="M8453" t="s">
        <v>27</v>
      </c>
    </row>
    <row r="8454" spans="1:13" x14ac:dyDescent="0.25">
      <c r="A8454">
        <v>18453</v>
      </c>
      <c r="B8454">
        <v>3273</v>
      </c>
      <c r="C8454">
        <v>178</v>
      </c>
      <c r="D8454">
        <v>11</v>
      </c>
      <c r="E8454" s="2">
        <v>45279.166666666657</v>
      </c>
      <c r="F8454" t="s">
        <v>15</v>
      </c>
      <c r="G8454" t="s">
        <v>20</v>
      </c>
      <c r="H8454" s="17">
        <v>2377.98</v>
      </c>
      <c r="I8454" t="s">
        <v>22</v>
      </c>
      <c r="J8454" t="s">
        <v>26</v>
      </c>
      <c r="K8454" s="2">
        <v>45307.166666666657</v>
      </c>
      <c r="L8454">
        <v>8</v>
      </c>
      <c r="M8454" t="s">
        <v>27</v>
      </c>
    </row>
    <row r="8455" spans="1:13" x14ac:dyDescent="0.25">
      <c r="A8455">
        <v>18454</v>
      </c>
      <c r="B8455">
        <v>878</v>
      </c>
      <c r="C8455">
        <v>167</v>
      </c>
      <c r="D8455">
        <v>12</v>
      </c>
      <c r="E8455" s="2">
        <v>45279.208333333343</v>
      </c>
      <c r="F8455" t="s">
        <v>16</v>
      </c>
      <c r="G8455" t="s">
        <v>21</v>
      </c>
      <c r="H8455" s="17">
        <v>3795.57</v>
      </c>
      <c r="I8455" t="s">
        <v>23</v>
      </c>
      <c r="J8455" t="s">
        <v>26</v>
      </c>
      <c r="K8455" s="2">
        <v>45301.208333333343</v>
      </c>
      <c r="L8455">
        <v>6</v>
      </c>
      <c r="M8455" t="s">
        <v>28</v>
      </c>
    </row>
    <row r="8456" spans="1:13" x14ac:dyDescent="0.25">
      <c r="A8456">
        <v>18455</v>
      </c>
      <c r="B8456">
        <v>3743</v>
      </c>
      <c r="C8456">
        <v>276</v>
      </c>
      <c r="D8456">
        <v>23</v>
      </c>
      <c r="E8456" s="2">
        <v>45279.25</v>
      </c>
      <c r="F8456" t="s">
        <v>13</v>
      </c>
      <c r="G8456" t="s">
        <v>21</v>
      </c>
      <c r="H8456" s="17">
        <v>601.23</v>
      </c>
      <c r="I8456" t="s">
        <v>23</v>
      </c>
      <c r="J8456" t="s">
        <v>26</v>
      </c>
      <c r="K8456" s="2">
        <v>45293.25</v>
      </c>
      <c r="L8456">
        <v>7</v>
      </c>
      <c r="M8456" t="s">
        <v>27</v>
      </c>
    </row>
    <row r="8457" spans="1:13" x14ac:dyDescent="0.25">
      <c r="A8457">
        <v>18456</v>
      </c>
      <c r="B8457">
        <v>1578</v>
      </c>
      <c r="C8457">
        <v>165</v>
      </c>
      <c r="D8457">
        <v>2</v>
      </c>
      <c r="E8457" s="2">
        <v>45279.291666666657</v>
      </c>
      <c r="F8457" t="s">
        <v>13</v>
      </c>
      <c r="G8457" t="s">
        <v>18</v>
      </c>
      <c r="H8457" s="17">
        <v>5917.6</v>
      </c>
      <c r="I8457" t="s">
        <v>22</v>
      </c>
      <c r="J8457" t="s">
        <v>26</v>
      </c>
      <c r="K8457" s="2">
        <v>45299.291666666657</v>
      </c>
      <c r="L8457">
        <v>1</v>
      </c>
      <c r="M8457" t="s">
        <v>27</v>
      </c>
    </row>
    <row r="8458" spans="1:13" hidden="1" x14ac:dyDescent="0.25">
      <c r="A8458">
        <v>18457</v>
      </c>
      <c r="B8458">
        <v>3140</v>
      </c>
      <c r="C8458">
        <v>272</v>
      </c>
      <c r="D8458">
        <v>27</v>
      </c>
      <c r="E8458" s="2">
        <v>45279.333333333343</v>
      </c>
      <c r="F8458" t="s">
        <v>14</v>
      </c>
      <c r="G8458" t="s">
        <v>19</v>
      </c>
      <c r="H8458">
        <v>4646.66</v>
      </c>
      <c r="I8458" t="s">
        <v>23</v>
      </c>
      <c r="J8458" t="s">
        <v>25</v>
      </c>
      <c r="L8458">
        <v>7</v>
      </c>
      <c r="M8458" t="s">
        <v>28</v>
      </c>
    </row>
    <row r="8459" spans="1:13" hidden="1" x14ac:dyDescent="0.25">
      <c r="A8459">
        <v>18458</v>
      </c>
      <c r="B8459">
        <v>2493</v>
      </c>
      <c r="C8459">
        <v>163</v>
      </c>
      <c r="D8459">
        <v>5</v>
      </c>
      <c r="E8459" s="2">
        <v>45279.375</v>
      </c>
      <c r="F8459" t="s">
        <v>14</v>
      </c>
      <c r="G8459" t="s">
        <v>19</v>
      </c>
      <c r="H8459">
        <v>7631.09</v>
      </c>
      <c r="I8459" t="s">
        <v>22</v>
      </c>
      <c r="J8459" t="s">
        <v>25</v>
      </c>
      <c r="L8459">
        <v>6</v>
      </c>
      <c r="M8459" t="s">
        <v>28</v>
      </c>
    </row>
    <row r="8460" spans="1:13" hidden="1" x14ac:dyDescent="0.25">
      <c r="A8460">
        <v>18459</v>
      </c>
      <c r="B8460">
        <v>2756</v>
      </c>
      <c r="C8460">
        <v>146</v>
      </c>
      <c r="D8460">
        <v>28</v>
      </c>
      <c r="E8460" s="2">
        <v>45279.416666666657</v>
      </c>
      <c r="F8460" t="s">
        <v>16</v>
      </c>
      <c r="G8460" t="s">
        <v>19</v>
      </c>
      <c r="H8460">
        <v>2143.19</v>
      </c>
      <c r="I8460" t="s">
        <v>22</v>
      </c>
      <c r="J8460" t="s">
        <v>25</v>
      </c>
      <c r="L8460">
        <v>4</v>
      </c>
      <c r="M8460" t="s">
        <v>28</v>
      </c>
    </row>
    <row r="8461" spans="1:13" hidden="1" x14ac:dyDescent="0.25">
      <c r="A8461">
        <v>18460</v>
      </c>
      <c r="B8461">
        <v>1904</v>
      </c>
      <c r="C8461">
        <v>247</v>
      </c>
      <c r="D8461">
        <v>4</v>
      </c>
      <c r="E8461" s="2">
        <v>45279.458333333343</v>
      </c>
      <c r="F8461" t="s">
        <v>16</v>
      </c>
      <c r="G8461" t="s">
        <v>19</v>
      </c>
      <c r="H8461">
        <v>4424.4399999999996</v>
      </c>
      <c r="I8461" t="s">
        <v>24</v>
      </c>
      <c r="J8461" t="s">
        <v>25</v>
      </c>
      <c r="L8461">
        <v>2</v>
      </c>
      <c r="M8461" t="s">
        <v>28</v>
      </c>
    </row>
    <row r="8462" spans="1:13" hidden="1" x14ac:dyDescent="0.25">
      <c r="A8462">
        <v>18461</v>
      </c>
      <c r="B8462">
        <v>1383</v>
      </c>
      <c r="C8462">
        <v>292</v>
      </c>
      <c r="D8462">
        <v>9</v>
      </c>
      <c r="E8462" s="2">
        <v>45279.5</v>
      </c>
      <c r="F8462" t="s">
        <v>14</v>
      </c>
      <c r="G8462" t="s">
        <v>20</v>
      </c>
      <c r="H8462">
        <v>1889.38</v>
      </c>
      <c r="I8462" t="s">
        <v>23</v>
      </c>
      <c r="J8462" t="s">
        <v>25</v>
      </c>
      <c r="L8462">
        <v>12</v>
      </c>
      <c r="M8462" t="s">
        <v>28</v>
      </c>
    </row>
    <row r="8463" spans="1:13" hidden="1" x14ac:dyDescent="0.25">
      <c r="A8463">
        <v>18462</v>
      </c>
      <c r="B8463">
        <v>4241</v>
      </c>
      <c r="C8463">
        <v>173</v>
      </c>
      <c r="D8463">
        <v>13</v>
      </c>
      <c r="E8463" s="2">
        <v>45279.541666666657</v>
      </c>
      <c r="F8463" t="s">
        <v>16</v>
      </c>
      <c r="G8463" t="s">
        <v>19</v>
      </c>
      <c r="H8463">
        <v>6178.39</v>
      </c>
      <c r="I8463" t="s">
        <v>24</v>
      </c>
      <c r="J8463" t="s">
        <v>25</v>
      </c>
      <c r="L8463">
        <v>13</v>
      </c>
      <c r="M8463" t="s">
        <v>28</v>
      </c>
    </row>
    <row r="8464" spans="1:13" hidden="1" x14ac:dyDescent="0.25">
      <c r="A8464">
        <v>18463</v>
      </c>
      <c r="B8464">
        <v>2323</v>
      </c>
      <c r="C8464">
        <v>171</v>
      </c>
      <c r="D8464">
        <v>13</v>
      </c>
      <c r="E8464" s="2">
        <v>45279.583333333343</v>
      </c>
      <c r="F8464" t="s">
        <v>15</v>
      </c>
      <c r="G8464" t="s">
        <v>18</v>
      </c>
      <c r="H8464">
        <v>8495.5</v>
      </c>
      <c r="I8464" t="s">
        <v>23</v>
      </c>
      <c r="J8464" t="s">
        <v>25</v>
      </c>
      <c r="L8464">
        <v>2</v>
      </c>
      <c r="M8464" t="s">
        <v>28</v>
      </c>
    </row>
    <row r="8465" spans="1:13" x14ac:dyDescent="0.25">
      <c r="A8465">
        <v>18464</v>
      </c>
      <c r="B8465">
        <v>2557</v>
      </c>
      <c r="C8465">
        <v>210</v>
      </c>
      <c r="D8465">
        <v>15</v>
      </c>
      <c r="E8465" s="2">
        <v>45279.625</v>
      </c>
      <c r="F8465" t="s">
        <v>17</v>
      </c>
      <c r="G8465" t="s">
        <v>20</v>
      </c>
      <c r="H8465" s="17">
        <v>7677.89</v>
      </c>
      <c r="I8465" t="s">
        <v>22</v>
      </c>
      <c r="J8465" t="s">
        <v>26</v>
      </c>
      <c r="K8465" s="2">
        <v>45280.625</v>
      </c>
      <c r="L8465">
        <v>7</v>
      </c>
      <c r="M8465" t="s">
        <v>27</v>
      </c>
    </row>
    <row r="8466" spans="1:13" x14ac:dyDescent="0.25">
      <c r="A8466">
        <v>18465</v>
      </c>
      <c r="B8466">
        <v>1862</v>
      </c>
      <c r="C8466">
        <v>278</v>
      </c>
      <c r="D8466">
        <v>2</v>
      </c>
      <c r="E8466" s="2">
        <v>45279.666666666657</v>
      </c>
      <c r="F8466" t="s">
        <v>14</v>
      </c>
      <c r="G8466" t="s">
        <v>21</v>
      </c>
      <c r="H8466" s="17">
        <v>9447.56</v>
      </c>
      <c r="I8466" t="s">
        <v>24</v>
      </c>
      <c r="J8466" t="s">
        <v>26</v>
      </c>
      <c r="K8466" s="2">
        <v>45288.666666666657</v>
      </c>
      <c r="L8466">
        <v>3</v>
      </c>
      <c r="M8466" t="s">
        <v>28</v>
      </c>
    </row>
    <row r="8467" spans="1:13" hidden="1" x14ac:dyDescent="0.25">
      <c r="A8467">
        <v>18466</v>
      </c>
      <c r="B8467">
        <v>1867</v>
      </c>
      <c r="C8467">
        <v>163</v>
      </c>
      <c r="D8467">
        <v>23</v>
      </c>
      <c r="E8467" s="2">
        <v>45279.708333333343</v>
      </c>
      <c r="F8467" t="s">
        <v>14</v>
      </c>
      <c r="G8467" t="s">
        <v>18</v>
      </c>
      <c r="H8467">
        <v>9720.09</v>
      </c>
      <c r="I8467" t="s">
        <v>22</v>
      </c>
      <c r="J8467" t="s">
        <v>25</v>
      </c>
      <c r="L8467">
        <v>2</v>
      </c>
      <c r="M8467" t="s">
        <v>28</v>
      </c>
    </row>
    <row r="8468" spans="1:13" x14ac:dyDescent="0.25">
      <c r="A8468">
        <v>18467</v>
      </c>
      <c r="B8468">
        <v>4048</v>
      </c>
      <c r="C8468">
        <v>141</v>
      </c>
      <c r="D8468">
        <v>13</v>
      </c>
      <c r="E8468" s="2">
        <v>45279.75</v>
      </c>
      <c r="F8468" t="s">
        <v>13</v>
      </c>
      <c r="G8468" t="s">
        <v>18</v>
      </c>
      <c r="H8468" s="17">
        <v>7743.14</v>
      </c>
      <c r="I8468" t="s">
        <v>22</v>
      </c>
      <c r="J8468" t="s">
        <v>26</v>
      </c>
      <c r="K8468" s="2">
        <v>45294.75</v>
      </c>
      <c r="L8468">
        <v>10</v>
      </c>
      <c r="M8468" t="s">
        <v>27</v>
      </c>
    </row>
    <row r="8469" spans="1:13" x14ac:dyDescent="0.25">
      <c r="A8469">
        <v>18468</v>
      </c>
      <c r="B8469">
        <v>3176</v>
      </c>
      <c r="C8469">
        <v>107</v>
      </c>
      <c r="D8469">
        <v>7</v>
      </c>
      <c r="E8469" s="2">
        <v>45279.791666666657</v>
      </c>
      <c r="F8469" t="s">
        <v>16</v>
      </c>
      <c r="G8469" t="s">
        <v>21</v>
      </c>
      <c r="H8469" s="17">
        <v>2939.38</v>
      </c>
      <c r="I8469" t="s">
        <v>24</v>
      </c>
      <c r="J8469" t="s">
        <v>26</v>
      </c>
      <c r="K8469" s="2">
        <v>45294.791666666657</v>
      </c>
      <c r="L8469">
        <v>3</v>
      </c>
      <c r="M8469" t="s">
        <v>28</v>
      </c>
    </row>
    <row r="8470" spans="1:13" hidden="1" x14ac:dyDescent="0.25">
      <c r="A8470">
        <v>18469</v>
      </c>
      <c r="B8470">
        <v>1099</v>
      </c>
      <c r="C8470">
        <v>237</v>
      </c>
      <c r="D8470">
        <v>23</v>
      </c>
      <c r="E8470" s="2">
        <v>45279.833333333343</v>
      </c>
      <c r="F8470" t="s">
        <v>14</v>
      </c>
      <c r="G8470" t="s">
        <v>21</v>
      </c>
      <c r="H8470">
        <v>2270.69</v>
      </c>
      <c r="I8470" t="s">
        <v>24</v>
      </c>
      <c r="J8470" t="s">
        <v>25</v>
      </c>
      <c r="L8470">
        <v>10</v>
      </c>
      <c r="M8470" t="s">
        <v>28</v>
      </c>
    </row>
    <row r="8471" spans="1:13" hidden="1" x14ac:dyDescent="0.25">
      <c r="A8471">
        <v>18470</v>
      </c>
      <c r="B8471">
        <v>1735</v>
      </c>
      <c r="C8471">
        <v>104</v>
      </c>
      <c r="D8471">
        <v>17</v>
      </c>
      <c r="E8471" s="2">
        <v>45279.875</v>
      </c>
      <c r="F8471" t="s">
        <v>14</v>
      </c>
      <c r="G8471" t="s">
        <v>18</v>
      </c>
      <c r="H8471">
        <v>4530.74</v>
      </c>
      <c r="I8471" t="s">
        <v>23</v>
      </c>
      <c r="J8471" t="s">
        <v>25</v>
      </c>
      <c r="L8471">
        <v>2</v>
      </c>
      <c r="M8471" t="s">
        <v>28</v>
      </c>
    </row>
    <row r="8472" spans="1:13" x14ac:dyDescent="0.25">
      <c r="A8472">
        <v>18471</v>
      </c>
      <c r="B8472">
        <v>4664</v>
      </c>
      <c r="C8472">
        <v>189</v>
      </c>
      <c r="D8472">
        <v>8</v>
      </c>
      <c r="E8472" s="2">
        <v>45279.916666666657</v>
      </c>
      <c r="F8472" t="s">
        <v>15</v>
      </c>
      <c r="G8472" t="s">
        <v>20</v>
      </c>
      <c r="H8472" s="17">
        <v>9939.4500000000007</v>
      </c>
      <c r="I8472" t="s">
        <v>23</v>
      </c>
      <c r="J8472" t="s">
        <v>26</v>
      </c>
      <c r="K8472" s="2">
        <v>45304.916666666657</v>
      </c>
      <c r="L8472">
        <v>14</v>
      </c>
      <c r="M8472" t="s">
        <v>28</v>
      </c>
    </row>
    <row r="8473" spans="1:13" hidden="1" x14ac:dyDescent="0.25">
      <c r="A8473">
        <v>18472</v>
      </c>
      <c r="B8473">
        <v>3417</v>
      </c>
      <c r="C8473">
        <v>277</v>
      </c>
      <c r="D8473">
        <v>18</v>
      </c>
      <c r="E8473" s="2">
        <v>45279.958333333343</v>
      </c>
      <c r="F8473" t="s">
        <v>16</v>
      </c>
      <c r="G8473" t="s">
        <v>21</v>
      </c>
      <c r="H8473">
        <v>4185.41</v>
      </c>
      <c r="I8473" t="s">
        <v>24</v>
      </c>
      <c r="J8473" t="s">
        <v>25</v>
      </c>
      <c r="L8473">
        <v>11</v>
      </c>
      <c r="M8473" t="s">
        <v>28</v>
      </c>
    </row>
    <row r="8474" spans="1:13" hidden="1" x14ac:dyDescent="0.25">
      <c r="A8474">
        <v>18473</v>
      </c>
      <c r="B8474">
        <v>4627</v>
      </c>
      <c r="C8474">
        <v>234</v>
      </c>
      <c r="D8474">
        <v>15</v>
      </c>
      <c r="E8474" s="2">
        <v>45280</v>
      </c>
      <c r="F8474" t="s">
        <v>17</v>
      </c>
      <c r="G8474" t="s">
        <v>19</v>
      </c>
      <c r="H8474">
        <v>2070.7800000000002</v>
      </c>
      <c r="I8474" t="s">
        <v>23</v>
      </c>
      <c r="J8474" t="s">
        <v>25</v>
      </c>
      <c r="L8474">
        <v>14</v>
      </c>
      <c r="M8474" t="s">
        <v>28</v>
      </c>
    </row>
    <row r="8475" spans="1:13" x14ac:dyDescent="0.25">
      <c r="A8475">
        <v>18474</v>
      </c>
      <c r="B8475">
        <v>681</v>
      </c>
      <c r="C8475">
        <v>182</v>
      </c>
      <c r="D8475">
        <v>15</v>
      </c>
      <c r="E8475" s="2">
        <v>45280.041666666657</v>
      </c>
      <c r="F8475" t="s">
        <v>15</v>
      </c>
      <c r="G8475" t="s">
        <v>18</v>
      </c>
      <c r="H8475" s="17">
        <v>9448.99</v>
      </c>
      <c r="I8475" t="s">
        <v>22</v>
      </c>
      <c r="J8475" t="s">
        <v>26</v>
      </c>
      <c r="K8475" s="2">
        <v>45291.041666666657</v>
      </c>
      <c r="L8475">
        <v>3</v>
      </c>
      <c r="M8475" t="s">
        <v>27</v>
      </c>
    </row>
    <row r="8476" spans="1:13" hidden="1" x14ac:dyDescent="0.25">
      <c r="A8476">
        <v>18475</v>
      </c>
      <c r="B8476">
        <v>2071</v>
      </c>
      <c r="C8476">
        <v>121</v>
      </c>
      <c r="D8476">
        <v>5</v>
      </c>
      <c r="E8476" s="2">
        <v>45280.083333333343</v>
      </c>
      <c r="F8476" t="s">
        <v>17</v>
      </c>
      <c r="G8476" t="s">
        <v>18</v>
      </c>
      <c r="H8476">
        <v>3920.59</v>
      </c>
      <c r="I8476" t="s">
        <v>22</v>
      </c>
      <c r="J8476" t="s">
        <v>25</v>
      </c>
      <c r="L8476">
        <v>5</v>
      </c>
      <c r="M8476" t="s">
        <v>27</v>
      </c>
    </row>
    <row r="8477" spans="1:13" hidden="1" x14ac:dyDescent="0.25">
      <c r="A8477">
        <v>18476</v>
      </c>
      <c r="B8477">
        <v>4825</v>
      </c>
      <c r="C8477">
        <v>243</v>
      </c>
      <c r="D8477">
        <v>2</v>
      </c>
      <c r="E8477" s="2">
        <v>45280.125</v>
      </c>
      <c r="F8477" t="s">
        <v>13</v>
      </c>
      <c r="G8477" t="s">
        <v>21</v>
      </c>
      <c r="H8477">
        <v>6939.9</v>
      </c>
      <c r="I8477" t="s">
        <v>22</v>
      </c>
      <c r="J8477" t="s">
        <v>25</v>
      </c>
      <c r="L8477">
        <v>10</v>
      </c>
      <c r="M8477" t="s">
        <v>27</v>
      </c>
    </row>
    <row r="8478" spans="1:13" hidden="1" x14ac:dyDescent="0.25">
      <c r="A8478">
        <v>18477</v>
      </c>
      <c r="B8478">
        <v>1730</v>
      </c>
      <c r="C8478">
        <v>228</v>
      </c>
      <c r="D8478">
        <v>16</v>
      </c>
      <c r="E8478" s="2">
        <v>45280.166666666657</v>
      </c>
      <c r="F8478" t="s">
        <v>14</v>
      </c>
      <c r="G8478" t="s">
        <v>21</v>
      </c>
      <c r="H8478">
        <v>7902.71</v>
      </c>
      <c r="I8478" t="s">
        <v>22</v>
      </c>
      <c r="J8478" t="s">
        <v>25</v>
      </c>
      <c r="L8478">
        <v>10</v>
      </c>
      <c r="M8478" t="s">
        <v>27</v>
      </c>
    </row>
    <row r="8479" spans="1:13" x14ac:dyDescent="0.25">
      <c r="A8479">
        <v>18478</v>
      </c>
      <c r="B8479">
        <v>2192</v>
      </c>
      <c r="C8479">
        <v>295</v>
      </c>
      <c r="D8479">
        <v>29</v>
      </c>
      <c r="E8479" s="2">
        <v>45280.208333333343</v>
      </c>
      <c r="F8479" t="s">
        <v>15</v>
      </c>
      <c r="G8479" t="s">
        <v>19</v>
      </c>
      <c r="H8479" s="17">
        <v>8447.24</v>
      </c>
      <c r="I8479" t="s">
        <v>22</v>
      </c>
      <c r="J8479" t="s">
        <v>26</v>
      </c>
      <c r="K8479" s="2">
        <v>45285.208333333343</v>
      </c>
      <c r="L8479">
        <v>10</v>
      </c>
      <c r="M8479" t="s">
        <v>28</v>
      </c>
    </row>
    <row r="8480" spans="1:13" x14ac:dyDescent="0.25">
      <c r="A8480">
        <v>18479</v>
      </c>
      <c r="B8480">
        <v>668</v>
      </c>
      <c r="C8480">
        <v>294</v>
      </c>
      <c r="D8480">
        <v>5</v>
      </c>
      <c r="E8480" s="2">
        <v>45280.25</v>
      </c>
      <c r="F8480" t="s">
        <v>17</v>
      </c>
      <c r="G8480" t="s">
        <v>19</v>
      </c>
      <c r="H8480" s="17">
        <v>8230.68</v>
      </c>
      <c r="I8480" t="s">
        <v>22</v>
      </c>
      <c r="J8480" t="s">
        <v>26</v>
      </c>
      <c r="K8480" s="2">
        <v>45288.25</v>
      </c>
      <c r="L8480">
        <v>5</v>
      </c>
      <c r="M8480" t="s">
        <v>27</v>
      </c>
    </row>
    <row r="8481" spans="1:13" hidden="1" x14ac:dyDescent="0.25">
      <c r="A8481">
        <v>18480</v>
      </c>
      <c r="B8481">
        <v>1613</v>
      </c>
      <c r="C8481">
        <v>284</v>
      </c>
      <c r="D8481">
        <v>23</v>
      </c>
      <c r="E8481" s="2">
        <v>45280.291666666657</v>
      </c>
      <c r="F8481" t="s">
        <v>16</v>
      </c>
      <c r="G8481" t="s">
        <v>19</v>
      </c>
      <c r="H8481">
        <v>8378.84</v>
      </c>
      <c r="I8481" t="s">
        <v>23</v>
      </c>
      <c r="J8481" t="s">
        <v>25</v>
      </c>
      <c r="L8481">
        <v>14</v>
      </c>
      <c r="M8481" t="s">
        <v>28</v>
      </c>
    </row>
    <row r="8482" spans="1:13" hidden="1" x14ac:dyDescent="0.25">
      <c r="A8482">
        <v>18481</v>
      </c>
      <c r="B8482">
        <v>681</v>
      </c>
      <c r="C8482">
        <v>205</v>
      </c>
      <c r="D8482">
        <v>6</v>
      </c>
      <c r="E8482" s="2">
        <v>45280.333333333343</v>
      </c>
      <c r="F8482" t="s">
        <v>13</v>
      </c>
      <c r="G8482" t="s">
        <v>19</v>
      </c>
      <c r="H8482">
        <v>6709.77</v>
      </c>
      <c r="I8482" t="s">
        <v>24</v>
      </c>
      <c r="J8482" t="s">
        <v>25</v>
      </c>
      <c r="L8482">
        <v>7</v>
      </c>
      <c r="M8482" t="s">
        <v>28</v>
      </c>
    </row>
    <row r="8483" spans="1:13" x14ac:dyDescent="0.25">
      <c r="A8483">
        <v>18482</v>
      </c>
      <c r="B8483">
        <v>973</v>
      </c>
      <c r="C8483">
        <v>204</v>
      </c>
      <c r="D8483">
        <v>29</v>
      </c>
      <c r="E8483" s="2">
        <v>45280.375</v>
      </c>
      <c r="F8483" t="s">
        <v>13</v>
      </c>
      <c r="G8483" t="s">
        <v>18</v>
      </c>
      <c r="H8483" s="17">
        <v>4097.93</v>
      </c>
      <c r="I8483" t="s">
        <v>24</v>
      </c>
      <c r="J8483" t="s">
        <v>26</v>
      </c>
      <c r="K8483" s="2">
        <v>45302.375</v>
      </c>
      <c r="L8483">
        <v>10</v>
      </c>
      <c r="M8483" t="s">
        <v>27</v>
      </c>
    </row>
    <row r="8484" spans="1:13" hidden="1" x14ac:dyDescent="0.25">
      <c r="A8484">
        <v>18483</v>
      </c>
      <c r="B8484">
        <v>2847</v>
      </c>
      <c r="C8484">
        <v>168</v>
      </c>
      <c r="D8484">
        <v>12</v>
      </c>
      <c r="E8484" s="2">
        <v>45280.416666666657</v>
      </c>
      <c r="F8484" t="s">
        <v>14</v>
      </c>
      <c r="G8484" t="s">
        <v>21</v>
      </c>
      <c r="H8484">
        <v>6706.14</v>
      </c>
      <c r="I8484" t="s">
        <v>23</v>
      </c>
      <c r="J8484" t="s">
        <v>25</v>
      </c>
      <c r="L8484">
        <v>11</v>
      </c>
      <c r="M8484" t="s">
        <v>27</v>
      </c>
    </row>
    <row r="8485" spans="1:13" x14ac:dyDescent="0.25">
      <c r="A8485">
        <v>18484</v>
      </c>
      <c r="B8485">
        <v>2133</v>
      </c>
      <c r="C8485">
        <v>260</v>
      </c>
      <c r="D8485">
        <v>5</v>
      </c>
      <c r="E8485" s="2">
        <v>45280.458333333343</v>
      </c>
      <c r="F8485" t="s">
        <v>14</v>
      </c>
      <c r="G8485" t="s">
        <v>20</v>
      </c>
      <c r="H8485" s="17">
        <v>8383.67</v>
      </c>
      <c r="I8485" t="s">
        <v>23</v>
      </c>
      <c r="J8485" t="s">
        <v>26</v>
      </c>
      <c r="K8485" s="2">
        <v>45287.458333333343</v>
      </c>
      <c r="L8485">
        <v>3</v>
      </c>
      <c r="M8485" t="s">
        <v>28</v>
      </c>
    </row>
    <row r="8486" spans="1:13" x14ac:dyDescent="0.25">
      <c r="A8486">
        <v>18485</v>
      </c>
      <c r="B8486">
        <v>2464</v>
      </c>
      <c r="C8486">
        <v>294</v>
      </c>
      <c r="D8486">
        <v>20</v>
      </c>
      <c r="E8486" s="2">
        <v>45280.5</v>
      </c>
      <c r="F8486" t="s">
        <v>17</v>
      </c>
      <c r="G8486" t="s">
        <v>21</v>
      </c>
      <c r="H8486" s="17">
        <v>3571.36</v>
      </c>
      <c r="I8486" t="s">
        <v>23</v>
      </c>
      <c r="J8486" t="s">
        <v>26</v>
      </c>
      <c r="K8486" s="2">
        <v>45309.5</v>
      </c>
      <c r="L8486">
        <v>11</v>
      </c>
      <c r="M8486" t="s">
        <v>28</v>
      </c>
    </row>
    <row r="8487" spans="1:13" x14ac:dyDescent="0.25">
      <c r="A8487">
        <v>18486</v>
      </c>
      <c r="B8487">
        <v>2530</v>
      </c>
      <c r="C8487">
        <v>210</v>
      </c>
      <c r="D8487">
        <v>8</v>
      </c>
      <c r="E8487" s="2">
        <v>45280.541666666657</v>
      </c>
      <c r="F8487" t="s">
        <v>17</v>
      </c>
      <c r="G8487" t="s">
        <v>21</v>
      </c>
      <c r="H8487" s="17">
        <v>3035.43</v>
      </c>
      <c r="I8487" t="s">
        <v>24</v>
      </c>
      <c r="J8487" t="s">
        <v>26</v>
      </c>
      <c r="K8487" s="2">
        <v>45286.541666666657</v>
      </c>
      <c r="L8487">
        <v>3</v>
      </c>
      <c r="M8487" t="s">
        <v>27</v>
      </c>
    </row>
    <row r="8488" spans="1:13" x14ac:dyDescent="0.25">
      <c r="A8488">
        <v>18487</v>
      </c>
      <c r="B8488">
        <v>2504</v>
      </c>
      <c r="C8488">
        <v>257</v>
      </c>
      <c r="D8488">
        <v>11</v>
      </c>
      <c r="E8488" s="2">
        <v>45280.583333333343</v>
      </c>
      <c r="F8488" t="s">
        <v>13</v>
      </c>
      <c r="G8488" t="s">
        <v>19</v>
      </c>
      <c r="H8488" s="17">
        <v>3502.7</v>
      </c>
      <c r="I8488" t="s">
        <v>23</v>
      </c>
      <c r="J8488" t="s">
        <v>26</v>
      </c>
      <c r="K8488" s="2">
        <v>45287.583333333343</v>
      </c>
      <c r="L8488">
        <v>7</v>
      </c>
      <c r="M8488" t="s">
        <v>28</v>
      </c>
    </row>
    <row r="8489" spans="1:13" x14ac:dyDescent="0.25">
      <c r="A8489">
        <v>18488</v>
      </c>
      <c r="B8489">
        <v>4923</v>
      </c>
      <c r="C8489">
        <v>166</v>
      </c>
      <c r="D8489">
        <v>14</v>
      </c>
      <c r="E8489" s="2">
        <v>45280.625</v>
      </c>
      <c r="F8489" t="s">
        <v>17</v>
      </c>
      <c r="G8489" t="s">
        <v>19</v>
      </c>
      <c r="H8489" s="17">
        <v>5557.71</v>
      </c>
      <c r="I8489" t="s">
        <v>23</v>
      </c>
      <c r="J8489" t="s">
        <v>26</v>
      </c>
      <c r="K8489" s="2">
        <v>45299.625</v>
      </c>
      <c r="L8489">
        <v>14</v>
      </c>
      <c r="M8489" t="s">
        <v>28</v>
      </c>
    </row>
    <row r="8490" spans="1:13" x14ac:dyDescent="0.25">
      <c r="A8490">
        <v>18489</v>
      </c>
      <c r="B8490">
        <v>4393</v>
      </c>
      <c r="C8490">
        <v>262</v>
      </c>
      <c r="D8490">
        <v>24</v>
      </c>
      <c r="E8490" s="2">
        <v>45280.666666666657</v>
      </c>
      <c r="F8490" t="s">
        <v>14</v>
      </c>
      <c r="G8490" t="s">
        <v>18</v>
      </c>
      <c r="H8490" s="17">
        <v>619.19000000000005</v>
      </c>
      <c r="I8490" t="s">
        <v>24</v>
      </c>
      <c r="J8490" t="s">
        <v>26</v>
      </c>
      <c r="K8490" s="2">
        <v>45294.666666666657</v>
      </c>
      <c r="L8490">
        <v>6</v>
      </c>
      <c r="M8490" t="s">
        <v>28</v>
      </c>
    </row>
    <row r="8491" spans="1:13" x14ac:dyDescent="0.25">
      <c r="A8491">
        <v>18490</v>
      </c>
      <c r="B8491">
        <v>3184</v>
      </c>
      <c r="C8491">
        <v>127</v>
      </c>
      <c r="D8491">
        <v>17</v>
      </c>
      <c r="E8491" s="2">
        <v>45280.708333333343</v>
      </c>
      <c r="F8491" t="s">
        <v>13</v>
      </c>
      <c r="G8491" t="s">
        <v>19</v>
      </c>
      <c r="H8491" s="17">
        <v>7811.81</v>
      </c>
      <c r="I8491" t="s">
        <v>23</v>
      </c>
      <c r="J8491" t="s">
        <v>26</v>
      </c>
      <c r="K8491" s="2">
        <v>45291.708333333343</v>
      </c>
      <c r="L8491">
        <v>6</v>
      </c>
      <c r="M8491" t="s">
        <v>28</v>
      </c>
    </row>
    <row r="8492" spans="1:13" hidden="1" x14ac:dyDescent="0.25">
      <c r="A8492">
        <v>18491</v>
      </c>
      <c r="B8492">
        <v>4034</v>
      </c>
      <c r="C8492">
        <v>160</v>
      </c>
      <c r="D8492">
        <v>10</v>
      </c>
      <c r="E8492" s="2">
        <v>45280.75</v>
      </c>
      <c r="F8492" t="s">
        <v>13</v>
      </c>
      <c r="G8492" t="s">
        <v>18</v>
      </c>
      <c r="H8492">
        <v>1474.63</v>
      </c>
      <c r="J8492" t="s">
        <v>26</v>
      </c>
      <c r="K8492" s="2">
        <v>45299.75</v>
      </c>
      <c r="L8492">
        <v>4</v>
      </c>
      <c r="M8492" t="s">
        <v>28</v>
      </c>
    </row>
    <row r="8493" spans="1:13" x14ac:dyDescent="0.25">
      <c r="A8493">
        <v>18492</v>
      </c>
      <c r="B8493">
        <v>3168</v>
      </c>
      <c r="C8493">
        <v>218</v>
      </c>
      <c r="D8493">
        <v>2</v>
      </c>
      <c r="E8493" s="2">
        <v>45280.791666666657</v>
      </c>
      <c r="F8493" t="s">
        <v>16</v>
      </c>
      <c r="G8493" t="s">
        <v>21</v>
      </c>
      <c r="H8493" s="17">
        <v>1415.1</v>
      </c>
      <c r="I8493" t="s">
        <v>24</v>
      </c>
      <c r="J8493" t="s">
        <v>26</v>
      </c>
      <c r="K8493" s="2">
        <v>45306.791666666657</v>
      </c>
      <c r="L8493">
        <v>11</v>
      </c>
      <c r="M8493" t="s">
        <v>28</v>
      </c>
    </row>
    <row r="8494" spans="1:13" hidden="1" x14ac:dyDescent="0.25">
      <c r="A8494">
        <v>18493</v>
      </c>
      <c r="B8494">
        <v>2998</v>
      </c>
      <c r="C8494">
        <v>267</v>
      </c>
      <c r="D8494">
        <v>3</v>
      </c>
      <c r="E8494" s="2">
        <v>45280.833333333343</v>
      </c>
      <c r="F8494" t="s">
        <v>16</v>
      </c>
      <c r="G8494" t="s">
        <v>21</v>
      </c>
      <c r="H8494">
        <v>2056.83</v>
      </c>
      <c r="I8494" t="s">
        <v>24</v>
      </c>
      <c r="J8494" t="s">
        <v>25</v>
      </c>
      <c r="L8494">
        <v>13</v>
      </c>
      <c r="M8494" t="s">
        <v>27</v>
      </c>
    </row>
    <row r="8495" spans="1:13" hidden="1" x14ac:dyDescent="0.25">
      <c r="A8495">
        <v>18494</v>
      </c>
      <c r="B8495">
        <v>3228</v>
      </c>
      <c r="C8495">
        <v>144</v>
      </c>
      <c r="D8495">
        <v>13</v>
      </c>
      <c r="E8495" s="2">
        <v>45280.875</v>
      </c>
      <c r="F8495" t="s">
        <v>17</v>
      </c>
      <c r="G8495" t="s">
        <v>21</v>
      </c>
      <c r="H8495">
        <v>5811.58</v>
      </c>
      <c r="I8495" t="s">
        <v>24</v>
      </c>
      <c r="J8495" t="s">
        <v>25</v>
      </c>
      <c r="L8495">
        <v>14</v>
      </c>
      <c r="M8495" t="s">
        <v>28</v>
      </c>
    </row>
    <row r="8496" spans="1:13" x14ac:dyDescent="0.25">
      <c r="A8496">
        <v>18495</v>
      </c>
      <c r="B8496">
        <v>2153</v>
      </c>
      <c r="C8496">
        <v>136</v>
      </c>
      <c r="D8496">
        <v>17</v>
      </c>
      <c r="E8496" s="2">
        <v>45280.916666666657</v>
      </c>
      <c r="F8496" t="s">
        <v>17</v>
      </c>
      <c r="G8496" t="s">
        <v>18</v>
      </c>
      <c r="H8496" s="17">
        <v>2927.13</v>
      </c>
      <c r="I8496" t="s">
        <v>23</v>
      </c>
      <c r="J8496" t="s">
        <v>26</v>
      </c>
      <c r="K8496" s="2">
        <v>45294.916666666657</v>
      </c>
      <c r="L8496">
        <v>14</v>
      </c>
      <c r="M8496" t="s">
        <v>28</v>
      </c>
    </row>
    <row r="8497" spans="1:13" hidden="1" x14ac:dyDescent="0.25">
      <c r="A8497">
        <v>18496</v>
      </c>
      <c r="B8497">
        <v>1729</v>
      </c>
      <c r="C8497">
        <v>119</v>
      </c>
      <c r="D8497">
        <v>27</v>
      </c>
      <c r="E8497" s="2">
        <v>45280.958333333343</v>
      </c>
      <c r="F8497" t="s">
        <v>14</v>
      </c>
      <c r="G8497" t="s">
        <v>18</v>
      </c>
      <c r="H8497">
        <v>3744.09</v>
      </c>
      <c r="I8497" t="s">
        <v>24</v>
      </c>
      <c r="J8497" t="s">
        <v>25</v>
      </c>
      <c r="L8497">
        <v>4</v>
      </c>
      <c r="M8497" t="s">
        <v>27</v>
      </c>
    </row>
    <row r="8498" spans="1:13" hidden="1" x14ac:dyDescent="0.25">
      <c r="A8498">
        <v>18497</v>
      </c>
      <c r="B8498">
        <v>2025</v>
      </c>
      <c r="C8498">
        <v>191</v>
      </c>
      <c r="D8498">
        <v>3</v>
      </c>
      <c r="E8498" s="2">
        <v>45281</v>
      </c>
      <c r="F8498" t="s">
        <v>14</v>
      </c>
      <c r="G8498" t="s">
        <v>18</v>
      </c>
      <c r="H8498">
        <v>9323.33</v>
      </c>
      <c r="I8498" t="s">
        <v>22</v>
      </c>
      <c r="J8498" t="s">
        <v>25</v>
      </c>
      <c r="L8498">
        <v>14</v>
      </c>
      <c r="M8498" t="s">
        <v>28</v>
      </c>
    </row>
    <row r="8499" spans="1:13" hidden="1" x14ac:dyDescent="0.25">
      <c r="A8499">
        <v>18498</v>
      </c>
      <c r="B8499">
        <v>330</v>
      </c>
      <c r="C8499">
        <v>145</v>
      </c>
      <c r="D8499">
        <v>10</v>
      </c>
      <c r="E8499" s="2">
        <v>45281.041666666657</v>
      </c>
      <c r="F8499" t="s">
        <v>16</v>
      </c>
      <c r="G8499" t="s">
        <v>19</v>
      </c>
      <c r="H8499">
        <v>8487.2999999999993</v>
      </c>
      <c r="J8499" t="s">
        <v>26</v>
      </c>
      <c r="K8499" s="2">
        <v>45300.041666666657</v>
      </c>
      <c r="L8499">
        <v>2</v>
      </c>
      <c r="M8499" t="s">
        <v>28</v>
      </c>
    </row>
    <row r="8500" spans="1:13" x14ac:dyDescent="0.25">
      <c r="A8500">
        <v>18499</v>
      </c>
      <c r="B8500">
        <v>2487</v>
      </c>
      <c r="C8500">
        <v>249</v>
      </c>
      <c r="D8500">
        <v>28</v>
      </c>
      <c r="E8500" s="2">
        <v>45281.083333333343</v>
      </c>
      <c r="F8500" t="s">
        <v>13</v>
      </c>
      <c r="G8500" t="s">
        <v>20</v>
      </c>
      <c r="H8500" s="17">
        <v>8536.69</v>
      </c>
      <c r="I8500" t="s">
        <v>24</v>
      </c>
      <c r="J8500" t="s">
        <v>26</v>
      </c>
      <c r="K8500" s="2">
        <v>45307.083333333343</v>
      </c>
      <c r="L8500">
        <v>11</v>
      </c>
      <c r="M8500" t="s">
        <v>27</v>
      </c>
    </row>
    <row r="8501" spans="1:13" x14ac:dyDescent="0.25">
      <c r="A8501">
        <v>18500</v>
      </c>
      <c r="B8501">
        <v>1156</v>
      </c>
      <c r="C8501">
        <v>251</v>
      </c>
      <c r="D8501">
        <v>8</v>
      </c>
      <c r="E8501" s="2">
        <v>45281.125</v>
      </c>
      <c r="F8501" t="s">
        <v>15</v>
      </c>
      <c r="G8501" t="s">
        <v>19</v>
      </c>
      <c r="H8501" s="17">
        <v>5818.65</v>
      </c>
      <c r="I8501" t="s">
        <v>22</v>
      </c>
      <c r="J8501" t="s">
        <v>26</v>
      </c>
      <c r="K8501" s="2">
        <v>45287.125</v>
      </c>
      <c r="L8501">
        <v>6</v>
      </c>
      <c r="M8501" t="s">
        <v>27</v>
      </c>
    </row>
    <row r="8502" spans="1:13" hidden="1" x14ac:dyDescent="0.25">
      <c r="A8502">
        <v>18501</v>
      </c>
      <c r="B8502">
        <v>1891</v>
      </c>
      <c r="C8502">
        <v>255</v>
      </c>
      <c r="D8502">
        <v>4</v>
      </c>
      <c r="E8502" s="2">
        <v>45281.166666666657</v>
      </c>
      <c r="F8502" t="s">
        <v>15</v>
      </c>
      <c r="G8502" t="s">
        <v>20</v>
      </c>
      <c r="H8502">
        <v>8678.01</v>
      </c>
      <c r="J8502" t="s">
        <v>25</v>
      </c>
      <c r="L8502">
        <v>10</v>
      </c>
      <c r="M8502" t="s">
        <v>27</v>
      </c>
    </row>
    <row r="8503" spans="1:13" x14ac:dyDescent="0.25">
      <c r="A8503">
        <v>18502</v>
      </c>
      <c r="B8503">
        <v>4478</v>
      </c>
      <c r="C8503">
        <v>198</v>
      </c>
      <c r="D8503">
        <v>13</v>
      </c>
      <c r="E8503" s="2">
        <v>45281.208333333343</v>
      </c>
      <c r="F8503" t="s">
        <v>17</v>
      </c>
      <c r="G8503" t="s">
        <v>19</v>
      </c>
      <c r="H8503" s="17">
        <v>7807.8</v>
      </c>
      <c r="I8503" t="s">
        <v>24</v>
      </c>
      <c r="J8503" t="s">
        <v>26</v>
      </c>
      <c r="K8503" s="2">
        <v>45282.208333333343</v>
      </c>
      <c r="L8503">
        <v>11</v>
      </c>
      <c r="M8503" t="s">
        <v>28</v>
      </c>
    </row>
    <row r="8504" spans="1:13" x14ac:dyDescent="0.25">
      <c r="A8504">
        <v>18503</v>
      </c>
      <c r="B8504">
        <v>2186</v>
      </c>
      <c r="C8504">
        <v>300</v>
      </c>
      <c r="D8504">
        <v>29</v>
      </c>
      <c r="E8504" s="2">
        <v>45281.25</v>
      </c>
      <c r="F8504" t="s">
        <v>15</v>
      </c>
      <c r="G8504" t="s">
        <v>21</v>
      </c>
      <c r="H8504" s="17">
        <v>9537.0400000000009</v>
      </c>
      <c r="I8504" t="s">
        <v>22</v>
      </c>
      <c r="J8504" t="s">
        <v>26</v>
      </c>
      <c r="K8504" s="2">
        <v>45295.25</v>
      </c>
      <c r="L8504">
        <v>3</v>
      </c>
      <c r="M8504" t="s">
        <v>28</v>
      </c>
    </row>
    <row r="8505" spans="1:13" hidden="1" x14ac:dyDescent="0.25">
      <c r="A8505">
        <v>18504</v>
      </c>
      <c r="B8505">
        <v>4939</v>
      </c>
      <c r="C8505">
        <v>119</v>
      </c>
      <c r="D8505">
        <v>7</v>
      </c>
      <c r="E8505" s="2">
        <v>45281.291666666657</v>
      </c>
      <c r="F8505" t="s">
        <v>15</v>
      </c>
      <c r="G8505" t="s">
        <v>18</v>
      </c>
      <c r="H8505">
        <v>737.25</v>
      </c>
      <c r="I8505" t="s">
        <v>23</v>
      </c>
      <c r="J8505" t="s">
        <v>25</v>
      </c>
      <c r="L8505">
        <v>6</v>
      </c>
      <c r="M8505" t="s">
        <v>27</v>
      </c>
    </row>
    <row r="8506" spans="1:13" hidden="1" x14ac:dyDescent="0.25">
      <c r="A8506">
        <v>18505</v>
      </c>
      <c r="B8506">
        <v>2318</v>
      </c>
      <c r="C8506">
        <v>141</v>
      </c>
      <c r="D8506">
        <v>7</v>
      </c>
      <c r="E8506" s="2">
        <v>45281.333333333343</v>
      </c>
      <c r="F8506" t="s">
        <v>16</v>
      </c>
      <c r="G8506" t="s">
        <v>19</v>
      </c>
      <c r="H8506">
        <v>384.4</v>
      </c>
      <c r="I8506" t="s">
        <v>24</v>
      </c>
      <c r="J8506" t="s">
        <v>25</v>
      </c>
      <c r="L8506">
        <v>12</v>
      </c>
      <c r="M8506" t="s">
        <v>28</v>
      </c>
    </row>
    <row r="8507" spans="1:13" hidden="1" x14ac:dyDescent="0.25">
      <c r="A8507">
        <v>18506</v>
      </c>
      <c r="B8507">
        <v>3622</v>
      </c>
      <c r="C8507">
        <v>126</v>
      </c>
      <c r="D8507">
        <v>16</v>
      </c>
      <c r="E8507" s="2">
        <v>45281.375</v>
      </c>
      <c r="F8507" t="s">
        <v>13</v>
      </c>
      <c r="G8507" t="s">
        <v>18</v>
      </c>
      <c r="H8507">
        <v>1832.8</v>
      </c>
      <c r="I8507" t="s">
        <v>24</v>
      </c>
      <c r="J8507" t="s">
        <v>25</v>
      </c>
      <c r="L8507">
        <v>3</v>
      </c>
      <c r="M8507" t="s">
        <v>28</v>
      </c>
    </row>
    <row r="8508" spans="1:13" hidden="1" x14ac:dyDescent="0.25">
      <c r="A8508">
        <v>18507</v>
      </c>
      <c r="B8508">
        <v>4492</v>
      </c>
      <c r="C8508">
        <v>128</v>
      </c>
      <c r="D8508">
        <v>27</v>
      </c>
      <c r="E8508" s="2">
        <v>45281.416666666657</v>
      </c>
      <c r="F8508" t="s">
        <v>14</v>
      </c>
      <c r="G8508" t="s">
        <v>19</v>
      </c>
      <c r="H8508">
        <v>9297.94</v>
      </c>
      <c r="J8508" t="s">
        <v>26</v>
      </c>
      <c r="K8508" s="2">
        <v>45293.416666666657</v>
      </c>
      <c r="L8508">
        <v>3</v>
      </c>
      <c r="M8508" t="s">
        <v>27</v>
      </c>
    </row>
    <row r="8509" spans="1:13" hidden="1" x14ac:dyDescent="0.25">
      <c r="A8509">
        <v>18508</v>
      </c>
      <c r="B8509">
        <v>2512</v>
      </c>
      <c r="C8509">
        <v>164</v>
      </c>
      <c r="D8509">
        <v>5</v>
      </c>
      <c r="E8509" s="2">
        <v>45281.458333333343</v>
      </c>
      <c r="F8509" t="s">
        <v>16</v>
      </c>
      <c r="G8509" t="s">
        <v>21</v>
      </c>
      <c r="H8509">
        <v>6095.09</v>
      </c>
      <c r="I8509" t="s">
        <v>22</v>
      </c>
      <c r="J8509" t="s">
        <v>25</v>
      </c>
      <c r="L8509">
        <v>1</v>
      </c>
      <c r="M8509" t="s">
        <v>27</v>
      </c>
    </row>
    <row r="8510" spans="1:13" x14ac:dyDescent="0.25">
      <c r="A8510">
        <v>18509</v>
      </c>
      <c r="B8510">
        <v>450</v>
      </c>
      <c r="C8510">
        <v>168</v>
      </c>
      <c r="D8510">
        <v>28</v>
      </c>
      <c r="E8510" s="2">
        <v>45281.5</v>
      </c>
      <c r="F8510" t="s">
        <v>14</v>
      </c>
      <c r="G8510" t="s">
        <v>18</v>
      </c>
      <c r="H8510" s="17">
        <v>4318.51</v>
      </c>
      <c r="I8510" t="s">
        <v>24</v>
      </c>
      <c r="J8510" t="s">
        <v>26</v>
      </c>
      <c r="K8510" s="2">
        <v>45310.5</v>
      </c>
      <c r="L8510">
        <v>13</v>
      </c>
      <c r="M8510" t="s">
        <v>27</v>
      </c>
    </row>
    <row r="8511" spans="1:13" hidden="1" x14ac:dyDescent="0.25">
      <c r="A8511">
        <v>18510</v>
      </c>
      <c r="B8511">
        <v>1355</v>
      </c>
      <c r="C8511">
        <v>180</v>
      </c>
      <c r="D8511">
        <v>17</v>
      </c>
      <c r="E8511" s="2">
        <v>45281.541666666657</v>
      </c>
      <c r="F8511" t="s">
        <v>16</v>
      </c>
      <c r="G8511" t="s">
        <v>21</v>
      </c>
      <c r="H8511">
        <v>5175.84</v>
      </c>
      <c r="I8511" t="s">
        <v>22</v>
      </c>
      <c r="J8511" t="s">
        <v>25</v>
      </c>
      <c r="L8511">
        <v>5</v>
      </c>
      <c r="M8511" t="s">
        <v>27</v>
      </c>
    </row>
    <row r="8512" spans="1:13" hidden="1" x14ac:dyDescent="0.25">
      <c r="A8512">
        <v>18511</v>
      </c>
      <c r="B8512">
        <v>1294</v>
      </c>
      <c r="C8512">
        <v>151</v>
      </c>
      <c r="D8512">
        <v>10</v>
      </c>
      <c r="E8512" s="2">
        <v>45281.583333333343</v>
      </c>
      <c r="F8512" t="s">
        <v>16</v>
      </c>
      <c r="G8512" t="s">
        <v>20</v>
      </c>
      <c r="H8512">
        <v>8313.09</v>
      </c>
      <c r="I8512" t="s">
        <v>23</v>
      </c>
      <c r="J8512" t="s">
        <v>25</v>
      </c>
      <c r="L8512">
        <v>2</v>
      </c>
      <c r="M8512" t="s">
        <v>27</v>
      </c>
    </row>
    <row r="8513" spans="1:13" hidden="1" x14ac:dyDescent="0.25">
      <c r="A8513">
        <v>18512</v>
      </c>
      <c r="B8513">
        <v>2466</v>
      </c>
      <c r="C8513">
        <v>202</v>
      </c>
      <c r="D8513">
        <v>4</v>
      </c>
      <c r="E8513" s="2">
        <v>45281.625</v>
      </c>
      <c r="F8513" t="s">
        <v>15</v>
      </c>
      <c r="G8513" t="s">
        <v>18</v>
      </c>
      <c r="H8513">
        <v>9298.19</v>
      </c>
      <c r="I8513" t="s">
        <v>23</v>
      </c>
      <c r="J8513" t="s">
        <v>25</v>
      </c>
      <c r="L8513">
        <v>10</v>
      </c>
      <c r="M8513" t="s">
        <v>27</v>
      </c>
    </row>
    <row r="8514" spans="1:13" hidden="1" x14ac:dyDescent="0.25">
      <c r="A8514">
        <v>18513</v>
      </c>
      <c r="B8514">
        <v>3103</v>
      </c>
      <c r="C8514">
        <v>276</v>
      </c>
      <c r="D8514">
        <v>23</v>
      </c>
      <c r="E8514" s="2">
        <v>45281.666666666657</v>
      </c>
      <c r="F8514" t="s">
        <v>14</v>
      </c>
      <c r="G8514" t="s">
        <v>19</v>
      </c>
      <c r="H8514">
        <v>7324.02</v>
      </c>
      <c r="I8514" t="s">
        <v>23</v>
      </c>
      <c r="J8514" t="s">
        <v>25</v>
      </c>
      <c r="L8514">
        <v>12</v>
      </c>
      <c r="M8514" t="s">
        <v>27</v>
      </c>
    </row>
    <row r="8515" spans="1:13" x14ac:dyDescent="0.25">
      <c r="A8515">
        <v>18514</v>
      </c>
      <c r="B8515">
        <v>1850</v>
      </c>
      <c r="C8515">
        <v>110</v>
      </c>
      <c r="D8515">
        <v>14</v>
      </c>
      <c r="E8515" s="2">
        <v>45281.708333333343</v>
      </c>
      <c r="F8515" t="s">
        <v>16</v>
      </c>
      <c r="G8515" t="s">
        <v>18</v>
      </c>
      <c r="H8515" s="17">
        <v>7622.49</v>
      </c>
      <c r="I8515" t="s">
        <v>24</v>
      </c>
      <c r="J8515" t="s">
        <v>26</v>
      </c>
      <c r="K8515" s="2">
        <v>45293.708333333343</v>
      </c>
      <c r="L8515">
        <v>2</v>
      </c>
      <c r="M8515" t="s">
        <v>28</v>
      </c>
    </row>
    <row r="8516" spans="1:13" hidden="1" x14ac:dyDescent="0.25">
      <c r="A8516">
        <v>18515</v>
      </c>
      <c r="B8516">
        <v>3176</v>
      </c>
      <c r="C8516">
        <v>267</v>
      </c>
      <c r="D8516">
        <v>5</v>
      </c>
      <c r="E8516" s="2">
        <v>45281.75</v>
      </c>
      <c r="F8516" t="s">
        <v>15</v>
      </c>
      <c r="G8516" t="s">
        <v>20</v>
      </c>
      <c r="H8516">
        <v>3271.74</v>
      </c>
      <c r="I8516" t="s">
        <v>23</v>
      </c>
      <c r="J8516" t="s">
        <v>25</v>
      </c>
      <c r="L8516">
        <v>9</v>
      </c>
      <c r="M8516" t="s">
        <v>28</v>
      </c>
    </row>
    <row r="8517" spans="1:13" x14ac:dyDescent="0.25">
      <c r="A8517">
        <v>18516</v>
      </c>
      <c r="B8517">
        <v>4282</v>
      </c>
      <c r="C8517">
        <v>200</v>
      </c>
      <c r="D8517">
        <v>2</v>
      </c>
      <c r="E8517" s="2">
        <v>45281.791666666657</v>
      </c>
      <c r="F8517" t="s">
        <v>17</v>
      </c>
      <c r="G8517" t="s">
        <v>20</v>
      </c>
      <c r="H8517" s="17">
        <v>4723.6499999999996</v>
      </c>
      <c r="I8517" t="s">
        <v>22</v>
      </c>
      <c r="J8517" t="s">
        <v>26</v>
      </c>
      <c r="K8517" s="2">
        <v>45310.791666666657</v>
      </c>
      <c r="L8517">
        <v>2</v>
      </c>
      <c r="M8517" t="s">
        <v>28</v>
      </c>
    </row>
    <row r="8518" spans="1:13" x14ac:dyDescent="0.25">
      <c r="A8518">
        <v>18517</v>
      </c>
      <c r="B8518">
        <v>3200</v>
      </c>
      <c r="C8518">
        <v>222</v>
      </c>
      <c r="D8518">
        <v>14</v>
      </c>
      <c r="E8518" s="2">
        <v>45281.833333333343</v>
      </c>
      <c r="F8518" t="s">
        <v>14</v>
      </c>
      <c r="G8518" t="s">
        <v>19</v>
      </c>
      <c r="H8518" s="17">
        <v>8863.58</v>
      </c>
      <c r="I8518" t="s">
        <v>22</v>
      </c>
      <c r="J8518" t="s">
        <v>26</v>
      </c>
      <c r="K8518" s="2">
        <v>45290.833333333343</v>
      </c>
      <c r="L8518">
        <v>11</v>
      </c>
      <c r="M8518" t="s">
        <v>28</v>
      </c>
    </row>
    <row r="8519" spans="1:13" x14ac:dyDescent="0.25">
      <c r="A8519">
        <v>18518</v>
      </c>
      <c r="B8519">
        <v>1234</v>
      </c>
      <c r="C8519">
        <v>247</v>
      </c>
      <c r="D8519">
        <v>24</v>
      </c>
      <c r="E8519" s="2">
        <v>45281.875</v>
      </c>
      <c r="F8519" t="s">
        <v>16</v>
      </c>
      <c r="G8519" t="s">
        <v>21</v>
      </c>
      <c r="H8519" s="17">
        <v>7880.75</v>
      </c>
      <c r="I8519" t="s">
        <v>22</v>
      </c>
      <c r="J8519" t="s">
        <v>26</v>
      </c>
      <c r="K8519" s="2">
        <v>45310.875</v>
      </c>
      <c r="L8519">
        <v>2</v>
      </c>
      <c r="M8519" t="s">
        <v>27</v>
      </c>
    </row>
    <row r="8520" spans="1:13" x14ac:dyDescent="0.25">
      <c r="A8520">
        <v>18519</v>
      </c>
      <c r="B8520">
        <v>1438</v>
      </c>
      <c r="C8520">
        <v>164</v>
      </c>
      <c r="D8520">
        <v>18</v>
      </c>
      <c r="E8520" s="2">
        <v>45281.916666666657</v>
      </c>
      <c r="F8520" t="s">
        <v>17</v>
      </c>
      <c r="G8520" t="s">
        <v>18</v>
      </c>
      <c r="H8520" s="17">
        <v>6874.28</v>
      </c>
      <c r="I8520" t="s">
        <v>22</v>
      </c>
      <c r="J8520" t="s">
        <v>26</v>
      </c>
      <c r="K8520" s="2">
        <v>45290.916666666657</v>
      </c>
      <c r="L8520">
        <v>6</v>
      </c>
      <c r="M8520" t="s">
        <v>27</v>
      </c>
    </row>
    <row r="8521" spans="1:13" x14ac:dyDescent="0.25">
      <c r="A8521">
        <v>18520</v>
      </c>
      <c r="B8521">
        <v>3353</v>
      </c>
      <c r="C8521">
        <v>224</v>
      </c>
      <c r="D8521">
        <v>27</v>
      </c>
      <c r="E8521" s="2">
        <v>45281.958333333343</v>
      </c>
      <c r="F8521" t="s">
        <v>15</v>
      </c>
      <c r="G8521" t="s">
        <v>21</v>
      </c>
      <c r="H8521" s="17">
        <v>745.94</v>
      </c>
      <c r="I8521" t="s">
        <v>22</v>
      </c>
      <c r="J8521" t="s">
        <v>26</v>
      </c>
      <c r="K8521" s="2">
        <v>45295.958333333343</v>
      </c>
      <c r="L8521">
        <v>10</v>
      </c>
      <c r="M8521" t="s">
        <v>28</v>
      </c>
    </row>
    <row r="8522" spans="1:13" x14ac:dyDescent="0.25">
      <c r="A8522">
        <v>18521</v>
      </c>
      <c r="B8522">
        <v>4031</v>
      </c>
      <c r="C8522">
        <v>119</v>
      </c>
      <c r="D8522">
        <v>24</v>
      </c>
      <c r="E8522" s="2">
        <v>45282</v>
      </c>
      <c r="F8522" t="s">
        <v>16</v>
      </c>
      <c r="G8522" t="s">
        <v>21</v>
      </c>
      <c r="H8522" s="17">
        <v>491.12</v>
      </c>
      <c r="I8522" t="s">
        <v>22</v>
      </c>
      <c r="J8522" t="s">
        <v>26</v>
      </c>
      <c r="K8522" s="2">
        <v>45302</v>
      </c>
      <c r="L8522">
        <v>11</v>
      </c>
      <c r="M8522" t="s">
        <v>27</v>
      </c>
    </row>
    <row r="8523" spans="1:13" hidden="1" x14ac:dyDescent="0.25">
      <c r="A8523">
        <v>18522</v>
      </c>
      <c r="B8523">
        <v>253</v>
      </c>
      <c r="C8523">
        <v>176</v>
      </c>
      <c r="D8523">
        <v>29</v>
      </c>
      <c r="E8523" s="2">
        <v>45282.041666666657</v>
      </c>
      <c r="F8523" t="s">
        <v>15</v>
      </c>
      <c r="G8523" t="s">
        <v>19</v>
      </c>
      <c r="H8523">
        <v>1391.07</v>
      </c>
      <c r="I8523" t="s">
        <v>23</v>
      </c>
      <c r="J8523" t="s">
        <v>25</v>
      </c>
      <c r="L8523">
        <v>1</v>
      </c>
      <c r="M8523" t="s">
        <v>27</v>
      </c>
    </row>
    <row r="8524" spans="1:13" x14ac:dyDescent="0.25">
      <c r="A8524">
        <v>18523</v>
      </c>
      <c r="B8524">
        <v>19</v>
      </c>
      <c r="C8524">
        <v>162</v>
      </c>
      <c r="D8524">
        <v>11</v>
      </c>
      <c r="E8524" s="2">
        <v>45282.083333333343</v>
      </c>
      <c r="F8524" t="s">
        <v>15</v>
      </c>
      <c r="G8524" t="s">
        <v>18</v>
      </c>
      <c r="H8524" s="17">
        <v>5855.77</v>
      </c>
      <c r="I8524" t="s">
        <v>24</v>
      </c>
      <c r="J8524" t="s">
        <v>26</v>
      </c>
      <c r="K8524" s="2">
        <v>45284.083333333343</v>
      </c>
      <c r="L8524">
        <v>8</v>
      </c>
      <c r="M8524" t="s">
        <v>27</v>
      </c>
    </row>
    <row r="8525" spans="1:13" hidden="1" x14ac:dyDescent="0.25">
      <c r="A8525">
        <v>18524</v>
      </c>
      <c r="B8525">
        <v>2760</v>
      </c>
      <c r="C8525">
        <v>241</v>
      </c>
      <c r="D8525">
        <v>16</v>
      </c>
      <c r="E8525" s="2">
        <v>45282.125</v>
      </c>
      <c r="F8525" t="s">
        <v>15</v>
      </c>
      <c r="G8525" t="s">
        <v>20</v>
      </c>
      <c r="H8525">
        <v>5410.23</v>
      </c>
      <c r="I8525" t="s">
        <v>22</v>
      </c>
      <c r="J8525" t="s">
        <v>25</v>
      </c>
      <c r="L8525">
        <v>13</v>
      </c>
      <c r="M8525" t="s">
        <v>28</v>
      </c>
    </row>
    <row r="8526" spans="1:13" hidden="1" x14ac:dyDescent="0.25">
      <c r="A8526">
        <v>18525</v>
      </c>
      <c r="B8526">
        <v>223</v>
      </c>
      <c r="C8526">
        <v>125</v>
      </c>
      <c r="D8526">
        <v>18</v>
      </c>
      <c r="E8526" s="2">
        <v>45282.166666666657</v>
      </c>
      <c r="F8526" t="s">
        <v>14</v>
      </c>
      <c r="G8526" t="s">
        <v>19</v>
      </c>
      <c r="H8526">
        <v>9432.64</v>
      </c>
      <c r="I8526" t="s">
        <v>23</v>
      </c>
      <c r="J8526" t="s">
        <v>25</v>
      </c>
      <c r="L8526">
        <v>1</v>
      </c>
      <c r="M8526" t="s">
        <v>28</v>
      </c>
    </row>
    <row r="8527" spans="1:13" x14ac:dyDescent="0.25">
      <c r="A8527">
        <v>18526</v>
      </c>
      <c r="B8527">
        <v>3</v>
      </c>
      <c r="C8527">
        <v>189</v>
      </c>
      <c r="D8527">
        <v>27</v>
      </c>
      <c r="E8527" s="2">
        <v>45282.208333333343</v>
      </c>
      <c r="F8527" t="s">
        <v>17</v>
      </c>
      <c r="G8527" t="s">
        <v>21</v>
      </c>
      <c r="H8527" s="17">
        <v>6978.12</v>
      </c>
      <c r="I8527" t="s">
        <v>23</v>
      </c>
      <c r="J8527" t="s">
        <v>26</v>
      </c>
      <c r="K8527" s="2">
        <v>45296.208333333343</v>
      </c>
      <c r="L8527">
        <v>9</v>
      </c>
      <c r="M8527" t="s">
        <v>28</v>
      </c>
    </row>
    <row r="8528" spans="1:13" hidden="1" x14ac:dyDescent="0.25">
      <c r="A8528">
        <v>18527</v>
      </c>
      <c r="B8528">
        <v>1260</v>
      </c>
      <c r="C8528">
        <v>192</v>
      </c>
      <c r="D8528">
        <v>16</v>
      </c>
      <c r="E8528" s="2">
        <v>45282.25</v>
      </c>
      <c r="F8528" t="s">
        <v>17</v>
      </c>
      <c r="G8528" t="s">
        <v>20</v>
      </c>
      <c r="H8528">
        <v>3010.33</v>
      </c>
      <c r="I8528" t="s">
        <v>22</v>
      </c>
      <c r="J8528" t="s">
        <v>25</v>
      </c>
      <c r="L8528">
        <v>4</v>
      </c>
      <c r="M8528" t="s">
        <v>28</v>
      </c>
    </row>
    <row r="8529" spans="1:13" x14ac:dyDescent="0.25">
      <c r="A8529">
        <v>18528</v>
      </c>
      <c r="B8529">
        <v>4950</v>
      </c>
      <c r="C8529">
        <v>142</v>
      </c>
      <c r="D8529">
        <v>21</v>
      </c>
      <c r="E8529" s="2">
        <v>45282.291666666657</v>
      </c>
      <c r="F8529" t="s">
        <v>13</v>
      </c>
      <c r="G8529" t="s">
        <v>21</v>
      </c>
      <c r="H8529" s="17">
        <v>1698.81</v>
      </c>
      <c r="I8529" t="s">
        <v>23</v>
      </c>
      <c r="J8529" t="s">
        <v>26</v>
      </c>
      <c r="K8529" s="2">
        <v>45305.291666666657</v>
      </c>
      <c r="L8529">
        <v>12</v>
      </c>
      <c r="M8529" t="s">
        <v>27</v>
      </c>
    </row>
    <row r="8530" spans="1:13" hidden="1" x14ac:dyDescent="0.25">
      <c r="A8530">
        <v>18529</v>
      </c>
      <c r="B8530">
        <v>4324</v>
      </c>
      <c r="C8530">
        <v>217</v>
      </c>
      <c r="D8530">
        <v>4</v>
      </c>
      <c r="E8530" s="2">
        <v>45282.333333333343</v>
      </c>
      <c r="F8530" t="s">
        <v>16</v>
      </c>
      <c r="G8530" t="s">
        <v>18</v>
      </c>
      <c r="H8530">
        <v>8510.3799999999992</v>
      </c>
      <c r="I8530" t="s">
        <v>22</v>
      </c>
      <c r="J8530" t="s">
        <v>25</v>
      </c>
      <c r="L8530">
        <v>3</v>
      </c>
      <c r="M8530" t="s">
        <v>27</v>
      </c>
    </row>
    <row r="8531" spans="1:13" x14ac:dyDescent="0.25">
      <c r="A8531">
        <v>18530</v>
      </c>
      <c r="B8531">
        <v>4595</v>
      </c>
      <c r="C8531">
        <v>139</v>
      </c>
      <c r="D8531">
        <v>1</v>
      </c>
      <c r="E8531" s="2">
        <v>45282.375</v>
      </c>
      <c r="F8531" t="s">
        <v>15</v>
      </c>
      <c r="G8531" t="s">
        <v>21</v>
      </c>
      <c r="H8531" s="17">
        <v>4650.28</v>
      </c>
      <c r="I8531" t="s">
        <v>24</v>
      </c>
      <c r="J8531" t="s">
        <v>26</v>
      </c>
      <c r="K8531" s="2">
        <v>45311.375</v>
      </c>
      <c r="L8531">
        <v>7</v>
      </c>
      <c r="M8531" t="s">
        <v>28</v>
      </c>
    </row>
    <row r="8532" spans="1:13" x14ac:dyDescent="0.25">
      <c r="A8532">
        <v>18531</v>
      </c>
      <c r="B8532">
        <v>2569</v>
      </c>
      <c r="C8532">
        <v>258</v>
      </c>
      <c r="D8532">
        <v>14</v>
      </c>
      <c r="E8532" s="2">
        <v>45282.416666666657</v>
      </c>
      <c r="F8532" t="s">
        <v>16</v>
      </c>
      <c r="G8532" t="s">
        <v>20</v>
      </c>
      <c r="H8532" s="17">
        <v>6569.35</v>
      </c>
      <c r="I8532" t="s">
        <v>22</v>
      </c>
      <c r="J8532" t="s">
        <v>26</v>
      </c>
      <c r="K8532" s="2">
        <v>45289.416666666657</v>
      </c>
      <c r="L8532">
        <v>8</v>
      </c>
      <c r="M8532" t="s">
        <v>28</v>
      </c>
    </row>
    <row r="8533" spans="1:13" hidden="1" x14ac:dyDescent="0.25">
      <c r="A8533">
        <v>18532</v>
      </c>
      <c r="B8533">
        <v>1886</v>
      </c>
      <c r="C8533">
        <v>233</v>
      </c>
      <c r="D8533">
        <v>12</v>
      </c>
      <c r="E8533" s="2">
        <v>45282.458333333343</v>
      </c>
      <c r="F8533" t="s">
        <v>17</v>
      </c>
      <c r="G8533" t="s">
        <v>18</v>
      </c>
      <c r="H8533">
        <v>5694.92</v>
      </c>
      <c r="I8533" t="s">
        <v>24</v>
      </c>
      <c r="J8533" t="s">
        <v>25</v>
      </c>
      <c r="L8533">
        <v>12</v>
      </c>
      <c r="M8533" t="s">
        <v>27</v>
      </c>
    </row>
    <row r="8534" spans="1:13" x14ac:dyDescent="0.25">
      <c r="A8534">
        <v>18533</v>
      </c>
      <c r="B8534">
        <v>1300</v>
      </c>
      <c r="C8534">
        <v>181</v>
      </c>
      <c r="D8534">
        <v>24</v>
      </c>
      <c r="E8534" s="2">
        <v>45282.5</v>
      </c>
      <c r="F8534" t="s">
        <v>17</v>
      </c>
      <c r="G8534" t="s">
        <v>19</v>
      </c>
      <c r="H8534" s="17">
        <v>1163.82</v>
      </c>
      <c r="I8534" t="s">
        <v>23</v>
      </c>
      <c r="J8534" t="s">
        <v>26</v>
      </c>
      <c r="K8534" s="2">
        <v>45297.5</v>
      </c>
      <c r="L8534">
        <v>14</v>
      </c>
      <c r="M8534" t="s">
        <v>28</v>
      </c>
    </row>
    <row r="8535" spans="1:13" x14ac:dyDescent="0.25">
      <c r="A8535">
        <v>18534</v>
      </c>
      <c r="B8535">
        <v>2339</v>
      </c>
      <c r="C8535">
        <v>246</v>
      </c>
      <c r="D8535">
        <v>10</v>
      </c>
      <c r="E8535" s="2">
        <v>45282.541666666657</v>
      </c>
      <c r="F8535" t="s">
        <v>15</v>
      </c>
      <c r="G8535" t="s">
        <v>21</v>
      </c>
      <c r="H8535" s="17">
        <v>664.88</v>
      </c>
      <c r="I8535" t="s">
        <v>23</v>
      </c>
      <c r="J8535" t="s">
        <v>26</v>
      </c>
      <c r="K8535" s="2">
        <v>45304.541666666657</v>
      </c>
      <c r="L8535">
        <v>5</v>
      </c>
      <c r="M8535" t="s">
        <v>28</v>
      </c>
    </row>
    <row r="8536" spans="1:13" hidden="1" x14ac:dyDescent="0.25">
      <c r="A8536">
        <v>18535</v>
      </c>
      <c r="B8536">
        <v>1077</v>
      </c>
      <c r="C8536">
        <v>207</v>
      </c>
      <c r="D8536">
        <v>28</v>
      </c>
      <c r="E8536" s="2">
        <v>45282.583333333343</v>
      </c>
      <c r="F8536" t="s">
        <v>14</v>
      </c>
      <c r="G8536" t="s">
        <v>18</v>
      </c>
      <c r="H8536">
        <v>3832.48</v>
      </c>
      <c r="I8536" t="s">
        <v>22</v>
      </c>
      <c r="J8536" t="s">
        <v>25</v>
      </c>
      <c r="L8536">
        <v>3</v>
      </c>
      <c r="M8536" t="s">
        <v>28</v>
      </c>
    </row>
    <row r="8537" spans="1:13" x14ac:dyDescent="0.25">
      <c r="A8537">
        <v>18536</v>
      </c>
      <c r="B8537">
        <v>3759</v>
      </c>
      <c r="C8537">
        <v>211</v>
      </c>
      <c r="D8537">
        <v>19</v>
      </c>
      <c r="E8537" s="2">
        <v>45282.625</v>
      </c>
      <c r="F8537" t="s">
        <v>15</v>
      </c>
      <c r="G8537" t="s">
        <v>18</v>
      </c>
      <c r="H8537" s="17">
        <v>3679.35</v>
      </c>
      <c r="I8537" t="s">
        <v>23</v>
      </c>
      <c r="J8537" t="s">
        <v>26</v>
      </c>
      <c r="K8537" s="2">
        <v>45290.625</v>
      </c>
      <c r="L8537">
        <v>14</v>
      </c>
      <c r="M8537" t="s">
        <v>28</v>
      </c>
    </row>
    <row r="8538" spans="1:13" hidden="1" x14ac:dyDescent="0.25">
      <c r="A8538">
        <v>18537</v>
      </c>
      <c r="B8538">
        <v>3182</v>
      </c>
      <c r="C8538">
        <v>121</v>
      </c>
      <c r="D8538">
        <v>29</v>
      </c>
      <c r="E8538" s="2">
        <v>45282.666666666657</v>
      </c>
      <c r="F8538" t="s">
        <v>15</v>
      </c>
      <c r="G8538" t="s">
        <v>19</v>
      </c>
      <c r="H8538">
        <v>6770.6</v>
      </c>
      <c r="I8538" t="s">
        <v>23</v>
      </c>
      <c r="J8538" t="s">
        <v>25</v>
      </c>
      <c r="L8538">
        <v>4</v>
      </c>
      <c r="M8538" t="s">
        <v>27</v>
      </c>
    </row>
    <row r="8539" spans="1:13" x14ac:dyDescent="0.25">
      <c r="A8539">
        <v>18538</v>
      </c>
      <c r="B8539">
        <v>4811</v>
      </c>
      <c r="C8539">
        <v>150</v>
      </c>
      <c r="D8539">
        <v>4</v>
      </c>
      <c r="E8539" s="2">
        <v>45282.708333333343</v>
      </c>
      <c r="F8539" t="s">
        <v>13</v>
      </c>
      <c r="G8539" t="s">
        <v>19</v>
      </c>
      <c r="H8539" s="17">
        <v>6358.78</v>
      </c>
      <c r="I8539" t="s">
        <v>24</v>
      </c>
      <c r="J8539" t="s">
        <v>26</v>
      </c>
      <c r="K8539" s="2">
        <v>45301.708333333343</v>
      </c>
      <c r="L8539">
        <v>10</v>
      </c>
      <c r="M8539" t="s">
        <v>28</v>
      </c>
    </row>
    <row r="8540" spans="1:13" hidden="1" x14ac:dyDescent="0.25">
      <c r="A8540">
        <v>18539</v>
      </c>
      <c r="B8540">
        <v>948</v>
      </c>
      <c r="C8540">
        <v>221</v>
      </c>
      <c r="D8540">
        <v>20</v>
      </c>
      <c r="E8540" s="2">
        <v>45282.75</v>
      </c>
      <c r="F8540" t="s">
        <v>14</v>
      </c>
      <c r="G8540" t="s">
        <v>20</v>
      </c>
      <c r="H8540">
        <v>9692.52</v>
      </c>
      <c r="I8540" t="s">
        <v>22</v>
      </c>
      <c r="J8540" t="s">
        <v>25</v>
      </c>
      <c r="L8540">
        <v>6</v>
      </c>
      <c r="M8540" t="s">
        <v>28</v>
      </c>
    </row>
    <row r="8541" spans="1:13" x14ac:dyDescent="0.25">
      <c r="A8541">
        <v>18540</v>
      </c>
      <c r="B8541">
        <v>3739</v>
      </c>
      <c r="C8541">
        <v>234</v>
      </c>
      <c r="D8541">
        <v>21</v>
      </c>
      <c r="E8541" s="2">
        <v>45282.791666666657</v>
      </c>
      <c r="F8541" t="s">
        <v>16</v>
      </c>
      <c r="G8541" t="s">
        <v>18</v>
      </c>
      <c r="H8541" s="17">
        <v>8595.19</v>
      </c>
      <c r="I8541" t="s">
        <v>22</v>
      </c>
      <c r="J8541" t="s">
        <v>26</v>
      </c>
      <c r="K8541" s="2">
        <v>45284.791666666657</v>
      </c>
      <c r="L8541">
        <v>12</v>
      </c>
      <c r="M8541" t="s">
        <v>27</v>
      </c>
    </row>
    <row r="8542" spans="1:13" hidden="1" x14ac:dyDescent="0.25">
      <c r="A8542">
        <v>18541</v>
      </c>
      <c r="B8542">
        <v>2732</v>
      </c>
      <c r="C8542">
        <v>150</v>
      </c>
      <c r="D8542">
        <v>3</v>
      </c>
      <c r="E8542" s="2">
        <v>45282.833333333343</v>
      </c>
      <c r="F8542" t="s">
        <v>14</v>
      </c>
      <c r="G8542" t="s">
        <v>18</v>
      </c>
      <c r="H8542">
        <v>5016.17</v>
      </c>
      <c r="I8542" t="s">
        <v>24</v>
      </c>
      <c r="J8542" t="s">
        <v>25</v>
      </c>
      <c r="L8542">
        <v>5</v>
      </c>
      <c r="M8542" t="s">
        <v>27</v>
      </c>
    </row>
    <row r="8543" spans="1:13" x14ac:dyDescent="0.25">
      <c r="A8543">
        <v>18542</v>
      </c>
      <c r="B8543">
        <v>4008</v>
      </c>
      <c r="C8543">
        <v>294</v>
      </c>
      <c r="D8543">
        <v>25</v>
      </c>
      <c r="E8543" s="2">
        <v>45282.875</v>
      </c>
      <c r="F8543" t="s">
        <v>15</v>
      </c>
      <c r="G8543" t="s">
        <v>20</v>
      </c>
      <c r="H8543" s="17">
        <v>5050.25</v>
      </c>
      <c r="I8543" t="s">
        <v>24</v>
      </c>
      <c r="J8543" t="s">
        <v>26</v>
      </c>
      <c r="K8543" s="2">
        <v>45308.875</v>
      </c>
      <c r="L8543">
        <v>4</v>
      </c>
      <c r="M8543" t="s">
        <v>27</v>
      </c>
    </row>
    <row r="8544" spans="1:13" x14ac:dyDescent="0.25">
      <c r="A8544">
        <v>18543</v>
      </c>
      <c r="B8544">
        <v>870</v>
      </c>
      <c r="C8544">
        <v>215</v>
      </c>
      <c r="D8544">
        <v>4</v>
      </c>
      <c r="E8544" s="2">
        <v>45282.916666666657</v>
      </c>
      <c r="F8544" t="s">
        <v>15</v>
      </c>
      <c r="G8544" t="s">
        <v>21</v>
      </c>
      <c r="H8544" s="17">
        <v>6773.88</v>
      </c>
      <c r="I8544" t="s">
        <v>24</v>
      </c>
      <c r="J8544" t="s">
        <v>26</v>
      </c>
      <c r="K8544" s="2">
        <v>45283.916666666657</v>
      </c>
      <c r="L8544">
        <v>3</v>
      </c>
      <c r="M8544" t="s">
        <v>27</v>
      </c>
    </row>
    <row r="8545" spans="1:13" x14ac:dyDescent="0.25">
      <c r="A8545">
        <v>18544</v>
      </c>
      <c r="B8545">
        <v>94</v>
      </c>
      <c r="C8545">
        <v>101</v>
      </c>
      <c r="D8545">
        <v>30</v>
      </c>
      <c r="E8545" s="2">
        <v>45282.958333333343</v>
      </c>
      <c r="F8545" t="s">
        <v>15</v>
      </c>
      <c r="G8545" t="s">
        <v>18</v>
      </c>
      <c r="H8545" s="17">
        <v>1229.5</v>
      </c>
      <c r="I8545" t="s">
        <v>22</v>
      </c>
      <c r="J8545" t="s">
        <v>26</v>
      </c>
      <c r="K8545" s="2">
        <v>45310.958333333343</v>
      </c>
      <c r="L8545">
        <v>6</v>
      </c>
      <c r="M8545" t="s">
        <v>27</v>
      </c>
    </row>
    <row r="8546" spans="1:13" hidden="1" x14ac:dyDescent="0.25">
      <c r="A8546">
        <v>18545</v>
      </c>
      <c r="B8546">
        <v>2988</v>
      </c>
      <c r="C8546">
        <v>285</v>
      </c>
      <c r="D8546">
        <v>26</v>
      </c>
      <c r="E8546" s="2">
        <v>45283</v>
      </c>
      <c r="F8546" t="s">
        <v>15</v>
      </c>
      <c r="G8546" t="s">
        <v>18</v>
      </c>
      <c r="H8546">
        <v>9998.92</v>
      </c>
      <c r="I8546" t="s">
        <v>24</v>
      </c>
      <c r="J8546" t="s">
        <v>25</v>
      </c>
      <c r="L8546">
        <v>7</v>
      </c>
      <c r="M8546" t="s">
        <v>27</v>
      </c>
    </row>
    <row r="8547" spans="1:13" x14ac:dyDescent="0.25">
      <c r="A8547">
        <v>18546</v>
      </c>
      <c r="B8547">
        <v>4656</v>
      </c>
      <c r="C8547">
        <v>130</v>
      </c>
      <c r="D8547">
        <v>15</v>
      </c>
      <c r="E8547" s="2">
        <v>45283.041666666657</v>
      </c>
      <c r="F8547" t="s">
        <v>15</v>
      </c>
      <c r="G8547" t="s">
        <v>21</v>
      </c>
      <c r="H8547" s="17">
        <v>5236.2</v>
      </c>
      <c r="I8547" t="s">
        <v>22</v>
      </c>
      <c r="J8547" t="s">
        <v>26</v>
      </c>
      <c r="K8547" s="2">
        <v>45302.041666666657</v>
      </c>
      <c r="L8547">
        <v>2</v>
      </c>
      <c r="M8547" t="s">
        <v>27</v>
      </c>
    </row>
    <row r="8548" spans="1:13" x14ac:dyDescent="0.25">
      <c r="A8548">
        <v>18547</v>
      </c>
      <c r="B8548">
        <v>1776</v>
      </c>
      <c r="C8548">
        <v>286</v>
      </c>
      <c r="D8548">
        <v>11</v>
      </c>
      <c r="E8548" s="2">
        <v>45283.083333333343</v>
      </c>
      <c r="F8548" t="s">
        <v>14</v>
      </c>
      <c r="G8548" t="s">
        <v>19</v>
      </c>
      <c r="H8548" s="17">
        <v>9108.06</v>
      </c>
      <c r="I8548" t="s">
        <v>24</v>
      </c>
      <c r="J8548" t="s">
        <v>26</v>
      </c>
      <c r="K8548" s="2">
        <v>45307.083333333343</v>
      </c>
      <c r="L8548">
        <v>6</v>
      </c>
      <c r="M8548" t="s">
        <v>27</v>
      </c>
    </row>
    <row r="8549" spans="1:13" hidden="1" x14ac:dyDescent="0.25">
      <c r="A8549">
        <v>18548</v>
      </c>
      <c r="B8549">
        <v>2261</v>
      </c>
      <c r="C8549">
        <v>207</v>
      </c>
      <c r="D8549">
        <v>16</v>
      </c>
      <c r="E8549" s="2">
        <v>45283.125</v>
      </c>
      <c r="F8549" t="s">
        <v>15</v>
      </c>
      <c r="G8549" t="s">
        <v>19</v>
      </c>
      <c r="H8549">
        <v>9676.83</v>
      </c>
      <c r="I8549" t="s">
        <v>23</v>
      </c>
      <c r="J8549" t="s">
        <v>25</v>
      </c>
      <c r="L8549">
        <v>3</v>
      </c>
      <c r="M8549" t="s">
        <v>27</v>
      </c>
    </row>
    <row r="8550" spans="1:13" hidden="1" x14ac:dyDescent="0.25">
      <c r="A8550">
        <v>18549</v>
      </c>
      <c r="B8550">
        <v>436</v>
      </c>
      <c r="C8550">
        <v>280</v>
      </c>
      <c r="D8550">
        <v>27</v>
      </c>
      <c r="E8550" s="2">
        <v>45283.166666666657</v>
      </c>
      <c r="F8550" t="s">
        <v>17</v>
      </c>
      <c r="G8550" t="s">
        <v>19</v>
      </c>
      <c r="H8550">
        <v>5858.26</v>
      </c>
      <c r="I8550" t="s">
        <v>22</v>
      </c>
      <c r="J8550" t="s">
        <v>25</v>
      </c>
      <c r="L8550">
        <v>10</v>
      </c>
      <c r="M8550" t="s">
        <v>27</v>
      </c>
    </row>
    <row r="8551" spans="1:13" x14ac:dyDescent="0.25">
      <c r="A8551">
        <v>18550</v>
      </c>
      <c r="B8551">
        <v>4948</v>
      </c>
      <c r="C8551">
        <v>265</v>
      </c>
      <c r="D8551">
        <v>4</v>
      </c>
      <c r="E8551" s="2">
        <v>45283.208333333343</v>
      </c>
      <c r="F8551" t="s">
        <v>17</v>
      </c>
      <c r="G8551" t="s">
        <v>20</v>
      </c>
      <c r="H8551" s="17">
        <v>1123.1500000000001</v>
      </c>
      <c r="I8551" t="s">
        <v>22</v>
      </c>
      <c r="J8551" t="s">
        <v>26</v>
      </c>
      <c r="K8551" s="2">
        <v>45311.208333333343</v>
      </c>
      <c r="L8551">
        <v>8</v>
      </c>
      <c r="M8551" t="s">
        <v>28</v>
      </c>
    </row>
    <row r="8552" spans="1:13" hidden="1" x14ac:dyDescent="0.25">
      <c r="A8552">
        <v>18551</v>
      </c>
      <c r="B8552">
        <v>4301</v>
      </c>
      <c r="C8552">
        <v>148</v>
      </c>
      <c r="D8552">
        <v>6</v>
      </c>
      <c r="E8552" s="2">
        <v>45283.25</v>
      </c>
      <c r="F8552" t="s">
        <v>13</v>
      </c>
      <c r="G8552" t="s">
        <v>21</v>
      </c>
      <c r="H8552">
        <v>5776.12</v>
      </c>
      <c r="I8552" t="s">
        <v>22</v>
      </c>
      <c r="J8552" t="s">
        <v>25</v>
      </c>
      <c r="L8552">
        <v>14</v>
      </c>
      <c r="M8552" t="s">
        <v>27</v>
      </c>
    </row>
    <row r="8553" spans="1:13" x14ac:dyDescent="0.25">
      <c r="A8553">
        <v>18552</v>
      </c>
      <c r="B8553">
        <v>3145</v>
      </c>
      <c r="C8553">
        <v>187</v>
      </c>
      <c r="D8553">
        <v>8</v>
      </c>
      <c r="E8553" s="2">
        <v>45283.291666666657</v>
      </c>
      <c r="F8553" t="s">
        <v>16</v>
      </c>
      <c r="G8553" t="s">
        <v>19</v>
      </c>
      <c r="H8553" s="17">
        <v>6016.66</v>
      </c>
      <c r="I8553" t="s">
        <v>23</v>
      </c>
      <c r="J8553" t="s">
        <v>26</v>
      </c>
      <c r="K8553" s="2">
        <v>45291.291666666657</v>
      </c>
      <c r="L8553">
        <v>2</v>
      </c>
      <c r="M8553" t="s">
        <v>27</v>
      </c>
    </row>
    <row r="8554" spans="1:13" hidden="1" x14ac:dyDescent="0.25">
      <c r="A8554">
        <v>18553</v>
      </c>
      <c r="B8554">
        <v>3588</v>
      </c>
      <c r="C8554">
        <v>229</v>
      </c>
      <c r="D8554">
        <v>13</v>
      </c>
      <c r="E8554" s="2">
        <v>45283.333333333343</v>
      </c>
      <c r="F8554" t="s">
        <v>17</v>
      </c>
      <c r="G8554" t="s">
        <v>20</v>
      </c>
      <c r="H8554">
        <v>7913.01</v>
      </c>
      <c r="I8554" t="s">
        <v>23</v>
      </c>
      <c r="J8554" t="s">
        <v>25</v>
      </c>
      <c r="L8554">
        <v>5</v>
      </c>
      <c r="M8554" t="s">
        <v>27</v>
      </c>
    </row>
    <row r="8555" spans="1:13" hidden="1" x14ac:dyDescent="0.25">
      <c r="A8555">
        <v>18554</v>
      </c>
      <c r="B8555">
        <v>77</v>
      </c>
      <c r="C8555">
        <v>119</v>
      </c>
      <c r="D8555">
        <v>23</v>
      </c>
      <c r="E8555" s="2">
        <v>45283.375</v>
      </c>
      <c r="F8555" t="s">
        <v>13</v>
      </c>
      <c r="G8555" t="s">
        <v>21</v>
      </c>
      <c r="H8555">
        <v>577.47</v>
      </c>
      <c r="I8555" t="s">
        <v>22</v>
      </c>
      <c r="J8555" t="s">
        <v>25</v>
      </c>
      <c r="L8555">
        <v>14</v>
      </c>
      <c r="M8555" t="s">
        <v>28</v>
      </c>
    </row>
    <row r="8556" spans="1:13" hidden="1" x14ac:dyDescent="0.25">
      <c r="A8556">
        <v>18555</v>
      </c>
      <c r="B8556">
        <v>816</v>
      </c>
      <c r="C8556">
        <v>146</v>
      </c>
      <c r="D8556">
        <v>20</v>
      </c>
      <c r="E8556" s="2">
        <v>45283.416666666657</v>
      </c>
      <c r="F8556" t="s">
        <v>14</v>
      </c>
      <c r="G8556" t="s">
        <v>19</v>
      </c>
      <c r="H8556">
        <v>4716.5200000000004</v>
      </c>
      <c r="I8556" t="s">
        <v>24</v>
      </c>
      <c r="J8556" t="s">
        <v>25</v>
      </c>
      <c r="L8556">
        <v>8</v>
      </c>
      <c r="M8556" t="s">
        <v>27</v>
      </c>
    </row>
    <row r="8557" spans="1:13" x14ac:dyDescent="0.25">
      <c r="A8557">
        <v>18556</v>
      </c>
      <c r="B8557">
        <v>768</v>
      </c>
      <c r="C8557">
        <v>295</v>
      </c>
      <c r="D8557">
        <v>4</v>
      </c>
      <c r="E8557" s="2">
        <v>45283.458333333343</v>
      </c>
      <c r="F8557" t="s">
        <v>16</v>
      </c>
      <c r="G8557" t="s">
        <v>18</v>
      </c>
      <c r="H8557" s="17">
        <v>9235.43</v>
      </c>
      <c r="I8557" t="s">
        <v>22</v>
      </c>
      <c r="J8557" t="s">
        <v>26</v>
      </c>
      <c r="K8557" s="2">
        <v>45290.458333333343</v>
      </c>
      <c r="L8557">
        <v>9</v>
      </c>
      <c r="M8557" t="s">
        <v>27</v>
      </c>
    </row>
    <row r="8558" spans="1:13" x14ac:dyDescent="0.25">
      <c r="A8558">
        <v>18557</v>
      </c>
      <c r="B8558">
        <v>3686</v>
      </c>
      <c r="C8558">
        <v>230</v>
      </c>
      <c r="D8558">
        <v>5</v>
      </c>
      <c r="E8558" s="2">
        <v>45283.5</v>
      </c>
      <c r="F8558" t="s">
        <v>15</v>
      </c>
      <c r="G8558" t="s">
        <v>18</v>
      </c>
      <c r="H8558" s="17">
        <v>9913.86</v>
      </c>
      <c r="I8558" t="s">
        <v>22</v>
      </c>
      <c r="J8558" t="s">
        <v>26</v>
      </c>
      <c r="K8558" s="2">
        <v>45311.5</v>
      </c>
      <c r="L8558">
        <v>13</v>
      </c>
      <c r="M8558" t="s">
        <v>28</v>
      </c>
    </row>
    <row r="8559" spans="1:13" x14ac:dyDescent="0.25">
      <c r="A8559">
        <v>18558</v>
      </c>
      <c r="B8559">
        <v>106</v>
      </c>
      <c r="C8559">
        <v>156</v>
      </c>
      <c r="D8559">
        <v>10</v>
      </c>
      <c r="E8559" s="2">
        <v>45283.541666666657</v>
      </c>
      <c r="F8559" t="s">
        <v>15</v>
      </c>
      <c r="G8559" t="s">
        <v>19</v>
      </c>
      <c r="H8559" s="17">
        <v>1994.69</v>
      </c>
      <c r="I8559" t="s">
        <v>23</v>
      </c>
      <c r="J8559" t="s">
        <v>26</v>
      </c>
      <c r="K8559" s="2">
        <v>45301.541666666657</v>
      </c>
      <c r="L8559">
        <v>7</v>
      </c>
      <c r="M8559" t="s">
        <v>27</v>
      </c>
    </row>
    <row r="8560" spans="1:13" x14ac:dyDescent="0.25">
      <c r="A8560">
        <v>18559</v>
      </c>
      <c r="B8560">
        <v>3917</v>
      </c>
      <c r="C8560">
        <v>245</v>
      </c>
      <c r="D8560">
        <v>5</v>
      </c>
      <c r="E8560" s="2">
        <v>45283.583333333343</v>
      </c>
      <c r="F8560" t="s">
        <v>14</v>
      </c>
      <c r="G8560" t="s">
        <v>19</v>
      </c>
      <c r="H8560" s="17">
        <v>8718.93</v>
      </c>
      <c r="I8560" t="s">
        <v>23</v>
      </c>
      <c r="J8560" t="s">
        <v>26</v>
      </c>
      <c r="K8560" s="2">
        <v>45302.583333333343</v>
      </c>
      <c r="L8560">
        <v>9</v>
      </c>
      <c r="M8560" t="s">
        <v>27</v>
      </c>
    </row>
    <row r="8561" spans="1:13" hidden="1" x14ac:dyDescent="0.25">
      <c r="A8561">
        <v>18560</v>
      </c>
      <c r="B8561">
        <v>2874</v>
      </c>
      <c r="C8561">
        <v>192</v>
      </c>
      <c r="D8561">
        <v>12</v>
      </c>
      <c r="E8561" s="2">
        <v>45283.625</v>
      </c>
      <c r="F8561" t="s">
        <v>16</v>
      </c>
      <c r="G8561" t="s">
        <v>20</v>
      </c>
      <c r="H8561">
        <v>1547.88</v>
      </c>
      <c r="I8561" t="s">
        <v>24</v>
      </c>
      <c r="J8561" t="s">
        <v>25</v>
      </c>
      <c r="L8561">
        <v>14</v>
      </c>
      <c r="M8561" t="s">
        <v>28</v>
      </c>
    </row>
    <row r="8562" spans="1:13" x14ac:dyDescent="0.25">
      <c r="A8562">
        <v>18561</v>
      </c>
      <c r="B8562">
        <v>3347</v>
      </c>
      <c r="C8562">
        <v>182</v>
      </c>
      <c r="D8562">
        <v>1</v>
      </c>
      <c r="E8562" s="2">
        <v>45283.666666666657</v>
      </c>
      <c r="F8562" t="s">
        <v>17</v>
      </c>
      <c r="G8562" t="s">
        <v>18</v>
      </c>
      <c r="H8562" s="17">
        <v>8427.6299999999992</v>
      </c>
      <c r="I8562" t="s">
        <v>24</v>
      </c>
      <c r="J8562" t="s">
        <v>26</v>
      </c>
      <c r="K8562" s="2">
        <v>45296.666666666657</v>
      </c>
      <c r="L8562">
        <v>9</v>
      </c>
      <c r="M8562" t="s">
        <v>27</v>
      </c>
    </row>
    <row r="8563" spans="1:13" x14ac:dyDescent="0.25">
      <c r="A8563">
        <v>18562</v>
      </c>
      <c r="B8563">
        <v>3149</v>
      </c>
      <c r="C8563">
        <v>179</v>
      </c>
      <c r="D8563">
        <v>29</v>
      </c>
      <c r="E8563" s="2">
        <v>45283.708333333343</v>
      </c>
      <c r="F8563" t="s">
        <v>16</v>
      </c>
      <c r="G8563" t="s">
        <v>21</v>
      </c>
      <c r="H8563" s="17">
        <v>2845.05</v>
      </c>
      <c r="I8563" t="s">
        <v>22</v>
      </c>
      <c r="J8563" t="s">
        <v>26</v>
      </c>
      <c r="K8563" s="2">
        <v>45299.708333333343</v>
      </c>
      <c r="L8563">
        <v>8</v>
      </c>
      <c r="M8563" t="s">
        <v>27</v>
      </c>
    </row>
    <row r="8564" spans="1:13" x14ac:dyDescent="0.25">
      <c r="A8564">
        <v>18563</v>
      </c>
      <c r="B8564">
        <v>3149</v>
      </c>
      <c r="C8564">
        <v>250</v>
      </c>
      <c r="D8564">
        <v>24</v>
      </c>
      <c r="E8564" s="2">
        <v>45283.75</v>
      </c>
      <c r="F8564" t="s">
        <v>13</v>
      </c>
      <c r="G8564" t="s">
        <v>19</v>
      </c>
      <c r="H8564" s="17">
        <v>9600.2900000000009</v>
      </c>
      <c r="I8564" t="s">
        <v>22</v>
      </c>
      <c r="J8564" t="s">
        <v>26</v>
      </c>
      <c r="K8564" s="2">
        <v>45306.75</v>
      </c>
      <c r="L8564">
        <v>7</v>
      </c>
      <c r="M8564" t="s">
        <v>27</v>
      </c>
    </row>
    <row r="8565" spans="1:13" hidden="1" x14ac:dyDescent="0.25">
      <c r="A8565">
        <v>18564</v>
      </c>
      <c r="B8565">
        <v>1466</v>
      </c>
      <c r="C8565">
        <v>205</v>
      </c>
      <c r="D8565">
        <v>10</v>
      </c>
      <c r="E8565" s="2">
        <v>45283.791666666657</v>
      </c>
      <c r="F8565" t="s">
        <v>14</v>
      </c>
      <c r="G8565" t="s">
        <v>21</v>
      </c>
      <c r="H8565">
        <v>6985.42</v>
      </c>
      <c r="I8565" t="s">
        <v>24</v>
      </c>
      <c r="J8565" t="s">
        <v>25</v>
      </c>
      <c r="L8565">
        <v>6</v>
      </c>
      <c r="M8565" t="s">
        <v>27</v>
      </c>
    </row>
    <row r="8566" spans="1:13" hidden="1" x14ac:dyDescent="0.25">
      <c r="A8566">
        <v>18565</v>
      </c>
      <c r="B8566">
        <v>2588</v>
      </c>
      <c r="C8566">
        <v>127</v>
      </c>
      <c r="D8566">
        <v>29</v>
      </c>
      <c r="E8566" s="2">
        <v>45283.833333333343</v>
      </c>
      <c r="F8566" t="s">
        <v>17</v>
      </c>
      <c r="G8566" t="s">
        <v>19</v>
      </c>
      <c r="H8566">
        <v>4051.19</v>
      </c>
      <c r="I8566" t="s">
        <v>22</v>
      </c>
      <c r="J8566" t="s">
        <v>25</v>
      </c>
      <c r="L8566">
        <v>13</v>
      </c>
      <c r="M8566" t="s">
        <v>27</v>
      </c>
    </row>
    <row r="8567" spans="1:13" x14ac:dyDescent="0.25">
      <c r="A8567">
        <v>18566</v>
      </c>
      <c r="B8567">
        <v>245</v>
      </c>
      <c r="C8567">
        <v>155</v>
      </c>
      <c r="D8567">
        <v>5</v>
      </c>
      <c r="E8567" s="2">
        <v>45283.875</v>
      </c>
      <c r="F8567" t="s">
        <v>16</v>
      </c>
      <c r="G8567" t="s">
        <v>18</v>
      </c>
      <c r="H8567" s="17">
        <v>2881.64</v>
      </c>
      <c r="I8567" t="s">
        <v>22</v>
      </c>
      <c r="J8567" t="s">
        <v>26</v>
      </c>
      <c r="K8567" s="2">
        <v>45294.875</v>
      </c>
      <c r="L8567">
        <v>12</v>
      </c>
      <c r="M8567" t="s">
        <v>27</v>
      </c>
    </row>
    <row r="8568" spans="1:13" hidden="1" x14ac:dyDescent="0.25">
      <c r="A8568">
        <v>18567</v>
      </c>
      <c r="B8568">
        <v>2626</v>
      </c>
      <c r="C8568">
        <v>260</v>
      </c>
      <c r="D8568">
        <v>19</v>
      </c>
      <c r="E8568" s="2">
        <v>45283.916666666657</v>
      </c>
      <c r="F8568" t="s">
        <v>16</v>
      </c>
      <c r="G8568" t="s">
        <v>19</v>
      </c>
      <c r="H8568">
        <v>2428.85</v>
      </c>
      <c r="I8568" t="s">
        <v>24</v>
      </c>
      <c r="J8568" t="s">
        <v>25</v>
      </c>
      <c r="L8568">
        <v>13</v>
      </c>
      <c r="M8568" t="s">
        <v>27</v>
      </c>
    </row>
    <row r="8569" spans="1:13" hidden="1" x14ac:dyDescent="0.25">
      <c r="A8569">
        <v>18568</v>
      </c>
      <c r="B8569">
        <v>3850</v>
      </c>
      <c r="C8569">
        <v>160</v>
      </c>
      <c r="D8569">
        <v>19</v>
      </c>
      <c r="E8569" s="2">
        <v>45283.958333333343</v>
      </c>
      <c r="F8569" t="s">
        <v>17</v>
      </c>
      <c r="G8569" t="s">
        <v>21</v>
      </c>
      <c r="H8569">
        <v>6839.84</v>
      </c>
      <c r="I8569" t="s">
        <v>24</v>
      </c>
      <c r="J8569" t="s">
        <v>25</v>
      </c>
      <c r="L8569">
        <v>11</v>
      </c>
      <c r="M8569" t="s">
        <v>28</v>
      </c>
    </row>
    <row r="8570" spans="1:13" hidden="1" x14ac:dyDescent="0.25">
      <c r="A8570">
        <v>18569</v>
      </c>
      <c r="B8570">
        <v>1406</v>
      </c>
      <c r="C8570">
        <v>209</v>
      </c>
      <c r="D8570">
        <v>20</v>
      </c>
      <c r="E8570" s="2">
        <v>45284</v>
      </c>
      <c r="F8570" t="s">
        <v>13</v>
      </c>
      <c r="G8570" t="s">
        <v>18</v>
      </c>
      <c r="H8570">
        <v>8968.33</v>
      </c>
      <c r="I8570" t="s">
        <v>24</v>
      </c>
      <c r="J8570" t="s">
        <v>25</v>
      </c>
      <c r="L8570">
        <v>3</v>
      </c>
      <c r="M8570" t="s">
        <v>28</v>
      </c>
    </row>
    <row r="8571" spans="1:13" hidden="1" x14ac:dyDescent="0.25">
      <c r="A8571">
        <v>18570</v>
      </c>
      <c r="B8571">
        <v>982</v>
      </c>
      <c r="C8571">
        <v>256</v>
      </c>
      <c r="D8571">
        <v>12</v>
      </c>
      <c r="E8571" s="2">
        <v>45284.041666666657</v>
      </c>
      <c r="F8571" t="s">
        <v>13</v>
      </c>
      <c r="G8571" t="s">
        <v>19</v>
      </c>
      <c r="H8571">
        <v>7573.93</v>
      </c>
      <c r="J8571" t="s">
        <v>25</v>
      </c>
      <c r="L8571">
        <v>8</v>
      </c>
      <c r="M8571" t="s">
        <v>27</v>
      </c>
    </row>
    <row r="8572" spans="1:13" hidden="1" x14ac:dyDescent="0.25">
      <c r="A8572">
        <v>18571</v>
      </c>
      <c r="B8572">
        <v>3809</v>
      </c>
      <c r="C8572">
        <v>256</v>
      </c>
      <c r="D8572">
        <v>23</v>
      </c>
      <c r="E8572" s="2">
        <v>45284.083333333343</v>
      </c>
      <c r="F8572" t="s">
        <v>16</v>
      </c>
      <c r="G8572" t="s">
        <v>18</v>
      </c>
      <c r="H8572">
        <v>8364.44</v>
      </c>
      <c r="I8572" t="s">
        <v>24</v>
      </c>
      <c r="J8572" t="s">
        <v>25</v>
      </c>
      <c r="L8572">
        <v>3</v>
      </c>
      <c r="M8572" t="s">
        <v>27</v>
      </c>
    </row>
    <row r="8573" spans="1:13" x14ac:dyDescent="0.25">
      <c r="A8573">
        <v>18572</v>
      </c>
      <c r="B8573">
        <v>142</v>
      </c>
      <c r="C8573">
        <v>220</v>
      </c>
      <c r="D8573">
        <v>16</v>
      </c>
      <c r="E8573" s="2">
        <v>45284.125</v>
      </c>
      <c r="F8573" t="s">
        <v>15</v>
      </c>
      <c r="G8573" t="s">
        <v>20</v>
      </c>
      <c r="H8573" s="17">
        <v>7835.7</v>
      </c>
      <c r="I8573" t="s">
        <v>23</v>
      </c>
      <c r="J8573" t="s">
        <v>26</v>
      </c>
      <c r="K8573" s="2">
        <v>45308.125</v>
      </c>
      <c r="L8573">
        <v>11</v>
      </c>
      <c r="M8573" t="s">
        <v>27</v>
      </c>
    </row>
    <row r="8574" spans="1:13" hidden="1" x14ac:dyDescent="0.25">
      <c r="A8574">
        <v>18573</v>
      </c>
      <c r="B8574">
        <v>893</v>
      </c>
      <c r="C8574">
        <v>253</v>
      </c>
      <c r="D8574">
        <v>5</v>
      </c>
      <c r="E8574" s="2">
        <v>45284.166666666657</v>
      </c>
      <c r="F8574" t="s">
        <v>17</v>
      </c>
      <c r="G8574" t="s">
        <v>21</v>
      </c>
      <c r="H8574">
        <v>9793.56</v>
      </c>
      <c r="I8574" t="s">
        <v>24</v>
      </c>
      <c r="J8574" t="s">
        <v>25</v>
      </c>
      <c r="L8574">
        <v>9</v>
      </c>
      <c r="M8574" t="s">
        <v>27</v>
      </c>
    </row>
    <row r="8575" spans="1:13" hidden="1" x14ac:dyDescent="0.25">
      <c r="A8575">
        <v>18574</v>
      </c>
      <c r="B8575">
        <v>2400</v>
      </c>
      <c r="C8575">
        <v>185</v>
      </c>
      <c r="D8575">
        <v>17</v>
      </c>
      <c r="E8575" s="2">
        <v>45284.208333333343</v>
      </c>
      <c r="F8575" t="s">
        <v>13</v>
      </c>
      <c r="G8575" t="s">
        <v>19</v>
      </c>
      <c r="H8575">
        <v>7602.27</v>
      </c>
      <c r="I8575" t="s">
        <v>24</v>
      </c>
      <c r="J8575" t="s">
        <v>25</v>
      </c>
      <c r="L8575">
        <v>9</v>
      </c>
      <c r="M8575" t="s">
        <v>28</v>
      </c>
    </row>
    <row r="8576" spans="1:13" hidden="1" x14ac:dyDescent="0.25">
      <c r="A8576">
        <v>18575</v>
      </c>
      <c r="B8576">
        <v>4641</v>
      </c>
      <c r="C8576">
        <v>186</v>
      </c>
      <c r="D8576">
        <v>14</v>
      </c>
      <c r="E8576" s="2">
        <v>45284.25</v>
      </c>
      <c r="F8576" t="s">
        <v>13</v>
      </c>
      <c r="G8576" t="s">
        <v>19</v>
      </c>
      <c r="H8576">
        <v>2181.2600000000002</v>
      </c>
      <c r="I8576" t="s">
        <v>23</v>
      </c>
      <c r="J8576" t="s">
        <v>25</v>
      </c>
      <c r="L8576">
        <v>13</v>
      </c>
      <c r="M8576" t="s">
        <v>27</v>
      </c>
    </row>
    <row r="8577" spans="1:13" x14ac:dyDescent="0.25">
      <c r="A8577">
        <v>18576</v>
      </c>
      <c r="B8577">
        <v>2961</v>
      </c>
      <c r="C8577">
        <v>217</v>
      </c>
      <c r="D8577">
        <v>12</v>
      </c>
      <c r="E8577" s="2">
        <v>45284.291666666657</v>
      </c>
      <c r="F8577" t="s">
        <v>13</v>
      </c>
      <c r="G8577" t="s">
        <v>19</v>
      </c>
      <c r="H8577" s="17">
        <v>7936.82</v>
      </c>
      <c r="I8577" t="s">
        <v>23</v>
      </c>
      <c r="J8577" t="s">
        <v>26</v>
      </c>
      <c r="K8577" s="2">
        <v>45309.291666666657</v>
      </c>
      <c r="L8577">
        <v>10</v>
      </c>
      <c r="M8577" t="s">
        <v>28</v>
      </c>
    </row>
    <row r="8578" spans="1:13" hidden="1" x14ac:dyDescent="0.25">
      <c r="A8578">
        <v>18577</v>
      </c>
      <c r="B8578">
        <v>2200</v>
      </c>
      <c r="C8578">
        <v>254</v>
      </c>
      <c r="D8578">
        <v>13</v>
      </c>
      <c r="E8578" s="2">
        <v>45284.333333333343</v>
      </c>
      <c r="F8578" t="s">
        <v>14</v>
      </c>
      <c r="G8578" t="s">
        <v>21</v>
      </c>
      <c r="H8578">
        <v>3288.49</v>
      </c>
      <c r="I8578" t="s">
        <v>22</v>
      </c>
      <c r="J8578" t="s">
        <v>25</v>
      </c>
      <c r="L8578">
        <v>10</v>
      </c>
      <c r="M8578" t="s">
        <v>28</v>
      </c>
    </row>
    <row r="8579" spans="1:13" hidden="1" x14ac:dyDescent="0.25">
      <c r="A8579">
        <v>18578</v>
      </c>
      <c r="B8579">
        <v>1470</v>
      </c>
      <c r="C8579">
        <v>208</v>
      </c>
      <c r="D8579">
        <v>21</v>
      </c>
      <c r="E8579" s="2">
        <v>45284.375</v>
      </c>
      <c r="F8579" t="s">
        <v>15</v>
      </c>
      <c r="G8579" t="s">
        <v>20</v>
      </c>
      <c r="H8579">
        <v>9958.42</v>
      </c>
      <c r="I8579" t="s">
        <v>22</v>
      </c>
      <c r="J8579" t="s">
        <v>25</v>
      </c>
      <c r="L8579">
        <v>14</v>
      </c>
      <c r="M8579" t="s">
        <v>28</v>
      </c>
    </row>
    <row r="8580" spans="1:13" hidden="1" x14ac:dyDescent="0.25">
      <c r="A8580">
        <v>18579</v>
      </c>
      <c r="B8580">
        <v>2701</v>
      </c>
      <c r="C8580">
        <v>175</v>
      </c>
      <c r="D8580">
        <v>14</v>
      </c>
      <c r="E8580" s="2">
        <v>45284.416666666657</v>
      </c>
      <c r="F8580" t="s">
        <v>13</v>
      </c>
      <c r="G8580" t="s">
        <v>21</v>
      </c>
      <c r="H8580">
        <v>3829.06</v>
      </c>
      <c r="I8580" t="s">
        <v>22</v>
      </c>
      <c r="J8580" t="s">
        <v>25</v>
      </c>
      <c r="L8580">
        <v>9</v>
      </c>
      <c r="M8580" t="s">
        <v>27</v>
      </c>
    </row>
    <row r="8581" spans="1:13" hidden="1" x14ac:dyDescent="0.25">
      <c r="A8581">
        <v>18580</v>
      </c>
      <c r="B8581">
        <v>3006</v>
      </c>
      <c r="C8581">
        <v>219</v>
      </c>
      <c r="D8581">
        <v>5</v>
      </c>
      <c r="E8581" s="2">
        <v>45284.458333333343</v>
      </c>
      <c r="F8581" t="s">
        <v>15</v>
      </c>
      <c r="G8581" t="s">
        <v>19</v>
      </c>
      <c r="H8581">
        <v>2998.66</v>
      </c>
      <c r="I8581" t="s">
        <v>23</v>
      </c>
      <c r="J8581" t="s">
        <v>25</v>
      </c>
      <c r="L8581">
        <v>4</v>
      </c>
      <c r="M8581" t="s">
        <v>27</v>
      </c>
    </row>
    <row r="8582" spans="1:13" x14ac:dyDescent="0.25">
      <c r="A8582">
        <v>18581</v>
      </c>
      <c r="B8582">
        <v>4859</v>
      </c>
      <c r="C8582">
        <v>299</v>
      </c>
      <c r="D8582">
        <v>22</v>
      </c>
      <c r="E8582" s="2">
        <v>45284.5</v>
      </c>
      <c r="F8582" t="s">
        <v>16</v>
      </c>
      <c r="G8582" t="s">
        <v>21</v>
      </c>
      <c r="H8582" s="17">
        <v>2468.2399999999998</v>
      </c>
      <c r="I8582" t="s">
        <v>24</v>
      </c>
      <c r="J8582" t="s">
        <v>26</v>
      </c>
      <c r="K8582" s="2">
        <v>45306.5</v>
      </c>
      <c r="L8582">
        <v>9</v>
      </c>
      <c r="M8582" t="s">
        <v>27</v>
      </c>
    </row>
    <row r="8583" spans="1:13" x14ac:dyDescent="0.25">
      <c r="A8583">
        <v>18582</v>
      </c>
      <c r="B8583">
        <v>3375</v>
      </c>
      <c r="C8583">
        <v>245</v>
      </c>
      <c r="D8583">
        <v>30</v>
      </c>
      <c r="E8583" s="2">
        <v>45284.541666666657</v>
      </c>
      <c r="F8583" t="s">
        <v>16</v>
      </c>
      <c r="G8583" t="s">
        <v>19</v>
      </c>
      <c r="H8583" s="17">
        <v>6619.3</v>
      </c>
      <c r="I8583" t="s">
        <v>23</v>
      </c>
      <c r="J8583" t="s">
        <v>26</v>
      </c>
      <c r="K8583" s="2">
        <v>45294.541666666657</v>
      </c>
      <c r="L8583">
        <v>12</v>
      </c>
      <c r="M8583" t="s">
        <v>28</v>
      </c>
    </row>
    <row r="8584" spans="1:13" x14ac:dyDescent="0.25">
      <c r="A8584">
        <v>18583</v>
      </c>
      <c r="B8584">
        <v>4720</v>
      </c>
      <c r="C8584">
        <v>107</v>
      </c>
      <c r="D8584">
        <v>23</v>
      </c>
      <c r="E8584" s="2">
        <v>45284.583333333343</v>
      </c>
      <c r="F8584" t="s">
        <v>14</v>
      </c>
      <c r="G8584" t="s">
        <v>21</v>
      </c>
      <c r="H8584" s="17">
        <v>1181.29</v>
      </c>
      <c r="I8584" t="s">
        <v>24</v>
      </c>
      <c r="J8584" t="s">
        <v>26</v>
      </c>
      <c r="K8584" s="2">
        <v>45303.583333333343</v>
      </c>
      <c r="L8584">
        <v>2</v>
      </c>
      <c r="M8584" t="s">
        <v>27</v>
      </c>
    </row>
    <row r="8585" spans="1:13" x14ac:dyDescent="0.25">
      <c r="A8585">
        <v>18584</v>
      </c>
      <c r="B8585">
        <v>656</v>
      </c>
      <c r="C8585">
        <v>284</v>
      </c>
      <c r="D8585">
        <v>5</v>
      </c>
      <c r="E8585" s="2">
        <v>45284.625</v>
      </c>
      <c r="F8585" t="s">
        <v>15</v>
      </c>
      <c r="G8585" t="s">
        <v>18</v>
      </c>
      <c r="H8585" s="17">
        <v>9540.24</v>
      </c>
      <c r="I8585" t="s">
        <v>24</v>
      </c>
      <c r="J8585" t="s">
        <v>26</v>
      </c>
      <c r="K8585" s="2">
        <v>45309.625</v>
      </c>
      <c r="L8585">
        <v>1</v>
      </c>
      <c r="M8585" t="s">
        <v>27</v>
      </c>
    </row>
    <row r="8586" spans="1:13" hidden="1" x14ac:dyDescent="0.25">
      <c r="A8586">
        <v>18585</v>
      </c>
      <c r="B8586">
        <v>2769</v>
      </c>
      <c r="C8586">
        <v>292</v>
      </c>
      <c r="D8586">
        <v>29</v>
      </c>
      <c r="E8586" s="2">
        <v>45284.666666666657</v>
      </c>
      <c r="F8586" t="s">
        <v>17</v>
      </c>
      <c r="G8586" t="s">
        <v>21</v>
      </c>
      <c r="H8586">
        <v>3013.7</v>
      </c>
      <c r="J8586" t="s">
        <v>25</v>
      </c>
      <c r="L8586">
        <v>8</v>
      </c>
      <c r="M8586" t="s">
        <v>27</v>
      </c>
    </row>
    <row r="8587" spans="1:13" x14ac:dyDescent="0.25">
      <c r="A8587">
        <v>18586</v>
      </c>
      <c r="B8587">
        <v>43</v>
      </c>
      <c r="C8587">
        <v>248</v>
      </c>
      <c r="D8587">
        <v>27</v>
      </c>
      <c r="E8587" s="2">
        <v>45284.708333333343</v>
      </c>
      <c r="F8587" t="s">
        <v>14</v>
      </c>
      <c r="G8587" t="s">
        <v>19</v>
      </c>
      <c r="H8587" s="17">
        <v>3024.47</v>
      </c>
      <c r="I8587" t="s">
        <v>22</v>
      </c>
      <c r="J8587" t="s">
        <v>26</v>
      </c>
      <c r="K8587" s="2">
        <v>45289.708333333343</v>
      </c>
      <c r="L8587">
        <v>6</v>
      </c>
      <c r="M8587" t="s">
        <v>27</v>
      </c>
    </row>
    <row r="8588" spans="1:13" x14ac:dyDescent="0.25">
      <c r="A8588">
        <v>18587</v>
      </c>
      <c r="B8588">
        <v>2312</v>
      </c>
      <c r="C8588">
        <v>266</v>
      </c>
      <c r="D8588">
        <v>30</v>
      </c>
      <c r="E8588" s="2">
        <v>45284.75</v>
      </c>
      <c r="F8588" t="s">
        <v>13</v>
      </c>
      <c r="G8588" t="s">
        <v>19</v>
      </c>
      <c r="H8588" s="17">
        <v>556.04999999999995</v>
      </c>
      <c r="I8588" t="s">
        <v>23</v>
      </c>
      <c r="J8588" t="s">
        <v>26</v>
      </c>
      <c r="K8588" s="2">
        <v>45296.75</v>
      </c>
      <c r="L8588">
        <v>13</v>
      </c>
      <c r="M8588" t="s">
        <v>27</v>
      </c>
    </row>
    <row r="8589" spans="1:13" x14ac:dyDescent="0.25">
      <c r="A8589">
        <v>18588</v>
      </c>
      <c r="B8589">
        <v>1661</v>
      </c>
      <c r="C8589">
        <v>175</v>
      </c>
      <c r="D8589">
        <v>18</v>
      </c>
      <c r="E8589" s="2">
        <v>45284.791666666657</v>
      </c>
      <c r="F8589" t="s">
        <v>16</v>
      </c>
      <c r="G8589" t="s">
        <v>21</v>
      </c>
      <c r="H8589" s="17">
        <v>2535.5700000000002</v>
      </c>
      <c r="I8589" t="s">
        <v>23</v>
      </c>
      <c r="J8589" t="s">
        <v>26</v>
      </c>
      <c r="K8589" s="2">
        <v>45288.791666666657</v>
      </c>
      <c r="L8589">
        <v>11</v>
      </c>
      <c r="M8589" t="s">
        <v>27</v>
      </c>
    </row>
    <row r="8590" spans="1:13" hidden="1" x14ac:dyDescent="0.25">
      <c r="A8590">
        <v>18589</v>
      </c>
      <c r="B8590">
        <v>4692</v>
      </c>
      <c r="C8590">
        <v>158</v>
      </c>
      <c r="D8590">
        <v>14</v>
      </c>
      <c r="E8590" s="2">
        <v>45284.833333333343</v>
      </c>
      <c r="F8590" t="s">
        <v>16</v>
      </c>
      <c r="G8590" t="s">
        <v>21</v>
      </c>
      <c r="H8590">
        <v>4247.8999999999996</v>
      </c>
      <c r="I8590" t="s">
        <v>22</v>
      </c>
      <c r="J8590" t="s">
        <v>25</v>
      </c>
      <c r="L8590">
        <v>10</v>
      </c>
      <c r="M8590" t="s">
        <v>28</v>
      </c>
    </row>
    <row r="8591" spans="1:13" x14ac:dyDescent="0.25">
      <c r="A8591">
        <v>18590</v>
      </c>
      <c r="B8591">
        <v>2225</v>
      </c>
      <c r="C8591">
        <v>116</v>
      </c>
      <c r="D8591">
        <v>18</v>
      </c>
      <c r="E8591" s="2">
        <v>45284.875</v>
      </c>
      <c r="F8591" t="s">
        <v>17</v>
      </c>
      <c r="G8591" t="s">
        <v>18</v>
      </c>
      <c r="H8591" s="17">
        <v>3759.1</v>
      </c>
      <c r="I8591" t="s">
        <v>24</v>
      </c>
      <c r="J8591" t="s">
        <v>26</v>
      </c>
      <c r="K8591" s="2">
        <v>45309.875</v>
      </c>
      <c r="L8591">
        <v>9</v>
      </c>
      <c r="M8591" t="s">
        <v>28</v>
      </c>
    </row>
    <row r="8592" spans="1:13" hidden="1" x14ac:dyDescent="0.25">
      <c r="A8592">
        <v>18591</v>
      </c>
      <c r="B8592">
        <v>2111</v>
      </c>
      <c r="C8592">
        <v>279</v>
      </c>
      <c r="D8592">
        <v>29</v>
      </c>
      <c r="E8592" s="2">
        <v>45284.916666666657</v>
      </c>
      <c r="F8592" t="s">
        <v>14</v>
      </c>
      <c r="G8592" t="s">
        <v>20</v>
      </c>
      <c r="H8592">
        <v>2802.9</v>
      </c>
      <c r="I8592" t="s">
        <v>22</v>
      </c>
      <c r="J8592" t="s">
        <v>25</v>
      </c>
      <c r="L8592">
        <v>9</v>
      </c>
      <c r="M8592" t="s">
        <v>27</v>
      </c>
    </row>
    <row r="8593" spans="1:13" hidden="1" x14ac:dyDescent="0.25">
      <c r="A8593">
        <v>18592</v>
      </c>
      <c r="B8593">
        <v>958</v>
      </c>
      <c r="C8593">
        <v>127</v>
      </c>
      <c r="D8593">
        <v>20</v>
      </c>
      <c r="E8593" s="2">
        <v>45284.958333333343</v>
      </c>
      <c r="F8593" t="s">
        <v>15</v>
      </c>
      <c r="G8593" t="s">
        <v>20</v>
      </c>
      <c r="H8593">
        <v>503.36</v>
      </c>
      <c r="I8593" t="s">
        <v>24</v>
      </c>
      <c r="J8593" t="s">
        <v>25</v>
      </c>
      <c r="L8593">
        <v>3</v>
      </c>
      <c r="M8593" t="s">
        <v>28</v>
      </c>
    </row>
    <row r="8594" spans="1:13" hidden="1" x14ac:dyDescent="0.25">
      <c r="A8594">
        <v>18593</v>
      </c>
      <c r="B8594">
        <v>561</v>
      </c>
      <c r="C8594">
        <v>151</v>
      </c>
      <c r="D8594">
        <v>1</v>
      </c>
      <c r="E8594" s="2">
        <v>45285</v>
      </c>
      <c r="F8594" t="s">
        <v>16</v>
      </c>
      <c r="G8594" t="s">
        <v>18</v>
      </c>
      <c r="H8594">
        <v>3075.76</v>
      </c>
      <c r="I8594" t="s">
        <v>22</v>
      </c>
      <c r="J8594" t="s">
        <v>25</v>
      </c>
      <c r="L8594">
        <v>2</v>
      </c>
      <c r="M8594" t="s">
        <v>28</v>
      </c>
    </row>
    <row r="8595" spans="1:13" x14ac:dyDescent="0.25">
      <c r="A8595">
        <v>18594</v>
      </c>
      <c r="B8595">
        <v>1331</v>
      </c>
      <c r="C8595">
        <v>175</v>
      </c>
      <c r="D8595">
        <v>7</v>
      </c>
      <c r="E8595" s="2">
        <v>45285.041666666657</v>
      </c>
      <c r="F8595" t="s">
        <v>13</v>
      </c>
      <c r="G8595" t="s">
        <v>20</v>
      </c>
      <c r="H8595" s="17">
        <v>7805.48</v>
      </c>
      <c r="I8595" t="s">
        <v>23</v>
      </c>
      <c r="J8595" t="s">
        <v>26</v>
      </c>
      <c r="K8595" s="2">
        <v>45311.041666666657</v>
      </c>
      <c r="L8595">
        <v>13</v>
      </c>
      <c r="M8595" t="s">
        <v>27</v>
      </c>
    </row>
    <row r="8596" spans="1:13" x14ac:dyDescent="0.25">
      <c r="A8596">
        <v>18595</v>
      </c>
      <c r="B8596">
        <v>1313</v>
      </c>
      <c r="C8596">
        <v>244</v>
      </c>
      <c r="D8596">
        <v>29</v>
      </c>
      <c r="E8596" s="2">
        <v>45285.083333333343</v>
      </c>
      <c r="F8596" t="s">
        <v>17</v>
      </c>
      <c r="G8596" t="s">
        <v>20</v>
      </c>
      <c r="H8596" s="17">
        <v>4444.04</v>
      </c>
      <c r="I8596" t="s">
        <v>22</v>
      </c>
      <c r="J8596" t="s">
        <v>26</v>
      </c>
      <c r="K8596" s="2">
        <v>45313.083333333343</v>
      </c>
      <c r="L8596">
        <v>7</v>
      </c>
      <c r="M8596" t="s">
        <v>27</v>
      </c>
    </row>
    <row r="8597" spans="1:13" x14ac:dyDescent="0.25">
      <c r="A8597">
        <v>18596</v>
      </c>
      <c r="B8597">
        <v>1822</v>
      </c>
      <c r="C8597">
        <v>187</v>
      </c>
      <c r="D8597">
        <v>17</v>
      </c>
      <c r="E8597" s="2">
        <v>45285.125</v>
      </c>
      <c r="F8597" t="s">
        <v>17</v>
      </c>
      <c r="G8597" t="s">
        <v>19</v>
      </c>
      <c r="H8597" s="17">
        <v>2978.68</v>
      </c>
      <c r="I8597" t="s">
        <v>23</v>
      </c>
      <c r="J8597" t="s">
        <v>26</v>
      </c>
      <c r="K8597" s="2">
        <v>45301.125</v>
      </c>
      <c r="L8597">
        <v>5</v>
      </c>
      <c r="M8597" t="s">
        <v>28</v>
      </c>
    </row>
    <row r="8598" spans="1:13" hidden="1" x14ac:dyDescent="0.25">
      <c r="A8598">
        <v>18597</v>
      </c>
      <c r="B8598">
        <v>3003</v>
      </c>
      <c r="C8598">
        <v>288</v>
      </c>
      <c r="D8598">
        <v>3</v>
      </c>
      <c r="E8598" s="2">
        <v>45285.166666666657</v>
      </c>
      <c r="F8598" t="s">
        <v>17</v>
      </c>
      <c r="G8598" t="s">
        <v>19</v>
      </c>
      <c r="H8598">
        <v>3117.44</v>
      </c>
      <c r="J8598" t="s">
        <v>26</v>
      </c>
      <c r="K8598" s="2">
        <v>45287.166666666657</v>
      </c>
      <c r="L8598">
        <v>13</v>
      </c>
      <c r="M8598" t="s">
        <v>28</v>
      </c>
    </row>
    <row r="8599" spans="1:13" hidden="1" x14ac:dyDescent="0.25">
      <c r="A8599">
        <v>18598</v>
      </c>
      <c r="B8599">
        <v>3404</v>
      </c>
      <c r="C8599">
        <v>223</v>
      </c>
      <c r="D8599">
        <v>10</v>
      </c>
      <c r="E8599" s="2">
        <v>45285.208333333343</v>
      </c>
      <c r="F8599" t="s">
        <v>13</v>
      </c>
      <c r="G8599" t="s">
        <v>19</v>
      </c>
      <c r="H8599">
        <v>5588.93</v>
      </c>
      <c r="I8599" t="s">
        <v>22</v>
      </c>
      <c r="J8599" t="s">
        <v>25</v>
      </c>
      <c r="L8599">
        <v>10</v>
      </c>
      <c r="M8599" t="s">
        <v>28</v>
      </c>
    </row>
    <row r="8600" spans="1:13" x14ac:dyDescent="0.25">
      <c r="A8600">
        <v>18599</v>
      </c>
      <c r="B8600">
        <v>4946</v>
      </c>
      <c r="C8600">
        <v>176</v>
      </c>
      <c r="D8600">
        <v>7</v>
      </c>
      <c r="E8600" s="2">
        <v>45285.25</v>
      </c>
      <c r="F8600" t="s">
        <v>17</v>
      </c>
      <c r="G8600" t="s">
        <v>21</v>
      </c>
      <c r="H8600" s="17">
        <v>3092.7</v>
      </c>
      <c r="I8600" t="s">
        <v>22</v>
      </c>
      <c r="J8600" t="s">
        <v>26</v>
      </c>
      <c r="K8600" s="2">
        <v>45311.25</v>
      </c>
      <c r="L8600">
        <v>6</v>
      </c>
      <c r="M8600" t="s">
        <v>28</v>
      </c>
    </row>
    <row r="8601" spans="1:13" x14ac:dyDescent="0.25">
      <c r="A8601">
        <v>18600</v>
      </c>
      <c r="B8601">
        <v>2652</v>
      </c>
      <c r="C8601">
        <v>140</v>
      </c>
      <c r="D8601">
        <v>27</v>
      </c>
      <c r="E8601" s="2">
        <v>45285.291666666657</v>
      </c>
      <c r="F8601" t="s">
        <v>15</v>
      </c>
      <c r="G8601" t="s">
        <v>21</v>
      </c>
      <c r="H8601" s="17">
        <v>6344.89</v>
      </c>
      <c r="I8601" t="s">
        <v>22</v>
      </c>
      <c r="J8601" t="s">
        <v>26</v>
      </c>
      <c r="K8601" s="2">
        <v>45289.291666666657</v>
      </c>
      <c r="L8601">
        <v>5</v>
      </c>
      <c r="M8601" t="s">
        <v>28</v>
      </c>
    </row>
    <row r="8602" spans="1:13" x14ac:dyDescent="0.25">
      <c r="A8602">
        <v>18601</v>
      </c>
      <c r="B8602">
        <v>1815</v>
      </c>
      <c r="C8602">
        <v>167</v>
      </c>
      <c r="D8602">
        <v>28</v>
      </c>
      <c r="E8602" s="2">
        <v>45285.333333333343</v>
      </c>
      <c r="F8602" t="s">
        <v>15</v>
      </c>
      <c r="G8602" t="s">
        <v>20</v>
      </c>
      <c r="H8602" s="17">
        <v>9895.6</v>
      </c>
      <c r="I8602" t="s">
        <v>22</v>
      </c>
      <c r="J8602" t="s">
        <v>26</v>
      </c>
      <c r="K8602" s="2">
        <v>45314.333333333343</v>
      </c>
      <c r="L8602">
        <v>4</v>
      </c>
      <c r="M8602" t="s">
        <v>28</v>
      </c>
    </row>
    <row r="8603" spans="1:13" hidden="1" x14ac:dyDescent="0.25">
      <c r="A8603">
        <v>18602</v>
      </c>
      <c r="B8603">
        <v>1742</v>
      </c>
      <c r="C8603">
        <v>230</v>
      </c>
      <c r="D8603">
        <v>12</v>
      </c>
      <c r="E8603" s="2">
        <v>45285.375</v>
      </c>
      <c r="F8603" t="s">
        <v>14</v>
      </c>
      <c r="G8603" t="s">
        <v>21</v>
      </c>
      <c r="H8603">
        <v>507.65</v>
      </c>
      <c r="I8603" t="s">
        <v>23</v>
      </c>
      <c r="J8603" t="s">
        <v>25</v>
      </c>
      <c r="L8603">
        <v>1</v>
      </c>
      <c r="M8603" t="s">
        <v>28</v>
      </c>
    </row>
    <row r="8604" spans="1:13" hidden="1" x14ac:dyDescent="0.25">
      <c r="A8604">
        <v>18603</v>
      </c>
      <c r="B8604">
        <v>4702</v>
      </c>
      <c r="C8604">
        <v>202</v>
      </c>
      <c r="D8604">
        <v>22</v>
      </c>
      <c r="E8604" s="2">
        <v>45285.416666666657</v>
      </c>
      <c r="F8604" t="s">
        <v>14</v>
      </c>
      <c r="G8604" t="s">
        <v>19</v>
      </c>
      <c r="H8604">
        <v>1770.49</v>
      </c>
      <c r="I8604" t="s">
        <v>23</v>
      </c>
      <c r="J8604" t="s">
        <v>25</v>
      </c>
      <c r="L8604">
        <v>4</v>
      </c>
      <c r="M8604" t="s">
        <v>28</v>
      </c>
    </row>
    <row r="8605" spans="1:13" hidden="1" x14ac:dyDescent="0.25">
      <c r="A8605">
        <v>18604</v>
      </c>
      <c r="B8605">
        <v>3809</v>
      </c>
      <c r="C8605">
        <v>276</v>
      </c>
      <c r="D8605">
        <v>15</v>
      </c>
      <c r="E8605" s="2">
        <v>45285.458333333343</v>
      </c>
      <c r="F8605" t="s">
        <v>15</v>
      </c>
      <c r="G8605" t="s">
        <v>21</v>
      </c>
      <c r="H8605">
        <v>1873.16</v>
      </c>
      <c r="I8605" t="s">
        <v>22</v>
      </c>
      <c r="J8605" t="s">
        <v>25</v>
      </c>
      <c r="L8605">
        <v>10</v>
      </c>
      <c r="M8605" t="s">
        <v>28</v>
      </c>
    </row>
    <row r="8606" spans="1:13" hidden="1" x14ac:dyDescent="0.25">
      <c r="A8606">
        <v>18605</v>
      </c>
      <c r="B8606">
        <v>2878</v>
      </c>
      <c r="C8606">
        <v>280</v>
      </c>
      <c r="D8606">
        <v>23</v>
      </c>
      <c r="E8606" s="2">
        <v>45285.5</v>
      </c>
      <c r="F8606" t="s">
        <v>13</v>
      </c>
      <c r="G8606" t="s">
        <v>20</v>
      </c>
      <c r="H8606">
        <v>4526</v>
      </c>
      <c r="I8606" t="s">
        <v>23</v>
      </c>
      <c r="J8606" t="s">
        <v>25</v>
      </c>
      <c r="L8606">
        <v>13</v>
      </c>
      <c r="M8606" t="s">
        <v>27</v>
      </c>
    </row>
    <row r="8607" spans="1:13" x14ac:dyDescent="0.25">
      <c r="A8607">
        <v>18606</v>
      </c>
      <c r="B8607">
        <v>3271</v>
      </c>
      <c r="C8607">
        <v>252</v>
      </c>
      <c r="D8607">
        <v>21</v>
      </c>
      <c r="E8607" s="2">
        <v>45285.541666666657</v>
      </c>
      <c r="F8607" t="s">
        <v>14</v>
      </c>
      <c r="G8607" t="s">
        <v>19</v>
      </c>
      <c r="H8607" s="17">
        <v>510.05</v>
      </c>
      <c r="I8607" t="s">
        <v>22</v>
      </c>
      <c r="J8607" t="s">
        <v>26</v>
      </c>
      <c r="K8607" s="2">
        <v>45301.541666666657</v>
      </c>
      <c r="L8607">
        <v>13</v>
      </c>
      <c r="M8607" t="s">
        <v>28</v>
      </c>
    </row>
    <row r="8608" spans="1:13" hidden="1" x14ac:dyDescent="0.25">
      <c r="A8608">
        <v>18607</v>
      </c>
      <c r="B8608">
        <v>4084</v>
      </c>
      <c r="C8608">
        <v>193</v>
      </c>
      <c r="D8608">
        <v>16</v>
      </c>
      <c r="E8608" s="2">
        <v>45285.583333333343</v>
      </c>
      <c r="F8608" t="s">
        <v>17</v>
      </c>
      <c r="G8608" t="s">
        <v>20</v>
      </c>
      <c r="H8608">
        <v>4827.46</v>
      </c>
      <c r="I8608" t="s">
        <v>23</v>
      </c>
      <c r="J8608" t="s">
        <v>25</v>
      </c>
      <c r="L8608">
        <v>13</v>
      </c>
      <c r="M8608" t="s">
        <v>28</v>
      </c>
    </row>
    <row r="8609" spans="1:13" hidden="1" x14ac:dyDescent="0.25">
      <c r="A8609">
        <v>18608</v>
      </c>
      <c r="B8609">
        <v>746</v>
      </c>
      <c r="C8609">
        <v>210</v>
      </c>
      <c r="D8609">
        <v>8</v>
      </c>
      <c r="E8609" s="2">
        <v>45285.625</v>
      </c>
      <c r="F8609" t="s">
        <v>15</v>
      </c>
      <c r="G8609" t="s">
        <v>21</v>
      </c>
      <c r="H8609">
        <v>9296.36</v>
      </c>
      <c r="I8609" t="s">
        <v>23</v>
      </c>
      <c r="J8609" t="s">
        <v>25</v>
      </c>
      <c r="L8609">
        <v>3</v>
      </c>
      <c r="M8609" t="s">
        <v>27</v>
      </c>
    </row>
    <row r="8610" spans="1:13" x14ac:dyDescent="0.25">
      <c r="A8610">
        <v>18609</v>
      </c>
      <c r="B8610">
        <v>558</v>
      </c>
      <c r="C8610">
        <v>182</v>
      </c>
      <c r="D8610">
        <v>6</v>
      </c>
      <c r="E8610" s="2">
        <v>45285.666666666657</v>
      </c>
      <c r="F8610" t="s">
        <v>16</v>
      </c>
      <c r="G8610" t="s">
        <v>18</v>
      </c>
      <c r="H8610" s="17">
        <v>214.48</v>
      </c>
      <c r="I8610" t="s">
        <v>23</v>
      </c>
      <c r="J8610" t="s">
        <v>26</v>
      </c>
      <c r="K8610" s="2">
        <v>45307.666666666657</v>
      </c>
      <c r="L8610">
        <v>3</v>
      </c>
      <c r="M8610" t="s">
        <v>28</v>
      </c>
    </row>
    <row r="8611" spans="1:13" x14ac:dyDescent="0.25">
      <c r="A8611">
        <v>18610</v>
      </c>
      <c r="B8611">
        <v>3302</v>
      </c>
      <c r="C8611">
        <v>178</v>
      </c>
      <c r="D8611">
        <v>28</v>
      </c>
      <c r="E8611" s="2">
        <v>45285.708333333343</v>
      </c>
      <c r="F8611" t="s">
        <v>13</v>
      </c>
      <c r="G8611" t="s">
        <v>18</v>
      </c>
      <c r="H8611" s="17">
        <v>3712.89</v>
      </c>
      <c r="I8611" t="s">
        <v>22</v>
      </c>
      <c r="J8611" t="s">
        <v>26</v>
      </c>
      <c r="K8611" s="2">
        <v>45296.708333333343</v>
      </c>
      <c r="L8611">
        <v>14</v>
      </c>
      <c r="M8611" t="s">
        <v>27</v>
      </c>
    </row>
    <row r="8612" spans="1:13" x14ac:dyDescent="0.25">
      <c r="A8612">
        <v>18611</v>
      </c>
      <c r="B8612">
        <v>942</v>
      </c>
      <c r="C8612">
        <v>102</v>
      </c>
      <c r="D8612">
        <v>4</v>
      </c>
      <c r="E8612" s="2">
        <v>45285.75</v>
      </c>
      <c r="F8612" t="s">
        <v>13</v>
      </c>
      <c r="G8612" t="s">
        <v>19</v>
      </c>
      <c r="H8612" s="17">
        <v>7632.85</v>
      </c>
      <c r="I8612" t="s">
        <v>22</v>
      </c>
      <c r="J8612" t="s">
        <v>26</v>
      </c>
      <c r="K8612" s="2">
        <v>45291.75</v>
      </c>
      <c r="L8612">
        <v>5</v>
      </c>
      <c r="M8612" t="s">
        <v>28</v>
      </c>
    </row>
    <row r="8613" spans="1:13" hidden="1" x14ac:dyDescent="0.25">
      <c r="A8613">
        <v>18612</v>
      </c>
      <c r="B8613">
        <v>4024</v>
      </c>
      <c r="C8613">
        <v>165</v>
      </c>
      <c r="D8613">
        <v>30</v>
      </c>
      <c r="E8613" s="2">
        <v>45285.791666666657</v>
      </c>
      <c r="F8613" t="s">
        <v>15</v>
      </c>
      <c r="G8613" t="s">
        <v>20</v>
      </c>
      <c r="H8613">
        <v>1629.5</v>
      </c>
      <c r="I8613" t="s">
        <v>23</v>
      </c>
      <c r="J8613" t="s">
        <v>25</v>
      </c>
      <c r="L8613">
        <v>1</v>
      </c>
      <c r="M8613" t="s">
        <v>28</v>
      </c>
    </row>
    <row r="8614" spans="1:13" hidden="1" x14ac:dyDescent="0.25">
      <c r="A8614">
        <v>18613</v>
      </c>
      <c r="B8614">
        <v>2297</v>
      </c>
      <c r="C8614">
        <v>120</v>
      </c>
      <c r="D8614">
        <v>11</v>
      </c>
      <c r="E8614" s="2">
        <v>45285.833333333343</v>
      </c>
      <c r="F8614" t="s">
        <v>16</v>
      </c>
      <c r="G8614" t="s">
        <v>18</v>
      </c>
      <c r="H8614">
        <v>867.83</v>
      </c>
      <c r="I8614" t="s">
        <v>24</v>
      </c>
      <c r="J8614" t="s">
        <v>25</v>
      </c>
      <c r="L8614">
        <v>11</v>
      </c>
      <c r="M8614" t="s">
        <v>27</v>
      </c>
    </row>
    <row r="8615" spans="1:13" x14ac:dyDescent="0.25">
      <c r="A8615">
        <v>18614</v>
      </c>
      <c r="B8615">
        <v>940</v>
      </c>
      <c r="C8615">
        <v>134</v>
      </c>
      <c r="D8615">
        <v>17</v>
      </c>
      <c r="E8615" s="2">
        <v>45285.875</v>
      </c>
      <c r="F8615" t="s">
        <v>13</v>
      </c>
      <c r="G8615" t="s">
        <v>18</v>
      </c>
      <c r="H8615" s="17">
        <v>6344.71</v>
      </c>
      <c r="I8615" t="s">
        <v>23</v>
      </c>
      <c r="J8615" t="s">
        <v>26</v>
      </c>
      <c r="K8615" s="2">
        <v>45313.875</v>
      </c>
      <c r="L8615">
        <v>6</v>
      </c>
      <c r="M8615" t="s">
        <v>27</v>
      </c>
    </row>
    <row r="8616" spans="1:13" hidden="1" x14ac:dyDescent="0.25">
      <c r="A8616">
        <v>18615</v>
      </c>
      <c r="B8616">
        <v>1611</v>
      </c>
      <c r="C8616">
        <v>141</v>
      </c>
      <c r="D8616">
        <v>2</v>
      </c>
      <c r="E8616" s="2">
        <v>45285.916666666657</v>
      </c>
      <c r="F8616" t="s">
        <v>14</v>
      </c>
      <c r="G8616" t="s">
        <v>19</v>
      </c>
      <c r="H8616">
        <v>198.51</v>
      </c>
      <c r="I8616" t="s">
        <v>22</v>
      </c>
      <c r="J8616" t="s">
        <v>25</v>
      </c>
      <c r="L8616">
        <v>2</v>
      </c>
      <c r="M8616" t="s">
        <v>28</v>
      </c>
    </row>
    <row r="8617" spans="1:13" x14ac:dyDescent="0.25">
      <c r="A8617">
        <v>18616</v>
      </c>
      <c r="B8617">
        <v>1726</v>
      </c>
      <c r="C8617">
        <v>269</v>
      </c>
      <c r="D8617">
        <v>28</v>
      </c>
      <c r="E8617" s="2">
        <v>45285.958333333343</v>
      </c>
      <c r="F8617" t="s">
        <v>16</v>
      </c>
      <c r="G8617" t="s">
        <v>19</v>
      </c>
      <c r="H8617" s="17">
        <v>8037.53</v>
      </c>
      <c r="I8617" t="s">
        <v>24</v>
      </c>
      <c r="J8617" t="s">
        <v>26</v>
      </c>
      <c r="K8617" s="2">
        <v>45296.958333333343</v>
      </c>
      <c r="L8617">
        <v>13</v>
      </c>
      <c r="M8617" t="s">
        <v>27</v>
      </c>
    </row>
    <row r="8618" spans="1:13" x14ac:dyDescent="0.25">
      <c r="A8618">
        <v>18617</v>
      </c>
      <c r="B8618">
        <v>985</v>
      </c>
      <c r="C8618">
        <v>123</v>
      </c>
      <c r="D8618">
        <v>6</v>
      </c>
      <c r="E8618" s="2">
        <v>45286</v>
      </c>
      <c r="F8618" t="s">
        <v>17</v>
      </c>
      <c r="G8618" t="s">
        <v>20</v>
      </c>
      <c r="H8618" s="17">
        <v>761.84</v>
      </c>
      <c r="I8618" t="s">
        <v>22</v>
      </c>
      <c r="J8618" t="s">
        <v>26</v>
      </c>
      <c r="K8618" s="2">
        <v>45296</v>
      </c>
      <c r="L8618">
        <v>1</v>
      </c>
      <c r="M8618" t="s">
        <v>28</v>
      </c>
    </row>
    <row r="8619" spans="1:13" hidden="1" x14ac:dyDescent="0.25">
      <c r="A8619">
        <v>18618</v>
      </c>
      <c r="B8619">
        <v>1588</v>
      </c>
      <c r="C8619">
        <v>138</v>
      </c>
      <c r="D8619">
        <v>4</v>
      </c>
      <c r="E8619" s="2">
        <v>45286.041666666657</v>
      </c>
      <c r="F8619" t="s">
        <v>14</v>
      </c>
      <c r="G8619" t="s">
        <v>18</v>
      </c>
      <c r="H8619">
        <v>5291.11</v>
      </c>
      <c r="I8619" t="s">
        <v>24</v>
      </c>
      <c r="J8619" t="s">
        <v>25</v>
      </c>
      <c r="L8619">
        <v>11</v>
      </c>
      <c r="M8619" t="s">
        <v>28</v>
      </c>
    </row>
    <row r="8620" spans="1:13" x14ac:dyDescent="0.25">
      <c r="A8620">
        <v>18619</v>
      </c>
      <c r="B8620">
        <v>4022</v>
      </c>
      <c r="C8620">
        <v>272</v>
      </c>
      <c r="D8620">
        <v>3</v>
      </c>
      <c r="E8620" s="2">
        <v>45286.083333333343</v>
      </c>
      <c r="F8620" t="s">
        <v>16</v>
      </c>
      <c r="G8620" t="s">
        <v>20</v>
      </c>
      <c r="H8620" s="17">
        <v>7427.26</v>
      </c>
      <c r="I8620" t="s">
        <v>24</v>
      </c>
      <c r="J8620" t="s">
        <v>26</v>
      </c>
      <c r="K8620" s="2">
        <v>45301.083333333343</v>
      </c>
      <c r="L8620">
        <v>8</v>
      </c>
      <c r="M8620" t="s">
        <v>27</v>
      </c>
    </row>
    <row r="8621" spans="1:13" hidden="1" x14ac:dyDescent="0.25">
      <c r="A8621">
        <v>18620</v>
      </c>
      <c r="B8621">
        <v>1337</v>
      </c>
      <c r="C8621">
        <v>167</v>
      </c>
      <c r="D8621">
        <v>7</v>
      </c>
      <c r="E8621" s="2">
        <v>45286.125</v>
      </c>
      <c r="F8621" t="s">
        <v>15</v>
      </c>
      <c r="G8621" t="s">
        <v>20</v>
      </c>
      <c r="H8621">
        <v>2495.91</v>
      </c>
      <c r="J8621" t="s">
        <v>26</v>
      </c>
      <c r="K8621" s="2">
        <v>45307.125</v>
      </c>
      <c r="L8621">
        <v>10</v>
      </c>
      <c r="M8621" t="s">
        <v>27</v>
      </c>
    </row>
    <row r="8622" spans="1:13" hidden="1" x14ac:dyDescent="0.25">
      <c r="A8622">
        <v>18621</v>
      </c>
      <c r="B8622">
        <v>3138</v>
      </c>
      <c r="C8622">
        <v>162</v>
      </c>
      <c r="D8622">
        <v>7</v>
      </c>
      <c r="E8622" s="2">
        <v>45286.166666666657</v>
      </c>
      <c r="F8622" t="s">
        <v>13</v>
      </c>
      <c r="G8622" t="s">
        <v>19</v>
      </c>
      <c r="H8622">
        <v>1125.05</v>
      </c>
      <c r="I8622" t="s">
        <v>23</v>
      </c>
      <c r="J8622" t="s">
        <v>25</v>
      </c>
      <c r="L8622">
        <v>3</v>
      </c>
      <c r="M8622" t="s">
        <v>27</v>
      </c>
    </row>
    <row r="8623" spans="1:13" hidden="1" x14ac:dyDescent="0.25">
      <c r="A8623">
        <v>18622</v>
      </c>
      <c r="B8623">
        <v>662</v>
      </c>
      <c r="C8623">
        <v>240</v>
      </c>
      <c r="D8623">
        <v>16</v>
      </c>
      <c r="E8623" s="2">
        <v>45286.208333333343</v>
      </c>
      <c r="F8623" t="s">
        <v>14</v>
      </c>
      <c r="G8623" t="s">
        <v>20</v>
      </c>
      <c r="H8623">
        <v>1838.67</v>
      </c>
      <c r="I8623" t="s">
        <v>22</v>
      </c>
      <c r="J8623" t="s">
        <v>25</v>
      </c>
      <c r="L8623">
        <v>14</v>
      </c>
      <c r="M8623" t="s">
        <v>28</v>
      </c>
    </row>
    <row r="8624" spans="1:13" hidden="1" x14ac:dyDescent="0.25">
      <c r="A8624">
        <v>18623</v>
      </c>
      <c r="B8624">
        <v>33</v>
      </c>
      <c r="C8624">
        <v>130</v>
      </c>
      <c r="D8624">
        <v>2</v>
      </c>
      <c r="E8624" s="2">
        <v>45286.25</v>
      </c>
      <c r="F8624" t="s">
        <v>15</v>
      </c>
      <c r="G8624" t="s">
        <v>21</v>
      </c>
      <c r="H8624">
        <v>8561.3700000000008</v>
      </c>
      <c r="I8624" t="s">
        <v>22</v>
      </c>
      <c r="J8624" t="s">
        <v>25</v>
      </c>
      <c r="L8624">
        <v>6</v>
      </c>
      <c r="M8624" t="s">
        <v>28</v>
      </c>
    </row>
    <row r="8625" spans="1:13" hidden="1" x14ac:dyDescent="0.25">
      <c r="A8625">
        <v>18624</v>
      </c>
      <c r="B8625">
        <v>3415</v>
      </c>
      <c r="C8625">
        <v>187</v>
      </c>
      <c r="D8625">
        <v>8</v>
      </c>
      <c r="E8625" s="2">
        <v>45286.291666666657</v>
      </c>
      <c r="F8625" t="s">
        <v>16</v>
      </c>
      <c r="G8625" t="s">
        <v>20</v>
      </c>
      <c r="H8625">
        <v>7087.22</v>
      </c>
      <c r="I8625" t="s">
        <v>23</v>
      </c>
      <c r="J8625" t="s">
        <v>25</v>
      </c>
      <c r="L8625">
        <v>2</v>
      </c>
      <c r="M8625" t="s">
        <v>27</v>
      </c>
    </row>
    <row r="8626" spans="1:13" x14ac:dyDescent="0.25">
      <c r="A8626">
        <v>18625</v>
      </c>
      <c r="B8626">
        <v>1157</v>
      </c>
      <c r="C8626">
        <v>293</v>
      </c>
      <c r="D8626">
        <v>15</v>
      </c>
      <c r="E8626" s="2">
        <v>45286.333333333343</v>
      </c>
      <c r="F8626" t="s">
        <v>17</v>
      </c>
      <c r="G8626" t="s">
        <v>18</v>
      </c>
      <c r="H8626" s="17">
        <v>2061.17</v>
      </c>
      <c r="I8626" t="s">
        <v>23</v>
      </c>
      <c r="J8626" t="s">
        <v>26</v>
      </c>
      <c r="K8626" s="2">
        <v>45312.333333333343</v>
      </c>
      <c r="L8626">
        <v>5</v>
      </c>
      <c r="M8626" t="s">
        <v>27</v>
      </c>
    </row>
    <row r="8627" spans="1:13" hidden="1" x14ac:dyDescent="0.25">
      <c r="A8627">
        <v>18626</v>
      </c>
      <c r="B8627">
        <v>3127</v>
      </c>
      <c r="C8627">
        <v>269</v>
      </c>
      <c r="D8627">
        <v>27</v>
      </c>
      <c r="E8627" s="2">
        <v>45286.375</v>
      </c>
      <c r="F8627" t="s">
        <v>13</v>
      </c>
      <c r="G8627" t="s">
        <v>20</v>
      </c>
      <c r="H8627">
        <v>7189.6</v>
      </c>
      <c r="J8627" t="s">
        <v>25</v>
      </c>
      <c r="L8627">
        <v>9</v>
      </c>
      <c r="M8627" t="s">
        <v>28</v>
      </c>
    </row>
    <row r="8628" spans="1:13" hidden="1" x14ac:dyDescent="0.25">
      <c r="A8628">
        <v>18627</v>
      </c>
      <c r="B8628">
        <v>61</v>
      </c>
      <c r="C8628">
        <v>248</v>
      </c>
      <c r="D8628">
        <v>16</v>
      </c>
      <c r="E8628" s="2">
        <v>45286.416666666657</v>
      </c>
      <c r="F8628" t="s">
        <v>13</v>
      </c>
      <c r="G8628" t="s">
        <v>21</v>
      </c>
      <c r="H8628">
        <v>7115.32</v>
      </c>
      <c r="I8628" t="s">
        <v>24</v>
      </c>
      <c r="J8628" t="s">
        <v>25</v>
      </c>
      <c r="L8628">
        <v>7</v>
      </c>
      <c r="M8628" t="s">
        <v>27</v>
      </c>
    </row>
    <row r="8629" spans="1:13" x14ac:dyDescent="0.25">
      <c r="A8629">
        <v>18628</v>
      </c>
      <c r="B8629">
        <v>3929</v>
      </c>
      <c r="C8629">
        <v>218</v>
      </c>
      <c r="D8629">
        <v>1</v>
      </c>
      <c r="E8629" s="2">
        <v>45286.458333333343</v>
      </c>
      <c r="F8629" t="s">
        <v>14</v>
      </c>
      <c r="G8629" t="s">
        <v>21</v>
      </c>
      <c r="H8629" s="17">
        <v>9977.48</v>
      </c>
      <c r="I8629" t="s">
        <v>23</v>
      </c>
      <c r="J8629" t="s">
        <v>26</v>
      </c>
      <c r="K8629" s="2">
        <v>45293.458333333343</v>
      </c>
      <c r="L8629">
        <v>4</v>
      </c>
      <c r="M8629" t="s">
        <v>28</v>
      </c>
    </row>
    <row r="8630" spans="1:13" x14ac:dyDescent="0.25">
      <c r="A8630">
        <v>18629</v>
      </c>
      <c r="B8630">
        <v>1544</v>
      </c>
      <c r="C8630">
        <v>106</v>
      </c>
      <c r="D8630">
        <v>27</v>
      </c>
      <c r="E8630" s="2">
        <v>45286.5</v>
      </c>
      <c r="F8630" t="s">
        <v>15</v>
      </c>
      <c r="G8630" t="s">
        <v>18</v>
      </c>
      <c r="H8630" s="17">
        <v>3976.4</v>
      </c>
      <c r="I8630" t="s">
        <v>22</v>
      </c>
      <c r="J8630" t="s">
        <v>26</v>
      </c>
      <c r="K8630" s="2">
        <v>45307.5</v>
      </c>
      <c r="L8630">
        <v>3</v>
      </c>
      <c r="M8630" t="s">
        <v>28</v>
      </c>
    </row>
    <row r="8631" spans="1:13" x14ac:dyDescent="0.25">
      <c r="A8631">
        <v>18630</v>
      </c>
      <c r="B8631">
        <v>272</v>
      </c>
      <c r="C8631">
        <v>175</v>
      </c>
      <c r="D8631">
        <v>10</v>
      </c>
      <c r="E8631" s="2">
        <v>45286.541666666657</v>
      </c>
      <c r="F8631" t="s">
        <v>16</v>
      </c>
      <c r="G8631" t="s">
        <v>18</v>
      </c>
      <c r="H8631" s="17">
        <v>8662.0499999999993</v>
      </c>
      <c r="I8631" t="s">
        <v>23</v>
      </c>
      <c r="J8631" t="s">
        <v>26</v>
      </c>
      <c r="K8631" s="2">
        <v>45301.541666666657</v>
      </c>
      <c r="L8631">
        <v>9</v>
      </c>
      <c r="M8631" t="s">
        <v>27</v>
      </c>
    </row>
    <row r="8632" spans="1:13" x14ac:dyDescent="0.25">
      <c r="A8632">
        <v>18631</v>
      </c>
      <c r="B8632">
        <v>4077</v>
      </c>
      <c r="C8632">
        <v>232</v>
      </c>
      <c r="D8632">
        <v>7</v>
      </c>
      <c r="E8632" s="2">
        <v>45286.583333333343</v>
      </c>
      <c r="F8632" t="s">
        <v>16</v>
      </c>
      <c r="G8632" t="s">
        <v>20</v>
      </c>
      <c r="H8632" s="17">
        <v>4519.78</v>
      </c>
      <c r="I8632" t="s">
        <v>23</v>
      </c>
      <c r="J8632" t="s">
        <v>26</v>
      </c>
      <c r="K8632" s="2">
        <v>45308.583333333343</v>
      </c>
      <c r="L8632">
        <v>4</v>
      </c>
      <c r="M8632" t="s">
        <v>28</v>
      </c>
    </row>
    <row r="8633" spans="1:13" hidden="1" x14ac:dyDescent="0.25">
      <c r="A8633">
        <v>18632</v>
      </c>
      <c r="B8633">
        <v>3389</v>
      </c>
      <c r="C8633">
        <v>193</v>
      </c>
      <c r="D8633">
        <v>16</v>
      </c>
      <c r="E8633" s="2">
        <v>45286.625</v>
      </c>
      <c r="F8633" t="s">
        <v>15</v>
      </c>
      <c r="G8633" t="s">
        <v>21</v>
      </c>
      <c r="H8633">
        <v>8987.83</v>
      </c>
      <c r="I8633" t="s">
        <v>23</v>
      </c>
      <c r="J8633" t="s">
        <v>25</v>
      </c>
      <c r="L8633">
        <v>5</v>
      </c>
      <c r="M8633" t="s">
        <v>27</v>
      </c>
    </row>
    <row r="8634" spans="1:13" hidden="1" x14ac:dyDescent="0.25">
      <c r="A8634">
        <v>18633</v>
      </c>
      <c r="B8634">
        <v>2753</v>
      </c>
      <c r="C8634">
        <v>110</v>
      </c>
      <c r="D8634">
        <v>10</v>
      </c>
      <c r="E8634" s="2">
        <v>45286.666666666657</v>
      </c>
      <c r="F8634" t="s">
        <v>13</v>
      </c>
      <c r="G8634" t="s">
        <v>21</v>
      </c>
      <c r="H8634">
        <v>1006.84</v>
      </c>
      <c r="I8634" t="s">
        <v>22</v>
      </c>
      <c r="J8634" t="s">
        <v>25</v>
      </c>
      <c r="L8634">
        <v>6</v>
      </c>
      <c r="M8634" t="s">
        <v>28</v>
      </c>
    </row>
    <row r="8635" spans="1:13" hidden="1" x14ac:dyDescent="0.25">
      <c r="A8635">
        <v>18634</v>
      </c>
      <c r="B8635">
        <v>2710</v>
      </c>
      <c r="C8635">
        <v>151</v>
      </c>
      <c r="D8635">
        <v>12</v>
      </c>
      <c r="E8635" s="2">
        <v>45286.708333333343</v>
      </c>
      <c r="F8635" t="s">
        <v>15</v>
      </c>
      <c r="G8635" t="s">
        <v>20</v>
      </c>
      <c r="H8635">
        <v>1835.6</v>
      </c>
      <c r="I8635" t="s">
        <v>22</v>
      </c>
      <c r="J8635" t="s">
        <v>25</v>
      </c>
      <c r="L8635">
        <v>10</v>
      </c>
      <c r="M8635" t="s">
        <v>27</v>
      </c>
    </row>
    <row r="8636" spans="1:13" x14ac:dyDescent="0.25">
      <c r="A8636">
        <v>18635</v>
      </c>
      <c r="B8636">
        <v>1155</v>
      </c>
      <c r="C8636">
        <v>193</v>
      </c>
      <c r="D8636">
        <v>17</v>
      </c>
      <c r="E8636" s="2">
        <v>45286.75</v>
      </c>
      <c r="F8636" t="s">
        <v>16</v>
      </c>
      <c r="G8636" t="s">
        <v>18</v>
      </c>
      <c r="H8636" s="17">
        <v>8514.5499999999993</v>
      </c>
      <c r="I8636" t="s">
        <v>24</v>
      </c>
      <c r="J8636" t="s">
        <v>26</v>
      </c>
      <c r="K8636" s="2">
        <v>45287.75</v>
      </c>
      <c r="L8636">
        <v>5</v>
      </c>
      <c r="M8636" t="s">
        <v>28</v>
      </c>
    </row>
    <row r="8637" spans="1:13" hidden="1" x14ac:dyDescent="0.25">
      <c r="A8637">
        <v>18636</v>
      </c>
      <c r="B8637">
        <v>4406</v>
      </c>
      <c r="C8637">
        <v>138</v>
      </c>
      <c r="D8637">
        <v>13</v>
      </c>
      <c r="E8637" s="2">
        <v>45286.791666666657</v>
      </c>
      <c r="F8637" t="s">
        <v>15</v>
      </c>
      <c r="G8637" t="s">
        <v>21</v>
      </c>
      <c r="H8637">
        <v>8211.07</v>
      </c>
      <c r="J8637" t="s">
        <v>26</v>
      </c>
      <c r="K8637" s="2">
        <v>45294.791666666657</v>
      </c>
      <c r="L8637">
        <v>9</v>
      </c>
      <c r="M8637" t="s">
        <v>27</v>
      </c>
    </row>
    <row r="8638" spans="1:13" x14ac:dyDescent="0.25">
      <c r="A8638">
        <v>18637</v>
      </c>
      <c r="B8638">
        <v>3854</v>
      </c>
      <c r="C8638">
        <v>229</v>
      </c>
      <c r="D8638">
        <v>12</v>
      </c>
      <c r="E8638" s="2">
        <v>45286.833333333343</v>
      </c>
      <c r="F8638" t="s">
        <v>13</v>
      </c>
      <c r="G8638" t="s">
        <v>20</v>
      </c>
      <c r="H8638" s="17">
        <v>3123.79</v>
      </c>
      <c r="I8638" t="s">
        <v>23</v>
      </c>
      <c r="J8638" t="s">
        <v>26</v>
      </c>
      <c r="K8638" s="2">
        <v>45291.833333333343</v>
      </c>
      <c r="L8638">
        <v>1</v>
      </c>
      <c r="M8638" t="s">
        <v>27</v>
      </c>
    </row>
    <row r="8639" spans="1:13" x14ac:dyDescent="0.25">
      <c r="A8639">
        <v>18638</v>
      </c>
      <c r="B8639">
        <v>1746</v>
      </c>
      <c r="C8639">
        <v>236</v>
      </c>
      <c r="D8639">
        <v>15</v>
      </c>
      <c r="E8639" s="2">
        <v>45286.875</v>
      </c>
      <c r="F8639" t="s">
        <v>14</v>
      </c>
      <c r="G8639" t="s">
        <v>18</v>
      </c>
      <c r="H8639" s="17">
        <v>6008.3</v>
      </c>
      <c r="I8639" t="s">
        <v>22</v>
      </c>
      <c r="J8639" t="s">
        <v>26</v>
      </c>
      <c r="K8639" s="2">
        <v>45307.875</v>
      </c>
      <c r="L8639">
        <v>11</v>
      </c>
      <c r="M8639" t="s">
        <v>28</v>
      </c>
    </row>
    <row r="8640" spans="1:13" x14ac:dyDescent="0.25">
      <c r="A8640">
        <v>18639</v>
      </c>
      <c r="B8640">
        <v>3433</v>
      </c>
      <c r="C8640">
        <v>202</v>
      </c>
      <c r="D8640">
        <v>14</v>
      </c>
      <c r="E8640" s="2">
        <v>45286.916666666657</v>
      </c>
      <c r="F8640" t="s">
        <v>13</v>
      </c>
      <c r="G8640" t="s">
        <v>20</v>
      </c>
      <c r="H8640" s="17">
        <v>3888.73</v>
      </c>
      <c r="I8640" t="s">
        <v>23</v>
      </c>
      <c r="J8640" t="s">
        <v>26</v>
      </c>
      <c r="K8640" s="2">
        <v>45312.916666666657</v>
      </c>
      <c r="L8640">
        <v>6</v>
      </c>
      <c r="M8640" t="s">
        <v>27</v>
      </c>
    </row>
    <row r="8641" spans="1:13" hidden="1" x14ac:dyDescent="0.25">
      <c r="A8641">
        <v>18640</v>
      </c>
      <c r="B8641">
        <v>338</v>
      </c>
      <c r="C8641">
        <v>181</v>
      </c>
      <c r="D8641">
        <v>19</v>
      </c>
      <c r="E8641" s="2">
        <v>45286.958333333343</v>
      </c>
      <c r="F8641" t="s">
        <v>17</v>
      </c>
      <c r="G8641" t="s">
        <v>18</v>
      </c>
      <c r="H8641">
        <v>202.14</v>
      </c>
      <c r="I8641" t="s">
        <v>22</v>
      </c>
      <c r="J8641" t="s">
        <v>25</v>
      </c>
      <c r="L8641">
        <v>4</v>
      </c>
      <c r="M8641" t="s">
        <v>27</v>
      </c>
    </row>
    <row r="8642" spans="1:13" hidden="1" x14ac:dyDescent="0.25">
      <c r="A8642">
        <v>18641</v>
      </c>
      <c r="B8642">
        <v>10</v>
      </c>
      <c r="C8642">
        <v>183</v>
      </c>
      <c r="D8642">
        <v>19</v>
      </c>
      <c r="E8642" s="2">
        <v>45287</v>
      </c>
      <c r="F8642" t="s">
        <v>17</v>
      </c>
      <c r="G8642" t="s">
        <v>18</v>
      </c>
      <c r="H8642">
        <v>358.43</v>
      </c>
      <c r="I8642" t="s">
        <v>24</v>
      </c>
      <c r="J8642" t="s">
        <v>25</v>
      </c>
      <c r="L8642">
        <v>4</v>
      </c>
      <c r="M8642" t="s">
        <v>28</v>
      </c>
    </row>
    <row r="8643" spans="1:13" x14ac:dyDescent="0.25">
      <c r="A8643">
        <v>18642</v>
      </c>
      <c r="B8643">
        <v>4145</v>
      </c>
      <c r="C8643">
        <v>291</v>
      </c>
      <c r="D8643">
        <v>26</v>
      </c>
      <c r="E8643" s="2">
        <v>45287.041666666657</v>
      </c>
      <c r="F8643" t="s">
        <v>15</v>
      </c>
      <c r="G8643" t="s">
        <v>21</v>
      </c>
      <c r="H8643" s="17">
        <v>637.14</v>
      </c>
      <c r="I8643" t="s">
        <v>24</v>
      </c>
      <c r="J8643" t="s">
        <v>26</v>
      </c>
      <c r="K8643" s="2">
        <v>45293.041666666657</v>
      </c>
      <c r="L8643">
        <v>3</v>
      </c>
      <c r="M8643" t="s">
        <v>27</v>
      </c>
    </row>
    <row r="8644" spans="1:13" x14ac:dyDescent="0.25">
      <c r="A8644">
        <v>18643</v>
      </c>
      <c r="B8644">
        <v>731</v>
      </c>
      <c r="C8644">
        <v>261</v>
      </c>
      <c r="D8644">
        <v>14</v>
      </c>
      <c r="E8644" s="2">
        <v>45287.083333333343</v>
      </c>
      <c r="F8644" t="s">
        <v>13</v>
      </c>
      <c r="G8644" t="s">
        <v>19</v>
      </c>
      <c r="H8644" s="17">
        <v>5981.31</v>
      </c>
      <c r="I8644" t="s">
        <v>24</v>
      </c>
      <c r="J8644" t="s">
        <v>26</v>
      </c>
      <c r="K8644" s="2">
        <v>45309.083333333343</v>
      </c>
      <c r="L8644">
        <v>14</v>
      </c>
      <c r="M8644" t="s">
        <v>27</v>
      </c>
    </row>
    <row r="8645" spans="1:13" hidden="1" x14ac:dyDescent="0.25">
      <c r="A8645">
        <v>18644</v>
      </c>
      <c r="B8645">
        <v>4891</v>
      </c>
      <c r="C8645">
        <v>243</v>
      </c>
      <c r="D8645">
        <v>18</v>
      </c>
      <c r="E8645" s="2">
        <v>45287.125</v>
      </c>
      <c r="F8645" t="s">
        <v>13</v>
      </c>
      <c r="G8645" t="s">
        <v>21</v>
      </c>
      <c r="H8645">
        <v>2864.35</v>
      </c>
      <c r="I8645" t="s">
        <v>22</v>
      </c>
      <c r="J8645" t="s">
        <v>25</v>
      </c>
      <c r="L8645">
        <v>5</v>
      </c>
      <c r="M8645" t="s">
        <v>28</v>
      </c>
    </row>
    <row r="8646" spans="1:13" hidden="1" x14ac:dyDescent="0.25">
      <c r="A8646">
        <v>18645</v>
      </c>
      <c r="B8646">
        <v>1649</v>
      </c>
      <c r="C8646">
        <v>131</v>
      </c>
      <c r="D8646">
        <v>30</v>
      </c>
      <c r="E8646" s="2">
        <v>45287.166666666657</v>
      </c>
      <c r="F8646" t="s">
        <v>16</v>
      </c>
      <c r="G8646" t="s">
        <v>20</v>
      </c>
      <c r="H8646">
        <v>1525.09</v>
      </c>
      <c r="I8646" t="s">
        <v>22</v>
      </c>
      <c r="J8646" t="s">
        <v>25</v>
      </c>
      <c r="L8646">
        <v>8</v>
      </c>
      <c r="M8646" t="s">
        <v>27</v>
      </c>
    </row>
    <row r="8647" spans="1:13" hidden="1" x14ac:dyDescent="0.25">
      <c r="A8647">
        <v>18646</v>
      </c>
      <c r="B8647">
        <v>4229</v>
      </c>
      <c r="C8647">
        <v>121</v>
      </c>
      <c r="D8647">
        <v>26</v>
      </c>
      <c r="E8647" s="2">
        <v>45287.208333333343</v>
      </c>
      <c r="F8647" t="s">
        <v>14</v>
      </c>
      <c r="G8647" t="s">
        <v>18</v>
      </c>
      <c r="H8647">
        <v>9417.2000000000007</v>
      </c>
      <c r="I8647" t="s">
        <v>23</v>
      </c>
      <c r="J8647" t="s">
        <v>25</v>
      </c>
      <c r="L8647">
        <v>4</v>
      </c>
      <c r="M8647" t="s">
        <v>28</v>
      </c>
    </row>
    <row r="8648" spans="1:13" hidden="1" x14ac:dyDescent="0.25">
      <c r="A8648">
        <v>18647</v>
      </c>
      <c r="B8648">
        <v>3655</v>
      </c>
      <c r="C8648">
        <v>231</v>
      </c>
      <c r="D8648">
        <v>29</v>
      </c>
      <c r="E8648" s="2">
        <v>45287.25</v>
      </c>
      <c r="F8648" t="s">
        <v>13</v>
      </c>
      <c r="G8648" t="s">
        <v>21</v>
      </c>
      <c r="H8648">
        <v>1301.05</v>
      </c>
      <c r="J8648" t="s">
        <v>26</v>
      </c>
      <c r="K8648" s="2">
        <v>45311.25</v>
      </c>
      <c r="L8648">
        <v>7</v>
      </c>
      <c r="M8648" t="s">
        <v>27</v>
      </c>
    </row>
    <row r="8649" spans="1:13" x14ac:dyDescent="0.25">
      <c r="A8649">
        <v>18648</v>
      </c>
      <c r="B8649">
        <v>2131</v>
      </c>
      <c r="C8649">
        <v>226</v>
      </c>
      <c r="D8649">
        <v>5</v>
      </c>
      <c r="E8649" s="2">
        <v>45287.291666666657</v>
      </c>
      <c r="F8649" t="s">
        <v>15</v>
      </c>
      <c r="G8649" t="s">
        <v>18</v>
      </c>
      <c r="H8649" s="17">
        <v>6772.42</v>
      </c>
      <c r="I8649" t="s">
        <v>22</v>
      </c>
      <c r="J8649" t="s">
        <v>26</v>
      </c>
      <c r="K8649" s="2">
        <v>45291.291666666657</v>
      </c>
      <c r="L8649">
        <v>14</v>
      </c>
      <c r="M8649" t="s">
        <v>28</v>
      </c>
    </row>
    <row r="8650" spans="1:13" x14ac:dyDescent="0.25">
      <c r="A8650">
        <v>18649</v>
      </c>
      <c r="B8650">
        <v>4472</v>
      </c>
      <c r="C8650">
        <v>294</v>
      </c>
      <c r="D8650">
        <v>20</v>
      </c>
      <c r="E8650" s="2">
        <v>45287.333333333343</v>
      </c>
      <c r="F8650" t="s">
        <v>16</v>
      </c>
      <c r="G8650" t="s">
        <v>21</v>
      </c>
      <c r="H8650" s="17">
        <v>8952.19</v>
      </c>
      <c r="I8650" t="s">
        <v>24</v>
      </c>
      <c r="J8650" t="s">
        <v>26</v>
      </c>
      <c r="K8650" s="2">
        <v>45302.333333333343</v>
      </c>
      <c r="L8650">
        <v>8</v>
      </c>
      <c r="M8650" t="s">
        <v>27</v>
      </c>
    </row>
    <row r="8651" spans="1:13" hidden="1" x14ac:dyDescent="0.25">
      <c r="A8651">
        <v>18650</v>
      </c>
      <c r="B8651">
        <v>2397</v>
      </c>
      <c r="C8651">
        <v>135</v>
      </c>
      <c r="D8651">
        <v>29</v>
      </c>
      <c r="E8651" s="2">
        <v>45287.375</v>
      </c>
      <c r="F8651" t="s">
        <v>16</v>
      </c>
      <c r="G8651" t="s">
        <v>20</v>
      </c>
      <c r="H8651">
        <v>1721.91</v>
      </c>
      <c r="I8651" t="s">
        <v>24</v>
      </c>
      <c r="J8651" t="s">
        <v>25</v>
      </c>
      <c r="L8651">
        <v>5</v>
      </c>
      <c r="M8651" t="s">
        <v>27</v>
      </c>
    </row>
    <row r="8652" spans="1:13" hidden="1" x14ac:dyDescent="0.25">
      <c r="A8652">
        <v>18651</v>
      </c>
      <c r="B8652">
        <v>4367</v>
      </c>
      <c r="C8652">
        <v>269</v>
      </c>
      <c r="D8652">
        <v>6</v>
      </c>
      <c r="E8652" s="2">
        <v>45287.416666666657</v>
      </c>
      <c r="F8652" t="s">
        <v>15</v>
      </c>
      <c r="G8652" t="s">
        <v>20</v>
      </c>
      <c r="H8652">
        <v>2225.8200000000002</v>
      </c>
      <c r="I8652" t="s">
        <v>24</v>
      </c>
      <c r="J8652" t="s">
        <v>25</v>
      </c>
      <c r="L8652">
        <v>10</v>
      </c>
      <c r="M8652" t="s">
        <v>28</v>
      </c>
    </row>
    <row r="8653" spans="1:13" hidden="1" x14ac:dyDescent="0.25">
      <c r="A8653">
        <v>18652</v>
      </c>
      <c r="B8653">
        <v>1507</v>
      </c>
      <c r="C8653">
        <v>287</v>
      </c>
      <c r="D8653">
        <v>18</v>
      </c>
      <c r="E8653" s="2">
        <v>45287.458333333343</v>
      </c>
      <c r="F8653" t="s">
        <v>15</v>
      </c>
      <c r="G8653" t="s">
        <v>20</v>
      </c>
      <c r="H8653">
        <v>5780.75</v>
      </c>
      <c r="I8653" t="s">
        <v>23</v>
      </c>
      <c r="J8653" t="s">
        <v>25</v>
      </c>
      <c r="L8653">
        <v>1</v>
      </c>
      <c r="M8653" t="s">
        <v>27</v>
      </c>
    </row>
    <row r="8654" spans="1:13" x14ac:dyDescent="0.25">
      <c r="A8654">
        <v>18653</v>
      </c>
      <c r="B8654">
        <v>2159</v>
      </c>
      <c r="C8654">
        <v>244</v>
      </c>
      <c r="D8654">
        <v>14</v>
      </c>
      <c r="E8654" s="2">
        <v>45287.5</v>
      </c>
      <c r="F8654" t="s">
        <v>13</v>
      </c>
      <c r="G8654" t="s">
        <v>21</v>
      </c>
      <c r="H8654" s="17">
        <v>5133.6400000000003</v>
      </c>
      <c r="I8654" t="s">
        <v>22</v>
      </c>
      <c r="J8654" t="s">
        <v>26</v>
      </c>
      <c r="K8654" s="2">
        <v>45291.5</v>
      </c>
      <c r="L8654">
        <v>8</v>
      </c>
      <c r="M8654" t="s">
        <v>27</v>
      </c>
    </row>
    <row r="8655" spans="1:13" hidden="1" x14ac:dyDescent="0.25">
      <c r="A8655">
        <v>18654</v>
      </c>
      <c r="B8655">
        <v>2917</v>
      </c>
      <c r="C8655">
        <v>284</v>
      </c>
      <c r="D8655">
        <v>4</v>
      </c>
      <c r="E8655" s="2">
        <v>45287.541666666657</v>
      </c>
      <c r="F8655" t="s">
        <v>13</v>
      </c>
      <c r="G8655" t="s">
        <v>19</v>
      </c>
      <c r="H8655">
        <v>5258.17</v>
      </c>
      <c r="I8655" t="s">
        <v>22</v>
      </c>
      <c r="J8655" t="s">
        <v>25</v>
      </c>
      <c r="L8655">
        <v>10</v>
      </c>
      <c r="M8655" t="s">
        <v>28</v>
      </c>
    </row>
    <row r="8656" spans="1:13" x14ac:dyDescent="0.25">
      <c r="A8656">
        <v>18655</v>
      </c>
      <c r="B8656">
        <v>4172</v>
      </c>
      <c r="C8656">
        <v>145</v>
      </c>
      <c r="D8656">
        <v>28</v>
      </c>
      <c r="E8656" s="2">
        <v>45287.583333333343</v>
      </c>
      <c r="F8656" t="s">
        <v>16</v>
      </c>
      <c r="G8656" t="s">
        <v>20</v>
      </c>
      <c r="H8656" s="17">
        <v>5591.31</v>
      </c>
      <c r="I8656" t="s">
        <v>22</v>
      </c>
      <c r="J8656" t="s">
        <v>26</v>
      </c>
      <c r="K8656" s="2">
        <v>45290.583333333343</v>
      </c>
      <c r="L8656">
        <v>3</v>
      </c>
      <c r="M8656" t="s">
        <v>28</v>
      </c>
    </row>
    <row r="8657" spans="1:13" x14ac:dyDescent="0.25">
      <c r="A8657">
        <v>18656</v>
      </c>
      <c r="B8657">
        <v>3230</v>
      </c>
      <c r="C8657">
        <v>159</v>
      </c>
      <c r="D8657">
        <v>23</v>
      </c>
      <c r="E8657" s="2">
        <v>45287.625</v>
      </c>
      <c r="F8657" t="s">
        <v>16</v>
      </c>
      <c r="G8657" t="s">
        <v>21</v>
      </c>
      <c r="H8657" s="17">
        <v>9504.0400000000009</v>
      </c>
      <c r="I8657" t="s">
        <v>23</v>
      </c>
      <c r="J8657" t="s">
        <v>26</v>
      </c>
      <c r="K8657" s="2">
        <v>45312.625</v>
      </c>
      <c r="L8657">
        <v>4</v>
      </c>
      <c r="M8657" t="s">
        <v>28</v>
      </c>
    </row>
    <row r="8658" spans="1:13" hidden="1" x14ac:dyDescent="0.25">
      <c r="A8658">
        <v>18657</v>
      </c>
      <c r="B8658">
        <v>3604</v>
      </c>
      <c r="C8658">
        <v>278</v>
      </c>
      <c r="D8658">
        <v>1</v>
      </c>
      <c r="E8658" s="2">
        <v>45287.666666666657</v>
      </c>
      <c r="F8658" t="s">
        <v>14</v>
      </c>
      <c r="G8658" t="s">
        <v>19</v>
      </c>
      <c r="H8658">
        <v>633</v>
      </c>
      <c r="J8658" t="s">
        <v>26</v>
      </c>
      <c r="K8658" s="2">
        <v>45303.666666666657</v>
      </c>
      <c r="L8658">
        <v>10</v>
      </c>
      <c r="M8658" t="s">
        <v>27</v>
      </c>
    </row>
    <row r="8659" spans="1:13" x14ac:dyDescent="0.25">
      <c r="A8659">
        <v>18658</v>
      </c>
      <c r="B8659">
        <v>1667</v>
      </c>
      <c r="C8659">
        <v>112</v>
      </c>
      <c r="D8659">
        <v>13</v>
      </c>
      <c r="E8659" s="2">
        <v>45287.708333333343</v>
      </c>
      <c r="F8659" t="s">
        <v>16</v>
      </c>
      <c r="G8659" t="s">
        <v>21</v>
      </c>
      <c r="H8659" s="17">
        <v>7628.44</v>
      </c>
      <c r="I8659" t="s">
        <v>23</v>
      </c>
      <c r="J8659" t="s">
        <v>26</v>
      </c>
      <c r="K8659" s="2">
        <v>45303.708333333343</v>
      </c>
      <c r="L8659">
        <v>7</v>
      </c>
      <c r="M8659" t="s">
        <v>27</v>
      </c>
    </row>
    <row r="8660" spans="1:13" hidden="1" x14ac:dyDescent="0.25">
      <c r="A8660">
        <v>18659</v>
      </c>
      <c r="B8660">
        <v>4425</v>
      </c>
      <c r="C8660">
        <v>240</v>
      </c>
      <c r="D8660">
        <v>11</v>
      </c>
      <c r="E8660" s="2">
        <v>45287.75</v>
      </c>
      <c r="F8660" t="s">
        <v>15</v>
      </c>
      <c r="G8660" t="s">
        <v>21</v>
      </c>
      <c r="H8660">
        <v>2401.81</v>
      </c>
      <c r="I8660" t="s">
        <v>23</v>
      </c>
      <c r="J8660" t="s">
        <v>25</v>
      </c>
      <c r="L8660">
        <v>9</v>
      </c>
      <c r="M8660" t="s">
        <v>28</v>
      </c>
    </row>
    <row r="8661" spans="1:13" x14ac:dyDescent="0.25">
      <c r="A8661">
        <v>18660</v>
      </c>
      <c r="B8661">
        <v>4137</v>
      </c>
      <c r="C8661">
        <v>133</v>
      </c>
      <c r="D8661">
        <v>3</v>
      </c>
      <c r="E8661" s="2">
        <v>45287.791666666657</v>
      </c>
      <c r="F8661" t="s">
        <v>15</v>
      </c>
      <c r="G8661" t="s">
        <v>20</v>
      </c>
      <c r="H8661" s="17">
        <v>3799.41</v>
      </c>
      <c r="I8661" t="s">
        <v>22</v>
      </c>
      <c r="J8661" t="s">
        <v>26</v>
      </c>
      <c r="K8661" s="2">
        <v>45295.791666666657</v>
      </c>
      <c r="L8661">
        <v>4</v>
      </c>
      <c r="M8661" t="s">
        <v>27</v>
      </c>
    </row>
    <row r="8662" spans="1:13" hidden="1" x14ac:dyDescent="0.25">
      <c r="A8662">
        <v>18661</v>
      </c>
      <c r="B8662">
        <v>2970</v>
      </c>
      <c r="C8662">
        <v>277</v>
      </c>
      <c r="D8662">
        <v>17</v>
      </c>
      <c r="E8662" s="2">
        <v>45287.833333333343</v>
      </c>
      <c r="F8662" t="s">
        <v>14</v>
      </c>
      <c r="G8662" t="s">
        <v>19</v>
      </c>
      <c r="H8662">
        <v>983.98</v>
      </c>
      <c r="I8662" t="s">
        <v>23</v>
      </c>
      <c r="J8662" t="s">
        <v>25</v>
      </c>
      <c r="L8662">
        <v>13</v>
      </c>
      <c r="M8662" t="s">
        <v>28</v>
      </c>
    </row>
    <row r="8663" spans="1:13" x14ac:dyDescent="0.25">
      <c r="A8663">
        <v>18662</v>
      </c>
      <c r="B8663">
        <v>2690</v>
      </c>
      <c r="C8663">
        <v>121</v>
      </c>
      <c r="D8663">
        <v>18</v>
      </c>
      <c r="E8663" s="2">
        <v>45287.875</v>
      </c>
      <c r="F8663" t="s">
        <v>17</v>
      </c>
      <c r="G8663" t="s">
        <v>21</v>
      </c>
      <c r="H8663" s="17">
        <v>4511.71</v>
      </c>
      <c r="I8663" t="s">
        <v>22</v>
      </c>
      <c r="J8663" t="s">
        <v>26</v>
      </c>
      <c r="K8663" s="2">
        <v>45308.875</v>
      </c>
      <c r="L8663">
        <v>4</v>
      </c>
      <c r="M8663" t="s">
        <v>28</v>
      </c>
    </row>
    <row r="8664" spans="1:13" hidden="1" x14ac:dyDescent="0.25">
      <c r="A8664">
        <v>18663</v>
      </c>
      <c r="B8664">
        <v>2327</v>
      </c>
      <c r="C8664">
        <v>160</v>
      </c>
      <c r="D8664">
        <v>25</v>
      </c>
      <c r="E8664" s="2">
        <v>45287.916666666657</v>
      </c>
      <c r="F8664" t="s">
        <v>17</v>
      </c>
      <c r="G8664" t="s">
        <v>21</v>
      </c>
      <c r="H8664">
        <v>8061.77</v>
      </c>
      <c r="I8664" t="s">
        <v>24</v>
      </c>
      <c r="J8664" t="s">
        <v>25</v>
      </c>
      <c r="L8664">
        <v>6</v>
      </c>
      <c r="M8664" t="s">
        <v>28</v>
      </c>
    </row>
    <row r="8665" spans="1:13" hidden="1" x14ac:dyDescent="0.25">
      <c r="A8665">
        <v>18664</v>
      </c>
      <c r="B8665">
        <v>2811</v>
      </c>
      <c r="C8665">
        <v>152</v>
      </c>
      <c r="D8665">
        <v>10</v>
      </c>
      <c r="E8665" s="2">
        <v>45287.958333333343</v>
      </c>
      <c r="F8665" t="s">
        <v>15</v>
      </c>
      <c r="G8665" t="s">
        <v>21</v>
      </c>
      <c r="H8665">
        <v>1077.53</v>
      </c>
      <c r="I8665" t="s">
        <v>22</v>
      </c>
      <c r="J8665" t="s">
        <v>25</v>
      </c>
      <c r="L8665">
        <v>9</v>
      </c>
      <c r="M8665" t="s">
        <v>27</v>
      </c>
    </row>
    <row r="8666" spans="1:13" x14ac:dyDescent="0.25">
      <c r="A8666">
        <v>18665</v>
      </c>
      <c r="B8666">
        <v>2517</v>
      </c>
      <c r="C8666">
        <v>282</v>
      </c>
      <c r="D8666">
        <v>16</v>
      </c>
      <c r="E8666" s="2">
        <v>45288</v>
      </c>
      <c r="F8666" t="s">
        <v>17</v>
      </c>
      <c r="G8666" t="s">
        <v>21</v>
      </c>
      <c r="H8666" s="17">
        <v>2828.48</v>
      </c>
      <c r="I8666" t="s">
        <v>24</v>
      </c>
      <c r="J8666" t="s">
        <v>26</v>
      </c>
      <c r="K8666" s="2">
        <v>45315</v>
      </c>
      <c r="L8666">
        <v>4</v>
      </c>
      <c r="M8666" t="s">
        <v>27</v>
      </c>
    </row>
    <row r="8667" spans="1:13" x14ac:dyDescent="0.25">
      <c r="A8667">
        <v>18666</v>
      </c>
      <c r="B8667">
        <v>3472</v>
      </c>
      <c r="C8667">
        <v>267</v>
      </c>
      <c r="D8667">
        <v>21</v>
      </c>
      <c r="E8667" s="2">
        <v>45288.041666666657</v>
      </c>
      <c r="F8667" t="s">
        <v>17</v>
      </c>
      <c r="G8667" t="s">
        <v>20</v>
      </c>
      <c r="H8667" s="17">
        <v>3793.31</v>
      </c>
      <c r="I8667" t="s">
        <v>23</v>
      </c>
      <c r="J8667" t="s">
        <v>26</v>
      </c>
      <c r="K8667" s="2">
        <v>45312.041666666657</v>
      </c>
      <c r="L8667">
        <v>10</v>
      </c>
      <c r="M8667" t="s">
        <v>27</v>
      </c>
    </row>
    <row r="8668" spans="1:13" x14ac:dyDescent="0.25">
      <c r="A8668">
        <v>18667</v>
      </c>
      <c r="B8668">
        <v>13</v>
      </c>
      <c r="C8668">
        <v>277</v>
      </c>
      <c r="D8668">
        <v>13</v>
      </c>
      <c r="E8668" s="2">
        <v>45288.083333333343</v>
      </c>
      <c r="F8668" t="s">
        <v>14</v>
      </c>
      <c r="G8668" t="s">
        <v>21</v>
      </c>
      <c r="H8668" s="17">
        <v>1128.5999999999999</v>
      </c>
      <c r="I8668" t="s">
        <v>24</v>
      </c>
      <c r="J8668" t="s">
        <v>26</v>
      </c>
      <c r="K8668" s="2">
        <v>45294.083333333343</v>
      </c>
      <c r="L8668">
        <v>8</v>
      </c>
      <c r="M8668" t="s">
        <v>28</v>
      </c>
    </row>
    <row r="8669" spans="1:13" hidden="1" x14ac:dyDescent="0.25">
      <c r="A8669">
        <v>18668</v>
      </c>
      <c r="B8669">
        <v>2971</v>
      </c>
      <c r="C8669">
        <v>223</v>
      </c>
      <c r="D8669">
        <v>20</v>
      </c>
      <c r="E8669" s="2">
        <v>45288.125</v>
      </c>
      <c r="F8669" t="s">
        <v>16</v>
      </c>
      <c r="G8669" t="s">
        <v>19</v>
      </c>
      <c r="H8669">
        <v>7646.94</v>
      </c>
      <c r="I8669" t="s">
        <v>23</v>
      </c>
      <c r="J8669" t="s">
        <v>25</v>
      </c>
      <c r="L8669">
        <v>3</v>
      </c>
      <c r="M8669" t="s">
        <v>27</v>
      </c>
    </row>
    <row r="8670" spans="1:13" hidden="1" x14ac:dyDescent="0.25">
      <c r="A8670">
        <v>18669</v>
      </c>
      <c r="B8670">
        <v>3622</v>
      </c>
      <c r="C8670">
        <v>206</v>
      </c>
      <c r="D8670">
        <v>12</v>
      </c>
      <c r="E8670" s="2">
        <v>45288.166666666657</v>
      </c>
      <c r="F8670" t="s">
        <v>16</v>
      </c>
      <c r="G8670" t="s">
        <v>18</v>
      </c>
      <c r="H8670">
        <v>7890.78</v>
      </c>
      <c r="I8670" t="s">
        <v>22</v>
      </c>
      <c r="J8670" t="s">
        <v>25</v>
      </c>
      <c r="L8670">
        <v>2</v>
      </c>
      <c r="M8670" t="s">
        <v>27</v>
      </c>
    </row>
    <row r="8671" spans="1:13" x14ac:dyDescent="0.25">
      <c r="A8671">
        <v>18670</v>
      </c>
      <c r="B8671">
        <v>3684</v>
      </c>
      <c r="C8671">
        <v>292</v>
      </c>
      <c r="D8671">
        <v>4</v>
      </c>
      <c r="E8671" s="2">
        <v>45288.208333333343</v>
      </c>
      <c r="F8671" t="s">
        <v>17</v>
      </c>
      <c r="G8671" t="s">
        <v>19</v>
      </c>
      <c r="H8671" s="17">
        <v>8375.36</v>
      </c>
      <c r="I8671" t="s">
        <v>22</v>
      </c>
      <c r="J8671" t="s">
        <v>26</v>
      </c>
      <c r="K8671" s="2">
        <v>45309.208333333343</v>
      </c>
      <c r="L8671">
        <v>14</v>
      </c>
      <c r="M8671" t="s">
        <v>28</v>
      </c>
    </row>
    <row r="8672" spans="1:13" x14ac:dyDescent="0.25">
      <c r="A8672">
        <v>18671</v>
      </c>
      <c r="B8672">
        <v>3474</v>
      </c>
      <c r="C8672">
        <v>200</v>
      </c>
      <c r="D8672">
        <v>8</v>
      </c>
      <c r="E8672" s="2">
        <v>45288.25</v>
      </c>
      <c r="F8672" t="s">
        <v>13</v>
      </c>
      <c r="G8672" t="s">
        <v>21</v>
      </c>
      <c r="H8672" s="17">
        <v>5880.57</v>
      </c>
      <c r="I8672" t="s">
        <v>23</v>
      </c>
      <c r="J8672" t="s">
        <v>26</v>
      </c>
      <c r="K8672" s="2">
        <v>45301.25</v>
      </c>
      <c r="L8672">
        <v>4</v>
      </c>
      <c r="M8672" t="s">
        <v>27</v>
      </c>
    </row>
    <row r="8673" spans="1:13" hidden="1" x14ac:dyDescent="0.25">
      <c r="A8673">
        <v>18672</v>
      </c>
      <c r="B8673">
        <v>3123</v>
      </c>
      <c r="C8673">
        <v>254</v>
      </c>
      <c r="D8673">
        <v>12</v>
      </c>
      <c r="E8673" s="2">
        <v>45288.291666666657</v>
      </c>
      <c r="F8673" t="s">
        <v>14</v>
      </c>
      <c r="G8673" t="s">
        <v>21</v>
      </c>
      <c r="H8673">
        <v>5121.66</v>
      </c>
      <c r="I8673" t="s">
        <v>22</v>
      </c>
      <c r="J8673" t="s">
        <v>25</v>
      </c>
      <c r="L8673">
        <v>14</v>
      </c>
      <c r="M8673" t="s">
        <v>28</v>
      </c>
    </row>
    <row r="8674" spans="1:13" x14ac:dyDescent="0.25">
      <c r="A8674">
        <v>18673</v>
      </c>
      <c r="B8674">
        <v>3465</v>
      </c>
      <c r="C8674">
        <v>171</v>
      </c>
      <c r="D8674">
        <v>19</v>
      </c>
      <c r="E8674" s="2">
        <v>45288.333333333343</v>
      </c>
      <c r="F8674" t="s">
        <v>17</v>
      </c>
      <c r="G8674" t="s">
        <v>19</v>
      </c>
      <c r="H8674" s="17">
        <v>2699.27</v>
      </c>
      <c r="I8674" t="s">
        <v>24</v>
      </c>
      <c r="J8674" t="s">
        <v>26</v>
      </c>
      <c r="K8674" s="2">
        <v>45297.333333333343</v>
      </c>
      <c r="L8674">
        <v>13</v>
      </c>
      <c r="M8674" t="s">
        <v>28</v>
      </c>
    </row>
    <row r="8675" spans="1:13" hidden="1" x14ac:dyDescent="0.25">
      <c r="A8675">
        <v>18674</v>
      </c>
      <c r="B8675">
        <v>653</v>
      </c>
      <c r="C8675">
        <v>235</v>
      </c>
      <c r="D8675">
        <v>15</v>
      </c>
      <c r="E8675" s="2">
        <v>45288.375</v>
      </c>
      <c r="F8675" t="s">
        <v>13</v>
      </c>
      <c r="G8675" t="s">
        <v>18</v>
      </c>
      <c r="H8675">
        <v>6586.06</v>
      </c>
      <c r="J8675" t="s">
        <v>26</v>
      </c>
      <c r="K8675" s="2">
        <v>45297.375</v>
      </c>
      <c r="L8675">
        <v>4</v>
      </c>
      <c r="M8675" t="s">
        <v>28</v>
      </c>
    </row>
    <row r="8676" spans="1:13" hidden="1" x14ac:dyDescent="0.25">
      <c r="A8676">
        <v>18675</v>
      </c>
      <c r="B8676">
        <v>621</v>
      </c>
      <c r="C8676">
        <v>300</v>
      </c>
      <c r="D8676">
        <v>28</v>
      </c>
      <c r="E8676" s="2">
        <v>45288.416666666657</v>
      </c>
      <c r="F8676" t="s">
        <v>13</v>
      </c>
      <c r="G8676" t="s">
        <v>20</v>
      </c>
      <c r="H8676">
        <v>4501.18</v>
      </c>
      <c r="J8676" t="s">
        <v>26</v>
      </c>
      <c r="K8676" s="2">
        <v>45299.416666666657</v>
      </c>
      <c r="L8676">
        <v>7</v>
      </c>
      <c r="M8676" t="s">
        <v>27</v>
      </c>
    </row>
    <row r="8677" spans="1:13" x14ac:dyDescent="0.25">
      <c r="A8677">
        <v>18676</v>
      </c>
      <c r="B8677">
        <v>3791</v>
      </c>
      <c r="C8677">
        <v>162</v>
      </c>
      <c r="D8677">
        <v>16</v>
      </c>
      <c r="E8677" s="2">
        <v>45288.458333333343</v>
      </c>
      <c r="F8677" t="s">
        <v>14</v>
      </c>
      <c r="G8677" t="s">
        <v>18</v>
      </c>
      <c r="H8677" s="17">
        <v>9710.69</v>
      </c>
      <c r="I8677" t="s">
        <v>23</v>
      </c>
      <c r="J8677" t="s">
        <v>26</v>
      </c>
      <c r="K8677" s="2">
        <v>45296.458333333343</v>
      </c>
      <c r="L8677">
        <v>14</v>
      </c>
      <c r="M8677" t="s">
        <v>27</v>
      </c>
    </row>
    <row r="8678" spans="1:13" hidden="1" x14ac:dyDescent="0.25">
      <c r="A8678">
        <v>18677</v>
      </c>
      <c r="B8678">
        <v>1646</v>
      </c>
      <c r="C8678">
        <v>188</v>
      </c>
      <c r="D8678">
        <v>12</v>
      </c>
      <c r="E8678" s="2">
        <v>45288.5</v>
      </c>
      <c r="F8678" t="s">
        <v>16</v>
      </c>
      <c r="G8678" t="s">
        <v>18</v>
      </c>
      <c r="H8678">
        <v>9684.98</v>
      </c>
      <c r="I8678" t="s">
        <v>24</v>
      </c>
      <c r="J8678" t="s">
        <v>25</v>
      </c>
      <c r="L8678">
        <v>7</v>
      </c>
      <c r="M8678" t="s">
        <v>28</v>
      </c>
    </row>
    <row r="8679" spans="1:13" hidden="1" x14ac:dyDescent="0.25">
      <c r="A8679">
        <v>18678</v>
      </c>
      <c r="B8679">
        <v>2244</v>
      </c>
      <c r="C8679">
        <v>124</v>
      </c>
      <c r="D8679">
        <v>20</v>
      </c>
      <c r="E8679" s="2">
        <v>45288.541666666657</v>
      </c>
      <c r="F8679" t="s">
        <v>15</v>
      </c>
      <c r="G8679" t="s">
        <v>18</v>
      </c>
      <c r="H8679">
        <v>9061.5300000000007</v>
      </c>
      <c r="I8679" t="s">
        <v>24</v>
      </c>
      <c r="J8679" t="s">
        <v>25</v>
      </c>
      <c r="L8679">
        <v>9</v>
      </c>
      <c r="M8679" t="s">
        <v>28</v>
      </c>
    </row>
    <row r="8680" spans="1:13" x14ac:dyDescent="0.25">
      <c r="A8680">
        <v>18679</v>
      </c>
      <c r="B8680">
        <v>4513</v>
      </c>
      <c r="C8680">
        <v>140</v>
      </c>
      <c r="D8680">
        <v>18</v>
      </c>
      <c r="E8680" s="2">
        <v>45288.583333333343</v>
      </c>
      <c r="F8680" t="s">
        <v>13</v>
      </c>
      <c r="G8680" t="s">
        <v>19</v>
      </c>
      <c r="H8680" s="17">
        <v>3664.88</v>
      </c>
      <c r="I8680" t="s">
        <v>24</v>
      </c>
      <c r="J8680" t="s">
        <v>26</v>
      </c>
      <c r="K8680" s="2">
        <v>45316.583333333343</v>
      </c>
      <c r="L8680">
        <v>10</v>
      </c>
      <c r="M8680" t="s">
        <v>28</v>
      </c>
    </row>
    <row r="8681" spans="1:13" x14ac:dyDescent="0.25">
      <c r="A8681">
        <v>18680</v>
      </c>
      <c r="B8681">
        <v>4760</v>
      </c>
      <c r="C8681">
        <v>176</v>
      </c>
      <c r="D8681">
        <v>22</v>
      </c>
      <c r="E8681" s="2">
        <v>45288.625</v>
      </c>
      <c r="F8681" t="s">
        <v>15</v>
      </c>
      <c r="G8681" t="s">
        <v>18</v>
      </c>
      <c r="H8681" s="17">
        <v>3742.93</v>
      </c>
      <c r="I8681" t="s">
        <v>24</v>
      </c>
      <c r="J8681" t="s">
        <v>26</v>
      </c>
      <c r="K8681" s="2">
        <v>45301.625</v>
      </c>
      <c r="L8681">
        <v>2</v>
      </c>
      <c r="M8681" t="s">
        <v>27</v>
      </c>
    </row>
    <row r="8682" spans="1:13" hidden="1" x14ac:dyDescent="0.25">
      <c r="A8682">
        <v>18681</v>
      </c>
      <c r="B8682">
        <v>3492</v>
      </c>
      <c r="C8682">
        <v>275</v>
      </c>
      <c r="D8682">
        <v>12</v>
      </c>
      <c r="E8682" s="2">
        <v>45288.666666666657</v>
      </c>
      <c r="F8682" t="s">
        <v>15</v>
      </c>
      <c r="G8682" t="s">
        <v>20</v>
      </c>
      <c r="H8682">
        <v>8541.4599999999991</v>
      </c>
      <c r="I8682" t="s">
        <v>24</v>
      </c>
      <c r="J8682" t="s">
        <v>25</v>
      </c>
      <c r="L8682">
        <v>4</v>
      </c>
      <c r="M8682" t="s">
        <v>27</v>
      </c>
    </row>
    <row r="8683" spans="1:13" x14ac:dyDescent="0.25">
      <c r="A8683">
        <v>18682</v>
      </c>
      <c r="B8683">
        <v>3712</v>
      </c>
      <c r="C8683">
        <v>236</v>
      </c>
      <c r="D8683">
        <v>16</v>
      </c>
      <c r="E8683" s="2">
        <v>45288.708333333343</v>
      </c>
      <c r="F8683" t="s">
        <v>14</v>
      </c>
      <c r="G8683" t="s">
        <v>21</v>
      </c>
      <c r="H8683" s="17">
        <v>7318.44</v>
      </c>
      <c r="I8683" t="s">
        <v>24</v>
      </c>
      <c r="J8683" t="s">
        <v>26</v>
      </c>
      <c r="K8683" s="2">
        <v>45314.708333333343</v>
      </c>
      <c r="L8683">
        <v>3</v>
      </c>
      <c r="M8683" t="s">
        <v>27</v>
      </c>
    </row>
    <row r="8684" spans="1:13" x14ac:dyDescent="0.25">
      <c r="A8684">
        <v>18683</v>
      </c>
      <c r="B8684">
        <v>3689</v>
      </c>
      <c r="C8684">
        <v>282</v>
      </c>
      <c r="D8684">
        <v>25</v>
      </c>
      <c r="E8684" s="2">
        <v>45288.75</v>
      </c>
      <c r="F8684" t="s">
        <v>16</v>
      </c>
      <c r="G8684" t="s">
        <v>19</v>
      </c>
      <c r="H8684" s="17">
        <v>7073.17</v>
      </c>
      <c r="I8684" t="s">
        <v>23</v>
      </c>
      <c r="J8684" t="s">
        <v>26</v>
      </c>
      <c r="K8684" s="2">
        <v>45307.75</v>
      </c>
      <c r="L8684">
        <v>12</v>
      </c>
      <c r="M8684" t="s">
        <v>27</v>
      </c>
    </row>
    <row r="8685" spans="1:13" hidden="1" x14ac:dyDescent="0.25">
      <c r="A8685">
        <v>18684</v>
      </c>
      <c r="B8685">
        <v>1380</v>
      </c>
      <c r="C8685">
        <v>109</v>
      </c>
      <c r="D8685">
        <v>28</v>
      </c>
      <c r="E8685" s="2">
        <v>45288.791666666657</v>
      </c>
      <c r="F8685" t="s">
        <v>14</v>
      </c>
      <c r="G8685" t="s">
        <v>19</v>
      </c>
      <c r="H8685">
        <v>2868.15</v>
      </c>
      <c r="I8685" t="s">
        <v>24</v>
      </c>
      <c r="J8685" t="s">
        <v>25</v>
      </c>
      <c r="L8685">
        <v>3</v>
      </c>
      <c r="M8685" t="s">
        <v>28</v>
      </c>
    </row>
    <row r="8686" spans="1:13" hidden="1" x14ac:dyDescent="0.25">
      <c r="A8686">
        <v>18685</v>
      </c>
      <c r="B8686">
        <v>4244</v>
      </c>
      <c r="C8686">
        <v>103</v>
      </c>
      <c r="D8686">
        <v>20</v>
      </c>
      <c r="E8686" s="2">
        <v>45288.833333333343</v>
      </c>
      <c r="F8686" t="s">
        <v>13</v>
      </c>
      <c r="G8686" t="s">
        <v>18</v>
      </c>
      <c r="H8686">
        <v>8350.15</v>
      </c>
      <c r="I8686" t="s">
        <v>23</v>
      </c>
      <c r="J8686" t="s">
        <v>25</v>
      </c>
      <c r="L8686">
        <v>7</v>
      </c>
      <c r="M8686" t="s">
        <v>28</v>
      </c>
    </row>
    <row r="8687" spans="1:13" hidden="1" x14ac:dyDescent="0.25">
      <c r="A8687">
        <v>18686</v>
      </c>
      <c r="B8687">
        <v>2046</v>
      </c>
      <c r="C8687">
        <v>282</v>
      </c>
      <c r="D8687">
        <v>11</v>
      </c>
      <c r="E8687" s="2">
        <v>45288.875</v>
      </c>
      <c r="F8687" t="s">
        <v>16</v>
      </c>
      <c r="G8687" t="s">
        <v>21</v>
      </c>
      <c r="H8687">
        <v>5836.26</v>
      </c>
      <c r="I8687" t="s">
        <v>23</v>
      </c>
      <c r="J8687" t="s">
        <v>25</v>
      </c>
      <c r="L8687">
        <v>12</v>
      </c>
      <c r="M8687" t="s">
        <v>28</v>
      </c>
    </row>
    <row r="8688" spans="1:13" hidden="1" x14ac:dyDescent="0.25">
      <c r="A8688">
        <v>18687</v>
      </c>
      <c r="B8688">
        <v>3049</v>
      </c>
      <c r="C8688">
        <v>121</v>
      </c>
      <c r="D8688">
        <v>22</v>
      </c>
      <c r="E8688" s="2">
        <v>45288.916666666657</v>
      </c>
      <c r="F8688" t="s">
        <v>17</v>
      </c>
      <c r="G8688" t="s">
        <v>21</v>
      </c>
      <c r="H8688">
        <v>4523.97</v>
      </c>
      <c r="I8688" t="s">
        <v>23</v>
      </c>
      <c r="J8688" t="s">
        <v>25</v>
      </c>
      <c r="L8688">
        <v>10</v>
      </c>
      <c r="M8688" t="s">
        <v>28</v>
      </c>
    </row>
    <row r="8689" spans="1:13" hidden="1" x14ac:dyDescent="0.25">
      <c r="A8689">
        <v>18688</v>
      </c>
      <c r="B8689">
        <v>1389</v>
      </c>
      <c r="C8689">
        <v>195</v>
      </c>
      <c r="D8689">
        <v>20</v>
      </c>
      <c r="E8689" s="2">
        <v>45288.958333333343</v>
      </c>
      <c r="F8689" t="s">
        <v>16</v>
      </c>
      <c r="G8689" t="s">
        <v>21</v>
      </c>
      <c r="H8689">
        <v>8667.68</v>
      </c>
      <c r="I8689" t="s">
        <v>24</v>
      </c>
      <c r="J8689" t="s">
        <v>25</v>
      </c>
      <c r="L8689">
        <v>6</v>
      </c>
      <c r="M8689" t="s">
        <v>27</v>
      </c>
    </row>
    <row r="8690" spans="1:13" hidden="1" x14ac:dyDescent="0.25">
      <c r="A8690">
        <v>18689</v>
      </c>
      <c r="B8690">
        <v>402</v>
      </c>
      <c r="C8690">
        <v>276</v>
      </c>
      <c r="D8690">
        <v>14</v>
      </c>
      <c r="E8690" s="2">
        <v>45289</v>
      </c>
      <c r="F8690" t="s">
        <v>14</v>
      </c>
      <c r="G8690" t="s">
        <v>19</v>
      </c>
      <c r="H8690">
        <v>4002.68</v>
      </c>
      <c r="I8690" t="s">
        <v>24</v>
      </c>
      <c r="J8690" t="s">
        <v>25</v>
      </c>
      <c r="L8690">
        <v>3</v>
      </c>
      <c r="M8690" t="s">
        <v>28</v>
      </c>
    </row>
    <row r="8691" spans="1:13" hidden="1" x14ac:dyDescent="0.25">
      <c r="A8691">
        <v>18690</v>
      </c>
      <c r="B8691">
        <v>2654</v>
      </c>
      <c r="C8691">
        <v>275</v>
      </c>
      <c r="D8691">
        <v>2</v>
      </c>
      <c r="E8691" s="2">
        <v>45289.041666666657</v>
      </c>
      <c r="F8691" t="s">
        <v>14</v>
      </c>
      <c r="G8691" t="s">
        <v>20</v>
      </c>
      <c r="H8691">
        <v>6573.87</v>
      </c>
      <c r="I8691" t="s">
        <v>23</v>
      </c>
      <c r="J8691" t="s">
        <v>25</v>
      </c>
      <c r="L8691">
        <v>8</v>
      </c>
      <c r="M8691" t="s">
        <v>27</v>
      </c>
    </row>
    <row r="8692" spans="1:13" x14ac:dyDescent="0.25">
      <c r="A8692">
        <v>18691</v>
      </c>
      <c r="B8692">
        <v>4325</v>
      </c>
      <c r="C8692">
        <v>296</v>
      </c>
      <c r="D8692">
        <v>13</v>
      </c>
      <c r="E8692" s="2">
        <v>45289.083333333343</v>
      </c>
      <c r="F8692" t="s">
        <v>15</v>
      </c>
      <c r="G8692" t="s">
        <v>21</v>
      </c>
      <c r="H8692" s="17">
        <v>4712.46</v>
      </c>
      <c r="I8692" t="s">
        <v>23</v>
      </c>
      <c r="J8692" t="s">
        <v>26</v>
      </c>
      <c r="K8692" s="2">
        <v>45318.083333333343</v>
      </c>
      <c r="L8692">
        <v>8</v>
      </c>
      <c r="M8692" t="s">
        <v>27</v>
      </c>
    </row>
    <row r="8693" spans="1:13" x14ac:dyDescent="0.25">
      <c r="A8693">
        <v>18692</v>
      </c>
      <c r="B8693">
        <v>3924</v>
      </c>
      <c r="C8693">
        <v>291</v>
      </c>
      <c r="D8693">
        <v>14</v>
      </c>
      <c r="E8693" s="2">
        <v>45289.125</v>
      </c>
      <c r="F8693" t="s">
        <v>17</v>
      </c>
      <c r="G8693" t="s">
        <v>19</v>
      </c>
      <c r="H8693" s="17">
        <v>5968.1</v>
      </c>
      <c r="I8693" t="s">
        <v>24</v>
      </c>
      <c r="J8693" t="s">
        <v>26</v>
      </c>
      <c r="K8693" s="2">
        <v>45314.125</v>
      </c>
      <c r="L8693">
        <v>7</v>
      </c>
      <c r="M8693" t="s">
        <v>28</v>
      </c>
    </row>
    <row r="8694" spans="1:13" hidden="1" x14ac:dyDescent="0.25">
      <c r="A8694">
        <v>18693</v>
      </c>
      <c r="B8694">
        <v>268</v>
      </c>
      <c r="C8694">
        <v>116</v>
      </c>
      <c r="D8694">
        <v>6</v>
      </c>
      <c r="E8694" s="2">
        <v>45289.166666666657</v>
      </c>
      <c r="F8694" t="s">
        <v>16</v>
      </c>
      <c r="G8694" t="s">
        <v>18</v>
      </c>
      <c r="H8694">
        <v>501.41</v>
      </c>
      <c r="I8694" t="s">
        <v>22</v>
      </c>
      <c r="J8694" t="s">
        <v>25</v>
      </c>
      <c r="L8694">
        <v>9</v>
      </c>
      <c r="M8694" t="s">
        <v>27</v>
      </c>
    </row>
    <row r="8695" spans="1:13" x14ac:dyDescent="0.25">
      <c r="A8695">
        <v>18694</v>
      </c>
      <c r="B8695">
        <v>4222</v>
      </c>
      <c r="C8695">
        <v>207</v>
      </c>
      <c r="D8695">
        <v>12</v>
      </c>
      <c r="E8695" s="2">
        <v>45289.208333333343</v>
      </c>
      <c r="F8695" t="s">
        <v>17</v>
      </c>
      <c r="G8695" t="s">
        <v>21</v>
      </c>
      <c r="H8695" s="17">
        <v>4665.04</v>
      </c>
      <c r="I8695" t="s">
        <v>22</v>
      </c>
      <c r="J8695" t="s">
        <v>26</v>
      </c>
      <c r="K8695" s="2">
        <v>45311.208333333343</v>
      </c>
      <c r="L8695">
        <v>14</v>
      </c>
      <c r="M8695" t="s">
        <v>28</v>
      </c>
    </row>
    <row r="8696" spans="1:13" hidden="1" x14ac:dyDescent="0.25">
      <c r="A8696">
        <v>18695</v>
      </c>
      <c r="B8696">
        <v>1726</v>
      </c>
      <c r="C8696">
        <v>193</v>
      </c>
      <c r="D8696">
        <v>7</v>
      </c>
      <c r="E8696" s="2">
        <v>45289.25</v>
      </c>
      <c r="F8696" t="s">
        <v>15</v>
      </c>
      <c r="G8696" t="s">
        <v>18</v>
      </c>
      <c r="H8696">
        <v>5609.26</v>
      </c>
      <c r="I8696" t="s">
        <v>22</v>
      </c>
      <c r="J8696" t="s">
        <v>25</v>
      </c>
      <c r="L8696">
        <v>3</v>
      </c>
      <c r="M8696" t="s">
        <v>27</v>
      </c>
    </row>
    <row r="8697" spans="1:13" hidden="1" x14ac:dyDescent="0.25">
      <c r="A8697">
        <v>18696</v>
      </c>
      <c r="B8697">
        <v>1113</v>
      </c>
      <c r="C8697">
        <v>233</v>
      </c>
      <c r="D8697">
        <v>4</v>
      </c>
      <c r="E8697" s="2">
        <v>45289.291666666657</v>
      </c>
      <c r="F8697" t="s">
        <v>17</v>
      </c>
      <c r="G8697" t="s">
        <v>21</v>
      </c>
      <c r="H8697">
        <v>4977.92</v>
      </c>
      <c r="I8697" t="s">
        <v>24</v>
      </c>
      <c r="J8697" t="s">
        <v>25</v>
      </c>
      <c r="L8697">
        <v>5</v>
      </c>
      <c r="M8697" t="s">
        <v>28</v>
      </c>
    </row>
    <row r="8698" spans="1:13" hidden="1" x14ac:dyDescent="0.25">
      <c r="A8698">
        <v>18697</v>
      </c>
      <c r="B8698">
        <v>2676</v>
      </c>
      <c r="C8698">
        <v>239</v>
      </c>
      <c r="D8698">
        <v>28</v>
      </c>
      <c r="E8698" s="2">
        <v>45289.333333333343</v>
      </c>
      <c r="F8698" t="s">
        <v>17</v>
      </c>
      <c r="G8698" t="s">
        <v>18</v>
      </c>
      <c r="H8698">
        <v>8489.36</v>
      </c>
      <c r="I8698" t="s">
        <v>23</v>
      </c>
      <c r="J8698" t="s">
        <v>25</v>
      </c>
      <c r="L8698">
        <v>6</v>
      </c>
      <c r="M8698" t="s">
        <v>28</v>
      </c>
    </row>
    <row r="8699" spans="1:13" x14ac:dyDescent="0.25">
      <c r="A8699">
        <v>18698</v>
      </c>
      <c r="B8699">
        <v>4785</v>
      </c>
      <c r="C8699">
        <v>257</v>
      </c>
      <c r="D8699">
        <v>27</v>
      </c>
      <c r="E8699" s="2">
        <v>45289.375</v>
      </c>
      <c r="F8699" t="s">
        <v>16</v>
      </c>
      <c r="G8699" t="s">
        <v>19</v>
      </c>
      <c r="H8699" s="17">
        <v>3180.13</v>
      </c>
      <c r="I8699" t="s">
        <v>22</v>
      </c>
      <c r="J8699" t="s">
        <v>26</v>
      </c>
      <c r="K8699" s="2">
        <v>45314.375</v>
      </c>
      <c r="L8699">
        <v>9</v>
      </c>
      <c r="M8699" t="s">
        <v>27</v>
      </c>
    </row>
    <row r="8700" spans="1:13" hidden="1" x14ac:dyDescent="0.25">
      <c r="A8700">
        <v>18699</v>
      </c>
      <c r="B8700">
        <v>1281</v>
      </c>
      <c r="C8700">
        <v>179</v>
      </c>
      <c r="D8700">
        <v>7</v>
      </c>
      <c r="E8700" s="2">
        <v>45289.416666666657</v>
      </c>
      <c r="F8700" t="s">
        <v>17</v>
      </c>
      <c r="G8700" t="s">
        <v>18</v>
      </c>
      <c r="H8700">
        <v>8852.36</v>
      </c>
      <c r="I8700" t="s">
        <v>23</v>
      </c>
      <c r="J8700" t="s">
        <v>25</v>
      </c>
      <c r="L8700">
        <v>4</v>
      </c>
      <c r="M8700" t="s">
        <v>28</v>
      </c>
    </row>
    <row r="8701" spans="1:13" hidden="1" x14ac:dyDescent="0.25">
      <c r="A8701">
        <v>18700</v>
      </c>
      <c r="B8701">
        <v>1233</v>
      </c>
      <c r="C8701">
        <v>170</v>
      </c>
      <c r="D8701">
        <v>13</v>
      </c>
      <c r="E8701" s="2">
        <v>45289.458333333343</v>
      </c>
      <c r="F8701" t="s">
        <v>15</v>
      </c>
      <c r="G8701" t="s">
        <v>19</v>
      </c>
      <c r="H8701">
        <v>4094.27</v>
      </c>
      <c r="I8701" t="s">
        <v>24</v>
      </c>
      <c r="J8701" t="s">
        <v>25</v>
      </c>
      <c r="L8701">
        <v>5</v>
      </c>
      <c r="M8701" t="s">
        <v>27</v>
      </c>
    </row>
    <row r="8702" spans="1:13" x14ac:dyDescent="0.25">
      <c r="A8702">
        <v>18701</v>
      </c>
      <c r="B8702">
        <v>4377</v>
      </c>
      <c r="C8702">
        <v>148</v>
      </c>
      <c r="D8702">
        <v>11</v>
      </c>
      <c r="E8702" s="2">
        <v>45289.5</v>
      </c>
      <c r="F8702" t="s">
        <v>13</v>
      </c>
      <c r="G8702" t="s">
        <v>18</v>
      </c>
      <c r="H8702" s="17">
        <v>6975.81</v>
      </c>
      <c r="I8702" t="s">
        <v>23</v>
      </c>
      <c r="J8702" t="s">
        <v>26</v>
      </c>
      <c r="K8702" s="2">
        <v>45290.5</v>
      </c>
      <c r="L8702">
        <v>9</v>
      </c>
      <c r="M8702" t="s">
        <v>28</v>
      </c>
    </row>
    <row r="8703" spans="1:13" hidden="1" x14ac:dyDescent="0.25">
      <c r="A8703">
        <v>18702</v>
      </c>
      <c r="B8703">
        <v>4539</v>
      </c>
      <c r="C8703">
        <v>115</v>
      </c>
      <c r="D8703">
        <v>8</v>
      </c>
      <c r="E8703" s="2">
        <v>45289.541666666657</v>
      </c>
      <c r="F8703" t="s">
        <v>13</v>
      </c>
      <c r="G8703" t="s">
        <v>18</v>
      </c>
      <c r="H8703">
        <v>958.56</v>
      </c>
      <c r="I8703" t="s">
        <v>22</v>
      </c>
      <c r="J8703" t="s">
        <v>25</v>
      </c>
      <c r="L8703">
        <v>12</v>
      </c>
      <c r="M8703" t="s">
        <v>27</v>
      </c>
    </row>
    <row r="8704" spans="1:13" x14ac:dyDescent="0.25">
      <c r="A8704">
        <v>18703</v>
      </c>
      <c r="B8704">
        <v>1864</v>
      </c>
      <c r="C8704">
        <v>134</v>
      </c>
      <c r="D8704">
        <v>27</v>
      </c>
      <c r="E8704" s="2">
        <v>45289.583333333343</v>
      </c>
      <c r="F8704" t="s">
        <v>14</v>
      </c>
      <c r="G8704" t="s">
        <v>18</v>
      </c>
      <c r="H8704" s="17">
        <v>2081.5300000000002</v>
      </c>
      <c r="I8704" t="s">
        <v>24</v>
      </c>
      <c r="J8704" t="s">
        <v>26</v>
      </c>
      <c r="K8704" s="2">
        <v>45306.583333333343</v>
      </c>
      <c r="L8704">
        <v>11</v>
      </c>
      <c r="M8704" t="s">
        <v>28</v>
      </c>
    </row>
    <row r="8705" spans="1:13" x14ac:dyDescent="0.25">
      <c r="A8705">
        <v>18704</v>
      </c>
      <c r="B8705">
        <v>4933</v>
      </c>
      <c r="C8705">
        <v>160</v>
      </c>
      <c r="D8705">
        <v>19</v>
      </c>
      <c r="E8705" s="2">
        <v>45289.625</v>
      </c>
      <c r="F8705" t="s">
        <v>13</v>
      </c>
      <c r="G8705" t="s">
        <v>21</v>
      </c>
      <c r="H8705" s="17">
        <v>7635.54</v>
      </c>
      <c r="I8705" t="s">
        <v>23</v>
      </c>
      <c r="J8705" t="s">
        <v>26</v>
      </c>
      <c r="K8705" s="2">
        <v>45295.625</v>
      </c>
      <c r="L8705">
        <v>4</v>
      </c>
      <c r="M8705" t="s">
        <v>27</v>
      </c>
    </row>
    <row r="8706" spans="1:13" hidden="1" x14ac:dyDescent="0.25">
      <c r="A8706">
        <v>18705</v>
      </c>
      <c r="B8706">
        <v>4485</v>
      </c>
      <c r="C8706">
        <v>290</v>
      </c>
      <c r="D8706">
        <v>2</v>
      </c>
      <c r="E8706" s="2">
        <v>45289.666666666657</v>
      </c>
      <c r="F8706" t="s">
        <v>16</v>
      </c>
      <c r="G8706" t="s">
        <v>20</v>
      </c>
      <c r="H8706">
        <v>222.05</v>
      </c>
      <c r="I8706" t="s">
        <v>24</v>
      </c>
      <c r="J8706" t="s">
        <v>25</v>
      </c>
      <c r="L8706">
        <v>2</v>
      </c>
      <c r="M8706" t="s">
        <v>27</v>
      </c>
    </row>
    <row r="8707" spans="1:13" hidden="1" x14ac:dyDescent="0.25">
      <c r="A8707">
        <v>18706</v>
      </c>
      <c r="B8707">
        <v>617</v>
      </c>
      <c r="C8707">
        <v>102</v>
      </c>
      <c r="D8707">
        <v>21</v>
      </c>
      <c r="E8707" s="2">
        <v>45289.708333333343</v>
      </c>
      <c r="F8707" t="s">
        <v>14</v>
      </c>
      <c r="G8707" t="s">
        <v>20</v>
      </c>
      <c r="H8707">
        <v>9688.42</v>
      </c>
      <c r="I8707" t="s">
        <v>22</v>
      </c>
      <c r="J8707" t="s">
        <v>25</v>
      </c>
      <c r="L8707">
        <v>9</v>
      </c>
      <c r="M8707" t="s">
        <v>28</v>
      </c>
    </row>
    <row r="8708" spans="1:13" x14ac:dyDescent="0.25">
      <c r="A8708">
        <v>18707</v>
      </c>
      <c r="B8708">
        <v>147</v>
      </c>
      <c r="C8708">
        <v>180</v>
      </c>
      <c r="D8708">
        <v>18</v>
      </c>
      <c r="E8708" s="2">
        <v>45289.75</v>
      </c>
      <c r="F8708" t="s">
        <v>13</v>
      </c>
      <c r="G8708" t="s">
        <v>21</v>
      </c>
      <c r="H8708" s="17">
        <v>1987.23</v>
      </c>
      <c r="I8708" t="s">
        <v>22</v>
      </c>
      <c r="J8708" t="s">
        <v>26</v>
      </c>
      <c r="K8708" s="2">
        <v>45301.75</v>
      </c>
      <c r="L8708">
        <v>11</v>
      </c>
      <c r="M8708" t="s">
        <v>27</v>
      </c>
    </row>
    <row r="8709" spans="1:13" hidden="1" x14ac:dyDescent="0.25">
      <c r="A8709">
        <v>18708</v>
      </c>
      <c r="B8709">
        <v>4617</v>
      </c>
      <c r="C8709">
        <v>119</v>
      </c>
      <c r="D8709">
        <v>26</v>
      </c>
      <c r="E8709" s="2">
        <v>45289.791666666657</v>
      </c>
      <c r="F8709" t="s">
        <v>13</v>
      </c>
      <c r="G8709" t="s">
        <v>18</v>
      </c>
      <c r="H8709">
        <v>9022.91</v>
      </c>
      <c r="I8709" t="s">
        <v>22</v>
      </c>
      <c r="J8709" t="s">
        <v>25</v>
      </c>
      <c r="L8709">
        <v>12</v>
      </c>
      <c r="M8709" t="s">
        <v>28</v>
      </c>
    </row>
    <row r="8710" spans="1:13" hidden="1" x14ac:dyDescent="0.25">
      <c r="A8710">
        <v>18709</v>
      </c>
      <c r="B8710">
        <v>4726</v>
      </c>
      <c r="C8710">
        <v>149</v>
      </c>
      <c r="D8710">
        <v>21</v>
      </c>
      <c r="E8710" s="2">
        <v>45289.833333333343</v>
      </c>
      <c r="F8710" t="s">
        <v>14</v>
      </c>
      <c r="G8710" t="s">
        <v>18</v>
      </c>
      <c r="H8710">
        <v>5207.8599999999997</v>
      </c>
      <c r="I8710" t="s">
        <v>24</v>
      </c>
      <c r="J8710" t="s">
        <v>25</v>
      </c>
      <c r="L8710">
        <v>3</v>
      </c>
      <c r="M8710" t="s">
        <v>28</v>
      </c>
    </row>
    <row r="8711" spans="1:13" hidden="1" x14ac:dyDescent="0.25">
      <c r="A8711">
        <v>18710</v>
      </c>
      <c r="B8711">
        <v>3678</v>
      </c>
      <c r="C8711">
        <v>178</v>
      </c>
      <c r="D8711">
        <v>10</v>
      </c>
      <c r="E8711" s="2">
        <v>45289.875</v>
      </c>
      <c r="F8711" t="s">
        <v>16</v>
      </c>
      <c r="G8711" t="s">
        <v>21</v>
      </c>
      <c r="H8711">
        <v>5689.3</v>
      </c>
      <c r="I8711" t="s">
        <v>24</v>
      </c>
      <c r="J8711" t="s">
        <v>25</v>
      </c>
      <c r="L8711">
        <v>11</v>
      </c>
      <c r="M8711" t="s">
        <v>27</v>
      </c>
    </row>
    <row r="8712" spans="1:13" x14ac:dyDescent="0.25">
      <c r="A8712">
        <v>18711</v>
      </c>
      <c r="B8712">
        <v>289</v>
      </c>
      <c r="C8712">
        <v>128</v>
      </c>
      <c r="D8712">
        <v>29</v>
      </c>
      <c r="E8712" s="2">
        <v>45289.916666666657</v>
      </c>
      <c r="F8712" t="s">
        <v>14</v>
      </c>
      <c r="G8712" t="s">
        <v>19</v>
      </c>
      <c r="H8712" s="17">
        <v>932.9</v>
      </c>
      <c r="I8712" t="s">
        <v>22</v>
      </c>
      <c r="J8712" t="s">
        <v>26</v>
      </c>
      <c r="K8712" s="2">
        <v>45293.916666666657</v>
      </c>
      <c r="L8712">
        <v>6</v>
      </c>
      <c r="M8712" t="s">
        <v>28</v>
      </c>
    </row>
    <row r="8713" spans="1:13" hidden="1" x14ac:dyDescent="0.25">
      <c r="A8713">
        <v>18712</v>
      </c>
      <c r="B8713">
        <v>1410</v>
      </c>
      <c r="C8713">
        <v>148</v>
      </c>
      <c r="D8713">
        <v>6</v>
      </c>
      <c r="E8713" s="2">
        <v>45289.958333333343</v>
      </c>
      <c r="F8713" t="s">
        <v>16</v>
      </c>
      <c r="G8713" t="s">
        <v>19</v>
      </c>
      <c r="H8713">
        <v>3715.67</v>
      </c>
      <c r="I8713" t="s">
        <v>24</v>
      </c>
      <c r="J8713" t="s">
        <v>25</v>
      </c>
      <c r="L8713">
        <v>9</v>
      </c>
      <c r="M8713" t="s">
        <v>27</v>
      </c>
    </row>
    <row r="8714" spans="1:13" hidden="1" x14ac:dyDescent="0.25">
      <c r="A8714">
        <v>18713</v>
      </c>
      <c r="B8714">
        <v>14</v>
      </c>
      <c r="C8714">
        <v>196</v>
      </c>
      <c r="D8714">
        <v>24</v>
      </c>
      <c r="E8714" s="2">
        <v>45290</v>
      </c>
      <c r="F8714" t="s">
        <v>16</v>
      </c>
      <c r="G8714" t="s">
        <v>21</v>
      </c>
      <c r="H8714">
        <v>1646.57</v>
      </c>
      <c r="I8714" t="s">
        <v>24</v>
      </c>
      <c r="J8714" t="s">
        <v>25</v>
      </c>
      <c r="L8714">
        <v>3</v>
      </c>
      <c r="M8714" t="s">
        <v>28</v>
      </c>
    </row>
    <row r="8715" spans="1:13" hidden="1" x14ac:dyDescent="0.25">
      <c r="A8715">
        <v>18714</v>
      </c>
      <c r="B8715">
        <v>257</v>
      </c>
      <c r="C8715">
        <v>265</v>
      </c>
      <c r="D8715">
        <v>22</v>
      </c>
      <c r="E8715" s="2">
        <v>45290.041666666657</v>
      </c>
      <c r="F8715" t="s">
        <v>15</v>
      </c>
      <c r="G8715" t="s">
        <v>20</v>
      </c>
      <c r="H8715">
        <v>5306.72</v>
      </c>
      <c r="I8715" t="s">
        <v>22</v>
      </c>
      <c r="J8715" t="s">
        <v>25</v>
      </c>
      <c r="L8715">
        <v>8</v>
      </c>
      <c r="M8715" t="s">
        <v>27</v>
      </c>
    </row>
    <row r="8716" spans="1:13" x14ac:dyDescent="0.25">
      <c r="A8716">
        <v>18715</v>
      </c>
      <c r="B8716">
        <v>1722</v>
      </c>
      <c r="C8716">
        <v>277</v>
      </c>
      <c r="D8716">
        <v>4</v>
      </c>
      <c r="E8716" s="2">
        <v>45290.083333333343</v>
      </c>
      <c r="F8716" t="s">
        <v>13</v>
      </c>
      <c r="G8716" t="s">
        <v>19</v>
      </c>
      <c r="H8716" s="17">
        <v>5552.25</v>
      </c>
      <c r="I8716" t="s">
        <v>22</v>
      </c>
      <c r="J8716" t="s">
        <v>26</v>
      </c>
      <c r="K8716" s="2">
        <v>45311.083333333343</v>
      </c>
      <c r="L8716">
        <v>9</v>
      </c>
      <c r="M8716" t="s">
        <v>27</v>
      </c>
    </row>
    <row r="8717" spans="1:13" hidden="1" x14ac:dyDescent="0.25">
      <c r="A8717">
        <v>18716</v>
      </c>
      <c r="B8717">
        <v>1424</v>
      </c>
      <c r="C8717">
        <v>209</v>
      </c>
      <c r="D8717">
        <v>19</v>
      </c>
      <c r="E8717" s="2">
        <v>45290.125</v>
      </c>
      <c r="F8717" t="s">
        <v>13</v>
      </c>
      <c r="G8717" t="s">
        <v>21</v>
      </c>
      <c r="H8717">
        <v>7125.7</v>
      </c>
      <c r="I8717" t="s">
        <v>23</v>
      </c>
      <c r="J8717" t="s">
        <v>25</v>
      </c>
      <c r="L8717">
        <v>3</v>
      </c>
      <c r="M8717" t="s">
        <v>28</v>
      </c>
    </row>
    <row r="8718" spans="1:13" x14ac:dyDescent="0.25">
      <c r="A8718">
        <v>18717</v>
      </c>
      <c r="B8718">
        <v>4954</v>
      </c>
      <c r="C8718">
        <v>276</v>
      </c>
      <c r="D8718">
        <v>14</v>
      </c>
      <c r="E8718" s="2">
        <v>45290.166666666657</v>
      </c>
      <c r="F8718" t="s">
        <v>17</v>
      </c>
      <c r="G8718" t="s">
        <v>19</v>
      </c>
      <c r="H8718" s="17">
        <v>8794.9500000000007</v>
      </c>
      <c r="I8718" t="s">
        <v>22</v>
      </c>
      <c r="J8718" t="s">
        <v>26</v>
      </c>
      <c r="K8718" s="2">
        <v>45306.166666666657</v>
      </c>
      <c r="L8718">
        <v>3</v>
      </c>
      <c r="M8718" t="s">
        <v>27</v>
      </c>
    </row>
    <row r="8719" spans="1:13" x14ac:dyDescent="0.25">
      <c r="A8719">
        <v>18718</v>
      </c>
      <c r="B8719">
        <v>2991</v>
      </c>
      <c r="C8719">
        <v>173</v>
      </c>
      <c r="D8719">
        <v>14</v>
      </c>
      <c r="E8719" s="2">
        <v>45290.208333333343</v>
      </c>
      <c r="F8719" t="s">
        <v>14</v>
      </c>
      <c r="G8719" t="s">
        <v>21</v>
      </c>
      <c r="H8719" s="17">
        <v>4734.9799999999996</v>
      </c>
      <c r="I8719" t="s">
        <v>24</v>
      </c>
      <c r="J8719" t="s">
        <v>26</v>
      </c>
      <c r="K8719" s="2">
        <v>45311.208333333343</v>
      </c>
      <c r="L8719">
        <v>4</v>
      </c>
      <c r="M8719" t="s">
        <v>27</v>
      </c>
    </row>
    <row r="8720" spans="1:13" x14ac:dyDescent="0.25">
      <c r="A8720">
        <v>18719</v>
      </c>
      <c r="B8720">
        <v>1196</v>
      </c>
      <c r="C8720">
        <v>200</v>
      </c>
      <c r="D8720">
        <v>18</v>
      </c>
      <c r="E8720" s="2">
        <v>45290.25</v>
      </c>
      <c r="F8720" t="s">
        <v>15</v>
      </c>
      <c r="G8720" t="s">
        <v>19</v>
      </c>
      <c r="H8720" s="17">
        <v>2410.27</v>
      </c>
      <c r="I8720" t="s">
        <v>23</v>
      </c>
      <c r="J8720" t="s">
        <v>26</v>
      </c>
      <c r="K8720" s="2">
        <v>45293.25</v>
      </c>
      <c r="L8720">
        <v>13</v>
      </c>
      <c r="M8720" t="s">
        <v>28</v>
      </c>
    </row>
    <row r="8721" spans="1:13" x14ac:dyDescent="0.25">
      <c r="A8721">
        <v>18720</v>
      </c>
      <c r="B8721">
        <v>4560</v>
      </c>
      <c r="C8721">
        <v>129</v>
      </c>
      <c r="D8721">
        <v>29</v>
      </c>
      <c r="E8721" s="2">
        <v>45290.291666666657</v>
      </c>
      <c r="F8721" t="s">
        <v>13</v>
      </c>
      <c r="G8721" t="s">
        <v>19</v>
      </c>
      <c r="H8721" s="17">
        <v>3402.36</v>
      </c>
      <c r="I8721" t="s">
        <v>24</v>
      </c>
      <c r="J8721" t="s">
        <v>26</v>
      </c>
      <c r="K8721" s="2">
        <v>45315.291666666657</v>
      </c>
      <c r="L8721">
        <v>1</v>
      </c>
      <c r="M8721" t="s">
        <v>27</v>
      </c>
    </row>
    <row r="8722" spans="1:13" x14ac:dyDescent="0.25">
      <c r="A8722">
        <v>18721</v>
      </c>
      <c r="B8722">
        <v>4366</v>
      </c>
      <c r="C8722">
        <v>288</v>
      </c>
      <c r="D8722">
        <v>17</v>
      </c>
      <c r="E8722" s="2">
        <v>45290.333333333343</v>
      </c>
      <c r="F8722" t="s">
        <v>17</v>
      </c>
      <c r="G8722" t="s">
        <v>21</v>
      </c>
      <c r="H8722" s="17">
        <v>8486.19</v>
      </c>
      <c r="I8722" t="s">
        <v>23</v>
      </c>
      <c r="J8722" t="s">
        <v>26</v>
      </c>
      <c r="K8722" s="2">
        <v>45307.333333333343</v>
      </c>
      <c r="L8722">
        <v>2</v>
      </c>
      <c r="M8722" t="s">
        <v>28</v>
      </c>
    </row>
    <row r="8723" spans="1:13" x14ac:dyDescent="0.25">
      <c r="A8723">
        <v>18722</v>
      </c>
      <c r="B8723">
        <v>1245</v>
      </c>
      <c r="C8723">
        <v>257</v>
      </c>
      <c r="D8723">
        <v>18</v>
      </c>
      <c r="E8723" s="2">
        <v>45290.375</v>
      </c>
      <c r="F8723" t="s">
        <v>15</v>
      </c>
      <c r="G8723" t="s">
        <v>20</v>
      </c>
      <c r="H8723" s="17">
        <v>1544.05</v>
      </c>
      <c r="I8723" t="s">
        <v>24</v>
      </c>
      <c r="J8723" t="s">
        <v>26</v>
      </c>
      <c r="K8723" s="2">
        <v>45312.375</v>
      </c>
      <c r="L8723">
        <v>14</v>
      </c>
      <c r="M8723" t="s">
        <v>27</v>
      </c>
    </row>
    <row r="8724" spans="1:13" x14ac:dyDescent="0.25">
      <c r="A8724">
        <v>18723</v>
      </c>
      <c r="B8724">
        <v>3224</v>
      </c>
      <c r="C8724">
        <v>158</v>
      </c>
      <c r="D8724">
        <v>18</v>
      </c>
      <c r="E8724" s="2">
        <v>45290.416666666657</v>
      </c>
      <c r="F8724" t="s">
        <v>16</v>
      </c>
      <c r="G8724" t="s">
        <v>20</v>
      </c>
      <c r="H8724" s="17">
        <v>6309.84</v>
      </c>
      <c r="I8724" t="s">
        <v>23</v>
      </c>
      <c r="J8724" t="s">
        <v>26</v>
      </c>
      <c r="K8724" s="2">
        <v>45308.416666666657</v>
      </c>
      <c r="L8724">
        <v>1</v>
      </c>
      <c r="M8724" t="s">
        <v>28</v>
      </c>
    </row>
    <row r="8725" spans="1:13" x14ac:dyDescent="0.25">
      <c r="A8725">
        <v>18724</v>
      </c>
      <c r="B8725">
        <v>3471</v>
      </c>
      <c r="C8725">
        <v>148</v>
      </c>
      <c r="D8725">
        <v>5</v>
      </c>
      <c r="E8725" s="2">
        <v>45290.458333333343</v>
      </c>
      <c r="F8725" t="s">
        <v>13</v>
      </c>
      <c r="G8725" t="s">
        <v>19</v>
      </c>
      <c r="H8725" s="17">
        <v>229.55</v>
      </c>
      <c r="I8725" t="s">
        <v>23</v>
      </c>
      <c r="J8725" t="s">
        <v>26</v>
      </c>
      <c r="K8725" s="2">
        <v>45308.458333333343</v>
      </c>
      <c r="L8725">
        <v>3</v>
      </c>
      <c r="M8725" t="s">
        <v>27</v>
      </c>
    </row>
    <row r="8726" spans="1:13" x14ac:dyDescent="0.25">
      <c r="A8726">
        <v>18725</v>
      </c>
      <c r="B8726">
        <v>4168</v>
      </c>
      <c r="C8726">
        <v>123</v>
      </c>
      <c r="D8726">
        <v>9</v>
      </c>
      <c r="E8726" s="2">
        <v>45290.5</v>
      </c>
      <c r="F8726" t="s">
        <v>14</v>
      </c>
      <c r="G8726" t="s">
        <v>19</v>
      </c>
      <c r="H8726" s="17">
        <v>2532.13</v>
      </c>
      <c r="I8726" t="s">
        <v>24</v>
      </c>
      <c r="J8726" t="s">
        <v>26</v>
      </c>
      <c r="K8726" s="2">
        <v>45315.5</v>
      </c>
      <c r="L8726">
        <v>6</v>
      </c>
      <c r="M8726" t="s">
        <v>28</v>
      </c>
    </row>
    <row r="8727" spans="1:13" hidden="1" x14ac:dyDescent="0.25">
      <c r="A8727">
        <v>18726</v>
      </c>
      <c r="B8727">
        <v>3970</v>
      </c>
      <c r="C8727">
        <v>127</v>
      </c>
      <c r="D8727">
        <v>1</v>
      </c>
      <c r="E8727" s="2">
        <v>45290.541666666657</v>
      </c>
      <c r="F8727" t="s">
        <v>15</v>
      </c>
      <c r="G8727" t="s">
        <v>20</v>
      </c>
      <c r="H8727">
        <v>5954.94</v>
      </c>
      <c r="I8727" t="s">
        <v>23</v>
      </c>
      <c r="J8727" t="s">
        <v>25</v>
      </c>
      <c r="L8727">
        <v>8</v>
      </c>
      <c r="M8727" t="s">
        <v>28</v>
      </c>
    </row>
    <row r="8728" spans="1:13" x14ac:dyDescent="0.25">
      <c r="A8728">
        <v>18727</v>
      </c>
      <c r="B8728">
        <v>1307</v>
      </c>
      <c r="C8728">
        <v>107</v>
      </c>
      <c r="D8728">
        <v>4</v>
      </c>
      <c r="E8728" s="2">
        <v>45290.583333333343</v>
      </c>
      <c r="F8728" t="s">
        <v>17</v>
      </c>
      <c r="G8728" t="s">
        <v>21</v>
      </c>
      <c r="H8728" s="17">
        <v>4618.4799999999996</v>
      </c>
      <c r="I8728" t="s">
        <v>24</v>
      </c>
      <c r="J8728" t="s">
        <v>26</v>
      </c>
      <c r="K8728" s="2">
        <v>45316.583333333343</v>
      </c>
      <c r="L8728">
        <v>5</v>
      </c>
      <c r="M8728" t="s">
        <v>28</v>
      </c>
    </row>
    <row r="8729" spans="1:13" x14ac:dyDescent="0.25">
      <c r="A8729">
        <v>18728</v>
      </c>
      <c r="B8729">
        <v>2122</v>
      </c>
      <c r="C8729">
        <v>149</v>
      </c>
      <c r="D8729">
        <v>26</v>
      </c>
      <c r="E8729" s="2">
        <v>45290.625</v>
      </c>
      <c r="F8729" t="s">
        <v>14</v>
      </c>
      <c r="G8729" t="s">
        <v>18</v>
      </c>
      <c r="H8729" s="17">
        <v>4986.1400000000003</v>
      </c>
      <c r="I8729" t="s">
        <v>24</v>
      </c>
      <c r="J8729" t="s">
        <v>26</v>
      </c>
      <c r="K8729" s="2">
        <v>45308.625</v>
      </c>
      <c r="L8729">
        <v>8</v>
      </c>
      <c r="M8729" t="s">
        <v>27</v>
      </c>
    </row>
    <row r="8730" spans="1:13" hidden="1" x14ac:dyDescent="0.25">
      <c r="A8730">
        <v>18729</v>
      </c>
      <c r="B8730">
        <v>2403</v>
      </c>
      <c r="C8730">
        <v>282</v>
      </c>
      <c r="D8730">
        <v>7</v>
      </c>
      <c r="E8730" s="2">
        <v>45290.666666666657</v>
      </c>
      <c r="F8730" t="s">
        <v>16</v>
      </c>
      <c r="G8730" t="s">
        <v>19</v>
      </c>
      <c r="H8730">
        <v>6639.56</v>
      </c>
      <c r="I8730" t="s">
        <v>23</v>
      </c>
      <c r="J8730" t="s">
        <v>25</v>
      </c>
      <c r="L8730">
        <v>6</v>
      </c>
      <c r="M8730" t="s">
        <v>27</v>
      </c>
    </row>
    <row r="8731" spans="1:13" hidden="1" x14ac:dyDescent="0.25">
      <c r="A8731">
        <v>18730</v>
      </c>
      <c r="B8731">
        <v>497</v>
      </c>
      <c r="C8731">
        <v>209</v>
      </c>
      <c r="D8731">
        <v>11</v>
      </c>
      <c r="E8731" s="2">
        <v>45290.708333333343</v>
      </c>
      <c r="F8731" t="s">
        <v>14</v>
      </c>
      <c r="G8731" t="s">
        <v>18</v>
      </c>
      <c r="H8731">
        <v>2422.4</v>
      </c>
      <c r="I8731" t="s">
        <v>22</v>
      </c>
      <c r="J8731" t="s">
        <v>25</v>
      </c>
      <c r="L8731">
        <v>1</v>
      </c>
      <c r="M8731" t="s">
        <v>27</v>
      </c>
    </row>
    <row r="8732" spans="1:13" x14ac:dyDescent="0.25">
      <c r="A8732">
        <v>18731</v>
      </c>
      <c r="B8732">
        <v>3400</v>
      </c>
      <c r="C8732">
        <v>168</v>
      </c>
      <c r="D8732">
        <v>14</v>
      </c>
      <c r="E8732" s="2">
        <v>45290.75</v>
      </c>
      <c r="F8732" t="s">
        <v>17</v>
      </c>
      <c r="G8732" t="s">
        <v>19</v>
      </c>
      <c r="H8732" s="17">
        <v>2879.97</v>
      </c>
      <c r="I8732" t="s">
        <v>22</v>
      </c>
      <c r="J8732" t="s">
        <v>26</v>
      </c>
      <c r="K8732" s="2">
        <v>45315.75</v>
      </c>
      <c r="L8732">
        <v>3</v>
      </c>
      <c r="M8732" t="s">
        <v>28</v>
      </c>
    </row>
    <row r="8733" spans="1:13" hidden="1" x14ac:dyDescent="0.25">
      <c r="A8733">
        <v>18732</v>
      </c>
      <c r="B8733">
        <v>3607</v>
      </c>
      <c r="C8733">
        <v>270</v>
      </c>
      <c r="D8733">
        <v>10</v>
      </c>
      <c r="E8733" s="2">
        <v>45290.791666666657</v>
      </c>
      <c r="F8733" t="s">
        <v>16</v>
      </c>
      <c r="G8733" t="s">
        <v>20</v>
      </c>
      <c r="H8733">
        <v>6876.14</v>
      </c>
      <c r="I8733" t="s">
        <v>22</v>
      </c>
      <c r="J8733" t="s">
        <v>25</v>
      </c>
      <c r="L8733">
        <v>14</v>
      </c>
      <c r="M8733" t="s">
        <v>27</v>
      </c>
    </row>
    <row r="8734" spans="1:13" hidden="1" x14ac:dyDescent="0.25">
      <c r="A8734">
        <v>18733</v>
      </c>
      <c r="B8734">
        <v>910</v>
      </c>
      <c r="C8734">
        <v>287</v>
      </c>
      <c r="D8734">
        <v>19</v>
      </c>
      <c r="E8734" s="2">
        <v>45290.833333333343</v>
      </c>
      <c r="F8734" t="s">
        <v>17</v>
      </c>
      <c r="G8734" t="s">
        <v>21</v>
      </c>
      <c r="H8734">
        <v>5429.08</v>
      </c>
      <c r="J8734" t="s">
        <v>25</v>
      </c>
      <c r="L8734">
        <v>2</v>
      </c>
      <c r="M8734" t="s">
        <v>28</v>
      </c>
    </row>
    <row r="8735" spans="1:13" x14ac:dyDescent="0.25">
      <c r="A8735">
        <v>18734</v>
      </c>
      <c r="B8735">
        <v>373</v>
      </c>
      <c r="C8735">
        <v>272</v>
      </c>
      <c r="D8735">
        <v>8</v>
      </c>
      <c r="E8735" s="2">
        <v>45290.875</v>
      </c>
      <c r="F8735" t="s">
        <v>13</v>
      </c>
      <c r="G8735" t="s">
        <v>19</v>
      </c>
      <c r="H8735" s="17">
        <v>244.41</v>
      </c>
      <c r="I8735" t="s">
        <v>24</v>
      </c>
      <c r="J8735" t="s">
        <v>26</v>
      </c>
      <c r="K8735" s="2">
        <v>45318.875</v>
      </c>
      <c r="L8735">
        <v>6</v>
      </c>
      <c r="M8735" t="s">
        <v>27</v>
      </c>
    </row>
    <row r="8736" spans="1:13" x14ac:dyDescent="0.25">
      <c r="A8736">
        <v>18735</v>
      </c>
      <c r="B8736">
        <v>4458</v>
      </c>
      <c r="C8736">
        <v>254</v>
      </c>
      <c r="D8736">
        <v>3</v>
      </c>
      <c r="E8736" s="2">
        <v>45290.916666666657</v>
      </c>
      <c r="F8736" t="s">
        <v>17</v>
      </c>
      <c r="G8736" t="s">
        <v>18</v>
      </c>
      <c r="H8736" s="17">
        <v>6736.25</v>
      </c>
      <c r="I8736" t="s">
        <v>22</v>
      </c>
      <c r="J8736" t="s">
        <v>26</v>
      </c>
      <c r="K8736" s="2">
        <v>45318.916666666657</v>
      </c>
      <c r="L8736">
        <v>8</v>
      </c>
      <c r="M8736" t="s">
        <v>27</v>
      </c>
    </row>
    <row r="8737" spans="1:13" x14ac:dyDescent="0.25">
      <c r="A8737">
        <v>18736</v>
      </c>
      <c r="B8737">
        <v>1345</v>
      </c>
      <c r="C8737">
        <v>251</v>
      </c>
      <c r="D8737">
        <v>8</v>
      </c>
      <c r="E8737" s="2">
        <v>45290.958333333343</v>
      </c>
      <c r="F8737" t="s">
        <v>14</v>
      </c>
      <c r="G8737" t="s">
        <v>20</v>
      </c>
      <c r="H8737" s="17">
        <v>6238.91</v>
      </c>
      <c r="I8737" t="s">
        <v>24</v>
      </c>
      <c r="J8737" t="s">
        <v>26</v>
      </c>
      <c r="K8737" s="2">
        <v>45298.958333333343</v>
      </c>
      <c r="L8737">
        <v>6</v>
      </c>
      <c r="M8737" t="s">
        <v>27</v>
      </c>
    </row>
    <row r="8738" spans="1:13" x14ac:dyDescent="0.25">
      <c r="A8738">
        <v>18737</v>
      </c>
      <c r="B8738">
        <v>324</v>
      </c>
      <c r="C8738">
        <v>173</v>
      </c>
      <c r="D8738">
        <v>29</v>
      </c>
      <c r="E8738" s="2">
        <v>45291</v>
      </c>
      <c r="F8738" t="s">
        <v>13</v>
      </c>
      <c r="G8738" t="s">
        <v>19</v>
      </c>
      <c r="H8738" s="17">
        <v>878.21</v>
      </c>
      <c r="I8738" t="s">
        <v>22</v>
      </c>
      <c r="J8738" t="s">
        <v>26</v>
      </c>
      <c r="K8738" s="2">
        <v>45314</v>
      </c>
      <c r="L8738">
        <v>4</v>
      </c>
      <c r="M8738" t="s">
        <v>28</v>
      </c>
    </row>
    <row r="8739" spans="1:13" x14ac:dyDescent="0.25">
      <c r="A8739">
        <v>18738</v>
      </c>
      <c r="B8739">
        <v>2432</v>
      </c>
      <c r="C8739">
        <v>201</v>
      </c>
      <c r="D8739">
        <v>18</v>
      </c>
      <c r="E8739" s="2">
        <v>45291.041666666657</v>
      </c>
      <c r="F8739" t="s">
        <v>13</v>
      </c>
      <c r="G8739" t="s">
        <v>21</v>
      </c>
      <c r="H8739" s="17">
        <v>7500.44</v>
      </c>
      <c r="I8739" t="s">
        <v>24</v>
      </c>
      <c r="J8739" t="s">
        <v>26</v>
      </c>
      <c r="K8739" s="2">
        <v>45299.041666666657</v>
      </c>
      <c r="L8739">
        <v>4</v>
      </c>
      <c r="M8739" t="s">
        <v>27</v>
      </c>
    </row>
    <row r="8740" spans="1:13" x14ac:dyDescent="0.25">
      <c r="A8740">
        <v>18739</v>
      </c>
      <c r="B8740">
        <v>4671</v>
      </c>
      <c r="C8740">
        <v>108</v>
      </c>
      <c r="D8740">
        <v>5</v>
      </c>
      <c r="E8740" s="2">
        <v>45291.083333333343</v>
      </c>
      <c r="F8740" t="s">
        <v>15</v>
      </c>
      <c r="G8740" t="s">
        <v>19</v>
      </c>
      <c r="H8740" s="17">
        <v>5268.8</v>
      </c>
      <c r="I8740" t="s">
        <v>24</v>
      </c>
      <c r="J8740" t="s">
        <v>26</v>
      </c>
      <c r="K8740" s="2">
        <v>45304.083333333343</v>
      </c>
      <c r="L8740">
        <v>9</v>
      </c>
      <c r="M8740" t="s">
        <v>27</v>
      </c>
    </row>
    <row r="8741" spans="1:13" x14ac:dyDescent="0.25">
      <c r="A8741">
        <v>18740</v>
      </c>
      <c r="B8741">
        <v>4832</v>
      </c>
      <c r="C8741">
        <v>153</v>
      </c>
      <c r="D8741">
        <v>20</v>
      </c>
      <c r="E8741" s="2">
        <v>45291.125</v>
      </c>
      <c r="F8741" t="s">
        <v>14</v>
      </c>
      <c r="G8741" t="s">
        <v>21</v>
      </c>
      <c r="H8741" s="17">
        <v>2127</v>
      </c>
      <c r="I8741" t="s">
        <v>24</v>
      </c>
      <c r="J8741" t="s">
        <v>26</v>
      </c>
      <c r="K8741" s="2">
        <v>45303.125</v>
      </c>
      <c r="L8741">
        <v>1</v>
      </c>
      <c r="M8741" t="s">
        <v>27</v>
      </c>
    </row>
    <row r="8742" spans="1:13" x14ac:dyDescent="0.25">
      <c r="A8742">
        <v>18741</v>
      </c>
      <c r="B8742">
        <v>2785</v>
      </c>
      <c r="C8742">
        <v>242</v>
      </c>
      <c r="D8742">
        <v>11</v>
      </c>
      <c r="E8742" s="2">
        <v>45291.166666666657</v>
      </c>
      <c r="F8742" t="s">
        <v>14</v>
      </c>
      <c r="G8742" t="s">
        <v>21</v>
      </c>
      <c r="H8742" s="17">
        <v>5637.63</v>
      </c>
      <c r="I8742" t="s">
        <v>22</v>
      </c>
      <c r="J8742" t="s">
        <v>26</v>
      </c>
      <c r="K8742" s="2">
        <v>45316.166666666657</v>
      </c>
      <c r="L8742">
        <v>2</v>
      </c>
      <c r="M8742" t="s">
        <v>27</v>
      </c>
    </row>
    <row r="8743" spans="1:13" x14ac:dyDescent="0.25">
      <c r="A8743">
        <v>18742</v>
      </c>
      <c r="B8743">
        <v>2394</v>
      </c>
      <c r="C8743">
        <v>299</v>
      </c>
      <c r="D8743">
        <v>9</v>
      </c>
      <c r="E8743" s="2">
        <v>45291.208333333343</v>
      </c>
      <c r="F8743" t="s">
        <v>16</v>
      </c>
      <c r="G8743" t="s">
        <v>20</v>
      </c>
      <c r="H8743" s="17">
        <v>5995.04</v>
      </c>
      <c r="I8743" t="s">
        <v>23</v>
      </c>
      <c r="J8743" t="s">
        <v>26</v>
      </c>
      <c r="K8743" s="2">
        <v>45306.208333333343</v>
      </c>
      <c r="L8743">
        <v>4</v>
      </c>
      <c r="M8743" t="s">
        <v>27</v>
      </c>
    </row>
    <row r="8744" spans="1:13" hidden="1" x14ac:dyDescent="0.25">
      <c r="A8744">
        <v>18743</v>
      </c>
      <c r="B8744">
        <v>3921</v>
      </c>
      <c r="C8744">
        <v>235</v>
      </c>
      <c r="D8744">
        <v>19</v>
      </c>
      <c r="E8744" s="2">
        <v>45291.25</v>
      </c>
      <c r="F8744" t="s">
        <v>17</v>
      </c>
      <c r="G8744" t="s">
        <v>19</v>
      </c>
      <c r="H8744">
        <v>9209.18</v>
      </c>
      <c r="I8744" t="s">
        <v>24</v>
      </c>
      <c r="J8744" t="s">
        <v>25</v>
      </c>
      <c r="L8744">
        <v>3</v>
      </c>
      <c r="M8744" t="s">
        <v>28</v>
      </c>
    </row>
    <row r="8745" spans="1:13" hidden="1" x14ac:dyDescent="0.25">
      <c r="A8745">
        <v>18744</v>
      </c>
      <c r="B8745">
        <v>1216</v>
      </c>
      <c r="C8745">
        <v>237</v>
      </c>
      <c r="D8745">
        <v>12</v>
      </c>
      <c r="E8745" s="2">
        <v>45291.291666666657</v>
      </c>
      <c r="F8745" t="s">
        <v>17</v>
      </c>
      <c r="G8745" t="s">
        <v>21</v>
      </c>
      <c r="H8745">
        <v>7447.23</v>
      </c>
      <c r="I8745" t="s">
        <v>24</v>
      </c>
      <c r="J8745" t="s">
        <v>25</v>
      </c>
      <c r="L8745">
        <v>9</v>
      </c>
      <c r="M8745" t="s">
        <v>27</v>
      </c>
    </row>
    <row r="8746" spans="1:13" hidden="1" x14ac:dyDescent="0.25">
      <c r="A8746">
        <v>18745</v>
      </c>
      <c r="B8746">
        <v>1696</v>
      </c>
      <c r="C8746">
        <v>103</v>
      </c>
      <c r="D8746">
        <v>27</v>
      </c>
      <c r="E8746" s="2">
        <v>45291.333333333343</v>
      </c>
      <c r="F8746" t="s">
        <v>14</v>
      </c>
      <c r="G8746" t="s">
        <v>20</v>
      </c>
      <c r="H8746">
        <v>3089.05</v>
      </c>
      <c r="I8746" t="s">
        <v>22</v>
      </c>
      <c r="J8746" t="s">
        <v>25</v>
      </c>
      <c r="L8746">
        <v>5</v>
      </c>
      <c r="M8746" t="s">
        <v>28</v>
      </c>
    </row>
    <row r="8747" spans="1:13" hidden="1" x14ac:dyDescent="0.25">
      <c r="A8747">
        <v>18746</v>
      </c>
      <c r="B8747">
        <v>1908</v>
      </c>
      <c r="C8747">
        <v>178</v>
      </c>
      <c r="D8747">
        <v>5</v>
      </c>
      <c r="E8747" s="2">
        <v>45291.375</v>
      </c>
      <c r="F8747" t="s">
        <v>17</v>
      </c>
      <c r="G8747" t="s">
        <v>19</v>
      </c>
      <c r="H8747">
        <v>1269.52</v>
      </c>
      <c r="I8747" t="s">
        <v>22</v>
      </c>
      <c r="J8747" t="s">
        <v>25</v>
      </c>
      <c r="L8747">
        <v>8</v>
      </c>
      <c r="M8747" t="s">
        <v>28</v>
      </c>
    </row>
    <row r="8748" spans="1:13" hidden="1" x14ac:dyDescent="0.25">
      <c r="A8748">
        <v>18747</v>
      </c>
      <c r="B8748">
        <v>4815</v>
      </c>
      <c r="C8748">
        <v>245</v>
      </c>
      <c r="D8748">
        <v>16</v>
      </c>
      <c r="E8748" s="2">
        <v>45291.416666666657</v>
      </c>
      <c r="F8748" t="s">
        <v>14</v>
      </c>
      <c r="G8748" t="s">
        <v>21</v>
      </c>
      <c r="H8748">
        <v>8546.52</v>
      </c>
      <c r="I8748" t="s">
        <v>24</v>
      </c>
      <c r="J8748" t="s">
        <v>25</v>
      </c>
      <c r="L8748">
        <v>4</v>
      </c>
      <c r="M8748" t="s">
        <v>28</v>
      </c>
    </row>
    <row r="8749" spans="1:13" x14ac:dyDescent="0.25">
      <c r="A8749">
        <v>18748</v>
      </c>
      <c r="B8749">
        <v>781</v>
      </c>
      <c r="C8749">
        <v>272</v>
      </c>
      <c r="D8749">
        <v>26</v>
      </c>
      <c r="E8749" s="2">
        <v>45291.458333333343</v>
      </c>
      <c r="F8749" t="s">
        <v>13</v>
      </c>
      <c r="G8749" t="s">
        <v>20</v>
      </c>
      <c r="H8749" s="17">
        <v>8476.07</v>
      </c>
      <c r="I8749" t="s">
        <v>24</v>
      </c>
      <c r="J8749" t="s">
        <v>26</v>
      </c>
      <c r="K8749" s="2">
        <v>45301.458333333343</v>
      </c>
      <c r="L8749">
        <v>11</v>
      </c>
      <c r="M8749" t="s">
        <v>28</v>
      </c>
    </row>
    <row r="8750" spans="1:13" x14ac:dyDescent="0.25">
      <c r="A8750">
        <v>18749</v>
      </c>
      <c r="B8750">
        <v>1020</v>
      </c>
      <c r="C8750">
        <v>186</v>
      </c>
      <c r="D8750">
        <v>25</v>
      </c>
      <c r="E8750" s="2">
        <v>45291.5</v>
      </c>
      <c r="F8750" t="s">
        <v>17</v>
      </c>
      <c r="G8750" t="s">
        <v>19</v>
      </c>
      <c r="H8750" s="17">
        <v>1835.57</v>
      </c>
      <c r="I8750" t="s">
        <v>23</v>
      </c>
      <c r="J8750" t="s">
        <v>26</v>
      </c>
      <c r="K8750" s="2">
        <v>45300.5</v>
      </c>
      <c r="L8750">
        <v>4</v>
      </c>
      <c r="M8750" t="s">
        <v>27</v>
      </c>
    </row>
    <row r="8751" spans="1:13" x14ac:dyDescent="0.25">
      <c r="A8751">
        <v>18750</v>
      </c>
      <c r="B8751">
        <v>3266</v>
      </c>
      <c r="C8751">
        <v>146</v>
      </c>
      <c r="D8751">
        <v>13</v>
      </c>
      <c r="E8751" s="2">
        <v>45291.541666666657</v>
      </c>
      <c r="F8751" t="s">
        <v>17</v>
      </c>
      <c r="G8751" t="s">
        <v>21</v>
      </c>
      <c r="H8751" s="17">
        <v>715.1</v>
      </c>
      <c r="I8751" t="s">
        <v>24</v>
      </c>
      <c r="J8751" t="s">
        <v>26</v>
      </c>
      <c r="K8751" s="2">
        <v>45294.541666666657</v>
      </c>
      <c r="L8751">
        <v>14</v>
      </c>
      <c r="M8751" t="s">
        <v>27</v>
      </c>
    </row>
    <row r="8752" spans="1:13" x14ac:dyDescent="0.25">
      <c r="A8752">
        <v>18751</v>
      </c>
      <c r="B8752">
        <v>1404</v>
      </c>
      <c r="C8752">
        <v>190</v>
      </c>
      <c r="D8752">
        <v>6</v>
      </c>
      <c r="E8752" s="2">
        <v>45291.583333333343</v>
      </c>
      <c r="F8752" t="s">
        <v>14</v>
      </c>
      <c r="G8752" t="s">
        <v>20</v>
      </c>
      <c r="H8752" s="17">
        <v>7147.46</v>
      </c>
      <c r="I8752" t="s">
        <v>24</v>
      </c>
      <c r="J8752" t="s">
        <v>26</v>
      </c>
      <c r="K8752" s="2">
        <v>45301.583333333343</v>
      </c>
      <c r="L8752">
        <v>10</v>
      </c>
      <c r="M8752" t="s">
        <v>28</v>
      </c>
    </row>
    <row r="8753" spans="1:13" hidden="1" x14ac:dyDescent="0.25">
      <c r="A8753">
        <v>18752</v>
      </c>
      <c r="B8753">
        <v>1427</v>
      </c>
      <c r="C8753">
        <v>286</v>
      </c>
      <c r="D8753">
        <v>16</v>
      </c>
      <c r="E8753" s="2">
        <v>45291.625</v>
      </c>
      <c r="F8753" t="s">
        <v>14</v>
      </c>
      <c r="G8753" t="s">
        <v>20</v>
      </c>
      <c r="H8753">
        <v>7253.56</v>
      </c>
      <c r="I8753" t="s">
        <v>24</v>
      </c>
      <c r="J8753" t="s">
        <v>25</v>
      </c>
      <c r="L8753">
        <v>13</v>
      </c>
      <c r="M8753" t="s">
        <v>28</v>
      </c>
    </row>
    <row r="8754" spans="1:13" x14ac:dyDescent="0.25">
      <c r="A8754">
        <v>18753</v>
      </c>
      <c r="B8754">
        <v>664</v>
      </c>
      <c r="C8754">
        <v>256</v>
      </c>
      <c r="D8754">
        <v>18</v>
      </c>
      <c r="E8754" s="2">
        <v>45291.666666666657</v>
      </c>
      <c r="F8754" t="s">
        <v>16</v>
      </c>
      <c r="G8754" t="s">
        <v>19</v>
      </c>
      <c r="H8754" s="17">
        <v>1853.72</v>
      </c>
      <c r="I8754" t="s">
        <v>23</v>
      </c>
      <c r="J8754" t="s">
        <v>26</v>
      </c>
      <c r="K8754" s="2">
        <v>45308.666666666657</v>
      </c>
      <c r="L8754">
        <v>11</v>
      </c>
      <c r="M8754" t="s">
        <v>27</v>
      </c>
    </row>
    <row r="8755" spans="1:13" x14ac:dyDescent="0.25">
      <c r="A8755">
        <v>18754</v>
      </c>
      <c r="B8755">
        <v>2648</v>
      </c>
      <c r="C8755">
        <v>242</v>
      </c>
      <c r="D8755">
        <v>17</v>
      </c>
      <c r="E8755" s="2">
        <v>45291.708333333343</v>
      </c>
      <c r="F8755" t="s">
        <v>17</v>
      </c>
      <c r="G8755" t="s">
        <v>20</v>
      </c>
      <c r="H8755" s="17">
        <v>6715.3</v>
      </c>
      <c r="I8755" t="s">
        <v>24</v>
      </c>
      <c r="J8755" t="s">
        <v>26</v>
      </c>
      <c r="K8755" s="2">
        <v>45306.708333333343</v>
      </c>
      <c r="L8755">
        <v>3</v>
      </c>
      <c r="M8755" t="s">
        <v>28</v>
      </c>
    </row>
    <row r="8756" spans="1:13" hidden="1" x14ac:dyDescent="0.25">
      <c r="A8756">
        <v>18755</v>
      </c>
      <c r="B8756">
        <v>11</v>
      </c>
      <c r="C8756">
        <v>109</v>
      </c>
      <c r="D8756">
        <v>12</v>
      </c>
      <c r="E8756" s="2">
        <v>45291.75</v>
      </c>
      <c r="F8756" t="s">
        <v>15</v>
      </c>
      <c r="G8756" t="s">
        <v>19</v>
      </c>
      <c r="H8756">
        <v>2861.35</v>
      </c>
      <c r="J8756" t="s">
        <v>25</v>
      </c>
      <c r="L8756">
        <v>9</v>
      </c>
      <c r="M8756" t="s">
        <v>28</v>
      </c>
    </row>
    <row r="8757" spans="1:13" x14ac:dyDescent="0.25">
      <c r="A8757">
        <v>18756</v>
      </c>
      <c r="B8757">
        <v>1039</v>
      </c>
      <c r="C8757">
        <v>215</v>
      </c>
      <c r="D8757">
        <v>27</v>
      </c>
      <c r="E8757" s="2">
        <v>45291.791666666657</v>
      </c>
      <c r="F8757" t="s">
        <v>14</v>
      </c>
      <c r="G8757" t="s">
        <v>19</v>
      </c>
      <c r="H8757" s="17">
        <v>2680.11</v>
      </c>
      <c r="I8757" t="s">
        <v>22</v>
      </c>
      <c r="J8757" t="s">
        <v>26</v>
      </c>
      <c r="K8757" s="2">
        <v>45315.791666666657</v>
      </c>
      <c r="L8757">
        <v>10</v>
      </c>
      <c r="M8757" t="s">
        <v>28</v>
      </c>
    </row>
    <row r="8758" spans="1:13" hidden="1" x14ac:dyDescent="0.25">
      <c r="A8758">
        <v>18757</v>
      </c>
      <c r="B8758">
        <v>2826</v>
      </c>
      <c r="C8758">
        <v>254</v>
      </c>
      <c r="D8758">
        <v>1</v>
      </c>
      <c r="E8758" s="2">
        <v>45291.833333333343</v>
      </c>
      <c r="F8758" t="s">
        <v>15</v>
      </c>
      <c r="G8758" t="s">
        <v>21</v>
      </c>
      <c r="H8758">
        <v>3312.73</v>
      </c>
      <c r="I8758" t="s">
        <v>24</v>
      </c>
      <c r="J8758" t="s">
        <v>25</v>
      </c>
      <c r="L8758">
        <v>2</v>
      </c>
      <c r="M8758" t="s">
        <v>27</v>
      </c>
    </row>
    <row r="8759" spans="1:13" x14ac:dyDescent="0.25">
      <c r="A8759">
        <v>18758</v>
      </c>
      <c r="B8759">
        <v>3004</v>
      </c>
      <c r="C8759">
        <v>230</v>
      </c>
      <c r="D8759">
        <v>7</v>
      </c>
      <c r="E8759" s="2">
        <v>45291.875</v>
      </c>
      <c r="F8759" t="s">
        <v>13</v>
      </c>
      <c r="G8759" t="s">
        <v>19</v>
      </c>
      <c r="H8759" s="17">
        <v>5251.92</v>
      </c>
      <c r="I8759" t="s">
        <v>24</v>
      </c>
      <c r="J8759" t="s">
        <v>26</v>
      </c>
      <c r="K8759" s="2">
        <v>45320.875</v>
      </c>
      <c r="L8759">
        <v>11</v>
      </c>
      <c r="M8759" t="s">
        <v>27</v>
      </c>
    </row>
    <row r="8760" spans="1:13" hidden="1" x14ac:dyDescent="0.25">
      <c r="A8760">
        <v>18759</v>
      </c>
      <c r="B8760">
        <v>4681</v>
      </c>
      <c r="C8760">
        <v>175</v>
      </c>
      <c r="D8760">
        <v>14</v>
      </c>
      <c r="E8760" s="2">
        <v>45291.916666666657</v>
      </c>
      <c r="F8760" t="s">
        <v>13</v>
      </c>
      <c r="G8760" t="s">
        <v>20</v>
      </c>
      <c r="H8760">
        <v>8064.09</v>
      </c>
      <c r="I8760" t="s">
        <v>24</v>
      </c>
      <c r="J8760" t="s">
        <v>25</v>
      </c>
      <c r="L8760">
        <v>12</v>
      </c>
      <c r="M8760" t="s">
        <v>28</v>
      </c>
    </row>
    <row r="8761" spans="1:13" hidden="1" x14ac:dyDescent="0.25">
      <c r="A8761">
        <v>18760</v>
      </c>
      <c r="B8761">
        <v>1076</v>
      </c>
      <c r="C8761">
        <v>181</v>
      </c>
      <c r="D8761">
        <v>28</v>
      </c>
      <c r="E8761" s="2">
        <v>45291.958333333343</v>
      </c>
      <c r="F8761" t="s">
        <v>15</v>
      </c>
      <c r="G8761" t="s">
        <v>19</v>
      </c>
      <c r="H8761">
        <v>5036.57</v>
      </c>
      <c r="I8761" t="s">
        <v>24</v>
      </c>
      <c r="J8761" t="s">
        <v>25</v>
      </c>
      <c r="L8761">
        <v>11</v>
      </c>
      <c r="M8761" t="s">
        <v>27</v>
      </c>
    </row>
    <row r="8762" spans="1:13" x14ac:dyDescent="0.25">
      <c r="A8762">
        <v>18761</v>
      </c>
      <c r="B8762">
        <v>3089</v>
      </c>
      <c r="C8762">
        <v>228</v>
      </c>
      <c r="D8762">
        <v>18</v>
      </c>
      <c r="E8762" s="2">
        <v>45292</v>
      </c>
      <c r="F8762" t="s">
        <v>13</v>
      </c>
      <c r="G8762" t="s">
        <v>21</v>
      </c>
      <c r="H8762" s="17">
        <v>3050.62</v>
      </c>
      <c r="I8762" t="s">
        <v>23</v>
      </c>
      <c r="J8762" t="s">
        <v>26</v>
      </c>
      <c r="K8762" s="2">
        <v>45321</v>
      </c>
      <c r="L8762">
        <v>3</v>
      </c>
      <c r="M8762" t="s">
        <v>27</v>
      </c>
    </row>
    <row r="8763" spans="1:13" x14ac:dyDescent="0.25">
      <c r="A8763">
        <v>18762</v>
      </c>
      <c r="B8763">
        <v>1790</v>
      </c>
      <c r="C8763">
        <v>134</v>
      </c>
      <c r="D8763">
        <v>23</v>
      </c>
      <c r="E8763" s="2">
        <v>45292.041666666657</v>
      </c>
      <c r="F8763" t="s">
        <v>15</v>
      </c>
      <c r="G8763" t="s">
        <v>20</v>
      </c>
      <c r="H8763" s="17">
        <v>8851.35</v>
      </c>
      <c r="I8763" t="s">
        <v>22</v>
      </c>
      <c r="J8763" t="s">
        <v>26</v>
      </c>
      <c r="K8763" s="2">
        <v>45302.041666666657</v>
      </c>
      <c r="L8763">
        <v>3</v>
      </c>
      <c r="M8763" t="s">
        <v>27</v>
      </c>
    </row>
    <row r="8764" spans="1:13" x14ac:dyDescent="0.25">
      <c r="A8764">
        <v>18763</v>
      </c>
      <c r="B8764">
        <v>3037</v>
      </c>
      <c r="C8764">
        <v>247</v>
      </c>
      <c r="D8764">
        <v>1</v>
      </c>
      <c r="E8764" s="2">
        <v>45292.083333333343</v>
      </c>
      <c r="F8764" t="s">
        <v>16</v>
      </c>
      <c r="G8764" t="s">
        <v>21</v>
      </c>
      <c r="H8764" s="17">
        <v>645.39</v>
      </c>
      <c r="I8764" t="s">
        <v>22</v>
      </c>
      <c r="J8764" t="s">
        <v>26</v>
      </c>
      <c r="K8764" s="2">
        <v>45312.083333333343</v>
      </c>
      <c r="L8764">
        <v>11</v>
      </c>
      <c r="M8764" t="s">
        <v>27</v>
      </c>
    </row>
    <row r="8765" spans="1:13" x14ac:dyDescent="0.25">
      <c r="A8765">
        <v>18764</v>
      </c>
      <c r="B8765">
        <v>4839</v>
      </c>
      <c r="C8765">
        <v>139</v>
      </c>
      <c r="D8765">
        <v>20</v>
      </c>
      <c r="E8765" s="2">
        <v>45292.125</v>
      </c>
      <c r="F8765" t="s">
        <v>16</v>
      </c>
      <c r="G8765" t="s">
        <v>18</v>
      </c>
      <c r="H8765" s="17">
        <v>7991.21</v>
      </c>
      <c r="I8765" t="s">
        <v>23</v>
      </c>
      <c r="J8765" t="s">
        <v>26</v>
      </c>
      <c r="K8765" s="2">
        <v>45313.125</v>
      </c>
      <c r="L8765">
        <v>11</v>
      </c>
      <c r="M8765" t="s">
        <v>27</v>
      </c>
    </row>
    <row r="8766" spans="1:13" x14ac:dyDescent="0.25">
      <c r="A8766">
        <v>18765</v>
      </c>
      <c r="B8766">
        <v>3654</v>
      </c>
      <c r="C8766">
        <v>113</v>
      </c>
      <c r="D8766">
        <v>10</v>
      </c>
      <c r="E8766" s="2">
        <v>45292.166666666657</v>
      </c>
      <c r="F8766" t="s">
        <v>13</v>
      </c>
      <c r="G8766" t="s">
        <v>21</v>
      </c>
      <c r="H8766" s="17">
        <v>7865.38</v>
      </c>
      <c r="I8766" t="s">
        <v>23</v>
      </c>
      <c r="J8766" t="s">
        <v>26</v>
      </c>
      <c r="K8766" s="2">
        <v>45306.166666666657</v>
      </c>
      <c r="L8766">
        <v>3</v>
      </c>
      <c r="M8766" t="s">
        <v>27</v>
      </c>
    </row>
    <row r="8767" spans="1:13" hidden="1" x14ac:dyDescent="0.25">
      <c r="A8767">
        <v>18766</v>
      </c>
      <c r="B8767">
        <v>3176</v>
      </c>
      <c r="C8767">
        <v>233</v>
      </c>
      <c r="D8767">
        <v>15</v>
      </c>
      <c r="E8767" s="2">
        <v>45292.208333333343</v>
      </c>
      <c r="F8767" t="s">
        <v>15</v>
      </c>
      <c r="G8767" t="s">
        <v>18</v>
      </c>
      <c r="H8767">
        <v>2610.11</v>
      </c>
      <c r="I8767" t="s">
        <v>23</v>
      </c>
      <c r="J8767" t="s">
        <v>25</v>
      </c>
      <c r="L8767">
        <v>4</v>
      </c>
      <c r="M8767" t="s">
        <v>28</v>
      </c>
    </row>
    <row r="8768" spans="1:13" hidden="1" x14ac:dyDescent="0.25">
      <c r="A8768">
        <v>18767</v>
      </c>
      <c r="B8768">
        <v>4300</v>
      </c>
      <c r="C8768">
        <v>150</v>
      </c>
      <c r="D8768">
        <v>29</v>
      </c>
      <c r="E8768" s="2">
        <v>45292.25</v>
      </c>
      <c r="F8768" t="s">
        <v>15</v>
      </c>
      <c r="G8768" t="s">
        <v>18</v>
      </c>
      <c r="H8768">
        <v>2063.12</v>
      </c>
      <c r="J8768" t="s">
        <v>25</v>
      </c>
      <c r="L8768">
        <v>5</v>
      </c>
      <c r="M8768" t="s">
        <v>28</v>
      </c>
    </row>
    <row r="8769" spans="1:13" hidden="1" x14ac:dyDescent="0.25">
      <c r="A8769">
        <v>18768</v>
      </c>
      <c r="B8769">
        <v>1077</v>
      </c>
      <c r="C8769">
        <v>123</v>
      </c>
      <c r="D8769">
        <v>11</v>
      </c>
      <c r="E8769" s="2">
        <v>45292.291666666657</v>
      </c>
      <c r="F8769" t="s">
        <v>15</v>
      </c>
      <c r="G8769" t="s">
        <v>19</v>
      </c>
      <c r="H8769">
        <v>8759.5400000000009</v>
      </c>
      <c r="I8769" t="s">
        <v>24</v>
      </c>
      <c r="J8769" t="s">
        <v>25</v>
      </c>
      <c r="L8769">
        <v>6</v>
      </c>
      <c r="M8769" t="s">
        <v>27</v>
      </c>
    </row>
    <row r="8770" spans="1:13" hidden="1" x14ac:dyDescent="0.25">
      <c r="A8770">
        <v>18769</v>
      </c>
      <c r="B8770">
        <v>974</v>
      </c>
      <c r="C8770">
        <v>222</v>
      </c>
      <c r="D8770">
        <v>4</v>
      </c>
      <c r="E8770" s="2">
        <v>45292.333333333343</v>
      </c>
      <c r="F8770" t="s">
        <v>13</v>
      </c>
      <c r="G8770" t="s">
        <v>20</v>
      </c>
      <c r="H8770">
        <v>5632.83</v>
      </c>
      <c r="I8770" t="s">
        <v>24</v>
      </c>
      <c r="J8770" t="s">
        <v>25</v>
      </c>
      <c r="L8770">
        <v>5</v>
      </c>
      <c r="M8770" t="s">
        <v>27</v>
      </c>
    </row>
    <row r="8771" spans="1:13" x14ac:dyDescent="0.25">
      <c r="A8771">
        <v>18770</v>
      </c>
      <c r="B8771">
        <v>1866</v>
      </c>
      <c r="C8771">
        <v>220</v>
      </c>
      <c r="D8771">
        <v>15</v>
      </c>
      <c r="E8771" s="2">
        <v>45292.375</v>
      </c>
      <c r="F8771" t="s">
        <v>15</v>
      </c>
      <c r="G8771" t="s">
        <v>19</v>
      </c>
      <c r="H8771" s="17">
        <v>555.51</v>
      </c>
      <c r="I8771" t="s">
        <v>23</v>
      </c>
      <c r="J8771" t="s">
        <v>26</v>
      </c>
      <c r="K8771" s="2">
        <v>45319.375</v>
      </c>
      <c r="L8771">
        <v>9</v>
      </c>
      <c r="M8771" t="s">
        <v>27</v>
      </c>
    </row>
    <row r="8772" spans="1:13" hidden="1" x14ac:dyDescent="0.25">
      <c r="A8772">
        <v>18771</v>
      </c>
      <c r="B8772">
        <v>3126</v>
      </c>
      <c r="C8772">
        <v>188</v>
      </c>
      <c r="D8772">
        <v>21</v>
      </c>
      <c r="E8772" s="2">
        <v>45292.416666666657</v>
      </c>
      <c r="F8772" t="s">
        <v>14</v>
      </c>
      <c r="G8772" t="s">
        <v>20</v>
      </c>
      <c r="H8772">
        <v>8919.24</v>
      </c>
      <c r="I8772" t="s">
        <v>24</v>
      </c>
      <c r="J8772" t="s">
        <v>25</v>
      </c>
      <c r="L8772">
        <v>7</v>
      </c>
      <c r="M8772" t="s">
        <v>27</v>
      </c>
    </row>
    <row r="8773" spans="1:13" x14ac:dyDescent="0.25">
      <c r="A8773">
        <v>18772</v>
      </c>
      <c r="B8773">
        <v>1300</v>
      </c>
      <c r="C8773">
        <v>257</v>
      </c>
      <c r="D8773">
        <v>30</v>
      </c>
      <c r="E8773" s="2">
        <v>45292.458333333343</v>
      </c>
      <c r="F8773" t="s">
        <v>15</v>
      </c>
      <c r="G8773" t="s">
        <v>21</v>
      </c>
      <c r="H8773" s="17">
        <v>3555.16</v>
      </c>
      <c r="I8773" t="s">
        <v>24</v>
      </c>
      <c r="J8773" t="s">
        <v>26</v>
      </c>
      <c r="K8773" s="2">
        <v>45308.458333333343</v>
      </c>
      <c r="L8773">
        <v>7</v>
      </c>
      <c r="M8773" t="s">
        <v>28</v>
      </c>
    </row>
    <row r="8774" spans="1:13" hidden="1" x14ac:dyDescent="0.25">
      <c r="A8774">
        <v>18773</v>
      </c>
      <c r="B8774">
        <v>3407</v>
      </c>
      <c r="C8774">
        <v>212</v>
      </c>
      <c r="D8774">
        <v>16</v>
      </c>
      <c r="E8774" s="2">
        <v>45292.5</v>
      </c>
      <c r="F8774" t="s">
        <v>14</v>
      </c>
      <c r="G8774" t="s">
        <v>18</v>
      </c>
      <c r="H8774">
        <v>3487.35</v>
      </c>
      <c r="I8774" t="s">
        <v>22</v>
      </c>
      <c r="J8774" t="s">
        <v>25</v>
      </c>
      <c r="L8774">
        <v>7</v>
      </c>
      <c r="M8774" t="s">
        <v>28</v>
      </c>
    </row>
    <row r="8775" spans="1:13" x14ac:dyDescent="0.25">
      <c r="A8775">
        <v>18774</v>
      </c>
      <c r="B8775">
        <v>1159</v>
      </c>
      <c r="C8775">
        <v>211</v>
      </c>
      <c r="D8775">
        <v>30</v>
      </c>
      <c r="E8775" s="2">
        <v>45292.541666666657</v>
      </c>
      <c r="F8775" t="s">
        <v>16</v>
      </c>
      <c r="G8775" t="s">
        <v>18</v>
      </c>
      <c r="H8775" s="17">
        <v>6468.55</v>
      </c>
      <c r="I8775" t="s">
        <v>24</v>
      </c>
      <c r="J8775" t="s">
        <v>26</v>
      </c>
      <c r="K8775" s="2">
        <v>45314.541666666657</v>
      </c>
      <c r="L8775">
        <v>13</v>
      </c>
      <c r="M8775" t="s">
        <v>27</v>
      </c>
    </row>
    <row r="8776" spans="1:13" x14ac:dyDescent="0.25">
      <c r="A8776">
        <v>18775</v>
      </c>
      <c r="B8776">
        <v>3130</v>
      </c>
      <c r="C8776">
        <v>172</v>
      </c>
      <c r="D8776">
        <v>26</v>
      </c>
      <c r="E8776" s="2">
        <v>45292.583333333343</v>
      </c>
      <c r="F8776" t="s">
        <v>14</v>
      </c>
      <c r="G8776" t="s">
        <v>18</v>
      </c>
      <c r="H8776" s="17">
        <v>6646.98</v>
      </c>
      <c r="I8776" t="s">
        <v>22</v>
      </c>
      <c r="J8776" t="s">
        <v>26</v>
      </c>
      <c r="K8776" s="2">
        <v>45298.583333333343</v>
      </c>
      <c r="L8776">
        <v>12</v>
      </c>
      <c r="M8776" t="s">
        <v>27</v>
      </c>
    </row>
    <row r="8777" spans="1:13" x14ac:dyDescent="0.25">
      <c r="A8777">
        <v>18776</v>
      </c>
      <c r="B8777">
        <v>105</v>
      </c>
      <c r="C8777">
        <v>254</v>
      </c>
      <c r="D8777">
        <v>15</v>
      </c>
      <c r="E8777" s="2">
        <v>45292.625</v>
      </c>
      <c r="F8777" t="s">
        <v>16</v>
      </c>
      <c r="G8777" t="s">
        <v>21</v>
      </c>
      <c r="H8777" s="17">
        <v>3597.83</v>
      </c>
      <c r="I8777" t="s">
        <v>24</v>
      </c>
      <c r="J8777" t="s">
        <v>26</v>
      </c>
      <c r="K8777" s="2">
        <v>45299.625</v>
      </c>
      <c r="L8777">
        <v>11</v>
      </c>
      <c r="M8777" t="s">
        <v>28</v>
      </c>
    </row>
    <row r="8778" spans="1:13" x14ac:dyDescent="0.25">
      <c r="A8778">
        <v>18777</v>
      </c>
      <c r="B8778">
        <v>3568</v>
      </c>
      <c r="C8778">
        <v>157</v>
      </c>
      <c r="D8778">
        <v>17</v>
      </c>
      <c r="E8778" s="2">
        <v>45292.666666666657</v>
      </c>
      <c r="F8778" t="s">
        <v>13</v>
      </c>
      <c r="G8778" t="s">
        <v>21</v>
      </c>
      <c r="H8778" s="17">
        <v>1518.46</v>
      </c>
      <c r="I8778" t="s">
        <v>22</v>
      </c>
      <c r="J8778" t="s">
        <v>26</v>
      </c>
      <c r="K8778" s="2">
        <v>45302.666666666657</v>
      </c>
      <c r="L8778">
        <v>7</v>
      </c>
      <c r="M8778" t="s">
        <v>28</v>
      </c>
    </row>
    <row r="8779" spans="1:13" hidden="1" x14ac:dyDescent="0.25">
      <c r="A8779">
        <v>18778</v>
      </c>
      <c r="B8779">
        <v>4349</v>
      </c>
      <c r="C8779">
        <v>101</v>
      </c>
      <c r="D8779">
        <v>23</v>
      </c>
      <c r="E8779" s="2">
        <v>45292.708333333343</v>
      </c>
      <c r="F8779" t="s">
        <v>16</v>
      </c>
      <c r="G8779" t="s">
        <v>19</v>
      </c>
      <c r="H8779">
        <v>5567.47</v>
      </c>
      <c r="I8779" t="s">
        <v>22</v>
      </c>
      <c r="J8779" t="s">
        <v>25</v>
      </c>
      <c r="L8779">
        <v>2</v>
      </c>
      <c r="M8779" t="s">
        <v>27</v>
      </c>
    </row>
    <row r="8780" spans="1:13" hidden="1" x14ac:dyDescent="0.25">
      <c r="A8780">
        <v>18779</v>
      </c>
      <c r="B8780">
        <v>4391</v>
      </c>
      <c r="C8780">
        <v>256</v>
      </c>
      <c r="D8780">
        <v>11</v>
      </c>
      <c r="E8780" s="2">
        <v>45292.75</v>
      </c>
      <c r="F8780" t="s">
        <v>16</v>
      </c>
      <c r="G8780" t="s">
        <v>19</v>
      </c>
      <c r="H8780">
        <v>6289.27</v>
      </c>
      <c r="I8780" t="s">
        <v>22</v>
      </c>
      <c r="J8780" t="s">
        <v>25</v>
      </c>
      <c r="L8780">
        <v>8</v>
      </c>
      <c r="M8780" t="s">
        <v>28</v>
      </c>
    </row>
    <row r="8781" spans="1:13" hidden="1" x14ac:dyDescent="0.25">
      <c r="A8781">
        <v>18780</v>
      </c>
      <c r="B8781">
        <v>1182</v>
      </c>
      <c r="C8781">
        <v>213</v>
      </c>
      <c r="D8781">
        <v>18</v>
      </c>
      <c r="E8781" s="2">
        <v>45292.791666666657</v>
      </c>
      <c r="F8781" t="s">
        <v>15</v>
      </c>
      <c r="G8781" t="s">
        <v>20</v>
      </c>
      <c r="H8781">
        <v>8616.2000000000007</v>
      </c>
      <c r="I8781" t="s">
        <v>22</v>
      </c>
      <c r="J8781" t="s">
        <v>25</v>
      </c>
      <c r="L8781">
        <v>12</v>
      </c>
      <c r="M8781" t="s">
        <v>27</v>
      </c>
    </row>
    <row r="8782" spans="1:13" hidden="1" x14ac:dyDescent="0.25">
      <c r="A8782">
        <v>18781</v>
      </c>
      <c r="B8782">
        <v>4645</v>
      </c>
      <c r="C8782">
        <v>162</v>
      </c>
      <c r="D8782">
        <v>28</v>
      </c>
      <c r="E8782" s="2">
        <v>45292.833333333343</v>
      </c>
      <c r="F8782" t="s">
        <v>17</v>
      </c>
      <c r="G8782" t="s">
        <v>20</v>
      </c>
      <c r="H8782">
        <v>4895.96</v>
      </c>
      <c r="J8782" t="s">
        <v>25</v>
      </c>
      <c r="L8782">
        <v>10</v>
      </c>
      <c r="M8782" t="s">
        <v>27</v>
      </c>
    </row>
    <row r="8783" spans="1:13" hidden="1" x14ac:dyDescent="0.25">
      <c r="A8783">
        <v>18782</v>
      </c>
      <c r="B8783">
        <v>3139</v>
      </c>
      <c r="C8783">
        <v>147</v>
      </c>
      <c r="D8783">
        <v>16</v>
      </c>
      <c r="E8783" s="2">
        <v>45292.875</v>
      </c>
      <c r="F8783" t="s">
        <v>16</v>
      </c>
      <c r="G8783" t="s">
        <v>18</v>
      </c>
      <c r="H8783">
        <v>6492.39</v>
      </c>
      <c r="I8783" t="s">
        <v>24</v>
      </c>
      <c r="J8783" t="s">
        <v>25</v>
      </c>
      <c r="L8783">
        <v>1</v>
      </c>
      <c r="M8783" t="s">
        <v>27</v>
      </c>
    </row>
    <row r="8784" spans="1:13" hidden="1" x14ac:dyDescent="0.25">
      <c r="A8784">
        <v>18783</v>
      </c>
      <c r="B8784">
        <v>4395</v>
      </c>
      <c r="C8784">
        <v>178</v>
      </c>
      <c r="D8784">
        <v>27</v>
      </c>
      <c r="E8784" s="2">
        <v>45292.916666666657</v>
      </c>
      <c r="F8784" t="s">
        <v>14</v>
      </c>
      <c r="G8784" t="s">
        <v>21</v>
      </c>
      <c r="H8784">
        <v>638.65</v>
      </c>
      <c r="I8784" t="s">
        <v>23</v>
      </c>
      <c r="J8784" t="s">
        <v>25</v>
      </c>
      <c r="L8784">
        <v>6</v>
      </c>
      <c r="M8784" t="s">
        <v>27</v>
      </c>
    </row>
    <row r="8785" spans="1:13" x14ac:dyDescent="0.25">
      <c r="A8785">
        <v>18784</v>
      </c>
      <c r="B8785">
        <v>3535</v>
      </c>
      <c r="C8785">
        <v>206</v>
      </c>
      <c r="D8785">
        <v>15</v>
      </c>
      <c r="E8785" s="2">
        <v>45292.958333333343</v>
      </c>
      <c r="F8785" t="s">
        <v>13</v>
      </c>
      <c r="G8785" t="s">
        <v>21</v>
      </c>
      <c r="H8785" s="17">
        <v>8955.7800000000007</v>
      </c>
      <c r="I8785" t="s">
        <v>24</v>
      </c>
      <c r="J8785" t="s">
        <v>26</v>
      </c>
      <c r="K8785" s="2">
        <v>45311.958333333343</v>
      </c>
      <c r="L8785">
        <v>12</v>
      </c>
      <c r="M8785" t="s">
        <v>27</v>
      </c>
    </row>
    <row r="8786" spans="1:13" hidden="1" x14ac:dyDescent="0.25">
      <c r="A8786">
        <v>18785</v>
      </c>
      <c r="B8786">
        <v>4197</v>
      </c>
      <c r="C8786">
        <v>287</v>
      </c>
      <c r="D8786">
        <v>29</v>
      </c>
      <c r="E8786" s="2">
        <v>45293</v>
      </c>
      <c r="F8786" t="s">
        <v>14</v>
      </c>
      <c r="G8786" t="s">
        <v>19</v>
      </c>
      <c r="H8786">
        <v>3339.44</v>
      </c>
      <c r="I8786" t="s">
        <v>23</v>
      </c>
      <c r="J8786" t="s">
        <v>25</v>
      </c>
      <c r="L8786">
        <v>11</v>
      </c>
      <c r="M8786" t="s">
        <v>28</v>
      </c>
    </row>
    <row r="8787" spans="1:13" x14ac:dyDescent="0.25">
      <c r="A8787">
        <v>18786</v>
      </c>
      <c r="B8787">
        <v>3128</v>
      </c>
      <c r="C8787">
        <v>259</v>
      </c>
      <c r="D8787">
        <v>11</v>
      </c>
      <c r="E8787" s="2">
        <v>45293.041666666657</v>
      </c>
      <c r="F8787" t="s">
        <v>13</v>
      </c>
      <c r="G8787" t="s">
        <v>19</v>
      </c>
      <c r="H8787" s="17">
        <v>6358.99</v>
      </c>
      <c r="I8787" t="s">
        <v>24</v>
      </c>
      <c r="J8787" t="s">
        <v>26</v>
      </c>
      <c r="K8787" s="2">
        <v>45311.041666666657</v>
      </c>
      <c r="L8787">
        <v>3</v>
      </c>
      <c r="M8787" t="s">
        <v>28</v>
      </c>
    </row>
    <row r="8788" spans="1:13" x14ac:dyDescent="0.25">
      <c r="A8788">
        <v>18787</v>
      </c>
      <c r="B8788">
        <v>1775</v>
      </c>
      <c r="C8788">
        <v>298</v>
      </c>
      <c r="D8788">
        <v>13</v>
      </c>
      <c r="E8788" s="2">
        <v>45293.083333333343</v>
      </c>
      <c r="F8788" t="s">
        <v>14</v>
      </c>
      <c r="G8788" t="s">
        <v>20</v>
      </c>
      <c r="H8788" s="17">
        <v>9168.91</v>
      </c>
      <c r="I8788" t="s">
        <v>23</v>
      </c>
      <c r="J8788" t="s">
        <v>26</v>
      </c>
      <c r="K8788" s="2">
        <v>45321.083333333343</v>
      </c>
      <c r="L8788">
        <v>6</v>
      </c>
      <c r="M8788" t="s">
        <v>28</v>
      </c>
    </row>
    <row r="8789" spans="1:13" x14ac:dyDescent="0.25">
      <c r="A8789">
        <v>18788</v>
      </c>
      <c r="B8789">
        <v>3815</v>
      </c>
      <c r="C8789">
        <v>226</v>
      </c>
      <c r="D8789">
        <v>18</v>
      </c>
      <c r="E8789" s="2">
        <v>45293.125</v>
      </c>
      <c r="F8789" t="s">
        <v>16</v>
      </c>
      <c r="G8789" t="s">
        <v>20</v>
      </c>
      <c r="H8789" s="17">
        <v>8124.21</v>
      </c>
      <c r="I8789" t="s">
        <v>23</v>
      </c>
      <c r="J8789" t="s">
        <v>26</v>
      </c>
      <c r="K8789" s="2">
        <v>45302.125</v>
      </c>
      <c r="L8789">
        <v>6</v>
      </c>
      <c r="M8789" t="s">
        <v>28</v>
      </c>
    </row>
    <row r="8790" spans="1:13" hidden="1" x14ac:dyDescent="0.25">
      <c r="A8790">
        <v>18789</v>
      </c>
      <c r="B8790">
        <v>4970</v>
      </c>
      <c r="C8790">
        <v>277</v>
      </c>
      <c r="D8790">
        <v>8</v>
      </c>
      <c r="E8790" s="2">
        <v>45293.166666666657</v>
      </c>
      <c r="F8790" t="s">
        <v>17</v>
      </c>
      <c r="G8790" t="s">
        <v>19</v>
      </c>
      <c r="H8790">
        <v>6413.27</v>
      </c>
      <c r="I8790" t="s">
        <v>22</v>
      </c>
      <c r="J8790" t="s">
        <v>25</v>
      </c>
      <c r="L8790">
        <v>8</v>
      </c>
      <c r="M8790" t="s">
        <v>28</v>
      </c>
    </row>
    <row r="8791" spans="1:13" x14ac:dyDescent="0.25">
      <c r="A8791">
        <v>18790</v>
      </c>
      <c r="B8791">
        <v>92</v>
      </c>
      <c r="C8791">
        <v>105</v>
      </c>
      <c r="D8791">
        <v>9</v>
      </c>
      <c r="E8791" s="2">
        <v>45293.208333333343</v>
      </c>
      <c r="F8791" t="s">
        <v>16</v>
      </c>
      <c r="G8791" t="s">
        <v>19</v>
      </c>
      <c r="H8791" s="17">
        <v>7065.72</v>
      </c>
      <c r="I8791" t="s">
        <v>23</v>
      </c>
      <c r="J8791" t="s">
        <v>26</v>
      </c>
      <c r="K8791" s="2">
        <v>45295.208333333343</v>
      </c>
      <c r="L8791">
        <v>4</v>
      </c>
      <c r="M8791" t="s">
        <v>28</v>
      </c>
    </row>
    <row r="8792" spans="1:13" hidden="1" x14ac:dyDescent="0.25">
      <c r="A8792">
        <v>18791</v>
      </c>
      <c r="B8792">
        <v>447</v>
      </c>
      <c r="C8792">
        <v>131</v>
      </c>
      <c r="D8792">
        <v>22</v>
      </c>
      <c r="E8792" s="2">
        <v>45293.25</v>
      </c>
      <c r="F8792" t="s">
        <v>15</v>
      </c>
      <c r="G8792" t="s">
        <v>21</v>
      </c>
      <c r="H8792">
        <v>9216.9599999999991</v>
      </c>
      <c r="I8792" t="s">
        <v>22</v>
      </c>
      <c r="J8792" t="s">
        <v>25</v>
      </c>
      <c r="L8792">
        <v>12</v>
      </c>
      <c r="M8792" t="s">
        <v>27</v>
      </c>
    </row>
    <row r="8793" spans="1:13" hidden="1" x14ac:dyDescent="0.25">
      <c r="A8793">
        <v>18792</v>
      </c>
      <c r="B8793">
        <v>109</v>
      </c>
      <c r="C8793">
        <v>137</v>
      </c>
      <c r="D8793">
        <v>11</v>
      </c>
      <c r="E8793" s="2">
        <v>45293.291666666657</v>
      </c>
      <c r="F8793" t="s">
        <v>14</v>
      </c>
      <c r="G8793" t="s">
        <v>20</v>
      </c>
      <c r="H8793">
        <v>8139.72</v>
      </c>
      <c r="I8793" t="s">
        <v>22</v>
      </c>
      <c r="J8793" t="s">
        <v>25</v>
      </c>
      <c r="L8793">
        <v>3</v>
      </c>
      <c r="M8793" t="s">
        <v>28</v>
      </c>
    </row>
    <row r="8794" spans="1:13" hidden="1" x14ac:dyDescent="0.25">
      <c r="A8794">
        <v>18793</v>
      </c>
      <c r="B8794">
        <v>4413</v>
      </c>
      <c r="C8794">
        <v>179</v>
      </c>
      <c r="D8794">
        <v>17</v>
      </c>
      <c r="E8794" s="2">
        <v>45293.333333333343</v>
      </c>
      <c r="F8794" t="s">
        <v>17</v>
      </c>
      <c r="G8794" t="s">
        <v>19</v>
      </c>
      <c r="H8794">
        <v>6137.6</v>
      </c>
      <c r="I8794" t="s">
        <v>23</v>
      </c>
      <c r="J8794" t="s">
        <v>25</v>
      </c>
      <c r="L8794">
        <v>2</v>
      </c>
      <c r="M8794" t="s">
        <v>27</v>
      </c>
    </row>
    <row r="8795" spans="1:13" x14ac:dyDescent="0.25">
      <c r="A8795">
        <v>18794</v>
      </c>
      <c r="B8795">
        <v>3240</v>
      </c>
      <c r="C8795">
        <v>243</v>
      </c>
      <c r="D8795">
        <v>1</v>
      </c>
      <c r="E8795" s="2">
        <v>45293.375</v>
      </c>
      <c r="F8795" t="s">
        <v>14</v>
      </c>
      <c r="G8795" t="s">
        <v>19</v>
      </c>
      <c r="H8795" s="17">
        <v>6621.16</v>
      </c>
      <c r="I8795" t="s">
        <v>24</v>
      </c>
      <c r="J8795" t="s">
        <v>26</v>
      </c>
      <c r="K8795" s="2">
        <v>45302.375</v>
      </c>
      <c r="L8795">
        <v>12</v>
      </c>
      <c r="M8795" t="s">
        <v>27</v>
      </c>
    </row>
    <row r="8796" spans="1:13" x14ac:dyDescent="0.25">
      <c r="A8796">
        <v>18795</v>
      </c>
      <c r="B8796">
        <v>4054</v>
      </c>
      <c r="C8796">
        <v>152</v>
      </c>
      <c r="D8796">
        <v>30</v>
      </c>
      <c r="E8796" s="2">
        <v>45293.416666666657</v>
      </c>
      <c r="F8796" t="s">
        <v>15</v>
      </c>
      <c r="G8796" t="s">
        <v>18</v>
      </c>
      <c r="H8796" s="17">
        <v>1557.96</v>
      </c>
      <c r="I8796" t="s">
        <v>23</v>
      </c>
      <c r="J8796" t="s">
        <v>26</v>
      </c>
      <c r="K8796" s="2">
        <v>45319.416666666657</v>
      </c>
      <c r="L8796">
        <v>6</v>
      </c>
      <c r="M8796" t="s">
        <v>28</v>
      </c>
    </row>
    <row r="8797" spans="1:13" hidden="1" x14ac:dyDescent="0.25">
      <c r="A8797">
        <v>18796</v>
      </c>
      <c r="B8797">
        <v>4538</v>
      </c>
      <c r="C8797">
        <v>297</v>
      </c>
      <c r="D8797">
        <v>11</v>
      </c>
      <c r="E8797" s="2">
        <v>45293.458333333343</v>
      </c>
      <c r="F8797" t="s">
        <v>15</v>
      </c>
      <c r="G8797" t="s">
        <v>19</v>
      </c>
      <c r="H8797">
        <v>4754.66</v>
      </c>
      <c r="I8797" t="s">
        <v>22</v>
      </c>
      <c r="J8797" t="s">
        <v>25</v>
      </c>
      <c r="L8797">
        <v>3</v>
      </c>
      <c r="M8797" t="s">
        <v>28</v>
      </c>
    </row>
    <row r="8798" spans="1:13" hidden="1" x14ac:dyDescent="0.25">
      <c r="A8798">
        <v>18797</v>
      </c>
      <c r="B8798">
        <v>1246</v>
      </c>
      <c r="C8798">
        <v>239</v>
      </c>
      <c r="D8798">
        <v>7</v>
      </c>
      <c r="E8798" s="2">
        <v>45293.5</v>
      </c>
      <c r="F8798" t="s">
        <v>15</v>
      </c>
      <c r="G8798" t="s">
        <v>19</v>
      </c>
      <c r="H8798">
        <v>3079.88</v>
      </c>
      <c r="I8798" t="s">
        <v>22</v>
      </c>
      <c r="J8798" t="s">
        <v>25</v>
      </c>
      <c r="L8798">
        <v>13</v>
      </c>
      <c r="M8798" t="s">
        <v>27</v>
      </c>
    </row>
    <row r="8799" spans="1:13" x14ac:dyDescent="0.25">
      <c r="A8799">
        <v>18798</v>
      </c>
      <c r="B8799">
        <v>2721</v>
      </c>
      <c r="C8799">
        <v>143</v>
      </c>
      <c r="D8799">
        <v>8</v>
      </c>
      <c r="E8799" s="2">
        <v>45293.541666666657</v>
      </c>
      <c r="F8799" t="s">
        <v>16</v>
      </c>
      <c r="G8799" t="s">
        <v>21</v>
      </c>
      <c r="H8799" s="17">
        <v>4376.51</v>
      </c>
      <c r="I8799" t="s">
        <v>23</v>
      </c>
      <c r="J8799" t="s">
        <v>26</v>
      </c>
      <c r="K8799" s="2">
        <v>45297.541666666657</v>
      </c>
      <c r="L8799">
        <v>4</v>
      </c>
      <c r="M8799" t="s">
        <v>28</v>
      </c>
    </row>
    <row r="8800" spans="1:13" hidden="1" x14ac:dyDescent="0.25">
      <c r="A8800">
        <v>18799</v>
      </c>
      <c r="B8800">
        <v>278</v>
      </c>
      <c r="C8800">
        <v>298</v>
      </c>
      <c r="D8800">
        <v>19</v>
      </c>
      <c r="E8800" s="2">
        <v>45293.583333333343</v>
      </c>
      <c r="F8800" t="s">
        <v>16</v>
      </c>
      <c r="G8800" t="s">
        <v>19</v>
      </c>
      <c r="H8800">
        <v>6656.24</v>
      </c>
      <c r="I8800" t="s">
        <v>23</v>
      </c>
      <c r="J8800" t="s">
        <v>25</v>
      </c>
      <c r="L8800">
        <v>9</v>
      </c>
      <c r="M8800" t="s">
        <v>27</v>
      </c>
    </row>
    <row r="8801" spans="1:13" hidden="1" x14ac:dyDescent="0.25">
      <c r="A8801">
        <v>18800</v>
      </c>
      <c r="B8801">
        <v>3057</v>
      </c>
      <c r="C8801">
        <v>251</v>
      </c>
      <c r="D8801">
        <v>25</v>
      </c>
      <c r="E8801" s="2">
        <v>45293.625</v>
      </c>
      <c r="F8801" t="s">
        <v>17</v>
      </c>
      <c r="G8801" t="s">
        <v>20</v>
      </c>
      <c r="H8801">
        <v>1576.6</v>
      </c>
      <c r="I8801" t="s">
        <v>23</v>
      </c>
      <c r="J8801" t="s">
        <v>25</v>
      </c>
      <c r="L8801">
        <v>7</v>
      </c>
      <c r="M8801" t="s">
        <v>27</v>
      </c>
    </row>
    <row r="8802" spans="1:13" x14ac:dyDescent="0.25">
      <c r="A8802">
        <v>18801</v>
      </c>
      <c r="B8802">
        <v>4665</v>
      </c>
      <c r="C8802">
        <v>140</v>
      </c>
      <c r="D8802">
        <v>4</v>
      </c>
      <c r="E8802" s="2">
        <v>45293.666666666657</v>
      </c>
      <c r="F8802" t="s">
        <v>15</v>
      </c>
      <c r="G8802" t="s">
        <v>18</v>
      </c>
      <c r="H8802" s="17">
        <v>272.02</v>
      </c>
      <c r="I8802" t="s">
        <v>23</v>
      </c>
      <c r="J8802" t="s">
        <v>26</v>
      </c>
      <c r="K8802" s="2">
        <v>45304.666666666657</v>
      </c>
      <c r="L8802">
        <v>14</v>
      </c>
      <c r="M8802" t="s">
        <v>27</v>
      </c>
    </row>
    <row r="8803" spans="1:13" hidden="1" x14ac:dyDescent="0.25">
      <c r="A8803">
        <v>18802</v>
      </c>
      <c r="B8803">
        <v>2923</v>
      </c>
      <c r="C8803">
        <v>163</v>
      </c>
      <c r="D8803">
        <v>4</v>
      </c>
      <c r="E8803" s="2">
        <v>45293.708333333343</v>
      </c>
      <c r="F8803" t="s">
        <v>16</v>
      </c>
      <c r="G8803" t="s">
        <v>21</v>
      </c>
      <c r="H8803">
        <v>4029.55</v>
      </c>
      <c r="I8803" t="s">
        <v>24</v>
      </c>
      <c r="J8803" t="s">
        <v>25</v>
      </c>
      <c r="L8803">
        <v>1</v>
      </c>
      <c r="M8803" t="s">
        <v>27</v>
      </c>
    </row>
    <row r="8804" spans="1:13" hidden="1" x14ac:dyDescent="0.25">
      <c r="A8804">
        <v>18803</v>
      </c>
      <c r="B8804">
        <v>2514</v>
      </c>
      <c r="C8804">
        <v>230</v>
      </c>
      <c r="D8804">
        <v>19</v>
      </c>
      <c r="E8804" s="2">
        <v>45293.75</v>
      </c>
      <c r="F8804" t="s">
        <v>13</v>
      </c>
      <c r="G8804" t="s">
        <v>20</v>
      </c>
      <c r="H8804">
        <v>3289.62</v>
      </c>
      <c r="I8804" t="s">
        <v>22</v>
      </c>
      <c r="J8804" t="s">
        <v>25</v>
      </c>
      <c r="L8804">
        <v>14</v>
      </c>
      <c r="M8804" t="s">
        <v>28</v>
      </c>
    </row>
    <row r="8805" spans="1:13" hidden="1" x14ac:dyDescent="0.25">
      <c r="A8805">
        <v>18804</v>
      </c>
      <c r="B8805">
        <v>839</v>
      </c>
      <c r="C8805">
        <v>187</v>
      </c>
      <c r="D8805">
        <v>24</v>
      </c>
      <c r="E8805" s="2">
        <v>45293.791666666657</v>
      </c>
      <c r="F8805" t="s">
        <v>13</v>
      </c>
      <c r="G8805" t="s">
        <v>18</v>
      </c>
      <c r="H8805">
        <v>4262.28</v>
      </c>
      <c r="I8805" t="s">
        <v>23</v>
      </c>
      <c r="J8805" t="s">
        <v>25</v>
      </c>
      <c r="L8805">
        <v>4</v>
      </c>
      <c r="M8805" t="s">
        <v>27</v>
      </c>
    </row>
    <row r="8806" spans="1:13" hidden="1" x14ac:dyDescent="0.25">
      <c r="A8806">
        <v>18805</v>
      </c>
      <c r="B8806">
        <v>2802</v>
      </c>
      <c r="C8806">
        <v>173</v>
      </c>
      <c r="D8806">
        <v>9</v>
      </c>
      <c r="E8806" s="2">
        <v>45293.833333333343</v>
      </c>
      <c r="F8806" t="s">
        <v>16</v>
      </c>
      <c r="G8806" t="s">
        <v>18</v>
      </c>
      <c r="H8806">
        <v>9319.09</v>
      </c>
      <c r="I8806" t="s">
        <v>23</v>
      </c>
      <c r="J8806" t="s">
        <v>25</v>
      </c>
      <c r="L8806">
        <v>11</v>
      </c>
      <c r="M8806" t="s">
        <v>27</v>
      </c>
    </row>
    <row r="8807" spans="1:13" hidden="1" x14ac:dyDescent="0.25">
      <c r="A8807">
        <v>18806</v>
      </c>
      <c r="B8807">
        <v>30</v>
      </c>
      <c r="C8807">
        <v>275</v>
      </c>
      <c r="D8807">
        <v>17</v>
      </c>
      <c r="E8807" s="2">
        <v>45293.875</v>
      </c>
      <c r="F8807" t="s">
        <v>17</v>
      </c>
      <c r="G8807" t="s">
        <v>19</v>
      </c>
      <c r="H8807">
        <v>7100.13</v>
      </c>
      <c r="I8807" t="s">
        <v>23</v>
      </c>
      <c r="J8807" t="s">
        <v>25</v>
      </c>
      <c r="L8807">
        <v>8</v>
      </c>
      <c r="M8807" t="s">
        <v>27</v>
      </c>
    </row>
    <row r="8808" spans="1:13" hidden="1" x14ac:dyDescent="0.25">
      <c r="A8808">
        <v>18807</v>
      </c>
      <c r="B8808">
        <v>1258</v>
      </c>
      <c r="C8808">
        <v>204</v>
      </c>
      <c r="D8808">
        <v>18</v>
      </c>
      <c r="E8808" s="2">
        <v>45293.916666666657</v>
      </c>
      <c r="F8808" t="s">
        <v>14</v>
      </c>
      <c r="G8808" t="s">
        <v>18</v>
      </c>
      <c r="H8808">
        <v>3341.84</v>
      </c>
      <c r="I8808" t="s">
        <v>22</v>
      </c>
      <c r="J8808" t="s">
        <v>25</v>
      </c>
      <c r="L8808">
        <v>10</v>
      </c>
      <c r="M8808" t="s">
        <v>27</v>
      </c>
    </row>
    <row r="8809" spans="1:13" hidden="1" x14ac:dyDescent="0.25">
      <c r="A8809">
        <v>18808</v>
      </c>
      <c r="B8809">
        <v>365</v>
      </c>
      <c r="C8809">
        <v>258</v>
      </c>
      <c r="D8809">
        <v>1</v>
      </c>
      <c r="E8809" s="2">
        <v>45293.958333333343</v>
      </c>
      <c r="F8809" t="s">
        <v>15</v>
      </c>
      <c r="G8809" t="s">
        <v>18</v>
      </c>
      <c r="H8809">
        <v>1874.86</v>
      </c>
      <c r="I8809" t="s">
        <v>22</v>
      </c>
      <c r="J8809" t="s">
        <v>25</v>
      </c>
      <c r="L8809">
        <v>4</v>
      </c>
      <c r="M8809" t="s">
        <v>28</v>
      </c>
    </row>
    <row r="8810" spans="1:13" x14ac:dyDescent="0.25">
      <c r="A8810">
        <v>18809</v>
      </c>
      <c r="B8810">
        <v>1801</v>
      </c>
      <c r="C8810">
        <v>116</v>
      </c>
      <c r="D8810">
        <v>14</v>
      </c>
      <c r="E8810" s="2">
        <v>45294</v>
      </c>
      <c r="F8810" t="s">
        <v>16</v>
      </c>
      <c r="G8810" t="s">
        <v>19</v>
      </c>
      <c r="H8810" s="17">
        <v>6222.94</v>
      </c>
      <c r="I8810" t="s">
        <v>22</v>
      </c>
      <c r="J8810" t="s">
        <v>26</v>
      </c>
      <c r="K8810" s="2">
        <v>45311</v>
      </c>
      <c r="L8810">
        <v>1</v>
      </c>
      <c r="M8810" t="s">
        <v>27</v>
      </c>
    </row>
    <row r="8811" spans="1:13" x14ac:dyDescent="0.25">
      <c r="A8811">
        <v>18810</v>
      </c>
      <c r="B8811">
        <v>905</v>
      </c>
      <c r="C8811">
        <v>159</v>
      </c>
      <c r="D8811">
        <v>4</v>
      </c>
      <c r="E8811" s="2">
        <v>45294.041666666657</v>
      </c>
      <c r="F8811" t="s">
        <v>17</v>
      </c>
      <c r="G8811" t="s">
        <v>21</v>
      </c>
      <c r="H8811" s="17">
        <v>6610</v>
      </c>
      <c r="I8811" t="s">
        <v>23</v>
      </c>
      <c r="J8811" t="s">
        <v>26</v>
      </c>
      <c r="K8811" s="2">
        <v>45297.041666666657</v>
      </c>
      <c r="L8811">
        <v>10</v>
      </c>
      <c r="M8811" t="s">
        <v>27</v>
      </c>
    </row>
    <row r="8812" spans="1:13" hidden="1" x14ac:dyDescent="0.25">
      <c r="A8812">
        <v>18811</v>
      </c>
      <c r="B8812">
        <v>4794</v>
      </c>
      <c r="C8812">
        <v>147</v>
      </c>
      <c r="D8812">
        <v>10</v>
      </c>
      <c r="E8812" s="2">
        <v>45294.083333333343</v>
      </c>
      <c r="F8812" t="s">
        <v>14</v>
      </c>
      <c r="G8812" t="s">
        <v>19</v>
      </c>
      <c r="H8812">
        <v>4887.8599999999997</v>
      </c>
      <c r="I8812" t="s">
        <v>22</v>
      </c>
      <c r="J8812" t="s">
        <v>25</v>
      </c>
      <c r="L8812">
        <v>13</v>
      </c>
      <c r="M8812" t="s">
        <v>27</v>
      </c>
    </row>
    <row r="8813" spans="1:13" x14ac:dyDescent="0.25">
      <c r="A8813">
        <v>18812</v>
      </c>
      <c r="B8813">
        <v>2179</v>
      </c>
      <c r="C8813">
        <v>216</v>
      </c>
      <c r="D8813">
        <v>23</v>
      </c>
      <c r="E8813" s="2">
        <v>45294.125</v>
      </c>
      <c r="F8813" t="s">
        <v>17</v>
      </c>
      <c r="G8813" t="s">
        <v>21</v>
      </c>
      <c r="H8813" s="17">
        <v>2206.33</v>
      </c>
      <c r="I8813" t="s">
        <v>23</v>
      </c>
      <c r="J8813" t="s">
        <v>26</v>
      </c>
      <c r="K8813" s="2">
        <v>45320.125</v>
      </c>
      <c r="L8813">
        <v>2</v>
      </c>
      <c r="M8813" t="s">
        <v>27</v>
      </c>
    </row>
    <row r="8814" spans="1:13" hidden="1" x14ac:dyDescent="0.25">
      <c r="A8814">
        <v>18813</v>
      </c>
      <c r="B8814">
        <v>2851</v>
      </c>
      <c r="C8814">
        <v>258</v>
      </c>
      <c r="D8814">
        <v>14</v>
      </c>
      <c r="E8814" s="2">
        <v>45294.166666666657</v>
      </c>
      <c r="F8814" t="s">
        <v>14</v>
      </c>
      <c r="G8814" t="s">
        <v>18</v>
      </c>
      <c r="H8814">
        <v>382.7</v>
      </c>
      <c r="I8814" t="s">
        <v>23</v>
      </c>
      <c r="J8814" t="s">
        <v>25</v>
      </c>
      <c r="L8814">
        <v>5</v>
      </c>
      <c r="M8814" t="s">
        <v>27</v>
      </c>
    </row>
    <row r="8815" spans="1:13" hidden="1" x14ac:dyDescent="0.25">
      <c r="A8815">
        <v>18814</v>
      </c>
      <c r="B8815">
        <v>2837</v>
      </c>
      <c r="C8815">
        <v>209</v>
      </c>
      <c r="D8815">
        <v>7</v>
      </c>
      <c r="E8815" s="2">
        <v>45294.208333333343</v>
      </c>
      <c r="F8815" t="s">
        <v>13</v>
      </c>
      <c r="G8815" t="s">
        <v>20</v>
      </c>
      <c r="H8815">
        <v>2730.04</v>
      </c>
      <c r="I8815" t="s">
        <v>24</v>
      </c>
      <c r="J8815" t="s">
        <v>25</v>
      </c>
      <c r="L8815">
        <v>6</v>
      </c>
      <c r="M8815" t="s">
        <v>27</v>
      </c>
    </row>
    <row r="8816" spans="1:13" x14ac:dyDescent="0.25">
      <c r="A8816">
        <v>18815</v>
      </c>
      <c r="B8816">
        <v>4447</v>
      </c>
      <c r="C8816">
        <v>109</v>
      </c>
      <c r="D8816">
        <v>12</v>
      </c>
      <c r="E8816" s="2">
        <v>45294.25</v>
      </c>
      <c r="F8816" t="s">
        <v>14</v>
      </c>
      <c r="G8816" t="s">
        <v>21</v>
      </c>
      <c r="H8816" s="17">
        <v>4625.99</v>
      </c>
      <c r="I8816" t="s">
        <v>24</v>
      </c>
      <c r="J8816" t="s">
        <v>26</v>
      </c>
      <c r="K8816" s="2">
        <v>45309.25</v>
      </c>
      <c r="L8816">
        <v>1</v>
      </c>
      <c r="M8816" t="s">
        <v>28</v>
      </c>
    </row>
    <row r="8817" spans="1:13" x14ac:dyDescent="0.25">
      <c r="A8817">
        <v>18816</v>
      </c>
      <c r="B8817">
        <v>180</v>
      </c>
      <c r="C8817">
        <v>165</v>
      </c>
      <c r="D8817">
        <v>22</v>
      </c>
      <c r="E8817" s="2">
        <v>45294.291666666657</v>
      </c>
      <c r="F8817" t="s">
        <v>13</v>
      </c>
      <c r="G8817" t="s">
        <v>21</v>
      </c>
      <c r="H8817" s="17">
        <v>7900.55</v>
      </c>
      <c r="I8817" t="s">
        <v>24</v>
      </c>
      <c r="J8817" t="s">
        <v>26</v>
      </c>
      <c r="K8817" s="2">
        <v>45296.291666666657</v>
      </c>
      <c r="L8817">
        <v>5</v>
      </c>
      <c r="M8817" t="s">
        <v>28</v>
      </c>
    </row>
    <row r="8818" spans="1:13" hidden="1" x14ac:dyDescent="0.25">
      <c r="A8818">
        <v>18817</v>
      </c>
      <c r="B8818">
        <v>3874</v>
      </c>
      <c r="C8818">
        <v>159</v>
      </c>
      <c r="D8818">
        <v>29</v>
      </c>
      <c r="E8818" s="2">
        <v>45294.333333333343</v>
      </c>
      <c r="F8818" t="s">
        <v>15</v>
      </c>
      <c r="G8818" t="s">
        <v>21</v>
      </c>
      <c r="H8818">
        <v>8552.16</v>
      </c>
      <c r="I8818" t="s">
        <v>22</v>
      </c>
      <c r="J8818" t="s">
        <v>25</v>
      </c>
      <c r="L8818">
        <v>8</v>
      </c>
      <c r="M8818" t="s">
        <v>28</v>
      </c>
    </row>
    <row r="8819" spans="1:13" hidden="1" x14ac:dyDescent="0.25">
      <c r="A8819">
        <v>18818</v>
      </c>
      <c r="B8819">
        <v>3961</v>
      </c>
      <c r="C8819">
        <v>202</v>
      </c>
      <c r="D8819">
        <v>27</v>
      </c>
      <c r="E8819" s="2">
        <v>45294.375</v>
      </c>
      <c r="F8819" t="s">
        <v>16</v>
      </c>
      <c r="G8819" t="s">
        <v>21</v>
      </c>
      <c r="H8819">
        <v>4188.05</v>
      </c>
      <c r="J8819" t="s">
        <v>26</v>
      </c>
      <c r="K8819" s="2">
        <v>45310.375</v>
      </c>
      <c r="L8819">
        <v>8</v>
      </c>
      <c r="M8819" t="s">
        <v>27</v>
      </c>
    </row>
    <row r="8820" spans="1:13" x14ac:dyDescent="0.25">
      <c r="A8820">
        <v>18819</v>
      </c>
      <c r="B8820">
        <v>1187</v>
      </c>
      <c r="C8820">
        <v>292</v>
      </c>
      <c r="D8820">
        <v>16</v>
      </c>
      <c r="E8820" s="2">
        <v>45294.416666666657</v>
      </c>
      <c r="F8820" t="s">
        <v>13</v>
      </c>
      <c r="G8820" t="s">
        <v>18</v>
      </c>
      <c r="H8820" s="17">
        <v>7981.63</v>
      </c>
      <c r="I8820" t="s">
        <v>22</v>
      </c>
      <c r="J8820" t="s">
        <v>26</v>
      </c>
      <c r="K8820" s="2">
        <v>45298.416666666657</v>
      </c>
      <c r="L8820">
        <v>2</v>
      </c>
      <c r="M8820" t="s">
        <v>28</v>
      </c>
    </row>
    <row r="8821" spans="1:13" x14ac:dyDescent="0.25">
      <c r="A8821">
        <v>18820</v>
      </c>
      <c r="B8821">
        <v>3960</v>
      </c>
      <c r="C8821">
        <v>236</v>
      </c>
      <c r="D8821">
        <v>5</v>
      </c>
      <c r="E8821" s="2">
        <v>45294.458333333343</v>
      </c>
      <c r="F8821" t="s">
        <v>17</v>
      </c>
      <c r="G8821" t="s">
        <v>20</v>
      </c>
      <c r="H8821" s="17">
        <v>9934.19</v>
      </c>
      <c r="I8821" t="s">
        <v>23</v>
      </c>
      <c r="J8821" t="s">
        <v>26</v>
      </c>
      <c r="K8821" s="2">
        <v>45312.458333333343</v>
      </c>
      <c r="L8821">
        <v>9</v>
      </c>
      <c r="M8821" t="s">
        <v>28</v>
      </c>
    </row>
    <row r="8822" spans="1:13" hidden="1" x14ac:dyDescent="0.25">
      <c r="A8822">
        <v>18821</v>
      </c>
      <c r="B8822">
        <v>774</v>
      </c>
      <c r="C8822">
        <v>223</v>
      </c>
      <c r="D8822">
        <v>11</v>
      </c>
      <c r="E8822" s="2">
        <v>45294.5</v>
      </c>
      <c r="F8822" t="s">
        <v>14</v>
      </c>
      <c r="G8822" t="s">
        <v>21</v>
      </c>
      <c r="H8822">
        <v>7194.44</v>
      </c>
      <c r="I8822" t="s">
        <v>24</v>
      </c>
      <c r="J8822" t="s">
        <v>25</v>
      </c>
      <c r="L8822">
        <v>2</v>
      </c>
      <c r="M8822" t="s">
        <v>28</v>
      </c>
    </row>
    <row r="8823" spans="1:13" hidden="1" x14ac:dyDescent="0.25">
      <c r="A8823">
        <v>18822</v>
      </c>
      <c r="B8823">
        <v>4606</v>
      </c>
      <c r="C8823">
        <v>280</v>
      </c>
      <c r="D8823">
        <v>4</v>
      </c>
      <c r="E8823" s="2">
        <v>45294.541666666657</v>
      </c>
      <c r="F8823" t="s">
        <v>17</v>
      </c>
      <c r="G8823" t="s">
        <v>20</v>
      </c>
      <c r="H8823">
        <v>7313.13</v>
      </c>
      <c r="I8823" t="s">
        <v>24</v>
      </c>
      <c r="J8823" t="s">
        <v>25</v>
      </c>
      <c r="L8823">
        <v>4</v>
      </c>
      <c r="M8823" t="s">
        <v>28</v>
      </c>
    </row>
    <row r="8824" spans="1:13" x14ac:dyDescent="0.25">
      <c r="A8824">
        <v>18823</v>
      </c>
      <c r="B8824">
        <v>4461</v>
      </c>
      <c r="C8824">
        <v>246</v>
      </c>
      <c r="D8824">
        <v>28</v>
      </c>
      <c r="E8824" s="2">
        <v>45294.583333333343</v>
      </c>
      <c r="F8824" t="s">
        <v>13</v>
      </c>
      <c r="G8824" t="s">
        <v>18</v>
      </c>
      <c r="H8824" s="17">
        <v>9104.41</v>
      </c>
      <c r="I8824" t="s">
        <v>22</v>
      </c>
      <c r="J8824" t="s">
        <v>26</v>
      </c>
      <c r="K8824" s="2">
        <v>45322.583333333343</v>
      </c>
      <c r="L8824">
        <v>10</v>
      </c>
      <c r="M8824" t="s">
        <v>28</v>
      </c>
    </row>
    <row r="8825" spans="1:13" hidden="1" x14ac:dyDescent="0.25">
      <c r="A8825">
        <v>18824</v>
      </c>
      <c r="B8825">
        <v>353</v>
      </c>
      <c r="C8825">
        <v>191</v>
      </c>
      <c r="D8825">
        <v>13</v>
      </c>
      <c r="E8825" s="2">
        <v>45294.625</v>
      </c>
      <c r="F8825" t="s">
        <v>17</v>
      </c>
      <c r="G8825" t="s">
        <v>21</v>
      </c>
      <c r="H8825">
        <v>3447.63</v>
      </c>
      <c r="I8825" t="s">
        <v>22</v>
      </c>
      <c r="J8825" t="s">
        <v>25</v>
      </c>
      <c r="L8825">
        <v>4</v>
      </c>
      <c r="M8825" t="s">
        <v>28</v>
      </c>
    </row>
    <row r="8826" spans="1:13" hidden="1" x14ac:dyDescent="0.25">
      <c r="A8826">
        <v>18825</v>
      </c>
      <c r="B8826">
        <v>4508</v>
      </c>
      <c r="C8826">
        <v>196</v>
      </c>
      <c r="D8826">
        <v>30</v>
      </c>
      <c r="E8826" s="2">
        <v>45294.666666666657</v>
      </c>
      <c r="F8826" t="s">
        <v>14</v>
      </c>
      <c r="G8826" t="s">
        <v>20</v>
      </c>
      <c r="H8826">
        <v>210.93</v>
      </c>
      <c r="I8826" t="s">
        <v>24</v>
      </c>
      <c r="J8826" t="s">
        <v>25</v>
      </c>
      <c r="L8826">
        <v>4</v>
      </c>
      <c r="M8826" t="s">
        <v>27</v>
      </c>
    </row>
    <row r="8827" spans="1:13" x14ac:dyDescent="0.25">
      <c r="A8827">
        <v>18826</v>
      </c>
      <c r="B8827">
        <v>4831</v>
      </c>
      <c r="C8827">
        <v>158</v>
      </c>
      <c r="D8827">
        <v>8</v>
      </c>
      <c r="E8827" s="2">
        <v>45294.708333333343</v>
      </c>
      <c r="F8827" t="s">
        <v>16</v>
      </c>
      <c r="G8827" t="s">
        <v>21</v>
      </c>
      <c r="H8827" s="17">
        <v>9871.07</v>
      </c>
      <c r="I8827" t="s">
        <v>22</v>
      </c>
      <c r="J8827" t="s">
        <v>26</v>
      </c>
      <c r="K8827" s="2">
        <v>45304.708333333343</v>
      </c>
      <c r="L8827">
        <v>7</v>
      </c>
      <c r="M8827" t="s">
        <v>27</v>
      </c>
    </row>
    <row r="8828" spans="1:13" hidden="1" x14ac:dyDescent="0.25">
      <c r="A8828">
        <v>18827</v>
      </c>
      <c r="B8828">
        <v>3029</v>
      </c>
      <c r="C8828">
        <v>277</v>
      </c>
      <c r="D8828">
        <v>7</v>
      </c>
      <c r="E8828" s="2">
        <v>45294.75</v>
      </c>
      <c r="F8828" t="s">
        <v>17</v>
      </c>
      <c r="G8828" t="s">
        <v>21</v>
      </c>
      <c r="H8828">
        <v>4955.63</v>
      </c>
      <c r="I8828" t="s">
        <v>22</v>
      </c>
      <c r="J8828" t="s">
        <v>25</v>
      </c>
      <c r="L8828">
        <v>8</v>
      </c>
      <c r="M8828" t="s">
        <v>28</v>
      </c>
    </row>
    <row r="8829" spans="1:13" x14ac:dyDescent="0.25">
      <c r="A8829">
        <v>18828</v>
      </c>
      <c r="B8829">
        <v>118</v>
      </c>
      <c r="C8829">
        <v>132</v>
      </c>
      <c r="D8829">
        <v>11</v>
      </c>
      <c r="E8829" s="2">
        <v>45294.791666666657</v>
      </c>
      <c r="F8829" t="s">
        <v>15</v>
      </c>
      <c r="G8829" t="s">
        <v>18</v>
      </c>
      <c r="H8829" s="17">
        <v>7878.21</v>
      </c>
      <c r="I8829" t="s">
        <v>22</v>
      </c>
      <c r="J8829" t="s">
        <v>26</v>
      </c>
      <c r="K8829" s="2">
        <v>45300.791666666657</v>
      </c>
      <c r="L8829">
        <v>13</v>
      </c>
      <c r="M8829" t="s">
        <v>27</v>
      </c>
    </row>
    <row r="8830" spans="1:13" x14ac:dyDescent="0.25">
      <c r="A8830">
        <v>18829</v>
      </c>
      <c r="B8830">
        <v>482</v>
      </c>
      <c r="C8830">
        <v>148</v>
      </c>
      <c r="D8830">
        <v>11</v>
      </c>
      <c r="E8830" s="2">
        <v>45294.833333333343</v>
      </c>
      <c r="F8830" t="s">
        <v>14</v>
      </c>
      <c r="G8830" t="s">
        <v>21</v>
      </c>
      <c r="H8830" s="17">
        <v>8143.66</v>
      </c>
      <c r="I8830" t="s">
        <v>23</v>
      </c>
      <c r="J8830" t="s">
        <v>26</v>
      </c>
      <c r="K8830" s="2">
        <v>45305.833333333343</v>
      </c>
      <c r="L8830">
        <v>8</v>
      </c>
      <c r="M8830" t="s">
        <v>28</v>
      </c>
    </row>
    <row r="8831" spans="1:13" x14ac:dyDescent="0.25">
      <c r="A8831">
        <v>18830</v>
      </c>
      <c r="B8831">
        <v>4288</v>
      </c>
      <c r="C8831">
        <v>145</v>
      </c>
      <c r="D8831">
        <v>26</v>
      </c>
      <c r="E8831" s="2">
        <v>45294.875</v>
      </c>
      <c r="F8831" t="s">
        <v>14</v>
      </c>
      <c r="G8831" t="s">
        <v>20</v>
      </c>
      <c r="H8831" s="17">
        <v>4035.42</v>
      </c>
      <c r="I8831" t="s">
        <v>24</v>
      </c>
      <c r="J8831" t="s">
        <v>26</v>
      </c>
      <c r="K8831" s="2">
        <v>45304.875</v>
      </c>
      <c r="L8831">
        <v>4</v>
      </c>
      <c r="M8831" t="s">
        <v>28</v>
      </c>
    </row>
    <row r="8832" spans="1:13" hidden="1" x14ac:dyDescent="0.25">
      <c r="A8832">
        <v>18831</v>
      </c>
      <c r="B8832">
        <v>2638</v>
      </c>
      <c r="C8832">
        <v>282</v>
      </c>
      <c r="D8832">
        <v>17</v>
      </c>
      <c r="E8832" s="2">
        <v>45294.916666666657</v>
      </c>
      <c r="F8832" t="s">
        <v>15</v>
      </c>
      <c r="G8832" t="s">
        <v>20</v>
      </c>
      <c r="H8832">
        <v>5458.6</v>
      </c>
      <c r="I8832" t="s">
        <v>22</v>
      </c>
      <c r="J8832" t="s">
        <v>25</v>
      </c>
      <c r="L8832">
        <v>13</v>
      </c>
      <c r="M8832" t="s">
        <v>27</v>
      </c>
    </row>
    <row r="8833" spans="1:13" hidden="1" x14ac:dyDescent="0.25">
      <c r="A8833">
        <v>18832</v>
      </c>
      <c r="B8833">
        <v>107</v>
      </c>
      <c r="C8833">
        <v>200</v>
      </c>
      <c r="D8833">
        <v>22</v>
      </c>
      <c r="E8833" s="2">
        <v>45294.958333333343</v>
      </c>
      <c r="F8833" t="s">
        <v>13</v>
      </c>
      <c r="G8833" t="s">
        <v>18</v>
      </c>
      <c r="H8833">
        <v>5445.16</v>
      </c>
      <c r="I8833" t="s">
        <v>22</v>
      </c>
      <c r="J8833" t="s">
        <v>25</v>
      </c>
      <c r="L8833">
        <v>4</v>
      </c>
      <c r="M8833" t="s">
        <v>28</v>
      </c>
    </row>
    <row r="8834" spans="1:13" hidden="1" x14ac:dyDescent="0.25">
      <c r="A8834">
        <v>18833</v>
      </c>
      <c r="B8834">
        <v>4478</v>
      </c>
      <c r="C8834">
        <v>200</v>
      </c>
      <c r="D8834">
        <v>14</v>
      </c>
      <c r="E8834" s="2">
        <v>45295</v>
      </c>
      <c r="F8834" t="s">
        <v>15</v>
      </c>
      <c r="G8834" t="s">
        <v>19</v>
      </c>
      <c r="H8834">
        <v>2280.14</v>
      </c>
      <c r="I8834" t="s">
        <v>23</v>
      </c>
      <c r="J8834" t="s">
        <v>25</v>
      </c>
      <c r="L8834">
        <v>6</v>
      </c>
      <c r="M8834" t="s">
        <v>28</v>
      </c>
    </row>
    <row r="8835" spans="1:13" hidden="1" x14ac:dyDescent="0.25">
      <c r="A8835">
        <v>18834</v>
      </c>
      <c r="B8835">
        <v>4879</v>
      </c>
      <c r="C8835">
        <v>146</v>
      </c>
      <c r="D8835">
        <v>2</v>
      </c>
      <c r="E8835" s="2">
        <v>45295.041666666657</v>
      </c>
      <c r="F8835" t="s">
        <v>13</v>
      </c>
      <c r="G8835" t="s">
        <v>19</v>
      </c>
      <c r="H8835">
        <v>1264.6300000000001</v>
      </c>
      <c r="I8835" t="s">
        <v>23</v>
      </c>
      <c r="J8835" t="s">
        <v>25</v>
      </c>
      <c r="L8835">
        <v>9</v>
      </c>
      <c r="M8835" t="s">
        <v>27</v>
      </c>
    </row>
    <row r="8836" spans="1:13" hidden="1" x14ac:dyDescent="0.25">
      <c r="A8836">
        <v>18835</v>
      </c>
      <c r="B8836">
        <v>244</v>
      </c>
      <c r="C8836">
        <v>259</v>
      </c>
      <c r="D8836">
        <v>20</v>
      </c>
      <c r="E8836" s="2">
        <v>45295.083333333343</v>
      </c>
      <c r="F8836" t="s">
        <v>16</v>
      </c>
      <c r="G8836" t="s">
        <v>18</v>
      </c>
      <c r="H8836">
        <v>5481.37</v>
      </c>
      <c r="I8836" t="s">
        <v>23</v>
      </c>
      <c r="J8836" t="s">
        <v>25</v>
      </c>
      <c r="L8836">
        <v>5</v>
      </c>
      <c r="M8836" t="s">
        <v>27</v>
      </c>
    </row>
    <row r="8837" spans="1:13" x14ac:dyDescent="0.25">
      <c r="A8837">
        <v>18836</v>
      </c>
      <c r="B8837">
        <v>2633</v>
      </c>
      <c r="C8837">
        <v>265</v>
      </c>
      <c r="D8837">
        <v>21</v>
      </c>
      <c r="E8837" s="2">
        <v>45295.125</v>
      </c>
      <c r="F8837" t="s">
        <v>13</v>
      </c>
      <c r="G8837" t="s">
        <v>18</v>
      </c>
      <c r="H8837" s="17">
        <v>1289.42</v>
      </c>
      <c r="I8837" t="s">
        <v>23</v>
      </c>
      <c r="J8837" t="s">
        <v>26</v>
      </c>
      <c r="K8837" s="2">
        <v>45296.125</v>
      </c>
      <c r="L8837">
        <v>2</v>
      </c>
      <c r="M8837" t="s">
        <v>27</v>
      </c>
    </row>
    <row r="8838" spans="1:13" x14ac:dyDescent="0.25">
      <c r="A8838">
        <v>18837</v>
      </c>
      <c r="B8838">
        <v>4564</v>
      </c>
      <c r="C8838">
        <v>244</v>
      </c>
      <c r="D8838">
        <v>8</v>
      </c>
      <c r="E8838" s="2">
        <v>45295.166666666657</v>
      </c>
      <c r="F8838" t="s">
        <v>16</v>
      </c>
      <c r="G8838" t="s">
        <v>19</v>
      </c>
      <c r="H8838" s="17">
        <v>3526.28</v>
      </c>
      <c r="I8838" t="s">
        <v>24</v>
      </c>
      <c r="J8838" t="s">
        <v>26</v>
      </c>
      <c r="K8838" s="2">
        <v>45311.166666666657</v>
      </c>
      <c r="L8838">
        <v>13</v>
      </c>
      <c r="M8838" t="s">
        <v>27</v>
      </c>
    </row>
    <row r="8839" spans="1:13" hidden="1" x14ac:dyDescent="0.25">
      <c r="A8839">
        <v>18838</v>
      </c>
      <c r="B8839">
        <v>866</v>
      </c>
      <c r="C8839">
        <v>274</v>
      </c>
      <c r="D8839">
        <v>22</v>
      </c>
      <c r="E8839" s="2">
        <v>45295.208333333343</v>
      </c>
      <c r="F8839" t="s">
        <v>16</v>
      </c>
      <c r="G8839" t="s">
        <v>19</v>
      </c>
      <c r="H8839">
        <v>1942.22</v>
      </c>
      <c r="I8839" t="s">
        <v>24</v>
      </c>
      <c r="J8839" t="s">
        <v>25</v>
      </c>
      <c r="L8839">
        <v>14</v>
      </c>
      <c r="M8839" t="s">
        <v>28</v>
      </c>
    </row>
    <row r="8840" spans="1:13" hidden="1" x14ac:dyDescent="0.25">
      <c r="A8840">
        <v>18839</v>
      </c>
      <c r="B8840">
        <v>2982</v>
      </c>
      <c r="C8840">
        <v>226</v>
      </c>
      <c r="D8840">
        <v>27</v>
      </c>
      <c r="E8840" s="2">
        <v>45295.25</v>
      </c>
      <c r="F8840" t="s">
        <v>15</v>
      </c>
      <c r="G8840" t="s">
        <v>20</v>
      </c>
      <c r="H8840">
        <v>7098.47</v>
      </c>
      <c r="I8840" t="s">
        <v>22</v>
      </c>
      <c r="J8840" t="s">
        <v>25</v>
      </c>
      <c r="L8840">
        <v>9</v>
      </c>
      <c r="M8840" t="s">
        <v>28</v>
      </c>
    </row>
    <row r="8841" spans="1:13" hidden="1" x14ac:dyDescent="0.25">
      <c r="A8841">
        <v>18840</v>
      </c>
      <c r="B8841">
        <v>1562</v>
      </c>
      <c r="C8841">
        <v>146</v>
      </c>
      <c r="D8841">
        <v>2</v>
      </c>
      <c r="E8841" s="2">
        <v>45295.291666666657</v>
      </c>
      <c r="F8841" t="s">
        <v>16</v>
      </c>
      <c r="G8841" t="s">
        <v>20</v>
      </c>
      <c r="H8841">
        <v>8732.89</v>
      </c>
      <c r="I8841" t="s">
        <v>24</v>
      </c>
      <c r="J8841" t="s">
        <v>25</v>
      </c>
      <c r="L8841">
        <v>12</v>
      </c>
      <c r="M8841" t="s">
        <v>27</v>
      </c>
    </row>
    <row r="8842" spans="1:13" x14ac:dyDescent="0.25">
      <c r="A8842">
        <v>18841</v>
      </c>
      <c r="B8842">
        <v>604</v>
      </c>
      <c r="C8842">
        <v>221</v>
      </c>
      <c r="D8842">
        <v>21</v>
      </c>
      <c r="E8842" s="2">
        <v>45295.333333333343</v>
      </c>
      <c r="F8842" t="s">
        <v>13</v>
      </c>
      <c r="G8842" t="s">
        <v>20</v>
      </c>
      <c r="H8842" s="17">
        <v>5821.35</v>
      </c>
      <c r="I8842" t="s">
        <v>22</v>
      </c>
      <c r="J8842" t="s">
        <v>26</v>
      </c>
      <c r="K8842" s="2">
        <v>45300.333333333343</v>
      </c>
      <c r="L8842">
        <v>9</v>
      </c>
      <c r="M8842" t="s">
        <v>27</v>
      </c>
    </row>
    <row r="8843" spans="1:13" hidden="1" x14ac:dyDescent="0.25">
      <c r="A8843">
        <v>18842</v>
      </c>
      <c r="B8843">
        <v>3063</v>
      </c>
      <c r="C8843">
        <v>188</v>
      </c>
      <c r="D8843">
        <v>15</v>
      </c>
      <c r="E8843" s="2">
        <v>45295.375</v>
      </c>
      <c r="F8843" t="s">
        <v>17</v>
      </c>
      <c r="G8843" t="s">
        <v>19</v>
      </c>
      <c r="H8843">
        <v>4160.54</v>
      </c>
      <c r="I8843" t="s">
        <v>24</v>
      </c>
      <c r="J8843" t="s">
        <v>25</v>
      </c>
      <c r="L8843">
        <v>11</v>
      </c>
      <c r="M8843" t="s">
        <v>28</v>
      </c>
    </row>
    <row r="8844" spans="1:13" hidden="1" x14ac:dyDescent="0.25">
      <c r="A8844">
        <v>18843</v>
      </c>
      <c r="B8844">
        <v>4019</v>
      </c>
      <c r="C8844">
        <v>161</v>
      </c>
      <c r="D8844">
        <v>5</v>
      </c>
      <c r="E8844" s="2">
        <v>45295.416666666657</v>
      </c>
      <c r="F8844" t="s">
        <v>14</v>
      </c>
      <c r="G8844" t="s">
        <v>18</v>
      </c>
      <c r="H8844">
        <v>9966.76</v>
      </c>
      <c r="I8844" t="s">
        <v>24</v>
      </c>
      <c r="J8844" t="s">
        <v>25</v>
      </c>
      <c r="L8844">
        <v>1</v>
      </c>
      <c r="M8844" t="s">
        <v>28</v>
      </c>
    </row>
    <row r="8845" spans="1:13" hidden="1" x14ac:dyDescent="0.25">
      <c r="A8845">
        <v>18844</v>
      </c>
      <c r="B8845">
        <v>2016</v>
      </c>
      <c r="C8845">
        <v>146</v>
      </c>
      <c r="D8845">
        <v>6</v>
      </c>
      <c r="E8845" s="2">
        <v>45295.458333333343</v>
      </c>
      <c r="F8845" t="s">
        <v>14</v>
      </c>
      <c r="G8845" t="s">
        <v>21</v>
      </c>
      <c r="H8845">
        <v>309.97000000000003</v>
      </c>
      <c r="I8845" t="s">
        <v>24</v>
      </c>
      <c r="J8845" t="s">
        <v>25</v>
      </c>
      <c r="L8845">
        <v>9</v>
      </c>
      <c r="M8845" t="s">
        <v>28</v>
      </c>
    </row>
    <row r="8846" spans="1:13" hidden="1" x14ac:dyDescent="0.25">
      <c r="A8846">
        <v>18845</v>
      </c>
      <c r="B8846">
        <v>1659</v>
      </c>
      <c r="C8846">
        <v>279</v>
      </c>
      <c r="D8846">
        <v>17</v>
      </c>
      <c r="E8846" s="2">
        <v>45295.5</v>
      </c>
      <c r="F8846" t="s">
        <v>13</v>
      </c>
      <c r="G8846" t="s">
        <v>20</v>
      </c>
      <c r="H8846">
        <v>3112.98</v>
      </c>
      <c r="I8846" t="s">
        <v>22</v>
      </c>
      <c r="J8846" t="s">
        <v>25</v>
      </c>
      <c r="L8846">
        <v>7</v>
      </c>
      <c r="M8846" t="s">
        <v>28</v>
      </c>
    </row>
    <row r="8847" spans="1:13" x14ac:dyDescent="0.25">
      <c r="A8847">
        <v>18846</v>
      </c>
      <c r="B8847">
        <v>3381</v>
      </c>
      <c r="C8847">
        <v>290</v>
      </c>
      <c r="D8847">
        <v>8</v>
      </c>
      <c r="E8847" s="2">
        <v>45295.541666666657</v>
      </c>
      <c r="F8847" t="s">
        <v>17</v>
      </c>
      <c r="G8847" t="s">
        <v>21</v>
      </c>
      <c r="H8847" s="17">
        <v>2858.86</v>
      </c>
      <c r="I8847" t="s">
        <v>22</v>
      </c>
      <c r="J8847" t="s">
        <v>26</v>
      </c>
      <c r="K8847" s="2">
        <v>45304.541666666657</v>
      </c>
      <c r="L8847">
        <v>1</v>
      </c>
      <c r="M8847" t="s">
        <v>27</v>
      </c>
    </row>
    <row r="8848" spans="1:13" hidden="1" x14ac:dyDescent="0.25">
      <c r="A8848">
        <v>18847</v>
      </c>
      <c r="B8848">
        <v>3768</v>
      </c>
      <c r="C8848">
        <v>263</v>
      </c>
      <c r="D8848">
        <v>19</v>
      </c>
      <c r="E8848" s="2">
        <v>45295.583333333343</v>
      </c>
      <c r="F8848" t="s">
        <v>16</v>
      </c>
      <c r="G8848" t="s">
        <v>18</v>
      </c>
      <c r="H8848">
        <v>3626.42</v>
      </c>
      <c r="I8848" t="s">
        <v>23</v>
      </c>
      <c r="J8848" t="s">
        <v>25</v>
      </c>
      <c r="L8848">
        <v>2</v>
      </c>
      <c r="M8848" t="s">
        <v>28</v>
      </c>
    </row>
    <row r="8849" spans="1:13" hidden="1" x14ac:dyDescent="0.25">
      <c r="A8849">
        <v>18848</v>
      </c>
      <c r="B8849">
        <v>3771</v>
      </c>
      <c r="C8849">
        <v>181</v>
      </c>
      <c r="D8849">
        <v>5</v>
      </c>
      <c r="E8849" s="2">
        <v>45295.625</v>
      </c>
      <c r="F8849" t="s">
        <v>13</v>
      </c>
      <c r="G8849" t="s">
        <v>19</v>
      </c>
      <c r="H8849">
        <v>2382.9</v>
      </c>
      <c r="I8849" t="s">
        <v>22</v>
      </c>
      <c r="J8849" t="s">
        <v>25</v>
      </c>
      <c r="L8849">
        <v>2</v>
      </c>
      <c r="M8849" t="s">
        <v>27</v>
      </c>
    </row>
    <row r="8850" spans="1:13" hidden="1" x14ac:dyDescent="0.25">
      <c r="A8850">
        <v>18849</v>
      </c>
      <c r="B8850">
        <v>1614</v>
      </c>
      <c r="C8850">
        <v>270</v>
      </c>
      <c r="D8850">
        <v>23</v>
      </c>
      <c r="E8850" s="2">
        <v>45295.666666666657</v>
      </c>
      <c r="F8850" t="s">
        <v>16</v>
      </c>
      <c r="G8850" t="s">
        <v>20</v>
      </c>
      <c r="H8850">
        <v>2716.2</v>
      </c>
      <c r="I8850" t="s">
        <v>23</v>
      </c>
      <c r="J8850" t="s">
        <v>25</v>
      </c>
      <c r="L8850">
        <v>8</v>
      </c>
      <c r="M8850" t="s">
        <v>28</v>
      </c>
    </row>
    <row r="8851" spans="1:13" x14ac:dyDescent="0.25">
      <c r="A8851">
        <v>18850</v>
      </c>
      <c r="B8851">
        <v>4956</v>
      </c>
      <c r="C8851">
        <v>145</v>
      </c>
      <c r="D8851">
        <v>19</v>
      </c>
      <c r="E8851" s="2">
        <v>45295.708333333343</v>
      </c>
      <c r="F8851" t="s">
        <v>15</v>
      </c>
      <c r="G8851" t="s">
        <v>19</v>
      </c>
      <c r="H8851" s="17">
        <v>2651</v>
      </c>
      <c r="I8851" t="s">
        <v>22</v>
      </c>
      <c r="J8851" t="s">
        <v>26</v>
      </c>
      <c r="K8851" s="2">
        <v>45312.708333333343</v>
      </c>
      <c r="L8851">
        <v>1</v>
      </c>
      <c r="M8851" t="s">
        <v>27</v>
      </c>
    </row>
    <row r="8852" spans="1:13" hidden="1" x14ac:dyDescent="0.25">
      <c r="A8852">
        <v>18851</v>
      </c>
      <c r="B8852">
        <v>1880</v>
      </c>
      <c r="C8852">
        <v>218</v>
      </c>
      <c r="D8852">
        <v>14</v>
      </c>
      <c r="E8852" s="2">
        <v>45295.75</v>
      </c>
      <c r="F8852" t="s">
        <v>17</v>
      </c>
      <c r="G8852" t="s">
        <v>18</v>
      </c>
      <c r="H8852">
        <v>5106.87</v>
      </c>
      <c r="I8852" t="s">
        <v>22</v>
      </c>
      <c r="J8852" t="s">
        <v>25</v>
      </c>
      <c r="L8852">
        <v>11</v>
      </c>
      <c r="M8852" t="s">
        <v>28</v>
      </c>
    </row>
    <row r="8853" spans="1:13" x14ac:dyDescent="0.25">
      <c r="A8853">
        <v>18852</v>
      </c>
      <c r="B8853">
        <v>4109</v>
      </c>
      <c r="C8853">
        <v>296</v>
      </c>
      <c r="D8853">
        <v>10</v>
      </c>
      <c r="E8853" s="2">
        <v>45295.791666666657</v>
      </c>
      <c r="F8853" t="s">
        <v>14</v>
      </c>
      <c r="G8853" t="s">
        <v>20</v>
      </c>
      <c r="H8853" s="17">
        <v>3971.45</v>
      </c>
      <c r="I8853" t="s">
        <v>24</v>
      </c>
      <c r="J8853" t="s">
        <v>26</v>
      </c>
      <c r="K8853" s="2">
        <v>45299.791666666657</v>
      </c>
      <c r="L8853">
        <v>3</v>
      </c>
      <c r="M8853" t="s">
        <v>27</v>
      </c>
    </row>
    <row r="8854" spans="1:13" hidden="1" x14ac:dyDescent="0.25">
      <c r="A8854">
        <v>18853</v>
      </c>
      <c r="B8854">
        <v>2347</v>
      </c>
      <c r="C8854">
        <v>147</v>
      </c>
      <c r="D8854">
        <v>13</v>
      </c>
      <c r="E8854" s="2">
        <v>45295.833333333343</v>
      </c>
      <c r="F8854" t="s">
        <v>13</v>
      </c>
      <c r="G8854" t="s">
        <v>18</v>
      </c>
      <c r="H8854">
        <v>6428.87</v>
      </c>
      <c r="I8854" t="s">
        <v>22</v>
      </c>
      <c r="J8854" t="s">
        <v>25</v>
      </c>
      <c r="L8854">
        <v>13</v>
      </c>
      <c r="M8854" t="s">
        <v>27</v>
      </c>
    </row>
    <row r="8855" spans="1:13" hidden="1" x14ac:dyDescent="0.25">
      <c r="A8855">
        <v>18854</v>
      </c>
      <c r="B8855">
        <v>1100</v>
      </c>
      <c r="C8855">
        <v>258</v>
      </c>
      <c r="D8855">
        <v>22</v>
      </c>
      <c r="E8855" s="2">
        <v>45295.875</v>
      </c>
      <c r="F8855" t="s">
        <v>14</v>
      </c>
      <c r="G8855" t="s">
        <v>18</v>
      </c>
      <c r="H8855">
        <v>5192.57</v>
      </c>
      <c r="I8855" t="s">
        <v>24</v>
      </c>
      <c r="J8855" t="s">
        <v>25</v>
      </c>
      <c r="L8855">
        <v>1</v>
      </c>
      <c r="M8855" t="s">
        <v>27</v>
      </c>
    </row>
    <row r="8856" spans="1:13" hidden="1" x14ac:dyDescent="0.25">
      <c r="A8856">
        <v>18855</v>
      </c>
      <c r="B8856">
        <v>1075</v>
      </c>
      <c r="C8856">
        <v>252</v>
      </c>
      <c r="D8856">
        <v>5</v>
      </c>
      <c r="E8856" s="2">
        <v>45295.916666666657</v>
      </c>
      <c r="F8856" t="s">
        <v>16</v>
      </c>
      <c r="G8856" t="s">
        <v>20</v>
      </c>
      <c r="H8856">
        <v>1915.88</v>
      </c>
      <c r="I8856" t="s">
        <v>22</v>
      </c>
      <c r="J8856" t="s">
        <v>25</v>
      </c>
      <c r="L8856">
        <v>5</v>
      </c>
      <c r="M8856" t="s">
        <v>27</v>
      </c>
    </row>
    <row r="8857" spans="1:13" hidden="1" x14ac:dyDescent="0.25">
      <c r="A8857">
        <v>18856</v>
      </c>
      <c r="B8857">
        <v>787</v>
      </c>
      <c r="C8857">
        <v>294</v>
      </c>
      <c r="D8857">
        <v>7</v>
      </c>
      <c r="E8857" s="2">
        <v>45295.958333333343</v>
      </c>
      <c r="F8857" t="s">
        <v>16</v>
      </c>
      <c r="G8857" t="s">
        <v>21</v>
      </c>
      <c r="H8857">
        <v>8119.45</v>
      </c>
      <c r="I8857" t="s">
        <v>23</v>
      </c>
      <c r="J8857" t="s">
        <v>25</v>
      </c>
      <c r="L8857">
        <v>4</v>
      </c>
      <c r="M8857" t="s">
        <v>27</v>
      </c>
    </row>
    <row r="8858" spans="1:13" hidden="1" x14ac:dyDescent="0.25">
      <c r="A8858">
        <v>18857</v>
      </c>
      <c r="B8858">
        <v>149</v>
      </c>
      <c r="C8858">
        <v>271</v>
      </c>
      <c r="D8858">
        <v>10</v>
      </c>
      <c r="E8858" s="2">
        <v>45296</v>
      </c>
      <c r="F8858" t="s">
        <v>15</v>
      </c>
      <c r="G8858" t="s">
        <v>20</v>
      </c>
      <c r="H8858">
        <v>4774.7299999999996</v>
      </c>
      <c r="I8858" t="s">
        <v>22</v>
      </c>
      <c r="J8858" t="s">
        <v>25</v>
      </c>
      <c r="L8858">
        <v>3</v>
      </c>
      <c r="M8858" t="s">
        <v>28</v>
      </c>
    </row>
    <row r="8859" spans="1:13" x14ac:dyDescent="0.25">
      <c r="A8859">
        <v>18858</v>
      </c>
      <c r="B8859">
        <v>1755</v>
      </c>
      <c r="C8859">
        <v>262</v>
      </c>
      <c r="D8859">
        <v>11</v>
      </c>
      <c r="E8859" s="2">
        <v>45296.041666666657</v>
      </c>
      <c r="F8859" t="s">
        <v>16</v>
      </c>
      <c r="G8859" t="s">
        <v>19</v>
      </c>
      <c r="H8859" s="17">
        <v>1616.99</v>
      </c>
      <c r="I8859" t="s">
        <v>24</v>
      </c>
      <c r="J8859" t="s">
        <v>26</v>
      </c>
      <c r="K8859" s="2">
        <v>45298.041666666657</v>
      </c>
      <c r="L8859">
        <v>8</v>
      </c>
      <c r="M8859" t="s">
        <v>28</v>
      </c>
    </row>
    <row r="8860" spans="1:13" hidden="1" x14ac:dyDescent="0.25">
      <c r="A8860">
        <v>18859</v>
      </c>
      <c r="B8860">
        <v>2170</v>
      </c>
      <c r="C8860">
        <v>123</v>
      </c>
      <c r="D8860">
        <v>3</v>
      </c>
      <c r="E8860" s="2">
        <v>45296.083333333343</v>
      </c>
      <c r="F8860" t="s">
        <v>16</v>
      </c>
      <c r="G8860" t="s">
        <v>21</v>
      </c>
      <c r="H8860">
        <v>1752.11</v>
      </c>
      <c r="I8860" t="s">
        <v>24</v>
      </c>
      <c r="J8860" t="s">
        <v>25</v>
      </c>
      <c r="L8860">
        <v>12</v>
      </c>
      <c r="M8860" t="s">
        <v>28</v>
      </c>
    </row>
    <row r="8861" spans="1:13" x14ac:dyDescent="0.25">
      <c r="A8861">
        <v>18860</v>
      </c>
      <c r="B8861">
        <v>3757</v>
      </c>
      <c r="C8861">
        <v>161</v>
      </c>
      <c r="D8861">
        <v>13</v>
      </c>
      <c r="E8861" s="2">
        <v>45296.125</v>
      </c>
      <c r="F8861" t="s">
        <v>14</v>
      </c>
      <c r="G8861" t="s">
        <v>20</v>
      </c>
      <c r="H8861" s="17">
        <v>7989.99</v>
      </c>
      <c r="I8861" t="s">
        <v>24</v>
      </c>
      <c r="J8861" t="s">
        <v>26</v>
      </c>
      <c r="K8861" s="2">
        <v>45323.125</v>
      </c>
      <c r="L8861">
        <v>7</v>
      </c>
      <c r="M8861" t="s">
        <v>28</v>
      </c>
    </row>
    <row r="8862" spans="1:13" hidden="1" x14ac:dyDescent="0.25">
      <c r="A8862">
        <v>18861</v>
      </c>
      <c r="B8862">
        <v>1180</v>
      </c>
      <c r="C8862">
        <v>265</v>
      </c>
      <c r="D8862">
        <v>30</v>
      </c>
      <c r="E8862" s="2">
        <v>45296.166666666657</v>
      </c>
      <c r="F8862" t="s">
        <v>14</v>
      </c>
      <c r="G8862" t="s">
        <v>20</v>
      </c>
      <c r="H8862">
        <v>7059.63</v>
      </c>
      <c r="I8862" t="s">
        <v>24</v>
      </c>
      <c r="J8862" t="s">
        <v>25</v>
      </c>
      <c r="L8862">
        <v>4</v>
      </c>
      <c r="M8862" t="s">
        <v>28</v>
      </c>
    </row>
    <row r="8863" spans="1:13" hidden="1" x14ac:dyDescent="0.25">
      <c r="A8863">
        <v>18862</v>
      </c>
      <c r="B8863">
        <v>3310</v>
      </c>
      <c r="C8863">
        <v>113</v>
      </c>
      <c r="D8863">
        <v>2</v>
      </c>
      <c r="E8863" s="2">
        <v>45296.208333333343</v>
      </c>
      <c r="F8863" t="s">
        <v>13</v>
      </c>
      <c r="G8863" t="s">
        <v>20</v>
      </c>
      <c r="H8863">
        <v>5114.63</v>
      </c>
      <c r="I8863" t="s">
        <v>22</v>
      </c>
      <c r="J8863" t="s">
        <v>25</v>
      </c>
      <c r="L8863">
        <v>1</v>
      </c>
      <c r="M8863" t="s">
        <v>28</v>
      </c>
    </row>
    <row r="8864" spans="1:13" hidden="1" x14ac:dyDescent="0.25">
      <c r="A8864">
        <v>18863</v>
      </c>
      <c r="B8864">
        <v>2424</v>
      </c>
      <c r="C8864">
        <v>299</v>
      </c>
      <c r="D8864">
        <v>4</v>
      </c>
      <c r="E8864" s="2">
        <v>45296.25</v>
      </c>
      <c r="F8864" t="s">
        <v>13</v>
      </c>
      <c r="G8864" t="s">
        <v>20</v>
      </c>
      <c r="H8864">
        <v>3130.21</v>
      </c>
      <c r="I8864" t="s">
        <v>24</v>
      </c>
      <c r="J8864" t="s">
        <v>25</v>
      </c>
      <c r="L8864">
        <v>7</v>
      </c>
      <c r="M8864" t="s">
        <v>28</v>
      </c>
    </row>
    <row r="8865" spans="1:13" hidden="1" x14ac:dyDescent="0.25">
      <c r="A8865">
        <v>18864</v>
      </c>
      <c r="B8865">
        <v>4178</v>
      </c>
      <c r="C8865">
        <v>107</v>
      </c>
      <c r="D8865">
        <v>3</v>
      </c>
      <c r="E8865" s="2">
        <v>45296.291666666657</v>
      </c>
      <c r="F8865" t="s">
        <v>16</v>
      </c>
      <c r="G8865" t="s">
        <v>20</v>
      </c>
      <c r="H8865">
        <v>4659.17</v>
      </c>
      <c r="I8865" t="s">
        <v>24</v>
      </c>
      <c r="J8865" t="s">
        <v>25</v>
      </c>
      <c r="L8865">
        <v>3</v>
      </c>
      <c r="M8865" t="s">
        <v>27</v>
      </c>
    </row>
    <row r="8866" spans="1:13" hidden="1" x14ac:dyDescent="0.25">
      <c r="A8866">
        <v>18865</v>
      </c>
      <c r="B8866">
        <v>4588</v>
      </c>
      <c r="C8866">
        <v>270</v>
      </c>
      <c r="D8866">
        <v>15</v>
      </c>
      <c r="E8866" s="2">
        <v>45296.333333333343</v>
      </c>
      <c r="F8866" t="s">
        <v>17</v>
      </c>
      <c r="G8866" t="s">
        <v>19</v>
      </c>
      <c r="H8866">
        <v>6401.19</v>
      </c>
      <c r="I8866" t="s">
        <v>22</v>
      </c>
      <c r="J8866" t="s">
        <v>25</v>
      </c>
      <c r="L8866">
        <v>5</v>
      </c>
      <c r="M8866" t="s">
        <v>27</v>
      </c>
    </row>
    <row r="8867" spans="1:13" hidden="1" x14ac:dyDescent="0.25">
      <c r="A8867">
        <v>18866</v>
      </c>
      <c r="B8867">
        <v>925</v>
      </c>
      <c r="C8867">
        <v>266</v>
      </c>
      <c r="D8867">
        <v>4</v>
      </c>
      <c r="E8867" s="2">
        <v>45296.375</v>
      </c>
      <c r="F8867" t="s">
        <v>13</v>
      </c>
      <c r="G8867" t="s">
        <v>18</v>
      </c>
      <c r="H8867">
        <v>8804.89</v>
      </c>
      <c r="I8867" t="s">
        <v>24</v>
      </c>
      <c r="J8867" t="s">
        <v>25</v>
      </c>
      <c r="L8867">
        <v>12</v>
      </c>
      <c r="M8867" t="s">
        <v>28</v>
      </c>
    </row>
    <row r="8868" spans="1:13" x14ac:dyDescent="0.25">
      <c r="A8868">
        <v>18867</v>
      </c>
      <c r="B8868">
        <v>1604</v>
      </c>
      <c r="C8868">
        <v>280</v>
      </c>
      <c r="D8868">
        <v>23</v>
      </c>
      <c r="E8868" s="2">
        <v>45296.416666666657</v>
      </c>
      <c r="F8868" t="s">
        <v>16</v>
      </c>
      <c r="G8868" t="s">
        <v>19</v>
      </c>
      <c r="H8868" s="17">
        <v>5603.09</v>
      </c>
      <c r="I8868" t="s">
        <v>23</v>
      </c>
      <c r="J8868" t="s">
        <v>26</v>
      </c>
      <c r="K8868" s="2">
        <v>45298.416666666657</v>
      </c>
      <c r="L8868">
        <v>8</v>
      </c>
      <c r="M8868" t="s">
        <v>27</v>
      </c>
    </row>
    <row r="8869" spans="1:13" hidden="1" x14ac:dyDescent="0.25">
      <c r="A8869">
        <v>18868</v>
      </c>
      <c r="B8869">
        <v>3053</v>
      </c>
      <c r="C8869">
        <v>272</v>
      </c>
      <c r="D8869">
        <v>21</v>
      </c>
      <c r="E8869" s="2">
        <v>45296.458333333343</v>
      </c>
      <c r="F8869" t="s">
        <v>14</v>
      </c>
      <c r="G8869" t="s">
        <v>18</v>
      </c>
      <c r="H8869">
        <v>2839.68</v>
      </c>
      <c r="I8869" t="s">
        <v>23</v>
      </c>
      <c r="J8869" t="s">
        <v>25</v>
      </c>
      <c r="L8869">
        <v>9</v>
      </c>
      <c r="M8869" t="s">
        <v>27</v>
      </c>
    </row>
    <row r="8870" spans="1:13" hidden="1" x14ac:dyDescent="0.25">
      <c r="A8870">
        <v>18869</v>
      </c>
      <c r="B8870">
        <v>4219</v>
      </c>
      <c r="C8870">
        <v>292</v>
      </c>
      <c r="D8870">
        <v>4</v>
      </c>
      <c r="E8870" s="2">
        <v>45296.5</v>
      </c>
      <c r="F8870" t="s">
        <v>15</v>
      </c>
      <c r="G8870" t="s">
        <v>20</v>
      </c>
      <c r="H8870">
        <v>523.13</v>
      </c>
      <c r="I8870" t="s">
        <v>24</v>
      </c>
      <c r="J8870" t="s">
        <v>25</v>
      </c>
      <c r="L8870">
        <v>10</v>
      </c>
      <c r="M8870" t="s">
        <v>27</v>
      </c>
    </row>
    <row r="8871" spans="1:13" x14ac:dyDescent="0.25">
      <c r="A8871">
        <v>18870</v>
      </c>
      <c r="B8871">
        <v>4804</v>
      </c>
      <c r="C8871">
        <v>241</v>
      </c>
      <c r="D8871">
        <v>30</v>
      </c>
      <c r="E8871" s="2">
        <v>45296.541666666657</v>
      </c>
      <c r="F8871" t="s">
        <v>14</v>
      </c>
      <c r="G8871" t="s">
        <v>19</v>
      </c>
      <c r="H8871" s="17">
        <v>1837.01</v>
      </c>
      <c r="I8871" t="s">
        <v>23</v>
      </c>
      <c r="J8871" t="s">
        <v>26</v>
      </c>
      <c r="K8871" s="2">
        <v>45301.541666666657</v>
      </c>
      <c r="L8871">
        <v>11</v>
      </c>
      <c r="M8871" t="s">
        <v>27</v>
      </c>
    </row>
    <row r="8872" spans="1:13" hidden="1" x14ac:dyDescent="0.25">
      <c r="A8872">
        <v>18871</v>
      </c>
      <c r="B8872">
        <v>2378</v>
      </c>
      <c r="C8872">
        <v>128</v>
      </c>
      <c r="D8872">
        <v>15</v>
      </c>
      <c r="E8872" s="2">
        <v>45296.583333333343</v>
      </c>
      <c r="F8872" t="s">
        <v>14</v>
      </c>
      <c r="G8872" t="s">
        <v>18</v>
      </c>
      <c r="H8872">
        <v>6536.76</v>
      </c>
      <c r="I8872" t="s">
        <v>24</v>
      </c>
      <c r="J8872" t="s">
        <v>25</v>
      </c>
      <c r="L8872">
        <v>10</v>
      </c>
      <c r="M8872" t="s">
        <v>28</v>
      </c>
    </row>
    <row r="8873" spans="1:13" hidden="1" x14ac:dyDescent="0.25">
      <c r="A8873">
        <v>18872</v>
      </c>
      <c r="B8873">
        <v>3481</v>
      </c>
      <c r="C8873">
        <v>196</v>
      </c>
      <c r="D8873">
        <v>6</v>
      </c>
      <c r="E8873" s="2">
        <v>45296.625</v>
      </c>
      <c r="F8873" t="s">
        <v>15</v>
      </c>
      <c r="G8873" t="s">
        <v>18</v>
      </c>
      <c r="H8873">
        <v>1688.33</v>
      </c>
      <c r="I8873" t="s">
        <v>22</v>
      </c>
      <c r="J8873" t="s">
        <v>25</v>
      </c>
      <c r="L8873">
        <v>7</v>
      </c>
      <c r="M8873" t="s">
        <v>28</v>
      </c>
    </row>
    <row r="8874" spans="1:13" hidden="1" x14ac:dyDescent="0.25">
      <c r="A8874">
        <v>18873</v>
      </c>
      <c r="B8874">
        <v>3183</v>
      </c>
      <c r="C8874">
        <v>207</v>
      </c>
      <c r="D8874">
        <v>23</v>
      </c>
      <c r="E8874" s="2">
        <v>45296.666666666657</v>
      </c>
      <c r="F8874" t="s">
        <v>14</v>
      </c>
      <c r="G8874" t="s">
        <v>20</v>
      </c>
      <c r="H8874">
        <v>4867.24</v>
      </c>
      <c r="I8874" t="s">
        <v>23</v>
      </c>
      <c r="J8874" t="s">
        <v>25</v>
      </c>
      <c r="L8874">
        <v>6</v>
      </c>
      <c r="M8874" t="s">
        <v>28</v>
      </c>
    </row>
    <row r="8875" spans="1:13" x14ac:dyDescent="0.25">
      <c r="A8875">
        <v>18874</v>
      </c>
      <c r="B8875">
        <v>2818</v>
      </c>
      <c r="C8875">
        <v>198</v>
      </c>
      <c r="D8875">
        <v>28</v>
      </c>
      <c r="E8875" s="2">
        <v>45296.708333333343</v>
      </c>
      <c r="F8875" t="s">
        <v>13</v>
      </c>
      <c r="G8875" t="s">
        <v>20</v>
      </c>
      <c r="H8875" s="17">
        <v>7019.65</v>
      </c>
      <c r="I8875" t="s">
        <v>23</v>
      </c>
      <c r="J8875" t="s">
        <v>26</v>
      </c>
      <c r="K8875" s="2">
        <v>45298.708333333343</v>
      </c>
      <c r="L8875">
        <v>5</v>
      </c>
      <c r="M8875" t="s">
        <v>28</v>
      </c>
    </row>
    <row r="8876" spans="1:13" x14ac:dyDescent="0.25">
      <c r="A8876">
        <v>18875</v>
      </c>
      <c r="B8876">
        <v>3161</v>
      </c>
      <c r="C8876">
        <v>212</v>
      </c>
      <c r="D8876">
        <v>30</v>
      </c>
      <c r="E8876" s="2">
        <v>45296.75</v>
      </c>
      <c r="F8876" t="s">
        <v>14</v>
      </c>
      <c r="G8876" t="s">
        <v>21</v>
      </c>
      <c r="H8876" s="17">
        <v>3151.43</v>
      </c>
      <c r="I8876" t="s">
        <v>22</v>
      </c>
      <c r="J8876" t="s">
        <v>26</v>
      </c>
      <c r="K8876" s="2">
        <v>45309.75</v>
      </c>
      <c r="L8876">
        <v>5</v>
      </c>
      <c r="M8876" t="s">
        <v>27</v>
      </c>
    </row>
    <row r="8877" spans="1:13" hidden="1" x14ac:dyDescent="0.25">
      <c r="A8877">
        <v>18876</v>
      </c>
      <c r="B8877">
        <v>4806</v>
      </c>
      <c r="C8877">
        <v>101</v>
      </c>
      <c r="D8877">
        <v>27</v>
      </c>
      <c r="E8877" s="2">
        <v>45296.791666666657</v>
      </c>
      <c r="F8877" t="s">
        <v>15</v>
      </c>
      <c r="G8877" t="s">
        <v>21</v>
      </c>
      <c r="H8877">
        <v>6724.15</v>
      </c>
      <c r="I8877" t="s">
        <v>23</v>
      </c>
      <c r="J8877" t="s">
        <v>25</v>
      </c>
      <c r="L8877">
        <v>13</v>
      </c>
      <c r="M8877" t="s">
        <v>28</v>
      </c>
    </row>
    <row r="8878" spans="1:13" hidden="1" x14ac:dyDescent="0.25">
      <c r="A8878">
        <v>18877</v>
      </c>
      <c r="B8878">
        <v>4890</v>
      </c>
      <c r="C8878">
        <v>143</v>
      </c>
      <c r="D8878">
        <v>5</v>
      </c>
      <c r="E8878" s="2">
        <v>45296.833333333343</v>
      </c>
      <c r="F8878" t="s">
        <v>16</v>
      </c>
      <c r="G8878" t="s">
        <v>18</v>
      </c>
      <c r="H8878">
        <v>5852.61</v>
      </c>
      <c r="I8878" t="s">
        <v>24</v>
      </c>
      <c r="J8878" t="s">
        <v>25</v>
      </c>
      <c r="L8878">
        <v>11</v>
      </c>
      <c r="M8878" t="s">
        <v>27</v>
      </c>
    </row>
    <row r="8879" spans="1:13" hidden="1" x14ac:dyDescent="0.25">
      <c r="A8879">
        <v>18878</v>
      </c>
      <c r="B8879">
        <v>712</v>
      </c>
      <c r="C8879">
        <v>142</v>
      </c>
      <c r="D8879">
        <v>12</v>
      </c>
      <c r="E8879" s="2">
        <v>45296.875</v>
      </c>
      <c r="F8879" t="s">
        <v>16</v>
      </c>
      <c r="G8879" t="s">
        <v>21</v>
      </c>
      <c r="H8879">
        <v>4445.5</v>
      </c>
      <c r="I8879" t="s">
        <v>24</v>
      </c>
      <c r="J8879" t="s">
        <v>25</v>
      </c>
      <c r="L8879">
        <v>4</v>
      </c>
      <c r="M8879" t="s">
        <v>28</v>
      </c>
    </row>
    <row r="8880" spans="1:13" hidden="1" x14ac:dyDescent="0.25">
      <c r="A8880">
        <v>18879</v>
      </c>
      <c r="B8880">
        <v>2587</v>
      </c>
      <c r="C8880">
        <v>195</v>
      </c>
      <c r="D8880">
        <v>7</v>
      </c>
      <c r="E8880" s="2">
        <v>45296.916666666657</v>
      </c>
      <c r="F8880" t="s">
        <v>16</v>
      </c>
      <c r="G8880" t="s">
        <v>19</v>
      </c>
      <c r="H8880">
        <v>8982.73</v>
      </c>
      <c r="I8880" t="s">
        <v>23</v>
      </c>
      <c r="J8880" t="s">
        <v>25</v>
      </c>
      <c r="L8880">
        <v>7</v>
      </c>
      <c r="M8880" t="s">
        <v>27</v>
      </c>
    </row>
    <row r="8881" spans="1:13" x14ac:dyDescent="0.25">
      <c r="A8881">
        <v>18880</v>
      </c>
      <c r="B8881">
        <v>2649</v>
      </c>
      <c r="C8881">
        <v>278</v>
      </c>
      <c r="D8881">
        <v>3</v>
      </c>
      <c r="E8881" s="2">
        <v>45296.958333333343</v>
      </c>
      <c r="F8881" t="s">
        <v>15</v>
      </c>
      <c r="G8881" t="s">
        <v>18</v>
      </c>
      <c r="H8881" s="17">
        <v>6951.38</v>
      </c>
      <c r="I8881" t="s">
        <v>22</v>
      </c>
      <c r="J8881" t="s">
        <v>26</v>
      </c>
      <c r="K8881" s="2">
        <v>45301.958333333343</v>
      </c>
      <c r="L8881">
        <v>1</v>
      </c>
      <c r="M8881" t="s">
        <v>27</v>
      </c>
    </row>
    <row r="8882" spans="1:13" hidden="1" x14ac:dyDescent="0.25">
      <c r="A8882">
        <v>18881</v>
      </c>
      <c r="B8882">
        <v>1718</v>
      </c>
      <c r="C8882">
        <v>288</v>
      </c>
      <c r="D8882">
        <v>7</v>
      </c>
      <c r="E8882" s="2">
        <v>45297</v>
      </c>
      <c r="F8882" t="s">
        <v>15</v>
      </c>
      <c r="G8882" t="s">
        <v>19</v>
      </c>
      <c r="H8882">
        <v>3669.91</v>
      </c>
      <c r="I8882" t="s">
        <v>24</v>
      </c>
      <c r="J8882" t="s">
        <v>25</v>
      </c>
      <c r="L8882">
        <v>14</v>
      </c>
      <c r="M8882" t="s">
        <v>27</v>
      </c>
    </row>
    <row r="8883" spans="1:13" x14ac:dyDescent="0.25">
      <c r="A8883">
        <v>18882</v>
      </c>
      <c r="B8883">
        <v>4353</v>
      </c>
      <c r="C8883">
        <v>229</v>
      </c>
      <c r="D8883">
        <v>12</v>
      </c>
      <c r="E8883" s="2">
        <v>45297.041666666657</v>
      </c>
      <c r="F8883" t="s">
        <v>13</v>
      </c>
      <c r="G8883" t="s">
        <v>21</v>
      </c>
      <c r="H8883" s="17">
        <v>8062.22</v>
      </c>
      <c r="I8883" t="s">
        <v>24</v>
      </c>
      <c r="J8883" t="s">
        <v>26</v>
      </c>
      <c r="K8883" s="2">
        <v>45298.041666666657</v>
      </c>
      <c r="L8883">
        <v>12</v>
      </c>
      <c r="M8883" t="s">
        <v>27</v>
      </c>
    </row>
    <row r="8884" spans="1:13" x14ac:dyDescent="0.25">
      <c r="A8884">
        <v>18883</v>
      </c>
      <c r="B8884">
        <v>871</v>
      </c>
      <c r="C8884">
        <v>151</v>
      </c>
      <c r="D8884">
        <v>15</v>
      </c>
      <c r="E8884" s="2">
        <v>45297.083333333343</v>
      </c>
      <c r="F8884" t="s">
        <v>15</v>
      </c>
      <c r="G8884" t="s">
        <v>19</v>
      </c>
      <c r="H8884" s="17">
        <v>7407.21</v>
      </c>
      <c r="I8884" t="s">
        <v>23</v>
      </c>
      <c r="J8884" t="s">
        <v>26</v>
      </c>
      <c r="K8884" s="2">
        <v>45318.083333333343</v>
      </c>
      <c r="L8884">
        <v>3</v>
      </c>
      <c r="M8884" t="s">
        <v>28</v>
      </c>
    </row>
    <row r="8885" spans="1:13" x14ac:dyDescent="0.25">
      <c r="A8885">
        <v>18884</v>
      </c>
      <c r="B8885">
        <v>3575</v>
      </c>
      <c r="C8885">
        <v>244</v>
      </c>
      <c r="D8885">
        <v>19</v>
      </c>
      <c r="E8885" s="2">
        <v>45297.125</v>
      </c>
      <c r="F8885" t="s">
        <v>16</v>
      </c>
      <c r="G8885" t="s">
        <v>18</v>
      </c>
      <c r="H8885" s="17">
        <v>7937.67</v>
      </c>
      <c r="I8885" t="s">
        <v>22</v>
      </c>
      <c r="J8885" t="s">
        <v>26</v>
      </c>
      <c r="K8885" s="2">
        <v>45326.125</v>
      </c>
      <c r="L8885">
        <v>6</v>
      </c>
      <c r="M8885" t="s">
        <v>28</v>
      </c>
    </row>
    <row r="8886" spans="1:13" x14ac:dyDescent="0.25">
      <c r="A8886">
        <v>18885</v>
      </c>
      <c r="B8886">
        <v>4905</v>
      </c>
      <c r="C8886">
        <v>267</v>
      </c>
      <c r="D8886">
        <v>30</v>
      </c>
      <c r="E8886" s="2">
        <v>45297.166666666657</v>
      </c>
      <c r="F8886" t="s">
        <v>15</v>
      </c>
      <c r="G8886" t="s">
        <v>19</v>
      </c>
      <c r="H8886" s="17">
        <v>6445.46</v>
      </c>
      <c r="I8886" t="s">
        <v>24</v>
      </c>
      <c r="J8886" t="s">
        <v>26</v>
      </c>
      <c r="K8886" s="2">
        <v>45312.166666666657</v>
      </c>
      <c r="L8886">
        <v>10</v>
      </c>
      <c r="M8886" t="s">
        <v>27</v>
      </c>
    </row>
    <row r="8887" spans="1:13" x14ac:dyDescent="0.25">
      <c r="A8887">
        <v>18886</v>
      </c>
      <c r="B8887">
        <v>271</v>
      </c>
      <c r="C8887">
        <v>115</v>
      </c>
      <c r="D8887">
        <v>6</v>
      </c>
      <c r="E8887" s="2">
        <v>45297.208333333343</v>
      </c>
      <c r="F8887" t="s">
        <v>17</v>
      </c>
      <c r="G8887" t="s">
        <v>18</v>
      </c>
      <c r="H8887" s="17">
        <v>3855.77</v>
      </c>
      <c r="I8887" t="s">
        <v>22</v>
      </c>
      <c r="J8887" t="s">
        <v>26</v>
      </c>
      <c r="K8887" s="2">
        <v>45316.208333333343</v>
      </c>
      <c r="L8887">
        <v>1</v>
      </c>
      <c r="M8887" t="s">
        <v>28</v>
      </c>
    </row>
    <row r="8888" spans="1:13" hidden="1" x14ac:dyDescent="0.25">
      <c r="A8888">
        <v>18887</v>
      </c>
      <c r="B8888">
        <v>1544</v>
      </c>
      <c r="C8888">
        <v>225</v>
      </c>
      <c r="D8888">
        <v>8</v>
      </c>
      <c r="E8888" s="2">
        <v>45297.25</v>
      </c>
      <c r="F8888" t="s">
        <v>14</v>
      </c>
      <c r="G8888" t="s">
        <v>21</v>
      </c>
      <c r="H8888">
        <v>3550.93</v>
      </c>
      <c r="I8888" t="s">
        <v>23</v>
      </c>
      <c r="J8888" t="s">
        <v>25</v>
      </c>
      <c r="L8888">
        <v>13</v>
      </c>
      <c r="M8888" t="s">
        <v>28</v>
      </c>
    </row>
    <row r="8889" spans="1:13" hidden="1" x14ac:dyDescent="0.25">
      <c r="A8889">
        <v>18888</v>
      </c>
      <c r="B8889">
        <v>550</v>
      </c>
      <c r="C8889">
        <v>261</v>
      </c>
      <c r="D8889">
        <v>29</v>
      </c>
      <c r="E8889" s="2">
        <v>45297.291666666657</v>
      </c>
      <c r="F8889" t="s">
        <v>13</v>
      </c>
      <c r="G8889" t="s">
        <v>18</v>
      </c>
      <c r="H8889">
        <v>6576.1</v>
      </c>
      <c r="I8889" t="s">
        <v>23</v>
      </c>
      <c r="J8889" t="s">
        <v>25</v>
      </c>
      <c r="L8889">
        <v>7</v>
      </c>
      <c r="M8889" t="s">
        <v>28</v>
      </c>
    </row>
    <row r="8890" spans="1:13" hidden="1" x14ac:dyDescent="0.25">
      <c r="A8890">
        <v>18889</v>
      </c>
      <c r="B8890">
        <v>4664</v>
      </c>
      <c r="C8890">
        <v>187</v>
      </c>
      <c r="D8890">
        <v>6</v>
      </c>
      <c r="E8890" s="2">
        <v>45297.333333333343</v>
      </c>
      <c r="F8890" t="s">
        <v>16</v>
      </c>
      <c r="G8890" t="s">
        <v>21</v>
      </c>
      <c r="H8890">
        <v>1395.91</v>
      </c>
      <c r="I8890" t="s">
        <v>24</v>
      </c>
      <c r="J8890" t="s">
        <v>25</v>
      </c>
      <c r="L8890">
        <v>2</v>
      </c>
      <c r="M8890" t="s">
        <v>27</v>
      </c>
    </row>
    <row r="8891" spans="1:13" hidden="1" x14ac:dyDescent="0.25">
      <c r="A8891">
        <v>18890</v>
      </c>
      <c r="B8891">
        <v>4015</v>
      </c>
      <c r="C8891">
        <v>153</v>
      </c>
      <c r="D8891">
        <v>26</v>
      </c>
      <c r="E8891" s="2">
        <v>45297.375</v>
      </c>
      <c r="F8891" t="s">
        <v>16</v>
      </c>
      <c r="G8891" t="s">
        <v>20</v>
      </c>
      <c r="H8891">
        <v>8217.15</v>
      </c>
      <c r="I8891" t="s">
        <v>22</v>
      </c>
      <c r="J8891" t="s">
        <v>25</v>
      </c>
      <c r="L8891">
        <v>7</v>
      </c>
      <c r="M8891" t="s">
        <v>27</v>
      </c>
    </row>
    <row r="8892" spans="1:13" hidden="1" x14ac:dyDescent="0.25">
      <c r="A8892">
        <v>18891</v>
      </c>
      <c r="B8892">
        <v>4455</v>
      </c>
      <c r="C8892">
        <v>245</v>
      </c>
      <c r="D8892">
        <v>27</v>
      </c>
      <c r="E8892" s="2">
        <v>45297.416666666657</v>
      </c>
      <c r="F8892" t="s">
        <v>17</v>
      </c>
      <c r="G8892" t="s">
        <v>21</v>
      </c>
      <c r="H8892">
        <v>3766.32</v>
      </c>
      <c r="J8892" t="s">
        <v>26</v>
      </c>
      <c r="K8892" s="2">
        <v>45311.416666666657</v>
      </c>
      <c r="L8892">
        <v>14</v>
      </c>
      <c r="M8892" t="s">
        <v>27</v>
      </c>
    </row>
    <row r="8893" spans="1:13" hidden="1" x14ac:dyDescent="0.25">
      <c r="A8893">
        <v>18892</v>
      </c>
      <c r="B8893">
        <v>1713</v>
      </c>
      <c r="C8893">
        <v>189</v>
      </c>
      <c r="D8893">
        <v>3</v>
      </c>
      <c r="E8893" s="2">
        <v>45297.458333333343</v>
      </c>
      <c r="F8893" t="s">
        <v>13</v>
      </c>
      <c r="G8893" t="s">
        <v>18</v>
      </c>
      <c r="H8893">
        <v>6340.68</v>
      </c>
      <c r="I8893" t="s">
        <v>23</v>
      </c>
      <c r="J8893" t="s">
        <v>25</v>
      </c>
      <c r="L8893">
        <v>4</v>
      </c>
      <c r="M8893" t="s">
        <v>27</v>
      </c>
    </row>
    <row r="8894" spans="1:13" hidden="1" x14ac:dyDescent="0.25">
      <c r="A8894">
        <v>18893</v>
      </c>
      <c r="B8894">
        <v>3241</v>
      </c>
      <c r="C8894">
        <v>206</v>
      </c>
      <c r="D8894">
        <v>28</v>
      </c>
      <c r="E8894" s="2">
        <v>45297.5</v>
      </c>
      <c r="F8894" t="s">
        <v>14</v>
      </c>
      <c r="G8894" t="s">
        <v>18</v>
      </c>
      <c r="H8894">
        <v>5040.7299999999996</v>
      </c>
      <c r="I8894" t="s">
        <v>23</v>
      </c>
      <c r="J8894" t="s">
        <v>25</v>
      </c>
      <c r="L8894">
        <v>9</v>
      </c>
      <c r="M8894" t="s">
        <v>27</v>
      </c>
    </row>
    <row r="8895" spans="1:13" hidden="1" x14ac:dyDescent="0.25">
      <c r="A8895">
        <v>18894</v>
      </c>
      <c r="B8895">
        <v>1363</v>
      </c>
      <c r="C8895">
        <v>106</v>
      </c>
      <c r="D8895">
        <v>5</v>
      </c>
      <c r="E8895" s="2">
        <v>45297.541666666657</v>
      </c>
      <c r="F8895" t="s">
        <v>13</v>
      </c>
      <c r="G8895" t="s">
        <v>20</v>
      </c>
      <c r="H8895">
        <v>5241.33</v>
      </c>
      <c r="I8895" t="s">
        <v>23</v>
      </c>
      <c r="J8895" t="s">
        <v>25</v>
      </c>
      <c r="L8895">
        <v>5</v>
      </c>
      <c r="M8895" t="s">
        <v>27</v>
      </c>
    </row>
    <row r="8896" spans="1:13" x14ac:dyDescent="0.25">
      <c r="A8896">
        <v>18895</v>
      </c>
      <c r="B8896">
        <v>4894</v>
      </c>
      <c r="C8896">
        <v>131</v>
      </c>
      <c r="D8896">
        <v>9</v>
      </c>
      <c r="E8896" s="2">
        <v>45297.583333333343</v>
      </c>
      <c r="F8896" t="s">
        <v>13</v>
      </c>
      <c r="G8896" t="s">
        <v>20</v>
      </c>
      <c r="H8896" s="17">
        <v>7406.26</v>
      </c>
      <c r="I8896" t="s">
        <v>23</v>
      </c>
      <c r="J8896" t="s">
        <v>26</v>
      </c>
      <c r="K8896" s="2">
        <v>45309.583333333343</v>
      </c>
      <c r="L8896">
        <v>1</v>
      </c>
      <c r="M8896" t="s">
        <v>27</v>
      </c>
    </row>
    <row r="8897" spans="1:13" hidden="1" x14ac:dyDescent="0.25">
      <c r="A8897">
        <v>18896</v>
      </c>
      <c r="B8897">
        <v>1285</v>
      </c>
      <c r="C8897">
        <v>297</v>
      </c>
      <c r="D8897">
        <v>24</v>
      </c>
      <c r="E8897" s="2">
        <v>45297.625</v>
      </c>
      <c r="F8897" t="s">
        <v>16</v>
      </c>
      <c r="G8897" t="s">
        <v>21</v>
      </c>
      <c r="H8897">
        <v>6304.03</v>
      </c>
      <c r="I8897" t="s">
        <v>23</v>
      </c>
      <c r="J8897" t="s">
        <v>25</v>
      </c>
      <c r="L8897">
        <v>12</v>
      </c>
      <c r="M8897" t="s">
        <v>27</v>
      </c>
    </row>
    <row r="8898" spans="1:13" hidden="1" x14ac:dyDescent="0.25">
      <c r="A8898">
        <v>18897</v>
      </c>
      <c r="B8898">
        <v>887</v>
      </c>
      <c r="C8898">
        <v>140</v>
      </c>
      <c r="D8898">
        <v>16</v>
      </c>
      <c r="E8898" s="2">
        <v>45297.666666666657</v>
      </c>
      <c r="F8898" t="s">
        <v>15</v>
      </c>
      <c r="G8898" t="s">
        <v>19</v>
      </c>
      <c r="H8898">
        <v>2578.06</v>
      </c>
      <c r="I8898" t="s">
        <v>24</v>
      </c>
      <c r="J8898" t="s">
        <v>25</v>
      </c>
      <c r="L8898">
        <v>11</v>
      </c>
      <c r="M8898" t="s">
        <v>27</v>
      </c>
    </row>
    <row r="8899" spans="1:13" hidden="1" x14ac:dyDescent="0.25">
      <c r="A8899">
        <v>18898</v>
      </c>
      <c r="B8899">
        <v>2259</v>
      </c>
      <c r="C8899">
        <v>258</v>
      </c>
      <c r="D8899">
        <v>22</v>
      </c>
      <c r="E8899" s="2">
        <v>45297.708333333343</v>
      </c>
      <c r="F8899" t="s">
        <v>14</v>
      </c>
      <c r="G8899" t="s">
        <v>19</v>
      </c>
      <c r="H8899">
        <v>834.84</v>
      </c>
      <c r="I8899" t="s">
        <v>24</v>
      </c>
      <c r="J8899" t="s">
        <v>25</v>
      </c>
      <c r="L8899">
        <v>4</v>
      </c>
      <c r="M8899" t="s">
        <v>28</v>
      </c>
    </row>
    <row r="8900" spans="1:13" x14ac:dyDescent="0.25">
      <c r="A8900">
        <v>18899</v>
      </c>
      <c r="B8900">
        <v>4383</v>
      </c>
      <c r="C8900">
        <v>169</v>
      </c>
      <c r="D8900">
        <v>16</v>
      </c>
      <c r="E8900" s="2">
        <v>45297.75</v>
      </c>
      <c r="F8900" t="s">
        <v>13</v>
      </c>
      <c r="G8900" t="s">
        <v>20</v>
      </c>
      <c r="H8900" s="17">
        <v>8418.32</v>
      </c>
      <c r="I8900" t="s">
        <v>22</v>
      </c>
      <c r="J8900" t="s">
        <v>26</v>
      </c>
      <c r="K8900" s="2">
        <v>45299.75</v>
      </c>
      <c r="L8900">
        <v>11</v>
      </c>
      <c r="M8900" t="s">
        <v>27</v>
      </c>
    </row>
    <row r="8901" spans="1:13" x14ac:dyDescent="0.25">
      <c r="A8901">
        <v>18900</v>
      </c>
      <c r="B8901">
        <v>1786</v>
      </c>
      <c r="C8901">
        <v>235</v>
      </c>
      <c r="D8901">
        <v>9</v>
      </c>
      <c r="E8901" s="2">
        <v>45297.791666666657</v>
      </c>
      <c r="F8901" t="s">
        <v>17</v>
      </c>
      <c r="G8901" t="s">
        <v>21</v>
      </c>
      <c r="H8901" s="17">
        <v>8860.4500000000007</v>
      </c>
      <c r="I8901" t="s">
        <v>24</v>
      </c>
      <c r="J8901" t="s">
        <v>26</v>
      </c>
      <c r="K8901" s="2">
        <v>45324.791666666657</v>
      </c>
      <c r="L8901">
        <v>13</v>
      </c>
      <c r="M8901" t="s">
        <v>28</v>
      </c>
    </row>
    <row r="8902" spans="1:13" hidden="1" x14ac:dyDescent="0.25">
      <c r="A8902">
        <v>18901</v>
      </c>
      <c r="B8902">
        <v>4839</v>
      </c>
      <c r="C8902">
        <v>113</v>
      </c>
      <c r="D8902">
        <v>18</v>
      </c>
      <c r="E8902" s="2">
        <v>45297.833333333343</v>
      </c>
      <c r="F8902" t="s">
        <v>16</v>
      </c>
      <c r="G8902" t="s">
        <v>20</v>
      </c>
      <c r="H8902">
        <v>1728.52</v>
      </c>
      <c r="I8902" t="s">
        <v>24</v>
      </c>
      <c r="J8902" t="s">
        <v>25</v>
      </c>
      <c r="L8902">
        <v>4</v>
      </c>
      <c r="M8902" t="s">
        <v>27</v>
      </c>
    </row>
    <row r="8903" spans="1:13" hidden="1" x14ac:dyDescent="0.25">
      <c r="A8903">
        <v>18902</v>
      </c>
      <c r="B8903">
        <v>3544</v>
      </c>
      <c r="C8903">
        <v>104</v>
      </c>
      <c r="D8903">
        <v>13</v>
      </c>
      <c r="E8903" s="2">
        <v>45297.875</v>
      </c>
      <c r="F8903" t="s">
        <v>15</v>
      </c>
      <c r="G8903" t="s">
        <v>20</v>
      </c>
      <c r="H8903">
        <v>3163.82</v>
      </c>
      <c r="I8903" t="s">
        <v>24</v>
      </c>
      <c r="J8903" t="s">
        <v>25</v>
      </c>
      <c r="L8903">
        <v>12</v>
      </c>
      <c r="M8903" t="s">
        <v>27</v>
      </c>
    </row>
    <row r="8904" spans="1:13" hidden="1" x14ac:dyDescent="0.25">
      <c r="A8904">
        <v>18903</v>
      </c>
      <c r="B8904">
        <v>296</v>
      </c>
      <c r="C8904">
        <v>278</v>
      </c>
      <c r="D8904">
        <v>11</v>
      </c>
      <c r="E8904" s="2">
        <v>45297.916666666657</v>
      </c>
      <c r="F8904" t="s">
        <v>15</v>
      </c>
      <c r="G8904" t="s">
        <v>18</v>
      </c>
      <c r="H8904">
        <v>2895.19</v>
      </c>
      <c r="I8904" t="s">
        <v>22</v>
      </c>
      <c r="J8904" t="s">
        <v>25</v>
      </c>
      <c r="L8904">
        <v>4</v>
      </c>
      <c r="M8904" t="s">
        <v>28</v>
      </c>
    </row>
    <row r="8905" spans="1:13" x14ac:dyDescent="0.25">
      <c r="A8905">
        <v>18904</v>
      </c>
      <c r="B8905">
        <v>2054</v>
      </c>
      <c r="C8905">
        <v>103</v>
      </c>
      <c r="D8905">
        <v>25</v>
      </c>
      <c r="E8905" s="2">
        <v>45297.958333333343</v>
      </c>
      <c r="F8905" t="s">
        <v>16</v>
      </c>
      <c r="G8905" t="s">
        <v>18</v>
      </c>
      <c r="H8905" s="17">
        <v>9380.74</v>
      </c>
      <c r="I8905" t="s">
        <v>24</v>
      </c>
      <c r="J8905" t="s">
        <v>26</v>
      </c>
      <c r="K8905" s="2">
        <v>45317.958333333343</v>
      </c>
      <c r="L8905">
        <v>12</v>
      </c>
      <c r="M8905" t="s">
        <v>27</v>
      </c>
    </row>
    <row r="8906" spans="1:13" hidden="1" x14ac:dyDescent="0.25">
      <c r="A8906">
        <v>18905</v>
      </c>
      <c r="B8906">
        <v>2598</v>
      </c>
      <c r="C8906">
        <v>240</v>
      </c>
      <c r="D8906">
        <v>10</v>
      </c>
      <c r="E8906" s="2">
        <v>45298</v>
      </c>
      <c r="F8906" t="s">
        <v>13</v>
      </c>
      <c r="G8906" t="s">
        <v>18</v>
      </c>
      <c r="H8906">
        <v>2127.3000000000002</v>
      </c>
      <c r="I8906" t="s">
        <v>22</v>
      </c>
      <c r="J8906" t="s">
        <v>25</v>
      </c>
      <c r="L8906">
        <v>3</v>
      </c>
      <c r="M8906" t="s">
        <v>27</v>
      </c>
    </row>
    <row r="8907" spans="1:13" x14ac:dyDescent="0.25">
      <c r="A8907">
        <v>18906</v>
      </c>
      <c r="B8907">
        <v>681</v>
      </c>
      <c r="C8907">
        <v>165</v>
      </c>
      <c r="D8907">
        <v>29</v>
      </c>
      <c r="E8907" s="2">
        <v>45298.041666666657</v>
      </c>
      <c r="F8907" t="s">
        <v>16</v>
      </c>
      <c r="G8907" t="s">
        <v>20</v>
      </c>
      <c r="H8907" s="17">
        <v>1748.74</v>
      </c>
      <c r="I8907" t="s">
        <v>22</v>
      </c>
      <c r="J8907" t="s">
        <v>26</v>
      </c>
      <c r="K8907" s="2">
        <v>45299.041666666657</v>
      </c>
      <c r="L8907">
        <v>3</v>
      </c>
      <c r="M8907" t="s">
        <v>27</v>
      </c>
    </row>
    <row r="8908" spans="1:13" hidden="1" x14ac:dyDescent="0.25">
      <c r="A8908">
        <v>18907</v>
      </c>
      <c r="B8908">
        <v>4891</v>
      </c>
      <c r="C8908">
        <v>127</v>
      </c>
      <c r="D8908">
        <v>10</v>
      </c>
      <c r="E8908" s="2">
        <v>45298.083333333343</v>
      </c>
      <c r="F8908" t="s">
        <v>15</v>
      </c>
      <c r="G8908" t="s">
        <v>21</v>
      </c>
      <c r="H8908">
        <v>1900.2</v>
      </c>
      <c r="I8908" t="s">
        <v>24</v>
      </c>
      <c r="J8908" t="s">
        <v>25</v>
      </c>
      <c r="L8908">
        <v>10</v>
      </c>
      <c r="M8908" t="s">
        <v>27</v>
      </c>
    </row>
    <row r="8909" spans="1:13" x14ac:dyDescent="0.25">
      <c r="A8909">
        <v>18908</v>
      </c>
      <c r="B8909">
        <v>4299</v>
      </c>
      <c r="C8909">
        <v>207</v>
      </c>
      <c r="D8909">
        <v>6</v>
      </c>
      <c r="E8909" s="2">
        <v>45298.125</v>
      </c>
      <c r="F8909" t="s">
        <v>15</v>
      </c>
      <c r="G8909" t="s">
        <v>19</v>
      </c>
      <c r="H8909" s="17">
        <v>7325.7</v>
      </c>
      <c r="I8909" t="s">
        <v>24</v>
      </c>
      <c r="J8909" t="s">
        <v>26</v>
      </c>
      <c r="K8909" s="2">
        <v>45301.125</v>
      </c>
      <c r="L8909">
        <v>5</v>
      </c>
      <c r="M8909" t="s">
        <v>27</v>
      </c>
    </row>
    <row r="8910" spans="1:13" hidden="1" x14ac:dyDescent="0.25">
      <c r="A8910">
        <v>18909</v>
      </c>
      <c r="B8910">
        <v>325</v>
      </c>
      <c r="C8910">
        <v>150</v>
      </c>
      <c r="D8910">
        <v>16</v>
      </c>
      <c r="E8910" s="2">
        <v>45298.166666666657</v>
      </c>
      <c r="F8910" t="s">
        <v>17</v>
      </c>
      <c r="G8910" t="s">
        <v>19</v>
      </c>
      <c r="H8910">
        <v>8891.4</v>
      </c>
      <c r="I8910" t="s">
        <v>24</v>
      </c>
      <c r="J8910" t="s">
        <v>25</v>
      </c>
      <c r="L8910">
        <v>5</v>
      </c>
      <c r="M8910" t="s">
        <v>28</v>
      </c>
    </row>
    <row r="8911" spans="1:13" x14ac:dyDescent="0.25">
      <c r="A8911">
        <v>18910</v>
      </c>
      <c r="B8911">
        <v>2292</v>
      </c>
      <c r="C8911">
        <v>117</v>
      </c>
      <c r="D8911">
        <v>25</v>
      </c>
      <c r="E8911" s="2">
        <v>45298.208333333343</v>
      </c>
      <c r="F8911" t="s">
        <v>17</v>
      </c>
      <c r="G8911" t="s">
        <v>18</v>
      </c>
      <c r="H8911" s="17">
        <v>3994.34</v>
      </c>
      <c r="I8911" t="s">
        <v>23</v>
      </c>
      <c r="J8911" t="s">
        <v>26</v>
      </c>
      <c r="K8911" s="2">
        <v>45309.208333333343</v>
      </c>
      <c r="L8911">
        <v>11</v>
      </c>
      <c r="M8911" t="s">
        <v>28</v>
      </c>
    </row>
    <row r="8912" spans="1:13" x14ac:dyDescent="0.25">
      <c r="A8912">
        <v>18911</v>
      </c>
      <c r="B8912">
        <v>4423</v>
      </c>
      <c r="C8912">
        <v>300</v>
      </c>
      <c r="D8912">
        <v>12</v>
      </c>
      <c r="E8912" s="2">
        <v>45298.25</v>
      </c>
      <c r="F8912" t="s">
        <v>15</v>
      </c>
      <c r="G8912" t="s">
        <v>21</v>
      </c>
      <c r="H8912" s="17">
        <v>1447.19</v>
      </c>
      <c r="I8912" t="s">
        <v>22</v>
      </c>
      <c r="J8912" t="s">
        <v>26</v>
      </c>
      <c r="K8912" s="2">
        <v>45315.25</v>
      </c>
      <c r="L8912">
        <v>2</v>
      </c>
      <c r="M8912" t="s">
        <v>28</v>
      </c>
    </row>
    <row r="8913" spans="1:13" x14ac:dyDescent="0.25">
      <c r="A8913">
        <v>18912</v>
      </c>
      <c r="B8913">
        <v>987</v>
      </c>
      <c r="C8913">
        <v>132</v>
      </c>
      <c r="D8913">
        <v>4</v>
      </c>
      <c r="E8913" s="2">
        <v>45298.291666666657</v>
      </c>
      <c r="F8913" t="s">
        <v>17</v>
      </c>
      <c r="G8913" t="s">
        <v>18</v>
      </c>
      <c r="H8913" s="17">
        <v>5898.65</v>
      </c>
      <c r="I8913" t="s">
        <v>22</v>
      </c>
      <c r="J8913" t="s">
        <v>26</v>
      </c>
      <c r="K8913" s="2">
        <v>45322.291666666657</v>
      </c>
      <c r="L8913">
        <v>10</v>
      </c>
      <c r="M8913" t="s">
        <v>28</v>
      </c>
    </row>
    <row r="8914" spans="1:13" hidden="1" x14ac:dyDescent="0.25">
      <c r="A8914">
        <v>18913</v>
      </c>
      <c r="B8914">
        <v>3119</v>
      </c>
      <c r="C8914">
        <v>279</v>
      </c>
      <c r="D8914">
        <v>5</v>
      </c>
      <c r="E8914" s="2">
        <v>45298.333333333343</v>
      </c>
      <c r="F8914" t="s">
        <v>17</v>
      </c>
      <c r="G8914" t="s">
        <v>21</v>
      </c>
      <c r="H8914">
        <v>2178.36</v>
      </c>
      <c r="I8914" t="s">
        <v>23</v>
      </c>
      <c r="J8914" t="s">
        <v>25</v>
      </c>
      <c r="L8914">
        <v>12</v>
      </c>
      <c r="M8914" t="s">
        <v>28</v>
      </c>
    </row>
    <row r="8915" spans="1:13" x14ac:dyDescent="0.25">
      <c r="A8915">
        <v>18914</v>
      </c>
      <c r="B8915">
        <v>761</v>
      </c>
      <c r="C8915">
        <v>117</v>
      </c>
      <c r="D8915">
        <v>2</v>
      </c>
      <c r="E8915" s="2">
        <v>45298.375</v>
      </c>
      <c r="F8915" t="s">
        <v>17</v>
      </c>
      <c r="G8915" t="s">
        <v>21</v>
      </c>
      <c r="H8915" s="17">
        <v>735.1</v>
      </c>
      <c r="I8915" t="s">
        <v>23</v>
      </c>
      <c r="J8915" t="s">
        <v>26</v>
      </c>
      <c r="K8915" s="2">
        <v>45303.375</v>
      </c>
      <c r="L8915">
        <v>10</v>
      </c>
      <c r="M8915" t="s">
        <v>28</v>
      </c>
    </row>
    <row r="8916" spans="1:13" hidden="1" x14ac:dyDescent="0.25">
      <c r="A8916">
        <v>18915</v>
      </c>
      <c r="B8916">
        <v>3694</v>
      </c>
      <c r="C8916">
        <v>134</v>
      </c>
      <c r="D8916">
        <v>19</v>
      </c>
      <c r="E8916" s="2">
        <v>45298.416666666657</v>
      </c>
      <c r="F8916" t="s">
        <v>15</v>
      </c>
      <c r="G8916" t="s">
        <v>21</v>
      </c>
      <c r="H8916">
        <v>8873.69</v>
      </c>
      <c r="I8916" t="s">
        <v>24</v>
      </c>
      <c r="J8916" t="s">
        <v>25</v>
      </c>
      <c r="L8916">
        <v>13</v>
      </c>
      <c r="M8916" t="s">
        <v>28</v>
      </c>
    </row>
    <row r="8917" spans="1:13" hidden="1" x14ac:dyDescent="0.25">
      <c r="A8917">
        <v>18916</v>
      </c>
      <c r="B8917">
        <v>1037</v>
      </c>
      <c r="C8917">
        <v>135</v>
      </c>
      <c r="D8917">
        <v>1</v>
      </c>
      <c r="E8917" s="2">
        <v>45298.458333333343</v>
      </c>
      <c r="F8917" t="s">
        <v>13</v>
      </c>
      <c r="G8917" t="s">
        <v>20</v>
      </c>
      <c r="H8917">
        <v>8721.33</v>
      </c>
      <c r="I8917" t="s">
        <v>23</v>
      </c>
      <c r="J8917" t="s">
        <v>25</v>
      </c>
      <c r="L8917">
        <v>9</v>
      </c>
      <c r="M8917" t="s">
        <v>28</v>
      </c>
    </row>
    <row r="8918" spans="1:13" x14ac:dyDescent="0.25">
      <c r="A8918">
        <v>18917</v>
      </c>
      <c r="B8918">
        <v>907</v>
      </c>
      <c r="C8918">
        <v>252</v>
      </c>
      <c r="D8918">
        <v>4</v>
      </c>
      <c r="E8918" s="2">
        <v>45298.5</v>
      </c>
      <c r="F8918" t="s">
        <v>13</v>
      </c>
      <c r="G8918" t="s">
        <v>21</v>
      </c>
      <c r="H8918" s="17">
        <v>9761.51</v>
      </c>
      <c r="I8918" t="s">
        <v>23</v>
      </c>
      <c r="J8918" t="s">
        <v>26</v>
      </c>
      <c r="K8918" s="2">
        <v>45315.5</v>
      </c>
      <c r="L8918">
        <v>3</v>
      </c>
      <c r="M8918" t="s">
        <v>28</v>
      </c>
    </row>
    <row r="8919" spans="1:13" x14ac:dyDescent="0.25">
      <c r="A8919">
        <v>18918</v>
      </c>
      <c r="B8919">
        <v>365</v>
      </c>
      <c r="C8919">
        <v>282</v>
      </c>
      <c r="D8919">
        <v>12</v>
      </c>
      <c r="E8919" s="2">
        <v>45298.541666666657</v>
      </c>
      <c r="F8919" t="s">
        <v>14</v>
      </c>
      <c r="G8919" t="s">
        <v>20</v>
      </c>
      <c r="H8919" s="17">
        <v>4792.6499999999996</v>
      </c>
      <c r="I8919" t="s">
        <v>23</v>
      </c>
      <c r="J8919" t="s">
        <v>26</v>
      </c>
      <c r="K8919" s="2">
        <v>45316.541666666657</v>
      </c>
      <c r="L8919">
        <v>4</v>
      </c>
      <c r="M8919" t="s">
        <v>27</v>
      </c>
    </row>
    <row r="8920" spans="1:13" x14ac:dyDescent="0.25">
      <c r="A8920">
        <v>18919</v>
      </c>
      <c r="B8920">
        <v>3414</v>
      </c>
      <c r="C8920">
        <v>246</v>
      </c>
      <c r="D8920">
        <v>2</v>
      </c>
      <c r="E8920" s="2">
        <v>45298.583333333343</v>
      </c>
      <c r="F8920" t="s">
        <v>17</v>
      </c>
      <c r="G8920" t="s">
        <v>19</v>
      </c>
      <c r="H8920" s="17">
        <v>3010.61</v>
      </c>
      <c r="I8920" t="s">
        <v>22</v>
      </c>
      <c r="J8920" t="s">
        <v>26</v>
      </c>
      <c r="K8920" s="2">
        <v>45323.583333333343</v>
      </c>
      <c r="L8920">
        <v>2</v>
      </c>
      <c r="M8920" t="s">
        <v>27</v>
      </c>
    </row>
    <row r="8921" spans="1:13" hidden="1" x14ac:dyDescent="0.25">
      <c r="A8921">
        <v>18920</v>
      </c>
      <c r="B8921">
        <v>1070</v>
      </c>
      <c r="C8921">
        <v>150</v>
      </c>
      <c r="D8921">
        <v>12</v>
      </c>
      <c r="E8921" s="2">
        <v>45298.625</v>
      </c>
      <c r="F8921" t="s">
        <v>13</v>
      </c>
      <c r="G8921" t="s">
        <v>19</v>
      </c>
      <c r="H8921">
        <v>7720.86</v>
      </c>
      <c r="I8921" t="s">
        <v>23</v>
      </c>
      <c r="J8921" t="s">
        <v>25</v>
      </c>
      <c r="L8921">
        <v>8</v>
      </c>
      <c r="M8921" t="s">
        <v>28</v>
      </c>
    </row>
    <row r="8922" spans="1:13" hidden="1" x14ac:dyDescent="0.25">
      <c r="A8922">
        <v>18921</v>
      </c>
      <c r="B8922">
        <v>4370</v>
      </c>
      <c r="C8922">
        <v>274</v>
      </c>
      <c r="D8922">
        <v>16</v>
      </c>
      <c r="E8922" s="2">
        <v>45298.666666666657</v>
      </c>
      <c r="F8922" t="s">
        <v>14</v>
      </c>
      <c r="G8922" t="s">
        <v>20</v>
      </c>
      <c r="H8922">
        <v>1886.9</v>
      </c>
      <c r="I8922" t="s">
        <v>24</v>
      </c>
      <c r="J8922" t="s">
        <v>25</v>
      </c>
      <c r="L8922">
        <v>7</v>
      </c>
      <c r="M8922" t="s">
        <v>28</v>
      </c>
    </row>
    <row r="8923" spans="1:13" x14ac:dyDescent="0.25">
      <c r="A8923">
        <v>18922</v>
      </c>
      <c r="B8923">
        <v>2256</v>
      </c>
      <c r="C8923">
        <v>276</v>
      </c>
      <c r="D8923">
        <v>2</v>
      </c>
      <c r="E8923" s="2">
        <v>45298.708333333343</v>
      </c>
      <c r="F8923" t="s">
        <v>16</v>
      </c>
      <c r="G8923" t="s">
        <v>19</v>
      </c>
      <c r="H8923" s="17">
        <v>2508.59</v>
      </c>
      <c r="I8923" t="s">
        <v>22</v>
      </c>
      <c r="J8923" t="s">
        <v>26</v>
      </c>
      <c r="K8923" s="2">
        <v>45321.708333333343</v>
      </c>
      <c r="L8923">
        <v>3</v>
      </c>
      <c r="M8923" t="s">
        <v>28</v>
      </c>
    </row>
    <row r="8924" spans="1:13" hidden="1" x14ac:dyDescent="0.25">
      <c r="A8924">
        <v>18923</v>
      </c>
      <c r="B8924">
        <v>3687</v>
      </c>
      <c r="C8924">
        <v>203</v>
      </c>
      <c r="D8924">
        <v>17</v>
      </c>
      <c r="E8924" s="2">
        <v>45298.75</v>
      </c>
      <c r="F8924" t="s">
        <v>17</v>
      </c>
      <c r="G8924" t="s">
        <v>19</v>
      </c>
      <c r="H8924">
        <v>2631.26</v>
      </c>
      <c r="I8924" t="s">
        <v>22</v>
      </c>
      <c r="J8924" t="s">
        <v>25</v>
      </c>
      <c r="L8924">
        <v>11</v>
      </c>
      <c r="M8924" t="s">
        <v>28</v>
      </c>
    </row>
    <row r="8925" spans="1:13" x14ac:dyDescent="0.25">
      <c r="A8925">
        <v>18924</v>
      </c>
      <c r="B8925">
        <v>4220</v>
      </c>
      <c r="C8925">
        <v>133</v>
      </c>
      <c r="D8925">
        <v>26</v>
      </c>
      <c r="E8925" s="2">
        <v>45298.791666666657</v>
      </c>
      <c r="F8925" t="s">
        <v>13</v>
      </c>
      <c r="G8925" t="s">
        <v>18</v>
      </c>
      <c r="H8925" s="17">
        <v>9521.0300000000007</v>
      </c>
      <c r="I8925" t="s">
        <v>23</v>
      </c>
      <c r="J8925" t="s">
        <v>26</v>
      </c>
      <c r="K8925" s="2">
        <v>45301.791666666657</v>
      </c>
      <c r="L8925">
        <v>11</v>
      </c>
      <c r="M8925" t="s">
        <v>27</v>
      </c>
    </row>
    <row r="8926" spans="1:13" x14ac:dyDescent="0.25">
      <c r="A8926">
        <v>18925</v>
      </c>
      <c r="B8926">
        <v>3082</v>
      </c>
      <c r="C8926">
        <v>189</v>
      </c>
      <c r="D8926">
        <v>28</v>
      </c>
      <c r="E8926" s="2">
        <v>45298.833333333343</v>
      </c>
      <c r="F8926" t="s">
        <v>13</v>
      </c>
      <c r="G8926" t="s">
        <v>20</v>
      </c>
      <c r="H8926" s="17">
        <v>7325.25</v>
      </c>
      <c r="I8926" t="s">
        <v>23</v>
      </c>
      <c r="J8926" t="s">
        <v>26</v>
      </c>
      <c r="K8926" s="2">
        <v>45313.833333333343</v>
      </c>
      <c r="L8926">
        <v>5</v>
      </c>
      <c r="M8926" t="s">
        <v>27</v>
      </c>
    </row>
    <row r="8927" spans="1:13" hidden="1" x14ac:dyDescent="0.25">
      <c r="A8927">
        <v>18926</v>
      </c>
      <c r="B8927">
        <v>3259</v>
      </c>
      <c r="C8927">
        <v>255</v>
      </c>
      <c r="D8927">
        <v>2</v>
      </c>
      <c r="E8927" s="2">
        <v>45298.875</v>
      </c>
      <c r="F8927" t="s">
        <v>13</v>
      </c>
      <c r="G8927" t="s">
        <v>20</v>
      </c>
      <c r="H8927">
        <v>1423.58</v>
      </c>
      <c r="I8927" t="s">
        <v>23</v>
      </c>
      <c r="J8927" t="s">
        <v>25</v>
      </c>
      <c r="L8927">
        <v>12</v>
      </c>
      <c r="M8927" t="s">
        <v>28</v>
      </c>
    </row>
    <row r="8928" spans="1:13" x14ac:dyDescent="0.25">
      <c r="A8928">
        <v>18927</v>
      </c>
      <c r="B8928">
        <v>2108</v>
      </c>
      <c r="C8928">
        <v>229</v>
      </c>
      <c r="D8928">
        <v>4</v>
      </c>
      <c r="E8928" s="2">
        <v>45298.916666666657</v>
      </c>
      <c r="F8928" t="s">
        <v>14</v>
      </c>
      <c r="G8928" t="s">
        <v>20</v>
      </c>
      <c r="H8928" s="17">
        <v>1019.17</v>
      </c>
      <c r="I8928" t="s">
        <v>23</v>
      </c>
      <c r="J8928" t="s">
        <v>26</v>
      </c>
      <c r="K8928" s="2">
        <v>45314.916666666657</v>
      </c>
      <c r="L8928">
        <v>1</v>
      </c>
      <c r="M8928" t="s">
        <v>27</v>
      </c>
    </row>
    <row r="8929" spans="1:13" x14ac:dyDescent="0.25">
      <c r="A8929">
        <v>18928</v>
      </c>
      <c r="B8929">
        <v>2934</v>
      </c>
      <c r="C8929">
        <v>185</v>
      </c>
      <c r="D8929">
        <v>6</v>
      </c>
      <c r="E8929" s="2">
        <v>45298.958333333343</v>
      </c>
      <c r="F8929" t="s">
        <v>16</v>
      </c>
      <c r="G8929" t="s">
        <v>18</v>
      </c>
      <c r="H8929" s="17">
        <v>8443.8700000000008</v>
      </c>
      <c r="I8929" t="s">
        <v>24</v>
      </c>
      <c r="J8929" t="s">
        <v>26</v>
      </c>
      <c r="K8929" s="2">
        <v>45313.958333333343</v>
      </c>
      <c r="L8929">
        <v>12</v>
      </c>
      <c r="M8929" t="s">
        <v>27</v>
      </c>
    </row>
    <row r="8930" spans="1:13" hidden="1" x14ac:dyDescent="0.25">
      <c r="A8930">
        <v>18929</v>
      </c>
      <c r="B8930">
        <v>2830</v>
      </c>
      <c r="C8930">
        <v>159</v>
      </c>
      <c r="D8930">
        <v>29</v>
      </c>
      <c r="E8930" s="2">
        <v>45299</v>
      </c>
      <c r="F8930" t="s">
        <v>17</v>
      </c>
      <c r="G8930" t="s">
        <v>20</v>
      </c>
      <c r="H8930">
        <v>8042.52</v>
      </c>
      <c r="I8930" t="s">
        <v>23</v>
      </c>
      <c r="J8930" t="s">
        <v>25</v>
      </c>
      <c r="L8930">
        <v>6</v>
      </c>
      <c r="M8930" t="s">
        <v>27</v>
      </c>
    </row>
    <row r="8931" spans="1:13" hidden="1" x14ac:dyDescent="0.25">
      <c r="A8931">
        <v>18930</v>
      </c>
      <c r="B8931">
        <v>442</v>
      </c>
      <c r="C8931">
        <v>110</v>
      </c>
      <c r="D8931">
        <v>28</v>
      </c>
      <c r="E8931" s="2">
        <v>45299.041666666657</v>
      </c>
      <c r="F8931" t="s">
        <v>13</v>
      </c>
      <c r="G8931" t="s">
        <v>19</v>
      </c>
      <c r="H8931">
        <v>6742.85</v>
      </c>
      <c r="I8931" t="s">
        <v>24</v>
      </c>
      <c r="J8931" t="s">
        <v>25</v>
      </c>
      <c r="L8931">
        <v>10</v>
      </c>
      <c r="M8931" t="s">
        <v>27</v>
      </c>
    </row>
    <row r="8932" spans="1:13" x14ac:dyDescent="0.25">
      <c r="A8932">
        <v>18931</v>
      </c>
      <c r="B8932">
        <v>1560</v>
      </c>
      <c r="C8932">
        <v>253</v>
      </c>
      <c r="D8932">
        <v>23</v>
      </c>
      <c r="E8932" s="2">
        <v>45299.083333333343</v>
      </c>
      <c r="F8932" t="s">
        <v>15</v>
      </c>
      <c r="G8932" t="s">
        <v>21</v>
      </c>
      <c r="H8932" s="17">
        <v>2041.4</v>
      </c>
      <c r="I8932" t="s">
        <v>23</v>
      </c>
      <c r="J8932" t="s">
        <v>26</v>
      </c>
      <c r="K8932" s="2">
        <v>45316.083333333343</v>
      </c>
      <c r="L8932">
        <v>6</v>
      </c>
      <c r="M8932" t="s">
        <v>28</v>
      </c>
    </row>
    <row r="8933" spans="1:13" hidden="1" x14ac:dyDescent="0.25">
      <c r="A8933">
        <v>18932</v>
      </c>
      <c r="B8933">
        <v>1742</v>
      </c>
      <c r="C8933">
        <v>157</v>
      </c>
      <c r="D8933">
        <v>7</v>
      </c>
      <c r="E8933" s="2">
        <v>45299.125</v>
      </c>
      <c r="F8933" t="s">
        <v>17</v>
      </c>
      <c r="G8933" t="s">
        <v>18</v>
      </c>
      <c r="H8933">
        <v>4854.8100000000004</v>
      </c>
      <c r="I8933" t="s">
        <v>23</v>
      </c>
      <c r="J8933" t="s">
        <v>25</v>
      </c>
      <c r="L8933">
        <v>12</v>
      </c>
      <c r="M8933" t="s">
        <v>27</v>
      </c>
    </row>
    <row r="8934" spans="1:13" x14ac:dyDescent="0.25">
      <c r="A8934">
        <v>18933</v>
      </c>
      <c r="B8934">
        <v>626</v>
      </c>
      <c r="C8934">
        <v>166</v>
      </c>
      <c r="D8934">
        <v>23</v>
      </c>
      <c r="E8934" s="2">
        <v>45299.166666666657</v>
      </c>
      <c r="F8934" t="s">
        <v>15</v>
      </c>
      <c r="G8934" t="s">
        <v>18</v>
      </c>
      <c r="H8934" s="17">
        <v>6066.99</v>
      </c>
      <c r="I8934" t="s">
        <v>24</v>
      </c>
      <c r="J8934" t="s">
        <v>26</v>
      </c>
      <c r="K8934" s="2">
        <v>45317.166666666657</v>
      </c>
      <c r="L8934">
        <v>5</v>
      </c>
      <c r="M8934" t="s">
        <v>28</v>
      </c>
    </row>
    <row r="8935" spans="1:13" hidden="1" x14ac:dyDescent="0.25">
      <c r="A8935">
        <v>18934</v>
      </c>
      <c r="B8935">
        <v>3864</v>
      </c>
      <c r="C8935">
        <v>219</v>
      </c>
      <c r="D8935">
        <v>15</v>
      </c>
      <c r="E8935" s="2">
        <v>45299.208333333343</v>
      </c>
      <c r="F8935" t="s">
        <v>14</v>
      </c>
      <c r="G8935" t="s">
        <v>20</v>
      </c>
      <c r="H8935">
        <v>9328.16</v>
      </c>
      <c r="I8935" t="s">
        <v>23</v>
      </c>
      <c r="J8935" t="s">
        <v>25</v>
      </c>
      <c r="L8935">
        <v>9</v>
      </c>
      <c r="M8935" t="s">
        <v>27</v>
      </c>
    </row>
    <row r="8936" spans="1:13" x14ac:dyDescent="0.25">
      <c r="A8936">
        <v>18935</v>
      </c>
      <c r="B8936">
        <v>1691</v>
      </c>
      <c r="C8936">
        <v>212</v>
      </c>
      <c r="D8936">
        <v>20</v>
      </c>
      <c r="E8936" s="2">
        <v>45299.25</v>
      </c>
      <c r="F8936" t="s">
        <v>13</v>
      </c>
      <c r="G8936" t="s">
        <v>21</v>
      </c>
      <c r="H8936" s="17">
        <v>1777.3</v>
      </c>
      <c r="I8936" t="s">
        <v>22</v>
      </c>
      <c r="J8936" t="s">
        <v>26</v>
      </c>
      <c r="K8936" s="2">
        <v>45322.25</v>
      </c>
      <c r="L8936">
        <v>4</v>
      </c>
      <c r="M8936" t="s">
        <v>27</v>
      </c>
    </row>
    <row r="8937" spans="1:13" hidden="1" x14ac:dyDescent="0.25">
      <c r="A8937">
        <v>18936</v>
      </c>
      <c r="B8937">
        <v>2782</v>
      </c>
      <c r="C8937">
        <v>115</v>
      </c>
      <c r="D8937">
        <v>12</v>
      </c>
      <c r="E8937" s="2">
        <v>45299.291666666657</v>
      </c>
      <c r="F8937" t="s">
        <v>17</v>
      </c>
      <c r="G8937" t="s">
        <v>21</v>
      </c>
      <c r="H8937">
        <v>5202.92</v>
      </c>
      <c r="J8937" t="s">
        <v>25</v>
      </c>
      <c r="L8937">
        <v>2</v>
      </c>
      <c r="M8937" t="s">
        <v>27</v>
      </c>
    </row>
    <row r="8938" spans="1:13" hidden="1" x14ac:dyDescent="0.25">
      <c r="A8938">
        <v>18937</v>
      </c>
      <c r="B8938">
        <v>91</v>
      </c>
      <c r="C8938">
        <v>256</v>
      </c>
      <c r="D8938">
        <v>5</v>
      </c>
      <c r="E8938" s="2">
        <v>45299.333333333343</v>
      </c>
      <c r="F8938" t="s">
        <v>17</v>
      </c>
      <c r="G8938" t="s">
        <v>21</v>
      </c>
      <c r="H8938">
        <v>1661.74</v>
      </c>
      <c r="I8938" t="s">
        <v>24</v>
      </c>
      <c r="J8938" t="s">
        <v>25</v>
      </c>
      <c r="L8938">
        <v>12</v>
      </c>
      <c r="M8938" t="s">
        <v>28</v>
      </c>
    </row>
    <row r="8939" spans="1:13" hidden="1" x14ac:dyDescent="0.25">
      <c r="A8939">
        <v>18938</v>
      </c>
      <c r="B8939">
        <v>3007</v>
      </c>
      <c r="C8939">
        <v>113</v>
      </c>
      <c r="D8939">
        <v>14</v>
      </c>
      <c r="E8939" s="2">
        <v>45299.375</v>
      </c>
      <c r="F8939" t="s">
        <v>13</v>
      </c>
      <c r="G8939" t="s">
        <v>19</v>
      </c>
      <c r="H8939">
        <v>4494.1099999999997</v>
      </c>
      <c r="I8939" t="s">
        <v>22</v>
      </c>
      <c r="J8939" t="s">
        <v>25</v>
      </c>
      <c r="L8939">
        <v>7</v>
      </c>
      <c r="M8939" t="s">
        <v>27</v>
      </c>
    </row>
    <row r="8940" spans="1:13" x14ac:dyDescent="0.25">
      <c r="A8940">
        <v>18939</v>
      </c>
      <c r="B8940">
        <v>4303</v>
      </c>
      <c r="C8940">
        <v>214</v>
      </c>
      <c r="D8940">
        <v>16</v>
      </c>
      <c r="E8940" s="2">
        <v>45299.416666666657</v>
      </c>
      <c r="F8940" t="s">
        <v>16</v>
      </c>
      <c r="G8940" t="s">
        <v>21</v>
      </c>
      <c r="H8940" s="17">
        <v>2081.34</v>
      </c>
      <c r="I8940" t="s">
        <v>24</v>
      </c>
      <c r="J8940" t="s">
        <v>26</v>
      </c>
      <c r="K8940" s="2">
        <v>45307.416666666657</v>
      </c>
      <c r="L8940">
        <v>5</v>
      </c>
      <c r="M8940" t="s">
        <v>28</v>
      </c>
    </row>
    <row r="8941" spans="1:13" hidden="1" x14ac:dyDescent="0.25">
      <c r="A8941">
        <v>18940</v>
      </c>
      <c r="B8941">
        <v>1089</v>
      </c>
      <c r="C8941">
        <v>218</v>
      </c>
      <c r="D8941">
        <v>11</v>
      </c>
      <c r="E8941" s="2">
        <v>45299.458333333343</v>
      </c>
      <c r="F8941" t="s">
        <v>14</v>
      </c>
      <c r="G8941" t="s">
        <v>20</v>
      </c>
      <c r="H8941">
        <v>8378.24</v>
      </c>
      <c r="I8941" t="s">
        <v>23</v>
      </c>
      <c r="J8941" t="s">
        <v>25</v>
      </c>
      <c r="L8941">
        <v>7</v>
      </c>
      <c r="M8941" t="s">
        <v>27</v>
      </c>
    </row>
    <row r="8942" spans="1:13" x14ac:dyDescent="0.25">
      <c r="A8942">
        <v>18941</v>
      </c>
      <c r="B8942">
        <v>4612</v>
      </c>
      <c r="C8942">
        <v>242</v>
      </c>
      <c r="D8942">
        <v>12</v>
      </c>
      <c r="E8942" s="2">
        <v>45299.5</v>
      </c>
      <c r="F8942" t="s">
        <v>13</v>
      </c>
      <c r="G8942" t="s">
        <v>19</v>
      </c>
      <c r="H8942" s="17">
        <v>2621.89</v>
      </c>
      <c r="I8942" t="s">
        <v>24</v>
      </c>
      <c r="J8942" t="s">
        <v>26</v>
      </c>
      <c r="K8942" s="2">
        <v>45320.5</v>
      </c>
      <c r="L8942">
        <v>7</v>
      </c>
      <c r="M8942" t="s">
        <v>28</v>
      </c>
    </row>
    <row r="8943" spans="1:13" x14ac:dyDescent="0.25">
      <c r="A8943">
        <v>18942</v>
      </c>
      <c r="B8943">
        <v>1181</v>
      </c>
      <c r="C8943">
        <v>214</v>
      </c>
      <c r="D8943">
        <v>19</v>
      </c>
      <c r="E8943" s="2">
        <v>45299.541666666657</v>
      </c>
      <c r="F8943" t="s">
        <v>17</v>
      </c>
      <c r="G8943" t="s">
        <v>21</v>
      </c>
      <c r="H8943" s="17">
        <v>4229.34</v>
      </c>
      <c r="I8943" t="s">
        <v>24</v>
      </c>
      <c r="J8943" t="s">
        <v>26</v>
      </c>
      <c r="K8943" s="2">
        <v>45328.541666666657</v>
      </c>
      <c r="L8943">
        <v>7</v>
      </c>
      <c r="M8943" t="s">
        <v>28</v>
      </c>
    </row>
    <row r="8944" spans="1:13" hidden="1" x14ac:dyDescent="0.25">
      <c r="A8944">
        <v>18943</v>
      </c>
      <c r="B8944">
        <v>1902</v>
      </c>
      <c r="C8944">
        <v>294</v>
      </c>
      <c r="D8944">
        <v>17</v>
      </c>
      <c r="E8944" s="2">
        <v>45299.583333333343</v>
      </c>
      <c r="F8944" t="s">
        <v>16</v>
      </c>
      <c r="G8944" t="s">
        <v>20</v>
      </c>
      <c r="H8944">
        <v>4137.1000000000004</v>
      </c>
      <c r="J8944" t="s">
        <v>26</v>
      </c>
      <c r="K8944" s="2">
        <v>45327.583333333343</v>
      </c>
      <c r="L8944">
        <v>3</v>
      </c>
      <c r="M8944" t="s">
        <v>28</v>
      </c>
    </row>
    <row r="8945" spans="1:13" x14ac:dyDescent="0.25">
      <c r="A8945">
        <v>18944</v>
      </c>
      <c r="B8945">
        <v>4491</v>
      </c>
      <c r="C8945">
        <v>134</v>
      </c>
      <c r="D8945">
        <v>30</v>
      </c>
      <c r="E8945" s="2">
        <v>45299.625</v>
      </c>
      <c r="F8945" t="s">
        <v>17</v>
      </c>
      <c r="G8945" t="s">
        <v>19</v>
      </c>
      <c r="H8945" s="17">
        <v>8676.32</v>
      </c>
      <c r="I8945" t="s">
        <v>24</v>
      </c>
      <c r="J8945" t="s">
        <v>26</v>
      </c>
      <c r="K8945" s="2">
        <v>45313.625</v>
      </c>
      <c r="L8945">
        <v>13</v>
      </c>
      <c r="M8945" t="s">
        <v>28</v>
      </c>
    </row>
    <row r="8946" spans="1:13" hidden="1" x14ac:dyDescent="0.25">
      <c r="A8946">
        <v>18945</v>
      </c>
      <c r="B8946">
        <v>187</v>
      </c>
      <c r="C8946">
        <v>201</v>
      </c>
      <c r="D8946">
        <v>24</v>
      </c>
      <c r="E8946" s="2">
        <v>45299.666666666657</v>
      </c>
      <c r="F8946" t="s">
        <v>15</v>
      </c>
      <c r="G8946" t="s">
        <v>19</v>
      </c>
      <c r="H8946">
        <v>7602.19</v>
      </c>
      <c r="I8946" t="s">
        <v>23</v>
      </c>
      <c r="J8946" t="s">
        <v>25</v>
      </c>
      <c r="L8946">
        <v>5</v>
      </c>
      <c r="M8946" t="s">
        <v>27</v>
      </c>
    </row>
    <row r="8947" spans="1:13" x14ac:dyDescent="0.25">
      <c r="A8947">
        <v>18946</v>
      </c>
      <c r="B8947">
        <v>1598</v>
      </c>
      <c r="C8947">
        <v>125</v>
      </c>
      <c r="D8947">
        <v>26</v>
      </c>
      <c r="E8947" s="2">
        <v>45299.708333333343</v>
      </c>
      <c r="F8947" t="s">
        <v>17</v>
      </c>
      <c r="G8947" t="s">
        <v>21</v>
      </c>
      <c r="H8947" s="17">
        <v>670</v>
      </c>
      <c r="I8947" t="s">
        <v>24</v>
      </c>
      <c r="J8947" t="s">
        <v>26</v>
      </c>
      <c r="K8947" s="2">
        <v>45303.708333333343</v>
      </c>
      <c r="L8947">
        <v>13</v>
      </c>
      <c r="M8947" t="s">
        <v>28</v>
      </c>
    </row>
    <row r="8948" spans="1:13" hidden="1" x14ac:dyDescent="0.25">
      <c r="A8948">
        <v>18947</v>
      </c>
      <c r="B8948">
        <v>3409</v>
      </c>
      <c r="C8948">
        <v>212</v>
      </c>
      <c r="D8948">
        <v>27</v>
      </c>
      <c r="E8948" s="2">
        <v>45299.75</v>
      </c>
      <c r="F8948" t="s">
        <v>14</v>
      </c>
      <c r="G8948" t="s">
        <v>19</v>
      </c>
      <c r="H8948">
        <v>764.17</v>
      </c>
      <c r="I8948" t="s">
        <v>24</v>
      </c>
      <c r="J8948" t="s">
        <v>25</v>
      </c>
      <c r="L8948">
        <v>1</v>
      </c>
      <c r="M8948" t="s">
        <v>27</v>
      </c>
    </row>
    <row r="8949" spans="1:13" x14ac:dyDescent="0.25">
      <c r="A8949">
        <v>18948</v>
      </c>
      <c r="B8949">
        <v>3748</v>
      </c>
      <c r="C8949">
        <v>154</v>
      </c>
      <c r="D8949">
        <v>7</v>
      </c>
      <c r="E8949" s="2">
        <v>45299.791666666657</v>
      </c>
      <c r="F8949" t="s">
        <v>13</v>
      </c>
      <c r="G8949" t="s">
        <v>18</v>
      </c>
      <c r="H8949" s="17">
        <v>5556.85</v>
      </c>
      <c r="I8949" t="s">
        <v>22</v>
      </c>
      <c r="J8949" t="s">
        <v>26</v>
      </c>
      <c r="K8949" s="2">
        <v>45309.791666666657</v>
      </c>
      <c r="L8949">
        <v>6</v>
      </c>
      <c r="M8949" t="s">
        <v>27</v>
      </c>
    </row>
    <row r="8950" spans="1:13" hidden="1" x14ac:dyDescent="0.25">
      <c r="A8950">
        <v>18949</v>
      </c>
      <c r="B8950">
        <v>2671</v>
      </c>
      <c r="C8950">
        <v>112</v>
      </c>
      <c r="D8950">
        <v>30</v>
      </c>
      <c r="E8950" s="2">
        <v>45299.833333333343</v>
      </c>
      <c r="F8950" t="s">
        <v>17</v>
      </c>
      <c r="G8950" t="s">
        <v>20</v>
      </c>
      <c r="H8950">
        <v>4334.42</v>
      </c>
      <c r="I8950" t="s">
        <v>22</v>
      </c>
      <c r="J8950" t="s">
        <v>25</v>
      </c>
      <c r="L8950">
        <v>4</v>
      </c>
      <c r="M8950" t="s">
        <v>28</v>
      </c>
    </row>
    <row r="8951" spans="1:13" hidden="1" x14ac:dyDescent="0.25">
      <c r="A8951">
        <v>18950</v>
      </c>
      <c r="B8951">
        <v>4826</v>
      </c>
      <c r="C8951">
        <v>226</v>
      </c>
      <c r="D8951">
        <v>9</v>
      </c>
      <c r="E8951" s="2">
        <v>45299.875</v>
      </c>
      <c r="F8951" t="s">
        <v>15</v>
      </c>
      <c r="G8951" t="s">
        <v>21</v>
      </c>
      <c r="H8951">
        <v>2828.28</v>
      </c>
      <c r="I8951" t="s">
        <v>24</v>
      </c>
      <c r="J8951" t="s">
        <v>25</v>
      </c>
      <c r="L8951">
        <v>2</v>
      </c>
      <c r="M8951" t="s">
        <v>28</v>
      </c>
    </row>
    <row r="8952" spans="1:13" x14ac:dyDescent="0.25">
      <c r="A8952">
        <v>18951</v>
      </c>
      <c r="B8952">
        <v>240</v>
      </c>
      <c r="C8952">
        <v>237</v>
      </c>
      <c r="D8952">
        <v>14</v>
      </c>
      <c r="E8952" s="2">
        <v>45299.916666666657</v>
      </c>
      <c r="F8952" t="s">
        <v>15</v>
      </c>
      <c r="G8952" t="s">
        <v>20</v>
      </c>
      <c r="H8952" s="17">
        <v>7946.95</v>
      </c>
      <c r="I8952" t="s">
        <v>23</v>
      </c>
      <c r="J8952" t="s">
        <v>26</v>
      </c>
      <c r="K8952" s="2">
        <v>45319.916666666657</v>
      </c>
      <c r="L8952">
        <v>3</v>
      </c>
      <c r="M8952" t="s">
        <v>28</v>
      </c>
    </row>
    <row r="8953" spans="1:13" hidden="1" x14ac:dyDescent="0.25">
      <c r="A8953">
        <v>18952</v>
      </c>
      <c r="B8953">
        <v>2581</v>
      </c>
      <c r="C8953">
        <v>131</v>
      </c>
      <c r="D8953">
        <v>26</v>
      </c>
      <c r="E8953" s="2">
        <v>45299.958333333343</v>
      </c>
      <c r="F8953" t="s">
        <v>13</v>
      </c>
      <c r="G8953" t="s">
        <v>20</v>
      </c>
      <c r="H8953">
        <v>1373.49</v>
      </c>
      <c r="I8953" t="s">
        <v>22</v>
      </c>
      <c r="J8953" t="s">
        <v>25</v>
      </c>
      <c r="L8953">
        <v>3</v>
      </c>
      <c r="M8953" t="s">
        <v>28</v>
      </c>
    </row>
    <row r="8954" spans="1:13" x14ac:dyDescent="0.25">
      <c r="A8954">
        <v>18953</v>
      </c>
      <c r="B8954">
        <v>4237</v>
      </c>
      <c r="C8954">
        <v>178</v>
      </c>
      <c r="D8954">
        <v>20</v>
      </c>
      <c r="E8954" s="2">
        <v>45300</v>
      </c>
      <c r="F8954" t="s">
        <v>15</v>
      </c>
      <c r="G8954" t="s">
        <v>18</v>
      </c>
      <c r="H8954" s="17">
        <v>9743.16</v>
      </c>
      <c r="I8954" t="s">
        <v>22</v>
      </c>
      <c r="J8954" t="s">
        <v>26</v>
      </c>
      <c r="K8954" s="2">
        <v>45321</v>
      </c>
      <c r="L8954">
        <v>14</v>
      </c>
      <c r="M8954" t="s">
        <v>27</v>
      </c>
    </row>
    <row r="8955" spans="1:13" hidden="1" x14ac:dyDescent="0.25">
      <c r="A8955">
        <v>18954</v>
      </c>
      <c r="B8955">
        <v>139</v>
      </c>
      <c r="C8955">
        <v>153</v>
      </c>
      <c r="D8955">
        <v>12</v>
      </c>
      <c r="E8955" s="2">
        <v>45300.041666666657</v>
      </c>
      <c r="F8955" t="s">
        <v>13</v>
      </c>
      <c r="G8955" t="s">
        <v>19</v>
      </c>
      <c r="H8955">
        <v>338.61</v>
      </c>
      <c r="I8955" t="s">
        <v>23</v>
      </c>
      <c r="J8955" t="s">
        <v>25</v>
      </c>
      <c r="L8955">
        <v>1</v>
      </c>
      <c r="M8955" t="s">
        <v>27</v>
      </c>
    </row>
    <row r="8956" spans="1:13" x14ac:dyDescent="0.25">
      <c r="A8956">
        <v>18955</v>
      </c>
      <c r="B8956">
        <v>2507</v>
      </c>
      <c r="C8956">
        <v>212</v>
      </c>
      <c r="D8956">
        <v>15</v>
      </c>
      <c r="E8956" s="2">
        <v>45300.083333333343</v>
      </c>
      <c r="F8956" t="s">
        <v>14</v>
      </c>
      <c r="G8956" t="s">
        <v>18</v>
      </c>
      <c r="H8956" s="17">
        <v>1270.48</v>
      </c>
      <c r="I8956" t="s">
        <v>22</v>
      </c>
      <c r="J8956" t="s">
        <v>26</v>
      </c>
      <c r="K8956" s="2">
        <v>45307.083333333343</v>
      </c>
      <c r="L8956">
        <v>7</v>
      </c>
      <c r="M8956" t="s">
        <v>28</v>
      </c>
    </row>
    <row r="8957" spans="1:13" x14ac:dyDescent="0.25">
      <c r="A8957">
        <v>18956</v>
      </c>
      <c r="B8957">
        <v>4166</v>
      </c>
      <c r="C8957">
        <v>143</v>
      </c>
      <c r="D8957">
        <v>12</v>
      </c>
      <c r="E8957" s="2">
        <v>45300.125</v>
      </c>
      <c r="F8957" t="s">
        <v>13</v>
      </c>
      <c r="G8957" t="s">
        <v>18</v>
      </c>
      <c r="H8957" s="17">
        <v>3182.03</v>
      </c>
      <c r="I8957" t="s">
        <v>24</v>
      </c>
      <c r="J8957" t="s">
        <v>26</v>
      </c>
      <c r="K8957" s="2">
        <v>45329.125</v>
      </c>
      <c r="L8957">
        <v>10</v>
      </c>
      <c r="M8957" t="s">
        <v>28</v>
      </c>
    </row>
    <row r="8958" spans="1:13" x14ac:dyDescent="0.25">
      <c r="A8958">
        <v>18957</v>
      </c>
      <c r="B8958">
        <v>4481</v>
      </c>
      <c r="C8958">
        <v>266</v>
      </c>
      <c r="D8958">
        <v>21</v>
      </c>
      <c r="E8958" s="2">
        <v>45300.166666666657</v>
      </c>
      <c r="F8958" t="s">
        <v>16</v>
      </c>
      <c r="G8958" t="s">
        <v>19</v>
      </c>
      <c r="H8958" s="17">
        <v>5140.58</v>
      </c>
      <c r="I8958" t="s">
        <v>22</v>
      </c>
      <c r="J8958" t="s">
        <v>26</v>
      </c>
      <c r="K8958" s="2">
        <v>45323.166666666657</v>
      </c>
      <c r="L8958">
        <v>14</v>
      </c>
      <c r="M8958" t="s">
        <v>28</v>
      </c>
    </row>
    <row r="8959" spans="1:13" hidden="1" x14ac:dyDescent="0.25">
      <c r="A8959">
        <v>18958</v>
      </c>
      <c r="B8959">
        <v>4726</v>
      </c>
      <c r="C8959">
        <v>142</v>
      </c>
      <c r="D8959">
        <v>21</v>
      </c>
      <c r="E8959" s="2">
        <v>45300.208333333343</v>
      </c>
      <c r="F8959" t="s">
        <v>15</v>
      </c>
      <c r="G8959" t="s">
        <v>21</v>
      </c>
      <c r="H8959">
        <v>2239.75</v>
      </c>
      <c r="I8959" t="s">
        <v>23</v>
      </c>
      <c r="J8959" t="s">
        <v>25</v>
      </c>
      <c r="L8959">
        <v>3</v>
      </c>
      <c r="M8959" t="s">
        <v>27</v>
      </c>
    </row>
    <row r="8960" spans="1:13" hidden="1" x14ac:dyDescent="0.25">
      <c r="A8960">
        <v>18959</v>
      </c>
      <c r="B8960">
        <v>2246</v>
      </c>
      <c r="C8960">
        <v>224</v>
      </c>
      <c r="D8960">
        <v>29</v>
      </c>
      <c r="E8960" s="2">
        <v>45300.25</v>
      </c>
      <c r="F8960" t="s">
        <v>15</v>
      </c>
      <c r="G8960" t="s">
        <v>20</v>
      </c>
      <c r="H8960">
        <v>7388.53</v>
      </c>
      <c r="J8960" t="s">
        <v>25</v>
      </c>
      <c r="L8960">
        <v>7</v>
      </c>
      <c r="M8960" t="s">
        <v>27</v>
      </c>
    </row>
    <row r="8961" spans="1:13" hidden="1" x14ac:dyDescent="0.25">
      <c r="A8961">
        <v>18960</v>
      </c>
      <c r="B8961">
        <v>4301</v>
      </c>
      <c r="C8961">
        <v>300</v>
      </c>
      <c r="D8961">
        <v>23</v>
      </c>
      <c r="E8961" s="2">
        <v>45300.291666666657</v>
      </c>
      <c r="F8961" t="s">
        <v>17</v>
      </c>
      <c r="G8961" t="s">
        <v>21</v>
      </c>
      <c r="H8961">
        <v>3639.66</v>
      </c>
      <c r="I8961" t="s">
        <v>23</v>
      </c>
      <c r="J8961" t="s">
        <v>25</v>
      </c>
      <c r="L8961">
        <v>10</v>
      </c>
      <c r="M8961" t="s">
        <v>28</v>
      </c>
    </row>
    <row r="8962" spans="1:13" hidden="1" x14ac:dyDescent="0.25">
      <c r="A8962">
        <v>18961</v>
      </c>
      <c r="B8962">
        <v>1750</v>
      </c>
      <c r="C8962">
        <v>276</v>
      </c>
      <c r="D8962">
        <v>13</v>
      </c>
      <c r="E8962" s="2">
        <v>45300.333333333343</v>
      </c>
      <c r="F8962" t="s">
        <v>16</v>
      </c>
      <c r="G8962" t="s">
        <v>21</v>
      </c>
      <c r="H8962">
        <v>481.53</v>
      </c>
      <c r="I8962" t="s">
        <v>23</v>
      </c>
      <c r="J8962" t="s">
        <v>25</v>
      </c>
      <c r="L8962">
        <v>10</v>
      </c>
      <c r="M8962" t="s">
        <v>27</v>
      </c>
    </row>
    <row r="8963" spans="1:13" x14ac:dyDescent="0.25">
      <c r="A8963">
        <v>18962</v>
      </c>
      <c r="B8963">
        <v>568</v>
      </c>
      <c r="C8963">
        <v>167</v>
      </c>
      <c r="D8963">
        <v>9</v>
      </c>
      <c r="E8963" s="2">
        <v>45300.375</v>
      </c>
      <c r="F8963" t="s">
        <v>17</v>
      </c>
      <c r="G8963" t="s">
        <v>18</v>
      </c>
      <c r="H8963" s="17">
        <v>8789.4500000000007</v>
      </c>
      <c r="I8963" t="s">
        <v>23</v>
      </c>
      <c r="J8963" t="s">
        <v>26</v>
      </c>
      <c r="K8963" s="2">
        <v>45320.375</v>
      </c>
      <c r="L8963">
        <v>12</v>
      </c>
      <c r="M8963" t="s">
        <v>27</v>
      </c>
    </row>
    <row r="8964" spans="1:13" hidden="1" x14ac:dyDescent="0.25">
      <c r="A8964">
        <v>18963</v>
      </c>
      <c r="B8964">
        <v>4901</v>
      </c>
      <c r="C8964">
        <v>166</v>
      </c>
      <c r="D8964">
        <v>24</v>
      </c>
      <c r="E8964" s="2">
        <v>45300.416666666657</v>
      </c>
      <c r="F8964" t="s">
        <v>13</v>
      </c>
      <c r="G8964" t="s">
        <v>19</v>
      </c>
      <c r="H8964">
        <v>9444.27</v>
      </c>
      <c r="I8964" t="s">
        <v>23</v>
      </c>
      <c r="J8964" t="s">
        <v>25</v>
      </c>
      <c r="L8964">
        <v>9</v>
      </c>
      <c r="M8964" t="s">
        <v>28</v>
      </c>
    </row>
    <row r="8965" spans="1:13" hidden="1" x14ac:dyDescent="0.25">
      <c r="A8965">
        <v>18964</v>
      </c>
      <c r="B8965">
        <v>882</v>
      </c>
      <c r="C8965">
        <v>244</v>
      </c>
      <c r="D8965">
        <v>7</v>
      </c>
      <c r="E8965" s="2">
        <v>45300.458333333343</v>
      </c>
      <c r="F8965" t="s">
        <v>14</v>
      </c>
      <c r="G8965" t="s">
        <v>19</v>
      </c>
      <c r="H8965">
        <v>6223.78</v>
      </c>
      <c r="I8965" t="s">
        <v>22</v>
      </c>
      <c r="J8965" t="s">
        <v>25</v>
      </c>
      <c r="L8965">
        <v>13</v>
      </c>
      <c r="M8965" t="s">
        <v>27</v>
      </c>
    </row>
    <row r="8966" spans="1:13" hidden="1" x14ac:dyDescent="0.25">
      <c r="A8966">
        <v>18965</v>
      </c>
      <c r="B8966">
        <v>640</v>
      </c>
      <c r="C8966">
        <v>183</v>
      </c>
      <c r="D8966">
        <v>30</v>
      </c>
      <c r="E8966" s="2">
        <v>45300.5</v>
      </c>
      <c r="F8966" t="s">
        <v>15</v>
      </c>
      <c r="G8966" t="s">
        <v>20</v>
      </c>
      <c r="H8966">
        <v>8084.71</v>
      </c>
      <c r="I8966" t="s">
        <v>22</v>
      </c>
      <c r="J8966" t="s">
        <v>25</v>
      </c>
      <c r="L8966">
        <v>13</v>
      </c>
      <c r="M8966" t="s">
        <v>27</v>
      </c>
    </row>
    <row r="8967" spans="1:13" hidden="1" x14ac:dyDescent="0.25">
      <c r="A8967">
        <v>18966</v>
      </c>
      <c r="B8967">
        <v>3962</v>
      </c>
      <c r="C8967">
        <v>194</v>
      </c>
      <c r="D8967">
        <v>1</v>
      </c>
      <c r="E8967" s="2">
        <v>45300.541666666657</v>
      </c>
      <c r="F8967" t="s">
        <v>14</v>
      </c>
      <c r="G8967" t="s">
        <v>19</v>
      </c>
      <c r="H8967">
        <v>1299</v>
      </c>
      <c r="I8967" t="s">
        <v>22</v>
      </c>
      <c r="J8967" t="s">
        <v>25</v>
      </c>
      <c r="L8967">
        <v>6</v>
      </c>
      <c r="M8967" t="s">
        <v>28</v>
      </c>
    </row>
    <row r="8968" spans="1:13" x14ac:dyDescent="0.25">
      <c r="A8968">
        <v>18967</v>
      </c>
      <c r="B8968">
        <v>4421</v>
      </c>
      <c r="C8968">
        <v>205</v>
      </c>
      <c r="D8968">
        <v>28</v>
      </c>
      <c r="E8968" s="2">
        <v>45300.583333333343</v>
      </c>
      <c r="F8968" t="s">
        <v>13</v>
      </c>
      <c r="G8968" t="s">
        <v>21</v>
      </c>
      <c r="H8968" s="17">
        <v>2761.32</v>
      </c>
      <c r="I8968" t="s">
        <v>22</v>
      </c>
      <c r="J8968" t="s">
        <v>26</v>
      </c>
      <c r="K8968" s="2">
        <v>45301.583333333343</v>
      </c>
      <c r="L8968">
        <v>8</v>
      </c>
      <c r="M8968" t="s">
        <v>27</v>
      </c>
    </row>
    <row r="8969" spans="1:13" hidden="1" x14ac:dyDescent="0.25">
      <c r="A8969">
        <v>18968</v>
      </c>
      <c r="B8969">
        <v>4538</v>
      </c>
      <c r="C8969">
        <v>244</v>
      </c>
      <c r="D8969">
        <v>10</v>
      </c>
      <c r="E8969" s="2">
        <v>45300.625</v>
      </c>
      <c r="F8969" t="s">
        <v>13</v>
      </c>
      <c r="G8969" t="s">
        <v>19</v>
      </c>
      <c r="H8969">
        <v>3319.79</v>
      </c>
      <c r="I8969" t="s">
        <v>24</v>
      </c>
      <c r="J8969" t="s">
        <v>25</v>
      </c>
      <c r="L8969">
        <v>11</v>
      </c>
      <c r="M8969" t="s">
        <v>28</v>
      </c>
    </row>
    <row r="8970" spans="1:13" hidden="1" x14ac:dyDescent="0.25">
      <c r="A8970">
        <v>18969</v>
      </c>
      <c r="B8970">
        <v>4900</v>
      </c>
      <c r="C8970">
        <v>131</v>
      </c>
      <c r="D8970">
        <v>29</v>
      </c>
      <c r="E8970" s="2">
        <v>45300.666666666657</v>
      </c>
      <c r="F8970" t="s">
        <v>16</v>
      </c>
      <c r="G8970" t="s">
        <v>19</v>
      </c>
      <c r="H8970">
        <v>9611.4599999999991</v>
      </c>
      <c r="I8970" t="s">
        <v>22</v>
      </c>
      <c r="J8970" t="s">
        <v>25</v>
      </c>
      <c r="L8970">
        <v>11</v>
      </c>
      <c r="M8970" t="s">
        <v>28</v>
      </c>
    </row>
    <row r="8971" spans="1:13" x14ac:dyDescent="0.25">
      <c r="A8971">
        <v>18970</v>
      </c>
      <c r="B8971">
        <v>2336</v>
      </c>
      <c r="C8971">
        <v>218</v>
      </c>
      <c r="D8971">
        <v>6</v>
      </c>
      <c r="E8971" s="2">
        <v>45300.708333333343</v>
      </c>
      <c r="F8971" t="s">
        <v>17</v>
      </c>
      <c r="G8971" t="s">
        <v>21</v>
      </c>
      <c r="H8971" s="17">
        <v>5171</v>
      </c>
      <c r="I8971" t="s">
        <v>23</v>
      </c>
      <c r="J8971" t="s">
        <v>26</v>
      </c>
      <c r="K8971" s="2">
        <v>45321.708333333343</v>
      </c>
      <c r="L8971">
        <v>1</v>
      </c>
      <c r="M8971" t="s">
        <v>28</v>
      </c>
    </row>
    <row r="8972" spans="1:13" hidden="1" x14ac:dyDescent="0.25">
      <c r="A8972">
        <v>18971</v>
      </c>
      <c r="B8972">
        <v>4322</v>
      </c>
      <c r="C8972">
        <v>286</v>
      </c>
      <c r="D8972">
        <v>26</v>
      </c>
      <c r="E8972" s="2">
        <v>45300.75</v>
      </c>
      <c r="F8972" t="s">
        <v>15</v>
      </c>
      <c r="G8972" t="s">
        <v>20</v>
      </c>
      <c r="H8972">
        <v>173.39</v>
      </c>
      <c r="I8972" t="s">
        <v>24</v>
      </c>
      <c r="J8972" t="s">
        <v>25</v>
      </c>
      <c r="L8972">
        <v>8</v>
      </c>
      <c r="M8972" t="s">
        <v>28</v>
      </c>
    </row>
    <row r="8973" spans="1:13" x14ac:dyDescent="0.25">
      <c r="A8973">
        <v>18972</v>
      </c>
      <c r="B8973">
        <v>2986</v>
      </c>
      <c r="C8973">
        <v>128</v>
      </c>
      <c r="D8973">
        <v>15</v>
      </c>
      <c r="E8973" s="2">
        <v>45300.791666666657</v>
      </c>
      <c r="F8973" t="s">
        <v>15</v>
      </c>
      <c r="G8973" t="s">
        <v>20</v>
      </c>
      <c r="H8973" s="17">
        <v>3863.84</v>
      </c>
      <c r="I8973" t="s">
        <v>22</v>
      </c>
      <c r="J8973" t="s">
        <v>26</v>
      </c>
      <c r="K8973" s="2">
        <v>45307.791666666657</v>
      </c>
      <c r="L8973">
        <v>8</v>
      </c>
      <c r="M8973" t="s">
        <v>27</v>
      </c>
    </row>
    <row r="8974" spans="1:13" hidden="1" x14ac:dyDescent="0.25">
      <c r="A8974">
        <v>18973</v>
      </c>
      <c r="B8974">
        <v>560</v>
      </c>
      <c r="C8974">
        <v>104</v>
      </c>
      <c r="D8974">
        <v>15</v>
      </c>
      <c r="E8974" s="2">
        <v>45300.833333333343</v>
      </c>
      <c r="F8974" t="s">
        <v>14</v>
      </c>
      <c r="G8974" t="s">
        <v>21</v>
      </c>
      <c r="H8974">
        <v>176.73</v>
      </c>
      <c r="I8974" t="s">
        <v>22</v>
      </c>
      <c r="J8974" t="s">
        <v>25</v>
      </c>
      <c r="L8974">
        <v>12</v>
      </c>
      <c r="M8974" t="s">
        <v>28</v>
      </c>
    </row>
    <row r="8975" spans="1:13" hidden="1" x14ac:dyDescent="0.25">
      <c r="A8975">
        <v>18974</v>
      </c>
      <c r="B8975">
        <v>714</v>
      </c>
      <c r="C8975">
        <v>238</v>
      </c>
      <c r="D8975">
        <v>9</v>
      </c>
      <c r="E8975" s="2">
        <v>45300.875</v>
      </c>
      <c r="F8975" t="s">
        <v>16</v>
      </c>
      <c r="G8975" t="s">
        <v>19</v>
      </c>
      <c r="H8975">
        <v>2454.2800000000002</v>
      </c>
      <c r="I8975" t="s">
        <v>24</v>
      </c>
      <c r="J8975" t="s">
        <v>25</v>
      </c>
      <c r="L8975">
        <v>3</v>
      </c>
      <c r="M8975" t="s">
        <v>28</v>
      </c>
    </row>
    <row r="8976" spans="1:13" hidden="1" x14ac:dyDescent="0.25">
      <c r="A8976">
        <v>18975</v>
      </c>
      <c r="B8976">
        <v>4594</v>
      </c>
      <c r="C8976">
        <v>279</v>
      </c>
      <c r="D8976">
        <v>13</v>
      </c>
      <c r="E8976" s="2">
        <v>45300.916666666657</v>
      </c>
      <c r="F8976" t="s">
        <v>13</v>
      </c>
      <c r="G8976" t="s">
        <v>19</v>
      </c>
      <c r="H8976">
        <v>4601.53</v>
      </c>
      <c r="I8976" t="s">
        <v>22</v>
      </c>
      <c r="J8976" t="s">
        <v>25</v>
      </c>
      <c r="L8976">
        <v>6</v>
      </c>
      <c r="M8976" t="s">
        <v>27</v>
      </c>
    </row>
    <row r="8977" spans="1:13" x14ac:dyDescent="0.25">
      <c r="A8977">
        <v>18976</v>
      </c>
      <c r="B8977">
        <v>3989</v>
      </c>
      <c r="C8977">
        <v>118</v>
      </c>
      <c r="D8977">
        <v>23</v>
      </c>
      <c r="E8977" s="2">
        <v>45300.958333333343</v>
      </c>
      <c r="F8977" t="s">
        <v>16</v>
      </c>
      <c r="G8977" t="s">
        <v>20</v>
      </c>
      <c r="H8977" s="17">
        <v>3301.59</v>
      </c>
      <c r="I8977" t="s">
        <v>23</v>
      </c>
      <c r="J8977" t="s">
        <v>26</v>
      </c>
      <c r="K8977" s="2">
        <v>45312.958333333343</v>
      </c>
      <c r="L8977">
        <v>14</v>
      </c>
      <c r="M8977" t="s">
        <v>27</v>
      </c>
    </row>
    <row r="8978" spans="1:13" x14ac:dyDescent="0.25">
      <c r="A8978">
        <v>18977</v>
      </c>
      <c r="B8978">
        <v>257</v>
      </c>
      <c r="C8978">
        <v>147</v>
      </c>
      <c r="D8978">
        <v>1</v>
      </c>
      <c r="E8978" s="2">
        <v>45301</v>
      </c>
      <c r="F8978" t="s">
        <v>15</v>
      </c>
      <c r="G8978" t="s">
        <v>20</v>
      </c>
      <c r="H8978" s="17">
        <v>424.07</v>
      </c>
      <c r="I8978" t="s">
        <v>23</v>
      </c>
      <c r="J8978" t="s">
        <v>26</v>
      </c>
      <c r="K8978" s="2">
        <v>45305</v>
      </c>
      <c r="L8978">
        <v>14</v>
      </c>
      <c r="M8978" t="s">
        <v>27</v>
      </c>
    </row>
    <row r="8979" spans="1:13" x14ac:dyDescent="0.25">
      <c r="A8979">
        <v>18978</v>
      </c>
      <c r="B8979">
        <v>577</v>
      </c>
      <c r="C8979">
        <v>260</v>
      </c>
      <c r="D8979">
        <v>9</v>
      </c>
      <c r="E8979" s="2">
        <v>45301.041666666657</v>
      </c>
      <c r="F8979" t="s">
        <v>17</v>
      </c>
      <c r="G8979" t="s">
        <v>20</v>
      </c>
      <c r="H8979" s="17">
        <v>1251.72</v>
      </c>
      <c r="I8979" t="s">
        <v>23</v>
      </c>
      <c r="J8979" t="s">
        <v>26</v>
      </c>
      <c r="K8979" s="2">
        <v>45308.041666666657</v>
      </c>
      <c r="L8979">
        <v>14</v>
      </c>
      <c r="M8979" t="s">
        <v>28</v>
      </c>
    </row>
    <row r="8980" spans="1:13" hidden="1" x14ac:dyDescent="0.25">
      <c r="A8980">
        <v>18979</v>
      </c>
      <c r="B8980">
        <v>38</v>
      </c>
      <c r="C8980">
        <v>258</v>
      </c>
      <c r="D8980">
        <v>3</v>
      </c>
      <c r="E8980" s="2">
        <v>45301.083333333343</v>
      </c>
      <c r="F8980" t="s">
        <v>14</v>
      </c>
      <c r="G8980" t="s">
        <v>18</v>
      </c>
      <c r="H8980">
        <v>5553.78</v>
      </c>
      <c r="I8980" t="s">
        <v>23</v>
      </c>
      <c r="J8980" t="s">
        <v>25</v>
      </c>
      <c r="L8980">
        <v>6</v>
      </c>
      <c r="M8980" t="s">
        <v>28</v>
      </c>
    </row>
    <row r="8981" spans="1:13" hidden="1" x14ac:dyDescent="0.25">
      <c r="A8981">
        <v>18980</v>
      </c>
      <c r="B8981">
        <v>2073</v>
      </c>
      <c r="C8981">
        <v>264</v>
      </c>
      <c r="D8981">
        <v>30</v>
      </c>
      <c r="E8981" s="2">
        <v>45301.125</v>
      </c>
      <c r="F8981" t="s">
        <v>13</v>
      </c>
      <c r="G8981" t="s">
        <v>20</v>
      </c>
      <c r="H8981">
        <v>6986.49</v>
      </c>
      <c r="I8981" t="s">
        <v>22</v>
      </c>
      <c r="J8981" t="s">
        <v>25</v>
      </c>
      <c r="L8981">
        <v>7</v>
      </c>
      <c r="M8981" t="s">
        <v>27</v>
      </c>
    </row>
    <row r="8982" spans="1:13" x14ac:dyDescent="0.25">
      <c r="A8982">
        <v>18981</v>
      </c>
      <c r="B8982">
        <v>4506</v>
      </c>
      <c r="C8982">
        <v>109</v>
      </c>
      <c r="D8982">
        <v>9</v>
      </c>
      <c r="E8982" s="2">
        <v>45301.166666666657</v>
      </c>
      <c r="F8982" t="s">
        <v>13</v>
      </c>
      <c r="G8982" t="s">
        <v>19</v>
      </c>
      <c r="H8982" s="17">
        <v>4105.04</v>
      </c>
      <c r="I8982" t="s">
        <v>23</v>
      </c>
      <c r="J8982" t="s">
        <v>26</v>
      </c>
      <c r="K8982" s="2">
        <v>45325.166666666657</v>
      </c>
      <c r="L8982">
        <v>3</v>
      </c>
      <c r="M8982" t="s">
        <v>27</v>
      </c>
    </row>
    <row r="8983" spans="1:13" hidden="1" x14ac:dyDescent="0.25">
      <c r="A8983">
        <v>18982</v>
      </c>
      <c r="B8983">
        <v>461</v>
      </c>
      <c r="C8983">
        <v>264</v>
      </c>
      <c r="D8983">
        <v>20</v>
      </c>
      <c r="E8983" s="2">
        <v>45301.208333333343</v>
      </c>
      <c r="F8983" t="s">
        <v>13</v>
      </c>
      <c r="G8983" t="s">
        <v>20</v>
      </c>
      <c r="H8983">
        <v>7341.67</v>
      </c>
      <c r="I8983" t="s">
        <v>22</v>
      </c>
      <c r="J8983" t="s">
        <v>25</v>
      </c>
      <c r="L8983">
        <v>10</v>
      </c>
      <c r="M8983" t="s">
        <v>27</v>
      </c>
    </row>
    <row r="8984" spans="1:13" x14ac:dyDescent="0.25">
      <c r="A8984">
        <v>18983</v>
      </c>
      <c r="B8984">
        <v>1441</v>
      </c>
      <c r="C8984">
        <v>129</v>
      </c>
      <c r="D8984">
        <v>25</v>
      </c>
      <c r="E8984" s="2">
        <v>45301.25</v>
      </c>
      <c r="F8984" t="s">
        <v>17</v>
      </c>
      <c r="G8984" t="s">
        <v>19</v>
      </c>
      <c r="H8984" s="17">
        <v>1717</v>
      </c>
      <c r="I8984" t="s">
        <v>22</v>
      </c>
      <c r="J8984" t="s">
        <v>26</v>
      </c>
      <c r="K8984" s="2">
        <v>45316.25</v>
      </c>
      <c r="L8984">
        <v>1</v>
      </c>
      <c r="M8984" t="s">
        <v>28</v>
      </c>
    </row>
    <row r="8985" spans="1:13" x14ac:dyDescent="0.25">
      <c r="A8985">
        <v>18984</v>
      </c>
      <c r="B8985">
        <v>4479</v>
      </c>
      <c r="C8985">
        <v>244</v>
      </c>
      <c r="D8985">
        <v>29</v>
      </c>
      <c r="E8985" s="2">
        <v>45301.291666666657</v>
      </c>
      <c r="F8985" t="s">
        <v>15</v>
      </c>
      <c r="G8985" t="s">
        <v>19</v>
      </c>
      <c r="H8985" s="17">
        <v>1308.3699999999999</v>
      </c>
      <c r="I8985" t="s">
        <v>22</v>
      </c>
      <c r="J8985" t="s">
        <v>26</v>
      </c>
      <c r="K8985" s="2">
        <v>45303.291666666657</v>
      </c>
      <c r="L8985">
        <v>13</v>
      </c>
      <c r="M8985" t="s">
        <v>27</v>
      </c>
    </row>
    <row r="8986" spans="1:13" hidden="1" x14ac:dyDescent="0.25">
      <c r="A8986">
        <v>18985</v>
      </c>
      <c r="B8986">
        <v>1833</v>
      </c>
      <c r="C8986">
        <v>192</v>
      </c>
      <c r="D8986">
        <v>15</v>
      </c>
      <c r="E8986" s="2">
        <v>45301.333333333343</v>
      </c>
      <c r="F8986" t="s">
        <v>15</v>
      </c>
      <c r="G8986" t="s">
        <v>19</v>
      </c>
      <c r="H8986">
        <v>8410.59</v>
      </c>
      <c r="I8986" t="s">
        <v>22</v>
      </c>
      <c r="J8986" t="s">
        <v>25</v>
      </c>
      <c r="L8986">
        <v>9</v>
      </c>
      <c r="M8986" t="s">
        <v>28</v>
      </c>
    </row>
    <row r="8987" spans="1:13" hidden="1" x14ac:dyDescent="0.25">
      <c r="A8987">
        <v>18986</v>
      </c>
      <c r="B8987">
        <v>4665</v>
      </c>
      <c r="C8987">
        <v>249</v>
      </c>
      <c r="D8987">
        <v>24</v>
      </c>
      <c r="E8987" s="2">
        <v>45301.375</v>
      </c>
      <c r="F8987" t="s">
        <v>16</v>
      </c>
      <c r="G8987" t="s">
        <v>20</v>
      </c>
      <c r="H8987">
        <v>3458.21</v>
      </c>
      <c r="I8987" t="s">
        <v>24</v>
      </c>
      <c r="J8987" t="s">
        <v>25</v>
      </c>
      <c r="L8987">
        <v>6</v>
      </c>
      <c r="M8987" t="s">
        <v>28</v>
      </c>
    </row>
    <row r="8988" spans="1:13" x14ac:dyDescent="0.25">
      <c r="A8988">
        <v>18987</v>
      </c>
      <c r="B8988">
        <v>3400</v>
      </c>
      <c r="C8988">
        <v>164</v>
      </c>
      <c r="D8988">
        <v>7</v>
      </c>
      <c r="E8988" s="2">
        <v>45301.416666666657</v>
      </c>
      <c r="F8988" t="s">
        <v>16</v>
      </c>
      <c r="G8988" t="s">
        <v>20</v>
      </c>
      <c r="H8988" s="17">
        <v>4379.25</v>
      </c>
      <c r="I8988" t="s">
        <v>24</v>
      </c>
      <c r="J8988" t="s">
        <v>26</v>
      </c>
      <c r="K8988" s="2">
        <v>45303.416666666657</v>
      </c>
      <c r="L8988">
        <v>5</v>
      </c>
      <c r="M8988" t="s">
        <v>27</v>
      </c>
    </row>
    <row r="8989" spans="1:13" x14ac:dyDescent="0.25">
      <c r="A8989">
        <v>18988</v>
      </c>
      <c r="B8989">
        <v>433</v>
      </c>
      <c r="C8989">
        <v>211</v>
      </c>
      <c r="D8989">
        <v>4</v>
      </c>
      <c r="E8989" s="2">
        <v>45301.458333333343</v>
      </c>
      <c r="F8989" t="s">
        <v>15</v>
      </c>
      <c r="G8989" t="s">
        <v>21</v>
      </c>
      <c r="H8989" s="17">
        <v>9481.06</v>
      </c>
      <c r="I8989" t="s">
        <v>24</v>
      </c>
      <c r="J8989" t="s">
        <v>26</v>
      </c>
      <c r="K8989" s="2">
        <v>45306.458333333343</v>
      </c>
      <c r="L8989">
        <v>2</v>
      </c>
      <c r="M8989" t="s">
        <v>28</v>
      </c>
    </row>
    <row r="8990" spans="1:13" hidden="1" x14ac:dyDescent="0.25">
      <c r="A8990">
        <v>18989</v>
      </c>
      <c r="B8990">
        <v>4152</v>
      </c>
      <c r="C8990">
        <v>294</v>
      </c>
      <c r="D8990">
        <v>25</v>
      </c>
      <c r="E8990" s="2">
        <v>45301.5</v>
      </c>
      <c r="F8990" t="s">
        <v>13</v>
      </c>
      <c r="G8990" t="s">
        <v>20</v>
      </c>
      <c r="H8990">
        <v>4298.71</v>
      </c>
      <c r="I8990" t="s">
        <v>23</v>
      </c>
      <c r="J8990" t="s">
        <v>25</v>
      </c>
      <c r="L8990">
        <v>4</v>
      </c>
      <c r="M8990" t="s">
        <v>27</v>
      </c>
    </row>
    <row r="8991" spans="1:13" hidden="1" x14ac:dyDescent="0.25">
      <c r="A8991">
        <v>18990</v>
      </c>
      <c r="B8991">
        <v>1752</v>
      </c>
      <c r="C8991">
        <v>224</v>
      </c>
      <c r="D8991">
        <v>20</v>
      </c>
      <c r="E8991" s="2">
        <v>45301.541666666657</v>
      </c>
      <c r="F8991" t="s">
        <v>17</v>
      </c>
      <c r="G8991" t="s">
        <v>20</v>
      </c>
      <c r="H8991">
        <v>134.55000000000001</v>
      </c>
      <c r="I8991" t="s">
        <v>22</v>
      </c>
      <c r="J8991" t="s">
        <v>25</v>
      </c>
      <c r="L8991">
        <v>5</v>
      </c>
      <c r="M8991" t="s">
        <v>28</v>
      </c>
    </row>
    <row r="8992" spans="1:13" x14ac:dyDescent="0.25">
      <c r="A8992">
        <v>18991</v>
      </c>
      <c r="B8992">
        <v>2048</v>
      </c>
      <c r="C8992">
        <v>287</v>
      </c>
      <c r="D8992">
        <v>17</v>
      </c>
      <c r="E8992" s="2">
        <v>45301.583333333343</v>
      </c>
      <c r="F8992" t="s">
        <v>15</v>
      </c>
      <c r="G8992" t="s">
        <v>20</v>
      </c>
      <c r="H8992" s="17">
        <v>9385.92</v>
      </c>
      <c r="I8992" t="s">
        <v>22</v>
      </c>
      <c r="J8992" t="s">
        <v>26</v>
      </c>
      <c r="K8992" s="2">
        <v>45304.583333333343</v>
      </c>
      <c r="L8992">
        <v>10</v>
      </c>
      <c r="M8992" t="s">
        <v>28</v>
      </c>
    </row>
    <row r="8993" spans="1:13" hidden="1" x14ac:dyDescent="0.25">
      <c r="A8993">
        <v>18992</v>
      </c>
      <c r="B8993">
        <v>4998</v>
      </c>
      <c r="C8993">
        <v>210</v>
      </c>
      <c r="D8993">
        <v>22</v>
      </c>
      <c r="E8993" s="2">
        <v>45301.625</v>
      </c>
      <c r="F8993" t="s">
        <v>17</v>
      </c>
      <c r="G8993" t="s">
        <v>18</v>
      </c>
      <c r="H8993">
        <v>239.77</v>
      </c>
      <c r="I8993" t="s">
        <v>23</v>
      </c>
      <c r="J8993" t="s">
        <v>25</v>
      </c>
      <c r="L8993">
        <v>4</v>
      </c>
      <c r="M8993" t="s">
        <v>27</v>
      </c>
    </row>
    <row r="8994" spans="1:13" x14ac:dyDescent="0.25">
      <c r="A8994">
        <v>18993</v>
      </c>
      <c r="B8994">
        <v>2841</v>
      </c>
      <c r="C8994">
        <v>218</v>
      </c>
      <c r="D8994">
        <v>4</v>
      </c>
      <c r="E8994" s="2">
        <v>45301.666666666657</v>
      </c>
      <c r="F8994" t="s">
        <v>14</v>
      </c>
      <c r="G8994" t="s">
        <v>20</v>
      </c>
      <c r="H8994" s="17">
        <v>6656.63</v>
      </c>
      <c r="I8994" t="s">
        <v>24</v>
      </c>
      <c r="J8994" t="s">
        <v>26</v>
      </c>
      <c r="K8994" s="2">
        <v>45317.666666666657</v>
      </c>
      <c r="L8994">
        <v>10</v>
      </c>
      <c r="M8994" t="s">
        <v>27</v>
      </c>
    </row>
    <row r="8995" spans="1:13" hidden="1" x14ac:dyDescent="0.25">
      <c r="A8995">
        <v>18994</v>
      </c>
      <c r="B8995">
        <v>257</v>
      </c>
      <c r="C8995">
        <v>256</v>
      </c>
      <c r="D8995">
        <v>26</v>
      </c>
      <c r="E8995" s="2">
        <v>45301.708333333343</v>
      </c>
      <c r="F8995" t="s">
        <v>13</v>
      </c>
      <c r="G8995" t="s">
        <v>18</v>
      </c>
      <c r="H8995">
        <v>3296.62</v>
      </c>
      <c r="I8995" t="s">
        <v>22</v>
      </c>
      <c r="J8995" t="s">
        <v>25</v>
      </c>
      <c r="L8995">
        <v>4</v>
      </c>
      <c r="M8995" t="s">
        <v>27</v>
      </c>
    </row>
    <row r="8996" spans="1:13" x14ac:dyDescent="0.25">
      <c r="A8996">
        <v>18995</v>
      </c>
      <c r="B8996">
        <v>672</v>
      </c>
      <c r="C8996">
        <v>283</v>
      </c>
      <c r="D8996">
        <v>19</v>
      </c>
      <c r="E8996" s="2">
        <v>45301.75</v>
      </c>
      <c r="F8996" t="s">
        <v>14</v>
      </c>
      <c r="G8996" t="s">
        <v>19</v>
      </c>
      <c r="H8996" s="17">
        <v>4756.87</v>
      </c>
      <c r="I8996" t="s">
        <v>23</v>
      </c>
      <c r="J8996" t="s">
        <v>26</v>
      </c>
      <c r="K8996" s="2">
        <v>45305.75</v>
      </c>
      <c r="L8996">
        <v>11</v>
      </c>
      <c r="M8996" t="s">
        <v>27</v>
      </c>
    </row>
    <row r="8997" spans="1:13" hidden="1" x14ac:dyDescent="0.25">
      <c r="A8997">
        <v>18996</v>
      </c>
      <c r="B8997">
        <v>490</v>
      </c>
      <c r="C8997">
        <v>200</v>
      </c>
      <c r="D8997">
        <v>28</v>
      </c>
      <c r="E8997" s="2">
        <v>45301.791666666657</v>
      </c>
      <c r="F8997" t="s">
        <v>15</v>
      </c>
      <c r="G8997" t="s">
        <v>19</v>
      </c>
      <c r="H8997">
        <v>5518.12</v>
      </c>
      <c r="I8997" t="s">
        <v>24</v>
      </c>
      <c r="J8997" t="s">
        <v>25</v>
      </c>
      <c r="L8997">
        <v>6</v>
      </c>
      <c r="M8997" t="s">
        <v>28</v>
      </c>
    </row>
    <row r="8998" spans="1:13" hidden="1" x14ac:dyDescent="0.25">
      <c r="A8998">
        <v>18997</v>
      </c>
      <c r="B8998">
        <v>3715</v>
      </c>
      <c r="C8998">
        <v>131</v>
      </c>
      <c r="D8998">
        <v>5</v>
      </c>
      <c r="E8998" s="2">
        <v>45301.833333333343</v>
      </c>
      <c r="F8998" t="s">
        <v>16</v>
      </c>
      <c r="G8998" t="s">
        <v>19</v>
      </c>
      <c r="H8998">
        <v>4143.75</v>
      </c>
      <c r="I8998" t="s">
        <v>23</v>
      </c>
      <c r="J8998" t="s">
        <v>25</v>
      </c>
      <c r="L8998">
        <v>4</v>
      </c>
      <c r="M8998" t="s">
        <v>28</v>
      </c>
    </row>
    <row r="8999" spans="1:13" hidden="1" x14ac:dyDescent="0.25">
      <c r="A8999">
        <v>18998</v>
      </c>
      <c r="B8999">
        <v>2097</v>
      </c>
      <c r="C8999">
        <v>261</v>
      </c>
      <c r="D8999">
        <v>16</v>
      </c>
      <c r="E8999" s="2">
        <v>45301.875</v>
      </c>
      <c r="F8999" t="s">
        <v>15</v>
      </c>
      <c r="G8999" t="s">
        <v>19</v>
      </c>
      <c r="H8999">
        <v>7766.25</v>
      </c>
      <c r="I8999" t="s">
        <v>23</v>
      </c>
      <c r="J8999" t="s">
        <v>25</v>
      </c>
      <c r="L8999">
        <v>13</v>
      </c>
      <c r="M8999" t="s">
        <v>27</v>
      </c>
    </row>
    <row r="9000" spans="1:13" hidden="1" x14ac:dyDescent="0.25">
      <c r="A9000">
        <v>18999</v>
      </c>
      <c r="B9000">
        <v>1683</v>
      </c>
      <c r="C9000">
        <v>288</v>
      </c>
      <c r="D9000">
        <v>3</v>
      </c>
      <c r="E9000" s="2">
        <v>45301.916666666657</v>
      </c>
      <c r="F9000" t="s">
        <v>14</v>
      </c>
      <c r="G9000" t="s">
        <v>18</v>
      </c>
      <c r="H9000">
        <v>9313.99</v>
      </c>
      <c r="I9000" t="s">
        <v>22</v>
      </c>
      <c r="J9000" t="s">
        <v>25</v>
      </c>
      <c r="L9000">
        <v>12</v>
      </c>
      <c r="M9000" t="s">
        <v>27</v>
      </c>
    </row>
    <row r="9001" spans="1:13" hidden="1" x14ac:dyDescent="0.25">
      <c r="A9001">
        <v>19000</v>
      </c>
      <c r="B9001">
        <v>4412</v>
      </c>
      <c r="C9001">
        <v>269</v>
      </c>
      <c r="D9001">
        <v>11</v>
      </c>
      <c r="E9001" s="2">
        <v>45301.958333333343</v>
      </c>
      <c r="F9001" t="s">
        <v>17</v>
      </c>
      <c r="G9001" t="s">
        <v>18</v>
      </c>
      <c r="H9001">
        <v>955.48</v>
      </c>
      <c r="I9001" t="s">
        <v>24</v>
      </c>
      <c r="J9001" t="s">
        <v>25</v>
      </c>
      <c r="L9001">
        <v>9</v>
      </c>
      <c r="M9001" t="s">
        <v>28</v>
      </c>
    </row>
    <row r="9002" spans="1:13" x14ac:dyDescent="0.25">
      <c r="A9002">
        <v>19001</v>
      </c>
      <c r="B9002">
        <v>2461</v>
      </c>
      <c r="C9002">
        <v>181</v>
      </c>
      <c r="D9002">
        <v>25</v>
      </c>
      <c r="E9002" s="2">
        <v>45302</v>
      </c>
      <c r="F9002" t="s">
        <v>15</v>
      </c>
      <c r="G9002" t="s">
        <v>19</v>
      </c>
      <c r="H9002" s="17">
        <v>8022.5</v>
      </c>
      <c r="I9002" t="s">
        <v>24</v>
      </c>
      <c r="J9002" t="s">
        <v>26</v>
      </c>
      <c r="K9002" s="2">
        <v>45317</v>
      </c>
      <c r="L9002">
        <v>12</v>
      </c>
      <c r="M9002" t="s">
        <v>28</v>
      </c>
    </row>
    <row r="9003" spans="1:13" hidden="1" x14ac:dyDescent="0.25">
      <c r="A9003">
        <v>19002</v>
      </c>
      <c r="B9003">
        <v>4530</v>
      </c>
      <c r="C9003">
        <v>146</v>
      </c>
      <c r="D9003">
        <v>28</v>
      </c>
      <c r="E9003" s="2">
        <v>45302.041666666657</v>
      </c>
      <c r="F9003" t="s">
        <v>16</v>
      </c>
      <c r="G9003" t="s">
        <v>20</v>
      </c>
      <c r="H9003">
        <v>1373.84</v>
      </c>
      <c r="I9003" t="s">
        <v>22</v>
      </c>
      <c r="J9003" t="s">
        <v>25</v>
      </c>
      <c r="L9003">
        <v>2</v>
      </c>
      <c r="M9003" t="s">
        <v>28</v>
      </c>
    </row>
    <row r="9004" spans="1:13" hidden="1" x14ac:dyDescent="0.25">
      <c r="A9004">
        <v>19003</v>
      </c>
      <c r="B9004">
        <v>3913</v>
      </c>
      <c r="C9004">
        <v>149</v>
      </c>
      <c r="D9004">
        <v>22</v>
      </c>
      <c r="E9004" s="2">
        <v>45302.083333333343</v>
      </c>
      <c r="F9004" t="s">
        <v>14</v>
      </c>
      <c r="G9004" t="s">
        <v>19</v>
      </c>
      <c r="H9004">
        <v>894.74</v>
      </c>
      <c r="I9004" t="s">
        <v>24</v>
      </c>
      <c r="J9004" t="s">
        <v>25</v>
      </c>
      <c r="L9004">
        <v>5</v>
      </c>
      <c r="M9004" t="s">
        <v>28</v>
      </c>
    </row>
    <row r="9005" spans="1:13" x14ac:dyDescent="0.25">
      <c r="A9005">
        <v>19004</v>
      </c>
      <c r="B9005">
        <v>1976</v>
      </c>
      <c r="C9005">
        <v>293</v>
      </c>
      <c r="D9005">
        <v>15</v>
      </c>
      <c r="E9005" s="2">
        <v>45302.125</v>
      </c>
      <c r="F9005" t="s">
        <v>15</v>
      </c>
      <c r="G9005" t="s">
        <v>19</v>
      </c>
      <c r="H9005" s="17">
        <v>9562.73</v>
      </c>
      <c r="I9005" t="s">
        <v>23</v>
      </c>
      <c r="J9005" t="s">
        <v>26</v>
      </c>
      <c r="K9005" s="2">
        <v>45319.125</v>
      </c>
      <c r="L9005">
        <v>14</v>
      </c>
      <c r="M9005" t="s">
        <v>27</v>
      </c>
    </row>
    <row r="9006" spans="1:13" hidden="1" x14ac:dyDescent="0.25">
      <c r="A9006">
        <v>19005</v>
      </c>
      <c r="B9006">
        <v>3217</v>
      </c>
      <c r="C9006">
        <v>142</v>
      </c>
      <c r="D9006">
        <v>19</v>
      </c>
      <c r="E9006" s="2">
        <v>45302.166666666657</v>
      </c>
      <c r="F9006" t="s">
        <v>14</v>
      </c>
      <c r="G9006" t="s">
        <v>18</v>
      </c>
      <c r="H9006">
        <v>4944.05</v>
      </c>
      <c r="I9006" t="s">
        <v>23</v>
      </c>
      <c r="J9006" t="s">
        <v>25</v>
      </c>
      <c r="L9006">
        <v>3</v>
      </c>
      <c r="M9006" t="s">
        <v>27</v>
      </c>
    </row>
    <row r="9007" spans="1:13" x14ac:dyDescent="0.25">
      <c r="A9007">
        <v>19006</v>
      </c>
      <c r="B9007">
        <v>1390</v>
      </c>
      <c r="C9007">
        <v>251</v>
      </c>
      <c r="D9007">
        <v>21</v>
      </c>
      <c r="E9007" s="2">
        <v>45302.208333333343</v>
      </c>
      <c r="F9007" t="s">
        <v>14</v>
      </c>
      <c r="G9007" t="s">
        <v>19</v>
      </c>
      <c r="H9007" s="17">
        <v>1610.77</v>
      </c>
      <c r="I9007" t="s">
        <v>23</v>
      </c>
      <c r="J9007" t="s">
        <v>26</v>
      </c>
      <c r="K9007" s="2">
        <v>45313.208333333343</v>
      </c>
      <c r="L9007">
        <v>8</v>
      </c>
      <c r="M9007" t="s">
        <v>27</v>
      </c>
    </row>
    <row r="9008" spans="1:13" hidden="1" x14ac:dyDescent="0.25">
      <c r="A9008">
        <v>19007</v>
      </c>
      <c r="B9008">
        <v>4516</v>
      </c>
      <c r="C9008">
        <v>212</v>
      </c>
      <c r="D9008">
        <v>24</v>
      </c>
      <c r="E9008" s="2">
        <v>45302.25</v>
      </c>
      <c r="F9008" t="s">
        <v>13</v>
      </c>
      <c r="G9008" t="s">
        <v>18</v>
      </c>
      <c r="H9008">
        <v>5742.58</v>
      </c>
      <c r="I9008" t="s">
        <v>22</v>
      </c>
      <c r="J9008" t="s">
        <v>25</v>
      </c>
      <c r="L9008">
        <v>14</v>
      </c>
      <c r="M9008" t="s">
        <v>28</v>
      </c>
    </row>
    <row r="9009" spans="1:13" hidden="1" x14ac:dyDescent="0.25">
      <c r="A9009">
        <v>19008</v>
      </c>
      <c r="B9009">
        <v>3857</v>
      </c>
      <c r="C9009">
        <v>127</v>
      </c>
      <c r="D9009">
        <v>14</v>
      </c>
      <c r="E9009" s="2">
        <v>45302.291666666657</v>
      </c>
      <c r="F9009" t="s">
        <v>17</v>
      </c>
      <c r="G9009" t="s">
        <v>21</v>
      </c>
      <c r="H9009">
        <v>2706.05</v>
      </c>
      <c r="I9009" t="s">
        <v>24</v>
      </c>
      <c r="J9009" t="s">
        <v>25</v>
      </c>
      <c r="L9009">
        <v>3</v>
      </c>
      <c r="M9009" t="s">
        <v>27</v>
      </c>
    </row>
    <row r="9010" spans="1:13" x14ac:dyDescent="0.25">
      <c r="A9010">
        <v>19009</v>
      </c>
      <c r="B9010">
        <v>1585</v>
      </c>
      <c r="C9010">
        <v>260</v>
      </c>
      <c r="D9010">
        <v>16</v>
      </c>
      <c r="E9010" s="2">
        <v>45302.333333333343</v>
      </c>
      <c r="F9010" t="s">
        <v>13</v>
      </c>
      <c r="G9010" t="s">
        <v>18</v>
      </c>
      <c r="H9010" s="17">
        <v>4696.66</v>
      </c>
      <c r="I9010" t="s">
        <v>22</v>
      </c>
      <c r="J9010" t="s">
        <v>26</v>
      </c>
      <c r="K9010" s="2">
        <v>45306.333333333343</v>
      </c>
      <c r="L9010">
        <v>8</v>
      </c>
      <c r="M9010" t="s">
        <v>27</v>
      </c>
    </row>
    <row r="9011" spans="1:13" x14ac:dyDescent="0.25">
      <c r="A9011">
        <v>19010</v>
      </c>
      <c r="B9011">
        <v>4940</v>
      </c>
      <c r="C9011">
        <v>188</v>
      </c>
      <c r="D9011">
        <v>24</v>
      </c>
      <c r="E9011" s="2">
        <v>45302.375</v>
      </c>
      <c r="F9011" t="s">
        <v>14</v>
      </c>
      <c r="G9011" t="s">
        <v>19</v>
      </c>
      <c r="H9011" s="17">
        <v>6284.13</v>
      </c>
      <c r="I9011" t="s">
        <v>22</v>
      </c>
      <c r="J9011" t="s">
        <v>26</v>
      </c>
      <c r="K9011" s="2">
        <v>45329.375</v>
      </c>
      <c r="L9011">
        <v>8</v>
      </c>
      <c r="M9011" t="s">
        <v>27</v>
      </c>
    </row>
    <row r="9012" spans="1:13" hidden="1" x14ac:dyDescent="0.25">
      <c r="A9012">
        <v>19011</v>
      </c>
      <c r="B9012">
        <v>2964</v>
      </c>
      <c r="C9012">
        <v>221</v>
      </c>
      <c r="D9012">
        <v>6</v>
      </c>
      <c r="E9012" s="2">
        <v>45302.416666666657</v>
      </c>
      <c r="F9012" t="s">
        <v>16</v>
      </c>
      <c r="G9012" t="s">
        <v>20</v>
      </c>
      <c r="H9012">
        <v>8705.77</v>
      </c>
      <c r="I9012" t="s">
        <v>22</v>
      </c>
      <c r="J9012" t="s">
        <v>25</v>
      </c>
      <c r="L9012">
        <v>2</v>
      </c>
      <c r="M9012" t="s">
        <v>28</v>
      </c>
    </row>
    <row r="9013" spans="1:13" hidden="1" x14ac:dyDescent="0.25">
      <c r="A9013">
        <v>19012</v>
      </c>
      <c r="B9013">
        <v>4530</v>
      </c>
      <c r="C9013">
        <v>103</v>
      </c>
      <c r="D9013">
        <v>5</v>
      </c>
      <c r="E9013" s="2">
        <v>45302.458333333343</v>
      </c>
      <c r="F9013" t="s">
        <v>16</v>
      </c>
      <c r="G9013" t="s">
        <v>18</v>
      </c>
      <c r="H9013">
        <v>130.51</v>
      </c>
      <c r="I9013" t="s">
        <v>22</v>
      </c>
      <c r="J9013" t="s">
        <v>25</v>
      </c>
      <c r="L9013">
        <v>11</v>
      </c>
      <c r="M9013" t="s">
        <v>27</v>
      </c>
    </row>
    <row r="9014" spans="1:13" x14ac:dyDescent="0.25">
      <c r="A9014">
        <v>19013</v>
      </c>
      <c r="B9014">
        <v>977</v>
      </c>
      <c r="C9014">
        <v>160</v>
      </c>
      <c r="D9014">
        <v>21</v>
      </c>
      <c r="E9014" s="2">
        <v>45302.5</v>
      </c>
      <c r="F9014" t="s">
        <v>13</v>
      </c>
      <c r="G9014" t="s">
        <v>18</v>
      </c>
      <c r="H9014" s="17">
        <v>2219.9899999999998</v>
      </c>
      <c r="I9014" t="s">
        <v>24</v>
      </c>
      <c r="J9014" t="s">
        <v>26</v>
      </c>
      <c r="K9014" s="2">
        <v>45306.5</v>
      </c>
      <c r="L9014">
        <v>13</v>
      </c>
      <c r="M9014" t="s">
        <v>28</v>
      </c>
    </row>
    <row r="9015" spans="1:13" x14ac:dyDescent="0.25">
      <c r="A9015">
        <v>19014</v>
      </c>
      <c r="B9015">
        <v>3365</v>
      </c>
      <c r="C9015">
        <v>179</v>
      </c>
      <c r="D9015">
        <v>17</v>
      </c>
      <c r="E9015" s="2">
        <v>45302.541666666657</v>
      </c>
      <c r="F9015" t="s">
        <v>16</v>
      </c>
      <c r="G9015" t="s">
        <v>18</v>
      </c>
      <c r="H9015" s="17">
        <v>1053.08</v>
      </c>
      <c r="I9015" t="s">
        <v>23</v>
      </c>
      <c r="J9015" t="s">
        <v>26</v>
      </c>
      <c r="K9015" s="2">
        <v>45306.541666666657</v>
      </c>
      <c r="L9015">
        <v>10</v>
      </c>
      <c r="M9015" t="s">
        <v>28</v>
      </c>
    </row>
    <row r="9016" spans="1:13" hidden="1" x14ac:dyDescent="0.25">
      <c r="A9016">
        <v>19015</v>
      </c>
      <c r="B9016">
        <v>46</v>
      </c>
      <c r="C9016">
        <v>245</v>
      </c>
      <c r="D9016">
        <v>16</v>
      </c>
      <c r="E9016" s="2">
        <v>45302.583333333343</v>
      </c>
      <c r="F9016" t="s">
        <v>14</v>
      </c>
      <c r="G9016" t="s">
        <v>19</v>
      </c>
      <c r="H9016">
        <v>1061.27</v>
      </c>
      <c r="I9016" t="s">
        <v>23</v>
      </c>
      <c r="J9016" t="s">
        <v>25</v>
      </c>
      <c r="L9016">
        <v>13</v>
      </c>
      <c r="M9016" t="s">
        <v>27</v>
      </c>
    </row>
    <row r="9017" spans="1:13" hidden="1" x14ac:dyDescent="0.25">
      <c r="A9017">
        <v>19016</v>
      </c>
      <c r="B9017">
        <v>1194</v>
      </c>
      <c r="C9017">
        <v>132</v>
      </c>
      <c r="D9017">
        <v>2</v>
      </c>
      <c r="E9017" s="2">
        <v>45302.625</v>
      </c>
      <c r="F9017" t="s">
        <v>15</v>
      </c>
      <c r="G9017" t="s">
        <v>19</v>
      </c>
      <c r="H9017">
        <v>9463.2000000000007</v>
      </c>
      <c r="I9017" t="s">
        <v>23</v>
      </c>
      <c r="J9017" t="s">
        <v>25</v>
      </c>
      <c r="L9017">
        <v>7</v>
      </c>
      <c r="M9017" t="s">
        <v>28</v>
      </c>
    </row>
    <row r="9018" spans="1:13" x14ac:dyDescent="0.25">
      <c r="A9018">
        <v>19017</v>
      </c>
      <c r="B9018">
        <v>3343</v>
      </c>
      <c r="C9018">
        <v>107</v>
      </c>
      <c r="D9018">
        <v>28</v>
      </c>
      <c r="E9018" s="2">
        <v>45302.666666666657</v>
      </c>
      <c r="F9018" t="s">
        <v>14</v>
      </c>
      <c r="G9018" t="s">
        <v>18</v>
      </c>
      <c r="H9018" s="17">
        <v>9367.2199999999993</v>
      </c>
      <c r="I9018" t="s">
        <v>24</v>
      </c>
      <c r="J9018" t="s">
        <v>26</v>
      </c>
      <c r="K9018" s="2">
        <v>45321.666666666657</v>
      </c>
      <c r="L9018">
        <v>11</v>
      </c>
      <c r="M9018" t="s">
        <v>28</v>
      </c>
    </row>
    <row r="9019" spans="1:13" x14ac:dyDescent="0.25">
      <c r="A9019">
        <v>19018</v>
      </c>
      <c r="B9019">
        <v>4513</v>
      </c>
      <c r="C9019">
        <v>171</v>
      </c>
      <c r="D9019">
        <v>11</v>
      </c>
      <c r="E9019" s="2">
        <v>45302.708333333343</v>
      </c>
      <c r="F9019" t="s">
        <v>15</v>
      </c>
      <c r="G9019" t="s">
        <v>20</v>
      </c>
      <c r="H9019" s="17">
        <v>7518.15</v>
      </c>
      <c r="I9019" t="s">
        <v>24</v>
      </c>
      <c r="J9019" t="s">
        <v>26</v>
      </c>
      <c r="K9019" s="2">
        <v>45304.708333333343</v>
      </c>
      <c r="L9019">
        <v>6</v>
      </c>
      <c r="M9019" t="s">
        <v>27</v>
      </c>
    </row>
    <row r="9020" spans="1:13" hidden="1" x14ac:dyDescent="0.25">
      <c r="A9020">
        <v>19019</v>
      </c>
      <c r="B9020">
        <v>4944</v>
      </c>
      <c r="C9020">
        <v>228</v>
      </c>
      <c r="D9020">
        <v>4</v>
      </c>
      <c r="E9020" s="2">
        <v>45302.75</v>
      </c>
      <c r="F9020" t="s">
        <v>16</v>
      </c>
      <c r="G9020" t="s">
        <v>19</v>
      </c>
      <c r="H9020">
        <v>6466.32</v>
      </c>
      <c r="I9020" t="s">
        <v>24</v>
      </c>
      <c r="J9020" t="s">
        <v>25</v>
      </c>
      <c r="L9020">
        <v>11</v>
      </c>
      <c r="M9020" t="s">
        <v>27</v>
      </c>
    </row>
    <row r="9021" spans="1:13" x14ac:dyDescent="0.25">
      <c r="A9021">
        <v>19020</v>
      </c>
      <c r="B9021">
        <v>247</v>
      </c>
      <c r="C9021">
        <v>297</v>
      </c>
      <c r="D9021">
        <v>6</v>
      </c>
      <c r="E9021" s="2">
        <v>45302.791666666657</v>
      </c>
      <c r="F9021" t="s">
        <v>17</v>
      </c>
      <c r="G9021" t="s">
        <v>20</v>
      </c>
      <c r="H9021" s="17">
        <v>8494.91</v>
      </c>
      <c r="I9021" t="s">
        <v>23</v>
      </c>
      <c r="J9021" t="s">
        <v>26</v>
      </c>
      <c r="K9021" s="2">
        <v>45318.791666666657</v>
      </c>
      <c r="L9021">
        <v>1</v>
      </c>
      <c r="M9021" t="s">
        <v>28</v>
      </c>
    </row>
    <row r="9022" spans="1:13" hidden="1" x14ac:dyDescent="0.25">
      <c r="A9022">
        <v>19021</v>
      </c>
      <c r="B9022">
        <v>3220</v>
      </c>
      <c r="C9022">
        <v>158</v>
      </c>
      <c r="D9022">
        <v>27</v>
      </c>
      <c r="E9022" s="2">
        <v>45302.833333333343</v>
      </c>
      <c r="F9022" t="s">
        <v>17</v>
      </c>
      <c r="G9022" t="s">
        <v>21</v>
      </c>
      <c r="H9022">
        <v>678.25</v>
      </c>
      <c r="I9022" t="s">
        <v>24</v>
      </c>
      <c r="J9022" t="s">
        <v>25</v>
      </c>
      <c r="L9022">
        <v>2</v>
      </c>
      <c r="M9022" t="s">
        <v>28</v>
      </c>
    </row>
    <row r="9023" spans="1:13" hidden="1" x14ac:dyDescent="0.25">
      <c r="A9023">
        <v>19022</v>
      </c>
      <c r="B9023">
        <v>4326</v>
      </c>
      <c r="C9023">
        <v>268</v>
      </c>
      <c r="D9023">
        <v>7</v>
      </c>
      <c r="E9023" s="2">
        <v>45302.875</v>
      </c>
      <c r="F9023" t="s">
        <v>14</v>
      </c>
      <c r="G9023" t="s">
        <v>20</v>
      </c>
      <c r="H9023">
        <v>1282.9100000000001</v>
      </c>
      <c r="I9023" t="s">
        <v>23</v>
      </c>
      <c r="J9023" t="s">
        <v>25</v>
      </c>
      <c r="L9023">
        <v>4</v>
      </c>
      <c r="M9023" t="s">
        <v>27</v>
      </c>
    </row>
    <row r="9024" spans="1:13" x14ac:dyDescent="0.25">
      <c r="A9024">
        <v>19023</v>
      </c>
      <c r="B9024">
        <v>792</v>
      </c>
      <c r="C9024">
        <v>212</v>
      </c>
      <c r="D9024">
        <v>17</v>
      </c>
      <c r="E9024" s="2">
        <v>45302.916666666657</v>
      </c>
      <c r="F9024" t="s">
        <v>14</v>
      </c>
      <c r="G9024" t="s">
        <v>19</v>
      </c>
      <c r="H9024" s="17">
        <v>3239.42</v>
      </c>
      <c r="I9024" t="s">
        <v>23</v>
      </c>
      <c r="J9024" t="s">
        <v>26</v>
      </c>
      <c r="K9024" s="2">
        <v>45322.916666666657</v>
      </c>
      <c r="L9024">
        <v>2</v>
      </c>
      <c r="M9024" t="s">
        <v>27</v>
      </c>
    </row>
    <row r="9025" spans="1:13" hidden="1" x14ac:dyDescent="0.25">
      <c r="A9025">
        <v>19024</v>
      </c>
      <c r="B9025">
        <v>637</v>
      </c>
      <c r="C9025">
        <v>148</v>
      </c>
      <c r="D9025">
        <v>8</v>
      </c>
      <c r="E9025" s="2">
        <v>45302.958333333343</v>
      </c>
      <c r="F9025" t="s">
        <v>16</v>
      </c>
      <c r="G9025" t="s">
        <v>18</v>
      </c>
      <c r="H9025">
        <v>8341.67</v>
      </c>
      <c r="I9025" t="s">
        <v>22</v>
      </c>
      <c r="J9025" t="s">
        <v>25</v>
      </c>
      <c r="L9025">
        <v>5</v>
      </c>
      <c r="M9025" t="s">
        <v>28</v>
      </c>
    </row>
    <row r="9026" spans="1:13" x14ac:dyDescent="0.25">
      <c r="A9026">
        <v>19025</v>
      </c>
      <c r="B9026">
        <v>3776</v>
      </c>
      <c r="C9026">
        <v>279</v>
      </c>
      <c r="D9026">
        <v>28</v>
      </c>
      <c r="E9026" s="2">
        <v>45303</v>
      </c>
      <c r="F9026" t="s">
        <v>17</v>
      </c>
      <c r="G9026" t="s">
        <v>21</v>
      </c>
      <c r="H9026" s="17">
        <v>4775.1000000000004</v>
      </c>
      <c r="I9026" t="s">
        <v>24</v>
      </c>
      <c r="J9026" t="s">
        <v>26</v>
      </c>
      <c r="K9026" s="2">
        <v>45316</v>
      </c>
      <c r="L9026">
        <v>3</v>
      </c>
      <c r="M9026" t="s">
        <v>28</v>
      </c>
    </row>
    <row r="9027" spans="1:13" hidden="1" x14ac:dyDescent="0.25">
      <c r="A9027">
        <v>19026</v>
      </c>
      <c r="B9027">
        <v>2422</v>
      </c>
      <c r="C9027">
        <v>285</v>
      </c>
      <c r="D9027">
        <v>1</v>
      </c>
      <c r="E9027" s="2">
        <v>45303.041666666657</v>
      </c>
      <c r="F9027" t="s">
        <v>17</v>
      </c>
      <c r="G9027" t="s">
        <v>20</v>
      </c>
      <c r="H9027">
        <v>5085.3900000000003</v>
      </c>
      <c r="I9027" t="s">
        <v>22</v>
      </c>
      <c r="J9027" t="s">
        <v>25</v>
      </c>
      <c r="L9027">
        <v>6</v>
      </c>
      <c r="M9027" t="s">
        <v>28</v>
      </c>
    </row>
    <row r="9028" spans="1:13" x14ac:dyDescent="0.25">
      <c r="A9028">
        <v>19027</v>
      </c>
      <c r="B9028">
        <v>4834</v>
      </c>
      <c r="C9028">
        <v>211</v>
      </c>
      <c r="D9028">
        <v>25</v>
      </c>
      <c r="E9028" s="2">
        <v>45303.083333333343</v>
      </c>
      <c r="F9028" t="s">
        <v>14</v>
      </c>
      <c r="G9028" t="s">
        <v>18</v>
      </c>
      <c r="H9028" s="17">
        <v>2369.73</v>
      </c>
      <c r="I9028" t="s">
        <v>24</v>
      </c>
      <c r="J9028" t="s">
        <v>26</v>
      </c>
      <c r="K9028" s="2">
        <v>45311.083333333343</v>
      </c>
      <c r="L9028">
        <v>9</v>
      </c>
      <c r="M9028" t="s">
        <v>28</v>
      </c>
    </row>
    <row r="9029" spans="1:13" x14ac:dyDescent="0.25">
      <c r="A9029">
        <v>19028</v>
      </c>
      <c r="B9029">
        <v>1089</v>
      </c>
      <c r="C9029">
        <v>171</v>
      </c>
      <c r="D9029">
        <v>15</v>
      </c>
      <c r="E9029" s="2">
        <v>45303.125</v>
      </c>
      <c r="F9029" t="s">
        <v>17</v>
      </c>
      <c r="G9029" t="s">
        <v>21</v>
      </c>
      <c r="H9029" s="17">
        <v>6519.04</v>
      </c>
      <c r="I9029" t="s">
        <v>24</v>
      </c>
      <c r="J9029" t="s">
        <v>26</v>
      </c>
      <c r="K9029" s="2">
        <v>45322.125</v>
      </c>
      <c r="L9029">
        <v>14</v>
      </c>
      <c r="M9029" t="s">
        <v>27</v>
      </c>
    </row>
    <row r="9030" spans="1:13" x14ac:dyDescent="0.25">
      <c r="A9030">
        <v>19029</v>
      </c>
      <c r="B9030">
        <v>4184</v>
      </c>
      <c r="C9030">
        <v>265</v>
      </c>
      <c r="D9030">
        <v>20</v>
      </c>
      <c r="E9030" s="2">
        <v>45303.166666666657</v>
      </c>
      <c r="F9030" t="s">
        <v>14</v>
      </c>
      <c r="G9030" t="s">
        <v>20</v>
      </c>
      <c r="H9030" s="17">
        <v>8889.64</v>
      </c>
      <c r="I9030" t="s">
        <v>22</v>
      </c>
      <c r="J9030" t="s">
        <v>26</v>
      </c>
      <c r="K9030" s="2">
        <v>45325.166666666657</v>
      </c>
      <c r="L9030">
        <v>10</v>
      </c>
      <c r="M9030" t="s">
        <v>28</v>
      </c>
    </row>
    <row r="9031" spans="1:13" hidden="1" x14ac:dyDescent="0.25">
      <c r="A9031">
        <v>19030</v>
      </c>
      <c r="B9031">
        <v>3160</v>
      </c>
      <c r="C9031">
        <v>175</v>
      </c>
      <c r="D9031">
        <v>12</v>
      </c>
      <c r="E9031" s="2">
        <v>45303.208333333343</v>
      </c>
      <c r="F9031" t="s">
        <v>13</v>
      </c>
      <c r="G9031" t="s">
        <v>18</v>
      </c>
      <c r="H9031">
        <v>3362.19</v>
      </c>
      <c r="I9031" t="s">
        <v>24</v>
      </c>
      <c r="J9031" t="s">
        <v>25</v>
      </c>
      <c r="L9031">
        <v>7</v>
      </c>
      <c r="M9031" t="s">
        <v>28</v>
      </c>
    </row>
    <row r="9032" spans="1:13" x14ac:dyDescent="0.25">
      <c r="A9032">
        <v>19031</v>
      </c>
      <c r="B9032">
        <v>713</v>
      </c>
      <c r="C9032">
        <v>174</v>
      </c>
      <c r="D9032">
        <v>15</v>
      </c>
      <c r="E9032" s="2">
        <v>45303.25</v>
      </c>
      <c r="F9032" t="s">
        <v>17</v>
      </c>
      <c r="G9032" t="s">
        <v>21</v>
      </c>
      <c r="H9032" s="17">
        <v>6229.94</v>
      </c>
      <c r="I9032" t="s">
        <v>24</v>
      </c>
      <c r="J9032" t="s">
        <v>26</v>
      </c>
      <c r="K9032" s="2">
        <v>45305.25</v>
      </c>
      <c r="L9032">
        <v>14</v>
      </c>
      <c r="M9032" t="s">
        <v>28</v>
      </c>
    </row>
    <row r="9033" spans="1:13" hidden="1" x14ac:dyDescent="0.25">
      <c r="A9033">
        <v>19032</v>
      </c>
      <c r="B9033">
        <v>4697</v>
      </c>
      <c r="C9033">
        <v>221</v>
      </c>
      <c r="D9033">
        <v>23</v>
      </c>
      <c r="E9033" s="2">
        <v>45303.291666666657</v>
      </c>
      <c r="F9033" t="s">
        <v>15</v>
      </c>
      <c r="G9033" t="s">
        <v>19</v>
      </c>
      <c r="H9033">
        <v>3386.29</v>
      </c>
      <c r="I9033" t="s">
        <v>24</v>
      </c>
      <c r="J9033" t="s">
        <v>25</v>
      </c>
      <c r="L9033">
        <v>5</v>
      </c>
      <c r="M9033" t="s">
        <v>28</v>
      </c>
    </row>
    <row r="9034" spans="1:13" hidden="1" x14ac:dyDescent="0.25">
      <c r="A9034">
        <v>19033</v>
      </c>
      <c r="B9034">
        <v>3645</v>
      </c>
      <c r="C9034">
        <v>155</v>
      </c>
      <c r="D9034">
        <v>27</v>
      </c>
      <c r="E9034" s="2">
        <v>45303.333333333343</v>
      </c>
      <c r="F9034" t="s">
        <v>16</v>
      </c>
      <c r="G9034" t="s">
        <v>20</v>
      </c>
      <c r="H9034">
        <v>7947.92</v>
      </c>
      <c r="I9034" t="s">
        <v>23</v>
      </c>
      <c r="J9034" t="s">
        <v>25</v>
      </c>
      <c r="L9034">
        <v>1</v>
      </c>
      <c r="M9034" t="s">
        <v>27</v>
      </c>
    </row>
    <row r="9035" spans="1:13" hidden="1" x14ac:dyDescent="0.25">
      <c r="A9035">
        <v>19034</v>
      </c>
      <c r="B9035">
        <v>3891</v>
      </c>
      <c r="C9035">
        <v>141</v>
      </c>
      <c r="D9035">
        <v>30</v>
      </c>
      <c r="E9035" s="2">
        <v>45303.375</v>
      </c>
      <c r="F9035" t="s">
        <v>14</v>
      </c>
      <c r="G9035" t="s">
        <v>20</v>
      </c>
      <c r="H9035">
        <v>4802.1000000000004</v>
      </c>
      <c r="I9035" t="s">
        <v>23</v>
      </c>
      <c r="J9035" t="s">
        <v>25</v>
      </c>
      <c r="L9035">
        <v>1</v>
      </c>
      <c r="M9035" t="s">
        <v>27</v>
      </c>
    </row>
    <row r="9036" spans="1:13" x14ac:dyDescent="0.25">
      <c r="A9036">
        <v>19035</v>
      </c>
      <c r="B9036">
        <v>2587</v>
      </c>
      <c r="C9036">
        <v>197</v>
      </c>
      <c r="D9036">
        <v>22</v>
      </c>
      <c r="E9036" s="2">
        <v>45303.416666666657</v>
      </c>
      <c r="F9036" t="s">
        <v>17</v>
      </c>
      <c r="G9036" t="s">
        <v>21</v>
      </c>
      <c r="H9036" s="17">
        <v>3460.74</v>
      </c>
      <c r="I9036" t="s">
        <v>24</v>
      </c>
      <c r="J9036" t="s">
        <v>26</v>
      </c>
      <c r="K9036" s="2">
        <v>45320.416666666657</v>
      </c>
      <c r="L9036">
        <v>1</v>
      </c>
      <c r="M9036" t="s">
        <v>27</v>
      </c>
    </row>
    <row r="9037" spans="1:13" hidden="1" x14ac:dyDescent="0.25">
      <c r="A9037">
        <v>19036</v>
      </c>
      <c r="B9037">
        <v>4310</v>
      </c>
      <c r="C9037">
        <v>248</v>
      </c>
      <c r="D9037">
        <v>15</v>
      </c>
      <c r="E9037" s="2">
        <v>45303.458333333343</v>
      </c>
      <c r="F9037" t="s">
        <v>17</v>
      </c>
      <c r="G9037" t="s">
        <v>20</v>
      </c>
      <c r="H9037">
        <v>4258.4799999999996</v>
      </c>
      <c r="I9037" t="s">
        <v>22</v>
      </c>
      <c r="J9037" t="s">
        <v>25</v>
      </c>
      <c r="L9037">
        <v>3</v>
      </c>
      <c r="M9037" t="s">
        <v>27</v>
      </c>
    </row>
    <row r="9038" spans="1:13" hidden="1" x14ac:dyDescent="0.25">
      <c r="A9038">
        <v>19037</v>
      </c>
      <c r="B9038">
        <v>2109</v>
      </c>
      <c r="C9038">
        <v>133</v>
      </c>
      <c r="D9038">
        <v>29</v>
      </c>
      <c r="E9038" s="2">
        <v>45303.5</v>
      </c>
      <c r="F9038" t="s">
        <v>14</v>
      </c>
      <c r="G9038" t="s">
        <v>18</v>
      </c>
      <c r="H9038">
        <v>1003.15</v>
      </c>
      <c r="I9038" t="s">
        <v>23</v>
      </c>
      <c r="J9038" t="s">
        <v>25</v>
      </c>
      <c r="L9038">
        <v>7</v>
      </c>
      <c r="M9038" t="s">
        <v>28</v>
      </c>
    </row>
    <row r="9039" spans="1:13" hidden="1" x14ac:dyDescent="0.25">
      <c r="A9039">
        <v>19038</v>
      </c>
      <c r="B9039">
        <v>4794</v>
      </c>
      <c r="C9039">
        <v>268</v>
      </c>
      <c r="D9039">
        <v>9</v>
      </c>
      <c r="E9039" s="2">
        <v>45303.541666666657</v>
      </c>
      <c r="F9039" t="s">
        <v>15</v>
      </c>
      <c r="G9039" t="s">
        <v>20</v>
      </c>
      <c r="H9039">
        <v>8674.56</v>
      </c>
      <c r="I9039" t="s">
        <v>23</v>
      </c>
      <c r="J9039" t="s">
        <v>25</v>
      </c>
      <c r="L9039">
        <v>13</v>
      </c>
      <c r="M9039" t="s">
        <v>27</v>
      </c>
    </row>
    <row r="9040" spans="1:13" hidden="1" x14ac:dyDescent="0.25">
      <c r="A9040">
        <v>19039</v>
      </c>
      <c r="B9040">
        <v>3615</v>
      </c>
      <c r="C9040">
        <v>134</v>
      </c>
      <c r="D9040">
        <v>16</v>
      </c>
      <c r="E9040" s="2">
        <v>45303.583333333343</v>
      </c>
      <c r="F9040" t="s">
        <v>17</v>
      </c>
      <c r="G9040" t="s">
        <v>20</v>
      </c>
      <c r="H9040">
        <v>9584.8799999999992</v>
      </c>
      <c r="I9040" t="s">
        <v>24</v>
      </c>
      <c r="J9040" t="s">
        <v>25</v>
      </c>
      <c r="L9040">
        <v>9</v>
      </c>
      <c r="M9040" t="s">
        <v>27</v>
      </c>
    </row>
    <row r="9041" spans="1:13" hidden="1" x14ac:dyDescent="0.25">
      <c r="A9041">
        <v>19040</v>
      </c>
      <c r="B9041">
        <v>1243</v>
      </c>
      <c r="C9041">
        <v>162</v>
      </c>
      <c r="D9041">
        <v>30</v>
      </c>
      <c r="E9041" s="2">
        <v>45303.625</v>
      </c>
      <c r="F9041" t="s">
        <v>13</v>
      </c>
      <c r="G9041" t="s">
        <v>18</v>
      </c>
      <c r="H9041">
        <v>4826.3999999999996</v>
      </c>
      <c r="I9041" t="s">
        <v>23</v>
      </c>
      <c r="J9041" t="s">
        <v>25</v>
      </c>
      <c r="L9041">
        <v>14</v>
      </c>
      <c r="M9041" t="s">
        <v>28</v>
      </c>
    </row>
    <row r="9042" spans="1:13" x14ac:dyDescent="0.25">
      <c r="A9042">
        <v>19041</v>
      </c>
      <c r="B9042">
        <v>2060</v>
      </c>
      <c r="C9042">
        <v>119</v>
      </c>
      <c r="D9042">
        <v>2</v>
      </c>
      <c r="E9042" s="2">
        <v>45303.666666666657</v>
      </c>
      <c r="F9042" t="s">
        <v>16</v>
      </c>
      <c r="G9042" t="s">
        <v>18</v>
      </c>
      <c r="H9042" s="17">
        <v>2291.2399999999998</v>
      </c>
      <c r="I9042" t="s">
        <v>22</v>
      </c>
      <c r="J9042" t="s">
        <v>26</v>
      </c>
      <c r="K9042" s="2">
        <v>45326.666666666657</v>
      </c>
      <c r="L9042">
        <v>6</v>
      </c>
      <c r="M9042" t="s">
        <v>28</v>
      </c>
    </row>
    <row r="9043" spans="1:13" x14ac:dyDescent="0.25">
      <c r="A9043">
        <v>19042</v>
      </c>
      <c r="B9043">
        <v>3487</v>
      </c>
      <c r="C9043">
        <v>271</v>
      </c>
      <c r="D9043">
        <v>15</v>
      </c>
      <c r="E9043" s="2">
        <v>45303.708333333343</v>
      </c>
      <c r="F9043" t="s">
        <v>14</v>
      </c>
      <c r="G9043" t="s">
        <v>19</v>
      </c>
      <c r="H9043" s="17">
        <v>6680.1</v>
      </c>
      <c r="I9043" t="s">
        <v>22</v>
      </c>
      <c r="J9043" t="s">
        <v>26</v>
      </c>
      <c r="K9043" s="2">
        <v>45315.708333333343</v>
      </c>
      <c r="L9043">
        <v>7</v>
      </c>
      <c r="M9043" t="s">
        <v>28</v>
      </c>
    </row>
    <row r="9044" spans="1:13" hidden="1" x14ac:dyDescent="0.25">
      <c r="A9044">
        <v>19043</v>
      </c>
      <c r="B9044">
        <v>4333</v>
      </c>
      <c r="C9044">
        <v>297</v>
      </c>
      <c r="D9044">
        <v>15</v>
      </c>
      <c r="E9044" s="2">
        <v>45303.75</v>
      </c>
      <c r="F9044" t="s">
        <v>17</v>
      </c>
      <c r="G9044" t="s">
        <v>18</v>
      </c>
      <c r="H9044">
        <v>4578.58</v>
      </c>
      <c r="J9044" t="s">
        <v>25</v>
      </c>
      <c r="L9044">
        <v>14</v>
      </c>
      <c r="M9044" t="s">
        <v>28</v>
      </c>
    </row>
    <row r="9045" spans="1:13" hidden="1" x14ac:dyDescent="0.25">
      <c r="A9045">
        <v>19044</v>
      </c>
      <c r="B9045">
        <v>3811</v>
      </c>
      <c r="C9045">
        <v>291</v>
      </c>
      <c r="D9045">
        <v>27</v>
      </c>
      <c r="E9045" s="2">
        <v>45303.791666666657</v>
      </c>
      <c r="F9045" t="s">
        <v>16</v>
      </c>
      <c r="G9045" t="s">
        <v>20</v>
      </c>
      <c r="H9045">
        <v>2597.77</v>
      </c>
      <c r="J9045" t="s">
        <v>26</v>
      </c>
      <c r="K9045" s="2">
        <v>45317.791666666657</v>
      </c>
      <c r="L9045">
        <v>11</v>
      </c>
      <c r="M9045" t="s">
        <v>28</v>
      </c>
    </row>
    <row r="9046" spans="1:13" x14ac:dyDescent="0.25">
      <c r="A9046">
        <v>19045</v>
      </c>
      <c r="B9046">
        <v>3901</v>
      </c>
      <c r="C9046">
        <v>110</v>
      </c>
      <c r="D9046">
        <v>7</v>
      </c>
      <c r="E9046" s="2">
        <v>45303.833333333343</v>
      </c>
      <c r="F9046" t="s">
        <v>14</v>
      </c>
      <c r="G9046" t="s">
        <v>21</v>
      </c>
      <c r="H9046" s="17">
        <v>480.49</v>
      </c>
      <c r="I9046" t="s">
        <v>23</v>
      </c>
      <c r="J9046" t="s">
        <v>26</v>
      </c>
      <c r="K9046" s="2">
        <v>45315.833333333343</v>
      </c>
      <c r="L9046">
        <v>3</v>
      </c>
      <c r="M9046" t="s">
        <v>27</v>
      </c>
    </row>
    <row r="9047" spans="1:13" hidden="1" x14ac:dyDescent="0.25">
      <c r="A9047">
        <v>19046</v>
      </c>
      <c r="B9047">
        <v>2606</v>
      </c>
      <c r="C9047">
        <v>220</v>
      </c>
      <c r="D9047">
        <v>27</v>
      </c>
      <c r="E9047" s="2">
        <v>45303.875</v>
      </c>
      <c r="F9047" t="s">
        <v>14</v>
      </c>
      <c r="G9047" t="s">
        <v>20</v>
      </c>
      <c r="H9047">
        <v>8908.07</v>
      </c>
      <c r="I9047" t="s">
        <v>23</v>
      </c>
      <c r="J9047" t="s">
        <v>25</v>
      </c>
      <c r="L9047">
        <v>11</v>
      </c>
      <c r="M9047" t="s">
        <v>27</v>
      </c>
    </row>
    <row r="9048" spans="1:13" x14ac:dyDescent="0.25">
      <c r="A9048">
        <v>19047</v>
      </c>
      <c r="B9048">
        <v>4743</v>
      </c>
      <c r="C9048">
        <v>223</v>
      </c>
      <c r="D9048">
        <v>21</v>
      </c>
      <c r="E9048" s="2">
        <v>45303.916666666657</v>
      </c>
      <c r="F9048" t="s">
        <v>14</v>
      </c>
      <c r="G9048" t="s">
        <v>19</v>
      </c>
      <c r="H9048" s="17">
        <v>7987.67</v>
      </c>
      <c r="I9048" t="s">
        <v>22</v>
      </c>
      <c r="J9048" t="s">
        <v>26</v>
      </c>
      <c r="K9048" s="2">
        <v>45325.916666666657</v>
      </c>
      <c r="L9048">
        <v>8</v>
      </c>
      <c r="M9048" t="s">
        <v>27</v>
      </c>
    </row>
    <row r="9049" spans="1:13" x14ac:dyDescent="0.25">
      <c r="A9049">
        <v>19048</v>
      </c>
      <c r="B9049">
        <v>3035</v>
      </c>
      <c r="C9049">
        <v>204</v>
      </c>
      <c r="D9049">
        <v>13</v>
      </c>
      <c r="E9049" s="2">
        <v>45303.958333333343</v>
      </c>
      <c r="F9049" t="s">
        <v>15</v>
      </c>
      <c r="G9049" t="s">
        <v>21</v>
      </c>
      <c r="H9049" s="17">
        <v>8307.16</v>
      </c>
      <c r="I9049" t="s">
        <v>23</v>
      </c>
      <c r="J9049" t="s">
        <v>26</v>
      </c>
      <c r="K9049" s="2">
        <v>45316.958333333343</v>
      </c>
      <c r="L9049">
        <v>10</v>
      </c>
      <c r="M9049" t="s">
        <v>28</v>
      </c>
    </row>
    <row r="9050" spans="1:13" x14ac:dyDescent="0.25">
      <c r="A9050">
        <v>19049</v>
      </c>
      <c r="B9050">
        <v>4569</v>
      </c>
      <c r="C9050">
        <v>241</v>
      </c>
      <c r="D9050">
        <v>23</v>
      </c>
      <c r="E9050" s="2">
        <v>45304</v>
      </c>
      <c r="F9050" t="s">
        <v>13</v>
      </c>
      <c r="G9050" t="s">
        <v>19</v>
      </c>
      <c r="H9050" s="17">
        <v>4454.41</v>
      </c>
      <c r="I9050" t="s">
        <v>24</v>
      </c>
      <c r="J9050" t="s">
        <v>26</v>
      </c>
      <c r="K9050" s="2">
        <v>45314</v>
      </c>
      <c r="L9050">
        <v>6</v>
      </c>
      <c r="M9050" t="s">
        <v>28</v>
      </c>
    </row>
    <row r="9051" spans="1:13" x14ac:dyDescent="0.25">
      <c r="A9051">
        <v>19050</v>
      </c>
      <c r="B9051">
        <v>4208</v>
      </c>
      <c r="C9051">
        <v>105</v>
      </c>
      <c r="D9051">
        <v>17</v>
      </c>
      <c r="E9051" s="2">
        <v>45304.041666666657</v>
      </c>
      <c r="F9051" t="s">
        <v>14</v>
      </c>
      <c r="G9051" t="s">
        <v>20</v>
      </c>
      <c r="H9051" s="17">
        <v>7557.23</v>
      </c>
      <c r="I9051" t="s">
        <v>24</v>
      </c>
      <c r="J9051" t="s">
        <v>26</v>
      </c>
      <c r="K9051" s="2">
        <v>45308.041666666657</v>
      </c>
      <c r="L9051">
        <v>3</v>
      </c>
      <c r="M9051" t="s">
        <v>27</v>
      </c>
    </row>
    <row r="9052" spans="1:13" hidden="1" x14ac:dyDescent="0.25">
      <c r="A9052">
        <v>19051</v>
      </c>
      <c r="B9052">
        <v>4052</v>
      </c>
      <c r="C9052">
        <v>158</v>
      </c>
      <c r="D9052">
        <v>11</v>
      </c>
      <c r="E9052" s="2">
        <v>45304.083333333343</v>
      </c>
      <c r="F9052" t="s">
        <v>15</v>
      </c>
      <c r="G9052" t="s">
        <v>18</v>
      </c>
      <c r="H9052">
        <v>5854.13</v>
      </c>
      <c r="I9052" t="s">
        <v>24</v>
      </c>
      <c r="J9052" t="s">
        <v>25</v>
      </c>
      <c r="L9052">
        <v>13</v>
      </c>
      <c r="M9052" t="s">
        <v>27</v>
      </c>
    </row>
    <row r="9053" spans="1:13" x14ac:dyDescent="0.25">
      <c r="A9053">
        <v>19052</v>
      </c>
      <c r="B9053">
        <v>3364</v>
      </c>
      <c r="C9053">
        <v>159</v>
      </c>
      <c r="D9053">
        <v>27</v>
      </c>
      <c r="E9053" s="2">
        <v>45304.125</v>
      </c>
      <c r="F9053" t="s">
        <v>14</v>
      </c>
      <c r="G9053" t="s">
        <v>21</v>
      </c>
      <c r="H9053" s="17">
        <v>3810.28</v>
      </c>
      <c r="I9053" t="s">
        <v>24</v>
      </c>
      <c r="J9053" t="s">
        <v>26</v>
      </c>
      <c r="K9053" s="2">
        <v>45311.125</v>
      </c>
      <c r="L9053">
        <v>12</v>
      </c>
      <c r="M9053" t="s">
        <v>28</v>
      </c>
    </row>
    <row r="9054" spans="1:13" x14ac:dyDescent="0.25">
      <c r="A9054">
        <v>19053</v>
      </c>
      <c r="B9054">
        <v>4022</v>
      </c>
      <c r="C9054">
        <v>228</v>
      </c>
      <c r="D9054">
        <v>10</v>
      </c>
      <c r="E9054" s="2">
        <v>45304.166666666657</v>
      </c>
      <c r="F9054" t="s">
        <v>14</v>
      </c>
      <c r="G9054" t="s">
        <v>20</v>
      </c>
      <c r="H9054" s="17">
        <v>8443.15</v>
      </c>
      <c r="I9054" t="s">
        <v>24</v>
      </c>
      <c r="J9054" t="s">
        <v>26</v>
      </c>
      <c r="K9054" s="2">
        <v>45326.166666666657</v>
      </c>
      <c r="L9054">
        <v>2</v>
      </c>
      <c r="M9054" t="s">
        <v>28</v>
      </c>
    </row>
    <row r="9055" spans="1:13" hidden="1" x14ac:dyDescent="0.25">
      <c r="A9055">
        <v>19054</v>
      </c>
      <c r="B9055">
        <v>1846</v>
      </c>
      <c r="C9055">
        <v>287</v>
      </c>
      <c r="D9055">
        <v>25</v>
      </c>
      <c r="E9055" s="2">
        <v>45304.208333333343</v>
      </c>
      <c r="F9055" t="s">
        <v>15</v>
      </c>
      <c r="G9055" t="s">
        <v>21</v>
      </c>
      <c r="H9055">
        <v>9987.7000000000007</v>
      </c>
      <c r="I9055" t="s">
        <v>22</v>
      </c>
      <c r="J9055" t="s">
        <v>25</v>
      </c>
      <c r="L9055">
        <v>9</v>
      </c>
      <c r="M9055" t="s">
        <v>27</v>
      </c>
    </row>
    <row r="9056" spans="1:13" x14ac:dyDescent="0.25">
      <c r="A9056">
        <v>19055</v>
      </c>
      <c r="B9056">
        <v>383</v>
      </c>
      <c r="C9056">
        <v>186</v>
      </c>
      <c r="D9056">
        <v>1</v>
      </c>
      <c r="E9056" s="2">
        <v>45304.25</v>
      </c>
      <c r="F9056" t="s">
        <v>13</v>
      </c>
      <c r="G9056" t="s">
        <v>19</v>
      </c>
      <c r="H9056" s="17">
        <v>9002.89</v>
      </c>
      <c r="I9056" t="s">
        <v>23</v>
      </c>
      <c r="J9056" t="s">
        <v>26</v>
      </c>
      <c r="K9056" s="2">
        <v>45306.25</v>
      </c>
      <c r="L9056">
        <v>11</v>
      </c>
      <c r="M9056" t="s">
        <v>28</v>
      </c>
    </row>
    <row r="9057" spans="1:13" hidden="1" x14ac:dyDescent="0.25">
      <c r="A9057">
        <v>19056</v>
      </c>
      <c r="B9057">
        <v>4113</v>
      </c>
      <c r="C9057">
        <v>204</v>
      </c>
      <c r="D9057">
        <v>14</v>
      </c>
      <c r="E9057" s="2">
        <v>45304.291666666657</v>
      </c>
      <c r="F9057" t="s">
        <v>16</v>
      </c>
      <c r="G9057" t="s">
        <v>20</v>
      </c>
      <c r="H9057">
        <v>7784.3</v>
      </c>
      <c r="I9057" t="s">
        <v>22</v>
      </c>
      <c r="J9057" t="s">
        <v>25</v>
      </c>
      <c r="L9057">
        <v>7</v>
      </c>
      <c r="M9057" t="s">
        <v>27</v>
      </c>
    </row>
    <row r="9058" spans="1:13" x14ac:dyDescent="0.25">
      <c r="A9058">
        <v>19057</v>
      </c>
      <c r="B9058">
        <v>4589</v>
      </c>
      <c r="C9058">
        <v>243</v>
      </c>
      <c r="D9058">
        <v>5</v>
      </c>
      <c r="E9058" s="2">
        <v>45304.333333333343</v>
      </c>
      <c r="F9058" t="s">
        <v>17</v>
      </c>
      <c r="G9058" t="s">
        <v>21</v>
      </c>
      <c r="H9058" s="17">
        <v>7500.33</v>
      </c>
      <c r="I9058" t="s">
        <v>22</v>
      </c>
      <c r="J9058" t="s">
        <v>26</v>
      </c>
      <c r="K9058" s="2">
        <v>45319.333333333343</v>
      </c>
      <c r="L9058">
        <v>14</v>
      </c>
      <c r="M9058" t="s">
        <v>27</v>
      </c>
    </row>
    <row r="9059" spans="1:13" hidden="1" x14ac:dyDescent="0.25">
      <c r="A9059">
        <v>19058</v>
      </c>
      <c r="B9059">
        <v>3811</v>
      </c>
      <c r="C9059">
        <v>229</v>
      </c>
      <c r="D9059">
        <v>30</v>
      </c>
      <c r="E9059" s="2">
        <v>45304.375</v>
      </c>
      <c r="F9059" t="s">
        <v>14</v>
      </c>
      <c r="G9059" t="s">
        <v>20</v>
      </c>
      <c r="H9059">
        <v>6537.46</v>
      </c>
      <c r="J9059" t="s">
        <v>26</v>
      </c>
      <c r="K9059" s="2">
        <v>45308.375</v>
      </c>
      <c r="L9059">
        <v>10</v>
      </c>
      <c r="M9059" t="s">
        <v>27</v>
      </c>
    </row>
    <row r="9060" spans="1:13" x14ac:dyDescent="0.25">
      <c r="A9060">
        <v>19059</v>
      </c>
      <c r="B9060">
        <v>1897</v>
      </c>
      <c r="C9060">
        <v>138</v>
      </c>
      <c r="D9060">
        <v>8</v>
      </c>
      <c r="E9060" s="2">
        <v>45304.416666666657</v>
      </c>
      <c r="F9060" t="s">
        <v>13</v>
      </c>
      <c r="G9060" t="s">
        <v>20</v>
      </c>
      <c r="H9060" s="17">
        <v>8550.81</v>
      </c>
      <c r="I9060" t="s">
        <v>23</v>
      </c>
      <c r="J9060" t="s">
        <v>26</v>
      </c>
      <c r="K9060" s="2">
        <v>45313.416666666657</v>
      </c>
      <c r="L9060">
        <v>10</v>
      </c>
      <c r="M9060" t="s">
        <v>27</v>
      </c>
    </row>
    <row r="9061" spans="1:13" x14ac:dyDescent="0.25">
      <c r="A9061">
        <v>19060</v>
      </c>
      <c r="B9061">
        <v>1510</v>
      </c>
      <c r="C9061">
        <v>207</v>
      </c>
      <c r="D9061">
        <v>1</v>
      </c>
      <c r="E9061" s="2">
        <v>45304.458333333343</v>
      </c>
      <c r="F9061" t="s">
        <v>17</v>
      </c>
      <c r="G9061" t="s">
        <v>19</v>
      </c>
      <c r="H9061" s="17">
        <v>4981.5</v>
      </c>
      <c r="I9061" t="s">
        <v>24</v>
      </c>
      <c r="J9061" t="s">
        <v>26</v>
      </c>
      <c r="K9061" s="2">
        <v>45328.458333333343</v>
      </c>
      <c r="L9061">
        <v>13</v>
      </c>
      <c r="M9061" t="s">
        <v>27</v>
      </c>
    </row>
    <row r="9062" spans="1:13" hidden="1" x14ac:dyDescent="0.25">
      <c r="A9062">
        <v>19061</v>
      </c>
      <c r="B9062">
        <v>4213</v>
      </c>
      <c r="C9062">
        <v>209</v>
      </c>
      <c r="D9062">
        <v>7</v>
      </c>
      <c r="E9062" s="2">
        <v>45304.5</v>
      </c>
      <c r="F9062" t="s">
        <v>14</v>
      </c>
      <c r="G9062" t="s">
        <v>19</v>
      </c>
      <c r="H9062">
        <v>1899.12</v>
      </c>
      <c r="I9062" t="s">
        <v>22</v>
      </c>
      <c r="J9062" t="s">
        <v>25</v>
      </c>
      <c r="L9062">
        <v>9</v>
      </c>
      <c r="M9062" t="s">
        <v>28</v>
      </c>
    </row>
    <row r="9063" spans="1:13" hidden="1" x14ac:dyDescent="0.25">
      <c r="A9063">
        <v>19062</v>
      </c>
      <c r="B9063">
        <v>1579</v>
      </c>
      <c r="C9063">
        <v>153</v>
      </c>
      <c r="D9063">
        <v>2</v>
      </c>
      <c r="E9063" s="2">
        <v>45304.541666666657</v>
      </c>
      <c r="F9063" t="s">
        <v>17</v>
      </c>
      <c r="G9063" t="s">
        <v>19</v>
      </c>
      <c r="H9063">
        <v>7703.69</v>
      </c>
      <c r="I9063" t="s">
        <v>23</v>
      </c>
      <c r="J9063" t="s">
        <v>25</v>
      </c>
      <c r="L9063">
        <v>4</v>
      </c>
      <c r="M9063" t="s">
        <v>27</v>
      </c>
    </row>
    <row r="9064" spans="1:13" x14ac:dyDescent="0.25">
      <c r="A9064">
        <v>19063</v>
      </c>
      <c r="B9064">
        <v>880</v>
      </c>
      <c r="C9064">
        <v>152</v>
      </c>
      <c r="D9064">
        <v>7</v>
      </c>
      <c r="E9064" s="2">
        <v>45304.583333333343</v>
      </c>
      <c r="F9064" t="s">
        <v>15</v>
      </c>
      <c r="G9064" t="s">
        <v>18</v>
      </c>
      <c r="H9064" s="17">
        <v>9203.11</v>
      </c>
      <c r="I9064" t="s">
        <v>22</v>
      </c>
      <c r="J9064" t="s">
        <v>26</v>
      </c>
      <c r="K9064" s="2">
        <v>45310.583333333343</v>
      </c>
      <c r="L9064">
        <v>4</v>
      </c>
      <c r="M9064" t="s">
        <v>27</v>
      </c>
    </row>
    <row r="9065" spans="1:13" hidden="1" x14ac:dyDescent="0.25">
      <c r="A9065">
        <v>19064</v>
      </c>
      <c r="B9065">
        <v>2163</v>
      </c>
      <c r="C9065">
        <v>101</v>
      </c>
      <c r="D9065">
        <v>7</v>
      </c>
      <c r="E9065" s="2">
        <v>45304.625</v>
      </c>
      <c r="F9065" t="s">
        <v>13</v>
      </c>
      <c r="G9065" t="s">
        <v>21</v>
      </c>
      <c r="H9065">
        <v>3479.39</v>
      </c>
      <c r="I9065" t="s">
        <v>23</v>
      </c>
      <c r="J9065" t="s">
        <v>25</v>
      </c>
      <c r="L9065">
        <v>6</v>
      </c>
      <c r="M9065" t="s">
        <v>28</v>
      </c>
    </row>
    <row r="9066" spans="1:13" hidden="1" x14ac:dyDescent="0.25">
      <c r="A9066">
        <v>19065</v>
      </c>
      <c r="B9066">
        <v>1573</v>
      </c>
      <c r="C9066">
        <v>111</v>
      </c>
      <c r="D9066">
        <v>9</v>
      </c>
      <c r="E9066" s="2">
        <v>45304.666666666657</v>
      </c>
      <c r="F9066" t="s">
        <v>13</v>
      </c>
      <c r="G9066" t="s">
        <v>19</v>
      </c>
      <c r="H9066">
        <v>7851.53</v>
      </c>
      <c r="I9066" t="s">
        <v>22</v>
      </c>
      <c r="J9066" t="s">
        <v>25</v>
      </c>
      <c r="L9066">
        <v>2</v>
      </c>
      <c r="M9066" t="s">
        <v>28</v>
      </c>
    </row>
    <row r="9067" spans="1:13" x14ac:dyDescent="0.25">
      <c r="A9067">
        <v>19066</v>
      </c>
      <c r="B9067">
        <v>1649</v>
      </c>
      <c r="C9067">
        <v>158</v>
      </c>
      <c r="D9067">
        <v>22</v>
      </c>
      <c r="E9067" s="2">
        <v>45304.708333333343</v>
      </c>
      <c r="F9067" t="s">
        <v>16</v>
      </c>
      <c r="G9067" t="s">
        <v>18</v>
      </c>
      <c r="H9067" s="17">
        <v>2809.85</v>
      </c>
      <c r="I9067" t="s">
        <v>24</v>
      </c>
      <c r="J9067" t="s">
        <v>26</v>
      </c>
      <c r="K9067" s="2">
        <v>45333.708333333343</v>
      </c>
      <c r="L9067">
        <v>10</v>
      </c>
      <c r="M9067" t="s">
        <v>28</v>
      </c>
    </row>
    <row r="9068" spans="1:13" hidden="1" x14ac:dyDescent="0.25">
      <c r="A9068">
        <v>19067</v>
      </c>
      <c r="B9068">
        <v>4740</v>
      </c>
      <c r="C9068">
        <v>228</v>
      </c>
      <c r="D9068">
        <v>4</v>
      </c>
      <c r="E9068" s="2">
        <v>45304.75</v>
      </c>
      <c r="F9068" t="s">
        <v>16</v>
      </c>
      <c r="G9068" t="s">
        <v>18</v>
      </c>
      <c r="H9068">
        <v>9431.74</v>
      </c>
      <c r="I9068" t="s">
        <v>23</v>
      </c>
      <c r="J9068" t="s">
        <v>25</v>
      </c>
      <c r="L9068">
        <v>1</v>
      </c>
      <c r="M9068" t="s">
        <v>28</v>
      </c>
    </row>
    <row r="9069" spans="1:13" hidden="1" x14ac:dyDescent="0.25">
      <c r="A9069">
        <v>19068</v>
      </c>
      <c r="B9069">
        <v>1360</v>
      </c>
      <c r="C9069">
        <v>268</v>
      </c>
      <c r="D9069">
        <v>23</v>
      </c>
      <c r="E9069" s="2">
        <v>45304.791666666657</v>
      </c>
      <c r="F9069" t="s">
        <v>17</v>
      </c>
      <c r="G9069" t="s">
        <v>21</v>
      </c>
      <c r="H9069">
        <v>6866.26</v>
      </c>
      <c r="I9069" t="s">
        <v>22</v>
      </c>
      <c r="J9069" t="s">
        <v>25</v>
      </c>
      <c r="L9069">
        <v>14</v>
      </c>
      <c r="M9069" t="s">
        <v>27</v>
      </c>
    </row>
    <row r="9070" spans="1:13" hidden="1" x14ac:dyDescent="0.25">
      <c r="A9070">
        <v>19069</v>
      </c>
      <c r="B9070">
        <v>4432</v>
      </c>
      <c r="C9070">
        <v>288</v>
      </c>
      <c r="D9070">
        <v>7</v>
      </c>
      <c r="E9070" s="2">
        <v>45304.833333333343</v>
      </c>
      <c r="F9070" t="s">
        <v>15</v>
      </c>
      <c r="G9070" t="s">
        <v>21</v>
      </c>
      <c r="H9070">
        <v>5735.83</v>
      </c>
      <c r="I9070" t="s">
        <v>24</v>
      </c>
      <c r="J9070" t="s">
        <v>25</v>
      </c>
      <c r="L9070">
        <v>10</v>
      </c>
      <c r="M9070" t="s">
        <v>27</v>
      </c>
    </row>
    <row r="9071" spans="1:13" x14ac:dyDescent="0.25">
      <c r="A9071">
        <v>19070</v>
      </c>
      <c r="B9071">
        <v>2970</v>
      </c>
      <c r="C9071">
        <v>144</v>
      </c>
      <c r="D9071">
        <v>20</v>
      </c>
      <c r="E9071" s="2">
        <v>45304.875</v>
      </c>
      <c r="F9071" t="s">
        <v>17</v>
      </c>
      <c r="G9071" t="s">
        <v>19</v>
      </c>
      <c r="H9071" s="17">
        <v>7820.71</v>
      </c>
      <c r="I9071" t="s">
        <v>24</v>
      </c>
      <c r="J9071" t="s">
        <v>26</v>
      </c>
      <c r="K9071" s="2">
        <v>45321.875</v>
      </c>
      <c r="L9071">
        <v>3</v>
      </c>
      <c r="M9071" t="s">
        <v>27</v>
      </c>
    </row>
    <row r="9072" spans="1:13" x14ac:dyDescent="0.25">
      <c r="A9072">
        <v>19071</v>
      </c>
      <c r="B9072">
        <v>3961</v>
      </c>
      <c r="C9072">
        <v>106</v>
      </c>
      <c r="D9072">
        <v>18</v>
      </c>
      <c r="E9072" s="2">
        <v>45304.916666666657</v>
      </c>
      <c r="F9072" t="s">
        <v>14</v>
      </c>
      <c r="G9072" t="s">
        <v>18</v>
      </c>
      <c r="H9072" s="17">
        <v>8150.99</v>
      </c>
      <c r="I9072" t="s">
        <v>23</v>
      </c>
      <c r="J9072" t="s">
        <v>26</v>
      </c>
      <c r="K9072" s="2">
        <v>45311.916666666657</v>
      </c>
      <c r="L9072">
        <v>12</v>
      </c>
      <c r="M9072" t="s">
        <v>27</v>
      </c>
    </row>
    <row r="9073" spans="1:13" x14ac:dyDescent="0.25">
      <c r="A9073">
        <v>19072</v>
      </c>
      <c r="B9073">
        <v>3812</v>
      </c>
      <c r="C9073">
        <v>256</v>
      </c>
      <c r="D9073">
        <v>13</v>
      </c>
      <c r="E9073" s="2">
        <v>45304.958333333343</v>
      </c>
      <c r="F9073" t="s">
        <v>13</v>
      </c>
      <c r="G9073" t="s">
        <v>21</v>
      </c>
      <c r="H9073" s="17">
        <v>8934.4599999999991</v>
      </c>
      <c r="I9073" t="s">
        <v>24</v>
      </c>
      <c r="J9073" t="s">
        <v>26</v>
      </c>
      <c r="K9073" s="2">
        <v>45320.958333333343</v>
      </c>
      <c r="L9073">
        <v>14</v>
      </c>
      <c r="M9073" t="s">
        <v>28</v>
      </c>
    </row>
    <row r="9074" spans="1:13" x14ac:dyDescent="0.25">
      <c r="A9074">
        <v>19073</v>
      </c>
      <c r="B9074">
        <v>4243</v>
      </c>
      <c r="C9074">
        <v>259</v>
      </c>
      <c r="D9074">
        <v>11</v>
      </c>
      <c r="E9074" s="2">
        <v>45305</v>
      </c>
      <c r="F9074" t="s">
        <v>17</v>
      </c>
      <c r="G9074" t="s">
        <v>21</v>
      </c>
      <c r="H9074" s="17">
        <v>9021.08</v>
      </c>
      <c r="I9074" t="s">
        <v>23</v>
      </c>
      <c r="J9074" t="s">
        <v>26</v>
      </c>
      <c r="K9074" s="2">
        <v>45322</v>
      </c>
      <c r="L9074">
        <v>11</v>
      </c>
      <c r="M9074" t="s">
        <v>28</v>
      </c>
    </row>
    <row r="9075" spans="1:13" x14ac:dyDescent="0.25">
      <c r="A9075">
        <v>19074</v>
      </c>
      <c r="B9075">
        <v>4218</v>
      </c>
      <c r="C9075">
        <v>108</v>
      </c>
      <c r="D9075">
        <v>9</v>
      </c>
      <c r="E9075" s="2">
        <v>45305.041666666657</v>
      </c>
      <c r="F9075" t="s">
        <v>17</v>
      </c>
      <c r="G9075" t="s">
        <v>21</v>
      </c>
      <c r="H9075" s="17">
        <v>621.64</v>
      </c>
      <c r="I9075" t="s">
        <v>23</v>
      </c>
      <c r="J9075" t="s">
        <v>26</v>
      </c>
      <c r="K9075" s="2">
        <v>45313.041666666657</v>
      </c>
      <c r="L9075">
        <v>5</v>
      </c>
      <c r="M9075" t="s">
        <v>28</v>
      </c>
    </row>
    <row r="9076" spans="1:13" x14ac:dyDescent="0.25">
      <c r="A9076">
        <v>19075</v>
      </c>
      <c r="B9076">
        <v>81</v>
      </c>
      <c r="C9076">
        <v>105</v>
      </c>
      <c r="D9076">
        <v>14</v>
      </c>
      <c r="E9076" s="2">
        <v>45305.083333333343</v>
      </c>
      <c r="F9076" t="s">
        <v>13</v>
      </c>
      <c r="G9076" t="s">
        <v>21</v>
      </c>
      <c r="H9076" s="17">
        <v>1316.79</v>
      </c>
      <c r="I9076" t="s">
        <v>24</v>
      </c>
      <c r="J9076" t="s">
        <v>26</v>
      </c>
      <c r="K9076" s="2">
        <v>45308.083333333343</v>
      </c>
      <c r="L9076">
        <v>2</v>
      </c>
      <c r="M9076" t="s">
        <v>27</v>
      </c>
    </row>
    <row r="9077" spans="1:13" x14ac:dyDescent="0.25">
      <c r="A9077">
        <v>19076</v>
      </c>
      <c r="B9077">
        <v>2733</v>
      </c>
      <c r="C9077">
        <v>206</v>
      </c>
      <c r="D9077">
        <v>8</v>
      </c>
      <c r="E9077" s="2">
        <v>45305.125</v>
      </c>
      <c r="F9077" t="s">
        <v>13</v>
      </c>
      <c r="G9077" t="s">
        <v>18</v>
      </c>
      <c r="H9077" s="17">
        <v>8278</v>
      </c>
      <c r="I9077" t="s">
        <v>24</v>
      </c>
      <c r="J9077" t="s">
        <v>26</v>
      </c>
      <c r="K9077" s="2">
        <v>45330.125</v>
      </c>
      <c r="L9077">
        <v>9</v>
      </c>
      <c r="M9077" t="s">
        <v>28</v>
      </c>
    </row>
    <row r="9078" spans="1:13" x14ac:dyDescent="0.25">
      <c r="A9078">
        <v>19077</v>
      </c>
      <c r="B9078">
        <v>2710</v>
      </c>
      <c r="C9078">
        <v>282</v>
      </c>
      <c r="D9078">
        <v>21</v>
      </c>
      <c r="E9078" s="2">
        <v>45305.166666666657</v>
      </c>
      <c r="F9078" t="s">
        <v>16</v>
      </c>
      <c r="G9078" t="s">
        <v>20</v>
      </c>
      <c r="H9078" s="17">
        <v>9465.91</v>
      </c>
      <c r="I9078" t="s">
        <v>23</v>
      </c>
      <c r="J9078" t="s">
        <v>26</v>
      </c>
      <c r="K9078" s="2">
        <v>45334.166666666657</v>
      </c>
      <c r="L9078">
        <v>13</v>
      </c>
      <c r="M9078" t="s">
        <v>27</v>
      </c>
    </row>
    <row r="9079" spans="1:13" hidden="1" x14ac:dyDescent="0.25">
      <c r="A9079">
        <v>19078</v>
      </c>
      <c r="B9079">
        <v>2423</v>
      </c>
      <c r="C9079">
        <v>212</v>
      </c>
      <c r="D9079">
        <v>14</v>
      </c>
      <c r="E9079" s="2">
        <v>45305.208333333343</v>
      </c>
      <c r="F9079" t="s">
        <v>16</v>
      </c>
      <c r="G9079" t="s">
        <v>21</v>
      </c>
      <c r="H9079">
        <v>3145.95</v>
      </c>
      <c r="I9079" t="s">
        <v>24</v>
      </c>
      <c r="J9079" t="s">
        <v>25</v>
      </c>
      <c r="L9079">
        <v>13</v>
      </c>
      <c r="M9079" t="s">
        <v>27</v>
      </c>
    </row>
    <row r="9080" spans="1:13" hidden="1" x14ac:dyDescent="0.25">
      <c r="A9080">
        <v>19079</v>
      </c>
      <c r="B9080">
        <v>3642</v>
      </c>
      <c r="C9080">
        <v>117</v>
      </c>
      <c r="D9080">
        <v>21</v>
      </c>
      <c r="E9080" s="2">
        <v>45305.25</v>
      </c>
      <c r="F9080" t="s">
        <v>13</v>
      </c>
      <c r="G9080" t="s">
        <v>18</v>
      </c>
      <c r="H9080">
        <v>185.16</v>
      </c>
      <c r="I9080" t="s">
        <v>23</v>
      </c>
      <c r="J9080" t="s">
        <v>25</v>
      </c>
      <c r="L9080">
        <v>1</v>
      </c>
      <c r="M9080" t="s">
        <v>28</v>
      </c>
    </row>
    <row r="9081" spans="1:13" x14ac:dyDescent="0.25">
      <c r="A9081">
        <v>19080</v>
      </c>
      <c r="B9081">
        <v>4600</v>
      </c>
      <c r="C9081">
        <v>266</v>
      </c>
      <c r="D9081">
        <v>17</v>
      </c>
      <c r="E9081" s="2">
        <v>45305.291666666657</v>
      </c>
      <c r="F9081" t="s">
        <v>17</v>
      </c>
      <c r="G9081" t="s">
        <v>21</v>
      </c>
      <c r="H9081" s="17">
        <v>3294.78</v>
      </c>
      <c r="I9081" t="s">
        <v>24</v>
      </c>
      <c r="J9081" t="s">
        <v>26</v>
      </c>
      <c r="K9081" s="2">
        <v>45326.291666666657</v>
      </c>
      <c r="L9081">
        <v>13</v>
      </c>
      <c r="M9081" t="s">
        <v>28</v>
      </c>
    </row>
    <row r="9082" spans="1:13" x14ac:dyDescent="0.25">
      <c r="A9082">
        <v>19081</v>
      </c>
      <c r="B9082">
        <v>668</v>
      </c>
      <c r="C9082">
        <v>109</v>
      </c>
      <c r="D9082">
        <v>27</v>
      </c>
      <c r="E9082" s="2">
        <v>45305.333333333343</v>
      </c>
      <c r="F9082" t="s">
        <v>14</v>
      </c>
      <c r="G9082" t="s">
        <v>18</v>
      </c>
      <c r="H9082" s="17">
        <v>3890.35</v>
      </c>
      <c r="I9082" t="s">
        <v>23</v>
      </c>
      <c r="J9082" t="s">
        <v>26</v>
      </c>
      <c r="K9082" s="2">
        <v>45327.333333333343</v>
      </c>
      <c r="L9082">
        <v>3</v>
      </c>
      <c r="M9082" t="s">
        <v>27</v>
      </c>
    </row>
    <row r="9083" spans="1:13" x14ac:dyDescent="0.25">
      <c r="A9083">
        <v>19082</v>
      </c>
      <c r="B9083">
        <v>2497</v>
      </c>
      <c r="C9083">
        <v>178</v>
      </c>
      <c r="D9083">
        <v>25</v>
      </c>
      <c r="E9083" s="2">
        <v>45305.375</v>
      </c>
      <c r="F9083" t="s">
        <v>17</v>
      </c>
      <c r="G9083" t="s">
        <v>19</v>
      </c>
      <c r="H9083" s="17">
        <v>7634.23</v>
      </c>
      <c r="I9083" t="s">
        <v>24</v>
      </c>
      <c r="J9083" t="s">
        <v>26</v>
      </c>
      <c r="K9083" s="2">
        <v>45325.375</v>
      </c>
      <c r="L9083">
        <v>5</v>
      </c>
      <c r="M9083" t="s">
        <v>28</v>
      </c>
    </row>
    <row r="9084" spans="1:13" hidden="1" x14ac:dyDescent="0.25">
      <c r="A9084">
        <v>19083</v>
      </c>
      <c r="B9084">
        <v>3500</v>
      </c>
      <c r="C9084">
        <v>114</v>
      </c>
      <c r="D9084">
        <v>27</v>
      </c>
      <c r="E9084" s="2">
        <v>45305.416666666657</v>
      </c>
      <c r="F9084" t="s">
        <v>14</v>
      </c>
      <c r="G9084" t="s">
        <v>20</v>
      </c>
      <c r="H9084">
        <v>571.09</v>
      </c>
      <c r="I9084" t="s">
        <v>24</v>
      </c>
      <c r="J9084" t="s">
        <v>25</v>
      </c>
      <c r="L9084">
        <v>1</v>
      </c>
      <c r="M9084" t="s">
        <v>27</v>
      </c>
    </row>
    <row r="9085" spans="1:13" x14ac:dyDescent="0.25">
      <c r="A9085">
        <v>19084</v>
      </c>
      <c r="B9085">
        <v>3499</v>
      </c>
      <c r="C9085">
        <v>254</v>
      </c>
      <c r="D9085">
        <v>14</v>
      </c>
      <c r="E9085" s="2">
        <v>45305.458333333343</v>
      </c>
      <c r="F9085" t="s">
        <v>13</v>
      </c>
      <c r="G9085" t="s">
        <v>18</v>
      </c>
      <c r="H9085" s="17">
        <v>2205.14</v>
      </c>
      <c r="I9085" t="s">
        <v>22</v>
      </c>
      <c r="J9085" t="s">
        <v>26</v>
      </c>
      <c r="K9085" s="2">
        <v>45311.458333333343</v>
      </c>
      <c r="L9085">
        <v>4</v>
      </c>
      <c r="M9085" t="s">
        <v>28</v>
      </c>
    </row>
    <row r="9086" spans="1:13" hidden="1" x14ac:dyDescent="0.25">
      <c r="A9086">
        <v>19085</v>
      </c>
      <c r="B9086">
        <v>1445</v>
      </c>
      <c r="C9086">
        <v>213</v>
      </c>
      <c r="D9086">
        <v>26</v>
      </c>
      <c r="E9086" s="2">
        <v>45305.5</v>
      </c>
      <c r="F9086" t="s">
        <v>14</v>
      </c>
      <c r="G9086" t="s">
        <v>18</v>
      </c>
      <c r="H9086">
        <v>8950.2900000000009</v>
      </c>
      <c r="J9086" t="s">
        <v>25</v>
      </c>
      <c r="L9086">
        <v>10</v>
      </c>
      <c r="M9086" t="s">
        <v>27</v>
      </c>
    </row>
    <row r="9087" spans="1:13" x14ac:dyDescent="0.25">
      <c r="A9087">
        <v>19086</v>
      </c>
      <c r="B9087">
        <v>1346</v>
      </c>
      <c r="C9087">
        <v>290</v>
      </c>
      <c r="D9087">
        <v>27</v>
      </c>
      <c r="E9087" s="2">
        <v>45305.541666666657</v>
      </c>
      <c r="F9087" t="s">
        <v>16</v>
      </c>
      <c r="G9087" t="s">
        <v>18</v>
      </c>
      <c r="H9087" s="17">
        <v>1632.72</v>
      </c>
      <c r="I9087" t="s">
        <v>23</v>
      </c>
      <c r="J9087" t="s">
        <v>26</v>
      </c>
      <c r="K9087" s="2">
        <v>45330.541666666657</v>
      </c>
      <c r="L9087">
        <v>1</v>
      </c>
      <c r="M9087" t="s">
        <v>27</v>
      </c>
    </row>
    <row r="9088" spans="1:13" x14ac:dyDescent="0.25">
      <c r="A9088">
        <v>19087</v>
      </c>
      <c r="B9088">
        <v>1190</v>
      </c>
      <c r="C9088">
        <v>191</v>
      </c>
      <c r="D9088">
        <v>24</v>
      </c>
      <c r="E9088" s="2">
        <v>45305.583333333343</v>
      </c>
      <c r="F9088" t="s">
        <v>13</v>
      </c>
      <c r="G9088" t="s">
        <v>21</v>
      </c>
      <c r="H9088" s="17">
        <v>7616.55</v>
      </c>
      <c r="I9088" t="s">
        <v>22</v>
      </c>
      <c r="J9088" t="s">
        <v>26</v>
      </c>
      <c r="K9088" s="2">
        <v>45328.583333333343</v>
      </c>
      <c r="L9088">
        <v>11</v>
      </c>
      <c r="M9088" t="s">
        <v>28</v>
      </c>
    </row>
    <row r="9089" spans="1:13" hidden="1" x14ac:dyDescent="0.25">
      <c r="A9089">
        <v>19088</v>
      </c>
      <c r="B9089">
        <v>459</v>
      </c>
      <c r="C9089">
        <v>125</v>
      </c>
      <c r="D9089">
        <v>5</v>
      </c>
      <c r="E9089" s="2">
        <v>45305.625</v>
      </c>
      <c r="F9089" t="s">
        <v>15</v>
      </c>
      <c r="G9089" t="s">
        <v>19</v>
      </c>
      <c r="H9089">
        <v>3676.97</v>
      </c>
      <c r="I9089" t="s">
        <v>22</v>
      </c>
      <c r="J9089" t="s">
        <v>25</v>
      </c>
      <c r="L9089">
        <v>11</v>
      </c>
      <c r="M9089" t="s">
        <v>27</v>
      </c>
    </row>
    <row r="9090" spans="1:13" hidden="1" x14ac:dyDescent="0.25">
      <c r="A9090">
        <v>19089</v>
      </c>
      <c r="B9090">
        <v>1213</v>
      </c>
      <c r="C9090">
        <v>264</v>
      </c>
      <c r="D9090">
        <v>10</v>
      </c>
      <c r="E9090" s="2">
        <v>45305.666666666657</v>
      </c>
      <c r="F9090" t="s">
        <v>14</v>
      </c>
      <c r="G9090" t="s">
        <v>21</v>
      </c>
      <c r="H9090">
        <v>6660.34</v>
      </c>
      <c r="I9090" t="s">
        <v>23</v>
      </c>
      <c r="J9090" t="s">
        <v>25</v>
      </c>
      <c r="L9090">
        <v>12</v>
      </c>
      <c r="M9090" t="s">
        <v>28</v>
      </c>
    </row>
    <row r="9091" spans="1:13" hidden="1" x14ac:dyDescent="0.25">
      <c r="A9091">
        <v>19090</v>
      </c>
      <c r="B9091">
        <v>4560</v>
      </c>
      <c r="C9091">
        <v>198</v>
      </c>
      <c r="D9091">
        <v>6</v>
      </c>
      <c r="E9091" s="2">
        <v>45305.708333333343</v>
      </c>
      <c r="F9091" t="s">
        <v>14</v>
      </c>
      <c r="G9091" t="s">
        <v>19</v>
      </c>
      <c r="H9091">
        <v>831.08</v>
      </c>
      <c r="I9091" t="s">
        <v>24</v>
      </c>
      <c r="J9091" t="s">
        <v>25</v>
      </c>
      <c r="L9091">
        <v>11</v>
      </c>
      <c r="M9091" t="s">
        <v>28</v>
      </c>
    </row>
    <row r="9092" spans="1:13" hidden="1" x14ac:dyDescent="0.25">
      <c r="A9092">
        <v>19091</v>
      </c>
      <c r="B9092">
        <v>912</v>
      </c>
      <c r="C9092">
        <v>261</v>
      </c>
      <c r="D9092">
        <v>28</v>
      </c>
      <c r="E9092" s="2">
        <v>45305.75</v>
      </c>
      <c r="F9092" t="s">
        <v>15</v>
      </c>
      <c r="G9092" t="s">
        <v>20</v>
      </c>
      <c r="H9092">
        <v>2936.92</v>
      </c>
      <c r="I9092" t="s">
        <v>24</v>
      </c>
      <c r="J9092" t="s">
        <v>25</v>
      </c>
      <c r="L9092">
        <v>7</v>
      </c>
      <c r="M9092" t="s">
        <v>28</v>
      </c>
    </row>
    <row r="9093" spans="1:13" x14ac:dyDescent="0.25">
      <c r="A9093">
        <v>19092</v>
      </c>
      <c r="B9093">
        <v>1026</v>
      </c>
      <c r="C9093">
        <v>103</v>
      </c>
      <c r="D9093">
        <v>10</v>
      </c>
      <c r="E9093" s="2">
        <v>45305.791666666657</v>
      </c>
      <c r="F9093" t="s">
        <v>15</v>
      </c>
      <c r="G9093" t="s">
        <v>21</v>
      </c>
      <c r="H9093" s="17">
        <v>4305.42</v>
      </c>
      <c r="I9093" t="s">
        <v>23</v>
      </c>
      <c r="J9093" t="s">
        <v>26</v>
      </c>
      <c r="K9093" s="2">
        <v>45323.791666666657</v>
      </c>
      <c r="L9093">
        <v>1</v>
      </c>
      <c r="M9093" t="s">
        <v>28</v>
      </c>
    </row>
    <row r="9094" spans="1:13" hidden="1" x14ac:dyDescent="0.25">
      <c r="A9094">
        <v>19093</v>
      </c>
      <c r="B9094">
        <v>2412</v>
      </c>
      <c r="C9094">
        <v>239</v>
      </c>
      <c r="D9094">
        <v>11</v>
      </c>
      <c r="E9094" s="2">
        <v>45305.833333333343</v>
      </c>
      <c r="F9094" t="s">
        <v>13</v>
      </c>
      <c r="G9094" t="s">
        <v>18</v>
      </c>
      <c r="H9094">
        <v>8586.4</v>
      </c>
      <c r="I9094" t="s">
        <v>22</v>
      </c>
      <c r="J9094" t="s">
        <v>25</v>
      </c>
      <c r="L9094">
        <v>3</v>
      </c>
      <c r="M9094" t="s">
        <v>28</v>
      </c>
    </row>
    <row r="9095" spans="1:13" x14ac:dyDescent="0.25">
      <c r="A9095">
        <v>19094</v>
      </c>
      <c r="B9095">
        <v>72</v>
      </c>
      <c r="C9095">
        <v>212</v>
      </c>
      <c r="D9095">
        <v>26</v>
      </c>
      <c r="E9095" s="2">
        <v>45305.875</v>
      </c>
      <c r="F9095" t="s">
        <v>17</v>
      </c>
      <c r="G9095" t="s">
        <v>20</v>
      </c>
      <c r="H9095" s="17">
        <v>5678.61</v>
      </c>
      <c r="I9095" t="s">
        <v>24</v>
      </c>
      <c r="J9095" t="s">
        <v>26</v>
      </c>
      <c r="K9095" s="2">
        <v>45316.875</v>
      </c>
      <c r="L9095">
        <v>4</v>
      </c>
      <c r="M9095" t="s">
        <v>28</v>
      </c>
    </row>
    <row r="9096" spans="1:13" x14ac:dyDescent="0.25">
      <c r="A9096">
        <v>19095</v>
      </c>
      <c r="B9096">
        <v>2686</v>
      </c>
      <c r="C9096">
        <v>286</v>
      </c>
      <c r="D9096">
        <v>24</v>
      </c>
      <c r="E9096" s="2">
        <v>45305.916666666657</v>
      </c>
      <c r="F9096" t="s">
        <v>15</v>
      </c>
      <c r="G9096" t="s">
        <v>21</v>
      </c>
      <c r="H9096" s="17">
        <v>547.73</v>
      </c>
      <c r="I9096" t="s">
        <v>22</v>
      </c>
      <c r="J9096" t="s">
        <v>26</v>
      </c>
      <c r="K9096" s="2">
        <v>45311.916666666657</v>
      </c>
      <c r="L9096">
        <v>4</v>
      </c>
      <c r="M9096" t="s">
        <v>28</v>
      </c>
    </row>
    <row r="9097" spans="1:13" hidden="1" x14ac:dyDescent="0.25">
      <c r="A9097">
        <v>19096</v>
      </c>
      <c r="B9097">
        <v>1194</v>
      </c>
      <c r="C9097">
        <v>292</v>
      </c>
      <c r="D9097">
        <v>6</v>
      </c>
      <c r="E9097" s="2">
        <v>45305.958333333343</v>
      </c>
      <c r="F9097" t="s">
        <v>14</v>
      </c>
      <c r="G9097" t="s">
        <v>19</v>
      </c>
      <c r="H9097">
        <v>8038.48</v>
      </c>
      <c r="J9097" t="s">
        <v>25</v>
      </c>
      <c r="L9097">
        <v>14</v>
      </c>
      <c r="M9097" t="s">
        <v>27</v>
      </c>
    </row>
    <row r="9098" spans="1:13" x14ac:dyDescent="0.25">
      <c r="A9098">
        <v>19097</v>
      </c>
      <c r="B9098">
        <v>1849</v>
      </c>
      <c r="C9098">
        <v>246</v>
      </c>
      <c r="D9098">
        <v>10</v>
      </c>
      <c r="E9098" s="2">
        <v>45306</v>
      </c>
      <c r="F9098" t="s">
        <v>15</v>
      </c>
      <c r="G9098" t="s">
        <v>21</v>
      </c>
      <c r="H9098" s="17">
        <v>639.76</v>
      </c>
      <c r="I9098" t="s">
        <v>22</v>
      </c>
      <c r="J9098" t="s">
        <v>26</v>
      </c>
      <c r="K9098" s="2">
        <v>45333</v>
      </c>
      <c r="L9098">
        <v>13</v>
      </c>
      <c r="M9098" t="s">
        <v>27</v>
      </c>
    </row>
    <row r="9099" spans="1:13" x14ac:dyDescent="0.25">
      <c r="A9099">
        <v>19098</v>
      </c>
      <c r="B9099">
        <v>2385</v>
      </c>
      <c r="C9099">
        <v>147</v>
      </c>
      <c r="D9099">
        <v>14</v>
      </c>
      <c r="E9099" s="2">
        <v>45306.041666666657</v>
      </c>
      <c r="F9099" t="s">
        <v>13</v>
      </c>
      <c r="G9099" t="s">
        <v>21</v>
      </c>
      <c r="H9099" s="17">
        <v>9350.23</v>
      </c>
      <c r="I9099" t="s">
        <v>23</v>
      </c>
      <c r="J9099" t="s">
        <v>26</v>
      </c>
      <c r="K9099" s="2">
        <v>45333.041666666657</v>
      </c>
      <c r="L9099">
        <v>7</v>
      </c>
      <c r="M9099" t="s">
        <v>27</v>
      </c>
    </row>
    <row r="9100" spans="1:13" x14ac:dyDescent="0.25">
      <c r="A9100">
        <v>19099</v>
      </c>
      <c r="B9100">
        <v>2023</v>
      </c>
      <c r="C9100">
        <v>272</v>
      </c>
      <c r="D9100">
        <v>20</v>
      </c>
      <c r="E9100" s="2">
        <v>45306.083333333343</v>
      </c>
      <c r="F9100" t="s">
        <v>13</v>
      </c>
      <c r="G9100" t="s">
        <v>18</v>
      </c>
      <c r="H9100" s="17">
        <v>2196</v>
      </c>
      <c r="I9100" t="s">
        <v>23</v>
      </c>
      <c r="J9100" t="s">
        <v>26</v>
      </c>
      <c r="K9100" s="2">
        <v>45319.083333333343</v>
      </c>
      <c r="L9100">
        <v>5</v>
      </c>
      <c r="M9100" t="s">
        <v>28</v>
      </c>
    </row>
    <row r="9101" spans="1:13" hidden="1" x14ac:dyDescent="0.25">
      <c r="A9101">
        <v>19100</v>
      </c>
      <c r="B9101">
        <v>3742</v>
      </c>
      <c r="C9101">
        <v>287</v>
      </c>
      <c r="D9101">
        <v>3</v>
      </c>
      <c r="E9101" s="2">
        <v>45306.125</v>
      </c>
      <c r="F9101" t="s">
        <v>14</v>
      </c>
      <c r="G9101" t="s">
        <v>18</v>
      </c>
      <c r="H9101">
        <v>4930.47</v>
      </c>
      <c r="I9101" t="s">
        <v>24</v>
      </c>
      <c r="J9101" t="s">
        <v>25</v>
      </c>
      <c r="L9101">
        <v>11</v>
      </c>
      <c r="M9101" t="s">
        <v>27</v>
      </c>
    </row>
    <row r="9102" spans="1:13" hidden="1" x14ac:dyDescent="0.25">
      <c r="A9102">
        <v>19101</v>
      </c>
      <c r="B9102">
        <v>4749</v>
      </c>
      <c r="C9102">
        <v>150</v>
      </c>
      <c r="D9102">
        <v>7</v>
      </c>
      <c r="E9102" s="2">
        <v>45306.166666666657</v>
      </c>
      <c r="F9102" t="s">
        <v>14</v>
      </c>
      <c r="G9102" t="s">
        <v>20</v>
      </c>
      <c r="H9102">
        <v>815.58</v>
      </c>
      <c r="I9102" t="s">
        <v>23</v>
      </c>
      <c r="J9102" t="s">
        <v>25</v>
      </c>
      <c r="L9102">
        <v>8</v>
      </c>
      <c r="M9102" t="s">
        <v>28</v>
      </c>
    </row>
    <row r="9103" spans="1:13" hidden="1" x14ac:dyDescent="0.25">
      <c r="A9103">
        <v>19102</v>
      </c>
      <c r="B9103">
        <v>1299</v>
      </c>
      <c r="C9103">
        <v>297</v>
      </c>
      <c r="D9103">
        <v>29</v>
      </c>
      <c r="E9103" s="2">
        <v>45306.208333333343</v>
      </c>
      <c r="F9103" t="s">
        <v>14</v>
      </c>
      <c r="G9103" t="s">
        <v>18</v>
      </c>
      <c r="H9103">
        <v>5660.95</v>
      </c>
      <c r="I9103" t="s">
        <v>24</v>
      </c>
      <c r="J9103" t="s">
        <v>25</v>
      </c>
      <c r="L9103">
        <v>3</v>
      </c>
      <c r="M9103" t="s">
        <v>28</v>
      </c>
    </row>
    <row r="9104" spans="1:13" x14ac:dyDescent="0.25">
      <c r="A9104">
        <v>19103</v>
      </c>
      <c r="B9104">
        <v>4103</v>
      </c>
      <c r="C9104">
        <v>257</v>
      </c>
      <c r="D9104">
        <v>2</v>
      </c>
      <c r="E9104" s="2">
        <v>45306.25</v>
      </c>
      <c r="F9104" t="s">
        <v>17</v>
      </c>
      <c r="G9104" t="s">
        <v>21</v>
      </c>
      <c r="H9104" s="17">
        <v>5022.5600000000004</v>
      </c>
      <c r="I9104" t="s">
        <v>23</v>
      </c>
      <c r="J9104" t="s">
        <v>26</v>
      </c>
      <c r="K9104" s="2">
        <v>45335.25</v>
      </c>
      <c r="L9104">
        <v>14</v>
      </c>
      <c r="M9104" t="s">
        <v>28</v>
      </c>
    </row>
    <row r="9105" spans="1:13" x14ac:dyDescent="0.25">
      <c r="A9105">
        <v>19104</v>
      </c>
      <c r="B9105">
        <v>905</v>
      </c>
      <c r="C9105">
        <v>224</v>
      </c>
      <c r="D9105">
        <v>7</v>
      </c>
      <c r="E9105" s="2">
        <v>45306.291666666657</v>
      </c>
      <c r="F9105" t="s">
        <v>14</v>
      </c>
      <c r="G9105" t="s">
        <v>21</v>
      </c>
      <c r="H9105" s="17">
        <v>4161.46</v>
      </c>
      <c r="I9105" t="s">
        <v>24</v>
      </c>
      <c r="J9105" t="s">
        <v>26</v>
      </c>
      <c r="K9105" s="2">
        <v>45334.291666666657</v>
      </c>
      <c r="L9105">
        <v>8</v>
      </c>
      <c r="M9105" t="s">
        <v>27</v>
      </c>
    </row>
    <row r="9106" spans="1:13" hidden="1" x14ac:dyDescent="0.25">
      <c r="A9106">
        <v>19105</v>
      </c>
      <c r="B9106">
        <v>3027</v>
      </c>
      <c r="C9106">
        <v>190</v>
      </c>
      <c r="D9106">
        <v>17</v>
      </c>
      <c r="E9106" s="2">
        <v>45306.333333333343</v>
      </c>
      <c r="F9106" t="s">
        <v>13</v>
      </c>
      <c r="G9106" t="s">
        <v>19</v>
      </c>
      <c r="H9106">
        <v>452.17</v>
      </c>
      <c r="J9106" t="s">
        <v>25</v>
      </c>
      <c r="L9106">
        <v>11</v>
      </c>
      <c r="M9106" t="s">
        <v>27</v>
      </c>
    </row>
    <row r="9107" spans="1:13" hidden="1" x14ac:dyDescent="0.25">
      <c r="A9107">
        <v>19106</v>
      </c>
      <c r="B9107">
        <v>2029</v>
      </c>
      <c r="C9107">
        <v>167</v>
      </c>
      <c r="D9107">
        <v>13</v>
      </c>
      <c r="E9107" s="2">
        <v>45306.375</v>
      </c>
      <c r="F9107" t="s">
        <v>13</v>
      </c>
      <c r="G9107" t="s">
        <v>21</v>
      </c>
      <c r="H9107">
        <v>8801.4699999999993</v>
      </c>
      <c r="I9107" t="s">
        <v>23</v>
      </c>
      <c r="J9107" t="s">
        <v>25</v>
      </c>
      <c r="L9107">
        <v>11</v>
      </c>
      <c r="M9107" t="s">
        <v>28</v>
      </c>
    </row>
    <row r="9108" spans="1:13" hidden="1" x14ac:dyDescent="0.25">
      <c r="A9108">
        <v>19107</v>
      </c>
      <c r="B9108">
        <v>4712</v>
      </c>
      <c r="C9108">
        <v>102</v>
      </c>
      <c r="D9108">
        <v>26</v>
      </c>
      <c r="E9108" s="2">
        <v>45306.416666666657</v>
      </c>
      <c r="F9108" t="s">
        <v>15</v>
      </c>
      <c r="G9108" t="s">
        <v>20</v>
      </c>
      <c r="H9108">
        <v>8046.1</v>
      </c>
      <c r="I9108" t="s">
        <v>22</v>
      </c>
      <c r="J9108" t="s">
        <v>25</v>
      </c>
      <c r="L9108">
        <v>13</v>
      </c>
      <c r="M9108" t="s">
        <v>27</v>
      </c>
    </row>
    <row r="9109" spans="1:13" hidden="1" x14ac:dyDescent="0.25">
      <c r="A9109">
        <v>19108</v>
      </c>
      <c r="B9109">
        <v>2621</v>
      </c>
      <c r="C9109">
        <v>253</v>
      </c>
      <c r="D9109">
        <v>21</v>
      </c>
      <c r="E9109" s="2">
        <v>45306.458333333343</v>
      </c>
      <c r="F9109" t="s">
        <v>14</v>
      </c>
      <c r="G9109" t="s">
        <v>20</v>
      </c>
      <c r="H9109">
        <v>6367</v>
      </c>
      <c r="I9109" t="s">
        <v>23</v>
      </c>
      <c r="J9109" t="s">
        <v>25</v>
      </c>
      <c r="L9109">
        <v>9</v>
      </c>
      <c r="M9109" t="s">
        <v>27</v>
      </c>
    </row>
    <row r="9110" spans="1:13" hidden="1" x14ac:dyDescent="0.25">
      <c r="A9110">
        <v>19109</v>
      </c>
      <c r="B9110">
        <v>2647</v>
      </c>
      <c r="C9110">
        <v>247</v>
      </c>
      <c r="D9110">
        <v>9</v>
      </c>
      <c r="E9110" s="2">
        <v>45306.5</v>
      </c>
      <c r="F9110" t="s">
        <v>17</v>
      </c>
      <c r="G9110" t="s">
        <v>18</v>
      </c>
      <c r="H9110">
        <v>5765.08</v>
      </c>
      <c r="J9110" t="s">
        <v>26</v>
      </c>
      <c r="K9110" s="2">
        <v>45315.5</v>
      </c>
      <c r="L9110">
        <v>14</v>
      </c>
      <c r="M9110" t="s">
        <v>27</v>
      </c>
    </row>
    <row r="9111" spans="1:13" x14ac:dyDescent="0.25">
      <c r="A9111">
        <v>19110</v>
      </c>
      <c r="B9111">
        <v>4866</v>
      </c>
      <c r="C9111">
        <v>268</v>
      </c>
      <c r="D9111">
        <v>13</v>
      </c>
      <c r="E9111" s="2">
        <v>45306.541666666657</v>
      </c>
      <c r="F9111" t="s">
        <v>16</v>
      </c>
      <c r="G9111" t="s">
        <v>19</v>
      </c>
      <c r="H9111" s="17">
        <v>6979.97</v>
      </c>
      <c r="I9111" t="s">
        <v>23</v>
      </c>
      <c r="J9111" t="s">
        <v>26</v>
      </c>
      <c r="K9111" s="2">
        <v>45314.541666666657</v>
      </c>
      <c r="L9111">
        <v>9</v>
      </c>
      <c r="M9111" t="s">
        <v>27</v>
      </c>
    </row>
    <row r="9112" spans="1:13" x14ac:dyDescent="0.25">
      <c r="A9112">
        <v>19111</v>
      </c>
      <c r="B9112">
        <v>2290</v>
      </c>
      <c r="C9112">
        <v>102</v>
      </c>
      <c r="D9112">
        <v>15</v>
      </c>
      <c r="E9112" s="2">
        <v>45306.583333333343</v>
      </c>
      <c r="F9112" t="s">
        <v>15</v>
      </c>
      <c r="G9112" t="s">
        <v>21</v>
      </c>
      <c r="H9112" s="17">
        <v>1525.5</v>
      </c>
      <c r="I9112" t="s">
        <v>24</v>
      </c>
      <c r="J9112" t="s">
        <v>26</v>
      </c>
      <c r="K9112" s="2">
        <v>45319.583333333343</v>
      </c>
      <c r="L9112">
        <v>9</v>
      </c>
      <c r="M9112" t="s">
        <v>28</v>
      </c>
    </row>
    <row r="9113" spans="1:13" x14ac:dyDescent="0.25">
      <c r="A9113">
        <v>19112</v>
      </c>
      <c r="B9113">
        <v>3873</v>
      </c>
      <c r="C9113">
        <v>165</v>
      </c>
      <c r="D9113">
        <v>13</v>
      </c>
      <c r="E9113" s="2">
        <v>45306.625</v>
      </c>
      <c r="F9113" t="s">
        <v>17</v>
      </c>
      <c r="G9113" t="s">
        <v>18</v>
      </c>
      <c r="H9113" s="17">
        <v>9333.18</v>
      </c>
      <c r="I9113" t="s">
        <v>24</v>
      </c>
      <c r="J9113" t="s">
        <v>26</v>
      </c>
      <c r="K9113" s="2">
        <v>45333.625</v>
      </c>
      <c r="L9113">
        <v>14</v>
      </c>
      <c r="M9113" t="s">
        <v>27</v>
      </c>
    </row>
    <row r="9114" spans="1:13" hidden="1" x14ac:dyDescent="0.25">
      <c r="A9114">
        <v>19113</v>
      </c>
      <c r="B9114">
        <v>1486</v>
      </c>
      <c r="C9114">
        <v>290</v>
      </c>
      <c r="D9114">
        <v>17</v>
      </c>
      <c r="E9114" s="2">
        <v>45306.666666666657</v>
      </c>
      <c r="F9114" t="s">
        <v>14</v>
      </c>
      <c r="G9114" t="s">
        <v>21</v>
      </c>
      <c r="H9114">
        <v>2918.27</v>
      </c>
      <c r="I9114" t="s">
        <v>22</v>
      </c>
      <c r="J9114" t="s">
        <v>25</v>
      </c>
      <c r="L9114">
        <v>13</v>
      </c>
      <c r="M9114" t="s">
        <v>28</v>
      </c>
    </row>
    <row r="9115" spans="1:13" hidden="1" x14ac:dyDescent="0.25">
      <c r="A9115">
        <v>19114</v>
      </c>
      <c r="B9115">
        <v>3152</v>
      </c>
      <c r="C9115">
        <v>191</v>
      </c>
      <c r="D9115">
        <v>8</v>
      </c>
      <c r="E9115" s="2">
        <v>45306.708333333343</v>
      </c>
      <c r="F9115" t="s">
        <v>17</v>
      </c>
      <c r="G9115" t="s">
        <v>20</v>
      </c>
      <c r="H9115">
        <v>6599.25</v>
      </c>
      <c r="I9115" t="s">
        <v>22</v>
      </c>
      <c r="J9115" t="s">
        <v>25</v>
      </c>
      <c r="L9115">
        <v>1</v>
      </c>
      <c r="M9115" t="s">
        <v>27</v>
      </c>
    </row>
    <row r="9116" spans="1:13" x14ac:dyDescent="0.25">
      <c r="A9116">
        <v>19115</v>
      </c>
      <c r="B9116">
        <v>1441</v>
      </c>
      <c r="C9116">
        <v>282</v>
      </c>
      <c r="D9116">
        <v>9</v>
      </c>
      <c r="E9116" s="2">
        <v>45306.75</v>
      </c>
      <c r="F9116" t="s">
        <v>16</v>
      </c>
      <c r="G9116" t="s">
        <v>20</v>
      </c>
      <c r="H9116" s="17">
        <v>6106.88</v>
      </c>
      <c r="I9116" t="s">
        <v>23</v>
      </c>
      <c r="J9116" t="s">
        <v>26</v>
      </c>
      <c r="K9116" s="2">
        <v>45335.75</v>
      </c>
      <c r="L9116">
        <v>14</v>
      </c>
      <c r="M9116" t="s">
        <v>27</v>
      </c>
    </row>
    <row r="9117" spans="1:13" hidden="1" x14ac:dyDescent="0.25">
      <c r="A9117">
        <v>19116</v>
      </c>
      <c r="B9117">
        <v>766</v>
      </c>
      <c r="C9117">
        <v>273</v>
      </c>
      <c r="D9117">
        <v>9</v>
      </c>
      <c r="E9117" s="2">
        <v>45306.791666666657</v>
      </c>
      <c r="F9117" t="s">
        <v>17</v>
      </c>
      <c r="G9117" t="s">
        <v>19</v>
      </c>
      <c r="H9117">
        <v>6402.48</v>
      </c>
      <c r="I9117" t="s">
        <v>22</v>
      </c>
      <c r="J9117" t="s">
        <v>25</v>
      </c>
      <c r="L9117">
        <v>9</v>
      </c>
      <c r="M9117" t="s">
        <v>27</v>
      </c>
    </row>
    <row r="9118" spans="1:13" x14ac:dyDescent="0.25">
      <c r="A9118">
        <v>19117</v>
      </c>
      <c r="B9118">
        <v>4480</v>
      </c>
      <c r="C9118">
        <v>216</v>
      </c>
      <c r="D9118">
        <v>8</v>
      </c>
      <c r="E9118" s="2">
        <v>45306.833333333343</v>
      </c>
      <c r="F9118" t="s">
        <v>16</v>
      </c>
      <c r="G9118" t="s">
        <v>21</v>
      </c>
      <c r="H9118" s="17">
        <v>8801.6299999999992</v>
      </c>
      <c r="I9118" t="s">
        <v>23</v>
      </c>
      <c r="J9118" t="s">
        <v>26</v>
      </c>
      <c r="K9118" s="2">
        <v>45320.833333333343</v>
      </c>
      <c r="L9118">
        <v>8</v>
      </c>
      <c r="M9118" t="s">
        <v>28</v>
      </c>
    </row>
    <row r="9119" spans="1:13" hidden="1" x14ac:dyDescent="0.25">
      <c r="A9119">
        <v>19118</v>
      </c>
      <c r="B9119">
        <v>2439</v>
      </c>
      <c r="C9119">
        <v>149</v>
      </c>
      <c r="D9119">
        <v>16</v>
      </c>
      <c r="E9119" s="2">
        <v>45306.875</v>
      </c>
      <c r="F9119" t="s">
        <v>16</v>
      </c>
      <c r="G9119" t="s">
        <v>21</v>
      </c>
      <c r="H9119">
        <v>3029.52</v>
      </c>
      <c r="I9119" t="s">
        <v>23</v>
      </c>
      <c r="J9119" t="s">
        <v>25</v>
      </c>
      <c r="L9119">
        <v>13</v>
      </c>
      <c r="M9119" t="s">
        <v>27</v>
      </c>
    </row>
    <row r="9120" spans="1:13" hidden="1" x14ac:dyDescent="0.25">
      <c r="A9120">
        <v>19119</v>
      </c>
      <c r="B9120">
        <v>4093</v>
      </c>
      <c r="C9120">
        <v>169</v>
      </c>
      <c r="D9120">
        <v>20</v>
      </c>
      <c r="E9120" s="2">
        <v>45306.916666666657</v>
      </c>
      <c r="F9120" t="s">
        <v>16</v>
      </c>
      <c r="G9120" t="s">
        <v>20</v>
      </c>
      <c r="H9120">
        <v>7514.59</v>
      </c>
      <c r="I9120" t="s">
        <v>23</v>
      </c>
      <c r="J9120" t="s">
        <v>25</v>
      </c>
      <c r="L9120">
        <v>2</v>
      </c>
      <c r="M9120" t="s">
        <v>28</v>
      </c>
    </row>
    <row r="9121" spans="1:13" hidden="1" x14ac:dyDescent="0.25">
      <c r="A9121">
        <v>19120</v>
      </c>
      <c r="B9121">
        <v>4784</v>
      </c>
      <c r="C9121">
        <v>266</v>
      </c>
      <c r="D9121">
        <v>30</v>
      </c>
      <c r="E9121" s="2">
        <v>45306.958333333343</v>
      </c>
      <c r="F9121" t="s">
        <v>17</v>
      </c>
      <c r="G9121" t="s">
        <v>19</v>
      </c>
      <c r="H9121">
        <v>6024.07</v>
      </c>
      <c r="J9121" t="s">
        <v>26</v>
      </c>
      <c r="K9121" s="2">
        <v>45307.958333333343</v>
      </c>
      <c r="L9121">
        <v>3</v>
      </c>
      <c r="M9121" t="s">
        <v>27</v>
      </c>
    </row>
    <row r="9122" spans="1:13" x14ac:dyDescent="0.25">
      <c r="A9122">
        <v>19121</v>
      </c>
      <c r="B9122">
        <v>1150</v>
      </c>
      <c r="C9122">
        <v>232</v>
      </c>
      <c r="D9122">
        <v>30</v>
      </c>
      <c r="E9122" s="2">
        <v>45307</v>
      </c>
      <c r="F9122" t="s">
        <v>14</v>
      </c>
      <c r="G9122" t="s">
        <v>18</v>
      </c>
      <c r="H9122" s="17">
        <v>853</v>
      </c>
      <c r="I9122" t="s">
        <v>22</v>
      </c>
      <c r="J9122" t="s">
        <v>26</v>
      </c>
      <c r="K9122" s="2">
        <v>45312</v>
      </c>
      <c r="L9122">
        <v>7</v>
      </c>
      <c r="M9122" t="s">
        <v>27</v>
      </c>
    </row>
    <row r="9123" spans="1:13" x14ac:dyDescent="0.25">
      <c r="A9123">
        <v>19122</v>
      </c>
      <c r="B9123">
        <v>3566</v>
      </c>
      <c r="C9123">
        <v>245</v>
      </c>
      <c r="D9123">
        <v>7</v>
      </c>
      <c r="E9123" s="2">
        <v>45307.041666666657</v>
      </c>
      <c r="F9123" t="s">
        <v>13</v>
      </c>
      <c r="G9123" t="s">
        <v>19</v>
      </c>
      <c r="H9123" s="17">
        <v>4200.13</v>
      </c>
      <c r="I9123" t="s">
        <v>24</v>
      </c>
      <c r="J9123" t="s">
        <v>26</v>
      </c>
      <c r="K9123" s="2">
        <v>45313.041666666657</v>
      </c>
      <c r="L9123">
        <v>3</v>
      </c>
      <c r="M9123" t="s">
        <v>27</v>
      </c>
    </row>
    <row r="9124" spans="1:13" x14ac:dyDescent="0.25">
      <c r="A9124">
        <v>19123</v>
      </c>
      <c r="B9124">
        <v>4143</v>
      </c>
      <c r="C9124">
        <v>226</v>
      </c>
      <c r="D9124">
        <v>17</v>
      </c>
      <c r="E9124" s="2">
        <v>45307.083333333343</v>
      </c>
      <c r="F9124" t="s">
        <v>13</v>
      </c>
      <c r="G9124" t="s">
        <v>18</v>
      </c>
      <c r="H9124" s="17">
        <v>8395.7199999999993</v>
      </c>
      <c r="I9124" t="s">
        <v>23</v>
      </c>
      <c r="J9124" t="s">
        <v>26</v>
      </c>
      <c r="K9124" s="2">
        <v>45316.083333333343</v>
      </c>
      <c r="L9124">
        <v>2</v>
      </c>
      <c r="M9124" t="s">
        <v>28</v>
      </c>
    </row>
    <row r="9125" spans="1:13" x14ac:dyDescent="0.25">
      <c r="A9125">
        <v>19124</v>
      </c>
      <c r="B9125">
        <v>1973</v>
      </c>
      <c r="C9125">
        <v>281</v>
      </c>
      <c r="D9125">
        <v>7</v>
      </c>
      <c r="E9125" s="2">
        <v>45307.125</v>
      </c>
      <c r="F9125" t="s">
        <v>17</v>
      </c>
      <c r="G9125" t="s">
        <v>18</v>
      </c>
      <c r="H9125" s="17">
        <v>3221.94</v>
      </c>
      <c r="I9125" t="s">
        <v>23</v>
      </c>
      <c r="J9125" t="s">
        <v>26</v>
      </c>
      <c r="K9125" s="2">
        <v>45327.125</v>
      </c>
      <c r="L9125">
        <v>4</v>
      </c>
      <c r="M9125" t="s">
        <v>28</v>
      </c>
    </row>
    <row r="9126" spans="1:13" hidden="1" x14ac:dyDescent="0.25">
      <c r="A9126">
        <v>19125</v>
      </c>
      <c r="B9126">
        <v>2667</v>
      </c>
      <c r="C9126">
        <v>153</v>
      </c>
      <c r="D9126">
        <v>6</v>
      </c>
      <c r="E9126" s="2">
        <v>45307.166666666657</v>
      </c>
      <c r="F9126" t="s">
        <v>14</v>
      </c>
      <c r="G9126" t="s">
        <v>20</v>
      </c>
      <c r="H9126">
        <v>4874.41</v>
      </c>
      <c r="I9126" t="s">
        <v>24</v>
      </c>
      <c r="J9126" t="s">
        <v>25</v>
      </c>
      <c r="L9126">
        <v>9</v>
      </c>
      <c r="M9126" t="s">
        <v>27</v>
      </c>
    </row>
    <row r="9127" spans="1:13" hidden="1" x14ac:dyDescent="0.25">
      <c r="A9127">
        <v>19126</v>
      </c>
      <c r="B9127">
        <v>464</v>
      </c>
      <c r="C9127">
        <v>212</v>
      </c>
      <c r="D9127">
        <v>5</v>
      </c>
      <c r="E9127" s="2">
        <v>45307.208333333343</v>
      </c>
      <c r="F9127" t="s">
        <v>13</v>
      </c>
      <c r="G9127" t="s">
        <v>18</v>
      </c>
      <c r="H9127">
        <v>4937.5200000000004</v>
      </c>
      <c r="I9127" t="s">
        <v>22</v>
      </c>
      <c r="J9127" t="s">
        <v>25</v>
      </c>
      <c r="L9127">
        <v>2</v>
      </c>
      <c r="M9127" t="s">
        <v>27</v>
      </c>
    </row>
    <row r="9128" spans="1:13" hidden="1" x14ac:dyDescent="0.25">
      <c r="A9128">
        <v>19127</v>
      </c>
      <c r="B9128">
        <v>4219</v>
      </c>
      <c r="C9128">
        <v>259</v>
      </c>
      <c r="D9128">
        <v>17</v>
      </c>
      <c r="E9128" s="2">
        <v>45307.25</v>
      </c>
      <c r="F9128" t="s">
        <v>16</v>
      </c>
      <c r="G9128" t="s">
        <v>21</v>
      </c>
      <c r="H9128">
        <v>6218.3</v>
      </c>
      <c r="I9128" t="s">
        <v>24</v>
      </c>
      <c r="J9128" t="s">
        <v>25</v>
      </c>
      <c r="L9128">
        <v>1</v>
      </c>
      <c r="M9128" t="s">
        <v>28</v>
      </c>
    </row>
    <row r="9129" spans="1:13" x14ac:dyDescent="0.25">
      <c r="A9129">
        <v>19128</v>
      </c>
      <c r="B9129">
        <v>2182</v>
      </c>
      <c r="C9129">
        <v>250</v>
      </c>
      <c r="D9129">
        <v>8</v>
      </c>
      <c r="E9129" s="2">
        <v>45307.291666666657</v>
      </c>
      <c r="F9129" t="s">
        <v>17</v>
      </c>
      <c r="G9129" t="s">
        <v>20</v>
      </c>
      <c r="H9129" s="17">
        <v>8851.7800000000007</v>
      </c>
      <c r="I9129" t="s">
        <v>24</v>
      </c>
      <c r="J9129" t="s">
        <v>26</v>
      </c>
      <c r="K9129" s="2">
        <v>45320.291666666657</v>
      </c>
      <c r="L9129">
        <v>10</v>
      </c>
      <c r="M9129" t="s">
        <v>28</v>
      </c>
    </row>
    <row r="9130" spans="1:13" x14ac:dyDescent="0.25">
      <c r="A9130">
        <v>19129</v>
      </c>
      <c r="B9130">
        <v>1643</v>
      </c>
      <c r="C9130">
        <v>239</v>
      </c>
      <c r="D9130">
        <v>26</v>
      </c>
      <c r="E9130" s="2">
        <v>45307.333333333343</v>
      </c>
      <c r="F9130" t="s">
        <v>17</v>
      </c>
      <c r="G9130" t="s">
        <v>19</v>
      </c>
      <c r="H9130" s="17">
        <v>1818.04</v>
      </c>
      <c r="I9130" t="s">
        <v>22</v>
      </c>
      <c r="J9130" t="s">
        <v>26</v>
      </c>
      <c r="K9130" s="2">
        <v>45308.333333333343</v>
      </c>
      <c r="L9130">
        <v>14</v>
      </c>
      <c r="M9130" t="s">
        <v>28</v>
      </c>
    </row>
    <row r="9131" spans="1:13" x14ac:dyDescent="0.25">
      <c r="A9131">
        <v>19130</v>
      </c>
      <c r="B9131">
        <v>3889</v>
      </c>
      <c r="C9131">
        <v>262</v>
      </c>
      <c r="D9131">
        <v>1</v>
      </c>
      <c r="E9131" s="2">
        <v>45307.375</v>
      </c>
      <c r="F9131" t="s">
        <v>15</v>
      </c>
      <c r="G9131" t="s">
        <v>19</v>
      </c>
      <c r="H9131" s="17">
        <v>5095.71</v>
      </c>
      <c r="I9131" t="s">
        <v>23</v>
      </c>
      <c r="J9131" t="s">
        <v>26</v>
      </c>
      <c r="K9131" s="2">
        <v>45329.375</v>
      </c>
      <c r="L9131">
        <v>7</v>
      </c>
      <c r="M9131" t="s">
        <v>27</v>
      </c>
    </row>
    <row r="9132" spans="1:13" hidden="1" x14ac:dyDescent="0.25">
      <c r="A9132">
        <v>19131</v>
      </c>
      <c r="B9132">
        <v>841</v>
      </c>
      <c r="C9132">
        <v>213</v>
      </c>
      <c r="D9132">
        <v>16</v>
      </c>
      <c r="E9132" s="2">
        <v>45307.416666666657</v>
      </c>
      <c r="F9132" t="s">
        <v>15</v>
      </c>
      <c r="G9132" t="s">
        <v>18</v>
      </c>
      <c r="H9132">
        <v>4300.25</v>
      </c>
      <c r="I9132" t="s">
        <v>22</v>
      </c>
      <c r="J9132" t="s">
        <v>25</v>
      </c>
      <c r="L9132">
        <v>14</v>
      </c>
      <c r="M9132" t="s">
        <v>28</v>
      </c>
    </row>
    <row r="9133" spans="1:13" hidden="1" x14ac:dyDescent="0.25">
      <c r="A9133">
        <v>19132</v>
      </c>
      <c r="B9133">
        <v>2655</v>
      </c>
      <c r="C9133">
        <v>243</v>
      </c>
      <c r="D9133">
        <v>17</v>
      </c>
      <c r="E9133" s="2">
        <v>45307.458333333343</v>
      </c>
      <c r="F9133" t="s">
        <v>15</v>
      </c>
      <c r="G9133" t="s">
        <v>21</v>
      </c>
      <c r="H9133">
        <v>3029.61</v>
      </c>
      <c r="I9133" t="s">
        <v>22</v>
      </c>
      <c r="J9133" t="s">
        <v>25</v>
      </c>
      <c r="L9133">
        <v>11</v>
      </c>
      <c r="M9133" t="s">
        <v>28</v>
      </c>
    </row>
    <row r="9134" spans="1:13" hidden="1" x14ac:dyDescent="0.25">
      <c r="A9134">
        <v>19133</v>
      </c>
      <c r="B9134">
        <v>4119</v>
      </c>
      <c r="C9134">
        <v>214</v>
      </c>
      <c r="D9134">
        <v>30</v>
      </c>
      <c r="E9134" s="2">
        <v>45307.5</v>
      </c>
      <c r="F9134" t="s">
        <v>14</v>
      </c>
      <c r="G9134" t="s">
        <v>19</v>
      </c>
      <c r="H9134">
        <v>9204.1200000000008</v>
      </c>
      <c r="I9134" t="s">
        <v>24</v>
      </c>
      <c r="J9134" t="s">
        <v>25</v>
      </c>
      <c r="L9134">
        <v>1</v>
      </c>
      <c r="M9134" t="s">
        <v>28</v>
      </c>
    </row>
    <row r="9135" spans="1:13" hidden="1" x14ac:dyDescent="0.25">
      <c r="A9135">
        <v>19134</v>
      </c>
      <c r="B9135">
        <v>566</v>
      </c>
      <c r="C9135">
        <v>238</v>
      </c>
      <c r="D9135">
        <v>3</v>
      </c>
      <c r="E9135" s="2">
        <v>45307.541666666657</v>
      </c>
      <c r="F9135" t="s">
        <v>17</v>
      </c>
      <c r="G9135" t="s">
        <v>18</v>
      </c>
      <c r="H9135">
        <v>180.89</v>
      </c>
      <c r="I9135" t="s">
        <v>23</v>
      </c>
      <c r="J9135" t="s">
        <v>25</v>
      </c>
      <c r="L9135">
        <v>6</v>
      </c>
      <c r="M9135" t="s">
        <v>27</v>
      </c>
    </row>
    <row r="9136" spans="1:13" hidden="1" x14ac:dyDescent="0.25">
      <c r="A9136">
        <v>19135</v>
      </c>
      <c r="B9136">
        <v>965</v>
      </c>
      <c r="C9136">
        <v>281</v>
      </c>
      <c r="D9136">
        <v>13</v>
      </c>
      <c r="E9136" s="2">
        <v>45307.583333333343</v>
      </c>
      <c r="F9136" t="s">
        <v>15</v>
      </c>
      <c r="G9136" t="s">
        <v>19</v>
      </c>
      <c r="H9136">
        <v>1308.8399999999999</v>
      </c>
      <c r="I9136" t="s">
        <v>23</v>
      </c>
      <c r="J9136" t="s">
        <v>25</v>
      </c>
      <c r="L9136">
        <v>14</v>
      </c>
      <c r="M9136" t="s">
        <v>27</v>
      </c>
    </row>
    <row r="9137" spans="1:13" x14ac:dyDescent="0.25">
      <c r="A9137">
        <v>19136</v>
      </c>
      <c r="B9137">
        <v>2283</v>
      </c>
      <c r="C9137">
        <v>148</v>
      </c>
      <c r="D9137">
        <v>8</v>
      </c>
      <c r="E9137" s="2">
        <v>45307.625</v>
      </c>
      <c r="F9137" t="s">
        <v>17</v>
      </c>
      <c r="G9137" t="s">
        <v>21</v>
      </c>
      <c r="H9137" s="17">
        <v>7360.11</v>
      </c>
      <c r="I9137" t="s">
        <v>23</v>
      </c>
      <c r="J9137" t="s">
        <v>26</v>
      </c>
      <c r="K9137" s="2">
        <v>45332.625</v>
      </c>
      <c r="L9137">
        <v>5</v>
      </c>
      <c r="M9137" t="s">
        <v>28</v>
      </c>
    </row>
    <row r="9138" spans="1:13" hidden="1" x14ac:dyDescent="0.25">
      <c r="A9138">
        <v>19137</v>
      </c>
      <c r="B9138">
        <v>996</v>
      </c>
      <c r="C9138">
        <v>131</v>
      </c>
      <c r="D9138">
        <v>16</v>
      </c>
      <c r="E9138" s="2">
        <v>45307.666666666657</v>
      </c>
      <c r="F9138" t="s">
        <v>16</v>
      </c>
      <c r="G9138" t="s">
        <v>18</v>
      </c>
      <c r="H9138">
        <v>2708.07</v>
      </c>
      <c r="I9138" t="s">
        <v>24</v>
      </c>
      <c r="J9138" t="s">
        <v>25</v>
      </c>
      <c r="L9138">
        <v>11</v>
      </c>
      <c r="M9138" t="s">
        <v>28</v>
      </c>
    </row>
    <row r="9139" spans="1:13" x14ac:dyDescent="0.25">
      <c r="A9139">
        <v>19138</v>
      </c>
      <c r="B9139">
        <v>1188</v>
      </c>
      <c r="C9139">
        <v>137</v>
      </c>
      <c r="D9139">
        <v>24</v>
      </c>
      <c r="E9139" s="2">
        <v>45307.708333333343</v>
      </c>
      <c r="F9139" t="s">
        <v>15</v>
      </c>
      <c r="G9139" t="s">
        <v>21</v>
      </c>
      <c r="H9139" s="17">
        <v>7259.47</v>
      </c>
      <c r="I9139" t="s">
        <v>24</v>
      </c>
      <c r="J9139" t="s">
        <v>26</v>
      </c>
      <c r="K9139" s="2">
        <v>45313.708333333343</v>
      </c>
      <c r="L9139">
        <v>8</v>
      </c>
      <c r="M9139" t="s">
        <v>28</v>
      </c>
    </row>
    <row r="9140" spans="1:13" x14ac:dyDescent="0.25">
      <c r="A9140">
        <v>19139</v>
      </c>
      <c r="B9140">
        <v>4922</v>
      </c>
      <c r="C9140">
        <v>208</v>
      </c>
      <c r="D9140">
        <v>30</v>
      </c>
      <c r="E9140" s="2">
        <v>45307.75</v>
      </c>
      <c r="F9140" t="s">
        <v>17</v>
      </c>
      <c r="G9140" t="s">
        <v>18</v>
      </c>
      <c r="H9140" s="17">
        <v>8339.31</v>
      </c>
      <c r="I9140" t="s">
        <v>22</v>
      </c>
      <c r="J9140" t="s">
        <v>26</v>
      </c>
      <c r="K9140" s="2">
        <v>45314.75</v>
      </c>
      <c r="L9140">
        <v>3</v>
      </c>
      <c r="M9140" t="s">
        <v>28</v>
      </c>
    </row>
    <row r="9141" spans="1:13" hidden="1" x14ac:dyDescent="0.25">
      <c r="A9141">
        <v>19140</v>
      </c>
      <c r="B9141">
        <v>4312</v>
      </c>
      <c r="C9141">
        <v>128</v>
      </c>
      <c r="D9141">
        <v>7</v>
      </c>
      <c r="E9141" s="2">
        <v>45307.791666666657</v>
      </c>
      <c r="F9141" t="s">
        <v>14</v>
      </c>
      <c r="G9141" t="s">
        <v>21</v>
      </c>
      <c r="H9141">
        <v>2620.6999999999998</v>
      </c>
      <c r="I9141" t="s">
        <v>22</v>
      </c>
      <c r="J9141" t="s">
        <v>25</v>
      </c>
      <c r="L9141">
        <v>3</v>
      </c>
      <c r="M9141" t="s">
        <v>28</v>
      </c>
    </row>
    <row r="9142" spans="1:13" hidden="1" x14ac:dyDescent="0.25">
      <c r="A9142">
        <v>19141</v>
      </c>
      <c r="B9142">
        <v>3255</v>
      </c>
      <c r="C9142">
        <v>259</v>
      </c>
      <c r="D9142">
        <v>21</v>
      </c>
      <c r="E9142" s="2">
        <v>45307.833333333343</v>
      </c>
      <c r="F9142" t="s">
        <v>14</v>
      </c>
      <c r="G9142" t="s">
        <v>19</v>
      </c>
      <c r="H9142">
        <v>2000.25</v>
      </c>
      <c r="I9142" t="s">
        <v>24</v>
      </c>
      <c r="J9142" t="s">
        <v>25</v>
      </c>
      <c r="L9142">
        <v>1</v>
      </c>
      <c r="M9142" t="s">
        <v>28</v>
      </c>
    </row>
    <row r="9143" spans="1:13" hidden="1" x14ac:dyDescent="0.25">
      <c r="A9143">
        <v>19142</v>
      </c>
      <c r="B9143">
        <v>657</v>
      </c>
      <c r="C9143">
        <v>170</v>
      </c>
      <c r="D9143">
        <v>15</v>
      </c>
      <c r="E9143" s="2">
        <v>45307.875</v>
      </c>
      <c r="F9143" t="s">
        <v>14</v>
      </c>
      <c r="G9143" t="s">
        <v>19</v>
      </c>
      <c r="H9143">
        <v>1538.48</v>
      </c>
      <c r="I9143" t="s">
        <v>22</v>
      </c>
      <c r="J9143" t="s">
        <v>25</v>
      </c>
      <c r="L9143">
        <v>4</v>
      </c>
      <c r="M9143" t="s">
        <v>28</v>
      </c>
    </row>
    <row r="9144" spans="1:13" hidden="1" x14ac:dyDescent="0.25">
      <c r="A9144">
        <v>19143</v>
      </c>
      <c r="B9144">
        <v>2983</v>
      </c>
      <c r="C9144">
        <v>114</v>
      </c>
      <c r="D9144">
        <v>24</v>
      </c>
      <c r="E9144" s="2">
        <v>45307.916666666657</v>
      </c>
      <c r="F9144" t="s">
        <v>15</v>
      </c>
      <c r="G9144" t="s">
        <v>21</v>
      </c>
      <c r="H9144">
        <v>2080.88</v>
      </c>
      <c r="I9144" t="s">
        <v>24</v>
      </c>
      <c r="J9144" t="s">
        <v>25</v>
      </c>
      <c r="L9144">
        <v>10</v>
      </c>
      <c r="M9144" t="s">
        <v>27</v>
      </c>
    </row>
    <row r="9145" spans="1:13" x14ac:dyDescent="0.25">
      <c r="A9145">
        <v>19144</v>
      </c>
      <c r="B9145">
        <v>1114</v>
      </c>
      <c r="C9145">
        <v>222</v>
      </c>
      <c r="D9145">
        <v>2</v>
      </c>
      <c r="E9145" s="2">
        <v>45307.958333333343</v>
      </c>
      <c r="F9145" t="s">
        <v>14</v>
      </c>
      <c r="G9145" t="s">
        <v>19</v>
      </c>
      <c r="H9145" s="17">
        <v>2745.14</v>
      </c>
      <c r="I9145" t="s">
        <v>22</v>
      </c>
      <c r="J9145" t="s">
        <v>26</v>
      </c>
      <c r="K9145" s="2">
        <v>45317.958333333343</v>
      </c>
      <c r="L9145">
        <v>10</v>
      </c>
      <c r="M9145" t="s">
        <v>27</v>
      </c>
    </row>
    <row r="9146" spans="1:13" x14ac:dyDescent="0.25">
      <c r="A9146">
        <v>19145</v>
      </c>
      <c r="B9146">
        <v>4407</v>
      </c>
      <c r="C9146">
        <v>116</v>
      </c>
      <c r="D9146">
        <v>24</v>
      </c>
      <c r="E9146" s="2">
        <v>45308</v>
      </c>
      <c r="F9146" t="s">
        <v>13</v>
      </c>
      <c r="G9146" t="s">
        <v>19</v>
      </c>
      <c r="H9146" s="17">
        <v>8700.6200000000008</v>
      </c>
      <c r="I9146" t="s">
        <v>23</v>
      </c>
      <c r="J9146" t="s">
        <v>26</v>
      </c>
      <c r="K9146" s="2">
        <v>45312</v>
      </c>
      <c r="L9146">
        <v>6</v>
      </c>
      <c r="M9146" t="s">
        <v>28</v>
      </c>
    </row>
    <row r="9147" spans="1:13" hidden="1" x14ac:dyDescent="0.25">
      <c r="A9147">
        <v>19146</v>
      </c>
      <c r="B9147">
        <v>557</v>
      </c>
      <c r="C9147">
        <v>125</v>
      </c>
      <c r="D9147">
        <v>28</v>
      </c>
      <c r="E9147" s="2">
        <v>45308.041666666657</v>
      </c>
      <c r="F9147" t="s">
        <v>16</v>
      </c>
      <c r="G9147" t="s">
        <v>18</v>
      </c>
      <c r="H9147">
        <v>7723.04</v>
      </c>
      <c r="J9147" t="s">
        <v>26</v>
      </c>
      <c r="K9147" s="2">
        <v>45337.041666666657</v>
      </c>
      <c r="L9147">
        <v>5</v>
      </c>
      <c r="M9147" t="s">
        <v>27</v>
      </c>
    </row>
    <row r="9148" spans="1:13" hidden="1" x14ac:dyDescent="0.25">
      <c r="A9148">
        <v>19147</v>
      </c>
      <c r="B9148">
        <v>3020</v>
      </c>
      <c r="C9148">
        <v>267</v>
      </c>
      <c r="D9148">
        <v>27</v>
      </c>
      <c r="E9148" s="2">
        <v>45308.083333333343</v>
      </c>
      <c r="F9148" t="s">
        <v>17</v>
      </c>
      <c r="G9148" t="s">
        <v>21</v>
      </c>
      <c r="H9148">
        <v>118.26</v>
      </c>
      <c r="I9148" t="s">
        <v>22</v>
      </c>
      <c r="J9148" t="s">
        <v>25</v>
      </c>
      <c r="L9148">
        <v>7</v>
      </c>
      <c r="M9148" t="s">
        <v>27</v>
      </c>
    </row>
    <row r="9149" spans="1:13" x14ac:dyDescent="0.25">
      <c r="A9149">
        <v>19148</v>
      </c>
      <c r="B9149">
        <v>2305</v>
      </c>
      <c r="C9149">
        <v>166</v>
      </c>
      <c r="D9149">
        <v>2</v>
      </c>
      <c r="E9149" s="2">
        <v>45308.125</v>
      </c>
      <c r="F9149" t="s">
        <v>13</v>
      </c>
      <c r="G9149" t="s">
        <v>18</v>
      </c>
      <c r="H9149" s="17">
        <v>8753.7800000000007</v>
      </c>
      <c r="I9149" t="s">
        <v>24</v>
      </c>
      <c r="J9149" t="s">
        <v>26</v>
      </c>
      <c r="K9149" s="2">
        <v>45326.125</v>
      </c>
      <c r="L9149">
        <v>12</v>
      </c>
      <c r="M9149" t="s">
        <v>28</v>
      </c>
    </row>
    <row r="9150" spans="1:13" x14ac:dyDescent="0.25">
      <c r="A9150">
        <v>19149</v>
      </c>
      <c r="B9150">
        <v>2581</v>
      </c>
      <c r="C9150">
        <v>138</v>
      </c>
      <c r="D9150">
        <v>10</v>
      </c>
      <c r="E9150" s="2">
        <v>45308.166666666657</v>
      </c>
      <c r="F9150" t="s">
        <v>15</v>
      </c>
      <c r="G9150" t="s">
        <v>19</v>
      </c>
      <c r="H9150" s="17">
        <v>880.24</v>
      </c>
      <c r="I9150" t="s">
        <v>24</v>
      </c>
      <c r="J9150" t="s">
        <v>26</v>
      </c>
      <c r="K9150" s="2">
        <v>45337.166666666657</v>
      </c>
      <c r="L9150">
        <v>11</v>
      </c>
      <c r="M9150" t="s">
        <v>27</v>
      </c>
    </row>
    <row r="9151" spans="1:13" x14ac:dyDescent="0.25">
      <c r="A9151">
        <v>19150</v>
      </c>
      <c r="B9151">
        <v>52</v>
      </c>
      <c r="C9151">
        <v>269</v>
      </c>
      <c r="D9151">
        <v>5</v>
      </c>
      <c r="E9151" s="2">
        <v>45308.208333333343</v>
      </c>
      <c r="F9151" t="s">
        <v>17</v>
      </c>
      <c r="G9151" t="s">
        <v>19</v>
      </c>
      <c r="H9151" s="17">
        <v>6587.13</v>
      </c>
      <c r="I9151" t="s">
        <v>22</v>
      </c>
      <c r="J9151" t="s">
        <v>26</v>
      </c>
      <c r="K9151" s="2">
        <v>45324.208333333343</v>
      </c>
      <c r="L9151">
        <v>10</v>
      </c>
      <c r="M9151" t="s">
        <v>27</v>
      </c>
    </row>
    <row r="9152" spans="1:13" x14ac:dyDescent="0.25">
      <c r="A9152">
        <v>19151</v>
      </c>
      <c r="B9152">
        <v>1362</v>
      </c>
      <c r="C9152">
        <v>203</v>
      </c>
      <c r="D9152">
        <v>27</v>
      </c>
      <c r="E9152" s="2">
        <v>45308.25</v>
      </c>
      <c r="F9152" t="s">
        <v>17</v>
      </c>
      <c r="G9152" t="s">
        <v>20</v>
      </c>
      <c r="H9152" s="17">
        <v>1599.6</v>
      </c>
      <c r="I9152" t="s">
        <v>22</v>
      </c>
      <c r="J9152" t="s">
        <v>26</v>
      </c>
      <c r="K9152" s="2">
        <v>45327.25</v>
      </c>
      <c r="L9152">
        <v>1</v>
      </c>
      <c r="M9152" t="s">
        <v>28</v>
      </c>
    </row>
    <row r="9153" spans="1:13" x14ac:dyDescent="0.25">
      <c r="A9153">
        <v>19152</v>
      </c>
      <c r="B9153">
        <v>1195</v>
      </c>
      <c r="C9153">
        <v>198</v>
      </c>
      <c r="D9153">
        <v>29</v>
      </c>
      <c r="E9153" s="2">
        <v>45308.291666666657</v>
      </c>
      <c r="F9153" t="s">
        <v>14</v>
      </c>
      <c r="G9153" t="s">
        <v>21</v>
      </c>
      <c r="H9153" s="17">
        <v>716.53</v>
      </c>
      <c r="I9153" t="s">
        <v>24</v>
      </c>
      <c r="J9153" t="s">
        <v>26</v>
      </c>
      <c r="K9153" s="2">
        <v>45319.291666666657</v>
      </c>
      <c r="L9153">
        <v>3</v>
      </c>
      <c r="M9153" t="s">
        <v>27</v>
      </c>
    </row>
    <row r="9154" spans="1:13" x14ac:dyDescent="0.25">
      <c r="A9154">
        <v>19153</v>
      </c>
      <c r="B9154">
        <v>4020</v>
      </c>
      <c r="C9154">
        <v>215</v>
      </c>
      <c r="D9154">
        <v>4</v>
      </c>
      <c r="E9154" s="2">
        <v>45308.333333333343</v>
      </c>
      <c r="F9154" t="s">
        <v>17</v>
      </c>
      <c r="G9154" t="s">
        <v>21</v>
      </c>
      <c r="H9154" s="17">
        <v>7621.73</v>
      </c>
      <c r="I9154" t="s">
        <v>24</v>
      </c>
      <c r="J9154" t="s">
        <v>26</v>
      </c>
      <c r="K9154" s="2">
        <v>45325.333333333343</v>
      </c>
      <c r="L9154">
        <v>11</v>
      </c>
      <c r="M9154" t="s">
        <v>28</v>
      </c>
    </row>
    <row r="9155" spans="1:13" x14ac:dyDescent="0.25">
      <c r="A9155">
        <v>19154</v>
      </c>
      <c r="B9155">
        <v>3139</v>
      </c>
      <c r="C9155">
        <v>140</v>
      </c>
      <c r="D9155">
        <v>15</v>
      </c>
      <c r="E9155" s="2">
        <v>45308.375</v>
      </c>
      <c r="F9155" t="s">
        <v>17</v>
      </c>
      <c r="G9155" t="s">
        <v>18</v>
      </c>
      <c r="H9155" s="17">
        <v>4725.3100000000004</v>
      </c>
      <c r="I9155" t="s">
        <v>22</v>
      </c>
      <c r="J9155" t="s">
        <v>26</v>
      </c>
      <c r="K9155" s="2">
        <v>45310.375</v>
      </c>
      <c r="L9155">
        <v>14</v>
      </c>
      <c r="M9155" t="s">
        <v>28</v>
      </c>
    </row>
    <row r="9156" spans="1:13" x14ac:dyDescent="0.25">
      <c r="A9156">
        <v>19155</v>
      </c>
      <c r="B9156">
        <v>1649</v>
      </c>
      <c r="C9156">
        <v>164</v>
      </c>
      <c r="D9156">
        <v>13</v>
      </c>
      <c r="E9156" s="2">
        <v>45308.416666666657</v>
      </c>
      <c r="F9156" t="s">
        <v>16</v>
      </c>
      <c r="G9156" t="s">
        <v>21</v>
      </c>
      <c r="H9156" s="17">
        <v>6030.72</v>
      </c>
      <c r="I9156" t="s">
        <v>23</v>
      </c>
      <c r="J9156" t="s">
        <v>26</v>
      </c>
      <c r="K9156" s="2">
        <v>45315.416666666657</v>
      </c>
      <c r="L9156">
        <v>4</v>
      </c>
      <c r="M9156" t="s">
        <v>27</v>
      </c>
    </row>
    <row r="9157" spans="1:13" hidden="1" x14ac:dyDescent="0.25">
      <c r="A9157">
        <v>19156</v>
      </c>
      <c r="B9157">
        <v>672</v>
      </c>
      <c r="C9157">
        <v>189</v>
      </c>
      <c r="D9157">
        <v>17</v>
      </c>
      <c r="E9157" s="2">
        <v>45308.458333333343</v>
      </c>
      <c r="F9157" t="s">
        <v>15</v>
      </c>
      <c r="G9157" t="s">
        <v>18</v>
      </c>
      <c r="H9157">
        <v>4310.99</v>
      </c>
      <c r="I9157" t="s">
        <v>23</v>
      </c>
      <c r="J9157" t="s">
        <v>25</v>
      </c>
      <c r="L9157">
        <v>6</v>
      </c>
      <c r="M9157" t="s">
        <v>28</v>
      </c>
    </row>
    <row r="9158" spans="1:13" x14ac:dyDescent="0.25">
      <c r="A9158">
        <v>19157</v>
      </c>
      <c r="B9158">
        <v>778</v>
      </c>
      <c r="C9158">
        <v>200</v>
      </c>
      <c r="D9158">
        <v>21</v>
      </c>
      <c r="E9158" s="2">
        <v>45308.5</v>
      </c>
      <c r="F9158" t="s">
        <v>13</v>
      </c>
      <c r="G9158" t="s">
        <v>19</v>
      </c>
      <c r="H9158" s="17">
        <v>765</v>
      </c>
      <c r="I9158" t="s">
        <v>23</v>
      </c>
      <c r="J9158" t="s">
        <v>26</v>
      </c>
      <c r="K9158" s="2">
        <v>45317.5</v>
      </c>
      <c r="L9158">
        <v>4</v>
      </c>
      <c r="M9158" t="s">
        <v>27</v>
      </c>
    </row>
    <row r="9159" spans="1:13" hidden="1" x14ac:dyDescent="0.25">
      <c r="A9159">
        <v>19158</v>
      </c>
      <c r="B9159">
        <v>4928</v>
      </c>
      <c r="C9159">
        <v>244</v>
      </c>
      <c r="D9159">
        <v>23</v>
      </c>
      <c r="E9159" s="2">
        <v>45308.541666666657</v>
      </c>
      <c r="F9159" t="s">
        <v>14</v>
      </c>
      <c r="G9159" t="s">
        <v>20</v>
      </c>
      <c r="H9159">
        <v>7422.22</v>
      </c>
      <c r="I9159" t="s">
        <v>24</v>
      </c>
      <c r="J9159" t="s">
        <v>25</v>
      </c>
      <c r="L9159">
        <v>7</v>
      </c>
      <c r="M9159" t="s">
        <v>27</v>
      </c>
    </row>
    <row r="9160" spans="1:13" hidden="1" x14ac:dyDescent="0.25">
      <c r="A9160">
        <v>19159</v>
      </c>
      <c r="B9160">
        <v>2280</v>
      </c>
      <c r="C9160">
        <v>182</v>
      </c>
      <c r="D9160">
        <v>1</v>
      </c>
      <c r="E9160" s="2">
        <v>45308.583333333343</v>
      </c>
      <c r="F9160" t="s">
        <v>16</v>
      </c>
      <c r="G9160" t="s">
        <v>19</v>
      </c>
      <c r="H9160">
        <v>8221.48</v>
      </c>
      <c r="I9160" t="s">
        <v>23</v>
      </c>
      <c r="J9160" t="s">
        <v>25</v>
      </c>
      <c r="L9160">
        <v>14</v>
      </c>
      <c r="M9160" t="s">
        <v>27</v>
      </c>
    </row>
    <row r="9161" spans="1:13" x14ac:dyDescent="0.25">
      <c r="A9161">
        <v>19160</v>
      </c>
      <c r="B9161">
        <v>3023</v>
      </c>
      <c r="C9161">
        <v>177</v>
      </c>
      <c r="D9161">
        <v>18</v>
      </c>
      <c r="E9161" s="2">
        <v>45308.625</v>
      </c>
      <c r="F9161" t="s">
        <v>13</v>
      </c>
      <c r="G9161" t="s">
        <v>18</v>
      </c>
      <c r="H9161" s="17">
        <v>510.06</v>
      </c>
      <c r="I9161" t="s">
        <v>24</v>
      </c>
      <c r="J9161" t="s">
        <v>26</v>
      </c>
      <c r="K9161" s="2">
        <v>45333.625</v>
      </c>
      <c r="L9161">
        <v>10</v>
      </c>
      <c r="M9161" t="s">
        <v>27</v>
      </c>
    </row>
    <row r="9162" spans="1:13" x14ac:dyDescent="0.25">
      <c r="A9162">
        <v>19161</v>
      </c>
      <c r="B9162">
        <v>1861</v>
      </c>
      <c r="C9162">
        <v>159</v>
      </c>
      <c r="D9162">
        <v>28</v>
      </c>
      <c r="E9162" s="2">
        <v>45308.666666666657</v>
      </c>
      <c r="F9162" t="s">
        <v>13</v>
      </c>
      <c r="G9162" t="s">
        <v>18</v>
      </c>
      <c r="H9162" s="17">
        <v>3819.6</v>
      </c>
      <c r="I9162" t="s">
        <v>22</v>
      </c>
      <c r="J9162" t="s">
        <v>26</v>
      </c>
      <c r="K9162" s="2">
        <v>45333.666666666657</v>
      </c>
      <c r="L9162">
        <v>10</v>
      </c>
      <c r="M9162" t="s">
        <v>28</v>
      </c>
    </row>
    <row r="9163" spans="1:13" x14ac:dyDescent="0.25">
      <c r="A9163">
        <v>19162</v>
      </c>
      <c r="B9163">
        <v>3140</v>
      </c>
      <c r="C9163">
        <v>191</v>
      </c>
      <c r="D9163">
        <v>15</v>
      </c>
      <c r="E9163" s="2">
        <v>45308.708333333343</v>
      </c>
      <c r="F9163" t="s">
        <v>16</v>
      </c>
      <c r="G9163" t="s">
        <v>20</v>
      </c>
      <c r="H9163" s="17">
        <v>5617.43</v>
      </c>
      <c r="I9163" t="s">
        <v>23</v>
      </c>
      <c r="J9163" t="s">
        <v>26</v>
      </c>
      <c r="K9163" s="2">
        <v>45335.708333333343</v>
      </c>
      <c r="L9163">
        <v>3</v>
      </c>
      <c r="M9163" t="s">
        <v>28</v>
      </c>
    </row>
    <row r="9164" spans="1:13" hidden="1" x14ac:dyDescent="0.25">
      <c r="A9164">
        <v>19163</v>
      </c>
      <c r="B9164">
        <v>1075</v>
      </c>
      <c r="C9164">
        <v>198</v>
      </c>
      <c r="D9164">
        <v>14</v>
      </c>
      <c r="E9164" s="2">
        <v>45308.75</v>
      </c>
      <c r="F9164" t="s">
        <v>14</v>
      </c>
      <c r="G9164" t="s">
        <v>19</v>
      </c>
      <c r="H9164">
        <v>6091.32</v>
      </c>
      <c r="I9164" t="s">
        <v>22</v>
      </c>
      <c r="J9164" t="s">
        <v>25</v>
      </c>
      <c r="L9164">
        <v>8</v>
      </c>
      <c r="M9164" t="s">
        <v>27</v>
      </c>
    </row>
    <row r="9165" spans="1:13" x14ac:dyDescent="0.25">
      <c r="A9165">
        <v>19164</v>
      </c>
      <c r="B9165">
        <v>1717</v>
      </c>
      <c r="C9165">
        <v>239</v>
      </c>
      <c r="D9165">
        <v>9</v>
      </c>
      <c r="E9165" s="2">
        <v>45308.791666666657</v>
      </c>
      <c r="F9165" t="s">
        <v>15</v>
      </c>
      <c r="G9165" t="s">
        <v>21</v>
      </c>
      <c r="H9165" s="17">
        <v>5823.71</v>
      </c>
      <c r="I9165" t="s">
        <v>23</v>
      </c>
      <c r="J9165" t="s">
        <v>26</v>
      </c>
      <c r="K9165" s="2">
        <v>45322.791666666657</v>
      </c>
      <c r="L9165">
        <v>13</v>
      </c>
      <c r="M9165" t="s">
        <v>28</v>
      </c>
    </row>
    <row r="9166" spans="1:13" x14ac:dyDescent="0.25">
      <c r="A9166">
        <v>19165</v>
      </c>
      <c r="B9166">
        <v>1284</v>
      </c>
      <c r="C9166">
        <v>101</v>
      </c>
      <c r="D9166">
        <v>12</v>
      </c>
      <c r="E9166" s="2">
        <v>45308.833333333343</v>
      </c>
      <c r="F9166" t="s">
        <v>16</v>
      </c>
      <c r="G9166" t="s">
        <v>20</v>
      </c>
      <c r="H9166" s="17">
        <v>6960.11</v>
      </c>
      <c r="I9166" t="s">
        <v>23</v>
      </c>
      <c r="J9166" t="s">
        <v>26</v>
      </c>
      <c r="K9166" s="2">
        <v>45325.833333333343</v>
      </c>
      <c r="L9166">
        <v>7</v>
      </c>
      <c r="M9166" t="s">
        <v>28</v>
      </c>
    </row>
    <row r="9167" spans="1:13" hidden="1" x14ac:dyDescent="0.25">
      <c r="A9167">
        <v>19166</v>
      </c>
      <c r="B9167">
        <v>4687</v>
      </c>
      <c r="C9167">
        <v>113</v>
      </c>
      <c r="D9167">
        <v>5</v>
      </c>
      <c r="E9167" s="2">
        <v>45308.875</v>
      </c>
      <c r="F9167" t="s">
        <v>16</v>
      </c>
      <c r="G9167" t="s">
        <v>21</v>
      </c>
      <c r="H9167">
        <v>9671.48</v>
      </c>
      <c r="I9167" t="s">
        <v>22</v>
      </c>
      <c r="J9167" t="s">
        <v>25</v>
      </c>
      <c r="L9167">
        <v>3</v>
      </c>
      <c r="M9167" t="s">
        <v>28</v>
      </c>
    </row>
    <row r="9168" spans="1:13" x14ac:dyDescent="0.25">
      <c r="A9168">
        <v>19167</v>
      </c>
      <c r="B9168">
        <v>1987</v>
      </c>
      <c r="C9168">
        <v>130</v>
      </c>
      <c r="D9168">
        <v>30</v>
      </c>
      <c r="E9168" s="2">
        <v>45308.916666666657</v>
      </c>
      <c r="F9168" t="s">
        <v>16</v>
      </c>
      <c r="G9168" t="s">
        <v>19</v>
      </c>
      <c r="H9168" s="17">
        <v>3966.81</v>
      </c>
      <c r="I9168" t="s">
        <v>22</v>
      </c>
      <c r="J9168" t="s">
        <v>26</v>
      </c>
      <c r="K9168" s="2">
        <v>45323.916666666657</v>
      </c>
      <c r="L9168">
        <v>9</v>
      </c>
      <c r="M9168" t="s">
        <v>28</v>
      </c>
    </row>
    <row r="9169" spans="1:13" x14ac:dyDescent="0.25">
      <c r="A9169">
        <v>19168</v>
      </c>
      <c r="B9169">
        <v>2634</v>
      </c>
      <c r="C9169">
        <v>297</v>
      </c>
      <c r="D9169">
        <v>29</v>
      </c>
      <c r="E9169" s="2">
        <v>45308.958333333343</v>
      </c>
      <c r="F9169" t="s">
        <v>14</v>
      </c>
      <c r="G9169" t="s">
        <v>20</v>
      </c>
      <c r="H9169" s="17">
        <v>5610.57</v>
      </c>
      <c r="I9169" t="s">
        <v>24</v>
      </c>
      <c r="J9169" t="s">
        <v>26</v>
      </c>
      <c r="K9169" s="2">
        <v>45315.958333333343</v>
      </c>
      <c r="L9169">
        <v>13</v>
      </c>
      <c r="M9169" t="s">
        <v>28</v>
      </c>
    </row>
    <row r="9170" spans="1:13" hidden="1" x14ac:dyDescent="0.25">
      <c r="A9170">
        <v>19169</v>
      </c>
      <c r="B9170">
        <v>1002</v>
      </c>
      <c r="C9170">
        <v>118</v>
      </c>
      <c r="D9170">
        <v>23</v>
      </c>
      <c r="E9170" s="2">
        <v>45309</v>
      </c>
      <c r="F9170" t="s">
        <v>16</v>
      </c>
      <c r="G9170" t="s">
        <v>19</v>
      </c>
      <c r="H9170">
        <v>7020.88</v>
      </c>
      <c r="I9170" t="s">
        <v>22</v>
      </c>
      <c r="J9170" t="s">
        <v>25</v>
      </c>
      <c r="L9170">
        <v>10</v>
      </c>
      <c r="M9170" t="s">
        <v>28</v>
      </c>
    </row>
    <row r="9171" spans="1:13" hidden="1" x14ac:dyDescent="0.25">
      <c r="A9171">
        <v>19170</v>
      </c>
      <c r="B9171">
        <v>1047</v>
      </c>
      <c r="C9171">
        <v>178</v>
      </c>
      <c r="D9171">
        <v>2</v>
      </c>
      <c r="E9171" s="2">
        <v>45309.041666666657</v>
      </c>
      <c r="F9171" t="s">
        <v>16</v>
      </c>
      <c r="G9171" t="s">
        <v>19</v>
      </c>
      <c r="H9171">
        <v>5965</v>
      </c>
      <c r="I9171" t="s">
        <v>24</v>
      </c>
      <c r="J9171" t="s">
        <v>25</v>
      </c>
      <c r="L9171">
        <v>13</v>
      </c>
      <c r="M9171" t="s">
        <v>27</v>
      </c>
    </row>
    <row r="9172" spans="1:13" x14ac:dyDescent="0.25">
      <c r="A9172">
        <v>19171</v>
      </c>
      <c r="B9172">
        <v>2177</v>
      </c>
      <c r="C9172">
        <v>241</v>
      </c>
      <c r="D9172">
        <v>23</v>
      </c>
      <c r="E9172" s="2">
        <v>45309.083333333343</v>
      </c>
      <c r="F9172" t="s">
        <v>17</v>
      </c>
      <c r="G9172" t="s">
        <v>21</v>
      </c>
      <c r="H9172" s="17">
        <v>3928.84</v>
      </c>
      <c r="I9172" t="s">
        <v>24</v>
      </c>
      <c r="J9172" t="s">
        <v>26</v>
      </c>
      <c r="K9172" s="2">
        <v>45316.083333333343</v>
      </c>
      <c r="L9172">
        <v>5</v>
      </c>
      <c r="M9172" t="s">
        <v>27</v>
      </c>
    </row>
    <row r="9173" spans="1:13" x14ac:dyDescent="0.25">
      <c r="A9173">
        <v>19172</v>
      </c>
      <c r="B9173">
        <v>2339</v>
      </c>
      <c r="C9173">
        <v>132</v>
      </c>
      <c r="D9173">
        <v>23</v>
      </c>
      <c r="E9173" s="2">
        <v>45309.125</v>
      </c>
      <c r="F9173" t="s">
        <v>17</v>
      </c>
      <c r="G9173" t="s">
        <v>21</v>
      </c>
      <c r="H9173" s="17">
        <v>6278.38</v>
      </c>
      <c r="I9173" t="s">
        <v>22</v>
      </c>
      <c r="J9173" t="s">
        <v>26</v>
      </c>
      <c r="K9173" s="2">
        <v>45323.125</v>
      </c>
      <c r="L9173">
        <v>2</v>
      </c>
      <c r="M9173" t="s">
        <v>28</v>
      </c>
    </row>
    <row r="9174" spans="1:13" x14ac:dyDescent="0.25">
      <c r="A9174">
        <v>19173</v>
      </c>
      <c r="B9174">
        <v>1856</v>
      </c>
      <c r="C9174">
        <v>171</v>
      </c>
      <c r="D9174">
        <v>7</v>
      </c>
      <c r="E9174" s="2">
        <v>45309.166666666657</v>
      </c>
      <c r="F9174" t="s">
        <v>17</v>
      </c>
      <c r="G9174" t="s">
        <v>21</v>
      </c>
      <c r="H9174" s="17">
        <v>6536.1</v>
      </c>
      <c r="I9174" t="s">
        <v>23</v>
      </c>
      <c r="J9174" t="s">
        <v>26</v>
      </c>
      <c r="K9174" s="2">
        <v>45318.166666666657</v>
      </c>
      <c r="L9174">
        <v>9</v>
      </c>
      <c r="M9174" t="s">
        <v>27</v>
      </c>
    </row>
    <row r="9175" spans="1:13" hidden="1" x14ac:dyDescent="0.25">
      <c r="A9175">
        <v>19174</v>
      </c>
      <c r="B9175">
        <v>501</v>
      </c>
      <c r="C9175">
        <v>300</v>
      </c>
      <c r="D9175">
        <v>21</v>
      </c>
      <c r="E9175" s="2">
        <v>45309.208333333343</v>
      </c>
      <c r="F9175" t="s">
        <v>17</v>
      </c>
      <c r="G9175" t="s">
        <v>19</v>
      </c>
      <c r="H9175">
        <v>5891.19</v>
      </c>
      <c r="I9175" t="s">
        <v>23</v>
      </c>
      <c r="J9175" t="s">
        <v>25</v>
      </c>
      <c r="L9175">
        <v>8</v>
      </c>
      <c r="M9175" t="s">
        <v>28</v>
      </c>
    </row>
    <row r="9176" spans="1:13" hidden="1" x14ac:dyDescent="0.25">
      <c r="A9176">
        <v>19175</v>
      </c>
      <c r="B9176">
        <v>2234</v>
      </c>
      <c r="C9176">
        <v>150</v>
      </c>
      <c r="D9176">
        <v>9</v>
      </c>
      <c r="E9176" s="2">
        <v>45309.25</v>
      </c>
      <c r="F9176" t="s">
        <v>16</v>
      </c>
      <c r="G9176" t="s">
        <v>18</v>
      </c>
      <c r="H9176">
        <v>2130.6</v>
      </c>
      <c r="I9176" t="s">
        <v>23</v>
      </c>
      <c r="J9176" t="s">
        <v>25</v>
      </c>
      <c r="L9176">
        <v>8</v>
      </c>
      <c r="M9176" t="s">
        <v>28</v>
      </c>
    </row>
    <row r="9177" spans="1:13" hidden="1" x14ac:dyDescent="0.25">
      <c r="A9177">
        <v>19176</v>
      </c>
      <c r="B9177">
        <v>4575</v>
      </c>
      <c r="C9177">
        <v>299</v>
      </c>
      <c r="D9177">
        <v>18</v>
      </c>
      <c r="E9177" s="2">
        <v>45309.291666666657</v>
      </c>
      <c r="F9177" t="s">
        <v>17</v>
      </c>
      <c r="G9177" t="s">
        <v>19</v>
      </c>
      <c r="H9177">
        <v>5109.22</v>
      </c>
      <c r="I9177" t="s">
        <v>22</v>
      </c>
      <c r="J9177" t="s">
        <v>25</v>
      </c>
      <c r="L9177">
        <v>1</v>
      </c>
      <c r="M9177" t="s">
        <v>28</v>
      </c>
    </row>
    <row r="9178" spans="1:13" x14ac:dyDescent="0.25">
      <c r="A9178">
        <v>19177</v>
      </c>
      <c r="B9178">
        <v>2540</v>
      </c>
      <c r="C9178">
        <v>216</v>
      </c>
      <c r="D9178">
        <v>4</v>
      </c>
      <c r="E9178" s="2">
        <v>45309.333333333343</v>
      </c>
      <c r="F9178" t="s">
        <v>13</v>
      </c>
      <c r="G9178" t="s">
        <v>18</v>
      </c>
      <c r="H9178" s="17">
        <v>8855.1299999999992</v>
      </c>
      <c r="I9178" t="s">
        <v>23</v>
      </c>
      <c r="J9178" t="s">
        <v>26</v>
      </c>
      <c r="K9178" s="2">
        <v>45318.333333333343</v>
      </c>
      <c r="L9178">
        <v>14</v>
      </c>
      <c r="M9178" t="s">
        <v>27</v>
      </c>
    </row>
    <row r="9179" spans="1:13" hidden="1" x14ac:dyDescent="0.25">
      <c r="A9179">
        <v>19178</v>
      </c>
      <c r="B9179">
        <v>4609</v>
      </c>
      <c r="C9179">
        <v>213</v>
      </c>
      <c r="D9179">
        <v>2</v>
      </c>
      <c r="E9179" s="2">
        <v>45309.375</v>
      </c>
      <c r="F9179" t="s">
        <v>15</v>
      </c>
      <c r="G9179" t="s">
        <v>20</v>
      </c>
      <c r="H9179">
        <v>8699.16</v>
      </c>
      <c r="I9179" t="s">
        <v>24</v>
      </c>
      <c r="J9179" t="s">
        <v>25</v>
      </c>
      <c r="L9179">
        <v>4</v>
      </c>
      <c r="M9179" t="s">
        <v>27</v>
      </c>
    </row>
    <row r="9180" spans="1:13" x14ac:dyDescent="0.25">
      <c r="A9180">
        <v>19179</v>
      </c>
      <c r="B9180">
        <v>3715</v>
      </c>
      <c r="C9180">
        <v>180</v>
      </c>
      <c r="D9180">
        <v>24</v>
      </c>
      <c r="E9180" s="2">
        <v>45309.416666666657</v>
      </c>
      <c r="F9180" t="s">
        <v>17</v>
      </c>
      <c r="G9180" t="s">
        <v>21</v>
      </c>
      <c r="H9180" s="17">
        <v>7532.8</v>
      </c>
      <c r="I9180" t="s">
        <v>22</v>
      </c>
      <c r="J9180" t="s">
        <v>26</v>
      </c>
      <c r="K9180" s="2">
        <v>45326.416666666657</v>
      </c>
      <c r="L9180">
        <v>7</v>
      </c>
      <c r="M9180" t="s">
        <v>27</v>
      </c>
    </row>
    <row r="9181" spans="1:13" hidden="1" x14ac:dyDescent="0.25">
      <c r="A9181">
        <v>19180</v>
      </c>
      <c r="B9181">
        <v>2333</v>
      </c>
      <c r="C9181">
        <v>131</v>
      </c>
      <c r="D9181">
        <v>28</v>
      </c>
      <c r="E9181" s="2">
        <v>45309.458333333343</v>
      </c>
      <c r="F9181" t="s">
        <v>14</v>
      </c>
      <c r="G9181" t="s">
        <v>21</v>
      </c>
      <c r="H9181">
        <v>7002.24</v>
      </c>
      <c r="I9181" t="s">
        <v>24</v>
      </c>
      <c r="J9181" t="s">
        <v>25</v>
      </c>
      <c r="L9181">
        <v>6</v>
      </c>
      <c r="M9181" t="s">
        <v>27</v>
      </c>
    </row>
    <row r="9182" spans="1:13" x14ac:dyDescent="0.25">
      <c r="A9182">
        <v>19181</v>
      </c>
      <c r="B9182">
        <v>601</v>
      </c>
      <c r="C9182">
        <v>151</v>
      </c>
      <c r="D9182">
        <v>27</v>
      </c>
      <c r="E9182" s="2">
        <v>45309.5</v>
      </c>
      <c r="F9182" t="s">
        <v>15</v>
      </c>
      <c r="G9182" t="s">
        <v>19</v>
      </c>
      <c r="H9182" s="17">
        <v>1617.46</v>
      </c>
      <c r="I9182" t="s">
        <v>23</v>
      </c>
      <c r="J9182" t="s">
        <v>26</v>
      </c>
      <c r="K9182" s="2">
        <v>45335.5</v>
      </c>
      <c r="L9182">
        <v>12</v>
      </c>
      <c r="M9182" t="s">
        <v>27</v>
      </c>
    </row>
    <row r="9183" spans="1:13" hidden="1" x14ac:dyDescent="0.25">
      <c r="A9183">
        <v>19182</v>
      </c>
      <c r="B9183">
        <v>4285</v>
      </c>
      <c r="C9183">
        <v>255</v>
      </c>
      <c r="D9183">
        <v>1</v>
      </c>
      <c r="E9183" s="2">
        <v>45309.541666666657</v>
      </c>
      <c r="F9183" t="s">
        <v>13</v>
      </c>
      <c r="G9183" t="s">
        <v>18</v>
      </c>
      <c r="H9183">
        <v>4648.7</v>
      </c>
      <c r="I9183" t="s">
        <v>23</v>
      </c>
      <c r="J9183" t="s">
        <v>25</v>
      </c>
      <c r="L9183">
        <v>9</v>
      </c>
      <c r="M9183" t="s">
        <v>28</v>
      </c>
    </row>
    <row r="9184" spans="1:13" x14ac:dyDescent="0.25">
      <c r="A9184">
        <v>19183</v>
      </c>
      <c r="B9184">
        <v>989</v>
      </c>
      <c r="C9184">
        <v>160</v>
      </c>
      <c r="D9184">
        <v>25</v>
      </c>
      <c r="E9184" s="2">
        <v>45309.583333333343</v>
      </c>
      <c r="F9184" t="s">
        <v>15</v>
      </c>
      <c r="G9184" t="s">
        <v>20</v>
      </c>
      <c r="H9184" s="17">
        <v>1198.42</v>
      </c>
      <c r="I9184" t="s">
        <v>23</v>
      </c>
      <c r="J9184" t="s">
        <v>26</v>
      </c>
      <c r="K9184" s="2">
        <v>45330.583333333343</v>
      </c>
      <c r="L9184">
        <v>8</v>
      </c>
      <c r="M9184" t="s">
        <v>27</v>
      </c>
    </row>
    <row r="9185" spans="1:13" hidden="1" x14ac:dyDescent="0.25">
      <c r="A9185">
        <v>19184</v>
      </c>
      <c r="B9185">
        <v>1882</v>
      </c>
      <c r="C9185">
        <v>133</v>
      </c>
      <c r="D9185">
        <v>12</v>
      </c>
      <c r="E9185" s="2">
        <v>45309.625</v>
      </c>
      <c r="F9185" t="s">
        <v>15</v>
      </c>
      <c r="G9185" t="s">
        <v>19</v>
      </c>
      <c r="H9185">
        <v>8191.12</v>
      </c>
      <c r="I9185" t="s">
        <v>24</v>
      </c>
      <c r="J9185" t="s">
        <v>25</v>
      </c>
      <c r="L9185">
        <v>9</v>
      </c>
      <c r="M9185" t="s">
        <v>27</v>
      </c>
    </row>
    <row r="9186" spans="1:13" x14ac:dyDescent="0.25">
      <c r="A9186">
        <v>19185</v>
      </c>
      <c r="B9186">
        <v>4484</v>
      </c>
      <c r="C9186">
        <v>281</v>
      </c>
      <c r="D9186">
        <v>13</v>
      </c>
      <c r="E9186" s="2">
        <v>45309.666666666657</v>
      </c>
      <c r="F9186" t="s">
        <v>13</v>
      </c>
      <c r="G9186" t="s">
        <v>20</v>
      </c>
      <c r="H9186" s="17">
        <v>2981.33</v>
      </c>
      <c r="I9186" t="s">
        <v>23</v>
      </c>
      <c r="J9186" t="s">
        <v>26</v>
      </c>
      <c r="K9186" s="2">
        <v>45311.666666666657</v>
      </c>
      <c r="L9186">
        <v>4</v>
      </c>
      <c r="M9186" t="s">
        <v>27</v>
      </c>
    </row>
    <row r="9187" spans="1:13" hidden="1" x14ac:dyDescent="0.25">
      <c r="A9187">
        <v>19186</v>
      </c>
      <c r="B9187">
        <v>1755</v>
      </c>
      <c r="C9187">
        <v>227</v>
      </c>
      <c r="D9187">
        <v>14</v>
      </c>
      <c r="E9187" s="2">
        <v>45309.708333333343</v>
      </c>
      <c r="F9187" t="s">
        <v>17</v>
      </c>
      <c r="G9187" t="s">
        <v>18</v>
      </c>
      <c r="H9187">
        <v>7691.97</v>
      </c>
      <c r="I9187" t="s">
        <v>24</v>
      </c>
      <c r="J9187" t="s">
        <v>25</v>
      </c>
      <c r="L9187">
        <v>8</v>
      </c>
      <c r="M9187" t="s">
        <v>28</v>
      </c>
    </row>
    <row r="9188" spans="1:13" x14ac:dyDescent="0.25">
      <c r="A9188">
        <v>19187</v>
      </c>
      <c r="B9188">
        <v>2465</v>
      </c>
      <c r="C9188">
        <v>300</v>
      </c>
      <c r="D9188">
        <v>5</v>
      </c>
      <c r="E9188" s="2">
        <v>45309.75</v>
      </c>
      <c r="F9188" t="s">
        <v>13</v>
      </c>
      <c r="G9188" t="s">
        <v>21</v>
      </c>
      <c r="H9188" s="17">
        <v>8164.33</v>
      </c>
      <c r="I9188" t="s">
        <v>22</v>
      </c>
      <c r="J9188" t="s">
        <v>26</v>
      </c>
      <c r="K9188" s="2">
        <v>45321.75</v>
      </c>
      <c r="L9188">
        <v>14</v>
      </c>
      <c r="M9188" t="s">
        <v>27</v>
      </c>
    </row>
    <row r="9189" spans="1:13" hidden="1" x14ac:dyDescent="0.25">
      <c r="A9189">
        <v>19188</v>
      </c>
      <c r="B9189">
        <v>2224</v>
      </c>
      <c r="C9189">
        <v>261</v>
      </c>
      <c r="D9189">
        <v>27</v>
      </c>
      <c r="E9189" s="2">
        <v>45309.791666666657</v>
      </c>
      <c r="F9189" t="s">
        <v>14</v>
      </c>
      <c r="G9189" t="s">
        <v>21</v>
      </c>
      <c r="H9189">
        <v>8935.7099999999991</v>
      </c>
      <c r="I9189" t="s">
        <v>22</v>
      </c>
      <c r="J9189" t="s">
        <v>25</v>
      </c>
      <c r="L9189">
        <v>12</v>
      </c>
      <c r="M9189" t="s">
        <v>27</v>
      </c>
    </row>
    <row r="9190" spans="1:13" hidden="1" x14ac:dyDescent="0.25">
      <c r="A9190">
        <v>19189</v>
      </c>
      <c r="B9190">
        <v>4483</v>
      </c>
      <c r="C9190">
        <v>226</v>
      </c>
      <c r="D9190">
        <v>28</v>
      </c>
      <c r="E9190" s="2">
        <v>45309.833333333343</v>
      </c>
      <c r="F9190" t="s">
        <v>13</v>
      </c>
      <c r="G9190" t="s">
        <v>18</v>
      </c>
      <c r="H9190">
        <v>7562.92</v>
      </c>
      <c r="I9190" t="s">
        <v>22</v>
      </c>
      <c r="J9190" t="s">
        <v>25</v>
      </c>
      <c r="L9190">
        <v>6</v>
      </c>
      <c r="M9190" t="s">
        <v>28</v>
      </c>
    </row>
    <row r="9191" spans="1:13" x14ac:dyDescent="0.25">
      <c r="A9191">
        <v>19190</v>
      </c>
      <c r="B9191">
        <v>1495</v>
      </c>
      <c r="C9191">
        <v>141</v>
      </c>
      <c r="D9191">
        <v>3</v>
      </c>
      <c r="E9191" s="2">
        <v>45309.875</v>
      </c>
      <c r="F9191" t="s">
        <v>16</v>
      </c>
      <c r="G9191" t="s">
        <v>21</v>
      </c>
      <c r="H9191" s="17">
        <v>5690.82</v>
      </c>
      <c r="I9191" t="s">
        <v>23</v>
      </c>
      <c r="J9191" t="s">
        <v>26</v>
      </c>
      <c r="K9191" s="2">
        <v>45331.875</v>
      </c>
      <c r="L9191">
        <v>9</v>
      </c>
      <c r="M9191" t="s">
        <v>27</v>
      </c>
    </row>
    <row r="9192" spans="1:13" x14ac:dyDescent="0.25">
      <c r="A9192">
        <v>19191</v>
      </c>
      <c r="B9192">
        <v>853</v>
      </c>
      <c r="C9192">
        <v>119</v>
      </c>
      <c r="D9192">
        <v>28</v>
      </c>
      <c r="E9192" s="2">
        <v>45309.916666666657</v>
      </c>
      <c r="F9192" t="s">
        <v>16</v>
      </c>
      <c r="G9192" t="s">
        <v>19</v>
      </c>
      <c r="H9192" s="17">
        <v>6022.03</v>
      </c>
      <c r="I9192" t="s">
        <v>24</v>
      </c>
      <c r="J9192" t="s">
        <v>26</v>
      </c>
      <c r="K9192" s="2">
        <v>45325.916666666657</v>
      </c>
      <c r="L9192">
        <v>10</v>
      </c>
      <c r="M9192" t="s">
        <v>27</v>
      </c>
    </row>
    <row r="9193" spans="1:13" hidden="1" x14ac:dyDescent="0.25">
      <c r="A9193">
        <v>19192</v>
      </c>
      <c r="B9193">
        <v>452</v>
      </c>
      <c r="C9193">
        <v>141</v>
      </c>
      <c r="D9193">
        <v>27</v>
      </c>
      <c r="E9193" s="2">
        <v>45309.958333333343</v>
      </c>
      <c r="F9193" t="s">
        <v>15</v>
      </c>
      <c r="G9193" t="s">
        <v>18</v>
      </c>
      <c r="H9193">
        <v>3273.76</v>
      </c>
      <c r="I9193" t="s">
        <v>23</v>
      </c>
      <c r="J9193" t="s">
        <v>25</v>
      </c>
      <c r="L9193">
        <v>1</v>
      </c>
      <c r="M9193" t="s">
        <v>28</v>
      </c>
    </row>
    <row r="9194" spans="1:13" hidden="1" x14ac:dyDescent="0.25">
      <c r="A9194">
        <v>19193</v>
      </c>
      <c r="B9194">
        <v>2325</v>
      </c>
      <c r="C9194">
        <v>185</v>
      </c>
      <c r="D9194">
        <v>4</v>
      </c>
      <c r="E9194" s="2">
        <v>45310</v>
      </c>
      <c r="F9194" t="s">
        <v>17</v>
      </c>
      <c r="G9194" t="s">
        <v>21</v>
      </c>
      <c r="H9194">
        <v>1852.26</v>
      </c>
      <c r="I9194" t="s">
        <v>22</v>
      </c>
      <c r="J9194" t="s">
        <v>25</v>
      </c>
      <c r="L9194">
        <v>6</v>
      </c>
      <c r="M9194" t="s">
        <v>28</v>
      </c>
    </row>
    <row r="9195" spans="1:13" x14ac:dyDescent="0.25">
      <c r="A9195">
        <v>19194</v>
      </c>
      <c r="B9195">
        <v>1759</v>
      </c>
      <c r="C9195">
        <v>189</v>
      </c>
      <c r="D9195">
        <v>17</v>
      </c>
      <c r="E9195" s="2">
        <v>45310.041666666657</v>
      </c>
      <c r="F9195" t="s">
        <v>17</v>
      </c>
      <c r="G9195" t="s">
        <v>18</v>
      </c>
      <c r="H9195" s="17">
        <v>1393.3</v>
      </c>
      <c r="I9195" t="s">
        <v>22</v>
      </c>
      <c r="J9195" t="s">
        <v>26</v>
      </c>
      <c r="K9195" s="2">
        <v>45312.041666666657</v>
      </c>
      <c r="L9195">
        <v>10</v>
      </c>
      <c r="M9195" t="s">
        <v>27</v>
      </c>
    </row>
    <row r="9196" spans="1:13" hidden="1" x14ac:dyDescent="0.25">
      <c r="A9196">
        <v>19195</v>
      </c>
      <c r="B9196">
        <v>4309</v>
      </c>
      <c r="C9196">
        <v>142</v>
      </c>
      <c r="D9196">
        <v>19</v>
      </c>
      <c r="E9196" s="2">
        <v>45310.083333333343</v>
      </c>
      <c r="F9196" t="s">
        <v>16</v>
      </c>
      <c r="G9196" t="s">
        <v>20</v>
      </c>
      <c r="H9196">
        <v>1902.03</v>
      </c>
      <c r="I9196" t="s">
        <v>23</v>
      </c>
      <c r="J9196" t="s">
        <v>25</v>
      </c>
      <c r="L9196">
        <v>10</v>
      </c>
      <c r="M9196" t="s">
        <v>28</v>
      </c>
    </row>
    <row r="9197" spans="1:13" hidden="1" x14ac:dyDescent="0.25">
      <c r="A9197">
        <v>19196</v>
      </c>
      <c r="B9197">
        <v>3354</v>
      </c>
      <c r="C9197">
        <v>220</v>
      </c>
      <c r="D9197">
        <v>11</v>
      </c>
      <c r="E9197" s="2">
        <v>45310.125</v>
      </c>
      <c r="F9197" t="s">
        <v>14</v>
      </c>
      <c r="G9197" t="s">
        <v>19</v>
      </c>
      <c r="H9197">
        <v>9346.1200000000008</v>
      </c>
      <c r="I9197" t="s">
        <v>23</v>
      </c>
      <c r="J9197" t="s">
        <v>25</v>
      </c>
      <c r="L9197">
        <v>2</v>
      </c>
      <c r="M9197" t="s">
        <v>27</v>
      </c>
    </row>
    <row r="9198" spans="1:13" x14ac:dyDescent="0.25">
      <c r="A9198">
        <v>19197</v>
      </c>
      <c r="B9198">
        <v>4137</v>
      </c>
      <c r="C9198">
        <v>123</v>
      </c>
      <c r="D9198">
        <v>8</v>
      </c>
      <c r="E9198" s="2">
        <v>45310.166666666657</v>
      </c>
      <c r="F9198" t="s">
        <v>13</v>
      </c>
      <c r="G9198" t="s">
        <v>19</v>
      </c>
      <c r="H9198" s="17">
        <v>1727.89</v>
      </c>
      <c r="I9198" t="s">
        <v>23</v>
      </c>
      <c r="J9198" t="s">
        <v>26</v>
      </c>
      <c r="K9198" s="2">
        <v>45325.166666666657</v>
      </c>
      <c r="L9198">
        <v>12</v>
      </c>
      <c r="M9198" t="s">
        <v>27</v>
      </c>
    </row>
    <row r="9199" spans="1:13" hidden="1" x14ac:dyDescent="0.25">
      <c r="A9199">
        <v>19198</v>
      </c>
      <c r="B9199">
        <v>4696</v>
      </c>
      <c r="C9199">
        <v>133</v>
      </c>
      <c r="D9199">
        <v>12</v>
      </c>
      <c r="E9199" s="2">
        <v>45310.208333333343</v>
      </c>
      <c r="F9199" t="s">
        <v>13</v>
      </c>
      <c r="G9199" t="s">
        <v>19</v>
      </c>
      <c r="H9199">
        <v>7265</v>
      </c>
      <c r="I9199" t="s">
        <v>24</v>
      </c>
      <c r="J9199" t="s">
        <v>25</v>
      </c>
      <c r="L9199">
        <v>3</v>
      </c>
      <c r="M9199" t="s">
        <v>27</v>
      </c>
    </row>
    <row r="9200" spans="1:13" x14ac:dyDescent="0.25">
      <c r="A9200">
        <v>19199</v>
      </c>
      <c r="B9200">
        <v>3339</v>
      </c>
      <c r="C9200">
        <v>120</v>
      </c>
      <c r="D9200">
        <v>18</v>
      </c>
      <c r="E9200" s="2">
        <v>45310.25</v>
      </c>
      <c r="F9200" t="s">
        <v>13</v>
      </c>
      <c r="G9200" t="s">
        <v>21</v>
      </c>
      <c r="H9200" s="17">
        <v>1927.82</v>
      </c>
      <c r="I9200" t="s">
        <v>23</v>
      </c>
      <c r="J9200" t="s">
        <v>26</v>
      </c>
      <c r="K9200" s="2">
        <v>45316.25</v>
      </c>
      <c r="L9200">
        <v>9</v>
      </c>
      <c r="M9200" t="s">
        <v>27</v>
      </c>
    </row>
    <row r="9201" spans="1:13" x14ac:dyDescent="0.25">
      <c r="A9201">
        <v>19200</v>
      </c>
      <c r="B9201">
        <v>2589</v>
      </c>
      <c r="C9201">
        <v>253</v>
      </c>
      <c r="D9201">
        <v>18</v>
      </c>
      <c r="E9201" s="2">
        <v>45310.291666666657</v>
      </c>
      <c r="F9201" t="s">
        <v>14</v>
      </c>
      <c r="G9201" t="s">
        <v>20</v>
      </c>
      <c r="H9201" s="17">
        <v>9755.3700000000008</v>
      </c>
      <c r="I9201" t="s">
        <v>22</v>
      </c>
      <c r="J9201" t="s">
        <v>26</v>
      </c>
      <c r="K9201" s="2">
        <v>45333.291666666657</v>
      </c>
      <c r="L9201">
        <v>5</v>
      </c>
      <c r="M9201" t="s">
        <v>27</v>
      </c>
    </row>
    <row r="9202" spans="1:13" x14ac:dyDescent="0.25">
      <c r="A9202">
        <v>19201</v>
      </c>
      <c r="B9202">
        <v>1783</v>
      </c>
      <c r="C9202">
        <v>190</v>
      </c>
      <c r="D9202">
        <v>9</v>
      </c>
      <c r="E9202" s="2">
        <v>45310.333333333343</v>
      </c>
      <c r="F9202" t="s">
        <v>14</v>
      </c>
      <c r="G9202" t="s">
        <v>21</v>
      </c>
      <c r="H9202" s="17">
        <v>3729.19</v>
      </c>
      <c r="I9202" t="s">
        <v>22</v>
      </c>
      <c r="J9202" t="s">
        <v>26</v>
      </c>
      <c r="K9202" s="2">
        <v>45332.333333333343</v>
      </c>
      <c r="L9202">
        <v>5</v>
      </c>
      <c r="M9202" t="s">
        <v>27</v>
      </c>
    </row>
    <row r="9203" spans="1:13" hidden="1" x14ac:dyDescent="0.25">
      <c r="A9203">
        <v>19202</v>
      </c>
      <c r="B9203">
        <v>3521</v>
      </c>
      <c r="C9203">
        <v>204</v>
      </c>
      <c r="D9203">
        <v>5</v>
      </c>
      <c r="E9203" s="2">
        <v>45310.375</v>
      </c>
      <c r="F9203" t="s">
        <v>13</v>
      </c>
      <c r="G9203" t="s">
        <v>21</v>
      </c>
      <c r="H9203">
        <v>4180.1499999999996</v>
      </c>
      <c r="I9203" t="s">
        <v>24</v>
      </c>
      <c r="J9203" t="s">
        <v>25</v>
      </c>
      <c r="L9203">
        <v>1</v>
      </c>
      <c r="M9203" t="s">
        <v>27</v>
      </c>
    </row>
    <row r="9204" spans="1:13" hidden="1" x14ac:dyDescent="0.25">
      <c r="A9204">
        <v>19203</v>
      </c>
      <c r="B9204">
        <v>1780</v>
      </c>
      <c r="C9204">
        <v>280</v>
      </c>
      <c r="D9204">
        <v>21</v>
      </c>
      <c r="E9204" s="2">
        <v>45310.416666666657</v>
      </c>
      <c r="F9204" t="s">
        <v>13</v>
      </c>
      <c r="G9204" t="s">
        <v>18</v>
      </c>
      <c r="H9204">
        <v>4104.66</v>
      </c>
      <c r="I9204" t="s">
        <v>23</v>
      </c>
      <c r="J9204" t="s">
        <v>25</v>
      </c>
      <c r="L9204">
        <v>10</v>
      </c>
      <c r="M9204" t="s">
        <v>27</v>
      </c>
    </row>
    <row r="9205" spans="1:13" hidden="1" x14ac:dyDescent="0.25">
      <c r="A9205">
        <v>19204</v>
      </c>
      <c r="B9205">
        <v>3133</v>
      </c>
      <c r="C9205">
        <v>112</v>
      </c>
      <c r="D9205">
        <v>17</v>
      </c>
      <c r="E9205" s="2">
        <v>45310.458333333343</v>
      </c>
      <c r="F9205" t="s">
        <v>14</v>
      </c>
      <c r="G9205" t="s">
        <v>19</v>
      </c>
      <c r="H9205">
        <v>8182.95</v>
      </c>
      <c r="I9205" t="s">
        <v>24</v>
      </c>
      <c r="J9205" t="s">
        <v>25</v>
      </c>
      <c r="L9205">
        <v>12</v>
      </c>
      <c r="M9205" t="s">
        <v>27</v>
      </c>
    </row>
    <row r="9206" spans="1:13" hidden="1" x14ac:dyDescent="0.25">
      <c r="A9206">
        <v>19205</v>
      </c>
      <c r="B9206">
        <v>3574</v>
      </c>
      <c r="C9206">
        <v>260</v>
      </c>
      <c r="D9206">
        <v>13</v>
      </c>
      <c r="E9206" s="2">
        <v>45310.5</v>
      </c>
      <c r="F9206" t="s">
        <v>13</v>
      </c>
      <c r="G9206" t="s">
        <v>21</v>
      </c>
      <c r="H9206">
        <v>2261.08</v>
      </c>
      <c r="I9206" t="s">
        <v>23</v>
      </c>
      <c r="J9206" t="s">
        <v>25</v>
      </c>
      <c r="L9206">
        <v>14</v>
      </c>
      <c r="M9206" t="s">
        <v>27</v>
      </c>
    </row>
    <row r="9207" spans="1:13" x14ac:dyDescent="0.25">
      <c r="A9207">
        <v>19206</v>
      </c>
      <c r="B9207">
        <v>3219</v>
      </c>
      <c r="C9207">
        <v>261</v>
      </c>
      <c r="D9207">
        <v>6</v>
      </c>
      <c r="E9207" s="2">
        <v>45310.541666666657</v>
      </c>
      <c r="F9207" t="s">
        <v>14</v>
      </c>
      <c r="G9207" t="s">
        <v>19</v>
      </c>
      <c r="H9207" s="17">
        <v>8327.14</v>
      </c>
      <c r="I9207" t="s">
        <v>22</v>
      </c>
      <c r="J9207" t="s">
        <v>26</v>
      </c>
      <c r="K9207" s="2">
        <v>45338.541666666657</v>
      </c>
      <c r="L9207">
        <v>12</v>
      </c>
      <c r="M9207" t="s">
        <v>28</v>
      </c>
    </row>
    <row r="9208" spans="1:13" x14ac:dyDescent="0.25">
      <c r="A9208">
        <v>19207</v>
      </c>
      <c r="B9208">
        <v>3758</v>
      </c>
      <c r="C9208">
        <v>296</v>
      </c>
      <c r="D9208">
        <v>24</v>
      </c>
      <c r="E9208" s="2">
        <v>45310.583333333343</v>
      </c>
      <c r="F9208" t="s">
        <v>15</v>
      </c>
      <c r="G9208" t="s">
        <v>20</v>
      </c>
      <c r="H9208" s="17">
        <v>6604.88</v>
      </c>
      <c r="I9208" t="s">
        <v>23</v>
      </c>
      <c r="J9208" t="s">
        <v>26</v>
      </c>
      <c r="K9208" s="2">
        <v>45321.583333333343</v>
      </c>
      <c r="L9208">
        <v>2</v>
      </c>
      <c r="M9208" t="s">
        <v>28</v>
      </c>
    </row>
    <row r="9209" spans="1:13" hidden="1" x14ac:dyDescent="0.25">
      <c r="A9209">
        <v>19208</v>
      </c>
      <c r="B9209">
        <v>4017</v>
      </c>
      <c r="C9209">
        <v>243</v>
      </c>
      <c r="D9209">
        <v>22</v>
      </c>
      <c r="E9209" s="2">
        <v>45310.625</v>
      </c>
      <c r="F9209" t="s">
        <v>16</v>
      </c>
      <c r="G9209" t="s">
        <v>20</v>
      </c>
      <c r="H9209">
        <v>2280.77</v>
      </c>
      <c r="I9209" t="s">
        <v>23</v>
      </c>
      <c r="J9209" t="s">
        <v>25</v>
      </c>
      <c r="L9209">
        <v>9</v>
      </c>
      <c r="M9209" t="s">
        <v>28</v>
      </c>
    </row>
    <row r="9210" spans="1:13" x14ac:dyDescent="0.25">
      <c r="A9210">
        <v>19209</v>
      </c>
      <c r="B9210">
        <v>2838</v>
      </c>
      <c r="C9210">
        <v>151</v>
      </c>
      <c r="D9210">
        <v>14</v>
      </c>
      <c r="E9210" s="2">
        <v>45310.666666666657</v>
      </c>
      <c r="F9210" t="s">
        <v>16</v>
      </c>
      <c r="G9210" t="s">
        <v>19</v>
      </c>
      <c r="H9210" s="17">
        <v>747.53</v>
      </c>
      <c r="I9210" t="s">
        <v>22</v>
      </c>
      <c r="J9210" t="s">
        <v>26</v>
      </c>
      <c r="K9210" s="2">
        <v>45339.666666666657</v>
      </c>
      <c r="L9210">
        <v>7</v>
      </c>
      <c r="M9210" t="s">
        <v>27</v>
      </c>
    </row>
    <row r="9211" spans="1:13" hidden="1" x14ac:dyDescent="0.25">
      <c r="A9211">
        <v>19210</v>
      </c>
      <c r="B9211">
        <v>2382</v>
      </c>
      <c r="C9211">
        <v>106</v>
      </c>
      <c r="D9211">
        <v>15</v>
      </c>
      <c r="E9211" s="2">
        <v>45310.708333333343</v>
      </c>
      <c r="F9211" t="s">
        <v>14</v>
      </c>
      <c r="G9211" t="s">
        <v>19</v>
      </c>
      <c r="H9211">
        <v>7772.43</v>
      </c>
      <c r="I9211" t="s">
        <v>22</v>
      </c>
      <c r="J9211" t="s">
        <v>25</v>
      </c>
      <c r="L9211">
        <v>13</v>
      </c>
      <c r="M9211" t="s">
        <v>28</v>
      </c>
    </row>
    <row r="9212" spans="1:13" hidden="1" x14ac:dyDescent="0.25">
      <c r="A9212">
        <v>19211</v>
      </c>
      <c r="B9212">
        <v>4240</v>
      </c>
      <c r="C9212">
        <v>191</v>
      </c>
      <c r="D9212">
        <v>23</v>
      </c>
      <c r="E9212" s="2">
        <v>45310.75</v>
      </c>
      <c r="F9212" t="s">
        <v>13</v>
      </c>
      <c r="G9212" t="s">
        <v>20</v>
      </c>
      <c r="H9212">
        <v>2267.73</v>
      </c>
      <c r="I9212" t="s">
        <v>22</v>
      </c>
      <c r="J9212" t="s">
        <v>25</v>
      </c>
      <c r="L9212">
        <v>4</v>
      </c>
      <c r="M9212" t="s">
        <v>27</v>
      </c>
    </row>
    <row r="9213" spans="1:13" hidden="1" x14ac:dyDescent="0.25">
      <c r="A9213">
        <v>19212</v>
      </c>
      <c r="B9213">
        <v>3937</v>
      </c>
      <c r="C9213">
        <v>297</v>
      </c>
      <c r="D9213">
        <v>14</v>
      </c>
      <c r="E9213" s="2">
        <v>45310.791666666657</v>
      </c>
      <c r="F9213" t="s">
        <v>16</v>
      </c>
      <c r="G9213" t="s">
        <v>20</v>
      </c>
      <c r="H9213">
        <v>8901.76</v>
      </c>
      <c r="J9213" t="s">
        <v>26</v>
      </c>
      <c r="K9213" s="2">
        <v>45327.791666666657</v>
      </c>
      <c r="L9213">
        <v>7</v>
      </c>
      <c r="M9213" t="s">
        <v>28</v>
      </c>
    </row>
    <row r="9214" spans="1:13" hidden="1" x14ac:dyDescent="0.25">
      <c r="A9214">
        <v>19213</v>
      </c>
      <c r="B9214">
        <v>4429</v>
      </c>
      <c r="C9214">
        <v>169</v>
      </c>
      <c r="D9214">
        <v>4</v>
      </c>
      <c r="E9214" s="2">
        <v>45310.833333333343</v>
      </c>
      <c r="F9214" t="s">
        <v>17</v>
      </c>
      <c r="G9214" t="s">
        <v>21</v>
      </c>
      <c r="H9214">
        <v>1384.87</v>
      </c>
      <c r="I9214" t="s">
        <v>24</v>
      </c>
      <c r="J9214" t="s">
        <v>25</v>
      </c>
      <c r="L9214">
        <v>10</v>
      </c>
      <c r="M9214" t="s">
        <v>27</v>
      </c>
    </row>
    <row r="9215" spans="1:13" x14ac:dyDescent="0.25">
      <c r="A9215">
        <v>19214</v>
      </c>
      <c r="B9215">
        <v>1420</v>
      </c>
      <c r="C9215">
        <v>263</v>
      </c>
      <c r="D9215">
        <v>18</v>
      </c>
      <c r="E9215" s="2">
        <v>45310.875</v>
      </c>
      <c r="F9215" t="s">
        <v>13</v>
      </c>
      <c r="G9215" t="s">
        <v>20</v>
      </c>
      <c r="H9215" s="17">
        <v>6202.01</v>
      </c>
      <c r="I9215" t="s">
        <v>23</v>
      </c>
      <c r="J9215" t="s">
        <v>26</v>
      </c>
      <c r="K9215" s="2">
        <v>45314.875</v>
      </c>
      <c r="L9215">
        <v>12</v>
      </c>
      <c r="M9215" t="s">
        <v>28</v>
      </c>
    </row>
    <row r="9216" spans="1:13" x14ac:dyDescent="0.25">
      <c r="A9216">
        <v>19215</v>
      </c>
      <c r="B9216">
        <v>4151</v>
      </c>
      <c r="C9216">
        <v>223</v>
      </c>
      <c r="D9216">
        <v>1</v>
      </c>
      <c r="E9216" s="2">
        <v>45310.916666666657</v>
      </c>
      <c r="F9216" t="s">
        <v>14</v>
      </c>
      <c r="G9216" t="s">
        <v>21</v>
      </c>
      <c r="H9216" s="17">
        <v>6952.47</v>
      </c>
      <c r="I9216" t="s">
        <v>24</v>
      </c>
      <c r="J9216" t="s">
        <v>26</v>
      </c>
      <c r="K9216" s="2">
        <v>45329.916666666657</v>
      </c>
      <c r="L9216">
        <v>2</v>
      </c>
      <c r="M9216" t="s">
        <v>28</v>
      </c>
    </row>
    <row r="9217" spans="1:13" hidden="1" x14ac:dyDescent="0.25">
      <c r="A9217">
        <v>19216</v>
      </c>
      <c r="B9217">
        <v>1331</v>
      </c>
      <c r="C9217">
        <v>262</v>
      </c>
      <c r="D9217">
        <v>12</v>
      </c>
      <c r="E9217" s="2">
        <v>45310.958333333343</v>
      </c>
      <c r="F9217" t="s">
        <v>17</v>
      </c>
      <c r="G9217" t="s">
        <v>20</v>
      </c>
      <c r="H9217">
        <v>6611.25</v>
      </c>
      <c r="I9217" t="s">
        <v>23</v>
      </c>
      <c r="J9217" t="s">
        <v>25</v>
      </c>
      <c r="L9217">
        <v>12</v>
      </c>
      <c r="M9217" t="s">
        <v>27</v>
      </c>
    </row>
    <row r="9218" spans="1:13" x14ac:dyDescent="0.25">
      <c r="A9218">
        <v>19217</v>
      </c>
      <c r="B9218">
        <v>2918</v>
      </c>
      <c r="C9218">
        <v>291</v>
      </c>
      <c r="D9218">
        <v>22</v>
      </c>
      <c r="E9218" s="2">
        <v>45311</v>
      </c>
      <c r="F9218" t="s">
        <v>14</v>
      </c>
      <c r="G9218" t="s">
        <v>21</v>
      </c>
      <c r="H9218" s="17">
        <v>3228.7</v>
      </c>
      <c r="I9218" t="s">
        <v>23</v>
      </c>
      <c r="J9218" t="s">
        <v>26</v>
      </c>
      <c r="K9218" s="2">
        <v>45316</v>
      </c>
      <c r="L9218">
        <v>5</v>
      </c>
      <c r="M9218" t="s">
        <v>28</v>
      </c>
    </row>
    <row r="9219" spans="1:13" x14ac:dyDescent="0.25">
      <c r="A9219">
        <v>19218</v>
      </c>
      <c r="B9219">
        <v>1447</v>
      </c>
      <c r="C9219">
        <v>296</v>
      </c>
      <c r="D9219">
        <v>9</v>
      </c>
      <c r="E9219" s="2">
        <v>45311.041666666657</v>
      </c>
      <c r="F9219" t="s">
        <v>13</v>
      </c>
      <c r="G9219" t="s">
        <v>18</v>
      </c>
      <c r="H9219" s="17">
        <v>8767.68</v>
      </c>
      <c r="I9219" t="s">
        <v>23</v>
      </c>
      <c r="J9219" t="s">
        <v>26</v>
      </c>
      <c r="K9219" s="2">
        <v>45334.041666666657</v>
      </c>
      <c r="L9219">
        <v>12</v>
      </c>
      <c r="M9219" t="s">
        <v>28</v>
      </c>
    </row>
    <row r="9220" spans="1:13" hidden="1" x14ac:dyDescent="0.25">
      <c r="A9220">
        <v>19219</v>
      </c>
      <c r="B9220">
        <v>1441</v>
      </c>
      <c r="C9220">
        <v>246</v>
      </c>
      <c r="D9220">
        <v>10</v>
      </c>
      <c r="E9220" s="2">
        <v>45311.083333333343</v>
      </c>
      <c r="F9220" t="s">
        <v>15</v>
      </c>
      <c r="G9220" t="s">
        <v>18</v>
      </c>
      <c r="H9220">
        <v>7721.07</v>
      </c>
      <c r="I9220" t="s">
        <v>23</v>
      </c>
      <c r="J9220" t="s">
        <v>25</v>
      </c>
      <c r="L9220">
        <v>9</v>
      </c>
      <c r="M9220" t="s">
        <v>27</v>
      </c>
    </row>
    <row r="9221" spans="1:13" x14ac:dyDescent="0.25">
      <c r="A9221">
        <v>19220</v>
      </c>
      <c r="B9221">
        <v>3745</v>
      </c>
      <c r="C9221">
        <v>215</v>
      </c>
      <c r="D9221">
        <v>21</v>
      </c>
      <c r="E9221" s="2">
        <v>45311.125</v>
      </c>
      <c r="F9221" t="s">
        <v>15</v>
      </c>
      <c r="G9221" t="s">
        <v>21</v>
      </c>
      <c r="H9221" s="17">
        <v>5151.04</v>
      </c>
      <c r="I9221" t="s">
        <v>24</v>
      </c>
      <c r="J9221" t="s">
        <v>26</v>
      </c>
      <c r="K9221" s="2">
        <v>45323.125</v>
      </c>
      <c r="L9221">
        <v>11</v>
      </c>
      <c r="M9221" t="s">
        <v>27</v>
      </c>
    </row>
    <row r="9222" spans="1:13" hidden="1" x14ac:dyDescent="0.25">
      <c r="A9222">
        <v>19221</v>
      </c>
      <c r="B9222">
        <v>2845</v>
      </c>
      <c r="C9222">
        <v>254</v>
      </c>
      <c r="D9222">
        <v>28</v>
      </c>
      <c r="E9222" s="2">
        <v>45311.166666666657</v>
      </c>
      <c r="F9222" t="s">
        <v>15</v>
      </c>
      <c r="G9222" t="s">
        <v>19</v>
      </c>
      <c r="H9222">
        <v>6072.6</v>
      </c>
      <c r="I9222" t="s">
        <v>23</v>
      </c>
      <c r="J9222" t="s">
        <v>25</v>
      </c>
      <c r="L9222">
        <v>2</v>
      </c>
      <c r="M9222" t="s">
        <v>27</v>
      </c>
    </row>
    <row r="9223" spans="1:13" x14ac:dyDescent="0.25">
      <c r="A9223">
        <v>19222</v>
      </c>
      <c r="B9223">
        <v>4176</v>
      </c>
      <c r="C9223">
        <v>211</v>
      </c>
      <c r="D9223">
        <v>18</v>
      </c>
      <c r="E9223" s="2">
        <v>45311.208333333343</v>
      </c>
      <c r="F9223" t="s">
        <v>13</v>
      </c>
      <c r="G9223" t="s">
        <v>18</v>
      </c>
      <c r="H9223" s="17">
        <v>5707.08</v>
      </c>
      <c r="I9223" t="s">
        <v>22</v>
      </c>
      <c r="J9223" t="s">
        <v>26</v>
      </c>
      <c r="K9223" s="2">
        <v>45330.208333333343</v>
      </c>
      <c r="L9223">
        <v>3</v>
      </c>
      <c r="M9223" t="s">
        <v>28</v>
      </c>
    </row>
    <row r="9224" spans="1:13" x14ac:dyDescent="0.25">
      <c r="A9224">
        <v>19223</v>
      </c>
      <c r="B9224">
        <v>865</v>
      </c>
      <c r="C9224">
        <v>161</v>
      </c>
      <c r="D9224">
        <v>17</v>
      </c>
      <c r="E9224" s="2">
        <v>45311.25</v>
      </c>
      <c r="F9224" t="s">
        <v>13</v>
      </c>
      <c r="G9224" t="s">
        <v>20</v>
      </c>
      <c r="H9224" s="17">
        <v>9472.32</v>
      </c>
      <c r="I9224" t="s">
        <v>22</v>
      </c>
      <c r="J9224" t="s">
        <v>26</v>
      </c>
      <c r="K9224" s="2">
        <v>45312.25</v>
      </c>
      <c r="L9224">
        <v>5</v>
      </c>
      <c r="M9224" t="s">
        <v>28</v>
      </c>
    </row>
    <row r="9225" spans="1:13" hidden="1" x14ac:dyDescent="0.25">
      <c r="A9225">
        <v>19224</v>
      </c>
      <c r="B9225">
        <v>472</v>
      </c>
      <c r="C9225">
        <v>207</v>
      </c>
      <c r="D9225">
        <v>19</v>
      </c>
      <c r="E9225" s="2">
        <v>45311.291666666657</v>
      </c>
      <c r="F9225" t="s">
        <v>17</v>
      </c>
      <c r="G9225" t="s">
        <v>19</v>
      </c>
      <c r="H9225">
        <v>8974.49</v>
      </c>
      <c r="I9225" t="s">
        <v>23</v>
      </c>
      <c r="J9225" t="s">
        <v>25</v>
      </c>
      <c r="L9225">
        <v>5</v>
      </c>
      <c r="M9225" t="s">
        <v>28</v>
      </c>
    </row>
    <row r="9226" spans="1:13" hidden="1" x14ac:dyDescent="0.25">
      <c r="A9226">
        <v>19225</v>
      </c>
      <c r="B9226">
        <v>1503</v>
      </c>
      <c r="C9226">
        <v>178</v>
      </c>
      <c r="D9226">
        <v>4</v>
      </c>
      <c r="E9226" s="2">
        <v>45311.333333333343</v>
      </c>
      <c r="F9226" t="s">
        <v>13</v>
      </c>
      <c r="G9226" t="s">
        <v>20</v>
      </c>
      <c r="H9226">
        <v>2431.42</v>
      </c>
      <c r="I9226" t="s">
        <v>24</v>
      </c>
      <c r="J9226" t="s">
        <v>25</v>
      </c>
      <c r="L9226">
        <v>8</v>
      </c>
      <c r="M9226" t="s">
        <v>27</v>
      </c>
    </row>
    <row r="9227" spans="1:13" x14ac:dyDescent="0.25">
      <c r="A9227">
        <v>19226</v>
      </c>
      <c r="B9227">
        <v>4685</v>
      </c>
      <c r="C9227">
        <v>195</v>
      </c>
      <c r="D9227">
        <v>16</v>
      </c>
      <c r="E9227" s="2">
        <v>45311.375</v>
      </c>
      <c r="F9227" t="s">
        <v>13</v>
      </c>
      <c r="G9227" t="s">
        <v>18</v>
      </c>
      <c r="H9227" s="17">
        <v>2701.32</v>
      </c>
      <c r="I9227" t="s">
        <v>22</v>
      </c>
      <c r="J9227" t="s">
        <v>26</v>
      </c>
      <c r="K9227" s="2">
        <v>45338.375</v>
      </c>
      <c r="L9227">
        <v>7</v>
      </c>
      <c r="M9227" t="s">
        <v>27</v>
      </c>
    </row>
    <row r="9228" spans="1:13" hidden="1" x14ac:dyDescent="0.25">
      <c r="A9228">
        <v>19227</v>
      </c>
      <c r="B9228">
        <v>1411</v>
      </c>
      <c r="C9228">
        <v>174</v>
      </c>
      <c r="D9228">
        <v>7</v>
      </c>
      <c r="E9228" s="2">
        <v>45311.416666666657</v>
      </c>
      <c r="F9228" t="s">
        <v>17</v>
      </c>
      <c r="G9228" t="s">
        <v>20</v>
      </c>
      <c r="H9228">
        <v>9816.24</v>
      </c>
      <c r="J9228" t="s">
        <v>25</v>
      </c>
      <c r="L9228">
        <v>3</v>
      </c>
      <c r="M9228" t="s">
        <v>27</v>
      </c>
    </row>
    <row r="9229" spans="1:13" x14ac:dyDescent="0.25">
      <c r="A9229">
        <v>19228</v>
      </c>
      <c r="B9229">
        <v>3771</v>
      </c>
      <c r="C9229">
        <v>148</v>
      </c>
      <c r="D9229">
        <v>9</v>
      </c>
      <c r="E9229" s="2">
        <v>45311.458333333343</v>
      </c>
      <c r="F9229" t="s">
        <v>17</v>
      </c>
      <c r="G9229" t="s">
        <v>21</v>
      </c>
      <c r="H9229" s="17">
        <v>2441.9499999999998</v>
      </c>
      <c r="I9229" t="s">
        <v>22</v>
      </c>
      <c r="J9229" t="s">
        <v>26</v>
      </c>
      <c r="K9229" s="2">
        <v>45322.458333333343</v>
      </c>
      <c r="L9229">
        <v>5</v>
      </c>
      <c r="M9229" t="s">
        <v>28</v>
      </c>
    </row>
    <row r="9230" spans="1:13" x14ac:dyDescent="0.25">
      <c r="A9230">
        <v>19229</v>
      </c>
      <c r="B9230">
        <v>1906</v>
      </c>
      <c r="C9230">
        <v>300</v>
      </c>
      <c r="D9230">
        <v>8</v>
      </c>
      <c r="E9230" s="2">
        <v>45311.5</v>
      </c>
      <c r="F9230" t="s">
        <v>14</v>
      </c>
      <c r="G9230" t="s">
        <v>19</v>
      </c>
      <c r="H9230" s="17">
        <v>9539.4500000000007</v>
      </c>
      <c r="I9230" t="s">
        <v>23</v>
      </c>
      <c r="J9230" t="s">
        <v>26</v>
      </c>
      <c r="K9230" s="2">
        <v>45336.5</v>
      </c>
      <c r="L9230">
        <v>8</v>
      </c>
      <c r="M9230" t="s">
        <v>28</v>
      </c>
    </row>
    <row r="9231" spans="1:13" hidden="1" x14ac:dyDescent="0.25">
      <c r="A9231">
        <v>19230</v>
      </c>
      <c r="B9231">
        <v>4660</v>
      </c>
      <c r="C9231">
        <v>196</v>
      </c>
      <c r="D9231">
        <v>25</v>
      </c>
      <c r="E9231" s="2">
        <v>45311.541666666657</v>
      </c>
      <c r="F9231" t="s">
        <v>16</v>
      </c>
      <c r="G9231" t="s">
        <v>18</v>
      </c>
      <c r="H9231">
        <v>6532.56</v>
      </c>
      <c r="I9231" t="s">
        <v>22</v>
      </c>
      <c r="J9231" t="s">
        <v>25</v>
      </c>
      <c r="L9231">
        <v>5</v>
      </c>
      <c r="M9231" t="s">
        <v>28</v>
      </c>
    </row>
    <row r="9232" spans="1:13" x14ac:dyDescent="0.25">
      <c r="A9232">
        <v>19231</v>
      </c>
      <c r="B9232">
        <v>4002</v>
      </c>
      <c r="C9232">
        <v>131</v>
      </c>
      <c r="D9232">
        <v>7</v>
      </c>
      <c r="E9232" s="2">
        <v>45311.583333333343</v>
      </c>
      <c r="F9232" t="s">
        <v>16</v>
      </c>
      <c r="G9232" t="s">
        <v>19</v>
      </c>
      <c r="H9232" s="17">
        <v>596.08000000000004</v>
      </c>
      <c r="I9232" t="s">
        <v>24</v>
      </c>
      <c r="J9232" t="s">
        <v>26</v>
      </c>
      <c r="K9232" s="2">
        <v>45333.583333333343</v>
      </c>
      <c r="L9232">
        <v>14</v>
      </c>
      <c r="M9232" t="s">
        <v>28</v>
      </c>
    </row>
    <row r="9233" spans="1:13" x14ac:dyDescent="0.25">
      <c r="A9233">
        <v>19232</v>
      </c>
      <c r="B9233">
        <v>3505</v>
      </c>
      <c r="C9233">
        <v>134</v>
      </c>
      <c r="D9233">
        <v>10</v>
      </c>
      <c r="E9233" s="2">
        <v>45311.625</v>
      </c>
      <c r="F9233" t="s">
        <v>14</v>
      </c>
      <c r="G9233" t="s">
        <v>21</v>
      </c>
      <c r="H9233" s="17">
        <v>3423.7</v>
      </c>
      <c r="I9233" t="s">
        <v>24</v>
      </c>
      <c r="J9233" t="s">
        <v>26</v>
      </c>
      <c r="K9233" s="2">
        <v>45317.625</v>
      </c>
      <c r="L9233">
        <v>2</v>
      </c>
      <c r="M9233" t="s">
        <v>27</v>
      </c>
    </row>
    <row r="9234" spans="1:13" hidden="1" x14ac:dyDescent="0.25">
      <c r="A9234">
        <v>19233</v>
      </c>
      <c r="B9234">
        <v>3484</v>
      </c>
      <c r="C9234">
        <v>187</v>
      </c>
      <c r="D9234">
        <v>8</v>
      </c>
      <c r="E9234" s="2">
        <v>45311.666666666657</v>
      </c>
      <c r="F9234" t="s">
        <v>15</v>
      </c>
      <c r="G9234" t="s">
        <v>18</v>
      </c>
      <c r="H9234">
        <v>4813.93</v>
      </c>
      <c r="I9234" t="s">
        <v>24</v>
      </c>
      <c r="J9234" t="s">
        <v>25</v>
      </c>
      <c r="L9234">
        <v>10</v>
      </c>
      <c r="M9234" t="s">
        <v>28</v>
      </c>
    </row>
    <row r="9235" spans="1:13" hidden="1" x14ac:dyDescent="0.25">
      <c r="A9235">
        <v>19234</v>
      </c>
      <c r="B9235">
        <v>4563</v>
      </c>
      <c r="C9235">
        <v>235</v>
      </c>
      <c r="D9235">
        <v>24</v>
      </c>
      <c r="E9235" s="2">
        <v>45311.708333333343</v>
      </c>
      <c r="F9235" t="s">
        <v>13</v>
      </c>
      <c r="G9235" t="s">
        <v>20</v>
      </c>
      <c r="H9235">
        <v>8347.6200000000008</v>
      </c>
      <c r="J9235" t="s">
        <v>25</v>
      </c>
      <c r="L9235">
        <v>2</v>
      </c>
      <c r="M9235" t="s">
        <v>28</v>
      </c>
    </row>
    <row r="9236" spans="1:13" hidden="1" x14ac:dyDescent="0.25">
      <c r="A9236">
        <v>19235</v>
      </c>
      <c r="B9236">
        <v>599</v>
      </c>
      <c r="C9236">
        <v>183</v>
      </c>
      <c r="D9236">
        <v>17</v>
      </c>
      <c r="E9236" s="2">
        <v>45311.75</v>
      </c>
      <c r="F9236" t="s">
        <v>17</v>
      </c>
      <c r="G9236" t="s">
        <v>19</v>
      </c>
      <c r="H9236">
        <v>3353</v>
      </c>
      <c r="I9236" t="s">
        <v>22</v>
      </c>
      <c r="J9236" t="s">
        <v>25</v>
      </c>
      <c r="L9236">
        <v>1</v>
      </c>
      <c r="M9236" t="s">
        <v>28</v>
      </c>
    </row>
    <row r="9237" spans="1:13" hidden="1" x14ac:dyDescent="0.25">
      <c r="A9237">
        <v>19236</v>
      </c>
      <c r="B9237">
        <v>992</v>
      </c>
      <c r="C9237">
        <v>235</v>
      </c>
      <c r="D9237">
        <v>12</v>
      </c>
      <c r="E9237" s="2">
        <v>45311.791666666657</v>
      </c>
      <c r="F9237" t="s">
        <v>17</v>
      </c>
      <c r="G9237" t="s">
        <v>18</v>
      </c>
      <c r="H9237">
        <v>3174.73</v>
      </c>
      <c r="I9237" t="s">
        <v>24</v>
      </c>
      <c r="J9237" t="s">
        <v>25</v>
      </c>
      <c r="L9237">
        <v>6</v>
      </c>
      <c r="M9237" t="s">
        <v>27</v>
      </c>
    </row>
    <row r="9238" spans="1:13" x14ac:dyDescent="0.25">
      <c r="A9238">
        <v>19237</v>
      </c>
      <c r="B9238">
        <v>1933</v>
      </c>
      <c r="C9238">
        <v>147</v>
      </c>
      <c r="D9238">
        <v>14</v>
      </c>
      <c r="E9238" s="2">
        <v>45311.833333333343</v>
      </c>
      <c r="F9238" t="s">
        <v>15</v>
      </c>
      <c r="G9238" t="s">
        <v>18</v>
      </c>
      <c r="H9238" s="17">
        <v>9210.61</v>
      </c>
      <c r="I9238" t="s">
        <v>22</v>
      </c>
      <c r="J9238" t="s">
        <v>26</v>
      </c>
      <c r="K9238" s="2">
        <v>45315.833333333343</v>
      </c>
      <c r="L9238">
        <v>1</v>
      </c>
      <c r="M9238" t="s">
        <v>28</v>
      </c>
    </row>
    <row r="9239" spans="1:13" x14ac:dyDescent="0.25">
      <c r="A9239">
        <v>19238</v>
      </c>
      <c r="B9239">
        <v>2785</v>
      </c>
      <c r="C9239">
        <v>236</v>
      </c>
      <c r="D9239">
        <v>12</v>
      </c>
      <c r="E9239" s="2">
        <v>45311.875</v>
      </c>
      <c r="F9239" t="s">
        <v>17</v>
      </c>
      <c r="G9239" t="s">
        <v>21</v>
      </c>
      <c r="H9239" s="17">
        <v>882.44</v>
      </c>
      <c r="I9239" t="s">
        <v>24</v>
      </c>
      <c r="J9239" t="s">
        <v>26</v>
      </c>
      <c r="K9239" s="2">
        <v>45338.875</v>
      </c>
      <c r="L9239">
        <v>8</v>
      </c>
      <c r="M9239" t="s">
        <v>28</v>
      </c>
    </row>
    <row r="9240" spans="1:13" x14ac:dyDescent="0.25">
      <c r="A9240">
        <v>19239</v>
      </c>
      <c r="B9240">
        <v>3042</v>
      </c>
      <c r="C9240">
        <v>229</v>
      </c>
      <c r="D9240">
        <v>25</v>
      </c>
      <c r="E9240" s="2">
        <v>45311.916666666657</v>
      </c>
      <c r="F9240" t="s">
        <v>15</v>
      </c>
      <c r="G9240" t="s">
        <v>18</v>
      </c>
      <c r="H9240" s="17">
        <v>5560.06</v>
      </c>
      <c r="I9240" t="s">
        <v>23</v>
      </c>
      <c r="J9240" t="s">
        <v>26</v>
      </c>
      <c r="K9240" s="2">
        <v>45328.916666666657</v>
      </c>
      <c r="L9240">
        <v>1</v>
      </c>
      <c r="M9240" t="s">
        <v>27</v>
      </c>
    </row>
    <row r="9241" spans="1:13" x14ac:dyDescent="0.25">
      <c r="A9241">
        <v>19240</v>
      </c>
      <c r="B9241">
        <v>67</v>
      </c>
      <c r="C9241">
        <v>225</v>
      </c>
      <c r="D9241">
        <v>2</v>
      </c>
      <c r="E9241" s="2">
        <v>45311.958333333343</v>
      </c>
      <c r="F9241" t="s">
        <v>14</v>
      </c>
      <c r="G9241" t="s">
        <v>18</v>
      </c>
      <c r="H9241" s="17">
        <v>5091.97</v>
      </c>
      <c r="I9241" t="s">
        <v>23</v>
      </c>
      <c r="J9241" t="s">
        <v>26</v>
      </c>
      <c r="K9241" s="2">
        <v>45323.958333333343</v>
      </c>
      <c r="L9241">
        <v>8</v>
      </c>
      <c r="M9241" t="s">
        <v>27</v>
      </c>
    </row>
    <row r="9242" spans="1:13" x14ac:dyDescent="0.25">
      <c r="A9242">
        <v>19241</v>
      </c>
      <c r="B9242">
        <v>3399</v>
      </c>
      <c r="C9242">
        <v>177</v>
      </c>
      <c r="D9242">
        <v>12</v>
      </c>
      <c r="E9242" s="2">
        <v>45312</v>
      </c>
      <c r="F9242" t="s">
        <v>15</v>
      </c>
      <c r="G9242" t="s">
        <v>21</v>
      </c>
      <c r="H9242" s="17">
        <v>667.61</v>
      </c>
      <c r="I9242" t="s">
        <v>23</v>
      </c>
      <c r="J9242" t="s">
        <v>26</v>
      </c>
      <c r="K9242" s="2">
        <v>45337</v>
      </c>
      <c r="L9242">
        <v>6</v>
      </c>
      <c r="M9242" t="s">
        <v>28</v>
      </c>
    </row>
    <row r="9243" spans="1:13" x14ac:dyDescent="0.25">
      <c r="A9243">
        <v>19242</v>
      </c>
      <c r="B9243">
        <v>2751</v>
      </c>
      <c r="C9243">
        <v>103</v>
      </c>
      <c r="D9243">
        <v>27</v>
      </c>
      <c r="E9243" s="2">
        <v>45312.041666666657</v>
      </c>
      <c r="F9243" t="s">
        <v>16</v>
      </c>
      <c r="G9243" t="s">
        <v>20</v>
      </c>
      <c r="H9243" s="17">
        <v>968.82</v>
      </c>
      <c r="I9243" t="s">
        <v>22</v>
      </c>
      <c r="J9243" t="s">
        <v>26</v>
      </c>
      <c r="K9243" s="2">
        <v>45322.041666666657</v>
      </c>
      <c r="L9243">
        <v>9</v>
      </c>
      <c r="M9243" t="s">
        <v>27</v>
      </c>
    </row>
    <row r="9244" spans="1:13" hidden="1" x14ac:dyDescent="0.25">
      <c r="A9244">
        <v>19243</v>
      </c>
      <c r="B9244">
        <v>470</v>
      </c>
      <c r="C9244">
        <v>281</v>
      </c>
      <c r="D9244">
        <v>14</v>
      </c>
      <c r="E9244" s="2">
        <v>45312.083333333343</v>
      </c>
      <c r="F9244" t="s">
        <v>15</v>
      </c>
      <c r="G9244" t="s">
        <v>20</v>
      </c>
      <c r="H9244">
        <v>3881.48</v>
      </c>
      <c r="I9244" t="s">
        <v>23</v>
      </c>
      <c r="J9244" t="s">
        <v>25</v>
      </c>
      <c r="L9244">
        <v>3</v>
      </c>
      <c r="M9244" t="s">
        <v>28</v>
      </c>
    </row>
    <row r="9245" spans="1:13" hidden="1" x14ac:dyDescent="0.25">
      <c r="A9245">
        <v>19244</v>
      </c>
      <c r="B9245">
        <v>1725</v>
      </c>
      <c r="C9245">
        <v>192</v>
      </c>
      <c r="D9245">
        <v>7</v>
      </c>
      <c r="E9245" s="2">
        <v>45312.125</v>
      </c>
      <c r="F9245" t="s">
        <v>14</v>
      </c>
      <c r="G9245" t="s">
        <v>18</v>
      </c>
      <c r="H9245">
        <v>1428.2</v>
      </c>
      <c r="I9245" t="s">
        <v>23</v>
      </c>
      <c r="J9245" t="s">
        <v>25</v>
      </c>
      <c r="L9245">
        <v>14</v>
      </c>
      <c r="M9245" t="s">
        <v>27</v>
      </c>
    </row>
    <row r="9246" spans="1:13" x14ac:dyDescent="0.25">
      <c r="A9246">
        <v>19245</v>
      </c>
      <c r="B9246">
        <v>3986</v>
      </c>
      <c r="C9246">
        <v>266</v>
      </c>
      <c r="D9246">
        <v>29</v>
      </c>
      <c r="E9246" s="2">
        <v>45312.166666666657</v>
      </c>
      <c r="F9246" t="s">
        <v>15</v>
      </c>
      <c r="G9246" t="s">
        <v>20</v>
      </c>
      <c r="H9246" s="17">
        <v>4832.91</v>
      </c>
      <c r="I9246" t="s">
        <v>24</v>
      </c>
      <c r="J9246" t="s">
        <v>26</v>
      </c>
      <c r="K9246" s="2">
        <v>45335.166666666657</v>
      </c>
      <c r="L9246">
        <v>14</v>
      </c>
      <c r="M9246" t="s">
        <v>28</v>
      </c>
    </row>
    <row r="9247" spans="1:13" x14ac:dyDescent="0.25">
      <c r="A9247">
        <v>19246</v>
      </c>
      <c r="B9247">
        <v>1632</v>
      </c>
      <c r="C9247">
        <v>279</v>
      </c>
      <c r="D9247">
        <v>26</v>
      </c>
      <c r="E9247" s="2">
        <v>45312.208333333343</v>
      </c>
      <c r="F9247" t="s">
        <v>14</v>
      </c>
      <c r="G9247" t="s">
        <v>21</v>
      </c>
      <c r="H9247" s="17">
        <v>6128</v>
      </c>
      <c r="I9247" t="s">
        <v>24</v>
      </c>
      <c r="J9247" t="s">
        <v>26</v>
      </c>
      <c r="K9247" s="2">
        <v>45340.208333333343</v>
      </c>
      <c r="L9247">
        <v>7</v>
      </c>
      <c r="M9247" t="s">
        <v>27</v>
      </c>
    </row>
    <row r="9248" spans="1:13" x14ac:dyDescent="0.25">
      <c r="A9248">
        <v>19247</v>
      </c>
      <c r="B9248">
        <v>775</v>
      </c>
      <c r="C9248">
        <v>243</v>
      </c>
      <c r="D9248">
        <v>26</v>
      </c>
      <c r="E9248" s="2">
        <v>45312.25</v>
      </c>
      <c r="F9248" t="s">
        <v>16</v>
      </c>
      <c r="G9248" t="s">
        <v>20</v>
      </c>
      <c r="H9248" s="17">
        <v>6944.83</v>
      </c>
      <c r="I9248" t="s">
        <v>24</v>
      </c>
      <c r="J9248" t="s">
        <v>26</v>
      </c>
      <c r="K9248" s="2">
        <v>45338.25</v>
      </c>
      <c r="L9248">
        <v>2</v>
      </c>
      <c r="M9248" t="s">
        <v>28</v>
      </c>
    </row>
    <row r="9249" spans="1:13" hidden="1" x14ac:dyDescent="0.25">
      <c r="A9249">
        <v>19248</v>
      </c>
      <c r="B9249">
        <v>3013</v>
      </c>
      <c r="C9249">
        <v>200</v>
      </c>
      <c r="D9249">
        <v>13</v>
      </c>
      <c r="E9249" s="2">
        <v>45312.291666666657</v>
      </c>
      <c r="F9249" t="s">
        <v>13</v>
      </c>
      <c r="G9249" t="s">
        <v>18</v>
      </c>
      <c r="H9249">
        <v>5510.05</v>
      </c>
      <c r="I9249" t="s">
        <v>23</v>
      </c>
      <c r="J9249" t="s">
        <v>25</v>
      </c>
      <c r="L9249">
        <v>5</v>
      </c>
      <c r="M9249" t="s">
        <v>27</v>
      </c>
    </row>
    <row r="9250" spans="1:13" x14ac:dyDescent="0.25">
      <c r="A9250">
        <v>19249</v>
      </c>
      <c r="B9250">
        <v>2504</v>
      </c>
      <c r="C9250">
        <v>227</v>
      </c>
      <c r="D9250">
        <v>21</v>
      </c>
      <c r="E9250" s="2">
        <v>45312.333333333343</v>
      </c>
      <c r="F9250" t="s">
        <v>14</v>
      </c>
      <c r="G9250" t="s">
        <v>21</v>
      </c>
      <c r="H9250" s="17">
        <v>3858.63</v>
      </c>
      <c r="I9250" t="s">
        <v>24</v>
      </c>
      <c r="J9250" t="s">
        <v>26</v>
      </c>
      <c r="K9250" s="2">
        <v>45326.333333333343</v>
      </c>
      <c r="L9250">
        <v>12</v>
      </c>
      <c r="M9250" t="s">
        <v>27</v>
      </c>
    </row>
    <row r="9251" spans="1:13" hidden="1" x14ac:dyDescent="0.25">
      <c r="A9251">
        <v>19250</v>
      </c>
      <c r="B9251">
        <v>1487</v>
      </c>
      <c r="C9251">
        <v>295</v>
      </c>
      <c r="D9251">
        <v>4</v>
      </c>
      <c r="E9251" s="2">
        <v>45312.375</v>
      </c>
      <c r="F9251" t="s">
        <v>13</v>
      </c>
      <c r="G9251" t="s">
        <v>20</v>
      </c>
      <c r="H9251">
        <v>1384.61</v>
      </c>
      <c r="I9251" t="s">
        <v>23</v>
      </c>
      <c r="J9251" t="s">
        <v>25</v>
      </c>
      <c r="L9251">
        <v>1</v>
      </c>
      <c r="M9251" t="s">
        <v>28</v>
      </c>
    </row>
    <row r="9252" spans="1:13" x14ac:dyDescent="0.25">
      <c r="A9252">
        <v>19251</v>
      </c>
      <c r="B9252">
        <v>4020</v>
      </c>
      <c r="C9252">
        <v>292</v>
      </c>
      <c r="D9252">
        <v>1</v>
      </c>
      <c r="E9252" s="2">
        <v>45312.416666666657</v>
      </c>
      <c r="F9252" t="s">
        <v>14</v>
      </c>
      <c r="G9252" t="s">
        <v>19</v>
      </c>
      <c r="H9252" s="17">
        <v>2550.11</v>
      </c>
      <c r="I9252" t="s">
        <v>22</v>
      </c>
      <c r="J9252" t="s">
        <v>26</v>
      </c>
      <c r="K9252" s="2">
        <v>45319.416666666657</v>
      </c>
      <c r="L9252">
        <v>5</v>
      </c>
      <c r="M9252" t="s">
        <v>27</v>
      </c>
    </row>
    <row r="9253" spans="1:13" hidden="1" x14ac:dyDescent="0.25">
      <c r="A9253">
        <v>19252</v>
      </c>
      <c r="B9253">
        <v>4228</v>
      </c>
      <c r="C9253">
        <v>168</v>
      </c>
      <c r="D9253">
        <v>17</v>
      </c>
      <c r="E9253" s="2">
        <v>45312.458333333343</v>
      </c>
      <c r="F9253" t="s">
        <v>15</v>
      </c>
      <c r="G9253" t="s">
        <v>19</v>
      </c>
      <c r="H9253">
        <v>4252.2700000000004</v>
      </c>
      <c r="I9253" t="s">
        <v>23</v>
      </c>
      <c r="J9253" t="s">
        <v>25</v>
      </c>
      <c r="L9253">
        <v>8</v>
      </c>
      <c r="M9253" t="s">
        <v>28</v>
      </c>
    </row>
    <row r="9254" spans="1:13" x14ac:dyDescent="0.25">
      <c r="A9254">
        <v>19253</v>
      </c>
      <c r="B9254">
        <v>930</v>
      </c>
      <c r="C9254">
        <v>233</v>
      </c>
      <c r="D9254">
        <v>3</v>
      </c>
      <c r="E9254" s="2">
        <v>45312.5</v>
      </c>
      <c r="F9254" t="s">
        <v>13</v>
      </c>
      <c r="G9254" t="s">
        <v>21</v>
      </c>
      <c r="H9254" s="17">
        <v>9248.73</v>
      </c>
      <c r="I9254" t="s">
        <v>24</v>
      </c>
      <c r="J9254" t="s">
        <v>26</v>
      </c>
      <c r="K9254" s="2">
        <v>45339.5</v>
      </c>
      <c r="L9254">
        <v>10</v>
      </c>
      <c r="M9254" t="s">
        <v>27</v>
      </c>
    </row>
    <row r="9255" spans="1:13" hidden="1" x14ac:dyDescent="0.25">
      <c r="A9255">
        <v>19254</v>
      </c>
      <c r="B9255">
        <v>3013</v>
      </c>
      <c r="C9255">
        <v>190</v>
      </c>
      <c r="D9255">
        <v>30</v>
      </c>
      <c r="E9255" s="2">
        <v>45312.541666666657</v>
      </c>
      <c r="F9255" t="s">
        <v>14</v>
      </c>
      <c r="G9255" t="s">
        <v>20</v>
      </c>
      <c r="H9255">
        <v>2105.75</v>
      </c>
      <c r="I9255" t="s">
        <v>24</v>
      </c>
      <c r="J9255" t="s">
        <v>25</v>
      </c>
      <c r="L9255">
        <v>3</v>
      </c>
      <c r="M9255" t="s">
        <v>28</v>
      </c>
    </row>
    <row r="9256" spans="1:13" hidden="1" x14ac:dyDescent="0.25">
      <c r="A9256">
        <v>19255</v>
      </c>
      <c r="B9256">
        <v>1506</v>
      </c>
      <c r="C9256">
        <v>189</v>
      </c>
      <c r="D9256">
        <v>17</v>
      </c>
      <c r="E9256" s="2">
        <v>45312.583333333343</v>
      </c>
      <c r="F9256" t="s">
        <v>14</v>
      </c>
      <c r="G9256" t="s">
        <v>18</v>
      </c>
      <c r="H9256">
        <v>4192.1099999999997</v>
      </c>
      <c r="I9256" t="s">
        <v>24</v>
      </c>
      <c r="J9256" t="s">
        <v>25</v>
      </c>
      <c r="L9256">
        <v>6</v>
      </c>
      <c r="M9256" t="s">
        <v>27</v>
      </c>
    </row>
    <row r="9257" spans="1:13" hidden="1" x14ac:dyDescent="0.25">
      <c r="A9257">
        <v>19256</v>
      </c>
      <c r="B9257">
        <v>4730</v>
      </c>
      <c r="C9257">
        <v>110</v>
      </c>
      <c r="D9257">
        <v>8</v>
      </c>
      <c r="E9257" s="2">
        <v>45312.625</v>
      </c>
      <c r="F9257" t="s">
        <v>13</v>
      </c>
      <c r="G9257" t="s">
        <v>19</v>
      </c>
      <c r="H9257">
        <v>7349.86</v>
      </c>
      <c r="I9257" t="s">
        <v>24</v>
      </c>
      <c r="J9257" t="s">
        <v>25</v>
      </c>
      <c r="L9257">
        <v>13</v>
      </c>
      <c r="M9257" t="s">
        <v>28</v>
      </c>
    </row>
    <row r="9258" spans="1:13" x14ac:dyDescent="0.25">
      <c r="A9258">
        <v>19257</v>
      </c>
      <c r="B9258">
        <v>2945</v>
      </c>
      <c r="C9258">
        <v>108</v>
      </c>
      <c r="D9258">
        <v>3</v>
      </c>
      <c r="E9258" s="2">
        <v>45312.666666666657</v>
      </c>
      <c r="F9258" t="s">
        <v>14</v>
      </c>
      <c r="G9258" t="s">
        <v>20</v>
      </c>
      <c r="H9258" s="17">
        <v>7081.51</v>
      </c>
      <c r="I9258" t="s">
        <v>22</v>
      </c>
      <c r="J9258" t="s">
        <v>26</v>
      </c>
      <c r="K9258" s="2">
        <v>45335.666666666657</v>
      </c>
      <c r="L9258">
        <v>4</v>
      </c>
      <c r="M9258" t="s">
        <v>28</v>
      </c>
    </row>
    <row r="9259" spans="1:13" x14ac:dyDescent="0.25">
      <c r="A9259">
        <v>19258</v>
      </c>
      <c r="B9259">
        <v>2820</v>
      </c>
      <c r="C9259">
        <v>112</v>
      </c>
      <c r="D9259">
        <v>27</v>
      </c>
      <c r="E9259" s="2">
        <v>45312.708333333343</v>
      </c>
      <c r="F9259" t="s">
        <v>13</v>
      </c>
      <c r="G9259" t="s">
        <v>20</v>
      </c>
      <c r="H9259" s="17">
        <v>9659.3700000000008</v>
      </c>
      <c r="I9259" t="s">
        <v>22</v>
      </c>
      <c r="J9259" t="s">
        <v>26</v>
      </c>
      <c r="K9259" s="2">
        <v>45335.708333333343</v>
      </c>
      <c r="L9259">
        <v>8</v>
      </c>
      <c r="M9259" t="s">
        <v>28</v>
      </c>
    </row>
    <row r="9260" spans="1:13" hidden="1" x14ac:dyDescent="0.25">
      <c r="A9260">
        <v>19259</v>
      </c>
      <c r="B9260">
        <v>1185</v>
      </c>
      <c r="C9260">
        <v>164</v>
      </c>
      <c r="D9260">
        <v>10</v>
      </c>
      <c r="E9260" s="2">
        <v>45312.75</v>
      </c>
      <c r="F9260" t="s">
        <v>16</v>
      </c>
      <c r="G9260" t="s">
        <v>18</v>
      </c>
      <c r="H9260">
        <v>1989.92</v>
      </c>
      <c r="I9260" t="s">
        <v>23</v>
      </c>
      <c r="J9260" t="s">
        <v>25</v>
      </c>
      <c r="L9260">
        <v>13</v>
      </c>
      <c r="M9260" t="s">
        <v>28</v>
      </c>
    </row>
    <row r="9261" spans="1:13" x14ac:dyDescent="0.25">
      <c r="A9261">
        <v>19260</v>
      </c>
      <c r="B9261">
        <v>289</v>
      </c>
      <c r="C9261">
        <v>218</v>
      </c>
      <c r="D9261">
        <v>2</v>
      </c>
      <c r="E9261" s="2">
        <v>45312.791666666657</v>
      </c>
      <c r="F9261" t="s">
        <v>17</v>
      </c>
      <c r="G9261" t="s">
        <v>18</v>
      </c>
      <c r="H9261" s="17">
        <v>263.54000000000002</v>
      </c>
      <c r="I9261" t="s">
        <v>24</v>
      </c>
      <c r="J9261" t="s">
        <v>26</v>
      </c>
      <c r="K9261" s="2">
        <v>45336.791666666657</v>
      </c>
      <c r="L9261">
        <v>14</v>
      </c>
      <c r="M9261" t="s">
        <v>28</v>
      </c>
    </row>
    <row r="9262" spans="1:13" hidden="1" x14ac:dyDescent="0.25">
      <c r="A9262">
        <v>19261</v>
      </c>
      <c r="B9262">
        <v>1812</v>
      </c>
      <c r="C9262">
        <v>159</v>
      </c>
      <c r="D9262">
        <v>22</v>
      </c>
      <c r="E9262" s="2">
        <v>45312.833333333343</v>
      </c>
      <c r="F9262" t="s">
        <v>16</v>
      </c>
      <c r="G9262" t="s">
        <v>20</v>
      </c>
      <c r="H9262">
        <v>3291</v>
      </c>
      <c r="I9262" t="s">
        <v>22</v>
      </c>
      <c r="J9262" t="s">
        <v>25</v>
      </c>
      <c r="L9262">
        <v>2</v>
      </c>
      <c r="M9262" t="s">
        <v>28</v>
      </c>
    </row>
    <row r="9263" spans="1:13" hidden="1" x14ac:dyDescent="0.25">
      <c r="A9263">
        <v>19262</v>
      </c>
      <c r="B9263">
        <v>528</v>
      </c>
      <c r="C9263">
        <v>295</v>
      </c>
      <c r="D9263">
        <v>4</v>
      </c>
      <c r="E9263" s="2">
        <v>45312.875</v>
      </c>
      <c r="F9263" t="s">
        <v>13</v>
      </c>
      <c r="G9263" t="s">
        <v>18</v>
      </c>
      <c r="H9263">
        <v>1581.96</v>
      </c>
      <c r="I9263" t="s">
        <v>22</v>
      </c>
      <c r="J9263" t="s">
        <v>25</v>
      </c>
      <c r="L9263">
        <v>5</v>
      </c>
      <c r="M9263" t="s">
        <v>28</v>
      </c>
    </row>
    <row r="9264" spans="1:13" hidden="1" x14ac:dyDescent="0.25">
      <c r="A9264">
        <v>19263</v>
      </c>
      <c r="B9264">
        <v>917</v>
      </c>
      <c r="C9264">
        <v>150</v>
      </c>
      <c r="D9264">
        <v>29</v>
      </c>
      <c r="E9264" s="2">
        <v>45312.916666666657</v>
      </c>
      <c r="F9264" t="s">
        <v>15</v>
      </c>
      <c r="G9264" t="s">
        <v>21</v>
      </c>
      <c r="H9264">
        <v>5529.84</v>
      </c>
      <c r="I9264" t="s">
        <v>22</v>
      </c>
      <c r="J9264" t="s">
        <v>25</v>
      </c>
      <c r="L9264">
        <v>6</v>
      </c>
      <c r="M9264" t="s">
        <v>28</v>
      </c>
    </row>
    <row r="9265" spans="1:13" hidden="1" x14ac:dyDescent="0.25">
      <c r="A9265">
        <v>19264</v>
      </c>
      <c r="B9265">
        <v>1709</v>
      </c>
      <c r="C9265">
        <v>251</v>
      </c>
      <c r="D9265">
        <v>29</v>
      </c>
      <c r="E9265" s="2">
        <v>45312.958333333343</v>
      </c>
      <c r="F9265" t="s">
        <v>15</v>
      </c>
      <c r="G9265" t="s">
        <v>19</v>
      </c>
      <c r="H9265">
        <v>8997.91</v>
      </c>
      <c r="I9265" t="s">
        <v>24</v>
      </c>
      <c r="J9265" t="s">
        <v>25</v>
      </c>
      <c r="L9265">
        <v>11</v>
      </c>
      <c r="M9265" t="s">
        <v>28</v>
      </c>
    </row>
    <row r="9266" spans="1:13" hidden="1" x14ac:dyDescent="0.25">
      <c r="A9266">
        <v>19265</v>
      </c>
      <c r="B9266">
        <v>3575</v>
      </c>
      <c r="C9266">
        <v>140</v>
      </c>
      <c r="D9266">
        <v>14</v>
      </c>
      <c r="E9266" s="2">
        <v>45313</v>
      </c>
      <c r="F9266" t="s">
        <v>17</v>
      </c>
      <c r="G9266" t="s">
        <v>19</v>
      </c>
      <c r="H9266">
        <v>6913.45</v>
      </c>
      <c r="J9266" t="s">
        <v>26</v>
      </c>
      <c r="K9266" s="2">
        <v>45324</v>
      </c>
      <c r="L9266">
        <v>8</v>
      </c>
      <c r="M9266" t="s">
        <v>27</v>
      </c>
    </row>
    <row r="9267" spans="1:13" x14ac:dyDescent="0.25">
      <c r="A9267">
        <v>19266</v>
      </c>
      <c r="B9267">
        <v>3320</v>
      </c>
      <c r="C9267">
        <v>222</v>
      </c>
      <c r="D9267">
        <v>11</v>
      </c>
      <c r="E9267" s="2">
        <v>45313.041666666657</v>
      </c>
      <c r="F9267" t="s">
        <v>13</v>
      </c>
      <c r="G9267" t="s">
        <v>20</v>
      </c>
      <c r="H9267" s="17">
        <v>1444.41</v>
      </c>
      <c r="I9267" t="s">
        <v>24</v>
      </c>
      <c r="J9267" t="s">
        <v>26</v>
      </c>
      <c r="K9267" s="2">
        <v>45337.041666666657</v>
      </c>
      <c r="L9267">
        <v>2</v>
      </c>
      <c r="M9267" t="s">
        <v>27</v>
      </c>
    </row>
    <row r="9268" spans="1:13" hidden="1" x14ac:dyDescent="0.25">
      <c r="A9268">
        <v>19267</v>
      </c>
      <c r="B9268">
        <v>1407</v>
      </c>
      <c r="C9268">
        <v>197</v>
      </c>
      <c r="D9268">
        <v>14</v>
      </c>
      <c r="E9268" s="2">
        <v>45313.083333333343</v>
      </c>
      <c r="F9268" t="s">
        <v>14</v>
      </c>
      <c r="G9268" t="s">
        <v>20</v>
      </c>
      <c r="H9268">
        <v>1249.29</v>
      </c>
      <c r="I9268" t="s">
        <v>22</v>
      </c>
      <c r="J9268" t="s">
        <v>25</v>
      </c>
      <c r="L9268">
        <v>9</v>
      </c>
      <c r="M9268" t="s">
        <v>28</v>
      </c>
    </row>
    <row r="9269" spans="1:13" hidden="1" x14ac:dyDescent="0.25">
      <c r="A9269">
        <v>19268</v>
      </c>
      <c r="B9269">
        <v>1242</v>
      </c>
      <c r="C9269">
        <v>227</v>
      </c>
      <c r="D9269">
        <v>13</v>
      </c>
      <c r="E9269" s="2">
        <v>45313.125</v>
      </c>
      <c r="F9269" t="s">
        <v>16</v>
      </c>
      <c r="G9269" t="s">
        <v>18</v>
      </c>
      <c r="H9269">
        <v>9123.35</v>
      </c>
      <c r="I9269" t="s">
        <v>22</v>
      </c>
      <c r="J9269" t="s">
        <v>25</v>
      </c>
      <c r="L9269">
        <v>7</v>
      </c>
      <c r="M9269" t="s">
        <v>28</v>
      </c>
    </row>
    <row r="9270" spans="1:13" hidden="1" x14ac:dyDescent="0.25">
      <c r="A9270">
        <v>19269</v>
      </c>
      <c r="B9270">
        <v>3134</v>
      </c>
      <c r="C9270">
        <v>187</v>
      </c>
      <c r="D9270">
        <v>27</v>
      </c>
      <c r="E9270" s="2">
        <v>45313.166666666657</v>
      </c>
      <c r="F9270" t="s">
        <v>16</v>
      </c>
      <c r="G9270" t="s">
        <v>19</v>
      </c>
      <c r="H9270">
        <v>4927.33</v>
      </c>
      <c r="I9270" t="s">
        <v>24</v>
      </c>
      <c r="J9270" t="s">
        <v>25</v>
      </c>
      <c r="L9270">
        <v>10</v>
      </c>
      <c r="M9270" t="s">
        <v>27</v>
      </c>
    </row>
    <row r="9271" spans="1:13" x14ac:dyDescent="0.25">
      <c r="A9271">
        <v>19270</v>
      </c>
      <c r="B9271">
        <v>799</v>
      </c>
      <c r="C9271">
        <v>177</v>
      </c>
      <c r="D9271">
        <v>29</v>
      </c>
      <c r="E9271" s="2">
        <v>45313.208333333343</v>
      </c>
      <c r="F9271" t="s">
        <v>17</v>
      </c>
      <c r="G9271" t="s">
        <v>18</v>
      </c>
      <c r="H9271" s="17">
        <v>9244.36</v>
      </c>
      <c r="I9271" t="s">
        <v>24</v>
      </c>
      <c r="J9271" t="s">
        <v>26</v>
      </c>
      <c r="K9271" s="2">
        <v>45316.208333333343</v>
      </c>
      <c r="L9271">
        <v>13</v>
      </c>
      <c r="M9271" t="s">
        <v>27</v>
      </c>
    </row>
    <row r="9272" spans="1:13" hidden="1" x14ac:dyDescent="0.25">
      <c r="A9272">
        <v>19271</v>
      </c>
      <c r="B9272">
        <v>1524</v>
      </c>
      <c r="C9272">
        <v>221</v>
      </c>
      <c r="D9272">
        <v>4</v>
      </c>
      <c r="E9272" s="2">
        <v>45313.25</v>
      </c>
      <c r="F9272" t="s">
        <v>17</v>
      </c>
      <c r="G9272" t="s">
        <v>20</v>
      </c>
      <c r="H9272">
        <v>7388.56</v>
      </c>
      <c r="I9272" t="s">
        <v>24</v>
      </c>
      <c r="J9272" t="s">
        <v>25</v>
      </c>
      <c r="L9272">
        <v>14</v>
      </c>
      <c r="M9272" t="s">
        <v>28</v>
      </c>
    </row>
    <row r="9273" spans="1:13" x14ac:dyDescent="0.25">
      <c r="A9273">
        <v>19272</v>
      </c>
      <c r="B9273">
        <v>4108</v>
      </c>
      <c r="C9273">
        <v>246</v>
      </c>
      <c r="D9273">
        <v>2</v>
      </c>
      <c r="E9273" s="2">
        <v>45313.291666666657</v>
      </c>
      <c r="F9273" t="s">
        <v>17</v>
      </c>
      <c r="G9273" t="s">
        <v>20</v>
      </c>
      <c r="H9273" s="17">
        <v>9934.15</v>
      </c>
      <c r="I9273" t="s">
        <v>22</v>
      </c>
      <c r="J9273" t="s">
        <v>26</v>
      </c>
      <c r="K9273" s="2">
        <v>45321.291666666657</v>
      </c>
      <c r="L9273">
        <v>4</v>
      </c>
      <c r="M9273" t="s">
        <v>27</v>
      </c>
    </row>
    <row r="9274" spans="1:13" hidden="1" x14ac:dyDescent="0.25">
      <c r="A9274">
        <v>19273</v>
      </c>
      <c r="B9274">
        <v>4929</v>
      </c>
      <c r="C9274">
        <v>249</v>
      </c>
      <c r="D9274">
        <v>2</v>
      </c>
      <c r="E9274" s="2">
        <v>45313.333333333343</v>
      </c>
      <c r="F9274" t="s">
        <v>17</v>
      </c>
      <c r="G9274" t="s">
        <v>20</v>
      </c>
      <c r="H9274">
        <v>8725.15</v>
      </c>
      <c r="I9274" t="s">
        <v>23</v>
      </c>
      <c r="J9274" t="s">
        <v>25</v>
      </c>
      <c r="L9274">
        <v>10</v>
      </c>
      <c r="M9274" t="s">
        <v>27</v>
      </c>
    </row>
    <row r="9275" spans="1:13" x14ac:dyDescent="0.25">
      <c r="A9275">
        <v>19274</v>
      </c>
      <c r="B9275">
        <v>2889</v>
      </c>
      <c r="C9275">
        <v>211</v>
      </c>
      <c r="D9275">
        <v>11</v>
      </c>
      <c r="E9275" s="2">
        <v>45313.375</v>
      </c>
      <c r="F9275" t="s">
        <v>17</v>
      </c>
      <c r="G9275" t="s">
        <v>20</v>
      </c>
      <c r="H9275" s="17">
        <v>4200.7</v>
      </c>
      <c r="I9275" t="s">
        <v>23</v>
      </c>
      <c r="J9275" t="s">
        <v>26</v>
      </c>
      <c r="K9275" s="2">
        <v>45333.375</v>
      </c>
      <c r="L9275">
        <v>2</v>
      </c>
      <c r="M9275" t="s">
        <v>28</v>
      </c>
    </row>
    <row r="9276" spans="1:13" hidden="1" x14ac:dyDescent="0.25">
      <c r="A9276">
        <v>19275</v>
      </c>
      <c r="B9276">
        <v>2691</v>
      </c>
      <c r="C9276">
        <v>229</v>
      </c>
      <c r="D9276">
        <v>22</v>
      </c>
      <c r="E9276" s="2">
        <v>45313.416666666657</v>
      </c>
      <c r="F9276" t="s">
        <v>17</v>
      </c>
      <c r="G9276" t="s">
        <v>20</v>
      </c>
      <c r="H9276">
        <v>7606.46</v>
      </c>
      <c r="I9276" t="s">
        <v>24</v>
      </c>
      <c r="J9276" t="s">
        <v>25</v>
      </c>
      <c r="L9276">
        <v>8</v>
      </c>
      <c r="M9276" t="s">
        <v>27</v>
      </c>
    </row>
    <row r="9277" spans="1:13" hidden="1" x14ac:dyDescent="0.25">
      <c r="A9277">
        <v>19276</v>
      </c>
      <c r="B9277">
        <v>4092</v>
      </c>
      <c r="C9277">
        <v>266</v>
      </c>
      <c r="D9277">
        <v>5</v>
      </c>
      <c r="E9277" s="2">
        <v>45313.458333333343</v>
      </c>
      <c r="F9277" t="s">
        <v>14</v>
      </c>
      <c r="G9277" t="s">
        <v>20</v>
      </c>
      <c r="H9277">
        <v>4765.16</v>
      </c>
      <c r="I9277" t="s">
        <v>24</v>
      </c>
      <c r="J9277" t="s">
        <v>25</v>
      </c>
      <c r="L9277">
        <v>2</v>
      </c>
      <c r="M9277" t="s">
        <v>28</v>
      </c>
    </row>
    <row r="9278" spans="1:13" x14ac:dyDescent="0.25">
      <c r="A9278">
        <v>19277</v>
      </c>
      <c r="B9278">
        <v>1242</v>
      </c>
      <c r="C9278">
        <v>141</v>
      </c>
      <c r="D9278">
        <v>9</v>
      </c>
      <c r="E9278" s="2">
        <v>45313.5</v>
      </c>
      <c r="F9278" t="s">
        <v>14</v>
      </c>
      <c r="G9278" t="s">
        <v>21</v>
      </c>
      <c r="H9278" s="17">
        <v>2407.42</v>
      </c>
      <c r="I9278" t="s">
        <v>23</v>
      </c>
      <c r="J9278" t="s">
        <v>26</v>
      </c>
      <c r="K9278" s="2">
        <v>45336.5</v>
      </c>
      <c r="L9278">
        <v>2</v>
      </c>
      <c r="M9278" t="s">
        <v>27</v>
      </c>
    </row>
    <row r="9279" spans="1:13" x14ac:dyDescent="0.25">
      <c r="A9279">
        <v>19278</v>
      </c>
      <c r="B9279">
        <v>691</v>
      </c>
      <c r="C9279">
        <v>270</v>
      </c>
      <c r="D9279">
        <v>20</v>
      </c>
      <c r="E9279" s="2">
        <v>45313.541666666657</v>
      </c>
      <c r="F9279" t="s">
        <v>16</v>
      </c>
      <c r="G9279" t="s">
        <v>21</v>
      </c>
      <c r="H9279" s="17">
        <v>2486.19</v>
      </c>
      <c r="I9279" t="s">
        <v>23</v>
      </c>
      <c r="J9279" t="s">
        <v>26</v>
      </c>
      <c r="K9279" s="2">
        <v>45318.541666666657</v>
      </c>
      <c r="L9279">
        <v>13</v>
      </c>
      <c r="M9279" t="s">
        <v>27</v>
      </c>
    </row>
    <row r="9280" spans="1:13" hidden="1" x14ac:dyDescent="0.25">
      <c r="A9280">
        <v>19279</v>
      </c>
      <c r="B9280">
        <v>528</v>
      </c>
      <c r="C9280">
        <v>237</v>
      </c>
      <c r="D9280">
        <v>21</v>
      </c>
      <c r="E9280" s="2">
        <v>45313.583333333343</v>
      </c>
      <c r="F9280" t="s">
        <v>16</v>
      </c>
      <c r="G9280" t="s">
        <v>18</v>
      </c>
      <c r="H9280">
        <v>4033.49</v>
      </c>
      <c r="I9280" t="s">
        <v>24</v>
      </c>
      <c r="J9280" t="s">
        <v>25</v>
      </c>
      <c r="L9280">
        <v>9</v>
      </c>
      <c r="M9280" t="s">
        <v>27</v>
      </c>
    </row>
    <row r="9281" spans="1:13" hidden="1" x14ac:dyDescent="0.25">
      <c r="A9281">
        <v>19280</v>
      </c>
      <c r="B9281">
        <v>1496</v>
      </c>
      <c r="C9281">
        <v>123</v>
      </c>
      <c r="D9281">
        <v>17</v>
      </c>
      <c r="E9281" s="2">
        <v>45313.625</v>
      </c>
      <c r="F9281" t="s">
        <v>17</v>
      </c>
      <c r="G9281" t="s">
        <v>21</v>
      </c>
      <c r="H9281">
        <v>1203.52</v>
      </c>
      <c r="I9281" t="s">
        <v>24</v>
      </c>
      <c r="J9281" t="s">
        <v>25</v>
      </c>
      <c r="L9281">
        <v>4</v>
      </c>
      <c r="M9281" t="s">
        <v>28</v>
      </c>
    </row>
    <row r="9282" spans="1:13" hidden="1" x14ac:dyDescent="0.25">
      <c r="A9282">
        <v>19281</v>
      </c>
      <c r="B9282">
        <v>3826</v>
      </c>
      <c r="C9282">
        <v>178</v>
      </c>
      <c r="D9282">
        <v>12</v>
      </c>
      <c r="E9282" s="2">
        <v>45313.666666666657</v>
      </c>
      <c r="F9282" t="s">
        <v>16</v>
      </c>
      <c r="G9282" t="s">
        <v>18</v>
      </c>
      <c r="H9282">
        <v>1859.89</v>
      </c>
      <c r="I9282" t="s">
        <v>24</v>
      </c>
      <c r="J9282" t="s">
        <v>25</v>
      </c>
      <c r="L9282">
        <v>7</v>
      </c>
      <c r="M9282" t="s">
        <v>28</v>
      </c>
    </row>
    <row r="9283" spans="1:13" hidden="1" x14ac:dyDescent="0.25">
      <c r="A9283">
        <v>19282</v>
      </c>
      <c r="B9283">
        <v>2894</v>
      </c>
      <c r="C9283">
        <v>111</v>
      </c>
      <c r="D9283">
        <v>28</v>
      </c>
      <c r="E9283" s="2">
        <v>45313.708333333343</v>
      </c>
      <c r="F9283" t="s">
        <v>17</v>
      </c>
      <c r="G9283" t="s">
        <v>18</v>
      </c>
      <c r="H9283">
        <v>5056.03</v>
      </c>
      <c r="I9283" t="s">
        <v>23</v>
      </c>
      <c r="J9283" t="s">
        <v>25</v>
      </c>
      <c r="L9283">
        <v>10</v>
      </c>
      <c r="M9283" t="s">
        <v>27</v>
      </c>
    </row>
    <row r="9284" spans="1:13" hidden="1" x14ac:dyDescent="0.25">
      <c r="A9284">
        <v>19283</v>
      </c>
      <c r="B9284">
        <v>893</v>
      </c>
      <c r="C9284">
        <v>171</v>
      </c>
      <c r="D9284">
        <v>18</v>
      </c>
      <c r="E9284" s="2">
        <v>45313.75</v>
      </c>
      <c r="F9284" t="s">
        <v>14</v>
      </c>
      <c r="G9284" t="s">
        <v>21</v>
      </c>
      <c r="H9284">
        <v>9543.83</v>
      </c>
      <c r="I9284" t="s">
        <v>23</v>
      </c>
      <c r="J9284" t="s">
        <v>25</v>
      </c>
      <c r="L9284">
        <v>14</v>
      </c>
      <c r="M9284" t="s">
        <v>27</v>
      </c>
    </row>
    <row r="9285" spans="1:13" x14ac:dyDescent="0.25">
      <c r="A9285">
        <v>19284</v>
      </c>
      <c r="B9285">
        <v>387</v>
      </c>
      <c r="C9285">
        <v>259</v>
      </c>
      <c r="D9285">
        <v>3</v>
      </c>
      <c r="E9285" s="2">
        <v>45313.791666666657</v>
      </c>
      <c r="F9285" t="s">
        <v>15</v>
      </c>
      <c r="G9285" t="s">
        <v>19</v>
      </c>
      <c r="H9285" s="17">
        <v>5819.09</v>
      </c>
      <c r="I9285" t="s">
        <v>23</v>
      </c>
      <c r="J9285" t="s">
        <v>26</v>
      </c>
      <c r="K9285" s="2">
        <v>45341.791666666657</v>
      </c>
      <c r="L9285">
        <v>4</v>
      </c>
      <c r="M9285" t="s">
        <v>27</v>
      </c>
    </row>
    <row r="9286" spans="1:13" hidden="1" x14ac:dyDescent="0.25">
      <c r="A9286">
        <v>19285</v>
      </c>
      <c r="B9286">
        <v>1250</v>
      </c>
      <c r="C9286">
        <v>126</v>
      </c>
      <c r="D9286">
        <v>5</v>
      </c>
      <c r="E9286" s="2">
        <v>45313.833333333343</v>
      </c>
      <c r="F9286" t="s">
        <v>14</v>
      </c>
      <c r="G9286" t="s">
        <v>18</v>
      </c>
      <c r="H9286">
        <v>4144.12</v>
      </c>
      <c r="I9286" t="s">
        <v>24</v>
      </c>
      <c r="J9286" t="s">
        <v>25</v>
      </c>
      <c r="L9286">
        <v>5</v>
      </c>
      <c r="M9286" t="s">
        <v>28</v>
      </c>
    </row>
    <row r="9287" spans="1:13" x14ac:dyDescent="0.25">
      <c r="A9287">
        <v>19286</v>
      </c>
      <c r="B9287">
        <v>2529</v>
      </c>
      <c r="C9287">
        <v>130</v>
      </c>
      <c r="D9287">
        <v>28</v>
      </c>
      <c r="E9287" s="2">
        <v>45313.875</v>
      </c>
      <c r="F9287" t="s">
        <v>13</v>
      </c>
      <c r="G9287" t="s">
        <v>20</v>
      </c>
      <c r="H9287" s="17">
        <v>2502.73</v>
      </c>
      <c r="I9287" t="s">
        <v>22</v>
      </c>
      <c r="J9287" t="s">
        <v>26</v>
      </c>
      <c r="K9287" s="2">
        <v>45317.875</v>
      </c>
      <c r="L9287">
        <v>1</v>
      </c>
      <c r="M9287" t="s">
        <v>27</v>
      </c>
    </row>
    <row r="9288" spans="1:13" x14ac:dyDescent="0.25">
      <c r="A9288">
        <v>19287</v>
      </c>
      <c r="B9288">
        <v>4504</v>
      </c>
      <c r="C9288">
        <v>262</v>
      </c>
      <c r="D9288">
        <v>21</v>
      </c>
      <c r="E9288" s="2">
        <v>45313.916666666657</v>
      </c>
      <c r="F9288" t="s">
        <v>14</v>
      </c>
      <c r="G9288" t="s">
        <v>18</v>
      </c>
      <c r="H9288" s="17">
        <v>2039.42</v>
      </c>
      <c r="I9288" t="s">
        <v>23</v>
      </c>
      <c r="J9288" t="s">
        <v>26</v>
      </c>
      <c r="K9288" s="2">
        <v>45326.916666666657</v>
      </c>
      <c r="L9288">
        <v>10</v>
      </c>
      <c r="M9288" t="s">
        <v>27</v>
      </c>
    </row>
    <row r="9289" spans="1:13" x14ac:dyDescent="0.25">
      <c r="A9289">
        <v>19288</v>
      </c>
      <c r="B9289">
        <v>3529</v>
      </c>
      <c r="C9289">
        <v>274</v>
      </c>
      <c r="D9289">
        <v>20</v>
      </c>
      <c r="E9289" s="2">
        <v>45313.958333333343</v>
      </c>
      <c r="F9289" t="s">
        <v>13</v>
      </c>
      <c r="G9289" t="s">
        <v>18</v>
      </c>
      <c r="H9289" s="17">
        <v>6618.23</v>
      </c>
      <c r="I9289" t="s">
        <v>22</v>
      </c>
      <c r="J9289" t="s">
        <v>26</v>
      </c>
      <c r="K9289" s="2">
        <v>45317.958333333343</v>
      </c>
      <c r="L9289">
        <v>1</v>
      </c>
      <c r="M9289" t="s">
        <v>27</v>
      </c>
    </row>
    <row r="9290" spans="1:13" x14ac:dyDescent="0.25">
      <c r="A9290">
        <v>19289</v>
      </c>
      <c r="B9290">
        <v>898</v>
      </c>
      <c r="C9290">
        <v>202</v>
      </c>
      <c r="D9290">
        <v>14</v>
      </c>
      <c r="E9290" s="2">
        <v>45314</v>
      </c>
      <c r="F9290" t="s">
        <v>16</v>
      </c>
      <c r="G9290" t="s">
        <v>19</v>
      </c>
      <c r="H9290" s="17">
        <v>8498.42</v>
      </c>
      <c r="I9290" t="s">
        <v>22</v>
      </c>
      <c r="J9290" t="s">
        <v>26</v>
      </c>
      <c r="K9290" s="2">
        <v>45320</v>
      </c>
      <c r="L9290">
        <v>10</v>
      </c>
      <c r="M9290" t="s">
        <v>27</v>
      </c>
    </row>
    <row r="9291" spans="1:13" hidden="1" x14ac:dyDescent="0.25">
      <c r="A9291">
        <v>19290</v>
      </c>
      <c r="B9291">
        <v>711</v>
      </c>
      <c r="C9291">
        <v>169</v>
      </c>
      <c r="D9291">
        <v>16</v>
      </c>
      <c r="E9291" s="2">
        <v>45314.041666666657</v>
      </c>
      <c r="F9291" t="s">
        <v>14</v>
      </c>
      <c r="G9291" t="s">
        <v>20</v>
      </c>
      <c r="H9291">
        <v>4048.67</v>
      </c>
      <c r="I9291" t="s">
        <v>23</v>
      </c>
      <c r="J9291" t="s">
        <v>25</v>
      </c>
      <c r="L9291">
        <v>10</v>
      </c>
      <c r="M9291" t="s">
        <v>27</v>
      </c>
    </row>
    <row r="9292" spans="1:13" hidden="1" x14ac:dyDescent="0.25">
      <c r="A9292">
        <v>19291</v>
      </c>
      <c r="B9292">
        <v>3696</v>
      </c>
      <c r="C9292">
        <v>233</v>
      </c>
      <c r="D9292">
        <v>26</v>
      </c>
      <c r="E9292" s="2">
        <v>45314.083333333343</v>
      </c>
      <c r="F9292" t="s">
        <v>15</v>
      </c>
      <c r="G9292" t="s">
        <v>19</v>
      </c>
      <c r="H9292">
        <v>5551.52</v>
      </c>
      <c r="J9292" t="s">
        <v>25</v>
      </c>
      <c r="L9292">
        <v>14</v>
      </c>
      <c r="M9292" t="s">
        <v>27</v>
      </c>
    </row>
    <row r="9293" spans="1:13" hidden="1" x14ac:dyDescent="0.25">
      <c r="A9293">
        <v>19292</v>
      </c>
      <c r="B9293">
        <v>2687</v>
      </c>
      <c r="C9293">
        <v>289</v>
      </c>
      <c r="D9293">
        <v>19</v>
      </c>
      <c r="E9293" s="2">
        <v>45314.125</v>
      </c>
      <c r="F9293" t="s">
        <v>14</v>
      </c>
      <c r="G9293" t="s">
        <v>19</v>
      </c>
      <c r="H9293">
        <v>7096.59</v>
      </c>
      <c r="I9293" t="s">
        <v>23</v>
      </c>
      <c r="J9293" t="s">
        <v>25</v>
      </c>
      <c r="L9293">
        <v>3</v>
      </c>
      <c r="M9293" t="s">
        <v>27</v>
      </c>
    </row>
    <row r="9294" spans="1:13" hidden="1" x14ac:dyDescent="0.25">
      <c r="A9294">
        <v>19293</v>
      </c>
      <c r="B9294">
        <v>4513</v>
      </c>
      <c r="C9294">
        <v>266</v>
      </c>
      <c r="D9294">
        <v>9</v>
      </c>
      <c r="E9294" s="2">
        <v>45314.166666666657</v>
      </c>
      <c r="F9294" t="s">
        <v>14</v>
      </c>
      <c r="G9294" t="s">
        <v>19</v>
      </c>
      <c r="H9294">
        <v>677.13</v>
      </c>
      <c r="J9294" t="s">
        <v>26</v>
      </c>
      <c r="K9294" s="2">
        <v>45316.166666666657</v>
      </c>
      <c r="L9294">
        <v>6</v>
      </c>
      <c r="M9294" t="s">
        <v>27</v>
      </c>
    </row>
    <row r="9295" spans="1:13" hidden="1" x14ac:dyDescent="0.25">
      <c r="A9295">
        <v>19294</v>
      </c>
      <c r="B9295">
        <v>416</v>
      </c>
      <c r="C9295">
        <v>256</v>
      </c>
      <c r="D9295">
        <v>17</v>
      </c>
      <c r="E9295" s="2">
        <v>45314.208333333343</v>
      </c>
      <c r="F9295" t="s">
        <v>14</v>
      </c>
      <c r="G9295" t="s">
        <v>18</v>
      </c>
      <c r="H9295">
        <v>3573.88</v>
      </c>
      <c r="I9295" t="s">
        <v>22</v>
      </c>
      <c r="J9295" t="s">
        <v>25</v>
      </c>
      <c r="L9295">
        <v>12</v>
      </c>
      <c r="M9295" t="s">
        <v>28</v>
      </c>
    </row>
    <row r="9296" spans="1:13" x14ac:dyDescent="0.25">
      <c r="A9296">
        <v>19295</v>
      </c>
      <c r="B9296">
        <v>1472</v>
      </c>
      <c r="C9296">
        <v>254</v>
      </c>
      <c r="D9296">
        <v>22</v>
      </c>
      <c r="E9296" s="2">
        <v>45314.25</v>
      </c>
      <c r="F9296" t="s">
        <v>17</v>
      </c>
      <c r="G9296" t="s">
        <v>20</v>
      </c>
      <c r="H9296" s="17">
        <v>7324.55</v>
      </c>
      <c r="I9296" t="s">
        <v>22</v>
      </c>
      <c r="J9296" t="s">
        <v>26</v>
      </c>
      <c r="K9296" s="2">
        <v>45343.25</v>
      </c>
      <c r="L9296">
        <v>1</v>
      </c>
      <c r="M9296" t="s">
        <v>28</v>
      </c>
    </row>
    <row r="9297" spans="1:13" hidden="1" x14ac:dyDescent="0.25">
      <c r="A9297">
        <v>19296</v>
      </c>
      <c r="B9297">
        <v>4181</v>
      </c>
      <c r="C9297">
        <v>161</v>
      </c>
      <c r="D9297">
        <v>7</v>
      </c>
      <c r="E9297" s="2">
        <v>45314.291666666657</v>
      </c>
      <c r="F9297" t="s">
        <v>14</v>
      </c>
      <c r="G9297" t="s">
        <v>20</v>
      </c>
      <c r="H9297">
        <v>6877.73</v>
      </c>
      <c r="I9297" t="s">
        <v>22</v>
      </c>
      <c r="J9297" t="s">
        <v>25</v>
      </c>
      <c r="L9297">
        <v>12</v>
      </c>
      <c r="M9297" t="s">
        <v>28</v>
      </c>
    </row>
    <row r="9298" spans="1:13" hidden="1" x14ac:dyDescent="0.25">
      <c r="A9298">
        <v>19297</v>
      </c>
      <c r="B9298">
        <v>4263</v>
      </c>
      <c r="C9298">
        <v>206</v>
      </c>
      <c r="D9298">
        <v>10</v>
      </c>
      <c r="E9298" s="2">
        <v>45314.333333333343</v>
      </c>
      <c r="F9298" t="s">
        <v>14</v>
      </c>
      <c r="G9298" t="s">
        <v>19</v>
      </c>
      <c r="H9298">
        <v>628.14</v>
      </c>
      <c r="I9298" t="s">
        <v>22</v>
      </c>
      <c r="J9298" t="s">
        <v>25</v>
      </c>
      <c r="L9298">
        <v>12</v>
      </c>
      <c r="M9298" t="s">
        <v>27</v>
      </c>
    </row>
    <row r="9299" spans="1:13" hidden="1" x14ac:dyDescent="0.25">
      <c r="A9299">
        <v>19298</v>
      </c>
      <c r="B9299">
        <v>2432</v>
      </c>
      <c r="C9299">
        <v>123</v>
      </c>
      <c r="D9299">
        <v>4</v>
      </c>
      <c r="E9299" s="2">
        <v>45314.375</v>
      </c>
      <c r="F9299" t="s">
        <v>15</v>
      </c>
      <c r="G9299" t="s">
        <v>21</v>
      </c>
      <c r="H9299">
        <v>2454.4</v>
      </c>
      <c r="I9299" t="s">
        <v>24</v>
      </c>
      <c r="J9299" t="s">
        <v>25</v>
      </c>
      <c r="L9299">
        <v>4</v>
      </c>
      <c r="M9299" t="s">
        <v>28</v>
      </c>
    </row>
    <row r="9300" spans="1:13" hidden="1" x14ac:dyDescent="0.25">
      <c r="A9300">
        <v>19299</v>
      </c>
      <c r="B9300">
        <v>2516</v>
      </c>
      <c r="C9300">
        <v>274</v>
      </c>
      <c r="D9300">
        <v>10</v>
      </c>
      <c r="E9300" s="2">
        <v>45314.416666666657</v>
      </c>
      <c r="F9300" t="s">
        <v>13</v>
      </c>
      <c r="G9300" t="s">
        <v>20</v>
      </c>
      <c r="H9300">
        <v>6831.58</v>
      </c>
      <c r="I9300" t="s">
        <v>23</v>
      </c>
      <c r="J9300" t="s">
        <v>25</v>
      </c>
      <c r="L9300">
        <v>9</v>
      </c>
      <c r="M9300" t="s">
        <v>28</v>
      </c>
    </row>
    <row r="9301" spans="1:13" x14ac:dyDescent="0.25">
      <c r="A9301">
        <v>19300</v>
      </c>
      <c r="B9301">
        <v>1096</v>
      </c>
      <c r="C9301">
        <v>213</v>
      </c>
      <c r="D9301">
        <v>3</v>
      </c>
      <c r="E9301" s="2">
        <v>45314.458333333343</v>
      </c>
      <c r="F9301" t="s">
        <v>13</v>
      </c>
      <c r="G9301" t="s">
        <v>20</v>
      </c>
      <c r="H9301" s="17">
        <v>2787.02</v>
      </c>
      <c r="I9301" t="s">
        <v>23</v>
      </c>
      <c r="J9301" t="s">
        <v>26</v>
      </c>
      <c r="K9301" s="2">
        <v>45319.458333333343</v>
      </c>
      <c r="L9301">
        <v>2</v>
      </c>
      <c r="M9301" t="s">
        <v>27</v>
      </c>
    </row>
    <row r="9302" spans="1:13" hidden="1" x14ac:dyDescent="0.25">
      <c r="A9302">
        <v>19301</v>
      </c>
      <c r="B9302">
        <v>810</v>
      </c>
      <c r="C9302">
        <v>130</v>
      </c>
      <c r="D9302">
        <v>24</v>
      </c>
      <c r="E9302" s="2">
        <v>45314.5</v>
      </c>
      <c r="F9302" t="s">
        <v>15</v>
      </c>
      <c r="G9302" t="s">
        <v>19</v>
      </c>
      <c r="H9302">
        <v>8162.66</v>
      </c>
      <c r="J9302" t="s">
        <v>26</v>
      </c>
      <c r="K9302" s="2">
        <v>45329.5</v>
      </c>
      <c r="L9302">
        <v>2</v>
      </c>
      <c r="M9302" t="s">
        <v>28</v>
      </c>
    </row>
    <row r="9303" spans="1:13" hidden="1" x14ac:dyDescent="0.25">
      <c r="A9303">
        <v>19302</v>
      </c>
      <c r="B9303">
        <v>3045</v>
      </c>
      <c r="C9303">
        <v>167</v>
      </c>
      <c r="D9303">
        <v>9</v>
      </c>
      <c r="E9303" s="2">
        <v>45314.541666666657</v>
      </c>
      <c r="F9303" t="s">
        <v>16</v>
      </c>
      <c r="G9303" t="s">
        <v>18</v>
      </c>
      <c r="H9303">
        <v>392.1</v>
      </c>
      <c r="I9303" t="s">
        <v>23</v>
      </c>
      <c r="J9303" t="s">
        <v>25</v>
      </c>
      <c r="L9303">
        <v>2</v>
      </c>
      <c r="M9303" t="s">
        <v>27</v>
      </c>
    </row>
    <row r="9304" spans="1:13" hidden="1" x14ac:dyDescent="0.25">
      <c r="A9304">
        <v>19303</v>
      </c>
      <c r="B9304">
        <v>993</v>
      </c>
      <c r="C9304">
        <v>261</v>
      </c>
      <c r="D9304">
        <v>13</v>
      </c>
      <c r="E9304" s="2">
        <v>45314.583333333343</v>
      </c>
      <c r="F9304" t="s">
        <v>14</v>
      </c>
      <c r="G9304" t="s">
        <v>19</v>
      </c>
      <c r="H9304">
        <v>1984.44</v>
      </c>
      <c r="I9304" t="s">
        <v>22</v>
      </c>
      <c r="J9304" t="s">
        <v>25</v>
      </c>
      <c r="L9304">
        <v>10</v>
      </c>
      <c r="M9304" t="s">
        <v>27</v>
      </c>
    </row>
    <row r="9305" spans="1:13" x14ac:dyDescent="0.25">
      <c r="A9305">
        <v>19304</v>
      </c>
      <c r="B9305">
        <v>1282</v>
      </c>
      <c r="C9305">
        <v>231</v>
      </c>
      <c r="D9305">
        <v>1</v>
      </c>
      <c r="E9305" s="2">
        <v>45314.625</v>
      </c>
      <c r="F9305" t="s">
        <v>16</v>
      </c>
      <c r="G9305" t="s">
        <v>21</v>
      </c>
      <c r="H9305" s="17">
        <v>2885</v>
      </c>
      <c r="I9305" t="s">
        <v>24</v>
      </c>
      <c r="J9305" t="s">
        <v>26</v>
      </c>
      <c r="K9305" s="2">
        <v>45322.625</v>
      </c>
      <c r="L9305">
        <v>10</v>
      </c>
      <c r="M9305" t="s">
        <v>27</v>
      </c>
    </row>
    <row r="9306" spans="1:13" x14ac:dyDescent="0.25">
      <c r="A9306">
        <v>19305</v>
      </c>
      <c r="B9306">
        <v>4371</v>
      </c>
      <c r="C9306">
        <v>297</v>
      </c>
      <c r="D9306">
        <v>15</v>
      </c>
      <c r="E9306" s="2">
        <v>45314.666666666657</v>
      </c>
      <c r="F9306" t="s">
        <v>15</v>
      </c>
      <c r="G9306" t="s">
        <v>21</v>
      </c>
      <c r="H9306" s="17">
        <v>9260.3700000000008</v>
      </c>
      <c r="I9306" t="s">
        <v>24</v>
      </c>
      <c r="J9306" t="s">
        <v>26</v>
      </c>
      <c r="K9306" s="2">
        <v>45316.666666666657</v>
      </c>
      <c r="L9306">
        <v>7</v>
      </c>
      <c r="M9306" t="s">
        <v>27</v>
      </c>
    </row>
    <row r="9307" spans="1:13" x14ac:dyDescent="0.25">
      <c r="A9307">
        <v>19306</v>
      </c>
      <c r="B9307">
        <v>1774</v>
      </c>
      <c r="C9307">
        <v>221</v>
      </c>
      <c r="D9307">
        <v>15</v>
      </c>
      <c r="E9307" s="2">
        <v>45314.708333333343</v>
      </c>
      <c r="F9307" t="s">
        <v>16</v>
      </c>
      <c r="G9307" t="s">
        <v>19</v>
      </c>
      <c r="H9307" s="17">
        <v>7983.56</v>
      </c>
      <c r="I9307" t="s">
        <v>22</v>
      </c>
      <c r="J9307" t="s">
        <v>26</v>
      </c>
      <c r="K9307" s="2">
        <v>45335.708333333343</v>
      </c>
      <c r="L9307">
        <v>7</v>
      </c>
      <c r="M9307" t="s">
        <v>27</v>
      </c>
    </row>
    <row r="9308" spans="1:13" x14ac:dyDescent="0.25">
      <c r="A9308">
        <v>19307</v>
      </c>
      <c r="B9308">
        <v>3562</v>
      </c>
      <c r="C9308">
        <v>183</v>
      </c>
      <c r="D9308">
        <v>11</v>
      </c>
      <c r="E9308" s="2">
        <v>45314.75</v>
      </c>
      <c r="F9308" t="s">
        <v>13</v>
      </c>
      <c r="G9308" t="s">
        <v>21</v>
      </c>
      <c r="H9308" s="17">
        <v>8853.0400000000009</v>
      </c>
      <c r="I9308" t="s">
        <v>24</v>
      </c>
      <c r="J9308" t="s">
        <v>26</v>
      </c>
      <c r="K9308" s="2">
        <v>45337.75</v>
      </c>
      <c r="L9308">
        <v>6</v>
      </c>
      <c r="M9308" t="s">
        <v>28</v>
      </c>
    </row>
    <row r="9309" spans="1:13" x14ac:dyDescent="0.25">
      <c r="A9309">
        <v>19308</v>
      </c>
      <c r="B9309">
        <v>3817</v>
      </c>
      <c r="C9309">
        <v>270</v>
      </c>
      <c r="D9309">
        <v>28</v>
      </c>
      <c r="E9309" s="2">
        <v>45314.791666666657</v>
      </c>
      <c r="F9309" t="s">
        <v>17</v>
      </c>
      <c r="G9309" t="s">
        <v>18</v>
      </c>
      <c r="H9309" s="17">
        <v>4460.74</v>
      </c>
      <c r="I9309" t="s">
        <v>22</v>
      </c>
      <c r="J9309" t="s">
        <v>26</v>
      </c>
      <c r="K9309" s="2">
        <v>45319.791666666657</v>
      </c>
      <c r="L9309">
        <v>2</v>
      </c>
      <c r="M9309" t="s">
        <v>28</v>
      </c>
    </row>
    <row r="9310" spans="1:13" x14ac:dyDescent="0.25">
      <c r="A9310">
        <v>19309</v>
      </c>
      <c r="B9310">
        <v>1757</v>
      </c>
      <c r="C9310">
        <v>162</v>
      </c>
      <c r="D9310">
        <v>10</v>
      </c>
      <c r="E9310" s="2">
        <v>45314.833333333343</v>
      </c>
      <c r="F9310" t="s">
        <v>16</v>
      </c>
      <c r="G9310" t="s">
        <v>18</v>
      </c>
      <c r="H9310" s="17">
        <v>8243.36</v>
      </c>
      <c r="I9310" t="s">
        <v>24</v>
      </c>
      <c r="J9310" t="s">
        <v>26</v>
      </c>
      <c r="K9310" s="2">
        <v>45340.833333333343</v>
      </c>
      <c r="L9310">
        <v>5</v>
      </c>
      <c r="M9310" t="s">
        <v>28</v>
      </c>
    </row>
    <row r="9311" spans="1:13" hidden="1" x14ac:dyDescent="0.25">
      <c r="A9311">
        <v>19310</v>
      </c>
      <c r="B9311">
        <v>2374</v>
      </c>
      <c r="C9311">
        <v>286</v>
      </c>
      <c r="D9311">
        <v>25</v>
      </c>
      <c r="E9311" s="2">
        <v>45314.875</v>
      </c>
      <c r="F9311" t="s">
        <v>17</v>
      </c>
      <c r="G9311" t="s">
        <v>18</v>
      </c>
      <c r="H9311">
        <v>8549.59</v>
      </c>
      <c r="I9311" t="s">
        <v>23</v>
      </c>
      <c r="J9311" t="s">
        <v>25</v>
      </c>
      <c r="L9311">
        <v>13</v>
      </c>
      <c r="M9311" t="s">
        <v>27</v>
      </c>
    </row>
    <row r="9312" spans="1:13" x14ac:dyDescent="0.25">
      <c r="A9312">
        <v>19311</v>
      </c>
      <c r="B9312">
        <v>2577</v>
      </c>
      <c r="C9312">
        <v>157</v>
      </c>
      <c r="D9312">
        <v>7</v>
      </c>
      <c r="E9312" s="2">
        <v>45314.916666666657</v>
      </c>
      <c r="F9312" t="s">
        <v>16</v>
      </c>
      <c r="G9312" t="s">
        <v>21</v>
      </c>
      <c r="H9312" s="17">
        <v>4059.57</v>
      </c>
      <c r="I9312" t="s">
        <v>22</v>
      </c>
      <c r="J9312" t="s">
        <v>26</v>
      </c>
      <c r="K9312" s="2">
        <v>45323.916666666657</v>
      </c>
      <c r="L9312">
        <v>6</v>
      </c>
      <c r="M9312" t="s">
        <v>28</v>
      </c>
    </row>
    <row r="9313" spans="1:13" x14ac:dyDescent="0.25">
      <c r="A9313">
        <v>19312</v>
      </c>
      <c r="B9313">
        <v>892</v>
      </c>
      <c r="C9313">
        <v>101</v>
      </c>
      <c r="D9313">
        <v>1</v>
      </c>
      <c r="E9313" s="2">
        <v>45314.958333333343</v>
      </c>
      <c r="F9313" t="s">
        <v>15</v>
      </c>
      <c r="G9313" t="s">
        <v>18</v>
      </c>
      <c r="H9313" s="17">
        <v>9945.17</v>
      </c>
      <c r="I9313" t="s">
        <v>23</v>
      </c>
      <c r="J9313" t="s">
        <v>26</v>
      </c>
      <c r="K9313" s="2">
        <v>45339.958333333343</v>
      </c>
      <c r="L9313">
        <v>6</v>
      </c>
      <c r="M9313" t="s">
        <v>28</v>
      </c>
    </row>
    <row r="9314" spans="1:13" x14ac:dyDescent="0.25">
      <c r="A9314">
        <v>19313</v>
      </c>
      <c r="B9314">
        <v>4185</v>
      </c>
      <c r="C9314">
        <v>202</v>
      </c>
      <c r="D9314">
        <v>7</v>
      </c>
      <c r="E9314" s="2">
        <v>45315</v>
      </c>
      <c r="F9314" t="s">
        <v>17</v>
      </c>
      <c r="G9314" t="s">
        <v>19</v>
      </c>
      <c r="H9314" s="17">
        <v>8527.26</v>
      </c>
      <c r="I9314" t="s">
        <v>24</v>
      </c>
      <c r="J9314" t="s">
        <v>26</v>
      </c>
      <c r="K9314" s="2">
        <v>45323</v>
      </c>
      <c r="L9314">
        <v>10</v>
      </c>
      <c r="M9314" t="s">
        <v>28</v>
      </c>
    </row>
    <row r="9315" spans="1:13" hidden="1" x14ac:dyDescent="0.25">
      <c r="A9315">
        <v>19314</v>
      </c>
      <c r="B9315">
        <v>708</v>
      </c>
      <c r="C9315">
        <v>288</v>
      </c>
      <c r="D9315">
        <v>5</v>
      </c>
      <c r="E9315" s="2">
        <v>45315.041666666657</v>
      </c>
      <c r="F9315" t="s">
        <v>16</v>
      </c>
      <c r="G9315" t="s">
        <v>18</v>
      </c>
      <c r="H9315">
        <v>9743.56</v>
      </c>
      <c r="I9315" t="s">
        <v>24</v>
      </c>
      <c r="J9315" t="s">
        <v>25</v>
      </c>
      <c r="L9315">
        <v>6</v>
      </c>
      <c r="M9315" t="s">
        <v>28</v>
      </c>
    </row>
    <row r="9316" spans="1:13" hidden="1" x14ac:dyDescent="0.25">
      <c r="A9316">
        <v>19315</v>
      </c>
      <c r="B9316">
        <v>2398</v>
      </c>
      <c r="C9316">
        <v>169</v>
      </c>
      <c r="D9316">
        <v>26</v>
      </c>
      <c r="E9316" s="2">
        <v>45315.083333333343</v>
      </c>
      <c r="F9316" t="s">
        <v>15</v>
      </c>
      <c r="G9316" t="s">
        <v>21</v>
      </c>
      <c r="H9316">
        <v>8678.32</v>
      </c>
      <c r="I9316" t="s">
        <v>24</v>
      </c>
      <c r="J9316" t="s">
        <v>25</v>
      </c>
      <c r="L9316">
        <v>6</v>
      </c>
      <c r="M9316" t="s">
        <v>28</v>
      </c>
    </row>
    <row r="9317" spans="1:13" hidden="1" x14ac:dyDescent="0.25">
      <c r="A9317">
        <v>19316</v>
      </c>
      <c r="B9317">
        <v>4483</v>
      </c>
      <c r="C9317">
        <v>159</v>
      </c>
      <c r="D9317">
        <v>29</v>
      </c>
      <c r="E9317" s="2">
        <v>45315.125</v>
      </c>
      <c r="F9317" t="s">
        <v>13</v>
      </c>
      <c r="G9317" t="s">
        <v>20</v>
      </c>
      <c r="H9317">
        <v>7784.42</v>
      </c>
      <c r="I9317" t="s">
        <v>24</v>
      </c>
      <c r="J9317" t="s">
        <v>25</v>
      </c>
      <c r="L9317">
        <v>1</v>
      </c>
      <c r="M9317" t="s">
        <v>28</v>
      </c>
    </row>
    <row r="9318" spans="1:13" hidden="1" x14ac:dyDescent="0.25">
      <c r="A9318">
        <v>19317</v>
      </c>
      <c r="B9318">
        <v>2135</v>
      </c>
      <c r="C9318">
        <v>146</v>
      </c>
      <c r="D9318">
        <v>29</v>
      </c>
      <c r="E9318" s="2">
        <v>45315.166666666657</v>
      </c>
      <c r="F9318" t="s">
        <v>14</v>
      </c>
      <c r="G9318" t="s">
        <v>21</v>
      </c>
      <c r="H9318">
        <v>9444.0499999999993</v>
      </c>
      <c r="I9318" t="s">
        <v>24</v>
      </c>
      <c r="J9318" t="s">
        <v>25</v>
      </c>
      <c r="L9318">
        <v>12</v>
      </c>
      <c r="M9318" t="s">
        <v>28</v>
      </c>
    </row>
    <row r="9319" spans="1:13" x14ac:dyDescent="0.25">
      <c r="A9319">
        <v>19318</v>
      </c>
      <c r="B9319">
        <v>2355</v>
      </c>
      <c r="C9319">
        <v>206</v>
      </c>
      <c r="D9319">
        <v>23</v>
      </c>
      <c r="E9319" s="2">
        <v>45315.208333333343</v>
      </c>
      <c r="F9319" t="s">
        <v>15</v>
      </c>
      <c r="G9319" t="s">
        <v>19</v>
      </c>
      <c r="H9319" s="17">
        <v>4256.21</v>
      </c>
      <c r="I9319" t="s">
        <v>23</v>
      </c>
      <c r="J9319" t="s">
        <v>26</v>
      </c>
      <c r="K9319" s="2">
        <v>45329.208333333343</v>
      </c>
      <c r="L9319">
        <v>4</v>
      </c>
      <c r="M9319" t="s">
        <v>27</v>
      </c>
    </row>
    <row r="9320" spans="1:13" hidden="1" x14ac:dyDescent="0.25">
      <c r="A9320">
        <v>19319</v>
      </c>
      <c r="B9320">
        <v>4536</v>
      </c>
      <c r="C9320">
        <v>134</v>
      </c>
      <c r="D9320">
        <v>16</v>
      </c>
      <c r="E9320" s="2">
        <v>45315.25</v>
      </c>
      <c r="F9320" t="s">
        <v>15</v>
      </c>
      <c r="G9320" t="s">
        <v>19</v>
      </c>
      <c r="H9320">
        <v>7855</v>
      </c>
      <c r="J9320" t="s">
        <v>26</v>
      </c>
      <c r="K9320" s="2">
        <v>45331.25</v>
      </c>
      <c r="L9320">
        <v>1</v>
      </c>
      <c r="M9320" t="s">
        <v>28</v>
      </c>
    </row>
    <row r="9321" spans="1:13" x14ac:dyDescent="0.25">
      <c r="A9321">
        <v>19320</v>
      </c>
      <c r="B9321">
        <v>977</v>
      </c>
      <c r="C9321">
        <v>201</v>
      </c>
      <c r="D9321">
        <v>28</v>
      </c>
      <c r="E9321" s="2">
        <v>45315.291666666657</v>
      </c>
      <c r="F9321" t="s">
        <v>13</v>
      </c>
      <c r="G9321" t="s">
        <v>21</v>
      </c>
      <c r="H9321" s="17">
        <v>2207.62</v>
      </c>
      <c r="I9321" t="s">
        <v>24</v>
      </c>
      <c r="J9321" t="s">
        <v>26</v>
      </c>
      <c r="K9321" s="2">
        <v>45340.291666666657</v>
      </c>
      <c r="L9321">
        <v>13</v>
      </c>
      <c r="M9321" t="s">
        <v>27</v>
      </c>
    </row>
    <row r="9322" spans="1:13" x14ac:dyDescent="0.25">
      <c r="A9322">
        <v>19321</v>
      </c>
      <c r="B9322">
        <v>735</v>
      </c>
      <c r="C9322">
        <v>197</v>
      </c>
      <c r="D9322">
        <v>25</v>
      </c>
      <c r="E9322" s="2">
        <v>45315.333333333343</v>
      </c>
      <c r="F9322" t="s">
        <v>17</v>
      </c>
      <c r="G9322" t="s">
        <v>18</v>
      </c>
      <c r="H9322" s="17">
        <v>7354.66</v>
      </c>
      <c r="I9322" t="s">
        <v>24</v>
      </c>
      <c r="J9322" t="s">
        <v>26</v>
      </c>
      <c r="K9322" s="2">
        <v>45317.333333333343</v>
      </c>
      <c r="L9322">
        <v>12</v>
      </c>
      <c r="M9322" t="s">
        <v>27</v>
      </c>
    </row>
    <row r="9323" spans="1:13" hidden="1" x14ac:dyDescent="0.25">
      <c r="A9323">
        <v>19322</v>
      </c>
      <c r="B9323">
        <v>2469</v>
      </c>
      <c r="C9323">
        <v>253</v>
      </c>
      <c r="D9323">
        <v>8</v>
      </c>
      <c r="E9323" s="2">
        <v>45315.375</v>
      </c>
      <c r="F9323" t="s">
        <v>16</v>
      </c>
      <c r="G9323" t="s">
        <v>18</v>
      </c>
      <c r="H9323">
        <v>7875</v>
      </c>
      <c r="I9323" t="s">
        <v>24</v>
      </c>
      <c r="J9323" t="s">
        <v>25</v>
      </c>
      <c r="L9323">
        <v>13</v>
      </c>
      <c r="M9323" t="s">
        <v>28</v>
      </c>
    </row>
    <row r="9324" spans="1:13" hidden="1" x14ac:dyDescent="0.25">
      <c r="A9324">
        <v>19323</v>
      </c>
      <c r="B9324">
        <v>2541</v>
      </c>
      <c r="C9324">
        <v>270</v>
      </c>
      <c r="D9324">
        <v>22</v>
      </c>
      <c r="E9324" s="2">
        <v>45315.416666666657</v>
      </c>
      <c r="F9324" t="s">
        <v>17</v>
      </c>
      <c r="G9324" t="s">
        <v>20</v>
      </c>
      <c r="H9324">
        <v>7193.59</v>
      </c>
      <c r="I9324" t="s">
        <v>23</v>
      </c>
      <c r="J9324" t="s">
        <v>25</v>
      </c>
      <c r="L9324">
        <v>3</v>
      </c>
      <c r="M9324" t="s">
        <v>28</v>
      </c>
    </row>
    <row r="9325" spans="1:13" x14ac:dyDescent="0.25">
      <c r="A9325">
        <v>19324</v>
      </c>
      <c r="B9325">
        <v>633</v>
      </c>
      <c r="C9325">
        <v>129</v>
      </c>
      <c r="D9325">
        <v>2</v>
      </c>
      <c r="E9325" s="2">
        <v>45315.458333333343</v>
      </c>
      <c r="F9325" t="s">
        <v>15</v>
      </c>
      <c r="G9325" t="s">
        <v>18</v>
      </c>
      <c r="H9325" s="17">
        <v>8513.15</v>
      </c>
      <c r="I9325" t="s">
        <v>24</v>
      </c>
      <c r="J9325" t="s">
        <v>26</v>
      </c>
      <c r="K9325" s="2">
        <v>45318.458333333343</v>
      </c>
      <c r="L9325">
        <v>12</v>
      </c>
      <c r="M9325" t="s">
        <v>27</v>
      </c>
    </row>
    <row r="9326" spans="1:13" hidden="1" x14ac:dyDescent="0.25">
      <c r="A9326">
        <v>19325</v>
      </c>
      <c r="B9326">
        <v>4269</v>
      </c>
      <c r="C9326">
        <v>253</v>
      </c>
      <c r="D9326">
        <v>8</v>
      </c>
      <c r="E9326" s="2">
        <v>45315.5</v>
      </c>
      <c r="F9326" t="s">
        <v>16</v>
      </c>
      <c r="G9326" t="s">
        <v>19</v>
      </c>
      <c r="H9326">
        <v>4192.0200000000004</v>
      </c>
      <c r="I9326" t="s">
        <v>24</v>
      </c>
      <c r="J9326" t="s">
        <v>25</v>
      </c>
      <c r="L9326">
        <v>11</v>
      </c>
      <c r="M9326" t="s">
        <v>27</v>
      </c>
    </row>
    <row r="9327" spans="1:13" hidden="1" x14ac:dyDescent="0.25">
      <c r="A9327">
        <v>19326</v>
      </c>
      <c r="B9327">
        <v>4100</v>
      </c>
      <c r="C9327">
        <v>282</v>
      </c>
      <c r="D9327">
        <v>28</v>
      </c>
      <c r="E9327" s="2">
        <v>45315.541666666657</v>
      </c>
      <c r="F9327" t="s">
        <v>14</v>
      </c>
      <c r="G9327" t="s">
        <v>18</v>
      </c>
      <c r="H9327">
        <v>5493.2</v>
      </c>
      <c r="I9327" t="s">
        <v>24</v>
      </c>
      <c r="J9327" t="s">
        <v>25</v>
      </c>
      <c r="L9327">
        <v>14</v>
      </c>
      <c r="M9327" t="s">
        <v>28</v>
      </c>
    </row>
    <row r="9328" spans="1:13" x14ac:dyDescent="0.25">
      <c r="A9328">
        <v>19327</v>
      </c>
      <c r="B9328">
        <v>2902</v>
      </c>
      <c r="C9328">
        <v>223</v>
      </c>
      <c r="D9328">
        <v>14</v>
      </c>
      <c r="E9328" s="2">
        <v>45315.583333333343</v>
      </c>
      <c r="F9328" t="s">
        <v>14</v>
      </c>
      <c r="G9328" t="s">
        <v>21</v>
      </c>
      <c r="H9328" s="17">
        <v>205.61</v>
      </c>
      <c r="I9328" t="s">
        <v>22</v>
      </c>
      <c r="J9328" t="s">
        <v>26</v>
      </c>
      <c r="K9328" s="2">
        <v>45319.583333333343</v>
      </c>
      <c r="L9328">
        <v>11</v>
      </c>
      <c r="M9328" t="s">
        <v>28</v>
      </c>
    </row>
    <row r="9329" spans="1:13" hidden="1" x14ac:dyDescent="0.25">
      <c r="A9329">
        <v>19328</v>
      </c>
      <c r="B9329">
        <v>1664</v>
      </c>
      <c r="C9329">
        <v>173</v>
      </c>
      <c r="D9329">
        <v>4</v>
      </c>
      <c r="E9329" s="2">
        <v>45315.625</v>
      </c>
      <c r="F9329" t="s">
        <v>16</v>
      </c>
      <c r="G9329" t="s">
        <v>21</v>
      </c>
      <c r="H9329">
        <v>1545.93</v>
      </c>
      <c r="I9329" t="s">
        <v>22</v>
      </c>
      <c r="J9329" t="s">
        <v>25</v>
      </c>
      <c r="L9329">
        <v>11</v>
      </c>
      <c r="M9329" t="s">
        <v>27</v>
      </c>
    </row>
    <row r="9330" spans="1:13" x14ac:dyDescent="0.25">
      <c r="A9330">
        <v>19329</v>
      </c>
      <c r="B9330">
        <v>2016</v>
      </c>
      <c r="C9330">
        <v>295</v>
      </c>
      <c r="D9330">
        <v>24</v>
      </c>
      <c r="E9330" s="2">
        <v>45315.666666666657</v>
      </c>
      <c r="F9330" t="s">
        <v>15</v>
      </c>
      <c r="G9330" t="s">
        <v>20</v>
      </c>
      <c r="H9330" s="17">
        <v>6477.52</v>
      </c>
      <c r="I9330" t="s">
        <v>24</v>
      </c>
      <c r="J9330" t="s">
        <v>26</v>
      </c>
      <c r="K9330" s="2">
        <v>45330.666666666657</v>
      </c>
      <c r="L9330">
        <v>11</v>
      </c>
      <c r="M9330" t="s">
        <v>28</v>
      </c>
    </row>
    <row r="9331" spans="1:13" hidden="1" x14ac:dyDescent="0.25">
      <c r="A9331">
        <v>19330</v>
      </c>
      <c r="B9331">
        <v>3182</v>
      </c>
      <c r="C9331">
        <v>243</v>
      </c>
      <c r="D9331">
        <v>15</v>
      </c>
      <c r="E9331" s="2">
        <v>45315.708333333343</v>
      </c>
      <c r="F9331" t="s">
        <v>13</v>
      </c>
      <c r="G9331" t="s">
        <v>19</v>
      </c>
      <c r="H9331">
        <v>5666.94</v>
      </c>
      <c r="I9331" t="s">
        <v>22</v>
      </c>
      <c r="J9331" t="s">
        <v>25</v>
      </c>
      <c r="L9331">
        <v>2</v>
      </c>
      <c r="M9331" t="s">
        <v>28</v>
      </c>
    </row>
    <row r="9332" spans="1:13" x14ac:dyDescent="0.25">
      <c r="A9332">
        <v>19331</v>
      </c>
      <c r="B9332">
        <v>4064</v>
      </c>
      <c r="C9332">
        <v>104</v>
      </c>
      <c r="D9332">
        <v>7</v>
      </c>
      <c r="E9332" s="2">
        <v>45315.75</v>
      </c>
      <c r="F9332" t="s">
        <v>17</v>
      </c>
      <c r="G9332" t="s">
        <v>21</v>
      </c>
      <c r="H9332" s="17">
        <v>2053.59</v>
      </c>
      <c r="I9332" t="s">
        <v>24</v>
      </c>
      <c r="J9332" t="s">
        <v>26</v>
      </c>
      <c r="K9332" s="2">
        <v>45320.75</v>
      </c>
      <c r="L9332">
        <v>2</v>
      </c>
      <c r="M9332" t="s">
        <v>27</v>
      </c>
    </row>
    <row r="9333" spans="1:13" x14ac:dyDescent="0.25">
      <c r="A9333">
        <v>19332</v>
      </c>
      <c r="B9333">
        <v>2631</v>
      </c>
      <c r="C9333">
        <v>138</v>
      </c>
      <c r="D9333">
        <v>20</v>
      </c>
      <c r="E9333" s="2">
        <v>45315.791666666657</v>
      </c>
      <c r="F9333" t="s">
        <v>17</v>
      </c>
      <c r="G9333" t="s">
        <v>19</v>
      </c>
      <c r="H9333" s="17">
        <v>2510.3000000000002</v>
      </c>
      <c r="I9333" t="s">
        <v>24</v>
      </c>
      <c r="J9333" t="s">
        <v>26</v>
      </c>
      <c r="K9333" s="2">
        <v>45330.791666666657</v>
      </c>
      <c r="L9333">
        <v>6</v>
      </c>
      <c r="M9333" t="s">
        <v>27</v>
      </c>
    </row>
    <row r="9334" spans="1:13" x14ac:dyDescent="0.25">
      <c r="A9334">
        <v>19333</v>
      </c>
      <c r="B9334">
        <v>3873</v>
      </c>
      <c r="C9334">
        <v>120</v>
      </c>
      <c r="D9334">
        <v>8</v>
      </c>
      <c r="E9334" s="2">
        <v>45315.833333333343</v>
      </c>
      <c r="F9334" t="s">
        <v>13</v>
      </c>
      <c r="G9334" t="s">
        <v>18</v>
      </c>
      <c r="H9334" s="17">
        <v>3506.41</v>
      </c>
      <c r="I9334" t="s">
        <v>22</v>
      </c>
      <c r="J9334" t="s">
        <v>26</v>
      </c>
      <c r="K9334" s="2">
        <v>45341.833333333343</v>
      </c>
      <c r="L9334">
        <v>1</v>
      </c>
      <c r="M9334" t="s">
        <v>27</v>
      </c>
    </row>
    <row r="9335" spans="1:13" x14ac:dyDescent="0.25">
      <c r="A9335">
        <v>19334</v>
      </c>
      <c r="B9335">
        <v>1055</v>
      </c>
      <c r="C9335">
        <v>213</v>
      </c>
      <c r="D9335">
        <v>27</v>
      </c>
      <c r="E9335" s="2">
        <v>45315.875</v>
      </c>
      <c r="F9335" t="s">
        <v>13</v>
      </c>
      <c r="G9335" t="s">
        <v>20</v>
      </c>
      <c r="H9335" s="17">
        <v>7192.51</v>
      </c>
      <c r="I9335" t="s">
        <v>22</v>
      </c>
      <c r="J9335" t="s">
        <v>26</v>
      </c>
      <c r="K9335" s="2">
        <v>45343.875</v>
      </c>
      <c r="L9335">
        <v>4</v>
      </c>
      <c r="M9335" t="s">
        <v>27</v>
      </c>
    </row>
    <row r="9336" spans="1:13" x14ac:dyDescent="0.25">
      <c r="A9336">
        <v>19335</v>
      </c>
      <c r="B9336">
        <v>381</v>
      </c>
      <c r="C9336">
        <v>123</v>
      </c>
      <c r="D9336">
        <v>11</v>
      </c>
      <c r="E9336" s="2">
        <v>45315.916666666657</v>
      </c>
      <c r="F9336" t="s">
        <v>14</v>
      </c>
      <c r="G9336" t="s">
        <v>20</v>
      </c>
      <c r="H9336" s="17">
        <v>6136.19</v>
      </c>
      <c r="I9336" t="s">
        <v>24</v>
      </c>
      <c r="J9336" t="s">
        <v>26</v>
      </c>
      <c r="K9336" s="2">
        <v>45333.916666666657</v>
      </c>
      <c r="L9336">
        <v>9</v>
      </c>
      <c r="M9336" t="s">
        <v>28</v>
      </c>
    </row>
    <row r="9337" spans="1:13" hidden="1" x14ac:dyDescent="0.25">
      <c r="A9337">
        <v>19336</v>
      </c>
      <c r="B9337">
        <v>3083</v>
      </c>
      <c r="C9337">
        <v>265</v>
      </c>
      <c r="D9337">
        <v>28</v>
      </c>
      <c r="E9337" s="2">
        <v>45315.958333333343</v>
      </c>
      <c r="F9337" t="s">
        <v>13</v>
      </c>
      <c r="G9337" t="s">
        <v>18</v>
      </c>
      <c r="H9337">
        <v>788.76</v>
      </c>
      <c r="I9337" t="s">
        <v>22</v>
      </c>
      <c r="J9337" t="s">
        <v>25</v>
      </c>
      <c r="L9337">
        <v>3</v>
      </c>
      <c r="M9337" t="s">
        <v>28</v>
      </c>
    </row>
    <row r="9338" spans="1:13" x14ac:dyDescent="0.25">
      <c r="A9338">
        <v>19337</v>
      </c>
      <c r="B9338">
        <v>2392</v>
      </c>
      <c r="C9338">
        <v>290</v>
      </c>
      <c r="D9338">
        <v>27</v>
      </c>
      <c r="E9338" s="2">
        <v>45316</v>
      </c>
      <c r="F9338" t="s">
        <v>16</v>
      </c>
      <c r="G9338" t="s">
        <v>21</v>
      </c>
      <c r="H9338" s="17">
        <v>7623.4</v>
      </c>
      <c r="I9338" t="s">
        <v>22</v>
      </c>
      <c r="J9338" t="s">
        <v>26</v>
      </c>
      <c r="K9338" s="2">
        <v>45329</v>
      </c>
      <c r="L9338">
        <v>8</v>
      </c>
      <c r="M9338" t="s">
        <v>27</v>
      </c>
    </row>
    <row r="9339" spans="1:13" x14ac:dyDescent="0.25">
      <c r="A9339">
        <v>19338</v>
      </c>
      <c r="B9339">
        <v>1593</v>
      </c>
      <c r="C9339">
        <v>211</v>
      </c>
      <c r="D9339">
        <v>2</v>
      </c>
      <c r="E9339" s="2">
        <v>45316.041666666657</v>
      </c>
      <c r="F9339" t="s">
        <v>14</v>
      </c>
      <c r="G9339" t="s">
        <v>19</v>
      </c>
      <c r="H9339" s="17">
        <v>2700.33</v>
      </c>
      <c r="I9339" t="s">
        <v>22</v>
      </c>
      <c r="J9339" t="s">
        <v>26</v>
      </c>
      <c r="K9339" s="2">
        <v>45327.041666666657</v>
      </c>
      <c r="L9339">
        <v>9</v>
      </c>
      <c r="M9339" t="s">
        <v>28</v>
      </c>
    </row>
    <row r="9340" spans="1:13" hidden="1" x14ac:dyDescent="0.25">
      <c r="A9340">
        <v>19339</v>
      </c>
      <c r="B9340">
        <v>4262</v>
      </c>
      <c r="C9340">
        <v>236</v>
      </c>
      <c r="D9340">
        <v>9</v>
      </c>
      <c r="E9340" s="2">
        <v>45316.083333333343</v>
      </c>
      <c r="F9340" t="s">
        <v>15</v>
      </c>
      <c r="G9340" t="s">
        <v>19</v>
      </c>
      <c r="H9340">
        <v>6750.42</v>
      </c>
      <c r="I9340" t="s">
        <v>23</v>
      </c>
      <c r="J9340" t="s">
        <v>25</v>
      </c>
      <c r="L9340">
        <v>2</v>
      </c>
      <c r="M9340" t="s">
        <v>27</v>
      </c>
    </row>
    <row r="9341" spans="1:13" hidden="1" x14ac:dyDescent="0.25">
      <c r="A9341">
        <v>19340</v>
      </c>
      <c r="B9341">
        <v>2748</v>
      </c>
      <c r="C9341">
        <v>265</v>
      </c>
      <c r="D9341">
        <v>6</v>
      </c>
      <c r="E9341" s="2">
        <v>45316.125</v>
      </c>
      <c r="F9341" t="s">
        <v>14</v>
      </c>
      <c r="G9341" t="s">
        <v>19</v>
      </c>
      <c r="H9341">
        <v>1321.29</v>
      </c>
      <c r="I9341" t="s">
        <v>23</v>
      </c>
      <c r="J9341" t="s">
        <v>25</v>
      </c>
      <c r="L9341">
        <v>5</v>
      </c>
      <c r="M9341" t="s">
        <v>28</v>
      </c>
    </row>
    <row r="9342" spans="1:13" hidden="1" x14ac:dyDescent="0.25">
      <c r="A9342">
        <v>19341</v>
      </c>
      <c r="B9342">
        <v>2390</v>
      </c>
      <c r="C9342">
        <v>145</v>
      </c>
      <c r="D9342">
        <v>23</v>
      </c>
      <c r="E9342" s="2">
        <v>45316.166666666657</v>
      </c>
      <c r="F9342" t="s">
        <v>14</v>
      </c>
      <c r="G9342" t="s">
        <v>21</v>
      </c>
      <c r="H9342">
        <v>9979.42</v>
      </c>
      <c r="I9342" t="s">
        <v>23</v>
      </c>
      <c r="J9342" t="s">
        <v>25</v>
      </c>
      <c r="L9342">
        <v>6</v>
      </c>
      <c r="M9342" t="s">
        <v>28</v>
      </c>
    </row>
    <row r="9343" spans="1:13" hidden="1" x14ac:dyDescent="0.25">
      <c r="A9343">
        <v>19342</v>
      </c>
      <c r="B9343">
        <v>3554</v>
      </c>
      <c r="C9343">
        <v>197</v>
      </c>
      <c r="D9343">
        <v>26</v>
      </c>
      <c r="E9343" s="2">
        <v>45316.208333333343</v>
      </c>
      <c r="F9343" t="s">
        <v>17</v>
      </c>
      <c r="G9343" t="s">
        <v>18</v>
      </c>
      <c r="H9343">
        <v>895.32</v>
      </c>
      <c r="I9343" t="s">
        <v>23</v>
      </c>
      <c r="J9343" t="s">
        <v>25</v>
      </c>
      <c r="L9343">
        <v>5</v>
      </c>
      <c r="M9343" t="s">
        <v>28</v>
      </c>
    </row>
    <row r="9344" spans="1:13" hidden="1" x14ac:dyDescent="0.25">
      <c r="A9344">
        <v>19343</v>
      </c>
      <c r="B9344">
        <v>3028</v>
      </c>
      <c r="C9344">
        <v>133</v>
      </c>
      <c r="D9344">
        <v>1</v>
      </c>
      <c r="E9344" s="2">
        <v>45316.25</v>
      </c>
      <c r="F9344" t="s">
        <v>13</v>
      </c>
      <c r="G9344" t="s">
        <v>19</v>
      </c>
      <c r="H9344">
        <v>7443.17</v>
      </c>
      <c r="J9344" t="s">
        <v>26</v>
      </c>
      <c r="K9344" s="2">
        <v>45326.25</v>
      </c>
      <c r="L9344">
        <v>6</v>
      </c>
      <c r="M9344" t="s">
        <v>27</v>
      </c>
    </row>
    <row r="9345" spans="1:13" x14ac:dyDescent="0.25">
      <c r="A9345">
        <v>19344</v>
      </c>
      <c r="B9345">
        <v>1208</v>
      </c>
      <c r="C9345">
        <v>235</v>
      </c>
      <c r="D9345">
        <v>3</v>
      </c>
      <c r="E9345" s="2">
        <v>45316.291666666657</v>
      </c>
      <c r="F9345" t="s">
        <v>16</v>
      </c>
      <c r="G9345" t="s">
        <v>21</v>
      </c>
      <c r="H9345" s="17">
        <v>5459.17</v>
      </c>
      <c r="I9345" t="s">
        <v>24</v>
      </c>
      <c r="J9345" t="s">
        <v>26</v>
      </c>
      <c r="K9345" s="2">
        <v>45320.291666666657</v>
      </c>
      <c r="L9345">
        <v>5</v>
      </c>
      <c r="M9345" t="s">
        <v>27</v>
      </c>
    </row>
    <row r="9346" spans="1:13" hidden="1" x14ac:dyDescent="0.25">
      <c r="A9346">
        <v>19345</v>
      </c>
      <c r="B9346">
        <v>3854</v>
      </c>
      <c r="C9346">
        <v>122</v>
      </c>
      <c r="D9346">
        <v>30</v>
      </c>
      <c r="E9346" s="2">
        <v>45316.333333333343</v>
      </c>
      <c r="F9346" t="s">
        <v>13</v>
      </c>
      <c r="G9346" t="s">
        <v>19</v>
      </c>
      <c r="H9346">
        <v>950.8</v>
      </c>
      <c r="I9346" t="s">
        <v>22</v>
      </c>
      <c r="J9346" t="s">
        <v>25</v>
      </c>
      <c r="L9346">
        <v>7</v>
      </c>
      <c r="M9346" t="s">
        <v>27</v>
      </c>
    </row>
    <row r="9347" spans="1:13" hidden="1" x14ac:dyDescent="0.25">
      <c r="A9347">
        <v>19346</v>
      </c>
      <c r="B9347">
        <v>545</v>
      </c>
      <c r="C9347">
        <v>233</v>
      </c>
      <c r="D9347">
        <v>10</v>
      </c>
      <c r="E9347" s="2">
        <v>45316.375</v>
      </c>
      <c r="F9347" t="s">
        <v>17</v>
      </c>
      <c r="G9347" t="s">
        <v>21</v>
      </c>
      <c r="H9347">
        <v>365.42</v>
      </c>
      <c r="J9347" t="s">
        <v>25</v>
      </c>
      <c r="L9347">
        <v>5</v>
      </c>
      <c r="M9347" t="s">
        <v>27</v>
      </c>
    </row>
    <row r="9348" spans="1:13" hidden="1" x14ac:dyDescent="0.25">
      <c r="A9348">
        <v>19347</v>
      </c>
      <c r="B9348">
        <v>3082</v>
      </c>
      <c r="C9348">
        <v>115</v>
      </c>
      <c r="D9348">
        <v>5</v>
      </c>
      <c r="E9348" s="2">
        <v>45316.416666666657</v>
      </c>
      <c r="F9348" t="s">
        <v>13</v>
      </c>
      <c r="G9348" t="s">
        <v>18</v>
      </c>
      <c r="H9348">
        <v>3690.39</v>
      </c>
      <c r="I9348" t="s">
        <v>22</v>
      </c>
      <c r="J9348" t="s">
        <v>25</v>
      </c>
      <c r="L9348">
        <v>5</v>
      </c>
      <c r="M9348" t="s">
        <v>28</v>
      </c>
    </row>
    <row r="9349" spans="1:13" x14ac:dyDescent="0.25">
      <c r="A9349">
        <v>19348</v>
      </c>
      <c r="B9349">
        <v>3664</v>
      </c>
      <c r="C9349">
        <v>121</v>
      </c>
      <c r="D9349">
        <v>12</v>
      </c>
      <c r="E9349" s="2">
        <v>45316.458333333343</v>
      </c>
      <c r="F9349" t="s">
        <v>16</v>
      </c>
      <c r="G9349" t="s">
        <v>19</v>
      </c>
      <c r="H9349" s="17">
        <v>8042.02</v>
      </c>
      <c r="I9349" t="s">
        <v>24</v>
      </c>
      <c r="J9349" t="s">
        <v>26</v>
      </c>
      <c r="K9349" s="2">
        <v>45336.458333333343</v>
      </c>
      <c r="L9349">
        <v>12</v>
      </c>
      <c r="M9349" t="s">
        <v>27</v>
      </c>
    </row>
    <row r="9350" spans="1:13" x14ac:dyDescent="0.25">
      <c r="A9350">
        <v>19349</v>
      </c>
      <c r="B9350">
        <v>2240</v>
      </c>
      <c r="C9350">
        <v>226</v>
      </c>
      <c r="D9350">
        <v>23</v>
      </c>
      <c r="E9350" s="2">
        <v>45316.5</v>
      </c>
      <c r="F9350" t="s">
        <v>13</v>
      </c>
      <c r="G9350" t="s">
        <v>18</v>
      </c>
      <c r="H9350" s="17">
        <v>507.4</v>
      </c>
      <c r="I9350" t="s">
        <v>22</v>
      </c>
      <c r="J9350" t="s">
        <v>26</v>
      </c>
      <c r="K9350" s="2">
        <v>45321.5</v>
      </c>
      <c r="L9350">
        <v>7</v>
      </c>
      <c r="M9350" t="s">
        <v>28</v>
      </c>
    </row>
    <row r="9351" spans="1:13" hidden="1" x14ac:dyDescent="0.25">
      <c r="A9351">
        <v>19350</v>
      </c>
      <c r="B9351">
        <v>2368</v>
      </c>
      <c r="C9351">
        <v>189</v>
      </c>
      <c r="D9351">
        <v>1</v>
      </c>
      <c r="E9351" s="2">
        <v>45316.541666666657</v>
      </c>
      <c r="F9351" t="s">
        <v>17</v>
      </c>
      <c r="G9351" t="s">
        <v>20</v>
      </c>
      <c r="H9351">
        <v>7073.55</v>
      </c>
      <c r="I9351" t="s">
        <v>22</v>
      </c>
      <c r="J9351" t="s">
        <v>25</v>
      </c>
      <c r="L9351">
        <v>3</v>
      </c>
      <c r="M9351" t="s">
        <v>27</v>
      </c>
    </row>
    <row r="9352" spans="1:13" hidden="1" x14ac:dyDescent="0.25">
      <c r="A9352">
        <v>19351</v>
      </c>
      <c r="B9352">
        <v>3774</v>
      </c>
      <c r="C9352">
        <v>117</v>
      </c>
      <c r="D9352">
        <v>9</v>
      </c>
      <c r="E9352" s="2">
        <v>45316.583333333343</v>
      </c>
      <c r="F9352" t="s">
        <v>16</v>
      </c>
      <c r="G9352" t="s">
        <v>21</v>
      </c>
      <c r="H9352">
        <v>6588.23</v>
      </c>
      <c r="I9352" t="s">
        <v>24</v>
      </c>
      <c r="J9352" t="s">
        <v>25</v>
      </c>
      <c r="L9352">
        <v>10</v>
      </c>
      <c r="M9352" t="s">
        <v>27</v>
      </c>
    </row>
    <row r="9353" spans="1:13" hidden="1" x14ac:dyDescent="0.25">
      <c r="A9353">
        <v>19352</v>
      </c>
      <c r="B9353">
        <v>2628</v>
      </c>
      <c r="C9353">
        <v>156</v>
      </c>
      <c r="D9353">
        <v>21</v>
      </c>
      <c r="E9353" s="2">
        <v>45316.625</v>
      </c>
      <c r="F9353" t="s">
        <v>13</v>
      </c>
      <c r="G9353" t="s">
        <v>20</v>
      </c>
      <c r="H9353">
        <v>2728.82</v>
      </c>
      <c r="J9353" t="s">
        <v>26</v>
      </c>
      <c r="K9353" s="2">
        <v>45338.625</v>
      </c>
      <c r="L9353">
        <v>7</v>
      </c>
      <c r="M9353" t="s">
        <v>28</v>
      </c>
    </row>
    <row r="9354" spans="1:13" x14ac:dyDescent="0.25">
      <c r="A9354">
        <v>19353</v>
      </c>
      <c r="B9354">
        <v>3932</v>
      </c>
      <c r="C9354">
        <v>150</v>
      </c>
      <c r="D9354">
        <v>13</v>
      </c>
      <c r="E9354" s="2">
        <v>45316.666666666657</v>
      </c>
      <c r="F9354" t="s">
        <v>17</v>
      </c>
      <c r="G9354" t="s">
        <v>18</v>
      </c>
      <c r="H9354" s="17">
        <v>867.17</v>
      </c>
      <c r="I9354" t="s">
        <v>22</v>
      </c>
      <c r="J9354" t="s">
        <v>26</v>
      </c>
      <c r="K9354" s="2">
        <v>45317.666666666657</v>
      </c>
      <c r="L9354">
        <v>8</v>
      </c>
      <c r="M9354" t="s">
        <v>28</v>
      </c>
    </row>
    <row r="9355" spans="1:13" hidden="1" x14ac:dyDescent="0.25">
      <c r="A9355">
        <v>19354</v>
      </c>
      <c r="B9355">
        <v>2475</v>
      </c>
      <c r="C9355">
        <v>235</v>
      </c>
      <c r="D9355">
        <v>28</v>
      </c>
      <c r="E9355" s="2">
        <v>45316.708333333343</v>
      </c>
      <c r="F9355" t="s">
        <v>17</v>
      </c>
      <c r="G9355" t="s">
        <v>18</v>
      </c>
      <c r="H9355">
        <v>9161.69</v>
      </c>
      <c r="I9355" t="s">
        <v>22</v>
      </c>
      <c r="J9355" t="s">
        <v>25</v>
      </c>
      <c r="L9355">
        <v>5</v>
      </c>
      <c r="M9355" t="s">
        <v>27</v>
      </c>
    </row>
    <row r="9356" spans="1:13" x14ac:dyDescent="0.25">
      <c r="A9356">
        <v>19355</v>
      </c>
      <c r="B9356">
        <v>3131</v>
      </c>
      <c r="C9356">
        <v>218</v>
      </c>
      <c r="D9356">
        <v>19</v>
      </c>
      <c r="E9356" s="2">
        <v>45316.75</v>
      </c>
      <c r="F9356" t="s">
        <v>14</v>
      </c>
      <c r="G9356" t="s">
        <v>18</v>
      </c>
      <c r="H9356" s="17">
        <v>3073.46</v>
      </c>
      <c r="I9356" t="s">
        <v>24</v>
      </c>
      <c r="J9356" t="s">
        <v>26</v>
      </c>
      <c r="K9356" s="2">
        <v>45329.75</v>
      </c>
      <c r="L9356">
        <v>4</v>
      </c>
      <c r="M9356" t="s">
        <v>28</v>
      </c>
    </row>
    <row r="9357" spans="1:13" hidden="1" x14ac:dyDescent="0.25">
      <c r="A9357">
        <v>19356</v>
      </c>
      <c r="B9357">
        <v>3508</v>
      </c>
      <c r="C9357">
        <v>222</v>
      </c>
      <c r="D9357">
        <v>7</v>
      </c>
      <c r="E9357" s="2">
        <v>45316.791666666657</v>
      </c>
      <c r="F9357" t="s">
        <v>16</v>
      </c>
      <c r="G9357" t="s">
        <v>19</v>
      </c>
      <c r="H9357">
        <v>1202.69</v>
      </c>
      <c r="I9357" t="s">
        <v>23</v>
      </c>
      <c r="J9357" t="s">
        <v>25</v>
      </c>
      <c r="L9357">
        <v>2</v>
      </c>
      <c r="M9357" t="s">
        <v>27</v>
      </c>
    </row>
    <row r="9358" spans="1:13" hidden="1" x14ac:dyDescent="0.25">
      <c r="A9358">
        <v>19357</v>
      </c>
      <c r="B9358">
        <v>97</v>
      </c>
      <c r="C9358">
        <v>150</v>
      </c>
      <c r="D9358">
        <v>26</v>
      </c>
      <c r="E9358" s="2">
        <v>45316.833333333343</v>
      </c>
      <c r="F9358" t="s">
        <v>16</v>
      </c>
      <c r="G9358" t="s">
        <v>19</v>
      </c>
      <c r="H9358">
        <v>6847.02</v>
      </c>
      <c r="I9358" t="s">
        <v>23</v>
      </c>
      <c r="J9358" t="s">
        <v>25</v>
      </c>
      <c r="L9358">
        <v>5</v>
      </c>
      <c r="M9358" t="s">
        <v>28</v>
      </c>
    </row>
    <row r="9359" spans="1:13" hidden="1" x14ac:dyDescent="0.25">
      <c r="A9359">
        <v>19358</v>
      </c>
      <c r="B9359">
        <v>3859</v>
      </c>
      <c r="C9359">
        <v>160</v>
      </c>
      <c r="D9359">
        <v>16</v>
      </c>
      <c r="E9359" s="2">
        <v>45316.875</v>
      </c>
      <c r="F9359" t="s">
        <v>13</v>
      </c>
      <c r="G9359" t="s">
        <v>18</v>
      </c>
      <c r="H9359">
        <v>2245.14</v>
      </c>
      <c r="J9359" t="s">
        <v>25</v>
      </c>
      <c r="L9359">
        <v>6</v>
      </c>
      <c r="M9359" t="s">
        <v>27</v>
      </c>
    </row>
    <row r="9360" spans="1:13" x14ac:dyDescent="0.25">
      <c r="A9360">
        <v>19359</v>
      </c>
      <c r="B9360">
        <v>2709</v>
      </c>
      <c r="C9360">
        <v>225</v>
      </c>
      <c r="D9360">
        <v>8</v>
      </c>
      <c r="E9360" s="2">
        <v>45316.916666666657</v>
      </c>
      <c r="F9360" t="s">
        <v>14</v>
      </c>
      <c r="G9360" t="s">
        <v>18</v>
      </c>
      <c r="H9360" s="17">
        <v>4808.74</v>
      </c>
      <c r="I9360" t="s">
        <v>23</v>
      </c>
      <c r="J9360" t="s">
        <v>26</v>
      </c>
      <c r="K9360" s="2">
        <v>45330.916666666657</v>
      </c>
      <c r="L9360">
        <v>14</v>
      </c>
      <c r="M9360" t="s">
        <v>27</v>
      </c>
    </row>
    <row r="9361" spans="1:13" x14ac:dyDescent="0.25">
      <c r="A9361">
        <v>19360</v>
      </c>
      <c r="B9361">
        <v>3337</v>
      </c>
      <c r="C9361">
        <v>216</v>
      </c>
      <c r="D9361">
        <v>26</v>
      </c>
      <c r="E9361" s="2">
        <v>45316.958333333343</v>
      </c>
      <c r="F9361" t="s">
        <v>16</v>
      </c>
      <c r="G9361" t="s">
        <v>19</v>
      </c>
      <c r="H9361" s="17">
        <v>599.01</v>
      </c>
      <c r="I9361" t="s">
        <v>22</v>
      </c>
      <c r="J9361" t="s">
        <v>26</v>
      </c>
      <c r="K9361" s="2">
        <v>45338.958333333343</v>
      </c>
      <c r="L9361">
        <v>11</v>
      </c>
      <c r="M9361" t="s">
        <v>27</v>
      </c>
    </row>
    <row r="9362" spans="1:13" x14ac:dyDescent="0.25">
      <c r="A9362">
        <v>19361</v>
      </c>
      <c r="B9362">
        <v>457</v>
      </c>
      <c r="C9362">
        <v>235</v>
      </c>
      <c r="D9362">
        <v>26</v>
      </c>
      <c r="E9362" s="2">
        <v>45317</v>
      </c>
      <c r="F9362" t="s">
        <v>17</v>
      </c>
      <c r="G9362" t="s">
        <v>19</v>
      </c>
      <c r="H9362" s="17">
        <v>9930.5400000000009</v>
      </c>
      <c r="I9362" t="s">
        <v>23</v>
      </c>
      <c r="J9362" t="s">
        <v>26</v>
      </c>
      <c r="K9362" s="2">
        <v>45333</v>
      </c>
      <c r="L9362">
        <v>9</v>
      </c>
      <c r="M9362" t="s">
        <v>28</v>
      </c>
    </row>
    <row r="9363" spans="1:13" hidden="1" x14ac:dyDescent="0.25">
      <c r="A9363">
        <v>19362</v>
      </c>
      <c r="B9363">
        <v>4369</v>
      </c>
      <c r="C9363">
        <v>268</v>
      </c>
      <c r="D9363">
        <v>19</v>
      </c>
      <c r="E9363" s="2">
        <v>45317.041666666657</v>
      </c>
      <c r="F9363" t="s">
        <v>16</v>
      </c>
      <c r="G9363" t="s">
        <v>21</v>
      </c>
      <c r="H9363">
        <v>4531.45</v>
      </c>
      <c r="I9363" t="s">
        <v>23</v>
      </c>
      <c r="J9363" t="s">
        <v>25</v>
      </c>
      <c r="L9363">
        <v>6</v>
      </c>
      <c r="M9363" t="s">
        <v>27</v>
      </c>
    </row>
    <row r="9364" spans="1:13" hidden="1" x14ac:dyDescent="0.25">
      <c r="A9364">
        <v>19363</v>
      </c>
      <c r="B9364">
        <v>2988</v>
      </c>
      <c r="C9364">
        <v>273</v>
      </c>
      <c r="D9364">
        <v>7</v>
      </c>
      <c r="E9364" s="2">
        <v>45317.083333333343</v>
      </c>
      <c r="F9364" t="s">
        <v>14</v>
      </c>
      <c r="G9364" t="s">
        <v>18</v>
      </c>
      <c r="H9364">
        <v>9991.19</v>
      </c>
      <c r="I9364" t="s">
        <v>24</v>
      </c>
      <c r="J9364" t="s">
        <v>25</v>
      </c>
      <c r="L9364">
        <v>6</v>
      </c>
      <c r="M9364" t="s">
        <v>28</v>
      </c>
    </row>
    <row r="9365" spans="1:13" hidden="1" x14ac:dyDescent="0.25">
      <c r="A9365">
        <v>19364</v>
      </c>
      <c r="B9365">
        <v>4089</v>
      </c>
      <c r="C9365">
        <v>287</v>
      </c>
      <c r="D9365">
        <v>23</v>
      </c>
      <c r="E9365" s="2">
        <v>45317.125</v>
      </c>
      <c r="F9365" t="s">
        <v>15</v>
      </c>
      <c r="G9365" t="s">
        <v>19</v>
      </c>
      <c r="H9365">
        <v>3918.18</v>
      </c>
      <c r="I9365" t="s">
        <v>24</v>
      </c>
      <c r="J9365" t="s">
        <v>25</v>
      </c>
      <c r="L9365">
        <v>6</v>
      </c>
      <c r="M9365" t="s">
        <v>27</v>
      </c>
    </row>
    <row r="9366" spans="1:13" hidden="1" x14ac:dyDescent="0.25">
      <c r="A9366">
        <v>19365</v>
      </c>
      <c r="B9366">
        <v>3885</v>
      </c>
      <c r="C9366">
        <v>188</v>
      </c>
      <c r="D9366">
        <v>4</v>
      </c>
      <c r="E9366" s="2">
        <v>45317.166666666657</v>
      </c>
      <c r="F9366" t="s">
        <v>17</v>
      </c>
      <c r="G9366" t="s">
        <v>19</v>
      </c>
      <c r="H9366">
        <v>3543.74</v>
      </c>
      <c r="I9366" t="s">
        <v>24</v>
      </c>
      <c r="J9366" t="s">
        <v>25</v>
      </c>
      <c r="L9366">
        <v>8</v>
      </c>
      <c r="M9366" t="s">
        <v>27</v>
      </c>
    </row>
    <row r="9367" spans="1:13" hidden="1" x14ac:dyDescent="0.25">
      <c r="A9367">
        <v>19366</v>
      </c>
      <c r="B9367">
        <v>1032</v>
      </c>
      <c r="C9367">
        <v>205</v>
      </c>
      <c r="D9367">
        <v>10</v>
      </c>
      <c r="E9367" s="2">
        <v>45317.208333333343</v>
      </c>
      <c r="F9367" t="s">
        <v>16</v>
      </c>
      <c r="G9367" t="s">
        <v>20</v>
      </c>
      <c r="H9367">
        <v>9154.27</v>
      </c>
      <c r="I9367" t="s">
        <v>24</v>
      </c>
      <c r="J9367" t="s">
        <v>25</v>
      </c>
      <c r="L9367">
        <v>6</v>
      </c>
      <c r="M9367" t="s">
        <v>27</v>
      </c>
    </row>
    <row r="9368" spans="1:13" hidden="1" x14ac:dyDescent="0.25">
      <c r="A9368">
        <v>19367</v>
      </c>
      <c r="B9368">
        <v>208</v>
      </c>
      <c r="C9368">
        <v>155</v>
      </c>
      <c r="D9368">
        <v>25</v>
      </c>
      <c r="E9368" s="2">
        <v>45317.25</v>
      </c>
      <c r="F9368" t="s">
        <v>17</v>
      </c>
      <c r="G9368" t="s">
        <v>18</v>
      </c>
      <c r="H9368">
        <v>3361.71</v>
      </c>
      <c r="I9368" t="s">
        <v>22</v>
      </c>
      <c r="J9368" t="s">
        <v>25</v>
      </c>
      <c r="L9368">
        <v>11</v>
      </c>
      <c r="M9368" t="s">
        <v>27</v>
      </c>
    </row>
    <row r="9369" spans="1:13" hidden="1" x14ac:dyDescent="0.25">
      <c r="A9369">
        <v>19368</v>
      </c>
      <c r="B9369">
        <v>1938</v>
      </c>
      <c r="C9369">
        <v>164</v>
      </c>
      <c r="D9369">
        <v>1</v>
      </c>
      <c r="E9369" s="2">
        <v>45317.291666666657</v>
      </c>
      <c r="F9369" t="s">
        <v>13</v>
      </c>
      <c r="G9369" t="s">
        <v>18</v>
      </c>
      <c r="H9369">
        <v>4376.8500000000004</v>
      </c>
      <c r="I9369" t="s">
        <v>22</v>
      </c>
      <c r="J9369" t="s">
        <v>25</v>
      </c>
      <c r="L9369">
        <v>11</v>
      </c>
      <c r="M9369" t="s">
        <v>27</v>
      </c>
    </row>
    <row r="9370" spans="1:13" hidden="1" x14ac:dyDescent="0.25">
      <c r="A9370">
        <v>19369</v>
      </c>
      <c r="B9370">
        <v>1147</v>
      </c>
      <c r="C9370">
        <v>293</v>
      </c>
      <c r="D9370">
        <v>17</v>
      </c>
      <c r="E9370" s="2">
        <v>45317.333333333343</v>
      </c>
      <c r="F9370" t="s">
        <v>17</v>
      </c>
      <c r="G9370" t="s">
        <v>19</v>
      </c>
      <c r="H9370">
        <v>873.29</v>
      </c>
      <c r="I9370" t="s">
        <v>22</v>
      </c>
      <c r="J9370" t="s">
        <v>25</v>
      </c>
      <c r="L9370">
        <v>13</v>
      </c>
      <c r="M9370" t="s">
        <v>27</v>
      </c>
    </row>
    <row r="9371" spans="1:13" x14ac:dyDescent="0.25">
      <c r="A9371">
        <v>19370</v>
      </c>
      <c r="B9371">
        <v>4300</v>
      </c>
      <c r="C9371">
        <v>282</v>
      </c>
      <c r="D9371">
        <v>21</v>
      </c>
      <c r="E9371" s="2">
        <v>45317.375</v>
      </c>
      <c r="F9371" t="s">
        <v>16</v>
      </c>
      <c r="G9371" t="s">
        <v>20</v>
      </c>
      <c r="H9371" s="17">
        <v>9559.08</v>
      </c>
      <c r="I9371" t="s">
        <v>23</v>
      </c>
      <c r="J9371" t="s">
        <v>26</v>
      </c>
      <c r="K9371" s="2">
        <v>45330.375</v>
      </c>
      <c r="L9371">
        <v>14</v>
      </c>
      <c r="M9371" t="s">
        <v>27</v>
      </c>
    </row>
    <row r="9372" spans="1:13" hidden="1" x14ac:dyDescent="0.25">
      <c r="A9372">
        <v>19371</v>
      </c>
      <c r="B9372">
        <v>2565</v>
      </c>
      <c r="C9372">
        <v>196</v>
      </c>
      <c r="D9372">
        <v>13</v>
      </c>
      <c r="E9372" s="2">
        <v>45317.416666666657</v>
      </c>
      <c r="F9372" t="s">
        <v>13</v>
      </c>
      <c r="G9372" t="s">
        <v>21</v>
      </c>
      <c r="H9372">
        <v>943</v>
      </c>
      <c r="I9372" t="s">
        <v>23</v>
      </c>
      <c r="J9372" t="s">
        <v>25</v>
      </c>
      <c r="L9372">
        <v>1</v>
      </c>
      <c r="M9372" t="s">
        <v>27</v>
      </c>
    </row>
    <row r="9373" spans="1:13" hidden="1" x14ac:dyDescent="0.25">
      <c r="A9373">
        <v>19372</v>
      </c>
      <c r="B9373">
        <v>443</v>
      </c>
      <c r="C9373">
        <v>268</v>
      </c>
      <c r="D9373">
        <v>19</v>
      </c>
      <c r="E9373" s="2">
        <v>45317.458333333343</v>
      </c>
      <c r="F9373" t="s">
        <v>13</v>
      </c>
      <c r="G9373" t="s">
        <v>18</v>
      </c>
      <c r="H9373">
        <v>7734.73</v>
      </c>
      <c r="I9373" t="s">
        <v>22</v>
      </c>
      <c r="J9373" t="s">
        <v>25</v>
      </c>
      <c r="L9373">
        <v>1</v>
      </c>
      <c r="M9373" t="s">
        <v>28</v>
      </c>
    </row>
    <row r="9374" spans="1:13" hidden="1" x14ac:dyDescent="0.25">
      <c r="A9374">
        <v>19373</v>
      </c>
      <c r="B9374">
        <v>4785</v>
      </c>
      <c r="C9374">
        <v>281</v>
      </c>
      <c r="D9374">
        <v>26</v>
      </c>
      <c r="E9374" s="2">
        <v>45317.5</v>
      </c>
      <c r="F9374" t="s">
        <v>13</v>
      </c>
      <c r="G9374" t="s">
        <v>21</v>
      </c>
      <c r="H9374">
        <v>5432.29</v>
      </c>
      <c r="J9374" t="s">
        <v>25</v>
      </c>
      <c r="L9374">
        <v>10</v>
      </c>
      <c r="M9374" t="s">
        <v>28</v>
      </c>
    </row>
    <row r="9375" spans="1:13" x14ac:dyDescent="0.25">
      <c r="A9375">
        <v>19374</v>
      </c>
      <c r="B9375">
        <v>833</v>
      </c>
      <c r="C9375">
        <v>144</v>
      </c>
      <c r="D9375">
        <v>13</v>
      </c>
      <c r="E9375" s="2">
        <v>45317.541666666657</v>
      </c>
      <c r="F9375" t="s">
        <v>15</v>
      </c>
      <c r="G9375" t="s">
        <v>18</v>
      </c>
      <c r="H9375" s="17">
        <v>707.91</v>
      </c>
      <c r="I9375" t="s">
        <v>23</v>
      </c>
      <c r="J9375" t="s">
        <v>26</v>
      </c>
      <c r="K9375" s="2">
        <v>45332.541666666657</v>
      </c>
      <c r="L9375">
        <v>12</v>
      </c>
      <c r="M9375" t="s">
        <v>28</v>
      </c>
    </row>
    <row r="9376" spans="1:13" x14ac:dyDescent="0.25">
      <c r="A9376">
        <v>19375</v>
      </c>
      <c r="B9376">
        <v>1462</v>
      </c>
      <c r="C9376">
        <v>291</v>
      </c>
      <c r="D9376">
        <v>9</v>
      </c>
      <c r="E9376" s="2">
        <v>45317.583333333343</v>
      </c>
      <c r="F9376" t="s">
        <v>15</v>
      </c>
      <c r="G9376" t="s">
        <v>19</v>
      </c>
      <c r="H9376" s="17">
        <v>116.87</v>
      </c>
      <c r="I9376" t="s">
        <v>23</v>
      </c>
      <c r="J9376" t="s">
        <v>26</v>
      </c>
      <c r="K9376" s="2">
        <v>45326.583333333343</v>
      </c>
      <c r="L9376">
        <v>14</v>
      </c>
      <c r="M9376" t="s">
        <v>28</v>
      </c>
    </row>
    <row r="9377" spans="1:13" hidden="1" x14ac:dyDescent="0.25">
      <c r="A9377">
        <v>19376</v>
      </c>
      <c r="B9377">
        <v>3517</v>
      </c>
      <c r="C9377">
        <v>230</v>
      </c>
      <c r="D9377">
        <v>5</v>
      </c>
      <c r="E9377" s="2">
        <v>45317.625</v>
      </c>
      <c r="F9377" t="s">
        <v>13</v>
      </c>
      <c r="G9377" t="s">
        <v>21</v>
      </c>
      <c r="H9377">
        <v>9361.98</v>
      </c>
      <c r="I9377" t="s">
        <v>23</v>
      </c>
      <c r="J9377" t="s">
        <v>25</v>
      </c>
      <c r="L9377">
        <v>2</v>
      </c>
      <c r="M9377" t="s">
        <v>28</v>
      </c>
    </row>
    <row r="9378" spans="1:13" hidden="1" x14ac:dyDescent="0.25">
      <c r="A9378">
        <v>19377</v>
      </c>
      <c r="B9378">
        <v>1160</v>
      </c>
      <c r="C9378">
        <v>249</v>
      </c>
      <c r="D9378">
        <v>23</v>
      </c>
      <c r="E9378" s="2">
        <v>45317.666666666657</v>
      </c>
      <c r="F9378" t="s">
        <v>16</v>
      </c>
      <c r="G9378" t="s">
        <v>18</v>
      </c>
      <c r="H9378">
        <v>7447.52</v>
      </c>
      <c r="J9378" t="s">
        <v>26</v>
      </c>
      <c r="K9378" s="2">
        <v>45320.666666666657</v>
      </c>
      <c r="L9378">
        <v>13</v>
      </c>
      <c r="M9378" t="s">
        <v>28</v>
      </c>
    </row>
    <row r="9379" spans="1:13" hidden="1" x14ac:dyDescent="0.25">
      <c r="A9379">
        <v>19378</v>
      </c>
      <c r="B9379">
        <v>387</v>
      </c>
      <c r="C9379">
        <v>150</v>
      </c>
      <c r="D9379">
        <v>1</v>
      </c>
      <c r="E9379" s="2">
        <v>45317.708333333343</v>
      </c>
      <c r="F9379" t="s">
        <v>13</v>
      </c>
      <c r="G9379" t="s">
        <v>21</v>
      </c>
      <c r="H9379">
        <v>6895.72</v>
      </c>
      <c r="I9379" t="s">
        <v>24</v>
      </c>
      <c r="J9379" t="s">
        <v>25</v>
      </c>
      <c r="L9379">
        <v>1</v>
      </c>
      <c r="M9379" t="s">
        <v>27</v>
      </c>
    </row>
    <row r="9380" spans="1:13" x14ac:dyDescent="0.25">
      <c r="A9380">
        <v>19379</v>
      </c>
      <c r="B9380">
        <v>2042</v>
      </c>
      <c r="C9380">
        <v>211</v>
      </c>
      <c r="D9380">
        <v>2</v>
      </c>
      <c r="E9380" s="2">
        <v>45317.75</v>
      </c>
      <c r="F9380" t="s">
        <v>13</v>
      </c>
      <c r="G9380" t="s">
        <v>19</v>
      </c>
      <c r="H9380" s="17">
        <v>4441.71</v>
      </c>
      <c r="I9380" t="s">
        <v>22</v>
      </c>
      <c r="J9380" t="s">
        <v>26</v>
      </c>
      <c r="K9380" s="2">
        <v>45319.75</v>
      </c>
      <c r="L9380">
        <v>3</v>
      </c>
      <c r="M9380" t="s">
        <v>27</v>
      </c>
    </row>
    <row r="9381" spans="1:13" x14ac:dyDescent="0.25">
      <c r="A9381">
        <v>19380</v>
      </c>
      <c r="B9381">
        <v>2554</v>
      </c>
      <c r="C9381">
        <v>280</v>
      </c>
      <c r="D9381">
        <v>11</v>
      </c>
      <c r="E9381" s="2">
        <v>45317.791666666657</v>
      </c>
      <c r="F9381" t="s">
        <v>17</v>
      </c>
      <c r="G9381" t="s">
        <v>20</v>
      </c>
      <c r="H9381" s="17">
        <v>2462.2800000000002</v>
      </c>
      <c r="I9381" t="s">
        <v>22</v>
      </c>
      <c r="J9381" t="s">
        <v>26</v>
      </c>
      <c r="K9381" s="2">
        <v>45329.791666666657</v>
      </c>
      <c r="L9381">
        <v>3</v>
      </c>
      <c r="M9381" t="s">
        <v>28</v>
      </c>
    </row>
    <row r="9382" spans="1:13" hidden="1" x14ac:dyDescent="0.25">
      <c r="A9382">
        <v>19381</v>
      </c>
      <c r="B9382">
        <v>1719</v>
      </c>
      <c r="C9382">
        <v>237</v>
      </c>
      <c r="D9382">
        <v>28</v>
      </c>
      <c r="E9382" s="2">
        <v>45317.833333333343</v>
      </c>
      <c r="F9382" t="s">
        <v>17</v>
      </c>
      <c r="G9382" t="s">
        <v>20</v>
      </c>
      <c r="H9382">
        <v>6830.64</v>
      </c>
      <c r="I9382" t="s">
        <v>23</v>
      </c>
      <c r="J9382" t="s">
        <v>25</v>
      </c>
      <c r="L9382">
        <v>4</v>
      </c>
      <c r="M9382" t="s">
        <v>28</v>
      </c>
    </row>
    <row r="9383" spans="1:13" x14ac:dyDescent="0.25">
      <c r="A9383">
        <v>19382</v>
      </c>
      <c r="B9383">
        <v>4776</v>
      </c>
      <c r="C9383">
        <v>199</v>
      </c>
      <c r="D9383">
        <v>4</v>
      </c>
      <c r="E9383" s="2">
        <v>45317.875</v>
      </c>
      <c r="F9383" t="s">
        <v>17</v>
      </c>
      <c r="G9383" t="s">
        <v>21</v>
      </c>
      <c r="H9383" s="17">
        <v>6122.18</v>
      </c>
      <c r="I9383" t="s">
        <v>23</v>
      </c>
      <c r="J9383" t="s">
        <v>26</v>
      </c>
      <c r="K9383" s="2">
        <v>45341.875</v>
      </c>
      <c r="L9383">
        <v>6</v>
      </c>
      <c r="M9383" t="s">
        <v>27</v>
      </c>
    </row>
    <row r="9384" spans="1:13" hidden="1" x14ac:dyDescent="0.25">
      <c r="A9384">
        <v>19383</v>
      </c>
      <c r="B9384">
        <v>4051</v>
      </c>
      <c r="C9384">
        <v>248</v>
      </c>
      <c r="D9384">
        <v>9</v>
      </c>
      <c r="E9384" s="2">
        <v>45317.916666666657</v>
      </c>
      <c r="F9384" t="s">
        <v>14</v>
      </c>
      <c r="G9384" t="s">
        <v>21</v>
      </c>
      <c r="H9384">
        <v>7290.79</v>
      </c>
      <c r="I9384" t="s">
        <v>24</v>
      </c>
      <c r="J9384" t="s">
        <v>25</v>
      </c>
      <c r="L9384">
        <v>13</v>
      </c>
      <c r="M9384" t="s">
        <v>27</v>
      </c>
    </row>
    <row r="9385" spans="1:13" hidden="1" x14ac:dyDescent="0.25">
      <c r="A9385">
        <v>19384</v>
      </c>
      <c r="B9385">
        <v>3410</v>
      </c>
      <c r="C9385">
        <v>246</v>
      </c>
      <c r="D9385">
        <v>5</v>
      </c>
      <c r="E9385" s="2">
        <v>45317.958333333343</v>
      </c>
      <c r="F9385" t="s">
        <v>17</v>
      </c>
      <c r="G9385" t="s">
        <v>21</v>
      </c>
      <c r="H9385">
        <v>3721.35</v>
      </c>
      <c r="I9385" t="s">
        <v>22</v>
      </c>
      <c r="J9385" t="s">
        <v>25</v>
      </c>
      <c r="L9385">
        <v>13</v>
      </c>
      <c r="M9385" t="s">
        <v>28</v>
      </c>
    </row>
    <row r="9386" spans="1:13" x14ac:dyDescent="0.25">
      <c r="A9386">
        <v>19385</v>
      </c>
      <c r="B9386">
        <v>690</v>
      </c>
      <c r="C9386">
        <v>184</v>
      </c>
      <c r="D9386">
        <v>5</v>
      </c>
      <c r="E9386" s="2">
        <v>45318</v>
      </c>
      <c r="F9386" t="s">
        <v>17</v>
      </c>
      <c r="G9386" t="s">
        <v>18</v>
      </c>
      <c r="H9386" s="17">
        <v>9870.5499999999993</v>
      </c>
      <c r="I9386" t="s">
        <v>24</v>
      </c>
      <c r="J9386" t="s">
        <v>26</v>
      </c>
      <c r="K9386" s="2">
        <v>45336</v>
      </c>
      <c r="L9386">
        <v>10</v>
      </c>
      <c r="M9386" t="s">
        <v>27</v>
      </c>
    </row>
    <row r="9387" spans="1:13" x14ac:dyDescent="0.25">
      <c r="A9387">
        <v>19386</v>
      </c>
      <c r="B9387">
        <v>1170</v>
      </c>
      <c r="C9387">
        <v>130</v>
      </c>
      <c r="D9387">
        <v>25</v>
      </c>
      <c r="E9387" s="2">
        <v>45318.041666666657</v>
      </c>
      <c r="F9387" t="s">
        <v>16</v>
      </c>
      <c r="G9387" t="s">
        <v>19</v>
      </c>
      <c r="H9387" s="17">
        <v>763.39</v>
      </c>
      <c r="I9387" t="s">
        <v>24</v>
      </c>
      <c r="J9387" t="s">
        <v>26</v>
      </c>
      <c r="K9387" s="2">
        <v>45342.041666666657</v>
      </c>
      <c r="L9387">
        <v>7</v>
      </c>
      <c r="M9387" t="s">
        <v>27</v>
      </c>
    </row>
    <row r="9388" spans="1:13" hidden="1" x14ac:dyDescent="0.25">
      <c r="A9388">
        <v>19387</v>
      </c>
      <c r="B9388">
        <v>4989</v>
      </c>
      <c r="C9388">
        <v>165</v>
      </c>
      <c r="D9388">
        <v>8</v>
      </c>
      <c r="E9388" s="2">
        <v>45318.083333333343</v>
      </c>
      <c r="F9388" t="s">
        <v>15</v>
      </c>
      <c r="G9388" t="s">
        <v>21</v>
      </c>
      <c r="H9388">
        <v>889.05</v>
      </c>
      <c r="I9388" t="s">
        <v>22</v>
      </c>
      <c r="J9388" t="s">
        <v>25</v>
      </c>
      <c r="L9388">
        <v>14</v>
      </c>
      <c r="M9388" t="s">
        <v>28</v>
      </c>
    </row>
    <row r="9389" spans="1:13" hidden="1" x14ac:dyDescent="0.25">
      <c r="A9389">
        <v>19388</v>
      </c>
      <c r="B9389">
        <v>953</v>
      </c>
      <c r="C9389">
        <v>124</v>
      </c>
      <c r="D9389">
        <v>2</v>
      </c>
      <c r="E9389" s="2">
        <v>45318.125</v>
      </c>
      <c r="F9389" t="s">
        <v>15</v>
      </c>
      <c r="G9389" t="s">
        <v>20</v>
      </c>
      <c r="H9389">
        <v>9177.07</v>
      </c>
      <c r="I9389" t="s">
        <v>24</v>
      </c>
      <c r="J9389" t="s">
        <v>25</v>
      </c>
      <c r="L9389">
        <v>9</v>
      </c>
      <c r="M9389" t="s">
        <v>28</v>
      </c>
    </row>
    <row r="9390" spans="1:13" hidden="1" x14ac:dyDescent="0.25">
      <c r="A9390">
        <v>19389</v>
      </c>
      <c r="B9390">
        <v>4880</v>
      </c>
      <c r="C9390">
        <v>275</v>
      </c>
      <c r="D9390">
        <v>7</v>
      </c>
      <c r="E9390" s="2">
        <v>45318.166666666657</v>
      </c>
      <c r="F9390" t="s">
        <v>15</v>
      </c>
      <c r="G9390" t="s">
        <v>18</v>
      </c>
      <c r="H9390">
        <v>6512.29</v>
      </c>
      <c r="I9390" t="s">
        <v>24</v>
      </c>
      <c r="J9390" t="s">
        <v>25</v>
      </c>
      <c r="L9390">
        <v>8</v>
      </c>
      <c r="M9390" t="s">
        <v>28</v>
      </c>
    </row>
    <row r="9391" spans="1:13" hidden="1" x14ac:dyDescent="0.25">
      <c r="A9391">
        <v>19390</v>
      </c>
      <c r="B9391">
        <v>4591</v>
      </c>
      <c r="C9391">
        <v>190</v>
      </c>
      <c r="D9391">
        <v>17</v>
      </c>
      <c r="E9391" s="2">
        <v>45318.208333333343</v>
      </c>
      <c r="F9391" t="s">
        <v>14</v>
      </c>
      <c r="G9391" t="s">
        <v>21</v>
      </c>
      <c r="H9391">
        <v>3330.71</v>
      </c>
      <c r="I9391" t="s">
        <v>22</v>
      </c>
      <c r="J9391" t="s">
        <v>25</v>
      </c>
      <c r="L9391">
        <v>6</v>
      </c>
      <c r="M9391" t="s">
        <v>27</v>
      </c>
    </row>
    <row r="9392" spans="1:13" x14ac:dyDescent="0.25">
      <c r="A9392">
        <v>19391</v>
      </c>
      <c r="B9392">
        <v>3497</v>
      </c>
      <c r="C9392">
        <v>206</v>
      </c>
      <c r="D9392">
        <v>26</v>
      </c>
      <c r="E9392" s="2">
        <v>45318.25</v>
      </c>
      <c r="F9392" t="s">
        <v>13</v>
      </c>
      <c r="G9392" t="s">
        <v>18</v>
      </c>
      <c r="H9392" s="17">
        <v>7643.33</v>
      </c>
      <c r="I9392" t="s">
        <v>22</v>
      </c>
      <c r="J9392" t="s">
        <v>26</v>
      </c>
      <c r="K9392" s="2">
        <v>45344.25</v>
      </c>
      <c r="L9392">
        <v>9</v>
      </c>
      <c r="M9392" t="s">
        <v>28</v>
      </c>
    </row>
    <row r="9393" spans="1:13" x14ac:dyDescent="0.25">
      <c r="A9393">
        <v>19392</v>
      </c>
      <c r="B9393">
        <v>3918</v>
      </c>
      <c r="C9393">
        <v>272</v>
      </c>
      <c r="D9393">
        <v>27</v>
      </c>
      <c r="E9393" s="2">
        <v>45318.291666666657</v>
      </c>
      <c r="F9393" t="s">
        <v>17</v>
      </c>
      <c r="G9393" t="s">
        <v>21</v>
      </c>
      <c r="H9393" s="17">
        <v>4582.46</v>
      </c>
      <c r="I9393" t="s">
        <v>22</v>
      </c>
      <c r="J9393" t="s">
        <v>26</v>
      </c>
      <c r="K9393" s="2">
        <v>45322.291666666657</v>
      </c>
      <c r="L9393">
        <v>4</v>
      </c>
      <c r="M9393" t="s">
        <v>27</v>
      </c>
    </row>
    <row r="9394" spans="1:13" hidden="1" x14ac:dyDescent="0.25">
      <c r="A9394">
        <v>19393</v>
      </c>
      <c r="B9394">
        <v>4843</v>
      </c>
      <c r="C9394">
        <v>257</v>
      </c>
      <c r="D9394">
        <v>11</v>
      </c>
      <c r="E9394" s="2">
        <v>45318.333333333343</v>
      </c>
      <c r="F9394" t="s">
        <v>16</v>
      </c>
      <c r="G9394" t="s">
        <v>21</v>
      </c>
      <c r="H9394">
        <v>309.10000000000002</v>
      </c>
      <c r="I9394" t="s">
        <v>24</v>
      </c>
      <c r="J9394" t="s">
        <v>25</v>
      </c>
      <c r="L9394">
        <v>11</v>
      </c>
      <c r="M9394" t="s">
        <v>28</v>
      </c>
    </row>
    <row r="9395" spans="1:13" hidden="1" x14ac:dyDescent="0.25">
      <c r="A9395">
        <v>19394</v>
      </c>
      <c r="B9395">
        <v>2485</v>
      </c>
      <c r="C9395">
        <v>177</v>
      </c>
      <c r="D9395">
        <v>15</v>
      </c>
      <c r="E9395" s="2">
        <v>45318.375</v>
      </c>
      <c r="F9395" t="s">
        <v>14</v>
      </c>
      <c r="G9395" t="s">
        <v>18</v>
      </c>
      <c r="H9395">
        <v>6545.93</v>
      </c>
      <c r="I9395" t="s">
        <v>23</v>
      </c>
      <c r="J9395" t="s">
        <v>25</v>
      </c>
      <c r="L9395">
        <v>6</v>
      </c>
      <c r="M9395" t="s">
        <v>28</v>
      </c>
    </row>
    <row r="9396" spans="1:13" hidden="1" x14ac:dyDescent="0.25">
      <c r="A9396">
        <v>19395</v>
      </c>
      <c r="B9396">
        <v>1855</v>
      </c>
      <c r="C9396">
        <v>168</v>
      </c>
      <c r="D9396">
        <v>25</v>
      </c>
      <c r="E9396" s="2">
        <v>45318.416666666657</v>
      </c>
      <c r="F9396" t="s">
        <v>15</v>
      </c>
      <c r="G9396" t="s">
        <v>19</v>
      </c>
      <c r="H9396">
        <v>2506.81</v>
      </c>
      <c r="I9396" t="s">
        <v>23</v>
      </c>
      <c r="J9396" t="s">
        <v>25</v>
      </c>
      <c r="L9396">
        <v>7</v>
      </c>
      <c r="M9396" t="s">
        <v>28</v>
      </c>
    </row>
    <row r="9397" spans="1:13" hidden="1" x14ac:dyDescent="0.25">
      <c r="A9397">
        <v>19396</v>
      </c>
      <c r="B9397">
        <v>3440</v>
      </c>
      <c r="C9397">
        <v>209</v>
      </c>
      <c r="D9397">
        <v>3</v>
      </c>
      <c r="E9397" s="2">
        <v>45318.458333333343</v>
      </c>
      <c r="F9397" t="s">
        <v>14</v>
      </c>
      <c r="G9397" t="s">
        <v>19</v>
      </c>
      <c r="H9397">
        <v>1241.82</v>
      </c>
      <c r="I9397" t="s">
        <v>23</v>
      </c>
      <c r="J9397" t="s">
        <v>25</v>
      </c>
      <c r="L9397">
        <v>2</v>
      </c>
      <c r="M9397" t="s">
        <v>28</v>
      </c>
    </row>
    <row r="9398" spans="1:13" hidden="1" x14ac:dyDescent="0.25">
      <c r="A9398">
        <v>19397</v>
      </c>
      <c r="B9398">
        <v>3232</v>
      </c>
      <c r="C9398">
        <v>245</v>
      </c>
      <c r="D9398">
        <v>13</v>
      </c>
      <c r="E9398" s="2">
        <v>45318.5</v>
      </c>
      <c r="F9398" t="s">
        <v>16</v>
      </c>
      <c r="G9398" t="s">
        <v>20</v>
      </c>
      <c r="H9398">
        <v>2330.1999999999998</v>
      </c>
      <c r="I9398" t="s">
        <v>24</v>
      </c>
      <c r="J9398" t="s">
        <v>25</v>
      </c>
      <c r="L9398">
        <v>12</v>
      </c>
      <c r="M9398" t="s">
        <v>27</v>
      </c>
    </row>
    <row r="9399" spans="1:13" hidden="1" x14ac:dyDescent="0.25">
      <c r="A9399">
        <v>19398</v>
      </c>
      <c r="B9399">
        <v>2598</v>
      </c>
      <c r="C9399">
        <v>197</v>
      </c>
      <c r="D9399">
        <v>18</v>
      </c>
      <c r="E9399" s="2">
        <v>45318.541666666657</v>
      </c>
      <c r="F9399" t="s">
        <v>14</v>
      </c>
      <c r="G9399" t="s">
        <v>19</v>
      </c>
      <c r="H9399">
        <v>4813.96</v>
      </c>
      <c r="I9399" t="s">
        <v>24</v>
      </c>
      <c r="J9399" t="s">
        <v>25</v>
      </c>
      <c r="L9399">
        <v>1</v>
      </c>
      <c r="M9399" t="s">
        <v>28</v>
      </c>
    </row>
    <row r="9400" spans="1:13" hidden="1" x14ac:dyDescent="0.25">
      <c r="A9400">
        <v>19399</v>
      </c>
      <c r="B9400">
        <v>3984</v>
      </c>
      <c r="C9400">
        <v>233</v>
      </c>
      <c r="D9400">
        <v>20</v>
      </c>
      <c r="E9400" s="2">
        <v>45318.583333333343</v>
      </c>
      <c r="F9400" t="s">
        <v>15</v>
      </c>
      <c r="G9400" t="s">
        <v>19</v>
      </c>
      <c r="H9400">
        <v>593.58000000000004</v>
      </c>
      <c r="I9400" t="s">
        <v>23</v>
      </c>
      <c r="J9400" t="s">
        <v>25</v>
      </c>
      <c r="L9400">
        <v>14</v>
      </c>
      <c r="M9400" t="s">
        <v>28</v>
      </c>
    </row>
    <row r="9401" spans="1:13" x14ac:dyDescent="0.25">
      <c r="A9401">
        <v>19400</v>
      </c>
      <c r="B9401">
        <v>2192</v>
      </c>
      <c r="C9401">
        <v>192</v>
      </c>
      <c r="D9401">
        <v>20</v>
      </c>
      <c r="E9401" s="2">
        <v>45318.625</v>
      </c>
      <c r="F9401" t="s">
        <v>13</v>
      </c>
      <c r="G9401" t="s">
        <v>18</v>
      </c>
      <c r="H9401" s="17">
        <v>8843.2099999999991</v>
      </c>
      <c r="I9401" t="s">
        <v>22</v>
      </c>
      <c r="J9401" t="s">
        <v>26</v>
      </c>
      <c r="K9401" s="2">
        <v>45343.625</v>
      </c>
      <c r="L9401">
        <v>10</v>
      </c>
      <c r="M9401" t="s">
        <v>28</v>
      </c>
    </row>
    <row r="9402" spans="1:13" x14ac:dyDescent="0.25">
      <c r="A9402">
        <v>19401</v>
      </c>
      <c r="B9402">
        <v>2636</v>
      </c>
      <c r="C9402">
        <v>188</v>
      </c>
      <c r="D9402">
        <v>3</v>
      </c>
      <c r="E9402" s="2">
        <v>45318.666666666657</v>
      </c>
      <c r="F9402" t="s">
        <v>15</v>
      </c>
      <c r="G9402" t="s">
        <v>18</v>
      </c>
      <c r="H9402" s="17">
        <v>5643.19</v>
      </c>
      <c r="I9402" t="s">
        <v>22</v>
      </c>
      <c r="J9402" t="s">
        <v>26</v>
      </c>
      <c r="K9402" s="2">
        <v>45338.666666666657</v>
      </c>
      <c r="L9402">
        <v>8</v>
      </c>
      <c r="M9402" t="s">
        <v>28</v>
      </c>
    </row>
    <row r="9403" spans="1:13" hidden="1" x14ac:dyDescent="0.25">
      <c r="A9403">
        <v>19402</v>
      </c>
      <c r="B9403">
        <v>657</v>
      </c>
      <c r="C9403">
        <v>150</v>
      </c>
      <c r="D9403">
        <v>2</v>
      </c>
      <c r="E9403" s="2">
        <v>45318.708333333343</v>
      </c>
      <c r="F9403" t="s">
        <v>15</v>
      </c>
      <c r="G9403" t="s">
        <v>20</v>
      </c>
      <c r="H9403">
        <v>3000.66</v>
      </c>
      <c r="I9403" t="s">
        <v>24</v>
      </c>
      <c r="J9403" t="s">
        <v>25</v>
      </c>
      <c r="L9403">
        <v>13</v>
      </c>
      <c r="M9403" t="s">
        <v>28</v>
      </c>
    </row>
    <row r="9404" spans="1:13" x14ac:dyDescent="0.25">
      <c r="A9404">
        <v>19403</v>
      </c>
      <c r="B9404">
        <v>3813</v>
      </c>
      <c r="C9404">
        <v>203</v>
      </c>
      <c r="D9404">
        <v>5</v>
      </c>
      <c r="E9404" s="2">
        <v>45318.75</v>
      </c>
      <c r="F9404" t="s">
        <v>15</v>
      </c>
      <c r="G9404" t="s">
        <v>21</v>
      </c>
      <c r="H9404" s="17">
        <v>6901.35</v>
      </c>
      <c r="I9404" t="s">
        <v>23</v>
      </c>
      <c r="J9404" t="s">
        <v>26</v>
      </c>
      <c r="K9404" s="2">
        <v>45333.75</v>
      </c>
      <c r="L9404">
        <v>8</v>
      </c>
      <c r="M9404" t="s">
        <v>28</v>
      </c>
    </row>
    <row r="9405" spans="1:13" hidden="1" x14ac:dyDescent="0.25">
      <c r="A9405">
        <v>19404</v>
      </c>
      <c r="B9405">
        <v>3341</v>
      </c>
      <c r="C9405">
        <v>212</v>
      </c>
      <c r="D9405">
        <v>20</v>
      </c>
      <c r="E9405" s="2">
        <v>45318.791666666657</v>
      </c>
      <c r="F9405" t="s">
        <v>14</v>
      </c>
      <c r="G9405" t="s">
        <v>18</v>
      </c>
      <c r="H9405">
        <v>8061.94</v>
      </c>
      <c r="I9405" t="s">
        <v>24</v>
      </c>
      <c r="J9405" t="s">
        <v>25</v>
      </c>
      <c r="L9405">
        <v>11</v>
      </c>
      <c r="M9405" t="s">
        <v>27</v>
      </c>
    </row>
    <row r="9406" spans="1:13" x14ac:dyDescent="0.25">
      <c r="A9406">
        <v>19405</v>
      </c>
      <c r="B9406">
        <v>3912</v>
      </c>
      <c r="C9406">
        <v>268</v>
      </c>
      <c r="D9406">
        <v>5</v>
      </c>
      <c r="E9406" s="2">
        <v>45318.833333333343</v>
      </c>
      <c r="F9406" t="s">
        <v>16</v>
      </c>
      <c r="G9406" t="s">
        <v>18</v>
      </c>
      <c r="H9406" s="17">
        <v>6177.85</v>
      </c>
      <c r="I9406" t="s">
        <v>24</v>
      </c>
      <c r="J9406" t="s">
        <v>26</v>
      </c>
      <c r="K9406" s="2">
        <v>45319.833333333343</v>
      </c>
      <c r="L9406">
        <v>7</v>
      </c>
      <c r="M9406" t="s">
        <v>28</v>
      </c>
    </row>
    <row r="9407" spans="1:13" hidden="1" x14ac:dyDescent="0.25">
      <c r="A9407">
        <v>19406</v>
      </c>
      <c r="B9407">
        <v>1797</v>
      </c>
      <c r="C9407">
        <v>146</v>
      </c>
      <c r="D9407">
        <v>13</v>
      </c>
      <c r="E9407" s="2">
        <v>45318.875</v>
      </c>
      <c r="F9407" t="s">
        <v>15</v>
      </c>
      <c r="G9407" t="s">
        <v>18</v>
      </c>
      <c r="H9407">
        <v>2104.6999999999998</v>
      </c>
      <c r="I9407" t="s">
        <v>23</v>
      </c>
      <c r="J9407" t="s">
        <v>25</v>
      </c>
      <c r="L9407">
        <v>9</v>
      </c>
      <c r="M9407" t="s">
        <v>28</v>
      </c>
    </row>
    <row r="9408" spans="1:13" hidden="1" x14ac:dyDescent="0.25">
      <c r="A9408">
        <v>19407</v>
      </c>
      <c r="B9408">
        <v>4364</v>
      </c>
      <c r="C9408">
        <v>279</v>
      </c>
      <c r="D9408">
        <v>28</v>
      </c>
      <c r="E9408" s="2">
        <v>45318.916666666657</v>
      </c>
      <c r="F9408" t="s">
        <v>14</v>
      </c>
      <c r="G9408" t="s">
        <v>19</v>
      </c>
      <c r="H9408">
        <v>1191.8599999999999</v>
      </c>
      <c r="I9408" t="s">
        <v>24</v>
      </c>
      <c r="J9408" t="s">
        <v>25</v>
      </c>
      <c r="L9408">
        <v>9</v>
      </c>
      <c r="M9408" t="s">
        <v>28</v>
      </c>
    </row>
    <row r="9409" spans="1:13" hidden="1" x14ac:dyDescent="0.25">
      <c r="A9409">
        <v>19408</v>
      </c>
      <c r="B9409">
        <v>1763</v>
      </c>
      <c r="C9409">
        <v>111</v>
      </c>
      <c r="D9409">
        <v>28</v>
      </c>
      <c r="E9409" s="2">
        <v>45318.958333333343</v>
      </c>
      <c r="F9409" t="s">
        <v>16</v>
      </c>
      <c r="G9409" t="s">
        <v>18</v>
      </c>
      <c r="H9409">
        <v>8613.01</v>
      </c>
      <c r="I9409" t="s">
        <v>22</v>
      </c>
      <c r="J9409" t="s">
        <v>25</v>
      </c>
      <c r="L9409">
        <v>12</v>
      </c>
      <c r="M9409" t="s">
        <v>27</v>
      </c>
    </row>
    <row r="9410" spans="1:13" x14ac:dyDescent="0.25">
      <c r="A9410">
        <v>19409</v>
      </c>
      <c r="B9410">
        <v>4473</v>
      </c>
      <c r="C9410">
        <v>112</v>
      </c>
      <c r="D9410">
        <v>8</v>
      </c>
      <c r="E9410" s="2">
        <v>45319</v>
      </c>
      <c r="F9410" t="s">
        <v>13</v>
      </c>
      <c r="G9410" t="s">
        <v>20</v>
      </c>
      <c r="H9410" s="17">
        <v>2423.41</v>
      </c>
      <c r="I9410" t="s">
        <v>22</v>
      </c>
      <c r="J9410" t="s">
        <v>26</v>
      </c>
      <c r="K9410" s="2">
        <v>45327</v>
      </c>
      <c r="L9410">
        <v>3</v>
      </c>
      <c r="M9410" t="s">
        <v>27</v>
      </c>
    </row>
    <row r="9411" spans="1:13" x14ac:dyDescent="0.25">
      <c r="A9411">
        <v>19410</v>
      </c>
      <c r="B9411">
        <v>3286</v>
      </c>
      <c r="C9411">
        <v>241</v>
      </c>
      <c r="D9411">
        <v>27</v>
      </c>
      <c r="E9411" s="2">
        <v>45319.041666666657</v>
      </c>
      <c r="F9411" t="s">
        <v>15</v>
      </c>
      <c r="G9411" t="s">
        <v>20</v>
      </c>
      <c r="H9411" s="17">
        <v>298.82</v>
      </c>
      <c r="I9411" t="s">
        <v>23</v>
      </c>
      <c r="J9411" t="s">
        <v>26</v>
      </c>
      <c r="K9411" s="2">
        <v>45336.041666666657</v>
      </c>
      <c r="L9411">
        <v>1</v>
      </c>
      <c r="M9411" t="s">
        <v>27</v>
      </c>
    </row>
    <row r="9412" spans="1:13" x14ac:dyDescent="0.25">
      <c r="A9412">
        <v>19411</v>
      </c>
      <c r="B9412">
        <v>1586</v>
      </c>
      <c r="C9412">
        <v>164</v>
      </c>
      <c r="D9412">
        <v>16</v>
      </c>
      <c r="E9412" s="2">
        <v>45319.083333333343</v>
      </c>
      <c r="F9412" t="s">
        <v>17</v>
      </c>
      <c r="G9412" t="s">
        <v>18</v>
      </c>
      <c r="H9412" s="17">
        <v>6464.73</v>
      </c>
      <c r="I9412" t="s">
        <v>24</v>
      </c>
      <c r="J9412" t="s">
        <v>26</v>
      </c>
      <c r="K9412" s="2">
        <v>45324.083333333343</v>
      </c>
      <c r="L9412">
        <v>9</v>
      </c>
      <c r="M9412" t="s">
        <v>28</v>
      </c>
    </row>
    <row r="9413" spans="1:13" hidden="1" x14ac:dyDescent="0.25">
      <c r="A9413">
        <v>19412</v>
      </c>
      <c r="B9413">
        <v>3564</v>
      </c>
      <c r="C9413">
        <v>108</v>
      </c>
      <c r="D9413">
        <v>18</v>
      </c>
      <c r="E9413" s="2">
        <v>45319.125</v>
      </c>
      <c r="F9413" t="s">
        <v>14</v>
      </c>
      <c r="G9413" t="s">
        <v>21</v>
      </c>
      <c r="H9413">
        <v>1613.56</v>
      </c>
      <c r="I9413" t="s">
        <v>22</v>
      </c>
      <c r="J9413" t="s">
        <v>25</v>
      </c>
      <c r="L9413">
        <v>1</v>
      </c>
      <c r="M9413" t="s">
        <v>28</v>
      </c>
    </row>
    <row r="9414" spans="1:13" x14ac:dyDescent="0.25">
      <c r="A9414">
        <v>19413</v>
      </c>
      <c r="B9414">
        <v>2441</v>
      </c>
      <c r="C9414">
        <v>293</v>
      </c>
      <c r="D9414">
        <v>25</v>
      </c>
      <c r="E9414" s="2">
        <v>45319.166666666657</v>
      </c>
      <c r="F9414" t="s">
        <v>13</v>
      </c>
      <c r="G9414" t="s">
        <v>18</v>
      </c>
      <c r="H9414" s="17">
        <v>9910.6</v>
      </c>
      <c r="I9414" t="s">
        <v>23</v>
      </c>
      <c r="J9414" t="s">
        <v>26</v>
      </c>
      <c r="K9414" s="2">
        <v>45326.166666666657</v>
      </c>
      <c r="L9414">
        <v>12</v>
      </c>
      <c r="M9414" t="s">
        <v>28</v>
      </c>
    </row>
    <row r="9415" spans="1:13" hidden="1" x14ac:dyDescent="0.25">
      <c r="A9415">
        <v>19414</v>
      </c>
      <c r="B9415">
        <v>4585</v>
      </c>
      <c r="C9415">
        <v>109</v>
      </c>
      <c r="D9415">
        <v>26</v>
      </c>
      <c r="E9415" s="2">
        <v>45319.208333333343</v>
      </c>
      <c r="F9415" t="s">
        <v>13</v>
      </c>
      <c r="G9415" t="s">
        <v>20</v>
      </c>
      <c r="H9415">
        <v>8710.34</v>
      </c>
      <c r="I9415" t="s">
        <v>23</v>
      </c>
      <c r="J9415" t="s">
        <v>25</v>
      </c>
      <c r="L9415">
        <v>1</v>
      </c>
      <c r="M9415" t="s">
        <v>27</v>
      </c>
    </row>
    <row r="9416" spans="1:13" hidden="1" x14ac:dyDescent="0.25">
      <c r="A9416">
        <v>19415</v>
      </c>
      <c r="B9416">
        <v>4818</v>
      </c>
      <c r="C9416">
        <v>230</v>
      </c>
      <c r="D9416">
        <v>16</v>
      </c>
      <c r="E9416" s="2">
        <v>45319.25</v>
      </c>
      <c r="F9416" t="s">
        <v>13</v>
      </c>
      <c r="G9416" t="s">
        <v>21</v>
      </c>
      <c r="H9416">
        <v>6123.61</v>
      </c>
      <c r="I9416" t="s">
        <v>23</v>
      </c>
      <c r="J9416" t="s">
        <v>25</v>
      </c>
      <c r="L9416">
        <v>12</v>
      </c>
      <c r="M9416" t="s">
        <v>28</v>
      </c>
    </row>
    <row r="9417" spans="1:13" hidden="1" x14ac:dyDescent="0.25">
      <c r="A9417">
        <v>19416</v>
      </c>
      <c r="B9417">
        <v>3101</v>
      </c>
      <c r="C9417">
        <v>178</v>
      </c>
      <c r="D9417">
        <v>1</v>
      </c>
      <c r="E9417" s="2">
        <v>45319.291666666657</v>
      </c>
      <c r="F9417" t="s">
        <v>14</v>
      </c>
      <c r="G9417" t="s">
        <v>19</v>
      </c>
      <c r="H9417">
        <v>8355.27</v>
      </c>
      <c r="I9417" t="s">
        <v>24</v>
      </c>
      <c r="J9417" t="s">
        <v>25</v>
      </c>
      <c r="L9417">
        <v>13</v>
      </c>
      <c r="M9417" t="s">
        <v>27</v>
      </c>
    </row>
    <row r="9418" spans="1:13" x14ac:dyDescent="0.25">
      <c r="A9418">
        <v>19417</v>
      </c>
      <c r="B9418">
        <v>3245</v>
      </c>
      <c r="C9418">
        <v>241</v>
      </c>
      <c r="D9418">
        <v>8</v>
      </c>
      <c r="E9418" s="2">
        <v>45319.333333333343</v>
      </c>
      <c r="F9418" t="s">
        <v>16</v>
      </c>
      <c r="G9418" t="s">
        <v>18</v>
      </c>
      <c r="H9418" s="17">
        <v>4758.3</v>
      </c>
      <c r="I9418" t="s">
        <v>23</v>
      </c>
      <c r="J9418" t="s">
        <v>26</v>
      </c>
      <c r="K9418" s="2">
        <v>45322.333333333343</v>
      </c>
      <c r="L9418">
        <v>13</v>
      </c>
      <c r="M9418" t="s">
        <v>28</v>
      </c>
    </row>
    <row r="9419" spans="1:13" x14ac:dyDescent="0.25">
      <c r="A9419">
        <v>19418</v>
      </c>
      <c r="B9419">
        <v>1041</v>
      </c>
      <c r="C9419">
        <v>102</v>
      </c>
      <c r="D9419">
        <v>28</v>
      </c>
      <c r="E9419" s="2">
        <v>45319.375</v>
      </c>
      <c r="F9419" t="s">
        <v>17</v>
      </c>
      <c r="G9419" t="s">
        <v>20</v>
      </c>
      <c r="H9419" s="17">
        <v>7906.01</v>
      </c>
      <c r="I9419" t="s">
        <v>24</v>
      </c>
      <c r="J9419" t="s">
        <v>26</v>
      </c>
      <c r="K9419" s="2">
        <v>45325.375</v>
      </c>
      <c r="L9419">
        <v>13</v>
      </c>
      <c r="M9419" t="s">
        <v>27</v>
      </c>
    </row>
    <row r="9420" spans="1:13" x14ac:dyDescent="0.25">
      <c r="A9420">
        <v>19419</v>
      </c>
      <c r="B9420">
        <v>3128</v>
      </c>
      <c r="C9420">
        <v>296</v>
      </c>
      <c r="D9420">
        <v>21</v>
      </c>
      <c r="E9420" s="2">
        <v>45319.416666666657</v>
      </c>
      <c r="F9420" t="s">
        <v>16</v>
      </c>
      <c r="G9420" t="s">
        <v>19</v>
      </c>
      <c r="H9420" s="17">
        <v>6500.68</v>
      </c>
      <c r="I9420" t="s">
        <v>23</v>
      </c>
      <c r="J9420" t="s">
        <v>26</v>
      </c>
      <c r="K9420" s="2">
        <v>45332.416666666657</v>
      </c>
      <c r="L9420">
        <v>5</v>
      </c>
      <c r="M9420" t="s">
        <v>28</v>
      </c>
    </row>
    <row r="9421" spans="1:13" x14ac:dyDescent="0.25">
      <c r="A9421">
        <v>19420</v>
      </c>
      <c r="B9421">
        <v>2274</v>
      </c>
      <c r="C9421">
        <v>276</v>
      </c>
      <c r="D9421">
        <v>2</v>
      </c>
      <c r="E9421" s="2">
        <v>45319.458333333343</v>
      </c>
      <c r="F9421" t="s">
        <v>15</v>
      </c>
      <c r="G9421" t="s">
        <v>20</v>
      </c>
      <c r="H9421" s="17">
        <v>383.58</v>
      </c>
      <c r="I9421" t="s">
        <v>24</v>
      </c>
      <c r="J9421" t="s">
        <v>26</v>
      </c>
      <c r="K9421" s="2">
        <v>45335.458333333343</v>
      </c>
      <c r="L9421">
        <v>2</v>
      </c>
      <c r="M9421" t="s">
        <v>27</v>
      </c>
    </row>
    <row r="9422" spans="1:13" x14ac:dyDescent="0.25">
      <c r="A9422">
        <v>19421</v>
      </c>
      <c r="B9422">
        <v>3630</v>
      </c>
      <c r="C9422">
        <v>174</v>
      </c>
      <c r="D9422">
        <v>24</v>
      </c>
      <c r="E9422" s="2">
        <v>45319.5</v>
      </c>
      <c r="F9422" t="s">
        <v>17</v>
      </c>
      <c r="G9422" t="s">
        <v>19</v>
      </c>
      <c r="H9422" s="17">
        <v>9492.7000000000007</v>
      </c>
      <c r="I9422" t="s">
        <v>22</v>
      </c>
      <c r="J9422" t="s">
        <v>26</v>
      </c>
      <c r="K9422" s="2">
        <v>45346.5</v>
      </c>
      <c r="L9422">
        <v>2</v>
      </c>
      <c r="M9422" t="s">
        <v>28</v>
      </c>
    </row>
    <row r="9423" spans="1:13" x14ac:dyDescent="0.25">
      <c r="A9423">
        <v>19422</v>
      </c>
      <c r="B9423">
        <v>2115</v>
      </c>
      <c r="C9423">
        <v>231</v>
      </c>
      <c r="D9423">
        <v>5</v>
      </c>
      <c r="E9423" s="2">
        <v>45319.541666666657</v>
      </c>
      <c r="F9423" t="s">
        <v>16</v>
      </c>
      <c r="G9423" t="s">
        <v>20</v>
      </c>
      <c r="H9423" s="17">
        <v>8623.1</v>
      </c>
      <c r="I9423" t="s">
        <v>24</v>
      </c>
      <c r="J9423" t="s">
        <v>26</v>
      </c>
      <c r="K9423" s="2">
        <v>45336.541666666657</v>
      </c>
      <c r="L9423">
        <v>5</v>
      </c>
      <c r="M9423" t="s">
        <v>27</v>
      </c>
    </row>
    <row r="9424" spans="1:13" hidden="1" x14ac:dyDescent="0.25">
      <c r="A9424">
        <v>19423</v>
      </c>
      <c r="B9424">
        <v>1678</v>
      </c>
      <c r="C9424">
        <v>296</v>
      </c>
      <c r="D9424">
        <v>26</v>
      </c>
      <c r="E9424" s="2">
        <v>45319.583333333343</v>
      </c>
      <c r="F9424" t="s">
        <v>15</v>
      </c>
      <c r="G9424" t="s">
        <v>20</v>
      </c>
      <c r="H9424">
        <v>9538.73</v>
      </c>
      <c r="I9424" t="s">
        <v>22</v>
      </c>
      <c r="J9424" t="s">
        <v>25</v>
      </c>
      <c r="L9424">
        <v>7</v>
      </c>
      <c r="M9424" t="s">
        <v>28</v>
      </c>
    </row>
    <row r="9425" spans="1:13" hidden="1" x14ac:dyDescent="0.25">
      <c r="A9425">
        <v>19424</v>
      </c>
      <c r="B9425">
        <v>3095</v>
      </c>
      <c r="C9425">
        <v>234</v>
      </c>
      <c r="D9425">
        <v>15</v>
      </c>
      <c r="E9425" s="2">
        <v>45319.625</v>
      </c>
      <c r="F9425" t="s">
        <v>17</v>
      </c>
      <c r="G9425" t="s">
        <v>19</v>
      </c>
      <c r="H9425">
        <v>7340.52</v>
      </c>
      <c r="I9425" t="s">
        <v>22</v>
      </c>
      <c r="J9425" t="s">
        <v>25</v>
      </c>
      <c r="L9425">
        <v>6</v>
      </c>
      <c r="M9425" t="s">
        <v>28</v>
      </c>
    </row>
    <row r="9426" spans="1:13" x14ac:dyDescent="0.25">
      <c r="A9426">
        <v>19425</v>
      </c>
      <c r="B9426">
        <v>999</v>
      </c>
      <c r="C9426">
        <v>187</v>
      </c>
      <c r="D9426">
        <v>14</v>
      </c>
      <c r="E9426" s="2">
        <v>45319.666666666657</v>
      </c>
      <c r="F9426" t="s">
        <v>14</v>
      </c>
      <c r="G9426" t="s">
        <v>18</v>
      </c>
      <c r="H9426" s="17">
        <v>4179.3999999999996</v>
      </c>
      <c r="I9426" t="s">
        <v>23</v>
      </c>
      <c r="J9426" t="s">
        <v>26</v>
      </c>
      <c r="K9426" s="2">
        <v>45325.666666666657</v>
      </c>
      <c r="L9426">
        <v>5</v>
      </c>
      <c r="M9426" t="s">
        <v>27</v>
      </c>
    </row>
    <row r="9427" spans="1:13" hidden="1" x14ac:dyDescent="0.25">
      <c r="A9427">
        <v>19426</v>
      </c>
      <c r="B9427">
        <v>2285</v>
      </c>
      <c r="C9427">
        <v>105</v>
      </c>
      <c r="D9427">
        <v>26</v>
      </c>
      <c r="E9427" s="2">
        <v>45319.708333333343</v>
      </c>
      <c r="F9427" t="s">
        <v>15</v>
      </c>
      <c r="G9427" t="s">
        <v>20</v>
      </c>
      <c r="H9427">
        <v>2149.15</v>
      </c>
      <c r="I9427" t="s">
        <v>22</v>
      </c>
      <c r="J9427" t="s">
        <v>25</v>
      </c>
      <c r="L9427">
        <v>3</v>
      </c>
      <c r="M9427" t="s">
        <v>27</v>
      </c>
    </row>
    <row r="9428" spans="1:13" hidden="1" x14ac:dyDescent="0.25">
      <c r="A9428">
        <v>19427</v>
      </c>
      <c r="B9428">
        <v>1590</v>
      </c>
      <c r="C9428">
        <v>231</v>
      </c>
      <c r="D9428">
        <v>29</v>
      </c>
      <c r="E9428" s="2">
        <v>45319.75</v>
      </c>
      <c r="F9428" t="s">
        <v>16</v>
      </c>
      <c r="G9428" t="s">
        <v>21</v>
      </c>
      <c r="H9428">
        <v>1881.96</v>
      </c>
      <c r="I9428" t="s">
        <v>24</v>
      </c>
      <c r="J9428" t="s">
        <v>25</v>
      </c>
      <c r="L9428">
        <v>9</v>
      </c>
      <c r="M9428" t="s">
        <v>28</v>
      </c>
    </row>
    <row r="9429" spans="1:13" hidden="1" x14ac:dyDescent="0.25">
      <c r="A9429">
        <v>19428</v>
      </c>
      <c r="B9429">
        <v>1162</v>
      </c>
      <c r="C9429">
        <v>238</v>
      </c>
      <c r="D9429">
        <v>30</v>
      </c>
      <c r="E9429" s="2">
        <v>45319.791666666657</v>
      </c>
      <c r="F9429" t="s">
        <v>17</v>
      </c>
      <c r="G9429" t="s">
        <v>18</v>
      </c>
      <c r="H9429">
        <v>1534.67</v>
      </c>
      <c r="I9429" t="s">
        <v>22</v>
      </c>
      <c r="J9429" t="s">
        <v>25</v>
      </c>
      <c r="L9429">
        <v>8</v>
      </c>
      <c r="M9429" t="s">
        <v>27</v>
      </c>
    </row>
    <row r="9430" spans="1:13" x14ac:dyDescent="0.25">
      <c r="A9430">
        <v>19429</v>
      </c>
      <c r="B9430">
        <v>2521</v>
      </c>
      <c r="C9430">
        <v>271</v>
      </c>
      <c r="D9430">
        <v>3</v>
      </c>
      <c r="E9430" s="2">
        <v>45319.833333333343</v>
      </c>
      <c r="F9430" t="s">
        <v>15</v>
      </c>
      <c r="G9430" t="s">
        <v>21</v>
      </c>
      <c r="H9430" s="17">
        <v>2284.04</v>
      </c>
      <c r="I9430" t="s">
        <v>24</v>
      </c>
      <c r="J9430" t="s">
        <v>26</v>
      </c>
      <c r="K9430" s="2">
        <v>45324.833333333343</v>
      </c>
      <c r="L9430">
        <v>14</v>
      </c>
      <c r="M9430" t="s">
        <v>27</v>
      </c>
    </row>
    <row r="9431" spans="1:13" x14ac:dyDescent="0.25">
      <c r="A9431">
        <v>19430</v>
      </c>
      <c r="B9431">
        <v>3856</v>
      </c>
      <c r="C9431">
        <v>247</v>
      </c>
      <c r="D9431">
        <v>7</v>
      </c>
      <c r="E9431" s="2">
        <v>45319.875</v>
      </c>
      <c r="F9431" t="s">
        <v>15</v>
      </c>
      <c r="G9431" t="s">
        <v>20</v>
      </c>
      <c r="H9431" s="17">
        <v>5551.3</v>
      </c>
      <c r="I9431" t="s">
        <v>24</v>
      </c>
      <c r="J9431" t="s">
        <v>26</v>
      </c>
      <c r="K9431" s="2">
        <v>45337.875</v>
      </c>
      <c r="L9431">
        <v>11</v>
      </c>
      <c r="M9431" t="s">
        <v>28</v>
      </c>
    </row>
    <row r="9432" spans="1:13" x14ac:dyDescent="0.25">
      <c r="A9432">
        <v>19431</v>
      </c>
      <c r="B9432">
        <v>4649</v>
      </c>
      <c r="C9432">
        <v>114</v>
      </c>
      <c r="D9432">
        <v>4</v>
      </c>
      <c r="E9432" s="2">
        <v>45319.916666666657</v>
      </c>
      <c r="F9432" t="s">
        <v>14</v>
      </c>
      <c r="G9432" t="s">
        <v>19</v>
      </c>
      <c r="H9432" s="17">
        <v>6869.08</v>
      </c>
      <c r="I9432" t="s">
        <v>24</v>
      </c>
      <c r="J9432" t="s">
        <v>26</v>
      </c>
      <c r="K9432" s="2">
        <v>45323.916666666657</v>
      </c>
      <c r="L9432">
        <v>3</v>
      </c>
      <c r="M9432" t="s">
        <v>28</v>
      </c>
    </row>
    <row r="9433" spans="1:13" hidden="1" x14ac:dyDescent="0.25">
      <c r="A9433">
        <v>19432</v>
      </c>
      <c r="B9433">
        <v>695</v>
      </c>
      <c r="C9433">
        <v>249</v>
      </c>
      <c r="D9433">
        <v>11</v>
      </c>
      <c r="E9433" s="2">
        <v>45319.958333333343</v>
      </c>
      <c r="F9433" t="s">
        <v>15</v>
      </c>
      <c r="G9433" t="s">
        <v>18</v>
      </c>
      <c r="H9433">
        <v>3209.16</v>
      </c>
      <c r="I9433" t="s">
        <v>23</v>
      </c>
      <c r="J9433" t="s">
        <v>25</v>
      </c>
      <c r="L9433">
        <v>7</v>
      </c>
      <c r="M9433" t="s">
        <v>27</v>
      </c>
    </row>
    <row r="9434" spans="1:13" x14ac:dyDescent="0.25">
      <c r="A9434">
        <v>19433</v>
      </c>
      <c r="B9434">
        <v>4413</v>
      </c>
      <c r="C9434">
        <v>224</v>
      </c>
      <c r="D9434">
        <v>27</v>
      </c>
      <c r="E9434" s="2">
        <v>45320</v>
      </c>
      <c r="F9434" t="s">
        <v>17</v>
      </c>
      <c r="G9434" t="s">
        <v>19</v>
      </c>
      <c r="H9434" s="17">
        <v>5532.59</v>
      </c>
      <c r="I9434" t="s">
        <v>24</v>
      </c>
      <c r="J9434" t="s">
        <v>26</v>
      </c>
      <c r="K9434" s="2">
        <v>45332</v>
      </c>
      <c r="L9434">
        <v>3</v>
      </c>
      <c r="M9434" t="s">
        <v>27</v>
      </c>
    </row>
    <row r="9435" spans="1:13" hidden="1" x14ac:dyDescent="0.25">
      <c r="A9435">
        <v>19434</v>
      </c>
      <c r="B9435">
        <v>4864</v>
      </c>
      <c r="C9435">
        <v>143</v>
      </c>
      <c r="D9435">
        <v>26</v>
      </c>
      <c r="E9435" s="2">
        <v>45320.041666666657</v>
      </c>
      <c r="F9435" t="s">
        <v>13</v>
      </c>
      <c r="G9435" t="s">
        <v>19</v>
      </c>
      <c r="H9435">
        <v>3478.4</v>
      </c>
      <c r="I9435" t="s">
        <v>23</v>
      </c>
      <c r="J9435" t="s">
        <v>25</v>
      </c>
      <c r="L9435">
        <v>11</v>
      </c>
      <c r="M9435" t="s">
        <v>27</v>
      </c>
    </row>
    <row r="9436" spans="1:13" x14ac:dyDescent="0.25">
      <c r="A9436">
        <v>19435</v>
      </c>
      <c r="B9436">
        <v>3799</v>
      </c>
      <c r="C9436">
        <v>128</v>
      </c>
      <c r="D9436">
        <v>12</v>
      </c>
      <c r="E9436" s="2">
        <v>45320.083333333343</v>
      </c>
      <c r="F9436" t="s">
        <v>17</v>
      </c>
      <c r="G9436" t="s">
        <v>21</v>
      </c>
      <c r="H9436" s="17">
        <v>6995.45</v>
      </c>
      <c r="I9436" t="s">
        <v>22</v>
      </c>
      <c r="J9436" t="s">
        <v>26</v>
      </c>
      <c r="K9436" s="2">
        <v>45348.083333333343</v>
      </c>
      <c r="L9436">
        <v>6</v>
      </c>
      <c r="M9436" t="s">
        <v>28</v>
      </c>
    </row>
    <row r="9437" spans="1:13" hidden="1" x14ac:dyDescent="0.25">
      <c r="A9437">
        <v>19436</v>
      </c>
      <c r="B9437">
        <v>3684</v>
      </c>
      <c r="C9437">
        <v>249</v>
      </c>
      <c r="D9437">
        <v>15</v>
      </c>
      <c r="E9437" s="2">
        <v>45320.125</v>
      </c>
      <c r="F9437" t="s">
        <v>17</v>
      </c>
      <c r="G9437" t="s">
        <v>21</v>
      </c>
      <c r="H9437">
        <v>9886.01</v>
      </c>
      <c r="I9437" t="s">
        <v>22</v>
      </c>
      <c r="J9437" t="s">
        <v>25</v>
      </c>
      <c r="L9437">
        <v>3</v>
      </c>
      <c r="M9437" t="s">
        <v>28</v>
      </c>
    </row>
    <row r="9438" spans="1:13" x14ac:dyDescent="0.25">
      <c r="A9438">
        <v>19437</v>
      </c>
      <c r="B9438">
        <v>1972</v>
      </c>
      <c r="C9438">
        <v>264</v>
      </c>
      <c r="D9438">
        <v>6</v>
      </c>
      <c r="E9438" s="2">
        <v>45320.166666666657</v>
      </c>
      <c r="F9438" t="s">
        <v>14</v>
      </c>
      <c r="G9438" t="s">
        <v>18</v>
      </c>
      <c r="H9438" s="17">
        <v>6921.27</v>
      </c>
      <c r="I9438" t="s">
        <v>23</v>
      </c>
      <c r="J9438" t="s">
        <v>26</v>
      </c>
      <c r="K9438" s="2">
        <v>45336.166666666657</v>
      </c>
      <c r="L9438">
        <v>8</v>
      </c>
      <c r="M9438" t="s">
        <v>28</v>
      </c>
    </row>
    <row r="9439" spans="1:13" hidden="1" x14ac:dyDescent="0.25">
      <c r="A9439">
        <v>19438</v>
      </c>
      <c r="B9439">
        <v>1504</v>
      </c>
      <c r="C9439">
        <v>124</v>
      </c>
      <c r="D9439">
        <v>26</v>
      </c>
      <c r="E9439" s="2">
        <v>45320.208333333343</v>
      </c>
      <c r="F9439" t="s">
        <v>14</v>
      </c>
      <c r="G9439" t="s">
        <v>18</v>
      </c>
      <c r="H9439">
        <v>684.4</v>
      </c>
      <c r="I9439" t="s">
        <v>22</v>
      </c>
      <c r="J9439" t="s">
        <v>25</v>
      </c>
      <c r="L9439">
        <v>3</v>
      </c>
      <c r="M9439" t="s">
        <v>28</v>
      </c>
    </row>
    <row r="9440" spans="1:13" hidden="1" x14ac:dyDescent="0.25">
      <c r="A9440">
        <v>19439</v>
      </c>
      <c r="B9440">
        <v>3250</v>
      </c>
      <c r="C9440">
        <v>282</v>
      </c>
      <c r="D9440">
        <v>24</v>
      </c>
      <c r="E9440" s="2">
        <v>45320.25</v>
      </c>
      <c r="F9440" t="s">
        <v>15</v>
      </c>
      <c r="G9440" t="s">
        <v>18</v>
      </c>
      <c r="H9440">
        <v>4824.63</v>
      </c>
      <c r="I9440" t="s">
        <v>22</v>
      </c>
      <c r="J9440" t="s">
        <v>25</v>
      </c>
      <c r="L9440">
        <v>5</v>
      </c>
      <c r="M9440" t="s">
        <v>28</v>
      </c>
    </row>
    <row r="9441" spans="1:13" hidden="1" x14ac:dyDescent="0.25">
      <c r="A9441">
        <v>19440</v>
      </c>
      <c r="B9441">
        <v>4219</v>
      </c>
      <c r="C9441">
        <v>266</v>
      </c>
      <c r="D9441">
        <v>1</v>
      </c>
      <c r="E9441" s="2">
        <v>45320.291666666657</v>
      </c>
      <c r="F9441" t="s">
        <v>14</v>
      </c>
      <c r="G9441" t="s">
        <v>21</v>
      </c>
      <c r="H9441">
        <v>7726.84</v>
      </c>
      <c r="I9441" t="s">
        <v>22</v>
      </c>
      <c r="J9441" t="s">
        <v>25</v>
      </c>
      <c r="L9441">
        <v>3</v>
      </c>
      <c r="M9441" t="s">
        <v>28</v>
      </c>
    </row>
    <row r="9442" spans="1:13" x14ac:dyDescent="0.25">
      <c r="A9442">
        <v>19441</v>
      </c>
      <c r="B9442">
        <v>3243</v>
      </c>
      <c r="C9442">
        <v>117</v>
      </c>
      <c r="D9442">
        <v>18</v>
      </c>
      <c r="E9442" s="2">
        <v>45320.333333333343</v>
      </c>
      <c r="F9442" t="s">
        <v>15</v>
      </c>
      <c r="G9442" t="s">
        <v>21</v>
      </c>
      <c r="H9442" s="17">
        <v>5468.19</v>
      </c>
      <c r="I9442" t="s">
        <v>22</v>
      </c>
      <c r="J9442" t="s">
        <v>26</v>
      </c>
      <c r="K9442" s="2">
        <v>45331.333333333343</v>
      </c>
      <c r="L9442">
        <v>14</v>
      </c>
      <c r="M9442" t="s">
        <v>27</v>
      </c>
    </row>
    <row r="9443" spans="1:13" x14ac:dyDescent="0.25">
      <c r="A9443">
        <v>19442</v>
      </c>
      <c r="B9443">
        <v>1869</v>
      </c>
      <c r="C9443">
        <v>250</v>
      </c>
      <c r="D9443">
        <v>14</v>
      </c>
      <c r="E9443" s="2">
        <v>45320.375</v>
      </c>
      <c r="F9443" t="s">
        <v>13</v>
      </c>
      <c r="G9443" t="s">
        <v>19</v>
      </c>
      <c r="H9443" s="17">
        <v>9515.52</v>
      </c>
      <c r="I9443" t="s">
        <v>24</v>
      </c>
      <c r="J9443" t="s">
        <v>26</v>
      </c>
      <c r="K9443" s="2">
        <v>45348.375</v>
      </c>
      <c r="L9443">
        <v>8</v>
      </c>
      <c r="M9443" t="s">
        <v>27</v>
      </c>
    </row>
    <row r="9444" spans="1:13" hidden="1" x14ac:dyDescent="0.25">
      <c r="A9444">
        <v>19443</v>
      </c>
      <c r="B9444">
        <v>1672</v>
      </c>
      <c r="C9444">
        <v>183</v>
      </c>
      <c r="D9444">
        <v>29</v>
      </c>
      <c r="E9444" s="2">
        <v>45320.416666666657</v>
      </c>
      <c r="F9444" t="s">
        <v>16</v>
      </c>
      <c r="G9444" t="s">
        <v>19</v>
      </c>
      <c r="H9444">
        <v>642.24</v>
      </c>
      <c r="I9444" t="s">
        <v>22</v>
      </c>
      <c r="J9444" t="s">
        <v>25</v>
      </c>
      <c r="L9444">
        <v>10</v>
      </c>
      <c r="M9444" t="s">
        <v>27</v>
      </c>
    </row>
    <row r="9445" spans="1:13" x14ac:dyDescent="0.25">
      <c r="A9445">
        <v>19444</v>
      </c>
      <c r="B9445">
        <v>1083</v>
      </c>
      <c r="C9445">
        <v>145</v>
      </c>
      <c r="D9445">
        <v>24</v>
      </c>
      <c r="E9445" s="2">
        <v>45320.458333333343</v>
      </c>
      <c r="F9445" t="s">
        <v>14</v>
      </c>
      <c r="G9445" t="s">
        <v>19</v>
      </c>
      <c r="H9445" s="17">
        <v>2982.44</v>
      </c>
      <c r="I9445" t="s">
        <v>24</v>
      </c>
      <c r="J9445" t="s">
        <v>26</v>
      </c>
      <c r="K9445" s="2">
        <v>45347.458333333343</v>
      </c>
      <c r="L9445">
        <v>14</v>
      </c>
      <c r="M9445" t="s">
        <v>28</v>
      </c>
    </row>
    <row r="9446" spans="1:13" x14ac:dyDescent="0.25">
      <c r="A9446">
        <v>19445</v>
      </c>
      <c r="B9446">
        <v>1729</v>
      </c>
      <c r="C9446">
        <v>174</v>
      </c>
      <c r="D9446">
        <v>7</v>
      </c>
      <c r="E9446" s="2">
        <v>45320.5</v>
      </c>
      <c r="F9446" t="s">
        <v>14</v>
      </c>
      <c r="G9446" t="s">
        <v>18</v>
      </c>
      <c r="H9446" s="17">
        <v>2285.11</v>
      </c>
      <c r="I9446" t="s">
        <v>22</v>
      </c>
      <c r="J9446" t="s">
        <v>26</v>
      </c>
      <c r="K9446" s="2">
        <v>45331.5</v>
      </c>
      <c r="L9446">
        <v>9</v>
      </c>
      <c r="M9446" t="s">
        <v>27</v>
      </c>
    </row>
    <row r="9447" spans="1:13" x14ac:dyDescent="0.25">
      <c r="A9447">
        <v>19446</v>
      </c>
      <c r="B9447">
        <v>3852</v>
      </c>
      <c r="C9447">
        <v>289</v>
      </c>
      <c r="D9447">
        <v>10</v>
      </c>
      <c r="E9447" s="2">
        <v>45320.541666666657</v>
      </c>
      <c r="F9447" t="s">
        <v>13</v>
      </c>
      <c r="G9447" t="s">
        <v>20</v>
      </c>
      <c r="H9447" s="17">
        <v>7699.46</v>
      </c>
      <c r="I9447" t="s">
        <v>23</v>
      </c>
      <c r="J9447" t="s">
        <v>26</v>
      </c>
      <c r="K9447" s="2">
        <v>45343.541666666657</v>
      </c>
      <c r="L9447">
        <v>6</v>
      </c>
      <c r="M9447" t="s">
        <v>28</v>
      </c>
    </row>
    <row r="9448" spans="1:13" x14ac:dyDescent="0.25">
      <c r="A9448">
        <v>19447</v>
      </c>
      <c r="B9448">
        <v>2143</v>
      </c>
      <c r="C9448">
        <v>239</v>
      </c>
      <c r="D9448">
        <v>9</v>
      </c>
      <c r="E9448" s="2">
        <v>45320.583333333343</v>
      </c>
      <c r="F9448" t="s">
        <v>14</v>
      </c>
      <c r="G9448" t="s">
        <v>21</v>
      </c>
      <c r="H9448" s="17">
        <v>5285.55</v>
      </c>
      <c r="I9448" t="s">
        <v>23</v>
      </c>
      <c r="J9448" t="s">
        <v>26</v>
      </c>
      <c r="K9448" s="2">
        <v>45326.583333333343</v>
      </c>
      <c r="L9448">
        <v>14</v>
      </c>
      <c r="M9448" t="s">
        <v>27</v>
      </c>
    </row>
    <row r="9449" spans="1:13" hidden="1" x14ac:dyDescent="0.25">
      <c r="A9449">
        <v>19448</v>
      </c>
      <c r="B9449">
        <v>1149</v>
      </c>
      <c r="C9449">
        <v>161</v>
      </c>
      <c r="D9449">
        <v>2</v>
      </c>
      <c r="E9449" s="2">
        <v>45320.625</v>
      </c>
      <c r="F9449" t="s">
        <v>13</v>
      </c>
      <c r="G9449" t="s">
        <v>18</v>
      </c>
      <c r="H9449">
        <v>1469.61</v>
      </c>
      <c r="I9449" t="s">
        <v>24</v>
      </c>
      <c r="J9449" t="s">
        <v>25</v>
      </c>
      <c r="L9449">
        <v>10</v>
      </c>
      <c r="M9449" t="s">
        <v>28</v>
      </c>
    </row>
    <row r="9450" spans="1:13" hidden="1" x14ac:dyDescent="0.25">
      <c r="A9450">
        <v>19449</v>
      </c>
      <c r="B9450">
        <v>254</v>
      </c>
      <c r="C9450">
        <v>138</v>
      </c>
      <c r="D9450">
        <v>8</v>
      </c>
      <c r="E9450" s="2">
        <v>45320.666666666657</v>
      </c>
      <c r="F9450" t="s">
        <v>15</v>
      </c>
      <c r="G9450" t="s">
        <v>21</v>
      </c>
      <c r="H9450">
        <v>2927.37</v>
      </c>
      <c r="I9450" t="s">
        <v>23</v>
      </c>
      <c r="J9450" t="s">
        <v>25</v>
      </c>
      <c r="L9450">
        <v>4</v>
      </c>
      <c r="M9450" t="s">
        <v>27</v>
      </c>
    </row>
    <row r="9451" spans="1:13" hidden="1" x14ac:dyDescent="0.25">
      <c r="A9451">
        <v>19450</v>
      </c>
      <c r="B9451">
        <v>4103</v>
      </c>
      <c r="C9451">
        <v>166</v>
      </c>
      <c r="D9451">
        <v>22</v>
      </c>
      <c r="E9451" s="2">
        <v>45320.708333333343</v>
      </c>
      <c r="F9451" t="s">
        <v>14</v>
      </c>
      <c r="G9451" t="s">
        <v>20</v>
      </c>
      <c r="H9451">
        <v>5274.33</v>
      </c>
      <c r="I9451" t="s">
        <v>24</v>
      </c>
      <c r="J9451" t="s">
        <v>25</v>
      </c>
      <c r="L9451">
        <v>10</v>
      </c>
      <c r="M9451" t="s">
        <v>28</v>
      </c>
    </row>
    <row r="9452" spans="1:13" hidden="1" x14ac:dyDescent="0.25">
      <c r="A9452">
        <v>19451</v>
      </c>
      <c r="B9452">
        <v>3543</v>
      </c>
      <c r="C9452">
        <v>133</v>
      </c>
      <c r="D9452">
        <v>1</v>
      </c>
      <c r="E9452" s="2">
        <v>45320.75</v>
      </c>
      <c r="F9452" t="s">
        <v>14</v>
      </c>
      <c r="G9452" t="s">
        <v>21</v>
      </c>
      <c r="H9452">
        <v>9961.68</v>
      </c>
      <c r="I9452" t="s">
        <v>22</v>
      </c>
      <c r="J9452" t="s">
        <v>25</v>
      </c>
      <c r="L9452">
        <v>4</v>
      </c>
      <c r="M9452" t="s">
        <v>28</v>
      </c>
    </row>
    <row r="9453" spans="1:13" hidden="1" x14ac:dyDescent="0.25">
      <c r="A9453">
        <v>19452</v>
      </c>
      <c r="B9453">
        <v>2776</v>
      </c>
      <c r="C9453">
        <v>143</v>
      </c>
      <c r="D9453">
        <v>20</v>
      </c>
      <c r="E9453" s="2">
        <v>45320.791666666657</v>
      </c>
      <c r="F9453" t="s">
        <v>15</v>
      </c>
      <c r="G9453" t="s">
        <v>21</v>
      </c>
      <c r="H9453">
        <v>3706.49</v>
      </c>
      <c r="I9453" t="s">
        <v>23</v>
      </c>
      <c r="J9453" t="s">
        <v>25</v>
      </c>
      <c r="L9453">
        <v>5</v>
      </c>
      <c r="M9453" t="s">
        <v>28</v>
      </c>
    </row>
    <row r="9454" spans="1:13" hidden="1" x14ac:dyDescent="0.25">
      <c r="A9454">
        <v>19453</v>
      </c>
      <c r="B9454">
        <v>4638</v>
      </c>
      <c r="C9454">
        <v>259</v>
      </c>
      <c r="D9454">
        <v>30</v>
      </c>
      <c r="E9454" s="2">
        <v>45320.833333333343</v>
      </c>
      <c r="F9454" t="s">
        <v>14</v>
      </c>
      <c r="G9454" t="s">
        <v>21</v>
      </c>
      <c r="H9454">
        <v>1652.58</v>
      </c>
      <c r="I9454" t="s">
        <v>24</v>
      </c>
      <c r="J9454" t="s">
        <v>25</v>
      </c>
      <c r="L9454">
        <v>12</v>
      </c>
      <c r="M9454" t="s">
        <v>27</v>
      </c>
    </row>
    <row r="9455" spans="1:13" hidden="1" x14ac:dyDescent="0.25">
      <c r="A9455">
        <v>19454</v>
      </c>
      <c r="B9455">
        <v>3334</v>
      </c>
      <c r="C9455">
        <v>212</v>
      </c>
      <c r="D9455">
        <v>2</v>
      </c>
      <c r="E9455" s="2">
        <v>45320.875</v>
      </c>
      <c r="F9455" t="s">
        <v>17</v>
      </c>
      <c r="G9455" t="s">
        <v>19</v>
      </c>
      <c r="H9455">
        <v>5020.96</v>
      </c>
      <c r="I9455" t="s">
        <v>24</v>
      </c>
      <c r="J9455" t="s">
        <v>25</v>
      </c>
      <c r="L9455">
        <v>11</v>
      </c>
      <c r="M9455" t="s">
        <v>27</v>
      </c>
    </row>
    <row r="9456" spans="1:13" x14ac:dyDescent="0.25">
      <c r="A9456">
        <v>19455</v>
      </c>
      <c r="B9456">
        <v>4185</v>
      </c>
      <c r="C9456">
        <v>135</v>
      </c>
      <c r="D9456">
        <v>7</v>
      </c>
      <c r="E9456" s="2">
        <v>45320.916666666657</v>
      </c>
      <c r="F9456" t="s">
        <v>13</v>
      </c>
      <c r="G9456" t="s">
        <v>20</v>
      </c>
      <c r="H9456" s="17">
        <v>3170.85</v>
      </c>
      <c r="I9456" t="s">
        <v>22</v>
      </c>
      <c r="J9456" t="s">
        <v>26</v>
      </c>
      <c r="K9456" s="2">
        <v>45347.916666666657</v>
      </c>
      <c r="L9456">
        <v>3</v>
      </c>
      <c r="M9456" t="s">
        <v>27</v>
      </c>
    </row>
    <row r="9457" spans="1:13" hidden="1" x14ac:dyDescent="0.25">
      <c r="A9457">
        <v>19456</v>
      </c>
      <c r="B9457">
        <v>3280</v>
      </c>
      <c r="C9457">
        <v>137</v>
      </c>
      <c r="D9457">
        <v>25</v>
      </c>
      <c r="E9457" s="2">
        <v>45320.958333333343</v>
      </c>
      <c r="F9457" t="s">
        <v>16</v>
      </c>
      <c r="G9457" t="s">
        <v>18</v>
      </c>
      <c r="H9457">
        <v>5703.07</v>
      </c>
      <c r="I9457" t="s">
        <v>22</v>
      </c>
      <c r="J9457" t="s">
        <v>25</v>
      </c>
      <c r="L9457">
        <v>11</v>
      </c>
      <c r="M9457" t="s">
        <v>27</v>
      </c>
    </row>
    <row r="9458" spans="1:13" hidden="1" x14ac:dyDescent="0.25">
      <c r="A9458">
        <v>19457</v>
      </c>
      <c r="B9458">
        <v>4309</v>
      </c>
      <c r="C9458">
        <v>275</v>
      </c>
      <c r="D9458">
        <v>16</v>
      </c>
      <c r="E9458" s="2">
        <v>45321</v>
      </c>
      <c r="F9458" t="s">
        <v>17</v>
      </c>
      <c r="G9458" t="s">
        <v>18</v>
      </c>
      <c r="H9458">
        <v>4720.43</v>
      </c>
      <c r="I9458" t="s">
        <v>23</v>
      </c>
      <c r="J9458" t="s">
        <v>25</v>
      </c>
      <c r="L9458">
        <v>4</v>
      </c>
      <c r="M9458" t="s">
        <v>28</v>
      </c>
    </row>
    <row r="9459" spans="1:13" hidden="1" x14ac:dyDescent="0.25">
      <c r="A9459">
        <v>19458</v>
      </c>
      <c r="B9459">
        <v>2882</v>
      </c>
      <c r="C9459">
        <v>200</v>
      </c>
      <c r="D9459">
        <v>22</v>
      </c>
      <c r="E9459" s="2">
        <v>45321.041666666657</v>
      </c>
      <c r="F9459" t="s">
        <v>16</v>
      </c>
      <c r="G9459" t="s">
        <v>18</v>
      </c>
      <c r="H9459">
        <v>6925.95</v>
      </c>
      <c r="I9459" t="s">
        <v>24</v>
      </c>
      <c r="J9459" t="s">
        <v>25</v>
      </c>
      <c r="L9459">
        <v>14</v>
      </c>
      <c r="M9459" t="s">
        <v>28</v>
      </c>
    </row>
    <row r="9460" spans="1:13" x14ac:dyDescent="0.25">
      <c r="A9460">
        <v>19459</v>
      </c>
      <c r="B9460">
        <v>266</v>
      </c>
      <c r="C9460">
        <v>123</v>
      </c>
      <c r="D9460">
        <v>4</v>
      </c>
      <c r="E9460" s="2">
        <v>45321.083333333343</v>
      </c>
      <c r="F9460" t="s">
        <v>17</v>
      </c>
      <c r="G9460" t="s">
        <v>20</v>
      </c>
      <c r="H9460" s="17">
        <v>9151.48</v>
      </c>
      <c r="I9460" t="s">
        <v>22</v>
      </c>
      <c r="J9460" t="s">
        <v>26</v>
      </c>
      <c r="K9460" s="2">
        <v>45347.083333333343</v>
      </c>
      <c r="L9460">
        <v>12</v>
      </c>
      <c r="M9460" t="s">
        <v>27</v>
      </c>
    </row>
    <row r="9461" spans="1:13" x14ac:dyDescent="0.25">
      <c r="A9461">
        <v>19460</v>
      </c>
      <c r="B9461">
        <v>2341</v>
      </c>
      <c r="C9461">
        <v>264</v>
      </c>
      <c r="D9461">
        <v>21</v>
      </c>
      <c r="E9461" s="2">
        <v>45321.125</v>
      </c>
      <c r="F9461" t="s">
        <v>17</v>
      </c>
      <c r="G9461" t="s">
        <v>21</v>
      </c>
      <c r="H9461" s="17">
        <v>2085.09</v>
      </c>
      <c r="I9461" t="s">
        <v>23</v>
      </c>
      <c r="J9461" t="s">
        <v>26</v>
      </c>
      <c r="K9461" s="2">
        <v>45337.125</v>
      </c>
      <c r="L9461">
        <v>4</v>
      </c>
      <c r="M9461" t="s">
        <v>28</v>
      </c>
    </row>
    <row r="9462" spans="1:13" hidden="1" x14ac:dyDescent="0.25">
      <c r="A9462">
        <v>19461</v>
      </c>
      <c r="B9462">
        <v>3149</v>
      </c>
      <c r="C9462">
        <v>268</v>
      </c>
      <c r="D9462">
        <v>27</v>
      </c>
      <c r="E9462" s="2">
        <v>45321.166666666657</v>
      </c>
      <c r="F9462" t="s">
        <v>17</v>
      </c>
      <c r="G9462" t="s">
        <v>18</v>
      </c>
      <c r="H9462">
        <v>8229.68</v>
      </c>
      <c r="I9462" t="s">
        <v>24</v>
      </c>
      <c r="J9462" t="s">
        <v>25</v>
      </c>
      <c r="L9462">
        <v>1</v>
      </c>
      <c r="M9462" t="s">
        <v>28</v>
      </c>
    </row>
    <row r="9463" spans="1:13" hidden="1" x14ac:dyDescent="0.25">
      <c r="A9463">
        <v>19462</v>
      </c>
      <c r="B9463">
        <v>3360</v>
      </c>
      <c r="C9463">
        <v>189</v>
      </c>
      <c r="D9463">
        <v>17</v>
      </c>
      <c r="E9463" s="2">
        <v>45321.208333333343</v>
      </c>
      <c r="F9463" t="s">
        <v>13</v>
      </c>
      <c r="G9463" t="s">
        <v>20</v>
      </c>
      <c r="H9463">
        <v>9497.73</v>
      </c>
      <c r="I9463" t="s">
        <v>22</v>
      </c>
      <c r="J9463" t="s">
        <v>25</v>
      </c>
      <c r="L9463">
        <v>1</v>
      </c>
      <c r="M9463" t="s">
        <v>27</v>
      </c>
    </row>
    <row r="9464" spans="1:13" x14ac:dyDescent="0.25">
      <c r="A9464">
        <v>19463</v>
      </c>
      <c r="B9464">
        <v>1005</v>
      </c>
      <c r="C9464">
        <v>115</v>
      </c>
      <c r="D9464">
        <v>29</v>
      </c>
      <c r="E9464" s="2">
        <v>45321.25</v>
      </c>
      <c r="F9464" t="s">
        <v>16</v>
      </c>
      <c r="G9464" t="s">
        <v>19</v>
      </c>
      <c r="H9464" s="17">
        <v>3798.74</v>
      </c>
      <c r="I9464" t="s">
        <v>23</v>
      </c>
      <c r="J9464" t="s">
        <v>26</v>
      </c>
      <c r="K9464" s="2">
        <v>45327.25</v>
      </c>
      <c r="L9464">
        <v>9</v>
      </c>
      <c r="M9464" t="s">
        <v>28</v>
      </c>
    </row>
    <row r="9465" spans="1:13" x14ac:dyDescent="0.25">
      <c r="A9465">
        <v>19464</v>
      </c>
      <c r="B9465">
        <v>2095</v>
      </c>
      <c r="C9465">
        <v>265</v>
      </c>
      <c r="D9465">
        <v>4</v>
      </c>
      <c r="E9465" s="2">
        <v>45321.291666666657</v>
      </c>
      <c r="F9465" t="s">
        <v>15</v>
      </c>
      <c r="G9465" t="s">
        <v>20</v>
      </c>
      <c r="H9465" s="17">
        <v>1225.26</v>
      </c>
      <c r="I9465" t="s">
        <v>23</v>
      </c>
      <c r="J9465" t="s">
        <v>26</v>
      </c>
      <c r="K9465" s="2">
        <v>45330.291666666657</v>
      </c>
      <c r="L9465">
        <v>3</v>
      </c>
      <c r="M9465" t="s">
        <v>27</v>
      </c>
    </row>
    <row r="9466" spans="1:13" hidden="1" x14ac:dyDescent="0.25">
      <c r="A9466">
        <v>19465</v>
      </c>
      <c r="B9466">
        <v>4718</v>
      </c>
      <c r="C9466">
        <v>232</v>
      </c>
      <c r="D9466">
        <v>29</v>
      </c>
      <c r="E9466" s="2">
        <v>45321.333333333343</v>
      </c>
      <c r="F9466" t="s">
        <v>15</v>
      </c>
      <c r="G9466" t="s">
        <v>19</v>
      </c>
      <c r="H9466">
        <v>8236.92</v>
      </c>
      <c r="I9466" t="s">
        <v>22</v>
      </c>
      <c r="J9466" t="s">
        <v>25</v>
      </c>
      <c r="L9466">
        <v>5</v>
      </c>
      <c r="M9466" t="s">
        <v>27</v>
      </c>
    </row>
    <row r="9467" spans="1:13" hidden="1" x14ac:dyDescent="0.25">
      <c r="A9467">
        <v>19466</v>
      </c>
      <c r="B9467">
        <v>3272</v>
      </c>
      <c r="C9467">
        <v>250</v>
      </c>
      <c r="D9467">
        <v>26</v>
      </c>
      <c r="E9467" s="2">
        <v>45321.375</v>
      </c>
      <c r="F9467" t="s">
        <v>14</v>
      </c>
      <c r="G9467" t="s">
        <v>20</v>
      </c>
      <c r="H9467">
        <v>7040.85</v>
      </c>
      <c r="I9467" t="s">
        <v>22</v>
      </c>
      <c r="J9467" t="s">
        <v>25</v>
      </c>
      <c r="L9467">
        <v>2</v>
      </c>
      <c r="M9467" t="s">
        <v>27</v>
      </c>
    </row>
    <row r="9468" spans="1:13" hidden="1" x14ac:dyDescent="0.25">
      <c r="A9468">
        <v>19467</v>
      </c>
      <c r="B9468">
        <v>4523</v>
      </c>
      <c r="C9468">
        <v>122</v>
      </c>
      <c r="D9468">
        <v>3</v>
      </c>
      <c r="E9468" s="2">
        <v>45321.416666666657</v>
      </c>
      <c r="F9468" t="s">
        <v>13</v>
      </c>
      <c r="G9468" t="s">
        <v>19</v>
      </c>
      <c r="H9468">
        <v>2205.85</v>
      </c>
      <c r="I9468" t="s">
        <v>24</v>
      </c>
      <c r="J9468" t="s">
        <v>25</v>
      </c>
      <c r="L9468">
        <v>1</v>
      </c>
      <c r="M9468" t="s">
        <v>28</v>
      </c>
    </row>
    <row r="9469" spans="1:13" hidden="1" x14ac:dyDescent="0.25">
      <c r="A9469">
        <v>19468</v>
      </c>
      <c r="B9469">
        <v>210</v>
      </c>
      <c r="C9469">
        <v>178</v>
      </c>
      <c r="D9469">
        <v>9</v>
      </c>
      <c r="E9469" s="2">
        <v>45321.458333333343</v>
      </c>
      <c r="F9469" t="s">
        <v>13</v>
      </c>
      <c r="G9469" t="s">
        <v>18</v>
      </c>
      <c r="H9469">
        <v>4507.71</v>
      </c>
      <c r="J9469" t="s">
        <v>25</v>
      </c>
      <c r="L9469">
        <v>7</v>
      </c>
      <c r="M9469" t="s">
        <v>27</v>
      </c>
    </row>
    <row r="9470" spans="1:13" hidden="1" x14ac:dyDescent="0.25">
      <c r="A9470">
        <v>19469</v>
      </c>
      <c r="B9470">
        <v>888</v>
      </c>
      <c r="C9470">
        <v>245</v>
      </c>
      <c r="D9470">
        <v>22</v>
      </c>
      <c r="E9470" s="2">
        <v>45321.5</v>
      </c>
      <c r="F9470" t="s">
        <v>13</v>
      </c>
      <c r="G9470" t="s">
        <v>20</v>
      </c>
      <c r="H9470">
        <v>5822.12</v>
      </c>
      <c r="I9470" t="s">
        <v>22</v>
      </c>
      <c r="J9470" t="s">
        <v>25</v>
      </c>
      <c r="L9470">
        <v>10</v>
      </c>
      <c r="M9470" t="s">
        <v>27</v>
      </c>
    </row>
    <row r="9471" spans="1:13" hidden="1" x14ac:dyDescent="0.25">
      <c r="A9471">
        <v>19470</v>
      </c>
      <c r="B9471">
        <v>154</v>
      </c>
      <c r="C9471">
        <v>172</v>
      </c>
      <c r="D9471">
        <v>15</v>
      </c>
      <c r="E9471" s="2">
        <v>45321.541666666657</v>
      </c>
      <c r="F9471" t="s">
        <v>17</v>
      </c>
      <c r="G9471" t="s">
        <v>19</v>
      </c>
      <c r="H9471">
        <v>1781.56</v>
      </c>
      <c r="I9471" t="s">
        <v>23</v>
      </c>
      <c r="J9471" t="s">
        <v>25</v>
      </c>
      <c r="L9471">
        <v>9</v>
      </c>
      <c r="M9471" t="s">
        <v>27</v>
      </c>
    </row>
    <row r="9472" spans="1:13" hidden="1" x14ac:dyDescent="0.25">
      <c r="A9472">
        <v>19471</v>
      </c>
      <c r="B9472">
        <v>3594</v>
      </c>
      <c r="C9472">
        <v>198</v>
      </c>
      <c r="D9472">
        <v>20</v>
      </c>
      <c r="E9472" s="2">
        <v>45321.583333333343</v>
      </c>
      <c r="F9472" t="s">
        <v>13</v>
      </c>
      <c r="G9472" t="s">
        <v>21</v>
      </c>
      <c r="H9472">
        <v>7177.64</v>
      </c>
      <c r="I9472" t="s">
        <v>22</v>
      </c>
      <c r="J9472" t="s">
        <v>25</v>
      </c>
      <c r="L9472">
        <v>4</v>
      </c>
      <c r="M9472" t="s">
        <v>28</v>
      </c>
    </row>
    <row r="9473" spans="1:13" x14ac:dyDescent="0.25">
      <c r="A9473">
        <v>19472</v>
      </c>
      <c r="B9473">
        <v>415</v>
      </c>
      <c r="C9473">
        <v>190</v>
      </c>
      <c r="D9473">
        <v>3</v>
      </c>
      <c r="E9473" s="2">
        <v>45321.625</v>
      </c>
      <c r="F9473" t="s">
        <v>15</v>
      </c>
      <c r="G9473" t="s">
        <v>18</v>
      </c>
      <c r="H9473" s="17">
        <v>6929.84</v>
      </c>
      <c r="I9473" t="s">
        <v>24</v>
      </c>
      <c r="J9473" t="s">
        <v>26</v>
      </c>
      <c r="K9473" s="2">
        <v>45339.625</v>
      </c>
      <c r="L9473">
        <v>4</v>
      </c>
      <c r="M9473" t="s">
        <v>28</v>
      </c>
    </row>
    <row r="9474" spans="1:13" hidden="1" x14ac:dyDescent="0.25">
      <c r="A9474">
        <v>19473</v>
      </c>
      <c r="B9474">
        <v>3425</v>
      </c>
      <c r="C9474">
        <v>209</v>
      </c>
      <c r="D9474">
        <v>12</v>
      </c>
      <c r="E9474" s="2">
        <v>45321.666666666657</v>
      </c>
      <c r="F9474" t="s">
        <v>13</v>
      </c>
      <c r="G9474" t="s">
        <v>18</v>
      </c>
      <c r="H9474">
        <v>8882.5499999999993</v>
      </c>
      <c r="J9474" t="s">
        <v>25</v>
      </c>
      <c r="L9474">
        <v>3</v>
      </c>
      <c r="M9474" t="s">
        <v>28</v>
      </c>
    </row>
    <row r="9475" spans="1:13" x14ac:dyDescent="0.25">
      <c r="A9475">
        <v>19474</v>
      </c>
      <c r="B9475">
        <v>1285</v>
      </c>
      <c r="C9475">
        <v>194</v>
      </c>
      <c r="D9475">
        <v>15</v>
      </c>
      <c r="E9475" s="2">
        <v>45321.708333333343</v>
      </c>
      <c r="F9475" t="s">
        <v>17</v>
      </c>
      <c r="G9475" t="s">
        <v>19</v>
      </c>
      <c r="H9475" s="17">
        <v>5716</v>
      </c>
      <c r="I9475" t="s">
        <v>22</v>
      </c>
      <c r="J9475" t="s">
        <v>26</v>
      </c>
      <c r="K9475" s="2">
        <v>45322.708333333343</v>
      </c>
      <c r="L9475">
        <v>3</v>
      </c>
      <c r="M9475" t="s">
        <v>28</v>
      </c>
    </row>
    <row r="9476" spans="1:13" x14ac:dyDescent="0.25">
      <c r="A9476">
        <v>19475</v>
      </c>
      <c r="B9476">
        <v>3149</v>
      </c>
      <c r="C9476">
        <v>180</v>
      </c>
      <c r="D9476">
        <v>29</v>
      </c>
      <c r="E9476" s="2">
        <v>45321.75</v>
      </c>
      <c r="F9476" t="s">
        <v>16</v>
      </c>
      <c r="G9476" t="s">
        <v>19</v>
      </c>
      <c r="H9476" s="17">
        <v>5785.7</v>
      </c>
      <c r="I9476" t="s">
        <v>24</v>
      </c>
      <c r="J9476" t="s">
        <v>26</v>
      </c>
      <c r="K9476" s="2">
        <v>45339.75</v>
      </c>
      <c r="L9476">
        <v>2</v>
      </c>
      <c r="M9476" t="s">
        <v>28</v>
      </c>
    </row>
    <row r="9477" spans="1:13" x14ac:dyDescent="0.25">
      <c r="A9477">
        <v>19476</v>
      </c>
      <c r="B9477">
        <v>769</v>
      </c>
      <c r="C9477">
        <v>194</v>
      </c>
      <c r="D9477">
        <v>20</v>
      </c>
      <c r="E9477" s="2">
        <v>45321.791666666657</v>
      </c>
      <c r="F9477" t="s">
        <v>13</v>
      </c>
      <c r="G9477" t="s">
        <v>20</v>
      </c>
      <c r="H9477" s="17">
        <v>6231.93</v>
      </c>
      <c r="I9477" t="s">
        <v>23</v>
      </c>
      <c r="J9477" t="s">
        <v>26</v>
      </c>
      <c r="K9477" s="2">
        <v>45340.791666666657</v>
      </c>
      <c r="L9477">
        <v>3</v>
      </c>
      <c r="M9477" t="s">
        <v>28</v>
      </c>
    </row>
    <row r="9478" spans="1:13" hidden="1" x14ac:dyDescent="0.25">
      <c r="A9478">
        <v>19477</v>
      </c>
      <c r="B9478">
        <v>983</v>
      </c>
      <c r="C9478">
        <v>180</v>
      </c>
      <c r="D9478">
        <v>8</v>
      </c>
      <c r="E9478" s="2">
        <v>45321.833333333343</v>
      </c>
      <c r="F9478" t="s">
        <v>16</v>
      </c>
      <c r="G9478" t="s">
        <v>19</v>
      </c>
      <c r="H9478">
        <v>2810.45</v>
      </c>
      <c r="I9478" t="s">
        <v>24</v>
      </c>
      <c r="J9478" t="s">
        <v>25</v>
      </c>
      <c r="L9478">
        <v>13</v>
      </c>
      <c r="M9478" t="s">
        <v>27</v>
      </c>
    </row>
    <row r="9479" spans="1:13" x14ac:dyDescent="0.25">
      <c r="A9479">
        <v>19478</v>
      </c>
      <c r="B9479">
        <v>3203</v>
      </c>
      <c r="C9479">
        <v>138</v>
      </c>
      <c r="D9479">
        <v>12</v>
      </c>
      <c r="E9479" s="2">
        <v>45321.875</v>
      </c>
      <c r="F9479" t="s">
        <v>14</v>
      </c>
      <c r="G9479" t="s">
        <v>19</v>
      </c>
      <c r="H9479" s="17">
        <v>7610.2</v>
      </c>
      <c r="I9479" t="s">
        <v>23</v>
      </c>
      <c r="J9479" t="s">
        <v>26</v>
      </c>
      <c r="K9479" s="2">
        <v>45330.875</v>
      </c>
      <c r="L9479">
        <v>5</v>
      </c>
      <c r="M9479" t="s">
        <v>28</v>
      </c>
    </row>
    <row r="9480" spans="1:13" x14ac:dyDescent="0.25">
      <c r="A9480">
        <v>19479</v>
      </c>
      <c r="B9480">
        <v>4675</v>
      </c>
      <c r="C9480">
        <v>252</v>
      </c>
      <c r="D9480">
        <v>21</v>
      </c>
      <c r="E9480" s="2">
        <v>45321.916666666657</v>
      </c>
      <c r="F9480" t="s">
        <v>17</v>
      </c>
      <c r="G9480" t="s">
        <v>21</v>
      </c>
      <c r="H9480" s="17">
        <v>6658.74</v>
      </c>
      <c r="I9480" t="s">
        <v>24</v>
      </c>
      <c r="J9480" t="s">
        <v>26</v>
      </c>
      <c r="K9480" s="2">
        <v>45335.916666666657</v>
      </c>
      <c r="L9480">
        <v>8</v>
      </c>
      <c r="M9480" t="s">
        <v>28</v>
      </c>
    </row>
    <row r="9481" spans="1:13" hidden="1" x14ac:dyDescent="0.25">
      <c r="A9481">
        <v>19480</v>
      </c>
      <c r="B9481">
        <v>3527</v>
      </c>
      <c r="C9481">
        <v>234</v>
      </c>
      <c r="D9481">
        <v>13</v>
      </c>
      <c r="E9481" s="2">
        <v>45321.958333333343</v>
      </c>
      <c r="F9481" t="s">
        <v>13</v>
      </c>
      <c r="G9481" t="s">
        <v>18</v>
      </c>
      <c r="H9481">
        <v>8407.5400000000009</v>
      </c>
      <c r="I9481" t="s">
        <v>23</v>
      </c>
      <c r="J9481" t="s">
        <v>25</v>
      </c>
      <c r="L9481">
        <v>8</v>
      </c>
      <c r="M9481" t="s">
        <v>27</v>
      </c>
    </row>
    <row r="9482" spans="1:13" hidden="1" x14ac:dyDescent="0.25">
      <c r="A9482">
        <v>19481</v>
      </c>
      <c r="B9482">
        <v>2788</v>
      </c>
      <c r="C9482">
        <v>296</v>
      </c>
      <c r="D9482">
        <v>15</v>
      </c>
      <c r="E9482" s="2">
        <v>45322</v>
      </c>
      <c r="F9482" t="s">
        <v>14</v>
      </c>
      <c r="G9482" t="s">
        <v>19</v>
      </c>
      <c r="H9482">
        <v>7709</v>
      </c>
      <c r="I9482" t="s">
        <v>22</v>
      </c>
      <c r="J9482" t="s">
        <v>25</v>
      </c>
      <c r="L9482">
        <v>5</v>
      </c>
      <c r="M9482" t="s">
        <v>27</v>
      </c>
    </row>
    <row r="9483" spans="1:13" hidden="1" x14ac:dyDescent="0.25">
      <c r="A9483">
        <v>19482</v>
      </c>
      <c r="B9483">
        <v>2211</v>
      </c>
      <c r="C9483">
        <v>234</v>
      </c>
      <c r="D9483">
        <v>11</v>
      </c>
      <c r="E9483" s="2">
        <v>45322.041666666657</v>
      </c>
      <c r="F9483" t="s">
        <v>14</v>
      </c>
      <c r="G9483" t="s">
        <v>19</v>
      </c>
      <c r="H9483">
        <v>6421.87</v>
      </c>
      <c r="I9483" t="s">
        <v>23</v>
      </c>
      <c r="J9483" t="s">
        <v>25</v>
      </c>
      <c r="L9483">
        <v>11</v>
      </c>
      <c r="M9483" t="s">
        <v>28</v>
      </c>
    </row>
    <row r="9484" spans="1:13" hidden="1" x14ac:dyDescent="0.25">
      <c r="A9484">
        <v>19483</v>
      </c>
      <c r="B9484">
        <v>1039</v>
      </c>
      <c r="C9484">
        <v>126</v>
      </c>
      <c r="D9484">
        <v>17</v>
      </c>
      <c r="E9484" s="2">
        <v>45322.083333333343</v>
      </c>
      <c r="F9484" t="s">
        <v>16</v>
      </c>
      <c r="G9484" t="s">
        <v>21</v>
      </c>
      <c r="H9484">
        <v>1692.83</v>
      </c>
      <c r="I9484" t="s">
        <v>22</v>
      </c>
      <c r="J9484" t="s">
        <v>25</v>
      </c>
      <c r="L9484">
        <v>1</v>
      </c>
      <c r="M9484" t="s">
        <v>28</v>
      </c>
    </row>
    <row r="9485" spans="1:13" hidden="1" x14ac:dyDescent="0.25">
      <c r="A9485">
        <v>19484</v>
      </c>
      <c r="B9485">
        <v>3933</v>
      </c>
      <c r="C9485">
        <v>201</v>
      </c>
      <c r="D9485">
        <v>21</v>
      </c>
      <c r="E9485" s="2">
        <v>45322.125</v>
      </c>
      <c r="F9485" t="s">
        <v>15</v>
      </c>
      <c r="G9485" t="s">
        <v>19</v>
      </c>
      <c r="H9485">
        <v>9199.56</v>
      </c>
      <c r="I9485" t="s">
        <v>24</v>
      </c>
      <c r="J9485" t="s">
        <v>25</v>
      </c>
      <c r="L9485">
        <v>10</v>
      </c>
      <c r="M9485" t="s">
        <v>28</v>
      </c>
    </row>
    <row r="9486" spans="1:13" hidden="1" x14ac:dyDescent="0.25">
      <c r="A9486">
        <v>19485</v>
      </c>
      <c r="B9486">
        <v>542</v>
      </c>
      <c r="C9486">
        <v>269</v>
      </c>
      <c r="D9486">
        <v>24</v>
      </c>
      <c r="E9486" s="2">
        <v>45322.166666666657</v>
      </c>
      <c r="F9486" t="s">
        <v>15</v>
      </c>
      <c r="G9486" t="s">
        <v>21</v>
      </c>
      <c r="H9486">
        <v>3735.4</v>
      </c>
      <c r="I9486" t="s">
        <v>23</v>
      </c>
      <c r="J9486" t="s">
        <v>25</v>
      </c>
      <c r="L9486">
        <v>14</v>
      </c>
      <c r="M9486" t="s">
        <v>27</v>
      </c>
    </row>
    <row r="9487" spans="1:13" hidden="1" x14ac:dyDescent="0.25">
      <c r="A9487">
        <v>19486</v>
      </c>
      <c r="B9487">
        <v>359</v>
      </c>
      <c r="C9487">
        <v>175</v>
      </c>
      <c r="D9487">
        <v>27</v>
      </c>
      <c r="E9487" s="2">
        <v>45322.208333333343</v>
      </c>
      <c r="F9487" t="s">
        <v>15</v>
      </c>
      <c r="G9487" t="s">
        <v>18</v>
      </c>
      <c r="H9487">
        <v>9646.56</v>
      </c>
      <c r="I9487" t="s">
        <v>23</v>
      </c>
      <c r="J9487" t="s">
        <v>25</v>
      </c>
      <c r="L9487">
        <v>2</v>
      </c>
      <c r="M9487" t="s">
        <v>27</v>
      </c>
    </row>
    <row r="9488" spans="1:13" hidden="1" x14ac:dyDescent="0.25">
      <c r="A9488">
        <v>19487</v>
      </c>
      <c r="B9488">
        <v>850</v>
      </c>
      <c r="C9488">
        <v>138</v>
      </c>
      <c r="D9488">
        <v>12</v>
      </c>
      <c r="E9488" s="2">
        <v>45322.25</v>
      </c>
      <c r="F9488" t="s">
        <v>15</v>
      </c>
      <c r="G9488" t="s">
        <v>18</v>
      </c>
      <c r="H9488">
        <v>4078.52</v>
      </c>
      <c r="I9488" t="s">
        <v>24</v>
      </c>
      <c r="J9488" t="s">
        <v>25</v>
      </c>
      <c r="L9488">
        <v>8</v>
      </c>
      <c r="M9488" t="s">
        <v>27</v>
      </c>
    </row>
    <row r="9489" spans="1:13" hidden="1" x14ac:dyDescent="0.25">
      <c r="A9489">
        <v>19488</v>
      </c>
      <c r="B9489">
        <v>4523</v>
      </c>
      <c r="C9489">
        <v>183</v>
      </c>
      <c r="D9489">
        <v>20</v>
      </c>
      <c r="E9489" s="2">
        <v>45322.291666666657</v>
      </c>
      <c r="F9489" t="s">
        <v>17</v>
      </c>
      <c r="G9489" t="s">
        <v>21</v>
      </c>
      <c r="H9489">
        <v>1544.79</v>
      </c>
      <c r="I9489" t="s">
        <v>24</v>
      </c>
      <c r="J9489" t="s">
        <v>25</v>
      </c>
      <c r="L9489">
        <v>10</v>
      </c>
      <c r="M9489" t="s">
        <v>27</v>
      </c>
    </row>
    <row r="9490" spans="1:13" hidden="1" x14ac:dyDescent="0.25">
      <c r="A9490">
        <v>19489</v>
      </c>
      <c r="B9490">
        <v>2545</v>
      </c>
      <c r="C9490">
        <v>271</v>
      </c>
      <c r="D9490">
        <v>30</v>
      </c>
      <c r="E9490" s="2">
        <v>45322.333333333343</v>
      </c>
      <c r="F9490" t="s">
        <v>13</v>
      </c>
      <c r="G9490" t="s">
        <v>21</v>
      </c>
      <c r="H9490">
        <v>8859.91</v>
      </c>
      <c r="I9490" t="s">
        <v>23</v>
      </c>
      <c r="J9490" t="s">
        <v>25</v>
      </c>
      <c r="L9490">
        <v>14</v>
      </c>
      <c r="M9490" t="s">
        <v>27</v>
      </c>
    </row>
    <row r="9491" spans="1:13" x14ac:dyDescent="0.25">
      <c r="A9491">
        <v>19490</v>
      </c>
      <c r="B9491">
        <v>4582</v>
      </c>
      <c r="C9491">
        <v>281</v>
      </c>
      <c r="D9491">
        <v>18</v>
      </c>
      <c r="E9491" s="2">
        <v>45322.375</v>
      </c>
      <c r="F9491" t="s">
        <v>13</v>
      </c>
      <c r="G9491" t="s">
        <v>18</v>
      </c>
      <c r="H9491" s="17">
        <v>7971.08</v>
      </c>
      <c r="I9491" t="s">
        <v>22</v>
      </c>
      <c r="J9491" t="s">
        <v>26</v>
      </c>
      <c r="K9491" s="2">
        <v>45334.375</v>
      </c>
      <c r="L9491">
        <v>9</v>
      </c>
      <c r="M9491" t="s">
        <v>28</v>
      </c>
    </row>
    <row r="9492" spans="1:13" hidden="1" x14ac:dyDescent="0.25">
      <c r="A9492">
        <v>19491</v>
      </c>
      <c r="B9492">
        <v>1832</v>
      </c>
      <c r="C9492">
        <v>243</v>
      </c>
      <c r="D9492">
        <v>29</v>
      </c>
      <c r="E9492" s="2">
        <v>45322.416666666657</v>
      </c>
      <c r="F9492" t="s">
        <v>17</v>
      </c>
      <c r="G9492" t="s">
        <v>18</v>
      </c>
      <c r="H9492">
        <v>7884.33</v>
      </c>
      <c r="I9492" t="s">
        <v>24</v>
      </c>
      <c r="J9492" t="s">
        <v>25</v>
      </c>
      <c r="L9492">
        <v>11</v>
      </c>
      <c r="M9492" t="s">
        <v>28</v>
      </c>
    </row>
    <row r="9493" spans="1:13" x14ac:dyDescent="0.25">
      <c r="A9493">
        <v>19492</v>
      </c>
      <c r="B9493">
        <v>1473</v>
      </c>
      <c r="C9493">
        <v>156</v>
      </c>
      <c r="D9493">
        <v>16</v>
      </c>
      <c r="E9493" s="2">
        <v>45322.458333333343</v>
      </c>
      <c r="F9493" t="s">
        <v>16</v>
      </c>
      <c r="G9493" t="s">
        <v>21</v>
      </c>
      <c r="H9493" s="17">
        <v>985.17</v>
      </c>
      <c r="I9493" t="s">
        <v>23</v>
      </c>
      <c r="J9493" t="s">
        <v>26</v>
      </c>
      <c r="K9493" s="2">
        <v>45332.458333333343</v>
      </c>
      <c r="L9493">
        <v>7</v>
      </c>
      <c r="M9493" t="s">
        <v>28</v>
      </c>
    </row>
    <row r="9494" spans="1:13" x14ac:dyDescent="0.25">
      <c r="A9494">
        <v>19493</v>
      </c>
      <c r="B9494">
        <v>1437</v>
      </c>
      <c r="C9494">
        <v>205</v>
      </c>
      <c r="D9494">
        <v>3</v>
      </c>
      <c r="E9494" s="2">
        <v>45322.5</v>
      </c>
      <c r="F9494" t="s">
        <v>13</v>
      </c>
      <c r="G9494" t="s">
        <v>20</v>
      </c>
      <c r="H9494" s="17">
        <v>8804.8700000000008</v>
      </c>
      <c r="I9494" t="s">
        <v>24</v>
      </c>
      <c r="J9494" t="s">
        <v>26</v>
      </c>
      <c r="K9494" s="2">
        <v>45331.5</v>
      </c>
      <c r="L9494">
        <v>9</v>
      </c>
      <c r="M9494" t="s">
        <v>28</v>
      </c>
    </row>
    <row r="9495" spans="1:13" hidden="1" x14ac:dyDescent="0.25">
      <c r="A9495">
        <v>19494</v>
      </c>
      <c r="B9495">
        <v>330</v>
      </c>
      <c r="C9495">
        <v>284</v>
      </c>
      <c r="D9495">
        <v>30</v>
      </c>
      <c r="E9495" s="2">
        <v>45322.541666666657</v>
      </c>
      <c r="F9495" t="s">
        <v>14</v>
      </c>
      <c r="G9495" t="s">
        <v>18</v>
      </c>
      <c r="H9495">
        <v>6004.37</v>
      </c>
      <c r="I9495" t="s">
        <v>24</v>
      </c>
      <c r="J9495" t="s">
        <v>25</v>
      </c>
      <c r="L9495">
        <v>12</v>
      </c>
      <c r="M9495" t="s">
        <v>28</v>
      </c>
    </row>
    <row r="9496" spans="1:13" hidden="1" x14ac:dyDescent="0.25">
      <c r="A9496">
        <v>19495</v>
      </c>
      <c r="B9496">
        <v>4355</v>
      </c>
      <c r="C9496">
        <v>131</v>
      </c>
      <c r="D9496">
        <v>27</v>
      </c>
      <c r="E9496" s="2">
        <v>45322.583333333343</v>
      </c>
      <c r="F9496" t="s">
        <v>13</v>
      </c>
      <c r="G9496" t="s">
        <v>18</v>
      </c>
      <c r="H9496">
        <v>4756.5200000000004</v>
      </c>
      <c r="I9496" t="s">
        <v>22</v>
      </c>
      <c r="J9496" t="s">
        <v>25</v>
      </c>
      <c r="L9496">
        <v>9</v>
      </c>
      <c r="M9496" t="s">
        <v>27</v>
      </c>
    </row>
    <row r="9497" spans="1:13" hidden="1" x14ac:dyDescent="0.25">
      <c r="A9497">
        <v>19496</v>
      </c>
      <c r="B9497">
        <v>4239</v>
      </c>
      <c r="C9497">
        <v>285</v>
      </c>
      <c r="D9497">
        <v>9</v>
      </c>
      <c r="E9497" s="2">
        <v>45322.625</v>
      </c>
      <c r="F9497" t="s">
        <v>17</v>
      </c>
      <c r="G9497" t="s">
        <v>21</v>
      </c>
      <c r="H9497">
        <v>9140.4</v>
      </c>
      <c r="I9497" t="s">
        <v>22</v>
      </c>
      <c r="J9497" t="s">
        <v>25</v>
      </c>
      <c r="L9497">
        <v>14</v>
      </c>
      <c r="M9497" t="s">
        <v>27</v>
      </c>
    </row>
    <row r="9498" spans="1:13" hidden="1" x14ac:dyDescent="0.25">
      <c r="A9498">
        <v>19497</v>
      </c>
      <c r="B9498">
        <v>4009</v>
      </c>
      <c r="C9498">
        <v>279</v>
      </c>
      <c r="D9498">
        <v>30</v>
      </c>
      <c r="E9498" s="2">
        <v>45322.666666666657</v>
      </c>
      <c r="F9498" t="s">
        <v>16</v>
      </c>
      <c r="G9498" t="s">
        <v>21</v>
      </c>
      <c r="H9498">
        <v>6693.81</v>
      </c>
      <c r="I9498" t="s">
        <v>22</v>
      </c>
      <c r="J9498" t="s">
        <v>25</v>
      </c>
      <c r="L9498">
        <v>11</v>
      </c>
      <c r="M9498" t="s">
        <v>27</v>
      </c>
    </row>
    <row r="9499" spans="1:13" x14ac:dyDescent="0.25">
      <c r="A9499">
        <v>19498</v>
      </c>
      <c r="B9499">
        <v>4723</v>
      </c>
      <c r="C9499">
        <v>252</v>
      </c>
      <c r="D9499">
        <v>7</v>
      </c>
      <c r="E9499" s="2">
        <v>45322.708333333343</v>
      </c>
      <c r="F9499" t="s">
        <v>13</v>
      </c>
      <c r="G9499" t="s">
        <v>21</v>
      </c>
      <c r="H9499" s="17">
        <v>1417.01</v>
      </c>
      <c r="I9499" t="s">
        <v>23</v>
      </c>
      <c r="J9499" t="s">
        <v>26</v>
      </c>
      <c r="K9499" s="2">
        <v>45334.708333333343</v>
      </c>
      <c r="L9499">
        <v>6</v>
      </c>
      <c r="M9499" t="s">
        <v>27</v>
      </c>
    </row>
    <row r="9500" spans="1:13" hidden="1" x14ac:dyDescent="0.25">
      <c r="A9500">
        <v>19499</v>
      </c>
      <c r="B9500">
        <v>1389</v>
      </c>
      <c r="C9500">
        <v>158</v>
      </c>
      <c r="D9500">
        <v>19</v>
      </c>
      <c r="E9500" s="2">
        <v>45322.75</v>
      </c>
      <c r="F9500" t="s">
        <v>17</v>
      </c>
      <c r="G9500" t="s">
        <v>20</v>
      </c>
      <c r="H9500">
        <v>5243.42</v>
      </c>
      <c r="I9500" t="s">
        <v>24</v>
      </c>
      <c r="J9500" t="s">
        <v>25</v>
      </c>
      <c r="L9500">
        <v>6</v>
      </c>
      <c r="M9500" t="s">
        <v>28</v>
      </c>
    </row>
    <row r="9501" spans="1:13" x14ac:dyDescent="0.25">
      <c r="A9501">
        <v>19500</v>
      </c>
      <c r="B9501">
        <v>4186</v>
      </c>
      <c r="C9501">
        <v>173</v>
      </c>
      <c r="D9501">
        <v>5</v>
      </c>
      <c r="E9501" s="2">
        <v>45322.791666666657</v>
      </c>
      <c r="F9501" t="s">
        <v>14</v>
      </c>
      <c r="G9501" t="s">
        <v>21</v>
      </c>
      <c r="H9501" s="17">
        <v>6402.5</v>
      </c>
      <c r="I9501" t="s">
        <v>22</v>
      </c>
      <c r="J9501" t="s">
        <v>26</v>
      </c>
      <c r="K9501" s="2">
        <v>45327.791666666657</v>
      </c>
      <c r="L9501">
        <v>7</v>
      </c>
      <c r="M9501" t="s">
        <v>28</v>
      </c>
    </row>
    <row r="9502" spans="1:13" x14ac:dyDescent="0.25">
      <c r="A9502">
        <v>19501</v>
      </c>
      <c r="B9502">
        <v>720</v>
      </c>
      <c r="C9502">
        <v>232</v>
      </c>
      <c r="D9502">
        <v>19</v>
      </c>
      <c r="E9502" s="2">
        <v>45322.833333333343</v>
      </c>
      <c r="F9502" t="s">
        <v>15</v>
      </c>
      <c r="G9502" t="s">
        <v>20</v>
      </c>
      <c r="H9502" s="17">
        <v>8995.65</v>
      </c>
      <c r="I9502" t="s">
        <v>23</v>
      </c>
      <c r="J9502" t="s">
        <v>26</v>
      </c>
      <c r="K9502" s="2">
        <v>45345.833333333343</v>
      </c>
      <c r="L9502">
        <v>1</v>
      </c>
      <c r="M9502" t="s">
        <v>27</v>
      </c>
    </row>
    <row r="9503" spans="1:13" hidden="1" x14ac:dyDescent="0.25">
      <c r="A9503">
        <v>19502</v>
      </c>
      <c r="B9503">
        <v>3236</v>
      </c>
      <c r="C9503">
        <v>110</v>
      </c>
      <c r="D9503">
        <v>10</v>
      </c>
      <c r="E9503" s="2">
        <v>45322.875</v>
      </c>
      <c r="F9503" t="s">
        <v>14</v>
      </c>
      <c r="G9503" t="s">
        <v>21</v>
      </c>
      <c r="H9503">
        <v>2870.95</v>
      </c>
      <c r="I9503" t="s">
        <v>22</v>
      </c>
      <c r="J9503" t="s">
        <v>25</v>
      </c>
      <c r="L9503">
        <v>11</v>
      </c>
      <c r="M9503" t="s">
        <v>28</v>
      </c>
    </row>
    <row r="9504" spans="1:13" hidden="1" x14ac:dyDescent="0.25">
      <c r="A9504">
        <v>19503</v>
      </c>
      <c r="B9504">
        <v>4577</v>
      </c>
      <c r="C9504">
        <v>291</v>
      </c>
      <c r="D9504">
        <v>20</v>
      </c>
      <c r="E9504" s="2">
        <v>45322.916666666657</v>
      </c>
      <c r="F9504" t="s">
        <v>14</v>
      </c>
      <c r="G9504" t="s">
        <v>21</v>
      </c>
      <c r="H9504">
        <v>7962.92</v>
      </c>
      <c r="I9504" t="s">
        <v>22</v>
      </c>
      <c r="J9504" t="s">
        <v>25</v>
      </c>
      <c r="L9504">
        <v>9</v>
      </c>
      <c r="M9504" t="s">
        <v>27</v>
      </c>
    </row>
    <row r="9505" spans="1:13" x14ac:dyDescent="0.25">
      <c r="A9505">
        <v>19504</v>
      </c>
      <c r="B9505">
        <v>2132</v>
      </c>
      <c r="C9505">
        <v>173</v>
      </c>
      <c r="D9505">
        <v>12</v>
      </c>
      <c r="E9505" s="2">
        <v>45322.958333333343</v>
      </c>
      <c r="F9505" t="s">
        <v>16</v>
      </c>
      <c r="G9505" t="s">
        <v>20</v>
      </c>
      <c r="H9505" s="17">
        <v>8018.15</v>
      </c>
      <c r="I9505" t="s">
        <v>24</v>
      </c>
      <c r="J9505" t="s">
        <v>26</v>
      </c>
      <c r="K9505" s="2">
        <v>45341.958333333343</v>
      </c>
      <c r="L9505">
        <v>1</v>
      </c>
      <c r="M9505" t="s">
        <v>28</v>
      </c>
    </row>
    <row r="9506" spans="1:13" hidden="1" x14ac:dyDescent="0.25">
      <c r="A9506">
        <v>19505</v>
      </c>
      <c r="B9506">
        <v>1101</v>
      </c>
      <c r="C9506">
        <v>115</v>
      </c>
      <c r="D9506">
        <v>8</v>
      </c>
      <c r="E9506" s="2">
        <v>45323</v>
      </c>
      <c r="F9506" t="s">
        <v>13</v>
      </c>
      <c r="G9506" t="s">
        <v>19</v>
      </c>
      <c r="H9506">
        <v>1367.69</v>
      </c>
      <c r="I9506" t="s">
        <v>23</v>
      </c>
      <c r="J9506" t="s">
        <v>25</v>
      </c>
      <c r="L9506">
        <v>8</v>
      </c>
      <c r="M9506" t="s">
        <v>28</v>
      </c>
    </row>
    <row r="9507" spans="1:13" hidden="1" x14ac:dyDescent="0.25">
      <c r="A9507">
        <v>19506</v>
      </c>
      <c r="B9507">
        <v>673</v>
      </c>
      <c r="C9507">
        <v>198</v>
      </c>
      <c r="D9507">
        <v>30</v>
      </c>
      <c r="E9507" s="2">
        <v>45323.041666666657</v>
      </c>
      <c r="F9507" t="s">
        <v>15</v>
      </c>
      <c r="G9507" t="s">
        <v>18</v>
      </c>
      <c r="H9507">
        <v>270.61</v>
      </c>
      <c r="I9507" t="s">
        <v>24</v>
      </c>
      <c r="J9507" t="s">
        <v>25</v>
      </c>
      <c r="L9507">
        <v>10</v>
      </c>
      <c r="M9507" t="s">
        <v>28</v>
      </c>
    </row>
    <row r="9508" spans="1:13" hidden="1" x14ac:dyDescent="0.25">
      <c r="A9508">
        <v>19507</v>
      </c>
      <c r="B9508">
        <v>517</v>
      </c>
      <c r="C9508">
        <v>163</v>
      </c>
      <c r="D9508">
        <v>3</v>
      </c>
      <c r="E9508" s="2">
        <v>45323.083333333343</v>
      </c>
      <c r="F9508" t="s">
        <v>17</v>
      </c>
      <c r="G9508" t="s">
        <v>21</v>
      </c>
      <c r="H9508">
        <v>5855.96</v>
      </c>
      <c r="I9508" t="s">
        <v>22</v>
      </c>
      <c r="J9508" t="s">
        <v>25</v>
      </c>
      <c r="L9508">
        <v>2</v>
      </c>
      <c r="M9508" t="s">
        <v>27</v>
      </c>
    </row>
    <row r="9509" spans="1:13" hidden="1" x14ac:dyDescent="0.25">
      <c r="A9509">
        <v>19508</v>
      </c>
      <c r="B9509">
        <v>2533</v>
      </c>
      <c r="C9509">
        <v>119</v>
      </c>
      <c r="D9509">
        <v>19</v>
      </c>
      <c r="E9509" s="2">
        <v>45323.125</v>
      </c>
      <c r="F9509" t="s">
        <v>15</v>
      </c>
      <c r="G9509" t="s">
        <v>19</v>
      </c>
      <c r="H9509">
        <v>7915.84</v>
      </c>
      <c r="I9509" t="s">
        <v>24</v>
      </c>
      <c r="J9509" t="s">
        <v>25</v>
      </c>
      <c r="L9509">
        <v>10</v>
      </c>
      <c r="M9509" t="s">
        <v>28</v>
      </c>
    </row>
    <row r="9510" spans="1:13" hidden="1" x14ac:dyDescent="0.25">
      <c r="A9510">
        <v>19509</v>
      </c>
      <c r="B9510">
        <v>3671</v>
      </c>
      <c r="C9510">
        <v>213</v>
      </c>
      <c r="D9510">
        <v>27</v>
      </c>
      <c r="E9510" s="2">
        <v>45323.166666666657</v>
      </c>
      <c r="F9510" t="s">
        <v>13</v>
      </c>
      <c r="G9510" t="s">
        <v>20</v>
      </c>
      <c r="H9510">
        <v>5588.87</v>
      </c>
      <c r="I9510" t="s">
        <v>23</v>
      </c>
      <c r="J9510" t="s">
        <v>25</v>
      </c>
      <c r="L9510">
        <v>11</v>
      </c>
      <c r="M9510" t="s">
        <v>28</v>
      </c>
    </row>
    <row r="9511" spans="1:13" hidden="1" x14ac:dyDescent="0.25">
      <c r="A9511">
        <v>19510</v>
      </c>
      <c r="B9511">
        <v>782</v>
      </c>
      <c r="C9511">
        <v>163</v>
      </c>
      <c r="D9511">
        <v>11</v>
      </c>
      <c r="E9511" s="2">
        <v>45323.208333333343</v>
      </c>
      <c r="F9511" t="s">
        <v>16</v>
      </c>
      <c r="G9511" t="s">
        <v>21</v>
      </c>
      <c r="H9511">
        <v>8152.14</v>
      </c>
      <c r="I9511" t="s">
        <v>22</v>
      </c>
      <c r="J9511" t="s">
        <v>25</v>
      </c>
      <c r="L9511">
        <v>13</v>
      </c>
      <c r="M9511" t="s">
        <v>27</v>
      </c>
    </row>
    <row r="9512" spans="1:13" hidden="1" x14ac:dyDescent="0.25">
      <c r="A9512">
        <v>19511</v>
      </c>
      <c r="B9512">
        <v>3524</v>
      </c>
      <c r="C9512">
        <v>216</v>
      </c>
      <c r="D9512">
        <v>8</v>
      </c>
      <c r="E9512" s="2">
        <v>45323.25</v>
      </c>
      <c r="F9512" t="s">
        <v>13</v>
      </c>
      <c r="G9512" t="s">
        <v>20</v>
      </c>
      <c r="H9512">
        <v>6260.8</v>
      </c>
      <c r="I9512" t="s">
        <v>22</v>
      </c>
      <c r="J9512" t="s">
        <v>25</v>
      </c>
      <c r="L9512">
        <v>13</v>
      </c>
      <c r="M9512" t="s">
        <v>28</v>
      </c>
    </row>
    <row r="9513" spans="1:13" x14ac:dyDescent="0.25">
      <c r="A9513">
        <v>19512</v>
      </c>
      <c r="B9513">
        <v>3559</v>
      </c>
      <c r="C9513">
        <v>284</v>
      </c>
      <c r="D9513">
        <v>26</v>
      </c>
      <c r="E9513" s="2">
        <v>45323.291666666657</v>
      </c>
      <c r="F9513" t="s">
        <v>17</v>
      </c>
      <c r="G9513" t="s">
        <v>20</v>
      </c>
      <c r="H9513" s="17">
        <v>6567.59</v>
      </c>
      <c r="I9513" t="s">
        <v>22</v>
      </c>
      <c r="J9513" t="s">
        <v>26</v>
      </c>
      <c r="K9513" s="2">
        <v>45333.291666666657</v>
      </c>
      <c r="L9513">
        <v>7</v>
      </c>
      <c r="M9513" t="s">
        <v>27</v>
      </c>
    </row>
    <row r="9514" spans="1:13" hidden="1" x14ac:dyDescent="0.25">
      <c r="A9514">
        <v>19513</v>
      </c>
      <c r="B9514">
        <v>2387</v>
      </c>
      <c r="C9514">
        <v>121</v>
      </c>
      <c r="D9514">
        <v>13</v>
      </c>
      <c r="E9514" s="2">
        <v>45323.333333333343</v>
      </c>
      <c r="F9514" t="s">
        <v>15</v>
      </c>
      <c r="G9514" t="s">
        <v>20</v>
      </c>
      <c r="H9514">
        <v>378.73</v>
      </c>
      <c r="I9514" t="s">
        <v>22</v>
      </c>
      <c r="J9514" t="s">
        <v>25</v>
      </c>
      <c r="L9514">
        <v>5</v>
      </c>
      <c r="M9514" t="s">
        <v>28</v>
      </c>
    </row>
    <row r="9515" spans="1:13" x14ac:dyDescent="0.25">
      <c r="A9515">
        <v>19514</v>
      </c>
      <c r="B9515">
        <v>4783</v>
      </c>
      <c r="C9515">
        <v>262</v>
      </c>
      <c r="D9515">
        <v>26</v>
      </c>
      <c r="E9515" s="2">
        <v>45323.375</v>
      </c>
      <c r="F9515" t="s">
        <v>14</v>
      </c>
      <c r="G9515" t="s">
        <v>19</v>
      </c>
      <c r="H9515" s="17">
        <v>977.12</v>
      </c>
      <c r="I9515" t="s">
        <v>23</v>
      </c>
      <c r="J9515" t="s">
        <v>26</v>
      </c>
      <c r="K9515" s="2">
        <v>45325.375</v>
      </c>
      <c r="L9515">
        <v>8</v>
      </c>
      <c r="M9515" t="s">
        <v>28</v>
      </c>
    </row>
    <row r="9516" spans="1:13" x14ac:dyDescent="0.25">
      <c r="A9516">
        <v>19515</v>
      </c>
      <c r="B9516">
        <v>1590</v>
      </c>
      <c r="C9516">
        <v>245</v>
      </c>
      <c r="D9516">
        <v>23</v>
      </c>
      <c r="E9516" s="2">
        <v>45323.416666666657</v>
      </c>
      <c r="F9516" t="s">
        <v>13</v>
      </c>
      <c r="G9516" t="s">
        <v>20</v>
      </c>
      <c r="H9516" s="17">
        <v>7277.79</v>
      </c>
      <c r="I9516" t="s">
        <v>24</v>
      </c>
      <c r="J9516" t="s">
        <v>26</v>
      </c>
      <c r="K9516" s="2">
        <v>45329.416666666657</v>
      </c>
      <c r="L9516">
        <v>13</v>
      </c>
      <c r="M9516" t="s">
        <v>27</v>
      </c>
    </row>
    <row r="9517" spans="1:13" hidden="1" x14ac:dyDescent="0.25">
      <c r="A9517">
        <v>19516</v>
      </c>
      <c r="B9517">
        <v>4996</v>
      </c>
      <c r="C9517">
        <v>246</v>
      </c>
      <c r="D9517">
        <v>23</v>
      </c>
      <c r="E9517" s="2">
        <v>45323.458333333343</v>
      </c>
      <c r="F9517" t="s">
        <v>16</v>
      </c>
      <c r="G9517" t="s">
        <v>18</v>
      </c>
      <c r="H9517">
        <v>7652.15</v>
      </c>
      <c r="I9517" t="s">
        <v>23</v>
      </c>
      <c r="J9517" t="s">
        <v>25</v>
      </c>
      <c r="L9517">
        <v>11</v>
      </c>
      <c r="M9517" t="s">
        <v>28</v>
      </c>
    </row>
    <row r="9518" spans="1:13" hidden="1" x14ac:dyDescent="0.25">
      <c r="A9518">
        <v>19517</v>
      </c>
      <c r="B9518">
        <v>1502</v>
      </c>
      <c r="C9518">
        <v>181</v>
      </c>
      <c r="D9518">
        <v>10</v>
      </c>
      <c r="E9518" s="2">
        <v>45323.5</v>
      </c>
      <c r="F9518" t="s">
        <v>16</v>
      </c>
      <c r="G9518" t="s">
        <v>21</v>
      </c>
      <c r="H9518">
        <v>5467.56</v>
      </c>
      <c r="I9518" t="s">
        <v>22</v>
      </c>
      <c r="J9518" t="s">
        <v>25</v>
      </c>
      <c r="L9518">
        <v>10</v>
      </c>
      <c r="M9518" t="s">
        <v>27</v>
      </c>
    </row>
    <row r="9519" spans="1:13" hidden="1" x14ac:dyDescent="0.25">
      <c r="A9519">
        <v>19518</v>
      </c>
      <c r="B9519">
        <v>3795</v>
      </c>
      <c r="C9519">
        <v>166</v>
      </c>
      <c r="D9519">
        <v>18</v>
      </c>
      <c r="E9519" s="2">
        <v>45323.541666666657</v>
      </c>
      <c r="F9519" t="s">
        <v>15</v>
      </c>
      <c r="G9519" t="s">
        <v>21</v>
      </c>
      <c r="H9519">
        <v>5942.63</v>
      </c>
      <c r="I9519" t="s">
        <v>23</v>
      </c>
      <c r="J9519" t="s">
        <v>25</v>
      </c>
      <c r="L9519">
        <v>7</v>
      </c>
      <c r="M9519" t="s">
        <v>27</v>
      </c>
    </row>
    <row r="9520" spans="1:13" x14ac:dyDescent="0.25">
      <c r="A9520">
        <v>19519</v>
      </c>
      <c r="B9520">
        <v>4319</v>
      </c>
      <c r="C9520">
        <v>279</v>
      </c>
      <c r="D9520">
        <v>12</v>
      </c>
      <c r="E9520" s="2">
        <v>45323.583333333343</v>
      </c>
      <c r="F9520" t="s">
        <v>14</v>
      </c>
      <c r="G9520" t="s">
        <v>18</v>
      </c>
      <c r="H9520" s="17">
        <v>6182.22</v>
      </c>
      <c r="I9520" t="s">
        <v>22</v>
      </c>
      <c r="J9520" t="s">
        <v>26</v>
      </c>
      <c r="K9520" s="2">
        <v>45345.583333333343</v>
      </c>
      <c r="L9520">
        <v>8</v>
      </c>
      <c r="M9520" t="s">
        <v>28</v>
      </c>
    </row>
    <row r="9521" spans="1:13" x14ac:dyDescent="0.25">
      <c r="A9521">
        <v>19520</v>
      </c>
      <c r="B9521">
        <v>3081</v>
      </c>
      <c r="C9521">
        <v>165</v>
      </c>
      <c r="D9521">
        <v>7</v>
      </c>
      <c r="E9521" s="2">
        <v>45323.625</v>
      </c>
      <c r="F9521" t="s">
        <v>17</v>
      </c>
      <c r="G9521" t="s">
        <v>21</v>
      </c>
      <c r="H9521" s="17">
        <v>1139.4100000000001</v>
      </c>
      <c r="I9521" t="s">
        <v>22</v>
      </c>
      <c r="J9521" t="s">
        <v>26</v>
      </c>
      <c r="K9521" s="2">
        <v>45328.625</v>
      </c>
      <c r="L9521">
        <v>2</v>
      </c>
      <c r="M9521" t="s">
        <v>28</v>
      </c>
    </row>
    <row r="9522" spans="1:13" hidden="1" x14ac:dyDescent="0.25">
      <c r="A9522">
        <v>19521</v>
      </c>
      <c r="B9522">
        <v>1077</v>
      </c>
      <c r="C9522">
        <v>143</v>
      </c>
      <c r="D9522">
        <v>26</v>
      </c>
      <c r="E9522" s="2">
        <v>45323.666666666657</v>
      </c>
      <c r="F9522" t="s">
        <v>14</v>
      </c>
      <c r="G9522" t="s">
        <v>18</v>
      </c>
      <c r="H9522">
        <v>6712.3</v>
      </c>
      <c r="I9522" t="s">
        <v>24</v>
      </c>
      <c r="J9522" t="s">
        <v>25</v>
      </c>
      <c r="L9522">
        <v>10</v>
      </c>
      <c r="M9522" t="s">
        <v>27</v>
      </c>
    </row>
    <row r="9523" spans="1:13" hidden="1" x14ac:dyDescent="0.25">
      <c r="A9523">
        <v>19522</v>
      </c>
      <c r="B9523">
        <v>1101</v>
      </c>
      <c r="C9523">
        <v>157</v>
      </c>
      <c r="D9523">
        <v>11</v>
      </c>
      <c r="E9523" s="2">
        <v>45323.708333333343</v>
      </c>
      <c r="F9523" t="s">
        <v>15</v>
      </c>
      <c r="G9523" t="s">
        <v>19</v>
      </c>
      <c r="H9523">
        <v>4836.8500000000004</v>
      </c>
      <c r="I9523" t="s">
        <v>22</v>
      </c>
      <c r="J9523" t="s">
        <v>25</v>
      </c>
      <c r="L9523">
        <v>11</v>
      </c>
      <c r="M9523" t="s">
        <v>28</v>
      </c>
    </row>
    <row r="9524" spans="1:13" hidden="1" x14ac:dyDescent="0.25">
      <c r="A9524">
        <v>19523</v>
      </c>
      <c r="B9524">
        <v>503</v>
      </c>
      <c r="C9524">
        <v>238</v>
      </c>
      <c r="D9524">
        <v>10</v>
      </c>
      <c r="E9524" s="2">
        <v>45323.75</v>
      </c>
      <c r="F9524" t="s">
        <v>14</v>
      </c>
      <c r="G9524" t="s">
        <v>20</v>
      </c>
      <c r="H9524">
        <v>6064.98</v>
      </c>
      <c r="I9524" t="s">
        <v>23</v>
      </c>
      <c r="J9524" t="s">
        <v>25</v>
      </c>
      <c r="L9524">
        <v>9</v>
      </c>
      <c r="M9524" t="s">
        <v>27</v>
      </c>
    </row>
    <row r="9525" spans="1:13" hidden="1" x14ac:dyDescent="0.25">
      <c r="A9525">
        <v>19524</v>
      </c>
      <c r="B9525">
        <v>1340</v>
      </c>
      <c r="C9525">
        <v>137</v>
      </c>
      <c r="D9525">
        <v>3</v>
      </c>
      <c r="E9525" s="2">
        <v>45323.791666666657</v>
      </c>
      <c r="F9525" t="s">
        <v>15</v>
      </c>
      <c r="G9525" t="s">
        <v>19</v>
      </c>
      <c r="H9525">
        <v>5675.1</v>
      </c>
      <c r="I9525" t="s">
        <v>23</v>
      </c>
      <c r="J9525" t="s">
        <v>25</v>
      </c>
      <c r="L9525">
        <v>12</v>
      </c>
      <c r="M9525" t="s">
        <v>27</v>
      </c>
    </row>
    <row r="9526" spans="1:13" hidden="1" x14ac:dyDescent="0.25">
      <c r="A9526">
        <v>19525</v>
      </c>
      <c r="B9526">
        <v>3886</v>
      </c>
      <c r="C9526">
        <v>276</v>
      </c>
      <c r="D9526">
        <v>30</v>
      </c>
      <c r="E9526" s="2">
        <v>45323.833333333343</v>
      </c>
      <c r="F9526" t="s">
        <v>14</v>
      </c>
      <c r="G9526" t="s">
        <v>18</v>
      </c>
      <c r="H9526">
        <v>7653.7</v>
      </c>
      <c r="J9526" t="s">
        <v>26</v>
      </c>
      <c r="K9526" s="2">
        <v>45324.833333333343</v>
      </c>
      <c r="L9526">
        <v>6</v>
      </c>
      <c r="M9526" t="s">
        <v>27</v>
      </c>
    </row>
    <row r="9527" spans="1:13" x14ac:dyDescent="0.25">
      <c r="A9527">
        <v>19526</v>
      </c>
      <c r="B9527">
        <v>624</v>
      </c>
      <c r="C9527">
        <v>220</v>
      </c>
      <c r="D9527">
        <v>7</v>
      </c>
      <c r="E9527" s="2">
        <v>45323.875</v>
      </c>
      <c r="F9527" t="s">
        <v>13</v>
      </c>
      <c r="G9527" t="s">
        <v>20</v>
      </c>
      <c r="H9527" s="17">
        <v>3253.83</v>
      </c>
      <c r="I9527" t="s">
        <v>24</v>
      </c>
      <c r="J9527" t="s">
        <v>26</v>
      </c>
      <c r="K9527" s="2">
        <v>45349.875</v>
      </c>
      <c r="L9527">
        <v>11</v>
      </c>
      <c r="M9527" t="s">
        <v>28</v>
      </c>
    </row>
    <row r="9528" spans="1:13" x14ac:dyDescent="0.25">
      <c r="A9528">
        <v>19527</v>
      </c>
      <c r="B9528">
        <v>1887</v>
      </c>
      <c r="C9528">
        <v>169</v>
      </c>
      <c r="D9528">
        <v>29</v>
      </c>
      <c r="E9528" s="2">
        <v>45323.916666666657</v>
      </c>
      <c r="F9528" t="s">
        <v>16</v>
      </c>
      <c r="G9528" t="s">
        <v>19</v>
      </c>
      <c r="H9528" s="17">
        <v>3797.91</v>
      </c>
      <c r="I9528" t="s">
        <v>22</v>
      </c>
      <c r="J9528" t="s">
        <v>26</v>
      </c>
      <c r="K9528" s="2">
        <v>45341.916666666657</v>
      </c>
      <c r="L9528">
        <v>6</v>
      </c>
      <c r="M9528" t="s">
        <v>28</v>
      </c>
    </row>
    <row r="9529" spans="1:13" x14ac:dyDescent="0.25">
      <c r="A9529">
        <v>19528</v>
      </c>
      <c r="B9529">
        <v>3351</v>
      </c>
      <c r="C9529">
        <v>156</v>
      </c>
      <c r="D9529">
        <v>4</v>
      </c>
      <c r="E9529" s="2">
        <v>45323.958333333343</v>
      </c>
      <c r="F9529" t="s">
        <v>15</v>
      </c>
      <c r="G9529" t="s">
        <v>20</v>
      </c>
      <c r="H9529" s="17">
        <v>3976.9</v>
      </c>
      <c r="I9529" t="s">
        <v>22</v>
      </c>
      <c r="J9529" t="s">
        <v>26</v>
      </c>
      <c r="K9529" s="2">
        <v>45346.958333333343</v>
      </c>
      <c r="L9529">
        <v>6</v>
      </c>
      <c r="M9529" t="s">
        <v>27</v>
      </c>
    </row>
    <row r="9530" spans="1:13" x14ac:dyDescent="0.25">
      <c r="A9530">
        <v>19529</v>
      </c>
      <c r="B9530">
        <v>1051</v>
      </c>
      <c r="C9530">
        <v>219</v>
      </c>
      <c r="D9530">
        <v>29</v>
      </c>
      <c r="E9530" s="2">
        <v>45324</v>
      </c>
      <c r="F9530" t="s">
        <v>15</v>
      </c>
      <c r="G9530" t="s">
        <v>20</v>
      </c>
      <c r="H9530" s="17">
        <v>7648.32</v>
      </c>
      <c r="I9530" t="s">
        <v>22</v>
      </c>
      <c r="J9530" t="s">
        <v>26</v>
      </c>
      <c r="K9530" s="2">
        <v>45350</v>
      </c>
      <c r="L9530">
        <v>1</v>
      </c>
      <c r="M9530" t="s">
        <v>28</v>
      </c>
    </row>
    <row r="9531" spans="1:13" hidden="1" x14ac:dyDescent="0.25">
      <c r="A9531">
        <v>19530</v>
      </c>
      <c r="B9531">
        <v>3773</v>
      </c>
      <c r="C9531">
        <v>264</v>
      </c>
      <c r="D9531">
        <v>8</v>
      </c>
      <c r="E9531" s="2">
        <v>45324.041666666657</v>
      </c>
      <c r="F9531" t="s">
        <v>16</v>
      </c>
      <c r="G9531" t="s">
        <v>19</v>
      </c>
      <c r="H9531">
        <v>4368.01</v>
      </c>
      <c r="I9531" t="s">
        <v>22</v>
      </c>
      <c r="J9531" t="s">
        <v>25</v>
      </c>
      <c r="L9531">
        <v>14</v>
      </c>
      <c r="M9531" t="s">
        <v>27</v>
      </c>
    </row>
    <row r="9532" spans="1:13" x14ac:dyDescent="0.25">
      <c r="A9532">
        <v>19531</v>
      </c>
      <c r="B9532">
        <v>3917</v>
      </c>
      <c r="C9532">
        <v>259</v>
      </c>
      <c r="D9532">
        <v>8</v>
      </c>
      <c r="E9532" s="2">
        <v>45324.083333333343</v>
      </c>
      <c r="F9532" t="s">
        <v>17</v>
      </c>
      <c r="G9532" t="s">
        <v>21</v>
      </c>
      <c r="H9532" s="17">
        <v>1853.04</v>
      </c>
      <c r="I9532" t="s">
        <v>23</v>
      </c>
      <c r="J9532" t="s">
        <v>26</v>
      </c>
      <c r="K9532" s="2">
        <v>45339.083333333343</v>
      </c>
      <c r="L9532">
        <v>7</v>
      </c>
      <c r="M9532" t="s">
        <v>27</v>
      </c>
    </row>
    <row r="9533" spans="1:13" hidden="1" x14ac:dyDescent="0.25">
      <c r="A9533">
        <v>19532</v>
      </c>
      <c r="B9533">
        <v>4019</v>
      </c>
      <c r="C9533">
        <v>155</v>
      </c>
      <c r="D9533">
        <v>6</v>
      </c>
      <c r="E9533" s="2">
        <v>45324.125</v>
      </c>
      <c r="F9533" t="s">
        <v>15</v>
      </c>
      <c r="G9533" t="s">
        <v>18</v>
      </c>
      <c r="H9533">
        <v>9832.11</v>
      </c>
      <c r="I9533" t="s">
        <v>22</v>
      </c>
      <c r="J9533" t="s">
        <v>25</v>
      </c>
      <c r="L9533">
        <v>2</v>
      </c>
      <c r="M9533" t="s">
        <v>27</v>
      </c>
    </row>
    <row r="9534" spans="1:13" x14ac:dyDescent="0.25">
      <c r="A9534">
        <v>19533</v>
      </c>
      <c r="B9534">
        <v>1330</v>
      </c>
      <c r="C9534">
        <v>138</v>
      </c>
      <c r="D9534">
        <v>13</v>
      </c>
      <c r="E9534" s="2">
        <v>45324.166666666657</v>
      </c>
      <c r="F9534" t="s">
        <v>13</v>
      </c>
      <c r="G9534" t="s">
        <v>19</v>
      </c>
      <c r="H9534" s="17">
        <v>4984.4799999999996</v>
      </c>
      <c r="I9534" t="s">
        <v>24</v>
      </c>
      <c r="J9534" t="s">
        <v>26</v>
      </c>
      <c r="K9534" s="2">
        <v>45326.166666666657</v>
      </c>
      <c r="L9534">
        <v>2</v>
      </c>
      <c r="M9534" t="s">
        <v>28</v>
      </c>
    </row>
    <row r="9535" spans="1:13" x14ac:dyDescent="0.25">
      <c r="A9535">
        <v>19534</v>
      </c>
      <c r="B9535">
        <v>4115</v>
      </c>
      <c r="C9535">
        <v>115</v>
      </c>
      <c r="D9535">
        <v>12</v>
      </c>
      <c r="E9535" s="2">
        <v>45324.208333333343</v>
      </c>
      <c r="F9535" t="s">
        <v>14</v>
      </c>
      <c r="G9535" t="s">
        <v>19</v>
      </c>
      <c r="H9535" s="17">
        <v>1181.56</v>
      </c>
      <c r="I9535" t="s">
        <v>23</v>
      </c>
      <c r="J9535" t="s">
        <v>26</v>
      </c>
      <c r="K9535" s="2">
        <v>45345.208333333343</v>
      </c>
      <c r="L9535">
        <v>5</v>
      </c>
      <c r="M9535" t="s">
        <v>28</v>
      </c>
    </row>
    <row r="9536" spans="1:13" hidden="1" x14ac:dyDescent="0.25">
      <c r="A9536">
        <v>19535</v>
      </c>
      <c r="B9536">
        <v>3368</v>
      </c>
      <c r="C9536">
        <v>244</v>
      </c>
      <c r="D9536">
        <v>3</v>
      </c>
      <c r="E9536" s="2">
        <v>45324.25</v>
      </c>
      <c r="F9536" t="s">
        <v>13</v>
      </c>
      <c r="G9536" t="s">
        <v>21</v>
      </c>
      <c r="H9536">
        <v>6735.72</v>
      </c>
      <c r="I9536" t="s">
        <v>23</v>
      </c>
      <c r="J9536" t="s">
        <v>25</v>
      </c>
      <c r="L9536">
        <v>13</v>
      </c>
      <c r="M9536" t="s">
        <v>27</v>
      </c>
    </row>
    <row r="9537" spans="1:13" x14ac:dyDescent="0.25">
      <c r="A9537">
        <v>19536</v>
      </c>
      <c r="B9537">
        <v>3952</v>
      </c>
      <c r="C9537">
        <v>177</v>
      </c>
      <c r="D9537">
        <v>6</v>
      </c>
      <c r="E9537" s="2">
        <v>45324.291666666657</v>
      </c>
      <c r="F9537" t="s">
        <v>15</v>
      </c>
      <c r="G9537" t="s">
        <v>18</v>
      </c>
      <c r="H9537" s="17">
        <v>7417.71</v>
      </c>
      <c r="I9537" t="s">
        <v>22</v>
      </c>
      <c r="J9537" t="s">
        <v>26</v>
      </c>
      <c r="K9537" s="2">
        <v>45339.291666666657</v>
      </c>
      <c r="L9537">
        <v>6</v>
      </c>
      <c r="M9537" t="s">
        <v>27</v>
      </c>
    </row>
    <row r="9538" spans="1:13" hidden="1" x14ac:dyDescent="0.25">
      <c r="A9538">
        <v>19537</v>
      </c>
      <c r="B9538">
        <v>2498</v>
      </c>
      <c r="C9538">
        <v>153</v>
      </c>
      <c r="D9538">
        <v>22</v>
      </c>
      <c r="E9538" s="2">
        <v>45324.333333333343</v>
      </c>
      <c r="F9538" t="s">
        <v>17</v>
      </c>
      <c r="G9538" t="s">
        <v>19</v>
      </c>
      <c r="H9538">
        <v>5052.21</v>
      </c>
      <c r="I9538" t="s">
        <v>22</v>
      </c>
      <c r="J9538" t="s">
        <v>25</v>
      </c>
      <c r="L9538">
        <v>1</v>
      </c>
      <c r="M9538" t="s">
        <v>27</v>
      </c>
    </row>
    <row r="9539" spans="1:13" hidden="1" x14ac:dyDescent="0.25">
      <c r="A9539">
        <v>19538</v>
      </c>
      <c r="B9539">
        <v>1574</v>
      </c>
      <c r="C9539">
        <v>284</v>
      </c>
      <c r="D9539">
        <v>19</v>
      </c>
      <c r="E9539" s="2">
        <v>45324.375</v>
      </c>
      <c r="F9539" t="s">
        <v>15</v>
      </c>
      <c r="G9539" t="s">
        <v>20</v>
      </c>
      <c r="H9539">
        <v>6499.93</v>
      </c>
      <c r="I9539" t="s">
        <v>23</v>
      </c>
      <c r="J9539" t="s">
        <v>25</v>
      </c>
      <c r="L9539">
        <v>12</v>
      </c>
      <c r="M9539" t="s">
        <v>27</v>
      </c>
    </row>
    <row r="9540" spans="1:13" hidden="1" x14ac:dyDescent="0.25">
      <c r="A9540">
        <v>19539</v>
      </c>
      <c r="B9540">
        <v>2635</v>
      </c>
      <c r="C9540">
        <v>107</v>
      </c>
      <c r="D9540">
        <v>11</v>
      </c>
      <c r="E9540" s="2">
        <v>45324.416666666657</v>
      </c>
      <c r="F9540" t="s">
        <v>17</v>
      </c>
      <c r="G9540" t="s">
        <v>18</v>
      </c>
      <c r="H9540">
        <v>1809.48</v>
      </c>
      <c r="I9540" t="s">
        <v>24</v>
      </c>
      <c r="J9540" t="s">
        <v>25</v>
      </c>
      <c r="L9540">
        <v>14</v>
      </c>
      <c r="M9540" t="s">
        <v>28</v>
      </c>
    </row>
    <row r="9541" spans="1:13" hidden="1" x14ac:dyDescent="0.25">
      <c r="A9541">
        <v>19540</v>
      </c>
      <c r="B9541">
        <v>2769</v>
      </c>
      <c r="C9541">
        <v>285</v>
      </c>
      <c r="D9541">
        <v>4</v>
      </c>
      <c r="E9541" s="2">
        <v>45324.458333333343</v>
      </c>
      <c r="F9541" t="s">
        <v>16</v>
      </c>
      <c r="G9541" t="s">
        <v>21</v>
      </c>
      <c r="H9541">
        <v>3742.43</v>
      </c>
      <c r="I9541" t="s">
        <v>22</v>
      </c>
      <c r="J9541" t="s">
        <v>25</v>
      </c>
      <c r="L9541">
        <v>14</v>
      </c>
      <c r="M9541" t="s">
        <v>27</v>
      </c>
    </row>
    <row r="9542" spans="1:13" x14ac:dyDescent="0.25">
      <c r="A9542">
        <v>19541</v>
      </c>
      <c r="B9542">
        <v>1212</v>
      </c>
      <c r="C9542">
        <v>155</v>
      </c>
      <c r="D9542">
        <v>15</v>
      </c>
      <c r="E9542" s="2">
        <v>45324.5</v>
      </c>
      <c r="F9542" t="s">
        <v>14</v>
      </c>
      <c r="G9542" t="s">
        <v>19</v>
      </c>
      <c r="H9542" s="17">
        <v>1702.1</v>
      </c>
      <c r="I9542" t="s">
        <v>23</v>
      </c>
      <c r="J9542" t="s">
        <v>26</v>
      </c>
      <c r="K9542" s="2">
        <v>45335.5</v>
      </c>
      <c r="L9542">
        <v>1</v>
      </c>
      <c r="M9542" t="s">
        <v>27</v>
      </c>
    </row>
    <row r="9543" spans="1:13" x14ac:dyDescent="0.25">
      <c r="A9543">
        <v>19542</v>
      </c>
      <c r="B9543">
        <v>776</v>
      </c>
      <c r="C9543">
        <v>152</v>
      </c>
      <c r="D9543">
        <v>2</v>
      </c>
      <c r="E9543" s="2">
        <v>45324.541666666657</v>
      </c>
      <c r="F9543" t="s">
        <v>13</v>
      </c>
      <c r="G9543" t="s">
        <v>20</v>
      </c>
      <c r="H9543" s="17">
        <v>3933.63</v>
      </c>
      <c r="I9543" t="s">
        <v>23</v>
      </c>
      <c r="J9543" t="s">
        <v>26</v>
      </c>
      <c r="K9543" s="2">
        <v>45350.541666666657</v>
      </c>
      <c r="L9543">
        <v>1</v>
      </c>
      <c r="M9543" t="s">
        <v>28</v>
      </c>
    </row>
    <row r="9544" spans="1:13" hidden="1" x14ac:dyDescent="0.25">
      <c r="A9544">
        <v>19543</v>
      </c>
      <c r="B9544">
        <v>1161</v>
      </c>
      <c r="C9544">
        <v>104</v>
      </c>
      <c r="D9544">
        <v>15</v>
      </c>
      <c r="E9544" s="2">
        <v>45324.583333333343</v>
      </c>
      <c r="F9544" t="s">
        <v>17</v>
      </c>
      <c r="G9544" t="s">
        <v>18</v>
      </c>
      <c r="H9544">
        <v>5671.73</v>
      </c>
      <c r="I9544" t="s">
        <v>22</v>
      </c>
      <c r="J9544" t="s">
        <v>25</v>
      </c>
      <c r="L9544">
        <v>14</v>
      </c>
      <c r="M9544" t="s">
        <v>28</v>
      </c>
    </row>
    <row r="9545" spans="1:13" hidden="1" x14ac:dyDescent="0.25">
      <c r="A9545">
        <v>19544</v>
      </c>
      <c r="B9545">
        <v>2384</v>
      </c>
      <c r="C9545">
        <v>143</v>
      </c>
      <c r="D9545">
        <v>17</v>
      </c>
      <c r="E9545" s="2">
        <v>45324.625</v>
      </c>
      <c r="F9545" t="s">
        <v>13</v>
      </c>
      <c r="G9545" t="s">
        <v>19</v>
      </c>
      <c r="H9545">
        <v>4481.1400000000003</v>
      </c>
      <c r="I9545" t="s">
        <v>24</v>
      </c>
      <c r="J9545" t="s">
        <v>25</v>
      </c>
      <c r="L9545">
        <v>7</v>
      </c>
      <c r="M9545" t="s">
        <v>27</v>
      </c>
    </row>
    <row r="9546" spans="1:13" x14ac:dyDescent="0.25">
      <c r="A9546">
        <v>19545</v>
      </c>
      <c r="B9546">
        <v>2655</v>
      </c>
      <c r="C9546">
        <v>140</v>
      </c>
      <c r="D9546">
        <v>2</v>
      </c>
      <c r="E9546" s="2">
        <v>45324.666666666657</v>
      </c>
      <c r="F9546" t="s">
        <v>16</v>
      </c>
      <c r="G9546" t="s">
        <v>18</v>
      </c>
      <c r="H9546" s="17">
        <v>5972.83</v>
      </c>
      <c r="I9546" t="s">
        <v>23</v>
      </c>
      <c r="J9546" t="s">
        <v>26</v>
      </c>
      <c r="K9546" s="2">
        <v>45337.666666666657</v>
      </c>
      <c r="L9546">
        <v>12</v>
      </c>
      <c r="M9546" t="s">
        <v>28</v>
      </c>
    </row>
    <row r="9547" spans="1:13" x14ac:dyDescent="0.25">
      <c r="A9547">
        <v>19546</v>
      </c>
      <c r="B9547">
        <v>3541</v>
      </c>
      <c r="C9547">
        <v>221</v>
      </c>
      <c r="D9547">
        <v>7</v>
      </c>
      <c r="E9547" s="2">
        <v>45324.708333333343</v>
      </c>
      <c r="F9547" t="s">
        <v>15</v>
      </c>
      <c r="G9547" t="s">
        <v>20</v>
      </c>
      <c r="H9547" s="17">
        <v>5067.42</v>
      </c>
      <c r="I9547" t="s">
        <v>23</v>
      </c>
      <c r="J9547" t="s">
        <v>26</v>
      </c>
      <c r="K9547" s="2">
        <v>45344.708333333343</v>
      </c>
      <c r="L9547">
        <v>1</v>
      </c>
      <c r="M9547" t="s">
        <v>27</v>
      </c>
    </row>
    <row r="9548" spans="1:13" hidden="1" x14ac:dyDescent="0.25">
      <c r="A9548">
        <v>19547</v>
      </c>
      <c r="B9548">
        <v>4698</v>
      </c>
      <c r="C9548">
        <v>130</v>
      </c>
      <c r="D9548">
        <v>26</v>
      </c>
      <c r="E9548" s="2">
        <v>45324.75</v>
      </c>
      <c r="F9548" t="s">
        <v>17</v>
      </c>
      <c r="G9548" t="s">
        <v>20</v>
      </c>
      <c r="H9548">
        <v>3246.36</v>
      </c>
      <c r="I9548" t="s">
        <v>23</v>
      </c>
      <c r="J9548" t="s">
        <v>25</v>
      </c>
      <c r="L9548">
        <v>9</v>
      </c>
      <c r="M9548" t="s">
        <v>27</v>
      </c>
    </row>
    <row r="9549" spans="1:13" hidden="1" x14ac:dyDescent="0.25">
      <c r="A9549">
        <v>19548</v>
      </c>
      <c r="B9549">
        <v>4636</v>
      </c>
      <c r="C9549">
        <v>238</v>
      </c>
      <c r="D9549">
        <v>16</v>
      </c>
      <c r="E9549" s="2">
        <v>45324.791666666657</v>
      </c>
      <c r="F9549" t="s">
        <v>14</v>
      </c>
      <c r="G9549" t="s">
        <v>18</v>
      </c>
      <c r="H9549">
        <v>1519.82</v>
      </c>
      <c r="I9549" t="s">
        <v>22</v>
      </c>
      <c r="J9549" t="s">
        <v>25</v>
      </c>
      <c r="L9549">
        <v>3</v>
      </c>
      <c r="M9549" t="s">
        <v>27</v>
      </c>
    </row>
    <row r="9550" spans="1:13" hidden="1" x14ac:dyDescent="0.25">
      <c r="A9550">
        <v>19549</v>
      </c>
      <c r="B9550">
        <v>1096</v>
      </c>
      <c r="C9550">
        <v>203</v>
      </c>
      <c r="D9550">
        <v>5</v>
      </c>
      <c r="E9550" s="2">
        <v>45324.833333333343</v>
      </c>
      <c r="F9550" t="s">
        <v>17</v>
      </c>
      <c r="G9550" t="s">
        <v>20</v>
      </c>
      <c r="H9550">
        <v>2601.46</v>
      </c>
      <c r="I9550" t="s">
        <v>23</v>
      </c>
      <c r="J9550" t="s">
        <v>25</v>
      </c>
      <c r="L9550">
        <v>12</v>
      </c>
      <c r="M9550" t="s">
        <v>28</v>
      </c>
    </row>
    <row r="9551" spans="1:13" hidden="1" x14ac:dyDescent="0.25">
      <c r="A9551">
        <v>19550</v>
      </c>
      <c r="B9551">
        <v>24</v>
      </c>
      <c r="C9551">
        <v>107</v>
      </c>
      <c r="D9551">
        <v>16</v>
      </c>
      <c r="E9551" s="2">
        <v>45324.875</v>
      </c>
      <c r="F9551" t="s">
        <v>15</v>
      </c>
      <c r="G9551" t="s">
        <v>20</v>
      </c>
      <c r="H9551">
        <v>2087.06</v>
      </c>
      <c r="I9551" t="s">
        <v>23</v>
      </c>
      <c r="J9551" t="s">
        <v>25</v>
      </c>
      <c r="L9551">
        <v>10</v>
      </c>
      <c r="M9551" t="s">
        <v>28</v>
      </c>
    </row>
    <row r="9552" spans="1:13" x14ac:dyDescent="0.25">
      <c r="A9552">
        <v>19551</v>
      </c>
      <c r="B9552">
        <v>4720</v>
      </c>
      <c r="C9552">
        <v>264</v>
      </c>
      <c r="D9552">
        <v>25</v>
      </c>
      <c r="E9552" s="2">
        <v>45324.916666666657</v>
      </c>
      <c r="F9552" t="s">
        <v>15</v>
      </c>
      <c r="G9552" t="s">
        <v>18</v>
      </c>
      <c r="H9552" s="17">
        <v>7103.48</v>
      </c>
      <c r="I9552" t="s">
        <v>22</v>
      </c>
      <c r="J9552" t="s">
        <v>26</v>
      </c>
      <c r="K9552" s="2">
        <v>45339.916666666657</v>
      </c>
      <c r="L9552">
        <v>13</v>
      </c>
      <c r="M9552" t="s">
        <v>28</v>
      </c>
    </row>
    <row r="9553" spans="1:13" hidden="1" x14ac:dyDescent="0.25">
      <c r="A9553">
        <v>19552</v>
      </c>
      <c r="B9553">
        <v>3557</v>
      </c>
      <c r="C9553">
        <v>263</v>
      </c>
      <c r="D9553">
        <v>19</v>
      </c>
      <c r="E9553" s="2">
        <v>45324.958333333343</v>
      </c>
      <c r="F9553" t="s">
        <v>14</v>
      </c>
      <c r="G9553" t="s">
        <v>18</v>
      </c>
      <c r="H9553">
        <v>8217.67</v>
      </c>
      <c r="I9553" t="s">
        <v>24</v>
      </c>
      <c r="J9553" t="s">
        <v>25</v>
      </c>
      <c r="L9553">
        <v>2</v>
      </c>
      <c r="M9553" t="s">
        <v>27</v>
      </c>
    </row>
    <row r="9554" spans="1:13" x14ac:dyDescent="0.25">
      <c r="A9554">
        <v>19553</v>
      </c>
      <c r="B9554">
        <v>1080</v>
      </c>
      <c r="C9554">
        <v>267</v>
      </c>
      <c r="D9554">
        <v>2</v>
      </c>
      <c r="E9554" s="2">
        <v>45325</v>
      </c>
      <c r="F9554" t="s">
        <v>14</v>
      </c>
      <c r="G9554" t="s">
        <v>21</v>
      </c>
      <c r="H9554" s="17">
        <v>7231.85</v>
      </c>
      <c r="I9554" t="s">
        <v>23</v>
      </c>
      <c r="J9554" t="s">
        <v>26</v>
      </c>
      <c r="K9554" s="2">
        <v>45335</v>
      </c>
      <c r="L9554">
        <v>6</v>
      </c>
      <c r="M9554" t="s">
        <v>27</v>
      </c>
    </row>
    <row r="9555" spans="1:13" hidden="1" x14ac:dyDescent="0.25">
      <c r="A9555">
        <v>19554</v>
      </c>
      <c r="B9555">
        <v>4319</v>
      </c>
      <c r="C9555">
        <v>264</v>
      </c>
      <c r="D9555">
        <v>15</v>
      </c>
      <c r="E9555" s="2">
        <v>45325.041666666657</v>
      </c>
      <c r="F9555" t="s">
        <v>16</v>
      </c>
      <c r="G9555" t="s">
        <v>19</v>
      </c>
      <c r="H9555">
        <v>6472.97</v>
      </c>
      <c r="I9555" t="s">
        <v>22</v>
      </c>
      <c r="J9555" t="s">
        <v>25</v>
      </c>
      <c r="L9555">
        <v>2</v>
      </c>
      <c r="M9555" t="s">
        <v>27</v>
      </c>
    </row>
    <row r="9556" spans="1:13" hidden="1" x14ac:dyDescent="0.25">
      <c r="A9556">
        <v>19555</v>
      </c>
      <c r="B9556">
        <v>179</v>
      </c>
      <c r="C9556">
        <v>209</v>
      </c>
      <c r="D9556">
        <v>4</v>
      </c>
      <c r="E9556" s="2">
        <v>45325.083333333343</v>
      </c>
      <c r="F9556" t="s">
        <v>13</v>
      </c>
      <c r="G9556" t="s">
        <v>21</v>
      </c>
      <c r="H9556">
        <v>3147.73</v>
      </c>
      <c r="I9556" t="s">
        <v>24</v>
      </c>
      <c r="J9556" t="s">
        <v>25</v>
      </c>
      <c r="L9556">
        <v>5</v>
      </c>
      <c r="M9556" t="s">
        <v>28</v>
      </c>
    </row>
    <row r="9557" spans="1:13" x14ac:dyDescent="0.25">
      <c r="A9557">
        <v>19556</v>
      </c>
      <c r="B9557">
        <v>2848</v>
      </c>
      <c r="C9557">
        <v>120</v>
      </c>
      <c r="D9557">
        <v>2</v>
      </c>
      <c r="E9557" s="2">
        <v>45325.125</v>
      </c>
      <c r="F9557" t="s">
        <v>17</v>
      </c>
      <c r="G9557" t="s">
        <v>21</v>
      </c>
      <c r="H9557" s="17">
        <v>7138.76</v>
      </c>
      <c r="I9557" t="s">
        <v>22</v>
      </c>
      <c r="J9557" t="s">
        <v>26</v>
      </c>
      <c r="K9557" s="2">
        <v>45342.125</v>
      </c>
      <c r="L9557">
        <v>5</v>
      </c>
      <c r="M9557" t="s">
        <v>28</v>
      </c>
    </row>
    <row r="9558" spans="1:13" x14ac:dyDescent="0.25">
      <c r="A9558">
        <v>19557</v>
      </c>
      <c r="B9558">
        <v>1961</v>
      </c>
      <c r="C9558">
        <v>149</v>
      </c>
      <c r="D9558">
        <v>27</v>
      </c>
      <c r="E9558" s="2">
        <v>45325.166666666657</v>
      </c>
      <c r="F9558" t="s">
        <v>16</v>
      </c>
      <c r="G9558" t="s">
        <v>21</v>
      </c>
      <c r="H9558" s="17">
        <v>6090.33</v>
      </c>
      <c r="I9558" t="s">
        <v>24</v>
      </c>
      <c r="J9558" t="s">
        <v>26</v>
      </c>
      <c r="K9558" s="2">
        <v>45330.166666666657</v>
      </c>
      <c r="L9558">
        <v>9</v>
      </c>
      <c r="M9558" t="s">
        <v>27</v>
      </c>
    </row>
    <row r="9559" spans="1:13" x14ac:dyDescent="0.25">
      <c r="A9559">
        <v>19558</v>
      </c>
      <c r="B9559">
        <v>1474</v>
      </c>
      <c r="C9559">
        <v>196</v>
      </c>
      <c r="D9559">
        <v>23</v>
      </c>
      <c r="E9559" s="2">
        <v>45325.208333333343</v>
      </c>
      <c r="F9559" t="s">
        <v>13</v>
      </c>
      <c r="G9559" t="s">
        <v>21</v>
      </c>
      <c r="H9559" s="17">
        <v>564.24</v>
      </c>
      <c r="I9559" t="s">
        <v>22</v>
      </c>
      <c r="J9559" t="s">
        <v>26</v>
      </c>
      <c r="K9559" s="2">
        <v>45326.208333333343</v>
      </c>
      <c r="L9559">
        <v>12</v>
      </c>
      <c r="M9559" t="s">
        <v>28</v>
      </c>
    </row>
    <row r="9560" spans="1:13" x14ac:dyDescent="0.25">
      <c r="A9560">
        <v>19559</v>
      </c>
      <c r="B9560">
        <v>4889</v>
      </c>
      <c r="C9560">
        <v>159</v>
      </c>
      <c r="D9560">
        <v>10</v>
      </c>
      <c r="E9560" s="2">
        <v>45325.25</v>
      </c>
      <c r="F9560" t="s">
        <v>16</v>
      </c>
      <c r="G9560" t="s">
        <v>19</v>
      </c>
      <c r="H9560" s="17">
        <v>9085.36</v>
      </c>
      <c r="I9560" t="s">
        <v>24</v>
      </c>
      <c r="J9560" t="s">
        <v>26</v>
      </c>
      <c r="K9560" s="2">
        <v>45344.25</v>
      </c>
      <c r="L9560">
        <v>14</v>
      </c>
      <c r="M9560" t="s">
        <v>28</v>
      </c>
    </row>
    <row r="9561" spans="1:13" hidden="1" x14ac:dyDescent="0.25">
      <c r="A9561">
        <v>19560</v>
      </c>
      <c r="B9561">
        <v>4980</v>
      </c>
      <c r="C9561">
        <v>277</v>
      </c>
      <c r="D9561">
        <v>22</v>
      </c>
      <c r="E9561" s="2">
        <v>45325.291666666657</v>
      </c>
      <c r="F9561" t="s">
        <v>14</v>
      </c>
      <c r="G9561" t="s">
        <v>18</v>
      </c>
      <c r="H9561">
        <v>891.54</v>
      </c>
      <c r="I9561" t="s">
        <v>24</v>
      </c>
      <c r="J9561" t="s">
        <v>25</v>
      </c>
      <c r="L9561">
        <v>14</v>
      </c>
      <c r="M9561" t="s">
        <v>27</v>
      </c>
    </row>
    <row r="9562" spans="1:13" hidden="1" x14ac:dyDescent="0.25">
      <c r="A9562">
        <v>19561</v>
      </c>
      <c r="B9562">
        <v>1213</v>
      </c>
      <c r="C9562">
        <v>190</v>
      </c>
      <c r="D9562">
        <v>24</v>
      </c>
      <c r="E9562" s="2">
        <v>45325.333333333343</v>
      </c>
      <c r="F9562" t="s">
        <v>14</v>
      </c>
      <c r="G9562" t="s">
        <v>20</v>
      </c>
      <c r="H9562">
        <v>5076.8100000000004</v>
      </c>
      <c r="I9562" t="s">
        <v>22</v>
      </c>
      <c r="J9562" t="s">
        <v>25</v>
      </c>
      <c r="L9562">
        <v>13</v>
      </c>
      <c r="M9562" t="s">
        <v>28</v>
      </c>
    </row>
    <row r="9563" spans="1:13" hidden="1" x14ac:dyDescent="0.25">
      <c r="A9563">
        <v>19562</v>
      </c>
      <c r="B9563">
        <v>810</v>
      </c>
      <c r="C9563">
        <v>126</v>
      </c>
      <c r="D9563">
        <v>29</v>
      </c>
      <c r="E9563" s="2">
        <v>45325.375</v>
      </c>
      <c r="F9563" t="s">
        <v>15</v>
      </c>
      <c r="G9563" t="s">
        <v>20</v>
      </c>
      <c r="H9563">
        <v>5179.38</v>
      </c>
      <c r="I9563" t="s">
        <v>23</v>
      </c>
      <c r="J9563" t="s">
        <v>25</v>
      </c>
      <c r="L9563">
        <v>4</v>
      </c>
      <c r="M9563" t="s">
        <v>28</v>
      </c>
    </row>
    <row r="9564" spans="1:13" hidden="1" x14ac:dyDescent="0.25">
      <c r="A9564">
        <v>19563</v>
      </c>
      <c r="B9564">
        <v>420</v>
      </c>
      <c r="C9564">
        <v>136</v>
      </c>
      <c r="D9564">
        <v>5</v>
      </c>
      <c r="E9564" s="2">
        <v>45325.416666666657</v>
      </c>
      <c r="F9564" t="s">
        <v>17</v>
      </c>
      <c r="G9564" t="s">
        <v>18</v>
      </c>
      <c r="H9564">
        <v>8386.3700000000008</v>
      </c>
      <c r="I9564" t="s">
        <v>24</v>
      </c>
      <c r="J9564" t="s">
        <v>25</v>
      </c>
      <c r="L9564">
        <v>8</v>
      </c>
      <c r="M9564" t="s">
        <v>28</v>
      </c>
    </row>
    <row r="9565" spans="1:13" x14ac:dyDescent="0.25">
      <c r="A9565">
        <v>19564</v>
      </c>
      <c r="B9565">
        <v>3660</v>
      </c>
      <c r="C9565">
        <v>271</v>
      </c>
      <c r="D9565">
        <v>18</v>
      </c>
      <c r="E9565" s="2">
        <v>45325.458333333343</v>
      </c>
      <c r="F9565" t="s">
        <v>17</v>
      </c>
      <c r="G9565" t="s">
        <v>18</v>
      </c>
      <c r="H9565" s="17">
        <v>9139.3700000000008</v>
      </c>
      <c r="I9565" t="s">
        <v>22</v>
      </c>
      <c r="J9565" t="s">
        <v>26</v>
      </c>
      <c r="K9565" s="2">
        <v>45337.458333333343</v>
      </c>
      <c r="L9565">
        <v>7</v>
      </c>
      <c r="M9565" t="s">
        <v>27</v>
      </c>
    </row>
    <row r="9566" spans="1:13" hidden="1" x14ac:dyDescent="0.25">
      <c r="A9566">
        <v>19565</v>
      </c>
      <c r="B9566">
        <v>3817</v>
      </c>
      <c r="C9566">
        <v>226</v>
      </c>
      <c r="D9566">
        <v>29</v>
      </c>
      <c r="E9566" s="2">
        <v>45325.5</v>
      </c>
      <c r="F9566" t="s">
        <v>17</v>
      </c>
      <c r="G9566" t="s">
        <v>18</v>
      </c>
      <c r="H9566">
        <v>9402.7900000000009</v>
      </c>
      <c r="I9566" t="s">
        <v>23</v>
      </c>
      <c r="J9566" t="s">
        <v>25</v>
      </c>
      <c r="L9566">
        <v>7</v>
      </c>
      <c r="M9566" t="s">
        <v>27</v>
      </c>
    </row>
    <row r="9567" spans="1:13" x14ac:dyDescent="0.25">
      <c r="A9567">
        <v>19566</v>
      </c>
      <c r="B9567">
        <v>1279</v>
      </c>
      <c r="C9567">
        <v>143</v>
      </c>
      <c r="D9567">
        <v>4</v>
      </c>
      <c r="E9567" s="2">
        <v>45325.541666666657</v>
      </c>
      <c r="F9567" t="s">
        <v>16</v>
      </c>
      <c r="G9567" t="s">
        <v>20</v>
      </c>
      <c r="H9567" s="17">
        <v>5739.75</v>
      </c>
      <c r="I9567" t="s">
        <v>23</v>
      </c>
      <c r="J9567" t="s">
        <v>26</v>
      </c>
      <c r="K9567" s="2">
        <v>45350.541666666657</v>
      </c>
      <c r="L9567">
        <v>1</v>
      </c>
      <c r="M9567" t="s">
        <v>28</v>
      </c>
    </row>
    <row r="9568" spans="1:13" hidden="1" x14ac:dyDescent="0.25">
      <c r="A9568">
        <v>19567</v>
      </c>
      <c r="B9568">
        <v>2524</v>
      </c>
      <c r="C9568">
        <v>199</v>
      </c>
      <c r="D9568">
        <v>1</v>
      </c>
      <c r="E9568" s="2">
        <v>45325.583333333343</v>
      </c>
      <c r="F9568" t="s">
        <v>16</v>
      </c>
      <c r="G9568" t="s">
        <v>21</v>
      </c>
      <c r="H9568">
        <v>6822.52</v>
      </c>
      <c r="I9568" t="s">
        <v>22</v>
      </c>
      <c r="J9568" t="s">
        <v>25</v>
      </c>
      <c r="L9568">
        <v>6</v>
      </c>
      <c r="M9568" t="s">
        <v>27</v>
      </c>
    </row>
    <row r="9569" spans="1:13" hidden="1" x14ac:dyDescent="0.25">
      <c r="A9569">
        <v>19568</v>
      </c>
      <c r="B9569">
        <v>1441</v>
      </c>
      <c r="C9569">
        <v>133</v>
      </c>
      <c r="D9569">
        <v>18</v>
      </c>
      <c r="E9569" s="2">
        <v>45325.625</v>
      </c>
      <c r="F9569" t="s">
        <v>17</v>
      </c>
      <c r="G9569" t="s">
        <v>21</v>
      </c>
      <c r="H9569">
        <v>976.35</v>
      </c>
      <c r="I9569" t="s">
        <v>22</v>
      </c>
      <c r="J9569" t="s">
        <v>25</v>
      </c>
      <c r="L9569">
        <v>6</v>
      </c>
      <c r="M9569" t="s">
        <v>28</v>
      </c>
    </row>
    <row r="9570" spans="1:13" x14ac:dyDescent="0.25">
      <c r="A9570">
        <v>19569</v>
      </c>
      <c r="B9570">
        <v>1341</v>
      </c>
      <c r="C9570">
        <v>200</v>
      </c>
      <c r="D9570">
        <v>20</v>
      </c>
      <c r="E9570" s="2">
        <v>45325.666666666657</v>
      </c>
      <c r="F9570" t="s">
        <v>15</v>
      </c>
      <c r="G9570" t="s">
        <v>21</v>
      </c>
      <c r="H9570" s="17">
        <v>4930.37</v>
      </c>
      <c r="I9570" t="s">
        <v>24</v>
      </c>
      <c r="J9570" t="s">
        <v>26</v>
      </c>
      <c r="K9570" s="2">
        <v>45332.666666666657</v>
      </c>
      <c r="L9570">
        <v>10</v>
      </c>
      <c r="M9570" t="s">
        <v>28</v>
      </c>
    </row>
    <row r="9571" spans="1:13" hidden="1" x14ac:dyDescent="0.25">
      <c r="A9571">
        <v>19570</v>
      </c>
      <c r="B9571">
        <v>2222</v>
      </c>
      <c r="C9571">
        <v>197</v>
      </c>
      <c r="D9571">
        <v>6</v>
      </c>
      <c r="E9571" s="2">
        <v>45325.708333333343</v>
      </c>
      <c r="F9571" t="s">
        <v>13</v>
      </c>
      <c r="G9571" t="s">
        <v>19</v>
      </c>
      <c r="H9571">
        <v>8988.7800000000007</v>
      </c>
      <c r="I9571" t="s">
        <v>22</v>
      </c>
      <c r="J9571" t="s">
        <v>25</v>
      </c>
      <c r="L9571">
        <v>8</v>
      </c>
      <c r="M9571" t="s">
        <v>28</v>
      </c>
    </row>
    <row r="9572" spans="1:13" hidden="1" x14ac:dyDescent="0.25">
      <c r="A9572">
        <v>19571</v>
      </c>
      <c r="B9572">
        <v>2393</v>
      </c>
      <c r="C9572">
        <v>273</v>
      </c>
      <c r="D9572">
        <v>20</v>
      </c>
      <c r="E9572" s="2">
        <v>45325.75</v>
      </c>
      <c r="F9572" t="s">
        <v>16</v>
      </c>
      <c r="G9572" t="s">
        <v>21</v>
      </c>
      <c r="H9572">
        <v>4611.3999999999996</v>
      </c>
      <c r="I9572" t="s">
        <v>23</v>
      </c>
      <c r="J9572" t="s">
        <v>25</v>
      </c>
      <c r="L9572">
        <v>6</v>
      </c>
      <c r="M9572" t="s">
        <v>27</v>
      </c>
    </row>
    <row r="9573" spans="1:13" x14ac:dyDescent="0.25">
      <c r="A9573">
        <v>19572</v>
      </c>
      <c r="B9573">
        <v>1362</v>
      </c>
      <c r="C9573">
        <v>145</v>
      </c>
      <c r="D9573">
        <v>20</v>
      </c>
      <c r="E9573" s="2">
        <v>45325.791666666657</v>
      </c>
      <c r="F9573" t="s">
        <v>17</v>
      </c>
      <c r="G9573" t="s">
        <v>19</v>
      </c>
      <c r="H9573" s="17">
        <v>788.98</v>
      </c>
      <c r="I9573" t="s">
        <v>22</v>
      </c>
      <c r="J9573" t="s">
        <v>26</v>
      </c>
      <c r="K9573" s="2">
        <v>45327.791666666657</v>
      </c>
      <c r="L9573">
        <v>8</v>
      </c>
      <c r="M9573" t="s">
        <v>28</v>
      </c>
    </row>
    <row r="9574" spans="1:13" x14ac:dyDescent="0.25">
      <c r="A9574">
        <v>19573</v>
      </c>
      <c r="B9574">
        <v>592</v>
      </c>
      <c r="C9574">
        <v>188</v>
      </c>
      <c r="D9574">
        <v>14</v>
      </c>
      <c r="E9574" s="2">
        <v>45325.833333333343</v>
      </c>
      <c r="F9574" t="s">
        <v>14</v>
      </c>
      <c r="G9574" t="s">
        <v>20</v>
      </c>
      <c r="H9574" s="17">
        <v>2086.35</v>
      </c>
      <c r="I9574" t="s">
        <v>23</v>
      </c>
      <c r="J9574" t="s">
        <v>26</v>
      </c>
      <c r="K9574" s="2">
        <v>45346.833333333343</v>
      </c>
      <c r="L9574">
        <v>13</v>
      </c>
      <c r="M9574" t="s">
        <v>28</v>
      </c>
    </row>
    <row r="9575" spans="1:13" x14ac:dyDescent="0.25">
      <c r="A9575">
        <v>19574</v>
      </c>
      <c r="B9575">
        <v>527</v>
      </c>
      <c r="C9575">
        <v>243</v>
      </c>
      <c r="D9575">
        <v>27</v>
      </c>
      <c r="E9575" s="2">
        <v>45325.875</v>
      </c>
      <c r="F9575" t="s">
        <v>16</v>
      </c>
      <c r="G9575" t="s">
        <v>19</v>
      </c>
      <c r="H9575" s="17">
        <v>4352.12</v>
      </c>
      <c r="I9575" t="s">
        <v>23</v>
      </c>
      <c r="J9575" t="s">
        <v>26</v>
      </c>
      <c r="K9575" s="2">
        <v>45340.875</v>
      </c>
      <c r="L9575">
        <v>6</v>
      </c>
      <c r="M9575" t="s">
        <v>27</v>
      </c>
    </row>
    <row r="9576" spans="1:13" hidden="1" x14ac:dyDescent="0.25">
      <c r="A9576">
        <v>19575</v>
      </c>
      <c r="B9576">
        <v>2504</v>
      </c>
      <c r="C9576">
        <v>195</v>
      </c>
      <c r="D9576">
        <v>26</v>
      </c>
      <c r="E9576" s="2">
        <v>45325.916666666657</v>
      </c>
      <c r="F9576" t="s">
        <v>13</v>
      </c>
      <c r="G9576" t="s">
        <v>18</v>
      </c>
      <c r="H9576">
        <v>2451.5300000000002</v>
      </c>
      <c r="I9576" t="s">
        <v>22</v>
      </c>
      <c r="J9576" t="s">
        <v>25</v>
      </c>
      <c r="L9576">
        <v>8</v>
      </c>
      <c r="M9576" t="s">
        <v>28</v>
      </c>
    </row>
    <row r="9577" spans="1:13" x14ac:dyDescent="0.25">
      <c r="A9577">
        <v>19576</v>
      </c>
      <c r="B9577">
        <v>1293</v>
      </c>
      <c r="C9577">
        <v>117</v>
      </c>
      <c r="D9577">
        <v>10</v>
      </c>
      <c r="E9577" s="2">
        <v>45325.958333333343</v>
      </c>
      <c r="F9577" t="s">
        <v>16</v>
      </c>
      <c r="G9577" t="s">
        <v>18</v>
      </c>
      <c r="H9577" s="17">
        <v>3983.7</v>
      </c>
      <c r="I9577" t="s">
        <v>23</v>
      </c>
      <c r="J9577" t="s">
        <v>26</v>
      </c>
      <c r="K9577" s="2">
        <v>45345.958333333343</v>
      </c>
      <c r="L9577">
        <v>5</v>
      </c>
      <c r="M9577" t="s">
        <v>27</v>
      </c>
    </row>
    <row r="9578" spans="1:13" x14ac:dyDescent="0.25">
      <c r="A9578">
        <v>19577</v>
      </c>
      <c r="B9578">
        <v>1655</v>
      </c>
      <c r="C9578">
        <v>240</v>
      </c>
      <c r="D9578">
        <v>18</v>
      </c>
      <c r="E9578" s="2">
        <v>45326</v>
      </c>
      <c r="F9578" t="s">
        <v>13</v>
      </c>
      <c r="G9578" t="s">
        <v>20</v>
      </c>
      <c r="H9578" s="17">
        <v>3396.32</v>
      </c>
      <c r="I9578" t="s">
        <v>23</v>
      </c>
      <c r="J9578" t="s">
        <v>26</v>
      </c>
      <c r="K9578" s="2">
        <v>45339</v>
      </c>
      <c r="L9578">
        <v>9</v>
      </c>
      <c r="M9578" t="s">
        <v>27</v>
      </c>
    </row>
    <row r="9579" spans="1:13" hidden="1" x14ac:dyDescent="0.25">
      <c r="A9579">
        <v>19578</v>
      </c>
      <c r="B9579">
        <v>4907</v>
      </c>
      <c r="C9579">
        <v>122</v>
      </c>
      <c r="D9579">
        <v>9</v>
      </c>
      <c r="E9579" s="2">
        <v>45326.041666666657</v>
      </c>
      <c r="F9579" t="s">
        <v>13</v>
      </c>
      <c r="G9579" t="s">
        <v>21</v>
      </c>
      <c r="H9579">
        <v>3257.4</v>
      </c>
      <c r="I9579" t="s">
        <v>24</v>
      </c>
      <c r="J9579" t="s">
        <v>25</v>
      </c>
      <c r="L9579">
        <v>12</v>
      </c>
      <c r="M9579" t="s">
        <v>28</v>
      </c>
    </row>
    <row r="9580" spans="1:13" x14ac:dyDescent="0.25">
      <c r="A9580">
        <v>19579</v>
      </c>
      <c r="B9580">
        <v>188</v>
      </c>
      <c r="C9580">
        <v>251</v>
      </c>
      <c r="D9580">
        <v>12</v>
      </c>
      <c r="E9580" s="2">
        <v>45326.083333333343</v>
      </c>
      <c r="F9580" t="s">
        <v>16</v>
      </c>
      <c r="G9580" t="s">
        <v>20</v>
      </c>
      <c r="H9580" s="17">
        <v>1002.53</v>
      </c>
      <c r="I9580" t="s">
        <v>23</v>
      </c>
      <c r="J9580" t="s">
        <v>26</v>
      </c>
      <c r="K9580" s="2">
        <v>45333.083333333343</v>
      </c>
      <c r="L9580">
        <v>4</v>
      </c>
      <c r="M9580" t="s">
        <v>27</v>
      </c>
    </row>
    <row r="9581" spans="1:13" hidden="1" x14ac:dyDescent="0.25">
      <c r="A9581">
        <v>19580</v>
      </c>
      <c r="B9581">
        <v>2759</v>
      </c>
      <c r="C9581">
        <v>190</v>
      </c>
      <c r="D9581">
        <v>10</v>
      </c>
      <c r="E9581" s="2">
        <v>45326.125</v>
      </c>
      <c r="F9581" t="s">
        <v>13</v>
      </c>
      <c r="G9581" t="s">
        <v>18</v>
      </c>
      <c r="H9581">
        <v>8838.8799999999992</v>
      </c>
      <c r="I9581" t="s">
        <v>24</v>
      </c>
      <c r="J9581" t="s">
        <v>25</v>
      </c>
      <c r="L9581">
        <v>6</v>
      </c>
      <c r="M9581" t="s">
        <v>27</v>
      </c>
    </row>
    <row r="9582" spans="1:13" x14ac:dyDescent="0.25">
      <c r="A9582">
        <v>19581</v>
      </c>
      <c r="B9582">
        <v>529</v>
      </c>
      <c r="C9582">
        <v>178</v>
      </c>
      <c r="D9582">
        <v>24</v>
      </c>
      <c r="E9582" s="2">
        <v>45326.166666666657</v>
      </c>
      <c r="F9582" t="s">
        <v>16</v>
      </c>
      <c r="G9582" t="s">
        <v>21</v>
      </c>
      <c r="H9582" s="17">
        <v>6957.79</v>
      </c>
      <c r="I9582" t="s">
        <v>24</v>
      </c>
      <c r="J9582" t="s">
        <v>26</v>
      </c>
      <c r="K9582" s="2">
        <v>45340.166666666657</v>
      </c>
      <c r="L9582">
        <v>11</v>
      </c>
      <c r="M9582" t="s">
        <v>27</v>
      </c>
    </row>
    <row r="9583" spans="1:13" hidden="1" x14ac:dyDescent="0.25">
      <c r="A9583">
        <v>19582</v>
      </c>
      <c r="B9583">
        <v>434</v>
      </c>
      <c r="C9583">
        <v>240</v>
      </c>
      <c r="D9583">
        <v>24</v>
      </c>
      <c r="E9583" s="2">
        <v>45326.208333333343</v>
      </c>
      <c r="F9583" t="s">
        <v>16</v>
      </c>
      <c r="G9583" t="s">
        <v>18</v>
      </c>
      <c r="H9583">
        <v>6271.48</v>
      </c>
      <c r="I9583" t="s">
        <v>24</v>
      </c>
      <c r="J9583" t="s">
        <v>25</v>
      </c>
      <c r="L9583">
        <v>2</v>
      </c>
      <c r="M9583" t="s">
        <v>28</v>
      </c>
    </row>
    <row r="9584" spans="1:13" x14ac:dyDescent="0.25">
      <c r="A9584">
        <v>19583</v>
      </c>
      <c r="B9584">
        <v>3513</v>
      </c>
      <c r="C9584">
        <v>214</v>
      </c>
      <c r="D9584">
        <v>21</v>
      </c>
      <c r="E9584" s="2">
        <v>45326.25</v>
      </c>
      <c r="F9584" t="s">
        <v>15</v>
      </c>
      <c r="G9584" t="s">
        <v>20</v>
      </c>
      <c r="H9584" s="17">
        <v>6104.05</v>
      </c>
      <c r="I9584" t="s">
        <v>24</v>
      </c>
      <c r="J9584" t="s">
        <v>26</v>
      </c>
      <c r="K9584" s="2">
        <v>45346.25</v>
      </c>
      <c r="L9584">
        <v>3</v>
      </c>
      <c r="M9584" t="s">
        <v>27</v>
      </c>
    </row>
    <row r="9585" spans="1:13" x14ac:dyDescent="0.25">
      <c r="A9585">
        <v>19584</v>
      </c>
      <c r="B9585">
        <v>1805</v>
      </c>
      <c r="C9585">
        <v>168</v>
      </c>
      <c r="D9585">
        <v>19</v>
      </c>
      <c r="E9585" s="2">
        <v>45326.291666666657</v>
      </c>
      <c r="F9585" t="s">
        <v>14</v>
      </c>
      <c r="G9585" t="s">
        <v>21</v>
      </c>
      <c r="H9585" s="17">
        <v>4025.37</v>
      </c>
      <c r="I9585" t="s">
        <v>23</v>
      </c>
      <c r="J9585" t="s">
        <v>26</v>
      </c>
      <c r="K9585" s="2">
        <v>45342.291666666657</v>
      </c>
      <c r="L9585">
        <v>4</v>
      </c>
      <c r="M9585" t="s">
        <v>27</v>
      </c>
    </row>
    <row r="9586" spans="1:13" x14ac:dyDescent="0.25">
      <c r="A9586">
        <v>19585</v>
      </c>
      <c r="B9586">
        <v>303</v>
      </c>
      <c r="C9586">
        <v>210</v>
      </c>
      <c r="D9586">
        <v>6</v>
      </c>
      <c r="E9586" s="2">
        <v>45326.333333333343</v>
      </c>
      <c r="F9586" t="s">
        <v>13</v>
      </c>
      <c r="G9586" t="s">
        <v>20</v>
      </c>
      <c r="H9586" s="17">
        <v>8250.82</v>
      </c>
      <c r="I9586" t="s">
        <v>23</v>
      </c>
      <c r="J9586" t="s">
        <v>26</v>
      </c>
      <c r="K9586" s="2">
        <v>45335.333333333343</v>
      </c>
      <c r="L9586">
        <v>3</v>
      </c>
      <c r="M9586" t="s">
        <v>27</v>
      </c>
    </row>
    <row r="9587" spans="1:13" x14ac:dyDescent="0.25">
      <c r="A9587">
        <v>19586</v>
      </c>
      <c r="B9587">
        <v>4183</v>
      </c>
      <c r="C9587">
        <v>279</v>
      </c>
      <c r="D9587">
        <v>14</v>
      </c>
      <c r="E9587" s="2">
        <v>45326.375</v>
      </c>
      <c r="F9587" t="s">
        <v>16</v>
      </c>
      <c r="G9587" t="s">
        <v>18</v>
      </c>
      <c r="H9587" s="17">
        <v>9307.4</v>
      </c>
      <c r="I9587" t="s">
        <v>22</v>
      </c>
      <c r="J9587" t="s">
        <v>26</v>
      </c>
      <c r="K9587" s="2">
        <v>45345.375</v>
      </c>
      <c r="L9587">
        <v>12</v>
      </c>
      <c r="M9587" t="s">
        <v>28</v>
      </c>
    </row>
    <row r="9588" spans="1:13" hidden="1" x14ac:dyDescent="0.25">
      <c r="A9588">
        <v>19587</v>
      </c>
      <c r="B9588">
        <v>438</v>
      </c>
      <c r="C9588">
        <v>225</v>
      </c>
      <c r="D9588">
        <v>25</v>
      </c>
      <c r="E9588" s="2">
        <v>45326.416666666657</v>
      </c>
      <c r="F9588" t="s">
        <v>13</v>
      </c>
      <c r="G9588" t="s">
        <v>21</v>
      </c>
      <c r="H9588">
        <v>155.61000000000001</v>
      </c>
      <c r="I9588" t="s">
        <v>24</v>
      </c>
      <c r="J9588" t="s">
        <v>25</v>
      </c>
      <c r="L9588">
        <v>13</v>
      </c>
      <c r="M9588" t="s">
        <v>28</v>
      </c>
    </row>
    <row r="9589" spans="1:13" x14ac:dyDescent="0.25">
      <c r="A9589">
        <v>19588</v>
      </c>
      <c r="B9589">
        <v>2589</v>
      </c>
      <c r="C9589">
        <v>241</v>
      </c>
      <c r="D9589">
        <v>8</v>
      </c>
      <c r="E9589" s="2">
        <v>45326.458333333343</v>
      </c>
      <c r="F9589" t="s">
        <v>16</v>
      </c>
      <c r="G9589" t="s">
        <v>18</v>
      </c>
      <c r="H9589" s="17">
        <v>884.06</v>
      </c>
      <c r="I9589" t="s">
        <v>23</v>
      </c>
      <c r="J9589" t="s">
        <v>26</v>
      </c>
      <c r="K9589" s="2">
        <v>45348.458333333343</v>
      </c>
      <c r="L9589">
        <v>7</v>
      </c>
      <c r="M9589" t="s">
        <v>27</v>
      </c>
    </row>
    <row r="9590" spans="1:13" hidden="1" x14ac:dyDescent="0.25">
      <c r="A9590">
        <v>19589</v>
      </c>
      <c r="B9590">
        <v>833</v>
      </c>
      <c r="C9590">
        <v>157</v>
      </c>
      <c r="D9590">
        <v>23</v>
      </c>
      <c r="E9590" s="2">
        <v>45326.5</v>
      </c>
      <c r="F9590" t="s">
        <v>16</v>
      </c>
      <c r="G9590" t="s">
        <v>21</v>
      </c>
      <c r="H9590">
        <v>6782.26</v>
      </c>
      <c r="I9590" t="s">
        <v>24</v>
      </c>
      <c r="J9590" t="s">
        <v>25</v>
      </c>
      <c r="L9590">
        <v>9</v>
      </c>
      <c r="M9590" t="s">
        <v>27</v>
      </c>
    </row>
    <row r="9591" spans="1:13" hidden="1" x14ac:dyDescent="0.25">
      <c r="A9591">
        <v>19590</v>
      </c>
      <c r="B9591">
        <v>797</v>
      </c>
      <c r="C9591">
        <v>155</v>
      </c>
      <c r="D9591">
        <v>14</v>
      </c>
      <c r="E9591" s="2">
        <v>45326.541666666657</v>
      </c>
      <c r="F9591" t="s">
        <v>16</v>
      </c>
      <c r="G9591" t="s">
        <v>19</v>
      </c>
      <c r="H9591">
        <v>2437.06</v>
      </c>
      <c r="I9591" t="s">
        <v>24</v>
      </c>
      <c r="J9591" t="s">
        <v>25</v>
      </c>
      <c r="L9591">
        <v>6</v>
      </c>
      <c r="M9591" t="s">
        <v>27</v>
      </c>
    </row>
    <row r="9592" spans="1:13" hidden="1" x14ac:dyDescent="0.25">
      <c r="A9592">
        <v>19591</v>
      </c>
      <c r="B9592">
        <v>560</v>
      </c>
      <c r="C9592">
        <v>182</v>
      </c>
      <c r="D9592">
        <v>11</v>
      </c>
      <c r="E9592" s="2">
        <v>45326.583333333343</v>
      </c>
      <c r="F9592" t="s">
        <v>14</v>
      </c>
      <c r="G9592" t="s">
        <v>19</v>
      </c>
      <c r="H9592">
        <v>9125.8799999999992</v>
      </c>
      <c r="I9592" t="s">
        <v>22</v>
      </c>
      <c r="J9592" t="s">
        <v>25</v>
      </c>
      <c r="L9592">
        <v>3</v>
      </c>
      <c r="M9592" t="s">
        <v>27</v>
      </c>
    </row>
    <row r="9593" spans="1:13" x14ac:dyDescent="0.25">
      <c r="A9593">
        <v>19592</v>
      </c>
      <c r="B9593">
        <v>3589</v>
      </c>
      <c r="C9593">
        <v>207</v>
      </c>
      <c r="D9593">
        <v>24</v>
      </c>
      <c r="E9593" s="2">
        <v>45326.625</v>
      </c>
      <c r="F9593" t="s">
        <v>13</v>
      </c>
      <c r="G9593" t="s">
        <v>18</v>
      </c>
      <c r="H9593" s="17">
        <v>6707.39</v>
      </c>
      <c r="I9593" t="s">
        <v>24</v>
      </c>
      <c r="J9593" t="s">
        <v>26</v>
      </c>
      <c r="K9593" s="2">
        <v>45331.625</v>
      </c>
      <c r="L9593">
        <v>14</v>
      </c>
      <c r="M9593" t="s">
        <v>28</v>
      </c>
    </row>
    <row r="9594" spans="1:13" x14ac:dyDescent="0.25">
      <c r="A9594">
        <v>19593</v>
      </c>
      <c r="B9594">
        <v>762</v>
      </c>
      <c r="C9594">
        <v>256</v>
      </c>
      <c r="D9594">
        <v>16</v>
      </c>
      <c r="E9594" s="2">
        <v>45326.666666666657</v>
      </c>
      <c r="F9594" t="s">
        <v>14</v>
      </c>
      <c r="G9594" t="s">
        <v>20</v>
      </c>
      <c r="H9594" s="17">
        <v>3746.08</v>
      </c>
      <c r="I9594" t="s">
        <v>23</v>
      </c>
      <c r="J9594" t="s">
        <v>26</v>
      </c>
      <c r="K9594" s="2">
        <v>45336.666666666657</v>
      </c>
      <c r="L9594">
        <v>13</v>
      </c>
      <c r="M9594" t="s">
        <v>28</v>
      </c>
    </row>
    <row r="9595" spans="1:13" x14ac:dyDescent="0.25">
      <c r="A9595">
        <v>19594</v>
      </c>
      <c r="B9595">
        <v>3575</v>
      </c>
      <c r="C9595">
        <v>202</v>
      </c>
      <c r="D9595">
        <v>20</v>
      </c>
      <c r="E9595" s="2">
        <v>45326.708333333343</v>
      </c>
      <c r="F9595" t="s">
        <v>14</v>
      </c>
      <c r="G9595" t="s">
        <v>19</v>
      </c>
      <c r="H9595" s="17">
        <v>4211.3</v>
      </c>
      <c r="I9595" t="s">
        <v>23</v>
      </c>
      <c r="J9595" t="s">
        <v>26</v>
      </c>
      <c r="K9595" s="2">
        <v>45334.708333333343</v>
      </c>
      <c r="L9595">
        <v>13</v>
      </c>
      <c r="M9595" t="s">
        <v>28</v>
      </c>
    </row>
    <row r="9596" spans="1:13" x14ac:dyDescent="0.25">
      <c r="A9596">
        <v>19595</v>
      </c>
      <c r="B9596">
        <v>3786</v>
      </c>
      <c r="C9596">
        <v>272</v>
      </c>
      <c r="D9596">
        <v>6</v>
      </c>
      <c r="E9596" s="2">
        <v>45326.75</v>
      </c>
      <c r="F9596" t="s">
        <v>14</v>
      </c>
      <c r="G9596" t="s">
        <v>19</v>
      </c>
      <c r="H9596" s="17">
        <v>6939.74</v>
      </c>
      <c r="I9596" t="s">
        <v>23</v>
      </c>
      <c r="J9596" t="s">
        <v>26</v>
      </c>
      <c r="K9596" s="2">
        <v>45355.75</v>
      </c>
      <c r="L9596">
        <v>9</v>
      </c>
      <c r="M9596" t="s">
        <v>27</v>
      </c>
    </row>
    <row r="9597" spans="1:13" hidden="1" x14ac:dyDescent="0.25">
      <c r="A9597">
        <v>19596</v>
      </c>
      <c r="B9597">
        <v>2515</v>
      </c>
      <c r="C9597">
        <v>247</v>
      </c>
      <c r="D9597">
        <v>15</v>
      </c>
      <c r="E9597" s="2">
        <v>45326.791666666657</v>
      </c>
      <c r="F9597" t="s">
        <v>14</v>
      </c>
      <c r="G9597" t="s">
        <v>21</v>
      </c>
      <c r="H9597">
        <v>1495.54</v>
      </c>
      <c r="I9597" t="s">
        <v>23</v>
      </c>
      <c r="J9597" t="s">
        <v>25</v>
      </c>
      <c r="L9597">
        <v>1</v>
      </c>
      <c r="M9597" t="s">
        <v>27</v>
      </c>
    </row>
    <row r="9598" spans="1:13" hidden="1" x14ac:dyDescent="0.25">
      <c r="A9598">
        <v>19597</v>
      </c>
      <c r="B9598">
        <v>685</v>
      </c>
      <c r="C9598">
        <v>274</v>
      </c>
      <c r="D9598">
        <v>15</v>
      </c>
      <c r="E9598" s="2">
        <v>45326.833333333343</v>
      </c>
      <c r="F9598" t="s">
        <v>15</v>
      </c>
      <c r="G9598" t="s">
        <v>21</v>
      </c>
      <c r="H9598">
        <v>8845.7800000000007</v>
      </c>
      <c r="I9598" t="s">
        <v>24</v>
      </c>
      <c r="J9598" t="s">
        <v>25</v>
      </c>
      <c r="L9598">
        <v>5</v>
      </c>
      <c r="M9598" t="s">
        <v>27</v>
      </c>
    </row>
    <row r="9599" spans="1:13" hidden="1" x14ac:dyDescent="0.25">
      <c r="A9599">
        <v>19598</v>
      </c>
      <c r="B9599">
        <v>4234</v>
      </c>
      <c r="C9599">
        <v>211</v>
      </c>
      <c r="D9599">
        <v>14</v>
      </c>
      <c r="E9599" s="2">
        <v>45326.875</v>
      </c>
      <c r="F9599" t="s">
        <v>13</v>
      </c>
      <c r="G9599" t="s">
        <v>21</v>
      </c>
      <c r="H9599">
        <v>147.24</v>
      </c>
      <c r="I9599" t="s">
        <v>23</v>
      </c>
      <c r="J9599" t="s">
        <v>25</v>
      </c>
      <c r="L9599">
        <v>14</v>
      </c>
      <c r="M9599" t="s">
        <v>28</v>
      </c>
    </row>
    <row r="9600" spans="1:13" x14ac:dyDescent="0.25">
      <c r="A9600">
        <v>19599</v>
      </c>
      <c r="B9600">
        <v>578</v>
      </c>
      <c r="C9600">
        <v>207</v>
      </c>
      <c r="D9600">
        <v>21</v>
      </c>
      <c r="E9600" s="2">
        <v>45326.916666666657</v>
      </c>
      <c r="F9600" t="s">
        <v>13</v>
      </c>
      <c r="G9600" t="s">
        <v>18</v>
      </c>
      <c r="H9600" s="17">
        <v>9791.57</v>
      </c>
      <c r="I9600" t="s">
        <v>22</v>
      </c>
      <c r="J9600" t="s">
        <v>26</v>
      </c>
      <c r="K9600" s="2">
        <v>45340.916666666657</v>
      </c>
      <c r="L9600">
        <v>13</v>
      </c>
      <c r="M9600" t="s">
        <v>28</v>
      </c>
    </row>
    <row r="9601" spans="1:13" hidden="1" x14ac:dyDescent="0.25">
      <c r="A9601">
        <v>19600</v>
      </c>
      <c r="B9601">
        <v>4806</v>
      </c>
      <c r="C9601">
        <v>202</v>
      </c>
      <c r="D9601">
        <v>12</v>
      </c>
      <c r="E9601" s="2">
        <v>45326.958333333343</v>
      </c>
      <c r="F9601" t="s">
        <v>16</v>
      </c>
      <c r="G9601" t="s">
        <v>20</v>
      </c>
      <c r="H9601">
        <v>1759.69</v>
      </c>
      <c r="I9601" t="s">
        <v>24</v>
      </c>
      <c r="J9601" t="s">
        <v>25</v>
      </c>
      <c r="L9601">
        <v>11</v>
      </c>
      <c r="M9601" t="s">
        <v>28</v>
      </c>
    </row>
    <row r="9602" spans="1:13" hidden="1" x14ac:dyDescent="0.25">
      <c r="A9602">
        <v>19601</v>
      </c>
      <c r="B9602">
        <v>228</v>
      </c>
      <c r="C9602">
        <v>103</v>
      </c>
      <c r="D9602">
        <v>2</v>
      </c>
      <c r="E9602" s="2">
        <v>45327</v>
      </c>
      <c r="F9602" t="s">
        <v>13</v>
      </c>
      <c r="G9602" t="s">
        <v>20</v>
      </c>
      <c r="H9602">
        <v>7446.9</v>
      </c>
      <c r="I9602" t="s">
        <v>23</v>
      </c>
      <c r="J9602" t="s">
        <v>25</v>
      </c>
      <c r="L9602">
        <v>11</v>
      </c>
      <c r="M9602" t="s">
        <v>27</v>
      </c>
    </row>
    <row r="9603" spans="1:13" hidden="1" x14ac:dyDescent="0.25">
      <c r="A9603">
        <v>19602</v>
      </c>
      <c r="B9603">
        <v>2329</v>
      </c>
      <c r="C9603">
        <v>248</v>
      </c>
      <c r="D9603">
        <v>8</v>
      </c>
      <c r="E9603" s="2">
        <v>45327.041666666657</v>
      </c>
      <c r="F9603" t="s">
        <v>14</v>
      </c>
      <c r="G9603" t="s">
        <v>21</v>
      </c>
      <c r="H9603">
        <v>495.25</v>
      </c>
      <c r="I9603" t="s">
        <v>23</v>
      </c>
      <c r="J9603" t="s">
        <v>25</v>
      </c>
      <c r="L9603">
        <v>10</v>
      </c>
      <c r="M9603" t="s">
        <v>27</v>
      </c>
    </row>
    <row r="9604" spans="1:13" hidden="1" x14ac:dyDescent="0.25">
      <c r="A9604">
        <v>19603</v>
      </c>
      <c r="B9604">
        <v>2732</v>
      </c>
      <c r="C9604">
        <v>125</v>
      </c>
      <c r="D9604">
        <v>19</v>
      </c>
      <c r="E9604" s="2">
        <v>45327.083333333343</v>
      </c>
      <c r="F9604" t="s">
        <v>17</v>
      </c>
      <c r="G9604" t="s">
        <v>18</v>
      </c>
      <c r="H9604">
        <v>4371.1499999999996</v>
      </c>
      <c r="I9604" t="s">
        <v>22</v>
      </c>
      <c r="J9604" t="s">
        <v>25</v>
      </c>
      <c r="L9604">
        <v>10</v>
      </c>
      <c r="M9604" t="s">
        <v>27</v>
      </c>
    </row>
    <row r="9605" spans="1:13" hidden="1" x14ac:dyDescent="0.25">
      <c r="A9605">
        <v>19604</v>
      </c>
      <c r="B9605">
        <v>828</v>
      </c>
      <c r="C9605">
        <v>175</v>
      </c>
      <c r="D9605">
        <v>14</v>
      </c>
      <c r="E9605" s="2">
        <v>45327.125</v>
      </c>
      <c r="F9605" t="s">
        <v>13</v>
      </c>
      <c r="G9605" t="s">
        <v>21</v>
      </c>
      <c r="H9605">
        <v>6340.11</v>
      </c>
      <c r="I9605" t="s">
        <v>24</v>
      </c>
      <c r="J9605" t="s">
        <v>25</v>
      </c>
      <c r="L9605">
        <v>5</v>
      </c>
      <c r="M9605" t="s">
        <v>28</v>
      </c>
    </row>
    <row r="9606" spans="1:13" x14ac:dyDescent="0.25">
      <c r="A9606">
        <v>19605</v>
      </c>
      <c r="B9606">
        <v>431</v>
      </c>
      <c r="C9606">
        <v>284</v>
      </c>
      <c r="D9606">
        <v>5</v>
      </c>
      <c r="E9606" s="2">
        <v>45327.166666666657</v>
      </c>
      <c r="F9606" t="s">
        <v>17</v>
      </c>
      <c r="G9606" t="s">
        <v>20</v>
      </c>
      <c r="H9606" s="17">
        <v>795.25</v>
      </c>
      <c r="I9606" t="s">
        <v>22</v>
      </c>
      <c r="J9606" t="s">
        <v>26</v>
      </c>
      <c r="K9606" s="2">
        <v>45338.166666666657</v>
      </c>
      <c r="L9606">
        <v>2</v>
      </c>
      <c r="M9606" t="s">
        <v>27</v>
      </c>
    </row>
    <row r="9607" spans="1:13" hidden="1" x14ac:dyDescent="0.25">
      <c r="A9607">
        <v>19606</v>
      </c>
      <c r="B9607">
        <v>1064</v>
      </c>
      <c r="C9607">
        <v>161</v>
      </c>
      <c r="D9607">
        <v>24</v>
      </c>
      <c r="E9607" s="2">
        <v>45327.208333333343</v>
      </c>
      <c r="F9607" t="s">
        <v>15</v>
      </c>
      <c r="G9607" t="s">
        <v>18</v>
      </c>
      <c r="H9607">
        <v>4488.6099999999997</v>
      </c>
      <c r="I9607" t="s">
        <v>22</v>
      </c>
      <c r="J9607" t="s">
        <v>25</v>
      </c>
      <c r="L9607">
        <v>5</v>
      </c>
      <c r="M9607" t="s">
        <v>27</v>
      </c>
    </row>
    <row r="9608" spans="1:13" hidden="1" x14ac:dyDescent="0.25">
      <c r="A9608">
        <v>19607</v>
      </c>
      <c r="B9608">
        <v>1710</v>
      </c>
      <c r="C9608">
        <v>223</v>
      </c>
      <c r="D9608">
        <v>27</v>
      </c>
      <c r="E9608" s="2">
        <v>45327.25</v>
      </c>
      <c r="F9608" t="s">
        <v>16</v>
      </c>
      <c r="G9608" t="s">
        <v>21</v>
      </c>
      <c r="H9608">
        <v>3101.05</v>
      </c>
      <c r="I9608" t="s">
        <v>23</v>
      </c>
      <c r="J9608" t="s">
        <v>25</v>
      </c>
      <c r="L9608">
        <v>1</v>
      </c>
      <c r="M9608" t="s">
        <v>28</v>
      </c>
    </row>
    <row r="9609" spans="1:13" hidden="1" x14ac:dyDescent="0.25">
      <c r="A9609">
        <v>19608</v>
      </c>
      <c r="B9609">
        <v>1235</v>
      </c>
      <c r="C9609">
        <v>155</v>
      </c>
      <c r="D9609">
        <v>9</v>
      </c>
      <c r="E9609" s="2">
        <v>45327.291666666657</v>
      </c>
      <c r="F9609" t="s">
        <v>16</v>
      </c>
      <c r="G9609" t="s">
        <v>21</v>
      </c>
      <c r="H9609">
        <v>5032.6099999999997</v>
      </c>
      <c r="I9609" t="s">
        <v>23</v>
      </c>
      <c r="J9609" t="s">
        <v>25</v>
      </c>
      <c r="L9609">
        <v>1</v>
      </c>
      <c r="M9609" t="s">
        <v>28</v>
      </c>
    </row>
    <row r="9610" spans="1:13" hidden="1" x14ac:dyDescent="0.25">
      <c r="A9610">
        <v>19609</v>
      </c>
      <c r="B9610">
        <v>302</v>
      </c>
      <c r="C9610">
        <v>263</v>
      </c>
      <c r="D9610">
        <v>13</v>
      </c>
      <c r="E9610" s="2">
        <v>45327.333333333343</v>
      </c>
      <c r="F9610" t="s">
        <v>16</v>
      </c>
      <c r="G9610" t="s">
        <v>20</v>
      </c>
      <c r="H9610">
        <v>5095.3100000000004</v>
      </c>
      <c r="I9610" t="s">
        <v>22</v>
      </c>
      <c r="J9610" t="s">
        <v>25</v>
      </c>
      <c r="L9610">
        <v>11</v>
      </c>
      <c r="M9610" t="s">
        <v>28</v>
      </c>
    </row>
    <row r="9611" spans="1:13" hidden="1" x14ac:dyDescent="0.25">
      <c r="A9611">
        <v>19610</v>
      </c>
      <c r="B9611">
        <v>1421</v>
      </c>
      <c r="C9611">
        <v>287</v>
      </c>
      <c r="D9611">
        <v>9</v>
      </c>
      <c r="E9611" s="2">
        <v>45327.375</v>
      </c>
      <c r="F9611" t="s">
        <v>15</v>
      </c>
      <c r="G9611" t="s">
        <v>18</v>
      </c>
      <c r="H9611">
        <v>7873.79</v>
      </c>
      <c r="I9611" t="s">
        <v>24</v>
      </c>
      <c r="J9611" t="s">
        <v>25</v>
      </c>
      <c r="L9611">
        <v>14</v>
      </c>
      <c r="M9611" t="s">
        <v>28</v>
      </c>
    </row>
    <row r="9612" spans="1:13" x14ac:dyDescent="0.25">
      <c r="A9612">
        <v>19611</v>
      </c>
      <c r="B9612">
        <v>4629</v>
      </c>
      <c r="C9612">
        <v>139</v>
      </c>
      <c r="D9612">
        <v>14</v>
      </c>
      <c r="E9612" s="2">
        <v>45327.416666666657</v>
      </c>
      <c r="F9612" t="s">
        <v>14</v>
      </c>
      <c r="G9612" t="s">
        <v>20</v>
      </c>
      <c r="H9612" s="17">
        <v>1322.69</v>
      </c>
      <c r="I9612" t="s">
        <v>24</v>
      </c>
      <c r="J9612" t="s">
        <v>26</v>
      </c>
      <c r="K9612" s="2">
        <v>45328.416666666657</v>
      </c>
      <c r="L9612">
        <v>4</v>
      </c>
      <c r="M9612" t="s">
        <v>27</v>
      </c>
    </row>
    <row r="9613" spans="1:13" hidden="1" x14ac:dyDescent="0.25">
      <c r="A9613">
        <v>19612</v>
      </c>
      <c r="B9613">
        <v>769</v>
      </c>
      <c r="C9613">
        <v>285</v>
      </c>
      <c r="D9613">
        <v>5</v>
      </c>
      <c r="E9613" s="2">
        <v>45327.458333333343</v>
      </c>
      <c r="F9613" t="s">
        <v>17</v>
      </c>
      <c r="G9613" t="s">
        <v>18</v>
      </c>
      <c r="H9613">
        <v>918.92</v>
      </c>
      <c r="I9613" t="s">
        <v>24</v>
      </c>
      <c r="J9613" t="s">
        <v>25</v>
      </c>
      <c r="L9613">
        <v>6</v>
      </c>
      <c r="M9613" t="s">
        <v>28</v>
      </c>
    </row>
    <row r="9614" spans="1:13" x14ac:dyDescent="0.25">
      <c r="A9614">
        <v>19613</v>
      </c>
      <c r="B9614">
        <v>1405</v>
      </c>
      <c r="C9614">
        <v>183</v>
      </c>
      <c r="D9614">
        <v>2</v>
      </c>
      <c r="E9614" s="2">
        <v>45327.5</v>
      </c>
      <c r="F9614" t="s">
        <v>13</v>
      </c>
      <c r="G9614" t="s">
        <v>18</v>
      </c>
      <c r="H9614" s="17">
        <v>4078.71</v>
      </c>
      <c r="I9614" t="s">
        <v>22</v>
      </c>
      <c r="J9614" t="s">
        <v>26</v>
      </c>
      <c r="K9614" s="2">
        <v>45337.5</v>
      </c>
      <c r="L9614">
        <v>13</v>
      </c>
      <c r="M9614" t="s">
        <v>27</v>
      </c>
    </row>
    <row r="9615" spans="1:13" x14ac:dyDescent="0.25">
      <c r="A9615">
        <v>19614</v>
      </c>
      <c r="B9615">
        <v>444</v>
      </c>
      <c r="C9615">
        <v>295</v>
      </c>
      <c r="D9615">
        <v>7</v>
      </c>
      <c r="E9615" s="2">
        <v>45327.541666666657</v>
      </c>
      <c r="F9615" t="s">
        <v>14</v>
      </c>
      <c r="G9615" t="s">
        <v>21</v>
      </c>
      <c r="H9615" s="17">
        <v>8886.4500000000007</v>
      </c>
      <c r="I9615" t="s">
        <v>24</v>
      </c>
      <c r="J9615" t="s">
        <v>26</v>
      </c>
      <c r="K9615" s="2">
        <v>45329.541666666657</v>
      </c>
      <c r="L9615">
        <v>14</v>
      </c>
      <c r="M9615" t="s">
        <v>27</v>
      </c>
    </row>
    <row r="9616" spans="1:13" x14ac:dyDescent="0.25">
      <c r="A9616">
        <v>19615</v>
      </c>
      <c r="B9616">
        <v>3105</v>
      </c>
      <c r="C9616">
        <v>134</v>
      </c>
      <c r="D9616">
        <v>16</v>
      </c>
      <c r="E9616" s="2">
        <v>45327.583333333343</v>
      </c>
      <c r="F9616" t="s">
        <v>16</v>
      </c>
      <c r="G9616" t="s">
        <v>20</v>
      </c>
      <c r="H9616" s="17">
        <v>8567.17</v>
      </c>
      <c r="I9616" t="s">
        <v>23</v>
      </c>
      <c r="J9616" t="s">
        <v>26</v>
      </c>
      <c r="K9616" s="2">
        <v>45334.583333333343</v>
      </c>
      <c r="L9616">
        <v>11</v>
      </c>
      <c r="M9616" t="s">
        <v>28</v>
      </c>
    </row>
    <row r="9617" spans="1:13" x14ac:dyDescent="0.25">
      <c r="A9617">
        <v>19616</v>
      </c>
      <c r="B9617">
        <v>4356</v>
      </c>
      <c r="C9617">
        <v>213</v>
      </c>
      <c r="D9617">
        <v>11</v>
      </c>
      <c r="E9617" s="2">
        <v>45327.625</v>
      </c>
      <c r="F9617" t="s">
        <v>16</v>
      </c>
      <c r="G9617" t="s">
        <v>18</v>
      </c>
      <c r="H9617" s="17">
        <v>5643.93</v>
      </c>
      <c r="I9617" t="s">
        <v>22</v>
      </c>
      <c r="J9617" t="s">
        <v>26</v>
      </c>
      <c r="K9617" s="2">
        <v>45344.625</v>
      </c>
      <c r="L9617">
        <v>2</v>
      </c>
      <c r="M9617" t="s">
        <v>28</v>
      </c>
    </row>
    <row r="9618" spans="1:13" x14ac:dyDescent="0.25">
      <c r="A9618">
        <v>19617</v>
      </c>
      <c r="B9618">
        <v>3306</v>
      </c>
      <c r="C9618">
        <v>269</v>
      </c>
      <c r="D9618">
        <v>11</v>
      </c>
      <c r="E9618" s="2">
        <v>45327.666666666657</v>
      </c>
      <c r="F9618" t="s">
        <v>14</v>
      </c>
      <c r="G9618" t="s">
        <v>19</v>
      </c>
      <c r="H9618" s="17">
        <v>8898.86</v>
      </c>
      <c r="I9618" t="s">
        <v>22</v>
      </c>
      <c r="J9618" t="s">
        <v>26</v>
      </c>
      <c r="K9618" s="2">
        <v>45332.666666666657</v>
      </c>
      <c r="L9618">
        <v>5</v>
      </c>
      <c r="M9618" t="s">
        <v>27</v>
      </c>
    </row>
    <row r="9619" spans="1:13" hidden="1" x14ac:dyDescent="0.25">
      <c r="A9619">
        <v>19618</v>
      </c>
      <c r="B9619">
        <v>1539</v>
      </c>
      <c r="C9619">
        <v>250</v>
      </c>
      <c r="D9619">
        <v>23</v>
      </c>
      <c r="E9619" s="2">
        <v>45327.708333333343</v>
      </c>
      <c r="F9619" t="s">
        <v>17</v>
      </c>
      <c r="G9619" t="s">
        <v>21</v>
      </c>
      <c r="H9619">
        <v>8072.9</v>
      </c>
      <c r="I9619" t="s">
        <v>22</v>
      </c>
      <c r="J9619" t="s">
        <v>25</v>
      </c>
      <c r="L9619">
        <v>11</v>
      </c>
      <c r="M9619" t="s">
        <v>28</v>
      </c>
    </row>
    <row r="9620" spans="1:13" hidden="1" x14ac:dyDescent="0.25">
      <c r="A9620">
        <v>19619</v>
      </c>
      <c r="B9620">
        <v>3931</v>
      </c>
      <c r="C9620">
        <v>127</v>
      </c>
      <c r="D9620">
        <v>12</v>
      </c>
      <c r="E9620" s="2">
        <v>45327.75</v>
      </c>
      <c r="F9620" t="s">
        <v>14</v>
      </c>
      <c r="G9620" t="s">
        <v>20</v>
      </c>
      <c r="H9620">
        <v>2851.6</v>
      </c>
      <c r="I9620" t="s">
        <v>24</v>
      </c>
      <c r="J9620" t="s">
        <v>25</v>
      </c>
      <c r="L9620">
        <v>10</v>
      </c>
      <c r="M9620" t="s">
        <v>28</v>
      </c>
    </row>
    <row r="9621" spans="1:13" x14ac:dyDescent="0.25">
      <c r="A9621">
        <v>19620</v>
      </c>
      <c r="B9621">
        <v>1332</v>
      </c>
      <c r="C9621">
        <v>249</v>
      </c>
      <c r="D9621">
        <v>13</v>
      </c>
      <c r="E9621" s="2">
        <v>45327.791666666657</v>
      </c>
      <c r="F9621" t="s">
        <v>15</v>
      </c>
      <c r="G9621" t="s">
        <v>18</v>
      </c>
      <c r="H9621" s="17">
        <v>1784.05</v>
      </c>
      <c r="I9621" t="s">
        <v>24</v>
      </c>
      <c r="J9621" t="s">
        <v>26</v>
      </c>
      <c r="K9621" s="2">
        <v>45351.791666666657</v>
      </c>
      <c r="L9621">
        <v>5</v>
      </c>
      <c r="M9621" t="s">
        <v>28</v>
      </c>
    </row>
    <row r="9622" spans="1:13" x14ac:dyDescent="0.25">
      <c r="A9622">
        <v>19621</v>
      </c>
      <c r="B9622">
        <v>70</v>
      </c>
      <c r="C9622">
        <v>269</v>
      </c>
      <c r="D9622">
        <v>8</v>
      </c>
      <c r="E9622" s="2">
        <v>45327.833333333343</v>
      </c>
      <c r="F9622" t="s">
        <v>16</v>
      </c>
      <c r="G9622" t="s">
        <v>21</v>
      </c>
      <c r="H9622" s="17">
        <v>3081.45</v>
      </c>
      <c r="I9622" t="s">
        <v>23</v>
      </c>
      <c r="J9622" t="s">
        <v>26</v>
      </c>
      <c r="K9622" s="2">
        <v>45337.833333333343</v>
      </c>
      <c r="L9622">
        <v>3</v>
      </c>
      <c r="M9622" t="s">
        <v>27</v>
      </c>
    </row>
    <row r="9623" spans="1:13" x14ac:dyDescent="0.25">
      <c r="A9623">
        <v>19622</v>
      </c>
      <c r="B9623">
        <v>3436</v>
      </c>
      <c r="C9623">
        <v>131</v>
      </c>
      <c r="D9623">
        <v>24</v>
      </c>
      <c r="E9623" s="2">
        <v>45327.875</v>
      </c>
      <c r="F9623" t="s">
        <v>17</v>
      </c>
      <c r="G9623" t="s">
        <v>20</v>
      </c>
      <c r="H9623" s="17">
        <v>2348.4699999999998</v>
      </c>
      <c r="I9623" t="s">
        <v>24</v>
      </c>
      <c r="J9623" t="s">
        <v>26</v>
      </c>
      <c r="K9623" s="2">
        <v>45332.875</v>
      </c>
      <c r="L9623">
        <v>4</v>
      </c>
      <c r="M9623" t="s">
        <v>27</v>
      </c>
    </row>
    <row r="9624" spans="1:13" x14ac:dyDescent="0.25">
      <c r="A9624">
        <v>19623</v>
      </c>
      <c r="B9624">
        <v>481</v>
      </c>
      <c r="C9624">
        <v>255</v>
      </c>
      <c r="D9624">
        <v>16</v>
      </c>
      <c r="E9624" s="2">
        <v>45327.916666666657</v>
      </c>
      <c r="F9624" t="s">
        <v>13</v>
      </c>
      <c r="G9624" t="s">
        <v>20</v>
      </c>
      <c r="H9624" s="17">
        <v>6264.92</v>
      </c>
      <c r="I9624" t="s">
        <v>24</v>
      </c>
      <c r="J9624" t="s">
        <v>26</v>
      </c>
      <c r="K9624" s="2">
        <v>45332.916666666657</v>
      </c>
      <c r="L9624">
        <v>11</v>
      </c>
      <c r="M9624" t="s">
        <v>28</v>
      </c>
    </row>
    <row r="9625" spans="1:13" hidden="1" x14ac:dyDescent="0.25">
      <c r="A9625">
        <v>19624</v>
      </c>
      <c r="B9625">
        <v>4095</v>
      </c>
      <c r="C9625">
        <v>265</v>
      </c>
      <c r="D9625">
        <v>21</v>
      </c>
      <c r="E9625" s="2">
        <v>45327.958333333343</v>
      </c>
      <c r="F9625" t="s">
        <v>16</v>
      </c>
      <c r="G9625" t="s">
        <v>21</v>
      </c>
      <c r="H9625">
        <v>5890.5</v>
      </c>
      <c r="I9625" t="s">
        <v>24</v>
      </c>
      <c r="J9625" t="s">
        <v>25</v>
      </c>
      <c r="L9625">
        <v>13</v>
      </c>
      <c r="M9625" t="s">
        <v>28</v>
      </c>
    </row>
    <row r="9626" spans="1:13" hidden="1" x14ac:dyDescent="0.25">
      <c r="A9626">
        <v>19625</v>
      </c>
      <c r="B9626">
        <v>3497</v>
      </c>
      <c r="C9626">
        <v>294</v>
      </c>
      <c r="D9626">
        <v>1</v>
      </c>
      <c r="E9626" s="2">
        <v>45328</v>
      </c>
      <c r="F9626" t="s">
        <v>14</v>
      </c>
      <c r="G9626" t="s">
        <v>18</v>
      </c>
      <c r="H9626">
        <v>6024.53</v>
      </c>
      <c r="I9626" t="s">
        <v>24</v>
      </c>
      <c r="J9626" t="s">
        <v>25</v>
      </c>
      <c r="L9626">
        <v>2</v>
      </c>
      <c r="M9626" t="s">
        <v>27</v>
      </c>
    </row>
    <row r="9627" spans="1:13" x14ac:dyDescent="0.25">
      <c r="A9627">
        <v>19626</v>
      </c>
      <c r="B9627">
        <v>2794</v>
      </c>
      <c r="C9627">
        <v>282</v>
      </c>
      <c r="D9627">
        <v>13</v>
      </c>
      <c r="E9627" s="2">
        <v>45328.041666666657</v>
      </c>
      <c r="F9627" t="s">
        <v>17</v>
      </c>
      <c r="G9627" t="s">
        <v>21</v>
      </c>
      <c r="H9627" s="17">
        <v>1974.11</v>
      </c>
      <c r="I9627" t="s">
        <v>23</v>
      </c>
      <c r="J9627" t="s">
        <v>26</v>
      </c>
      <c r="K9627" s="2">
        <v>45337.041666666657</v>
      </c>
      <c r="L9627">
        <v>13</v>
      </c>
      <c r="M9627" t="s">
        <v>28</v>
      </c>
    </row>
    <row r="9628" spans="1:13" hidden="1" x14ac:dyDescent="0.25">
      <c r="A9628">
        <v>19627</v>
      </c>
      <c r="B9628">
        <v>2893</v>
      </c>
      <c r="C9628">
        <v>237</v>
      </c>
      <c r="D9628">
        <v>11</v>
      </c>
      <c r="E9628" s="2">
        <v>45328.083333333343</v>
      </c>
      <c r="F9628" t="s">
        <v>16</v>
      </c>
      <c r="G9628" t="s">
        <v>19</v>
      </c>
      <c r="H9628">
        <v>7939.44</v>
      </c>
      <c r="I9628" t="s">
        <v>23</v>
      </c>
      <c r="J9628" t="s">
        <v>25</v>
      </c>
      <c r="L9628">
        <v>7</v>
      </c>
      <c r="M9628" t="s">
        <v>28</v>
      </c>
    </row>
    <row r="9629" spans="1:13" x14ac:dyDescent="0.25">
      <c r="A9629">
        <v>19628</v>
      </c>
      <c r="B9629">
        <v>1199</v>
      </c>
      <c r="C9629">
        <v>183</v>
      </c>
      <c r="D9629">
        <v>29</v>
      </c>
      <c r="E9629" s="2">
        <v>45328.125</v>
      </c>
      <c r="F9629" t="s">
        <v>13</v>
      </c>
      <c r="G9629" t="s">
        <v>21</v>
      </c>
      <c r="H9629" s="17">
        <v>4392.8999999999996</v>
      </c>
      <c r="I9629" t="s">
        <v>23</v>
      </c>
      <c r="J9629" t="s">
        <v>26</v>
      </c>
      <c r="K9629" s="2">
        <v>45339.125</v>
      </c>
      <c r="L9629">
        <v>13</v>
      </c>
      <c r="M9629" t="s">
        <v>27</v>
      </c>
    </row>
    <row r="9630" spans="1:13" hidden="1" x14ac:dyDescent="0.25">
      <c r="A9630">
        <v>19629</v>
      </c>
      <c r="B9630">
        <v>2373</v>
      </c>
      <c r="C9630">
        <v>270</v>
      </c>
      <c r="D9630">
        <v>4</v>
      </c>
      <c r="E9630" s="2">
        <v>45328.166666666657</v>
      </c>
      <c r="F9630" t="s">
        <v>13</v>
      </c>
      <c r="G9630" t="s">
        <v>20</v>
      </c>
      <c r="H9630">
        <v>4777.2700000000004</v>
      </c>
      <c r="I9630" t="s">
        <v>24</v>
      </c>
      <c r="J9630" t="s">
        <v>25</v>
      </c>
      <c r="L9630">
        <v>3</v>
      </c>
      <c r="M9630" t="s">
        <v>27</v>
      </c>
    </row>
    <row r="9631" spans="1:13" x14ac:dyDescent="0.25">
      <c r="A9631">
        <v>19630</v>
      </c>
      <c r="B9631">
        <v>1893</v>
      </c>
      <c r="C9631">
        <v>264</v>
      </c>
      <c r="D9631">
        <v>4</v>
      </c>
      <c r="E9631" s="2">
        <v>45328.208333333343</v>
      </c>
      <c r="F9631" t="s">
        <v>14</v>
      </c>
      <c r="G9631" t="s">
        <v>19</v>
      </c>
      <c r="H9631" s="17">
        <v>9969.92</v>
      </c>
      <c r="I9631" t="s">
        <v>24</v>
      </c>
      <c r="J9631" t="s">
        <v>26</v>
      </c>
      <c r="K9631" s="2">
        <v>45343.208333333343</v>
      </c>
      <c r="L9631">
        <v>13</v>
      </c>
      <c r="M9631" t="s">
        <v>27</v>
      </c>
    </row>
    <row r="9632" spans="1:13" hidden="1" x14ac:dyDescent="0.25">
      <c r="A9632">
        <v>19631</v>
      </c>
      <c r="B9632">
        <v>1884</v>
      </c>
      <c r="C9632">
        <v>110</v>
      </c>
      <c r="D9632">
        <v>15</v>
      </c>
      <c r="E9632" s="2">
        <v>45328.25</v>
      </c>
      <c r="F9632" t="s">
        <v>15</v>
      </c>
      <c r="G9632" t="s">
        <v>19</v>
      </c>
      <c r="H9632">
        <v>2894.49</v>
      </c>
      <c r="I9632" t="s">
        <v>22</v>
      </c>
      <c r="J9632" t="s">
        <v>25</v>
      </c>
      <c r="L9632">
        <v>6</v>
      </c>
      <c r="M9632" t="s">
        <v>27</v>
      </c>
    </row>
    <row r="9633" spans="1:13" hidden="1" x14ac:dyDescent="0.25">
      <c r="A9633">
        <v>19632</v>
      </c>
      <c r="B9633">
        <v>798</v>
      </c>
      <c r="C9633">
        <v>287</v>
      </c>
      <c r="D9633">
        <v>27</v>
      </c>
      <c r="E9633" s="2">
        <v>45328.291666666657</v>
      </c>
      <c r="F9633" t="s">
        <v>14</v>
      </c>
      <c r="G9633" t="s">
        <v>18</v>
      </c>
      <c r="H9633">
        <v>4001.97</v>
      </c>
      <c r="I9633" t="s">
        <v>22</v>
      </c>
      <c r="J9633" t="s">
        <v>25</v>
      </c>
      <c r="L9633">
        <v>9</v>
      </c>
      <c r="M9633" t="s">
        <v>28</v>
      </c>
    </row>
    <row r="9634" spans="1:13" x14ac:dyDescent="0.25">
      <c r="A9634">
        <v>19633</v>
      </c>
      <c r="B9634">
        <v>18</v>
      </c>
      <c r="C9634">
        <v>140</v>
      </c>
      <c r="D9634">
        <v>3</v>
      </c>
      <c r="E9634" s="2">
        <v>45328.333333333343</v>
      </c>
      <c r="F9634" t="s">
        <v>17</v>
      </c>
      <c r="G9634" t="s">
        <v>21</v>
      </c>
      <c r="H9634" s="17">
        <v>6796.99</v>
      </c>
      <c r="I9634" t="s">
        <v>24</v>
      </c>
      <c r="J9634" t="s">
        <v>26</v>
      </c>
      <c r="K9634" s="2">
        <v>45355.333333333343</v>
      </c>
      <c r="L9634">
        <v>7</v>
      </c>
      <c r="M9634" t="s">
        <v>27</v>
      </c>
    </row>
    <row r="9635" spans="1:13" x14ac:dyDescent="0.25">
      <c r="A9635">
        <v>19634</v>
      </c>
      <c r="B9635">
        <v>44</v>
      </c>
      <c r="C9635">
        <v>154</v>
      </c>
      <c r="D9635">
        <v>24</v>
      </c>
      <c r="E9635" s="2">
        <v>45328.375</v>
      </c>
      <c r="F9635" t="s">
        <v>14</v>
      </c>
      <c r="G9635" t="s">
        <v>18</v>
      </c>
      <c r="H9635" s="17">
        <v>8816.09</v>
      </c>
      <c r="I9635" t="s">
        <v>22</v>
      </c>
      <c r="J9635" t="s">
        <v>26</v>
      </c>
      <c r="K9635" s="2">
        <v>45333.375</v>
      </c>
      <c r="L9635">
        <v>4</v>
      </c>
      <c r="M9635" t="s">
        <v>27</v>
      </c>
    </row>
    <row r="9636" spans="1:13" hidden="1" x14ac:dyDescent="0.25">
      <c r="A9636">
        <v>19635</v>
      </c>
      <c r="B9636">
        <v>155</v>
      </c>
      <c r="C9636">
        <v>267</v>
      </c>
      <c r="D9636">
        <v>19</v>
      </c>
      <c r="E9636" s="2">
        <v>45328.416666666657</v>
      </c>
      <c r="F9636" t="s">
        <v>17</v>
      </c>
      <c r="G9636" t="s">
        <v>21</v>
      </c>
      <c r="H9636">
        <v>1355.13</v>
      </c>
      <c r="I9636" t="s">
        <v>23</v>
      </c>
      <c r="J9636" t="s">
        <v>25</v>
      </c>
      <c r="L9636">
        <v>2</v>
      </c>
      <c r="M9636" t="s">
        <v>27</v>
      </c>
    </row>
    <row r="9637" spans="1:13" x14ac:dyDescent="0.25">
      <c r="A9637">
        <v>19636</v>
      </c>
      <c r="B9637">
        <v>4963</v>
      </c>
      <c r="C9637">
        <v>235</v>
      </c>
      <c r="D9637">
        <v>29</v>
      </c>
      <c r="E9637" s="2">
        <v>45328.458333333343</v>
      </c>
      <c r="F9637" t="s">
        <v>15</v>
      </c>
      <c r="G9637" t="s">
        <v>20</v>
      </c>
      <c r="H9637" s="17">
        <v>7376.95</v>
      </c>
      <c r="I9637" t="s">
        <v>23</v>
      </c>
      <c r="J9637" t="s">
        <v>26</v>
      </c>
      <c r="K9637" s="2">
        <v>45345.458333333343</v>
      </c>
      <c r="L9637">
        <v>12</v>
      </c>
      <c r="M9637" t="s">
        <v>28</v>
      </c>
    </row>
    <row r="9638" spans="1:13" hidden="1" x14ac:dyDescent="0.25">
      <c r="A9638">
        <v>19637</v>
      </c>
      <c r="B9638">
        <v>3449</v>
      </c>
      <c r="C9638">
        <v>104</v>
      </c>
      <c r="D9638">
        <v>21</v>
      </c>
      <c r="E9638" s="2">
        <v>45328.5</v>
      </c>
      <c r="F9638" t="s">
        <v>14</v>
      </c>
      <c r="G9638" t="s">
        <v>18</v>
      </c>
      <c r="H9638">
        <v>9190.98</v>
      </c>
      <c r="J9638" t="s">
        <v>26</v>
      </c>
      <c r="K9638" s="2">
        <v>45347.5</v>
      </c>
      <c r="L9638">
        <v>14</v>
      </c>
      <c r="M9638" t="s">
        <v>27</v>
      </c>
    </row>
    <row r="9639" spans="1:13" hidden="1" x14ac:dyDescent="0.25">
      <c r="A9639">
        <v>19638</v>
      </c>
      <c r="B9639">
        <v>4839</v>
      </c>
      <c r="C9639">
        <v>243</v>
      </c>
      <c r="D9639">
        <v>2</v>
      </c>
      <c r="E9639" s="2">
        <v>45328.541666666657</v>
      </c>
      <c r="F9639" t="s">
        <v>13</v>
      </c>
      <c r="G9639" t="s">
        <v>20</v>
      </c>
      <c r="H9639">
        <v>4286.95</v>
      </c>
      <c r="I9639" t="s">
        <v>22</v>
      </c>
      <c r="J9639" t="s">
        <v>25</v>
      </c>
      <c r="L9639">
        <v>7</v>
      </c>
      <c r="M9639" t="s">
        <v>28</v>
      </c>
    </row>
    <row r="9640" spans="1:13" x14ac:dyDescent="0.25">
      <c r="A9640">
        <v>19639</v>
      </c>
      <c r="B9640">
        <v>4081</v>
      </c>
      <c r="C9640">
        <v>276</v>
      </c>
      <c r="D9640">
        <v>6</v>
      </c>
      <c r="E9640" s="2">
        <v>45328.583333333343</v>
      </c>
      <c r="F9640" t="s">
        <v>17</v>
      </c>
      <c r="G9640" t="s">
        <v>20</v>
      </c>
      <c r="H9640" s="17">
        <v>2938.6</v>
      </c>
      <c r="I9640" t="s">
        <v>23</v>
      </c>
      <c r="J9640" t="s">
        <v>26</v>
      </c>
      <c r="K9640" s="2">
        <v>45342.583333333343</v>
      </c>
      <c r="L9640">
        <v>8</v>
      </c>
      <c r="M9640" t="s">
        <v>27</v>
      </c>
    </row>
    <row r="9641" spans="1:13" x14ac:dyDescent="0.25">
      <c r="A9641">
        <v>19640</v>
      </c>
      <c r="B9641">
        <v>1426</v>
      </c>
      <c r="C9641">
        <v>106</v>
      </c>
      <c r="D9641">
        <v>22</v>
      </c>
      <c r="E9641" s="2">
        <v>45328.625</v>
      </c>
      <c r="F9641" t="s">
        <v>17</v>
      </c>
      <c r="G9641" t="s">
        <v>19</v>
      </c>
      <c r="H9641" s="17">
        <v>6809.6</v>
      </c>
      <c r="I9641" t="s">
        <v>23</v>
      </c>
      <c r="J9641" t="s">
        <v>26</v>
      </c>
      <c r="K9641" s="2">
        <v>45349.625</v>
      </c>
      <c r="L9641">
        <v>3</v>
      </c>
      <c r="M9641" t="s">
        <v>28</v>
      </c>
    </row>
    <row r="9642" spans="1:13" hidden="1" x14ac:dyDescent="0.25">
      <c r="A9642">
        <v>19641</v>
      </c>
      <c r="B9642">
        <v>4321</v>
      </c>
      <c r="C9642">
        <v>173</v>
      </c>
      <c r="D9642">
        <v>24</v>
      </c>
      <c r="E9642" s="2">
        <v>45328.666666666657</v>
      </c>
      <c r="F9642" t="s">
        <v>13</v>
      </c>
      <c r="G9642" t="s">
        <v>18</v>
      </c>
      <c r="H9642">
        <v>2536.13</v>
      </c>
      <c r="I9642" t="s">
        <v>23</v>
      </c>
      <c r="J9642" t="s">
        <v>25</v>
      </c>
      <c r="L9642">
        <v>11</v>
      </c>
      <c r="M9642" t="s">
        <v>28</v>
      </c>
    </row>
    <row r="9643" spans="1:13" x14ac:dyDescent="0.25">
      <c r="A9643">
        <v>19642</v>
      </c>
      <c r="B9643">
        <v>4313</v>
      </c>
      <c r="C9643">
        <v>263</v>
      </c>
      <c r="D9643">
        <v>8</v>
      </c>
      <c r="E9643" s="2">
        <v>45328.708333333343</v>
      </c>
      <c r="F9643" t="s">
        <v>14</v>
      </c>
      <c r="G9643" t="s">
        <v>21</v>
      </c>
      <c r="H9643" s="17">
        <v>3904.47</v>
      </c>
      <c r="I9643" t="s">
        <v>24</v>
      </c>
      <c r="J9643" t="s">
        <v>26</v>
      </c>
      <c r="K9643" s="2">
        <v>45352.708333333343</v>
      </c>
      <c r="L9643">
        <v>14</v>
      </c>
      <c r="M9643" t="s">
        <v>27</v>
      </c>
    </row>
    <row r="9644" spans="1:13" hidden="1" x14ac:dyDescent="0.25">
      <c r="A9644">
        <v>19643</v>
      </c>
      <c r="B9644">
        <v>3640</v>
      </c>
      <c r="C9644">
        <v>300</v>
      </c>
      <c r="D9644">
        <v>17</v>
      </c>
      <c r="E9644" s="2">
        <v>45328.75</v>
      </c>
      <c r="F9644" t="s">
        <v>15</v>
      </c>
      <c r="G9644" t="s">
        <v>18</v>
      </c>
      <c r="H9644">
        <v>8979.44</v>
      </c>
      <c r="I9644" t="s">
        <v>24</v>
      </c>
      <c r="J9644" t="s">
        <v>25</v>
      </c>
      <c r="L9644">
        <v>7</v>
      </c>
      <c r="M9644" t="s">
        <v>27</v>
      </c>
    </row>
    <row r="9645" spans="1:13" hidden="1" x14ac:dyDescent="0.25">
      <c r="A9645">
        <v>19644</v>
      </c>
      <c r="B9645">
        <v>4127</v>
      </c>
      <c r="C9645">
        <v>299</v>
      </c>
      <c r="D9645">
        <v>5</v>
      </c>
      <c r="E9645" s="2">
        <v>45328.791666666657</v>
      </c>
      <c r="F9645" t="s">
        <v>16</v>
      </c>
      <c r="G9645" t="s">
        <v>20</v>
      </c>
      <c r="H9645">
        <v>5944.29</v>
      </c>
      <c r="I9645" t="s">
        <v>23</v>
      </c>
      <c r="J9645" t="s">
        <v>25</v>
      </c>
      <c r="L9645">
        <v>1</v>
      </c>
      <c r="M9645" t="s">
        <v>27</v>
      </c>
    </row>
    <row r="9646" spans="1:13" x14ac:dyDescent="0.25">
      <c r="A9646">
        <v>19645</v>
      </c>
      <c r="B9646">
        <v>1893</v>
      </c>
      <c r="C9646">
        <v>296</v>
      </c>
      <c r="D9646">
        <v>2</v>
      </c>
      <c r="E9646" s="2">
        <v>45328.833333333343</v>
      </c>
      <c r="F9646" t="s">
        <v>14</v>
      </c>
      <c r="G9646" t="s">
        <v>19</v>
      </c>
      <c r="H9646" s="17">
        <v>1040.27</v>
      </c>
      <c r="I9646" t="s">
        <v>23</v>
      </c>
      <c r="J9646" t="s">
        <v>26</v>
      </c>
      <c r="K9646" s="2">
        <v>45354.833333333343</v>
      </c>
      <c r="L9646">
        <v>11</v>
      </c>
      <c r="M9646" t="s">
        <v>27</v>
      </c>
    </row>
    <row r="9647" spans="1:13" x14ac:dyDescent="0.25">
      <c r="A9647">
        <v>19646</v>
      </c>
      <c r="B9647">
        <v>898</v>
      </c>
      <c r="C9647">
        <v>158</v>
      </c>
      <c r="D9647">
        <v>26</v>
      </c>
      <c r="E9647" s="2">
        <v>45328.875</v>
      </c>
      <c r="F9647" t="s">
        <v>14</v>
      </c>
      <c r="G9647" t="s">
        <v>18</v>
      </c>
      <c r="H9647" s="17">
        <v>3364.01</v>
      </c>
      <c r="I9647" t="s">
        <v>24</v>
      </c>
      <c r="J9647" t="s">
        <v>26</v>
      </c>
      <c r="K9647" s="2">
        <v>45330.875</v>
      </c>
      <c r="L9647">
        <v>8</v>
      </c>
      <c r="M9647" t="s">
        <v>27</v>
      </c>
    </row>
    <row r="9648" spans="1:13" x14ac:dyDescent="0.25">
      <c r="A9648">
        <v>19647</v>
      </c>
      <c r="B9648">
        <v>3425</v>
      </c>
      <c r="C9648">
        <v>177</v>
      </c>
      <c r="D9648">
        <v>12</v>
      </c>
      <c r="E9648" s="2">
        <v>45328.916666666657</v>
      </c>
      <c r="F9648" t="s">
        <v>17</v>
      </c>
      <c r="G9648" t="s">
        <v>19</v>
      </c>
      <c r="H9648" s="17">
        <v>6309.93</v>
      </c>
      <c r="I9648" t="s">
        <v>24</v>
      </c>
      <c r="J9648" t="s">
        <v>26</v>
      </c>
      <c r="K9648" s="2">
        <v>45342.916666666657</v>
      </c>
      <c r="L9648">
        <v>7</v>
      </c>
      <c r="M9648" t="s">
        <v>27</v>
      </c>
    </row>
    <row r="9649" spans="1:13" hidden="1" x14ac:dyDescent="0.25">
      <c r="A9649">
        <v>19648</v>
      </c>
      <c r="B9649">
        <v>4541</v>
      </c>
      <c r="C9649">
        <v>119</v>
      </c>
      <c r="D9649">
        <v>5</v>
      </c>
      <c r="E9649" s="2">
        <v>45328.958333333343</v>
      </c>
      <c r="F9649" t="s">
        <v>17</v>
      </c>
      <c r="G9649" t="s">
        <v>19</v>
      </c>
      <c r="H9649">
        <v>4866.83</v>
      </c>
      <c r="I9649" t="s">
        <v>22</v>
      </c>
      <c r="J9649" t="s">
        <v>25</v>
      </c>
      <c r="L9649">
        <v>6</v>
      </c>
      <c r="M9649" t="s">
        <v>27</v>
      </c>
    </row>
    <row r="9650" spans="1:13" x14ac:dyDescent="0.25">
      <c r="A9650">
        <v>19649</v>
      </c>
      <c r="B9650">
        <v>1259</v>
      </c>
      <c r="C9650">
        <v>162</v>
      </c>
      <c r="D9650">
        <v>10</v>
      </c>
      <c r="E9650" s="2">
        <v>45329</v>
      </c>
      <c r="F9650" t="s">
        <v>15</v>
      </c>
      <c r="G9650" t="s">
        <v>20</v>
      </c>
      <c r="H9650" s="17">
        <v>6637.36</v>
      </c>
      <c r="I9650" t="s">
        <v>24</v>
      </c>
      <c r="J9650" t="s">
        <v>26</v>
      </c>
      <c r="K9650" s="2">
        <v>45349</v>
      </c>
      <c r="L9650">
        <v>11</v>
      </c>
      <c r="M9650" t="s">
        <v>27</v>
      </c>
    </row>
    <row r="9651" spans="1:13" hidden="1" x14ac:dyDescent="0.25">
      <c r="A9651">
        <v>19650</v>
      </c>
      <c r="B9651">
        <v>2016</v>
      </c>
      <c r="C9651">
        <v>171</v>
      </c>
      <c r="D9651">
        <v>28</v>
      </c>
      <c r="E9651" s="2">
        <v>45329.041666666657</v>
      </c>
      <c r="F9651" t="s">
        <v>15</v>
      </c>
      <c r="G9651" t="s">
        <v>18</v>
      </c>
      <c r="H9651">
        <v>7638.27</v>
      </c>
      <c r="I9651" t="s">
        <v>23</v>
      </c>
      <c r="J9651" t="s">
        <v>25</v>
      </c>
      <c r="L9651">
        <v>3</v>
      </c>
      <c r="M9651" t="s">
        <v>28</v>
      </c>
    </row>
    <row r="9652" spans="1:13" x14ac:dyDescent="0.25">
      <c r="A9652">
        <v>19651</v>
      </c>
      <c r="B9652">
        <v>4834</v>
      </c>
      <c r="C9652">
        <v>238</v>
      </c>
      <c r="D9652">
        <v>9</v>
      </c>
      <c r="E9652" s="2">
        <v>45329.083333333343</v>
      </c>
      <c r="F9652" t="s">
        <v>15</v>
      </c>
      <c r="G9652" t="s">
        <v>18</v>
      </c>
      <c r="H9652" s="17">
        <v>4858.09</v>
      </c>
      <c r="I9652" t="s">
        <v>24</v>
      </c>
      <c r="J9652" t="s">
        <v>26</v>
      </c>
      <c r="K9652" s="2">
        <v>45357.083333333343</v>
      </c>
      <c r="L9652">
        <v>4</v>
      </c>
      <c r="M9652" t="s">
        <v>27</v>
      </c>
    </row>
    <row r="9653" spans="1:13" hidden="1" x14ac:dyDescent="0.25">
      <c r="A9653">
        <v>19652</v>
      </c>
      <c r="B9653">
        <v>1703</v>
      </c>
      <c r="C9653">
        <v>125</v>
      </c>
      <c r="D9653">
        <v>20</v>
      </c>
      <c r="E9653" s="2">
        <v>45329.125</v>
      </c>
      <c r="F9653" t="s">
        <v>13</v>
      </c>
      <c r="G9653" t="s">
        <v>18</v>
      </c>
      <c r="H9653">
        <v>9870.82</v>
      </c>
      <c r="I9653" t="s">
        <v>23</v>
      </c>
      <c r="J9653" t="s">
        <v>25</v>
      </c>
      <c r="L9653">
        <v>8</v>
      </c>
      <c r="M9653" t="s">
        <v>27</v>
      </c>
    </row>
    <row r="9654" spans="1:13" x14ac:dyDescent="0.25">
      <c r="A9654">
        <v>19653</v>
      </c>
      <c r="B9654">
        <v>874</v>
      </c>
      <c r="C9654">
        <v>272</v>
      </c>
      <c r="D9654">
        <v>8</v>
      </c>
      <c r="E9654" s="2">
        <v>45329.166666666657</v>
      </c>
      <c r="F9654" t="s">
        <v>16</v>
      </c>
      <c r="G9654" t="s">
        <v>19</v>
      </c>
      <c r="H9654" s="17">
        <v>9155.27</v>
      </c>
      <c r="I9654" t="s">
        <v>22</v>
      </c>
      <c r="J9654" t="s">
        <v>26</v>
      </c>
      <c r="K9654" s="2">
        <v>45333.166666666657</v>
      </c>
      <c r="L9654">
        <v>1</v>
      </c>
      <c r="M9654" t="s">
        <v>27</v>
      </c>
    </row>
    <row r="9655" spans="1:13" hidden="1" x14ac:dyDescent="0.25">
      <c r="A9655">
        <v>19654</v>
      </c>
      <c r="B9655">
        <v>566</v>
      </c>
      <c r="C9655">
        <v>227</v>
      </c>
      <c r="D9655">
        <v>1</v>
      </c>
      <c r="E9655" s="2">
        <v>45329.208333333343</v>
      </c>
      <c r="F9655" t="s">
        <v>16</v>
      </c>
      <c r="G9655" t="s">
        <v>21</v>
      </c>
      <c r="H9655">
        <v>693.08</v>
      </c>
      <c r="I9655" t="s">
        <v>24</v>
      </c>
      <c r="J9655" t="s">
        <v>25</v>
      </c>
      <c r="L9655">
        <v>13</v>
      </c>
      <c r="M9655" t="s">
        <v>27</v>
      </c>
    </row>
    <row r="9656" spans="1:13" x14ac:dyDescent="0.25">
      <c r="A9656">
        <v>19655</v>
      </c>
      <c r="B9656">
        <v>2019</v>
      </c>
      <c r="C9656">
        <v>158</v>
      </c>
      <c r="D9656">
        <v>24</v>
      </c>
      <c r="E9656" s="2">
        <v>45329.25</v>
      </c>
      <c r="F9656" t="s">
        <v>15</v>
      </c>
      <c r="G9656" t="s">
        <v>18</v>
      </c>
      <c r="H9656" s="17">
        <v>2737.67</v>
      </c>
      <c r="I9656" t="s">
        <v>22</v>
      </c>
      <c r="J9656" t="s">
        <v>26</v>
      </c>
      <c r="K9656" s="2">
        <v>45332.25</v>
      </c>
      <c r="L9656">
        <v>2</v>
      </c>
      <c r="M9656" t="s">
        <v>28</v>
      </c>
    </row>
    <row r="9657" spans="1:13" x14ac:dyDescent="0.25">
      <c r="A9657">
        <v>19656</v>
      </c>
      <c r="B9657">
        <v>1886</v>
      </c>
      <c r="C9657">
        <v>253</v>
      </c>
      <c r="D9657">
        <v>6</v>
      </c>
      <c r="E9657" s="2">
        <v>45329.291666666657</v>
      </c>
      <c r="F9657" t="s">
        <v>17</v>
      </c>
      <c r="G9657" t="s">
        <v>20</v>
      </c>
      <c r="H9657" s="17">
        <v>3075.38</v>
      </c>
      <c r="I9657" t="s">
        <v>23</v>
      </c>
      <c r="J9657" t="s">
        <v>26</v>
      </c>
      <c r="K9657" s="2">
        <v>45344.291666666657</v>
      </c>
      <c r="L9657">
        <v>14</v>
      </c>
      <c r="M9657" t="s">
        <v>27</v>
      </c>
    </row>
    <row r="9658" spans="1:13" hidden="1" x14ac:dyDescent="0.25">
      <c r="A9658">
        <v>19657</v>
      </c>
      <c r="B9658">
        <v>2124</v>
      </c>
      <c r="C9658">
        <v>220</v>
      </c>
      <c r="D9658">
        <v>24</v>
      </c>
      <c r="E9658" s="2">
        <v>45329.333333333343</v>
      </c>
      <c r="F9658" t="s">
        <v>16</v>
      </c>
      <c r="G9658" t="s">
        <v>19</v>
      </c>
      <c r="H9658">
        <v>1924.47</v>
      </c>
      <c r="I9658" t="s">
        <v>23</v>
      </c>
      <c r="J9658" t="s">
        <v>25</v>
      </c>
      <c r="L9658">
        <v>1</v>
      </c>
      <c r="M9658" t="s">
        <v>27</v>
      </c>
    </row>
    <row r="9659" spans="1:13" hidden="1" x14ac:dyDescent="0.25">
      <c r="A9659">
        <v>19658</v>
      </c>
      <c r="B9659">
        <v>4643</v>
      </c>
      <c r="C9659">
        <v>211</v>
      </c>
      <c r="D9659">
        <v>22</v>
      </c>
      <c r="E9659" s="2">
        <v>45329.375</v>
      </c>
      <c r="F9659" t="s">
        <v>14</v>
      </c>
      <c r="G9659" t="s">
        <v>21</v>
      </c>
      <c r="H9659">
        <v>3188.96</v>
      </c>
      <c r="I9659" t="s">
        <v>23</v>
      </c>
      <c r="J9659" t="s">
        <v>25</v>
      </c>
      <c r="L9659">
        <v>4</v>
      </c>
      <c r="M9659" t="s">
        <v>28</v>
      </c>
    </row>
    <row r="9660" spans="1:13" hidden="1" x14ac:dyDescent="0.25">
      <c r="A9660">
        <v>19659</v>
      </c>
      <c r="B9660">
        <v>2315</v>
      </c>
      <c r="C9660">
        <v>268</v>
      </c>
      <c r="D9660">
        <v>11</v>
      </c>
      <c r="E9660" s="2">
        <v>45329.416666666657</v>
      </c>
      <c r="F9660" t="s">
        <v>13</v>
      </c>
      <c r="G9660" t="s">
        <v>18</v>
      </c>
      <c r="H9660">
        <v>4305.72</v>
      </c>
      <c r="I9660" t="s">
        <v>23</v>
      </c>
      <c r="J9660" t="s">
        <v>25</v>
      </c>
      <c r="L9660">
        <v>6</v>
      </c>
      <c r="M9660" t="s">
        <v>28</v>
      </c>
    </row>
    <row r="9661" spans="1:13" hidden="1" x14ac:dyDescent="0.25">
      <c r="A9661">
        <v>19660</v>
      </c>
      <c r="B9661">
        <v>4413</v>
      </c>
      <c r="C9661">
        <v>176</v>
      </c>
      <c r="D9661">
        <v>3</v>
      </c>
      <c r="E9661" s="2">
        <v>45329.458333333343</v>
      </c>
      <c r="F9661" t="s">
        <v>17</v>
      </c>
      <c r="G9661" t="s">
        <v>21</v>
      </c>
      <c r="H9661">
        <v>610.35</v>
      </c>
      <c r="I9661" t="s">
        <v>22</v>
      </c>
      <c r="J9661" t="s">
        <v>25</v>
      </c>
      <c r="L9661">
        <v>5</v>
      </c>
      <c r="M9661" t="s">
        <v>28</v>
      </c>
    </row>
    <row r="9662" spans="1:13" hidden="1" x14ac:dyDescent="0.25">
      <c r="A9662">
        <v>19661</v>
      </c>
      <c r="B9662">
        <v>3884</v>
      </c>
      <c r="C9662">
        <v>170</v>
      </c>
      <c r="D9662">
        <v>28</v>
      </c>
      <c r="E9662" s="2">
        <v>45329.5</v>
      </c>
      <c r="F9662" t="s">
        <v>13</v>
      </c>
      <c r="G9662" t="s">
        <v>19</v>
      </c>
      <c r="H9662">
        <v>1360.27</v>
      </c>
      <c r="I9662" t="s">
        <v>24</v>
      </c>
      <c r="J9662" t="s">
        <v>25</v>
      </c>
      <c r="L9662">
        <v>13</v>
      </c>
      <c r="M9662" t="s">
        <v>27</v>
      </c>
    </row>
    <row r="9663" spans="1:13" hidden="1" x14ac:dyDescent="0.25">
      <c r="A9663">
        <v>19662</v>
      </c>
      <c r="B9663">
        <v>3193</v>
      </c>
      <c r="C9663">
        <v>238</v>
      </c>
      <c r="D9663">
        <v>15</v>
      </c>
      <c r="E9663" s="2">
        <v>45329.541666666657</v>
      </c>
      <c r="F9663" t="s">
        <v>14</v>
      </c>
      <c r="G9663" t="s">
        <v>21</v>
      </c>
      <c r="H9663">
        <v>1052.83</v>
      </c>
      <c r="I9663" t="s">
        <v>24</v>
      </c>
      <c r="J9663" t="s">
        <v>25</v>
      </c>
      <c r="L9663">
        <v>6</v>
      </c>
      <c r="M9663" t="s">
        <v>27</v>
      </c>
    </row>
    <row r="9664" spans="1:13" x14ac:dyDescent="0.25">
      <c r="A9664">
        <v>19663</v>
      </c>
      <c r="B9664">
        <v>1860</v>
      </c>
      <c r="C9664">
        <v>166</v>
      </c>
      <c r="D9664">
        <v>11</v>
      </c>
      <c r="E9664" s="2">
        <v>45329.583333333343</v>
      </c>
      <c r="F9664" t="s">
        <v>16</v>
      </c>
      <c r="G9664" t="s">
        <v>19</v>
      </c>
      <c r="H9664" s="17">
        <v>558.54</v>
      </c>
      <c r="I9664" t="s">
        <v>23</v>
      </c>
      <c r="J9664" t="s">
        <v>26</v>
      </c>
      <c r="K9664" s="2">
        <v>45351.583333333343</v>
      </c>
      <c r="L9664">
        <v>2</v>
      </c>
      <c r="M9664" t="s">
        <v>27</v>
      </c>
    </row>
    <row r="9665" spans="1:13" hidden="1" x14ac:dyDescent="0.25">
      <c r="A9665">
        <v>19664</v>
      </c>
      <c r="B9665">
        <v>25</v>
      </c>
      <c r="C9665">
        <v>220</v>
      </c>
      <c r="D9665">
        <v>24</v>
      </c>
      <c r="E9665" s="2">
        <v>45329.625</v>
      </c>
      <c r="F9665" t="s">
        <v>13</v>
      </c>
      <c r="G9665" t="s">
        <v>21</v>
      </c>
      <c r="H9665">
        <v>4866.82</v>
      </c>
      <c r="I9665" t="s">
        <v>23</v>
      </c>
      <c r="J9665" t="s">
        <v>25</v>
      </c>
      <c r="L9665">
        <v>5</v>
      </c>
      <c r="M9665" t="s">
        <v>27</v>
      </c>
    </row>
    <row r="9666" spans="1:13" x14ac:dyDescent="0.25">
      <c r="A9666">
        <v>19665</v>
      </c>
      <c r="B9666">
        <v>3504</v>
      </c>
      <c r="C9666">
        <v>253</v>
      </c>
      <c r="D9666">
        <v>5</v>
      </c>
      <c r="E9666" s="2">
        <v>45329.666666666657</v>
      </c>
      <c r="F9666" t="s">
        <v>13</v>
      </c>
      <c r="G9666" t="s">
        <v>21</v>
      </c>
      <c r="H9666" s="17">
        <v>3404.65</v>
      </c>
      <c r="I9666" t="s">
        <v>22</v>
      </c>
      <c r="J9666" t="s">
        <v>26</v>
      </c>
      <c r="K9666" s="2">
        <v>45345.666666666657</v>
      </c>
      <c r="L9666">
        <v>1</v>
      </c>
      <c r="M9666" t="s">
        <v>28</v>
      </c>
    </row>
    <row r="9667" spans="1:13" hidden="1" x14ac:dyDescent="0.25">
      <c r="A9667">
        <v>19666</v>
      </c>
      <c r="B9667">
        <v>4256</v>
      </c>
      <c r="C9667">
        <v>299</v>
      </c>
      <c r="D9667">
        <v>28</v>
      </c>
      <c r="E9667" s="2">
        <v>45329.708333333343</v>
      </c>
      <c r="F9667" t="s">
        <v>13</v>
      </c>
      <c r="G9667" t="s">
        <v>19</v>
      </c>
      <c r="H9667">
        <v>9360.93</v>
      </c>
      <c r="I9667" t="s">
        <v>22</v>
      </c>
      <c r="J9667" t="s">
        <v>25</v>
      </c>
      <c r="L9667">
        <v>13</v>
      </c>
      <c r="M9667" t="s">
        <v>28</v>
      </c>
    </row>
    <row r="9668" spans="1:13" hidden="1" x14ac:dyDescent="0.25">
      <c r="A9668">
        <v>19667</v>
      </c>
      <c r="B9668">
        <v>1138</v>
      </c>
      <c r="C9668">
        <v>187</v>
      </c>
      <c r="D9668">
        <v>26</v>
      </c>
      <c r="E9668" s="2">
        <v>45329.75</v>
      </c>
      <c r="F9668" t="s">
        <v>14</v>
      </c>
      <c r="G9668" t="s">
        <v>21</v>
      </c>
      <c r="H9668">
        <v>1117.33</v>
      </c>
      <c r="I9668" t="s">
        <v>23</v>
      </c>
      <c r="J9668" t="s">
        <v>25</v>
      </c>
      <c r="L9668">
        <v>6</v>
      </c>
      <c r="M9668" t="s">
        <v>28</v>
      </c>
    </row>
    <row r="9669" spans="1:13" hidden="1" x14ac:dyDescent="0.25">
      <c r="A9669">
        <v>19668</v>
      </c>
      <c r="B9669">
        <v>4996</v>
      </c>
      <c r="C9669">
        <v>239</v>
      </c>
      <c r="D9669">
        <v>16</v>
      </c>
      <c r="E9669" s="2">
        <v>45329.791666666657</v>
      </c>
      <c r="F9669" t="s">
        <v>17</v>
      </c>
      <c r="G9669" t="s">
        <v>20</v>
      </c>
      <c r="H9669">
        <v>9267.75</v>
      </c>
      <c r="I9669" t="s">
        <v>23</v>
      </c>
      <c r="J9669" t="s">
        <v>25</v>
      </c>
      <c r="L9669">
        <v>4</v>
      </c>
      <c r="M9669" t="s">
        <v>28</v>
      </c>
    </row>
    <row r="9670" spans="1:13" hidden="1" x14ac:dyDescent="0.25">
      <c r="A9670">
        <v>19669</v>
      </c>
      <c r="B9670">
        <v>1190</v>
      </c>
      <c r="C9670">
        <v>222</v>
      </c>
      <c r="D9670">
        <v>21</v>
      </c>
      <c r="E9670" s="2">
        <v>45329.833333333343</v>
      </c>
      <c r="F9670" t="s">
        <v>17</v>
      </c>
      <c r="G9670" t="s">
        <v>18</v>
      </c>
      <c r="H9670">
        <v>956.8</v>
      </c>
      <c r="I9670" t="s">
        <v>24</v>
      </c>
      <c r="J9670" t="s">
        <v>25</v>
      </c>
      <c r="L9670">
        <v>13</v>
      </c>
      <c r="M9670" t="s">
        <v>28</v>
      </c>
    </row>
    <row r="9671" spans="1:13" hidden="1" x14ac:dyDescent="0.25">
      <c r="A9671">
        <v>19670</v>
      </c>
      <c r="B9671">
        <v>4799</v>
      </c>
      <c r="C9671">
        <v>264</v>
      </c>
      <c r="D9671">
        <v>28</v>
      </c>
      <c r="E9671" s="2">
        <v>45329.875</v>
      </c>
      <c r="F9671" t="s">
        <v>14</v>
      </c>
      <c r="G9671" t="s">
        <v>21</v>
      </c>
      <c r="H9671">
        <v>6230.25</v>
      </c>
      <c r="I9671" t="s">
        <v>24</v>
      </c>
      <c r="J9671" t="s">
        <v>25</v>
      </c>
      <c r="L9671">
        <v>12</v>
      </c>
      <c r="M9671" t="s">
        <v>28</v>
      </c>
    </row>
    <row r="9672" spans="1:13" x14ac:dyDescent="0.25">
      <c r="A9672">
        <v>19671</v>
      </c>
      <c r="B9672">
        <v>4097</v>
      </c>
      <c r="C9672">
        <v>149</v>
      </c>
      <c r="D9672">
        <v>7</v>
      </c>
      <c r="E9672" s="2">
        <v>45329.916666666657</v>
      </c>
      <c r="F9672" t="s">
        <v>13</v>
      </c>
      <c r="G9672" t="s">
        <v>21</v>
      </c>
      <c r="H9672" s="17">
        <v>2552.5300000000002</v>
      </c>
      <c r="I9672" t="s">
        <v>24</v>
      </c>
      <c r="J9672" t="s">
        <v>26</v>
      </c>
      <c r="K9672" s="2">
        <v>45339.916666666657</v>
      </c>
      <c r="L9672">
        <v>13</v>
      </c>
      <c r="M9672" t="s">
        <v>27</v>
      </c>
    </row>
    <row r="9673" spans="1:13" x14ac:dyDescent="0.25">
      <c r="A9673">
        <v>19672</v>
      </c>
      <c r="B9673">
        <v>3158</v>
      </c>
      <c r="C9673">
        <v>148</v>
      </c>
      <c r="D9673">
        <v>6</v>
      </c>
      <c r="E9673" s="2">
        <v>45329.958333333343</v>
      </c>
      <c r="F9673" t="s">
        <v>13</v>
      </c>
      <c r="G9673" t="s">
        <v>21</v>
      </c>
      <c r="H9673" s="17">
        <v>8285.3799999999992</v>
      </c>
      <c r="I9673" t="s">
        <v>23</v>
      </c>
      <c r="J9673" t="s">
        <v>26</v>
      </c>
      <c r="K9673" s="2">
        <v>45347.958333333343</v>
      </c>
      <c r="L9673">
        <v>10</v>
      </c>
      <c r="M9673" t="s">
        <v>27</v>
      </c>
    </row>
    <row r="9674" spans="1:13" hidden="1" x14ac:dyDescent="0.25">
      <c r="A9674">
        <v>19673</v>
      </c>
      <c r="B9674">
        <v>2368</v>
      </c>
      <c r="C9674">
        <v>215</v>
      </c>
      <c r="D9674">
        <v>9</v>
      </c>
      <c r="E9674" s="2">
        <v>45330</v>
      </c>
      <c r="F9674" t="s">
        <v>15</v>
      </c>
      <c r="G9674" t="s">
        <v>18</v>
      </c>
      <c r="H9674">
        <v>708.6</v>
      </c>
      <c r="I9674" t="s">
        <v>22</v>
      </c>
      <c r="J9674" t="s">
        <v>25</v>
      </c>
      <c r="L9674">
        <v>9</v>
      </c>
      <c r="M9674" t="s">
        <v>27</v>
      </c>
    </row>
    <row r="9675" spans="1:13" x14ac:dyDescent="0.25">
      <c r="A9675">
        <v>19674</v>
      </c>
      <c r="B9675">
        <v>4478</v>
      </c>
      <c r="C9675">
        <v>187</v>
      </c>
      <c r="D9675">
        <v>7</v>
      </c>
      <c r="E9675" s="2">
        <v>45330.041666666657</v>
      </c>
      <c r="F9675" t="s">
        <v>16</v>
      </c>
      <c r="G9675" t="s">
        <v>19</v>
      </c>
      <c r="H9675" s="17">
        <v>9529.83</v>
      </c>
      <c r="I9675" t="s">
        <v>22</v>
      </c>
      <c r="J9675" t="s">
        <v>26</v>
      </c>
      <c r="K9675" s="2">
        <v>45349.041666666657</v>
      </c>
      <c r="L9675">
        <v>12</v>
      </c>
      <c r="M9675" t="s">
        <v>27</v>
      </c>
    </row>
    <row r="9676" spans="1:13" x14ac:dyDescent="0.25">
      <c r="A9676">
        <v>19675</v>
      </c>
      <c r="B9676">
        <v>1742</v>
      </c>
      <c r="C9676">
        <v>107</v>
      </c>
      <c r="D9676">
        <v>3</v>
      </c>
      <c r="E9676" s="2">
        <v>45330.083333333343</v>
      </c>
      <c r="F9676" t="s">
        <v>16</v>
      </c>
      <c r="G9676" t="s">
        <v>18</v>
      </c>
      <c r="H9676" s="17">
        <v>567.85</v>
      </c>
      <c r="I9676" t="s">
        <v>22</v>
      </c>
      <c r="J9676" t="s">
        <v>26</v>
      </c>
      <c r="K9676" s="2">
        <v>45332.083333333343</v>
      </c>
      <c r="L9676">
        <v>13</v>
      </c>
      <c r="M9676" t="s">
        <v>27</v>
      </c>
    </row>
    <row r="9677" spans="1:13" hidden="1" x14ac:dyDescent="0.25">
      <c r="A9677">
        <v>19676</v>
      </c>
      <c r="B9677">
        <v>3689</v>
      </c>
      <c r="C9677">
        <v>177</v>
      </c>
      <c r="D9677">
        <v>11</v>
      </c>
      <c r="E9677" s="2">
        <v>45330.125</v>
      </c>
      <c r="F9677" t="s">
        <v>17</v>
      </c>
      <c r="G9677" t="s">
        <v>21</v>
      </c>
      <c r="H9677">
        <v>2487.02</v>
      </c>
      <c r="I9677" t="s">
        <v>23</v>
      </c>
      <c r="J9677" t="s">
        <v>25</v>
      </c>
      <c r="L9677">
        <v>3</v>
      </c>
      <c r="M9677" t="s">
        <v>28</v>
      </c>
    </row>
    <row r="9678" spans="1:13" hidden="1" x14ac:dyDescent="0.25">
      <c r="A9678">
        <v>19677</v>
      </c>
      <c r="B9678">
        <v>3747</v>
      </c>
      <c r="C9678">
        <v>279</v>
      </c>
      <c r="D9678">
        <v>27</v>
      </c>
      <c r="E9678" s="2">
        <v>45330.166666666657</v>
      </c>
      <c r="F9678" t="s">
        <v>14</v>
      </c>
      <c r="G9678" t="s">
        <v>19</v>
      </c>
      <c r="H9678">
        <v>4695.43</v>
      </c>
      <c r="I9678" t="s">
        <v>23</v>
      </c>
      <c r="J9678" t="s">
        <v>25</v>
      </c>
      <c r="L9678">
        <v>3</v>
      </c>
      <c r="M9678" t="s">
        <v>28</v>
      </c>
    </row>
    <row r="9679" spans="1:13" hidden="1" x14ac:dyDescent="0.25">
      <c r="A9679">
        <v>19678</v>
      </c>
      <c r="B9679">
        <v>898</v>
      </c>
      <c r="C9679">
        <v>245</v>
      </c>
      <c r="D9679">
        <v>12</v>
      </c>
      <c r="E9679" s="2">
        <v>45330.208333333343</v>
      </c>
      <c r="F9679" t="s">
        <v>13</v>
      </c>
      <c r="G9679" t="s">
        <v>21</v>
      </c>
      <c r="H9679">
        <v>7584.97</v>
      </c>
      <c r="I9679" t="s">
        <v>22</v>
      </c>
      <c r="J9679" t="s">
        <v>25</v>
      </c>
      <c r="L9679">
        <v>9</v>
      </c>
      <c r="M9679" t="s">
        <v>28</v>
      </c>
    </row>
    <row r="9680" spans="1:13" hidden="1" x14ac:dyDescent="0.25">
      <c r="A9680">
        <v>19679</v>
      </c>
      <c r="B9680">
        <v>4024</v>
      </c>
      <c r="C9680">
        <v>260</v>
      </c>
      <c r="D9680">
        <v>21</v>
      </c>
      <c r="E9680" s="2">
        <v>45330.25</v>
      </c>
      <c r="F9680" t="s">
        <v>16</v>
      </c>
      <c r="G9680" t="s">
        <v>19</v>
      </c>
      <c r="H9680">
        <v>9516.02</v>
      </c>
      <c r="J9680" t="s">
        <v>26</v>
      </c>
      <c r="K9680" s="2">
        <v>45340.25</v>
      </c>
      <c r="L9680">
        <v>14</v>
      </c>
      <c r="M9680" t="s">
        <v>27</v>
      </c>
    </row>
    <row r="9681" spans="1:13" hidden="1" x14ac:dyDescent="0.25">
      <c r="A9681">
        <v>19680</v>
      </c>
      <c r="B9681">
        <v>717</v>
      </c>
      <c r="C9681">
        <v>254</v>
      </c>
      <c r="D9681">
        <v>25</v>
      </c>
      <c r="E9681" s="2">
        <v>45330.291666666657</v>
      </c>
      <c r="F9681" t="s">
        <v>14</v>
      </c>
      <c r="G9681" t="s">
        <v>21</v>
      </c>
      <c r="H9681">
        <v>4337.62</v>
      </c>
      <c r="I9681" t="s">
        <v>22</v>
      </c>
      <c r="J9681" t="s">
        <v>25</v>
      </c>
      <c r="L9681">
        <v>4</v>
      </c>
      <c r="M9681" t="s">
        <v>28</v>
      </c>
    </row>
    <row r="9682" spans="1:13" x14ac:dyDescent="0.25">
      <c r="A9682">
        <v>19681</v>
      </c>
      <c r="B9682">
        <v>3968</v>
      </c>
      <c r="C9682">
        <v>221</v>
      </c>
      <c r="D9682">
        <v>11</v>
      </c>
      <c r="E9682" s="2">
        <v>45330.333333333343</v>
      </c>
      <c r="F9682" t="s">
        <v>14</v>
      </c>
      <c r="G9682" t="s">
        <v>21</v>
      </c>
      <c r="H9682" s="17">
        <v>7597.37</v>
      </c>
      <c r="I9682" t="s">
        <v>23</v>
      </c>
      <c r="J9682" t="s">
        <v>26</v>
      </c>
      <c r="K9682" s="2">
        <v>45359.333333333343</v>
      </c>
      <c r="L9682">
        <v>7</v>
      </c>
      <c r="M9682" t="s">
        <v>27</v>
      </c>
    </row>
    <row r="9683" spans="1:13" x14ac:dyDescent="0.25">
      <c r="A9683">
        <v>19682</v>
      </c>
      <c r="B9683">
        <v>4022</v>
      </c>
      <c r="C9683">
        <v>224</v>
      </c>
      <c r="D9683">
        <v>29</v>
      </c>
      <c r="E9683" s="2">
        <v>45330.375</v>
      </c>
      <c r="F9683" t="s">
        <v>13</v>
      </c>
      <c r="G9683" t="s">
        <v>19</v>
      </c>
      <c r="H9683" s="17">
        <v>7298.91</v>
      </c>
      <c r="I9683" t="s">
        <v>24</v>
      </c>
      <c r="J9683" t="s">
        <v>26</v>
      </c>
      <c r="K9683" s="2">
        <v>45354.375</v>
      </c>
      <c r="L9683">
        <v>10</v>
      </c>
      <c r="M9683" t="s">
        <v>27</v>
      </c>
    </row>
    <row r="9684" spans="1:13" hidden="1" x14ac:dyDescent="0.25">
      <c r="A9684">
        <v>19683</v>
      </c>
      <c r="B9684">
        <v>3216</v>
      </c>
      <c r="C9684">
        <v>250</v>
      </c>
      <c r="D9684">
        <v>26</v>
      </c>
      <c r="E9684" s="2">
        <v>45330.416666666657</v>
      </c>
      <c r="F9684" t="s">
        <v>14</v>
      </c>
      <c r="G9684" t="s">
        <v>20</v>
      </c>
      <c r="H9684">
        <v>5754.57</v>
      </c>
      <c r="I9684" t="s">
        <v>24</v>
      </c>
      <c r="J9684" t="s">
        <v>25</v>
      </c>
      <c r="L9684">
        <v>14</v>
      </c>
      <c r="M9684" t="s">
        <v>28</v>
      </c>
    </row>
    <row r="9685" spans="1:13" x14ac:dyDescent="0.25">
      <c r="A9685">
        <v>19684</v>
      </c>
      <c r="B9685">
        <v>391</v>
      </c>
      <c r="C9685">
        <v>241</v>
      </c>
      <c r="D9685">
        <v>30</v>
      </c>
      <c r="E9685" s="2">
        <v>45330.458333333343</v>
      </c>
      <c r="F9685" t="s">
        <v>16</v>
      </c>
      <c r="G9685" t="s">
        <v>18</v>
      </c>
      <c r="H9685" s="17">
        <v>6940.1</v>
      </c>
      <c r="I9685" t="s">
        <v>23</v>
      </c>
      <c r="J9685" t="s">
        <v>26</v>
      </c>
      <c r="K9685" s="2">
        <v>45332.458333333343</v>
      </c>
      <c r="L9685">
        <v>2</v>
      </c>
      <c r="M9685" t="s">
        <v>28</v>
      </c>
    </row>
    <row r="9686" spans="1:13" x14ac:dyDescent="0.25">
      <c r="A9686">
        <v>19685</v>
      </c>
      <c r="B9686">
        <v>3885</v>
      </c>
      <c r="C9686">
        <v>225</v>
      </c>
      <c r="D9686">
        <v>2</v>
      </c>
      <c r="E9686" s="2">
        <v>45330.5</v>
      </c>
      <c r="F9686" t="s">
        <v>15</v>
      </c>
      <c r="G9686" t="s">
        <v>19</v>
      </c>
      <c r="H9686" s="17">
        <v>476.86</v>
      </c>
      <c r="I9686" t="s">
        <v>24</v>
      </c>
      <c r="J9686" t="s">
        <v>26</v>
      </c>
      <c r="K9686" s="2">
        <v>45346.5</v>
      </c>
      <c r="L9686">
        <v>1</v>
      </c>
      <c r="M9686" t="s">
        <v>27</v>
      </c>
    </row>
    <row r="9687" spans="1:13" hidden="1" x14ac:dyDescent="0.25">
      <c r="A9687">
        <v>19686</v>
      </c>
      <c r="B9687">
        <v>1700</v>
      </c>
      <c r="C9687">
        <v>112</v>
      </c>
      <c r="D9687">
        <v>1</v>
      </c>
      <c r="E9687" s="2">
        <v>45330.541666666657</v>
      </c>
      <c r="F9687" t="s">
        <v>16</v>
      </c>
      <c r="G9687" t="s">
        <v>18</v>
      </c>
      <c r="H9687">
        <v>4471.62</v>
      </c>
      <c r="I9687" t="s">
        <v>22</v>
      </c>
      <c r="J9687" t="s">
        <v>25</v>
      </c>
      <c r="L9687">
        <v>10</v>
      </c>
      <c r="M9687" t="s">
        <v>27</v>
      </c>
    </row>
    <row r="9688" spans="1:13" hidden="1" x14ac:dyDescent="0.25">
      <c r="A9688">
        <v>19687</v>
      </c>
      <c r="B9688">
        <v>3038</v>
      </c>
      <c r="C9688">
        <v>171</v>
      </c>
      <c r="D9688">
        <v>27</v>
      </c>
      <c r="E9688" s="2">
        <v>45330.583333333343</v>
      </c>
      <c r="F9688" t="s">
        <v>15</v>
      </c>
      <c r="G9688" t="s">
        <v>20</v>
      </c>
      <c r="H9688">
        <v>7880.02</v>
      </c>
      <c r="I9688" t="s">
        <v>24</v>
      </c>
      <c r="J9688" t="s">
        <v>25</v>
      </c>
      <c r="L9688">
        <v>13</v>
      </c>
      <c r="M9688" t="s">
        <v>28</v>
      </c>
    </row>
    <row r="9689" spans="1:13" hidden="1" x14ac:dyDescent="0.25">
      <c r="A9689">
        <v>19688</v>
      </c>
      <c r="B9689">
        <v>233</v>
      </c>
      <c r="C9689">
        <v>101</v>
      </c>
      <c r="D9689">
        <v>24</v>
      </c>
      <c r="E9689" s="2">
        <v>45330.625</v>
      </c>
      <c r="F9689" t="s">
        <v>14</v>
      </c>
      <c r="G9689" t="s">
        <v>20</v>
      </c>
      <c r="H9689">
        <v>4794.79</v>
      </c>
      <c r="I9689" t="s">
        <v>22</v>
      </c>
      <c r="J9689" t="s">
        <v>25</v>
      </c>
      <c r="L9689">
        <v>14</v>
      </c>
      <c r="M9689" t="s">
        <v>27</v>
      </c>
    </row>
    <row r="9690" spans="1:13" x14ac:dyDescent="0.25">
      <c r="A9690">
        <v>19689</v>
      </c>
      <c r="B9690">
        <v>1927</v>
      </c>
      <c r="C9690">
        <v>261</v>
      </c>
      <c r="D9690">
        <v>24</v>
      </c>
      <c r="E9690" s="2">
        <v>45330.666666666657</v>
      </c>
      <c r="F9690" t="s">
        <v>16</v>
      </c>
      <c r="G9690" t="s">
        <v>19</v>
      </c>
      <c r="H9690" s="17">
        <v>8747.7000000000007</v>
      </c>
      <c r="I9690" t="s">
        <v>23</v>
      </c>
      <c r="J9690" t="s">
        <v>26</v>
      </c>
      <c r="K9690" s="2">
        <v>45335.666666666657</v>
      </c>
      <c r="L9690">
        <v>1</v>
      </c>
      <c r="M9690" t="s">
        <v>27</v>
      </c>
    </row>
    <row r="9691" spans="1:13" hidden="1" x14ac:dyDescent="0.25">
      <c r="A9691">
        <v>19690</v>
      </c>
      <c r="B9691">
        <v>3132</v>
      </c>
      <c r="C9691">
        <v>219</v>
      </c>
      <c r="D9691">
        <v>2</v>
      </c>
      <c r="E9691" s="2">
        <v>45330.708333333343</v>
      </c>
      <c r="F9691" t="s">
        <v>13</v>
      </c>
      <c r="G9691" t="s">
        <v>20</v>
      </c>
      <c r="H9691">
        <v>8353.01</v>
      </c>
      <c r="I9691" t="s">
        <v>23</v>
      </c>
      <c r="J9691" t="s">
        <v>25</v>
      </c>
      <c r="L9691">
        <v>6</v>
      </c>
      <c r="M9691" t="s">
        <v>28</v>
      </c>
    </row>
    <row r="9692" spans="1:13" hidden="1" x14ac:dyDescent="0.25">
      <c r="A9692">
        <v>19691</v>
      </c>
      <c r="B9692">
        <v>3307</v>
      </c>
      <c r="C9692">
        <v>242</v>
      </c>
      <c r="D9692">
        <v>14</v>
      </c>
      <c r="E9692" s="2">
        <v>45330.75</v>
      </c>
      <c r="F9692" t="s">
        <v>14</v>
      </c>
      <c r="G9692" t="s">
        <v>20</v>
      </c>
      <c r="H9692">
        <v>8648.1200000000008</v>
      </c>
      <c r="I9692" t="s">
        <v>22</v>
      </c>
      <c r="J9692" t="s">
        <v>25</v>
      </c>
      <c r="L9692">
        <v>4</v>
      </c>
      <c r="M9692" t="s">
        <v>27</v>
      </c>
    </row>
    <row r="9693" spans="1:13" x14ac:dyDescent="0.25">
      <c r="A9693">
        <v>19692</v>
      </c>
      <c r="B9693">
        <v>2725</v>
      </c>
      <c r="C9693">
        <v>211</v>
      </c>
      <c r="D9693">
        <v>13</v>
      </c>
      <c r="E9693" s="2">
        <v>45330.791666666657</v>
      </c>
      <c r="F9693" t="s">
        <v>13</v>
      </c>
      <c r="G9693" t="s">
        <v>21</v>
      </c>
      <c r="H9693" s="17">
        <v>1386.97</v>
      </c>
      <c r="I9693" t="s">
        <v>22</v>
      </c>
      <c r="J9693" t="s">
        <v>26</v>
      </c>
      <c r="K9693" s="2">
        <v>45334.791666666657</v>
      </c>
      <c r="L9693">
        <v>2</v>
      </c>
      <c r="M9693" t="s">
        <v>28</v>
      </c>
    </row>
    <row r="9694" spans="1:13" x14ac:dyDescent="0.25">
      <c r="A9694">
        <v>19693</v>
      </c>
      <c r="B9694">
        <v>4802</v>
      </c>
      <c r="C9694">
        <v>164</v>
      </c>
      <c r="D9694">
        <v>24</v>
      </c>
      <c r="E9694" s="2">
        <v>45330.833333333343</v>
      </c>
      <c r="F9694" t="s">
        <v>15</v>
      </c>
      <c r="G9694" t="s">
        <v>21</v>
      </c>
      <c r="H9694" s="17">
        <v>2517</v>
      </c>
      <c r="I9694" t="s">
        <v>24</v>
      </c>
      <c r="J9694" t="s">
        <v>26</v>
      </c>
      <c r="K9694" s="2">
        <v>45347.833333333343</v>
      </c>
      <c r="L9694">
        <v>13</v>
      </c>
      <c r="M9694" t="s">
        <v>28</v>
      </c>
    </row>
    <row r="9695" spans="1:13" hidden="1" x14ac:dyDescent="0.25">
      <c r="A9695">
        <v>19694</v>
      </c>
      <c r="B9695">
        <v>234</v>
      </c>
      <c r="C9695">
        <v>143</v>
      </c>
      <c r="D9695">
        <v>5</v>
      </c>
      <c r="E9695" s="2">
        <v>45330.875</v>
      </c>
      <c r="F9695" t="s">
        <v>17</v>
      </c>
      <c r="G9695" t="s">
        <v>20</v>
      </c>
      <c r="H9695">
        <v>393.01</v>
      </c>
      <c r="I9695" t="s">
        <v>22</v>
      </c>
      <c r="J9695" t="s">
        <v>25</v>
      </c>
      <c r="L9695">
        <v>7</v>
      </c>
      <c r="M9695" t="s">
        <v>28</v>
      </c>
    </row>
    <row r="9696" spans="1:13" x14ac:dyDescent="0.25">
      <c r="A9696">
        <v>19695</v>
      </c>
      <c r="B9696">
        <v>1392</v>
      </c>
      <c r="C9696">
        <v>286</v>
      </c>
      <c r="D9696">
        <v>2</v>
      </c>
      <c r="E9696" s="2">
        <v>45330.916666666657</v>
      </c>
      <c r="F9696" t="s">
        <v>17</v>
      </c>
      <c r="G9696" t="s">
        <v>21</v>
      </c>
      <c r="H9696" s="17">
        <v>9829.73</v>
      </c>
      <c r="I9696" t="s">
        <v>23</v>
      </c>
      <c r="J9696" t="s">
        <v>26</v>
      </c>
      <c r="K9696" s="2">
        <v>45343.916666666657</v>
      </c>
      <c r="L9696">
        <v>8</v>
      </c>
      <c r="M9696" t="s">
        <v>27</v>
      </c>
    </row>
    <row r="9697" spans="1:13" hidden="1" x14ac:dyDescent="0.25">
      <c r="A9697">
        <v>19696</v>
      </c>
      <c r="B9697">
        <v>2893</v>
      </c>
      <c r="C9697">
        <v>141</v>
      </c>
      <c r="D9697">
        <v>23</v>
      </c>
      <c r="E9697" s="2">
        <v>45330.958333333343</v>
      </c>
      <c r="F9697" t="s">
        <v>15</v>
      </c>
      <c r="G9697" t="s">
        <v>20</v>
      </c>
      <c r="H9697">
        <v>2437.77</v>
      </c>
      <c r="I9697" t="s">
        <v>23</v>
      </c>
      <c r="J9697" t="s">
        <v>25</v>
      </c>
      <c r="L9697">
        <v>14</v>
      </c>
      <c r="M9697" t="s">
        <v>27</v>
      </c>
    </row>
    <row r="9698" spans="1:13" x14ac:dyDescent="0.25">
      <c r="A9698">
        <v>19697</v>
      </c>
      <c r="B9698">
        <v>1256</v>
      </c>
      <c r="C9698">
        <v>296</v>
      </c>
      <c r="D9698">
        <v>23</v>
      </c>
      <c r="E9698" s="2">
        <v>45331</v>
      </c>
      <c r="F9698" t="s">
        <v>17</v>
      </c>
      <c r="G9698" t="s">
        <v>21</v>
      </c>
      <c r="H9698" s="17">
        <v>3734.22</v>
      </c>
      <c r="I9698" t="s">
        <v>24</v>
      </c>
      <c r="J9698" t="s">
        <v>26</v>
      </c>
      <c r="K9698" s="2">
        <v>45354</v>
      </c>
      <c r="L9698">
        <v>14</v>
      </c>
      <c r="M9698" t="s">
        <v>27</v>
      </c>
    </row>
    <row r="9699" spans="1:13" x14ac:dyDescent="0.25">
      <c r="A9699">
        <v>19698</v>
      </c>
      <c r="B9699">
        <v>2539</v>
      </c>
      <c r="C9699">
        <v>215</v>
      </c>
      <c r="D9699">
        <v>19</v>
      </c>
      <c r="E9699" s="2">
        <v>45331.041666666657</v>
      </c>
      <c r="F9699" t="s">
        <v>14</v>
      </c>
      <c r="G9699" t="s">
        <v>20</v>
      </c>
      <c r="H9699" s="17">
        <v>2821.77</v>
      </c>
      <c r="I9699" t="s">
        <v>22</v>
      </c>
      <c r="J9699" t="s">
        <v>26</v>
      </c>
      <c r="K9699" s="2">
        <v>45353.041666666657</v>
      </c>
      <c r="L9699">
        <v>7</v>
      </c>
      <c r="M9699" t="s">
        <v>27</v>
      </c>
    </row>
    <row r="9700" spans="1:13" x14ac:dyDescent="0.25">
      <c r="A9700">
        <v>19699</v>
      </c>
      <c r="B9700">
        <v>3691</v>
      </c>
      <c r="C9700">
        <v>139</v>
      </c>
      <c r="D9700">
        <v>30</v>
      </c>
      <c r="E9700" s="2">
        <v>45331.083333333343</v>
      </c>
      <c r="F9700" t="s">
        <v>14</v>
      </c>
      <c r="G9700" t="s">
        <v>20</v>
      </c>
      <c r="H9700" s="17">
        <v>493.96</v>
      </c>
      <c r="I9700" t="s">
        <v>22</v>
      </c>
      <c r="J9700" t="s">
        <v>26</v>
      </c>
      <c r="K9700" s="2">
        <v>45357.083333333343</v>
      </c>
      <c r="L9700">
        <v>10</v>
      </c>
      <c r="M9700" t="s">
        <v>27</v>
      </c>
    </row>
    <row r="9701" spans="1:13" hidden="1" x14ac:dyDescent="0.25">
      <c r="A9701">
        <v>19700</v>
      </c>
      <c r="B9701">
        <v>890</v>
      </c>
      <c r="C9701">
        <v>101</v>
      </c>
      <c r="D9701">
        <v>17</v>
      </c>
      <c r="E9701" s="2">
        <v>45331.125</v>
      </c>
      <c r="F9701" t="s">
        <v>16</v>
      </c>
      <c r="G9701" t="s">
        <v>18</v>
      </c>
      <c r="H9701">
        <v>2686.45</v>
      </c>
      <c r="I9701" t="s">
        <v>24</v>
      </c>
      <c r="J9701" t="s">
        <v>25</v>
      </c>
      <c r="L9701">
        <v>9</v>
      </c>
      <c r="M9701" t="s">
        <v>28</v>
      </c>
    </row>
    <row r="9702" spans="1:13" x14ac:dyDescent="0.25">
      <c r="A9702">
        <v>19701</v>
      </c>
      <c r="B9702">
        <v>4688</v>
      </c>
      <c r="C9702">
        <v>141</v>
      </c>
      <c r="D9702">
        <v>11</v>
      </c>
      <c r="E9702" s="2">
        <v>45331.166666666657</v>
      </c>
      <c r="F9702" t="s">
        <v>14</v>
      </c>
      <c r="G9702" t="s">
        <v>20</v>
      </c>
      <c r="H9702" s="17">
        <v>1072.1400000000001</v>
      </c>
      <c r="I9702" t="s">
        <v>23</v>
      </c>
      <c r="J9702" t="s">
        <v>26</v>
      </c>
      <c r="K9702" s="2">
        <v>45343.166666666657</v>
      </c>
      <c r="L9702">
        <v>1</v>
      </c>
      <c r="M9702" t="s">
        <v>27</v>
      </c>
    </row>
    <row r="9703" spans="1:13" x14ac:dyDescent="0.25">
      <c r="A9703">
        <v>19702</v>
      </c>
      <c r="B9703">
        <v>746</v>
      </c>
      <c r="C9703">
        <v>273</v>
      </c>
      <c r="D9703">
        <v>16</v>
      </c>
      <c r="E9703" s="2">
        <v>45331.208333333343</v>
      </c>
      <c r="F9703" t="s">
        <v>17</v>
      </c>
      <c r="G9703" t="s">
        <v>18</v>
      </c>
      <c r="H9703" s="17">
        <v>4003.4</v>
      </c>
      <c r="I9703" t="s">
        <v>22</v>
      </c>
      <c r="J9703" t="s">
        <v>26</v>
      </c>
      <c r="K9703" s="2">
        <v>45348.208333333343</v>
      </c>
      <c r="L9703">
        <v>10</v>
      </c>
      <c r="M9703" t="s">
        <v>27</v>
      </c>
    </row>
    <row r="9704" spans="1:13" x14ac:dyDescent="0.25">
      <c r="A9704">
        <v>19703</v>
      </c>
      <c r="B9704">
        <v>1720</v>
      </c>
      <c r="C9704">
        <v>188</v>
      </c>
      <c r="D9704">
        <v>20</v>
      </c>
      <c r="E9704" s="2">
        <v>45331.25</v>
      </c>
      <c r="F9704" t="s">
        <v>13</v>
      </c>
      <c r="G9704" t="s">
        <v>19</v>
      </c>
      <c r="H9704" s="17">
        <v>9671.56</v>
      </c>
      <c r="I9704" t="s">
        <v>24</v>
      </c>
      <c r="J9704" t="s">
        <v>26</v>
      </c>
      <c r="K9704" s="2">
        <v>45340.25</v>
      </c>
      <c r="L9704">
        <v>6</v>
      </c>
      <c r="M9704" t="s">
        <v>28</v>
      </c>
    </row>
    <row r="9705" spans="1:13" hidden="1" x14ac:dyDescent="0.25">
      <c r="A9705">
        <v>19704</v>
      </c>
      <c r="B9705">
        <v>428</v>
      </c>
      <c r="C9705">
        <v>198</v>
      </c>
      <c r="D9705">
        <v>18</v>
      </c>
      <c r="E9705" s="2">
        <v>45331.291666666657</v>
      </c>
      <c r="F9705" t="s">
        <v>16</v>
      </c>
      <c r="G9705" t="s">
        <v>20</v>
      </c>
      <c r="H9705">
        <v>7012.8</v>
      </c>
      <c r="I9705" t="s">
        <v>24</v>
      </c>
      <c r="J9705" t="s">
        <v>25</v>
      </c>
      <c r="L9705">
        <v>8</v>
      </c>
      <c r="M9705" t="s">
        <v>28</v>
      </c>
    </row>
    <row r="9706" spans="1:13" x14ac:dyDescent="0.25">
      <c r="A9706">
        <v>19705</v>
      </c>
      <c r="B9706">
        <v>732</v>
      </c>
      <c r="C9706">
        <v>188</v>
      </c>
      <c r="D9706">
        <v>20</v>
      </c>
      <c r="E9706" s="2">
        <v>45331.333333333343</v>
      </c>
      <c r="F9706" t="s">
        <v>13</v>
      </c>
      <c r="G9706" t="s">
        <v>20</v>
      </c>
      <c r="H9706" s="17">
        <v>7098.32</v>
      </c>
      <c r="I9706" t="s">
        <v>24</v>
      </c>
      <c r="J9706" t="s">
        <v>26</v>
      </c>
      <c r="K9706" s="2">
        <v>45359.333333333343</v>
      </c>
      <c r="L9706">
        <v>9</v>
      </c>
      <c r="M9706" t="s">
        <v>28</v>
      </c>
    </row>
    <row r="9707" spans="1:13" hidden="1" x14ac:dyDescent="0.25">
      <c r="A9707">
        <v>19706</v>
      </c>
      <c r="B9707">
        <v>800</v>
      </c>
      <c r="C9707">
        <v>179</v>
      </c>
      <c r="D9707">
        <v>8</v>
      </c>
      <c r="E9707" s="2">
        <v>45331.375</v>
      </c>
      <c r="F9707" t="s">
        <v>17</v>
      </c>
      <c r="G9707" t="s">
        <v>18</v>
      </c>
      <c r="H9707">
        <v>4586.4399999999996</v>
      </c>
      <c r="I9707" t="s">
        <v>24</v>
      </c>
      <c r="J9707" t="s">
        <v>25</v>
      </c>
      <c r="L9707">
        <v>11</v>
      </c>
      <c r="M9707" t="s">
        <v>27</v>
      </c>
    </row>
    <row r="9708" spans="1:13" hidden="1" x14ac:dyDescent="0.25">
      <c r="A9708">
        <v>19707</v>
      </c>
      <c r="B9708">
        <v>4298</v>
      </c>
      <c r="C9708">
        <v>241</v>
      </c>
      <c r="D9708">
        <v>2</v>
      </c>
      <c r="E9708" s="2">
        <v>45331.416666666657</v>
      </c>
      <c r="F9708" t="s">
        <v>13</v>
      </c>
      <c r="G9708" t="s">
        <v>20</v>
      </c>
      <c r="H9708">
        <v>8131.91</v>
      </c>
      <c r="I9708" t="s">
        <v>22</v>
      </c>
      <c r="J9708" t="s">
        <v>25</v>
      </c>
      <c r="L9708">
        <v>8</v>
      </c>
      <c r="M9708" t="s">
        <v>27</v>
      </c>
    </row>
    <row r="9709" spans="1:13" hidden="1" x14ac:dyDescent="0.25">
      <c r="A9709">
        <v>19708</v>
      </c>
      <c r="B9709">
        <v>836</v>
      </c>
      <c r="C9709">
        <v>171</v>
      </c>
      <c r="D9709">
        <v>17</v>
      </c>
      <c r="E9709" s="2">
        <v>45331.458333333343</v>
      </c>
      <c r="F9709" t="s">
        <v>17</v>
      </c>
      <c r="G9709" t="s">
        <v>21</v>
      </c>
      <c r="H9709">
        <v>9092.01</v>
      </c>
      <c r="I9709" t="s">
        <v>24</v>
      </c>
      <c r="J9709" t="s">
        <v>25</v>
      </c>
      <c r="L9709">
        <v>6</v>
      </c>
      <c r="M9709" t="s">
        <v>27</v>
      </c>
    </row>
    <row r="9710" spans="1:13" hidden="1" x14ac:dyDescent="0.25">
      <c r="A9710">
        <v>19709</v>
      </c>
      <c r="B9710">
        <v>135</v>
      </c>
      <c r="C9710">
        <v>237</v>
      </c>
      <c r="D9710">
        <v>11</v>
      </c>
      <c r="E9710" s="2">
        <v>45331.5</v>
      </c>
      <c r="F9710" t="s">
        <v>14</v>
      </c>
      <c r="G9710" t="s">
        <v>18</v>
      </c>
      <c r="H9710">
        <v>9619.35</v>
      </c>
      <c r="I9710" t="s">
        <v>22</v>
      </c>
      <c r="J9710" t="s">
        <v>25</v>
      </c>
      <c r="L9710">
        <v>8</v>
      </c>
      <c r="M9710" t="s">
        <v>28</v>
      </c>
    </row>
    <row r="9711" spans="1:13" hidden="1" x14ac:dyDescent="0.25">
      <c r="A9711">
        <v>19710</v>
      </c>
      <c r="B9711">
        <v>2539</v>
      </c>
      <c r="C9711">
        <v>291</v>
      </c>
      <c r="D9711">
        <v>14</v>
      </c>
      <c r="E9711" s="2">
        <v>45331.541666666657</v>
      </c>
      <c r="F9711" t="s">
        <v>16</v>
      </c>
      <c r="G9711" t="s">
        <v>18</v>
      </c>
      <c r="H9711">
        <v>1080</v>
      </c>
      <c r="I9711" t="s">
        <v>23</v>
      </c>
      <c r="J9711" t="s">
        <v>25</v>
      </c>
      <c r="L9711">
        <v>8</v>
      </c>
      <c r="M9711" t="s">
        <v>28</v>
      </c>
    </row>
    <row r="9712" spans="1:13" x14ac:dyDescent="0.25">
      <c r="A9712">
        <v>19711</v>
      </c>
      <c r="B9712">
        <v>3719</v>
      </c>
      <c r="C9712">
        <v>199</v>
      </c>
      <c r="D9712">
        <v>16</v>
      </c>
      <c r="E9712" s="2">
        <v>45331.583333333343</v>
      </c>
      <c r="F9712" t="s">
        <v>15</v>
      </c>
      <c r="G9712" t="s">
        <v>21</v>
      </c>
      <c r="H9712" s="17">
        <v>8808.48</v>
      </c>
      <c r="I9712" t="s">
        <v>24</v>
      </c>
      <c r="J9712" t="s">
        <v>26</v>
      </c>
      <c r="K9712" s="2">
        <v>45351.583333333343</v>
      </c>
      <c r="L9712">
        <v>1</v>
      </c>
      <c r="M9712" t="s">
        <v>27</v>
      </c>
    </row>
    <row r="9713" spans="1:13" x14ac:dyDescent="0.25">
      <c r="A9713">
        <v>19712</v>
      </c>
      <c r="B9713">
        <v>41</v>
      </c>
      <c r="C9713">
        <v>251</v>
      </c>
      <c r="D9713">
        <v>15</v>
      </c>
      <c r="E9713" s="2">
        <v>45331.625</v>
      </c>
      <c r="F9713" t="s">
        <v>17</v>
      </c>
      <c r="G9713" t="s">
        <v>20</v>
      </c>
      <c r="H9713" s="17">
        <v>2328.3200000000002</v>
      </c>
      <c r="I9713" t="s">
        <v>24</v>
      </c>
      <c r="J9713" t="s">
        <v>26</v>
      </c>
      <c r="K9713" s="2">
        <v>45332.625</v>
      </c>
      <c r="L9713">
        <v>8</v>
      </c>
      <c r="M9713" t="s">
        <v>27</v>
      </c>
    </row>
    <row r="9714" spans="1:13" hidden="1" x14ac:dyDescent="0.25">
      <c r="A9714">
        <v>19713</v>
      </c>
      <c r="B9714">
        <v>3368</v>
      </c>
      <c r="C9714">
        <v>282</v>
      </c>
      <c r="D9714">
        <v>15</v>
      </c>
      <c r="E9714" s="2">
        <v>45331.666666666657</v>
      </c>
      <c r="F9714" t="s">
        <v>14</v>
      </c>
      <c r="G9714" t="s">
        <v>19</v>
      </c>
      <c r="H9714">
        <v>4032.94</v>
      </c>
      <c r="J9714" t="s">
        <v>25</v>
      </c>
      <c r="L9714">
        <v>7</v>
      </c>
      <c r="M9714" t="s">
        <v>28</v>
      </c>
    </row>
    <row r="9715" spans="1:13" hidden="1" x14ac:dyDescent="0.25">
      <c r="A9715">
        <v>19714</v>
      </c>
      <c r="B9715">
        <v>2416</v>
      </c>
      <c r="C9715">
        <v>275</v>
      </c>
      <c r="D9715">
        <v>3</v>
      </c>
      <c r="E9715" s="2">
        <v>45331.708333333343</v>
      </c>
      <c r="F9715" t="s">
        <v>13</v>
      </c>
      <c r="G9715" t="s">
        <v>19</v>
      </c>
      <c r="H9715">
        <v>3520.22</v>
      </c>
      <c r="I9715" t="s">
        <v>24</v>
      </c>
      <c r="J9715" t="s">
        <v>25</v>
      </c>
      <c r="L9715">
        <v>8</v>
      </c>
      <c r="M9715" t="s">
        <v>27</v>
      </c>
    </row>
    <row r="9716" spans="1:13" x14ac:dyDescent="0.25">
      <c r="A9716">
        <v>19715</v>
      </c>
      <c r="B9716">
        <v>2041</v>
      </c>
      <c r="C9716">
        <v>267</v>
      </c>
      <c r="D9716">
        <v>26</v>
      </c>
      <c r="E9716" s="2">
        <v>45331.75</v>
      </c>
      <c r="F9716" t="s">
        <v>14</v>
      </c>
      <c r="G9716" t="s">
        <v>19</v>
      </c>
      <c r="H9716" s="17">
        <v>6783.79</v>
      </c>
      <c r="I9716" t="s">
        <v>22</v>
      </c>
      <c r="J9716" t="s">
        <v>26</v>
      </c>
      <c r="K9716" s="2">
        <v>45355.75</v>
      </c>
      <c r="L9716">
        <v>8</v>
      </c>
      <c r="M9716" t="s">
        <v>28</v>
      </c>
    </row>
    <row r="9717" spans="1:13" x14ac:dyDescent="0.25">
      <c r="A9717">
        <v>19716</v>
      </c>
      <c r="B9717">
        <v>4340</v>
      </c>
      <c r="C9717">
        <v>187</v>
      </c>
      <c r="D9717">
        <v>7</v>
      </c>
      <c r="E9717" s="2">
        <v>45331.791666666657</v>
      </c>
      <c r="F9717" t="s">
        <v>13</v>
      </c>
      <c r="G9717" t="s">
        <v>18</v>
      </c>
      <c r="H9717" s="17">
        <v>6019.45</v>
      </c>
      <c r="I9717" t="s">
        <v>23</v>
      </c>
      <c r="J9717" t="s">
        <v>26</v>
      </c>
      <c r="K9717" s="2">
        <v>45332.791666666657</v>
      </c>
      <c r="L9717">
        <v>12</v>
      </c>
      <c r="M9717" t="s">
        <v>27</v>
      </c>
    </row>
    <row r="9718" spans="1:13" hidden="1" x14ac:dyDescent="0.25">
      <c r="A9718">
        <v>19717</v>
      </c>
      <c r="B9718">
        <v>2950</v>
      </c>
      <c r="C9718">
        <v>254</v>
      </c>
      <c r="D9718">
        <v>29</v>
      </c>
      <c r="E9718" s="2">
        <v>45331.833333333343</v>
      </c>
      <c r="F9718" t="s">
        <v>13</v>
      </c>
      <c r="G9718" t="s">
        <v>18</v>
      </c>
      <c r="H9718">
        <v>1180.1400000000001</v>
      </c>
      <c r="I9718" t="s">
        <v>23</v>
      </c>
      <c r="J9718" t="s">
        <v>25</v>
      </c>
      <c r="L9718">
        <v>10</v>
      </c>
      <c r="M9718" t="s">
        <v>28</v>
      </c>
    </row>
    <row r="9719" spans="1:13" hidden="1" x14ac:dyDescent="0.25">
      <c r="A9719">
        <v>19718</v>
      </c>
      <c r="B9719">
        <v>4262</v>
      </c>
      <c r="C9719">
        <v>101</v>
      </c>
      <c r="D9719">
        <v>12</v>
      </c>
      <c r="E9719" s="2">
        <v>45331.875</v>
      </c>
      <c r="F9719" t="s">
        <v>13</v>
      </c>
      <c r="G9719" t="s">
        <v>21</v>
      </c>
      <c r="H9719">
        <v>7849.94</v>
      </c>
      <c r="I9719" t="s">
        <v>22</v>
      </c>
      <c r="J9719" t="s">
        <v>25</v>
      </c>
      <c r="L9719">
        <v>14</v>
      </c>
      <c r="M9719" t="s">
        <v>28</v>
      </c>
    </row>
    <row r="9720" spans="1:13" hidden="1" x14ac:dyDescent="0.25">
      <c r="A9720">
        <v>19719</v>
      </c>
      <c r="B9720">
        <v>3467</v>
      </c>
      <c r="C9720">
        <v>242</v>
      </c>
      <c r="D9720">
        <v>22</v>
      </c>
      <c r="E9720" s="2">
        <v>45331.916666666657</v>
      </c>
      <c r="F9720" t="s">
        <v>13</v>
      </c>
      <c r="G9720" t="s">
        <v>20</v>
      </c>
      <c r="H9720">
        <v>4452.49</v>
      </c>
      <c r="I9720" t="s">
        <v>22</v>
      </c>
      <c r="J9720" t="s">
        <v>25</v>
      </c>
      <c r="L9720">
        <v>11</v>
      </c>
      <c r="M9720" t="s">
        <v>27</v>
      </c>
    </row>
    <row r="9721" spans="1:13" hidden="1" x14ac:dyDescent="0.25">
      <c r="A9721">
        <v>19720</v>
      </c>
      <c r="B9721">
        <v>3089</v>
      </c>
      <c r="C9721">
        <v>212</v>
      </c>
      <c r="D9721">
        <v>22</v>
      </c>
      <c r="E9721" s="2">
        <v>45331.958333333343</v>
      </c>
      <c r="F9721" t="s">
        <v>16</v>
      </c>
      <c r="G9721" t="s">
        <v>21</v>
      </c>
      <c r="H9721">
        <v>122</v>
      </c>
      <c r="I9721" t="s">
        <v>23</v>
      </c>
      <c r="J9721" t="s">
        <v>25</v>
      </c>
      <c r="L9721">
        <v>10</v>
      </c>
      <c r="M9721" t="s">
        <v>27</v>
      </c>
    </row>
    <row r="9722" spans="1:13" x14ac:dyDescent="0.25">
      <c r="A9722">
        <v>19721</v>
      </c>
      <c r="B9722">
        <v>4824</v>
      </c>
      <c r="C9722">
        <v>174</v>
      </c>
      <c r="D9722">
        <v>23</v>
      </c>
      <c r="E9722" s="2">
        <v>45332</v>
      </c>
      <c r="F9722" t="s">
        <v>13</v>
      </c>
      <c r="G9722" t="s">
        <v>18</v>
      </c>
      <c r="H9722" s="17">
        <v>4203.58</v>
      </c>
      <c r="I9722" t="s">
        <v>24</v>
      </c>
      <c r="J9722" t="s">
        <v>26</v>
      </c>
      <c r="K9722" s="2">
        <v>45334</v>
      </c>
      <c r="L9722">
        <v>6</v>
      </c>
      <c r="M9722" t="s">
        <v>28</v>
      </c>
    </row>
    <row r="9723" spans="1:13" hidden="1" x14ac:dyDescent="0.25">
      <c r="A9723">
        <v>19722</v>
      </c>
      <c r="B9723">
        <v>1116</v>
      </c>
      <c r="C9723">
        <v>165</v>
      </c>
      <c r="D9723">
        <v>24</v>
      </c>
      <c r="E9723" s="2">
        <v>45332.041666666657</v>
      </c>
      <c r="F9723" t="s">
        <v>16</v>
      </c>
      <c r="G9723" t="s">
        <v>19</v>
      </c>
      <c r="H9723">
        <v>5211.68</v>
      </c>
      <c r="I9723" t="s">
        <v>22</v>
      </c>
      <c r="J9723" t="s">
        <v>25</v>
      </c>
      <c r="L9723">
        <v>9</v>
      </c>
      <c r="M9723" t="s">
        <v>27</v>
      </c>
    </row>
    <row r="9724" spans="1:13" hidden="1" x14ac:dyDescent="0.25">
      <c r="A9724">
        <v>19723</v>
      </c>
      <c r="B9724">
        <v>4579</v>
      </c>
      <c r="C9724">
        <v>169</v>
      </c>
      <c r="D9724">
        <v>3</v>
      </c>
      <c r="E9724" s="2">
        <v>45332.083333333343</v>
      </c>
      <c r="F9724" t="s">
        <v>15</v>
      </c>
      <c r="G9724" t="s">
        <v>20</v>
      </c>
      <c r="H9724">
        <v>781.86</v>
      </c>
      <c r="I9724" t="s">
        <v>22</v>
      </c>
      <c r="J9724" t="s">
        <v>25</v>
      </c>
      <c r="L9724">
        <v>3</v>
      </c>
      <c r="M9724" t="s">
        <v>28</v>
      </c>
    </row>
    <row r="9725" spans="1:13" hidden="1" x14ac:dyDescent="0.25">
      <c r="A9725">
        <v>19724</v>
      </c>
      <c r="B9725">
        <v>2591</v>
      </c>
      <c r="C9725">
        <v>167</v>
      </c>
      <c r="D9725">
        <v>19</v>
      </c>
      <c r="E9725" s="2">
        <v>45332.125</v>
      </c>
      <c r="F9725" t="s">
        <v>16</v>
      </c>
      <c r="G9725" t="s">
        <v>19</v>
      </c>
      <c r="H9725">
        <v>1596.24</v>
      </c>
      <c r="I9725" t="s">
        <v>22</v>
      </c>
      <c r="J9725" t="s">
        <v>25</v>
      </c>
      <c r="L9725">
        <v>10</v>
      </c>
      <c r="M9725" t="s">
        <v>27</v>
      </c>
    </row>
    <row r="9726" spans="1:13" x14ac:dyDescent="0.25">
      <c r="A9726">
        <v>19725</v>
      </c>
      <c r="B9726">
        <v>3574</v>
      </c>
      <c r="C9726">
        <v>277</v>
      </c>
      <c r="D9726">
        <v>10</v>
      </c>
      <c r="E9726" s="2">
        <v>45332.166666666657</v>
      </c>
      <c r="F9726" t="s">
        <v>13</v>
      </c>
      <c r="G9726" t="s">
        <v>20</v>
      </c>
      <c r="H9726" s="17">
        <v>9936.36</v>
      </c>
      <c r="I9726" t="s">
        <v>23</v>
      </c>
      <c r="J9726" t="s">
        <v>26</v>
      </c>
      <c r="K9726" s="2">
        <v>45346.166666666657</v>
      </c>
      <c r="L9726">
        <v>1</v>
      </c>
      <c r="M9726" t="s">
        <v>27</v>
      </c>
    </row>
    <row r="9727" spans="1:13" hidden="1" x14ac:dyDescent="0.25">
      <c r="A9727">
        <v>19726</v>
      </c>
      <c r="B9727">
        <v>2979</v>
      </c>
      <c r="C9727">
        <v>150</v>
      </c>
      <c r="D9727">
        <v>29</v>
      </c>
      <c r="E9727" s="2">
        <v>45332.208333333343</v>
      </c>
      <c r="F9727" t="s">
        <v>15</v>
      </c>
      <c r="G9727" t="s">
        <v>19</v>
      </c>
      <c r="H9727">
        <v>8724.83</v>
      </c>
      <c r="I9727" t="s">
        <v>24</v>
      </c>
      <c r="J9727" t="s">
        <v>25</v>
      </c>
      <c r="L9727">
        <v>14</v>
      </c>
      <c r="M9727" t="s">
        <v>28</v>
      </c>
    </row>
    <row r="9728" spans="1:13" hidden="1" x14ac:dyDescent="0.25">
      <c r="A9728">
        <v>19727</v>
      </c>
      <c r="B9728">
        <v>2448</v>
      </c>
      <c r="C9728">
        <v>158</v>
      </c>
      <c r="D9728">
        <v>8</v>
      </c>
      <c r="E9728" s="2">
        <v>45332.25</v>
      </c>
      <c r="F9728" t="s">
        <v>14</v>
      </c>
      <c r="G9728" t="s">
        <v>20</v>
      </c>
      <c r="H9728">
        <v>1419.94</v>
      </c>
      <c r="J9728" t="s">
        <v>25</v>
      </c>
      <c r="L9728">
        <v>9</v>
      </c>
      <c r="M9728" t="s">
        <v>27</v>
      </c>
    </row>
    <row r="9729" spans="1:13" x14ac:dyDescent="0.25">
      <c r="A9729">
        <v>19728</v>
      </c>
      <c r="B9729">
        <v>1231</v>
      </c>
      <c r="C9729">
        <v>153</v>
      </c>
      <c r="D9729">
        <v>16</v>
      </c>
      <c r="E9729" s="2">
        <v>45332.291666666657</v>
      </c>
      <c r="F9729" t="s">
        <v>16</v>
      </c>
      <c r="G9729" t="s">
        <v>19</v>
      </c>
      <c r="H9729" s="17">
        <v>5845.06</v>
      </c>
      <c r="I9729" t="s">
        <v>23</v>
      </c>
      <c r="J9729" t="s">
        <v>26</v>
      </c>
      <c r="K9729" s="2">
        <v>45337.291666666657</v>
      </c>
      <c r="L9729">
        <v>14</v>
      </c>
      <c r="M9729" t="s">
        <v>27</v>
      </c>
    </row>
    <row r="9730" spans="1:13" hidden="1" x14ac:dyDescent="0.25">
      <c r="A9730">
        <v>19729</v>
      </c>
      <c r="B9730">
        <v>2667</v>
      </c>
      <c r="C9730">
        <v>191</v>
      </c>
      <c r="D9730">
        <v>16</v>
      </c>
      <c r="E9730" s="2">
        <v>45332.333333333343</v>
      </c>
      <c r="F9730" t="s">
        <v>14</v>
      </c>
      <c r="G9730" t="s">
        <v>21</v>
      </c>
      <c r="H9730">
        <v>3854.51</v>
      </c>
      <c r="I9730" t="s">
        <v>23</v>
      </c>
      <c r="J9730" t="s">
        <v>25</v>
      </c>
      <c r="L9730">
        <v>10</v>
      </c>
      <c r="M9730" t="s">
        <v>28</v>
      </c>
    </row>
    <row r="9731" spans="1:13" hidden="1" x14ac:dyDescent="0.25">
      <c r="A9731">
        <v>19730</v>
      </c>
      <c r="B9731">
        <v>4976</v>
      </c>
      <c r="C9731">
        <v>215</v>
      </c>
      <c r="D9731">
        <v>12</v>
      </c>
      <c r="E9731" s="2">
        <v>45332.375</v>
      </c>
      <c r="F9731" t="s">
        <v>15</v>
      </c>
      <c r="G9731" t="s">
        <v>18</v>
      </c>
      <c r="H9731">
        <v>5483.03</v>
      </c>
      <c r="I9731" t="s">
        <v>24</v>
      </c>
      <c r="J9731" t="s">
        <v>25</v>
      </c>
      <c r="L9731">
        <v>14</v>
      </c>
      <c r="M9731" t="s">
        <v>27</v>
      </c>
    </row>
    <row r="9732" spans="1:13" x14ac:dyDescent="0.25">
      <c r="A9732">
        <v>19731</v>
      </c>
      <c r="B9732">
        <v>4926</v>
      </c>
      <c r="C9732">
        <v>218</v>
      </c>
      <c r="D9732">
        <v>29</v>
      </c>
      <c r="E9732" s="2">
        <v>45332.416666666657</v>
      </c>
      <c r="F9732" t="s">
        <v>16</v>
      </c>
      <c r="G9732" t="s">
        <v>21</v>
      </c>
      <c r="H9732" s="17">
        <v>4758.3</v>
      </c>
      <c r="I9732" t="s">
        <v>23</v>
      </c>
      <c r="J9732" t="s">
        <v>26</v>
      </c>
      <c r="K9732" s="2">
        <v>45361.416666666657</v>
      </c>
      <c r="L9732">
        <v>10</v>
      </c>
      <c r="M9732" t="s">
        <v>27</v>
      </c>
    </row>
    <row r="9733" spans="1:13" hidden="1" x14ac:dyDescent="0.25">
      <c r="A9733">
        <v>19732</v>
      </c>
      <c r="B9733">
        <v>4855</v>
      </c>
      <c r="C9733">
        <v>157</v>
      </c>
      <c r="D9733">
        <v>30</v>
      </c>
      <c r="E9733" s="2">
        <v>45332.458333333343</v>
      </c>
      <c r="F9733" t="s">
        <v>13</v>
      </c>
      <c r="G9733" t="s">
        <v>19</v>
      </c>
      <c r="H9733">
        <v>576.66999999999996</v>
      </c>
      <c r="I9733" t="s">
        <v>23</v>
      </c>
      <c r="J9733" t="s">
        <v>25</v>
      </c>
      <c r="L9733">
        <v>2</v>
      </c>
      <c r="M9733" t="s">
        <v>28</v>
      </c>
    </row>
    <row r="9734" spans="1:13" hidden="1" x14ac:dyDescent="0.25">
      <c r="A9734">
        <v>19733</v>
      </c>
      <c r="B9734">
        <v>4259</v>
      </c>
      <c r="C9734">
        <v>186</v>
      </c>
      <c r="D9734">
        <v>29</v>
      </c>
      <c r="E9734" s="2">
        <v>45332.5</v>
      </c>
      <c r="F9734" t="s">
        <v>16</v>
      </c>
      <c r="G9734" t="s">
        <v>20</v>
      </c>
      <c r="H9734">
        <v>3222.66</v>
      </c>
      <c r="I9734" t="s">
        <v>22</v>
      </c>
      <c r="J9734" t="s">
        <v>25</v>
      </c>
      <c r="L9734">
        <v>3</v>
      </c>
      <c r="M9734" t="s">
        <v>28</v>
      </c>
    </row>
    <row r="9735" spans="1:13" x14ac:dyDescent="0.25">
      <c r="A9735">
        <v>19734</v>
      </c>
      <c r="B9735">
        <v>2595</v>
      </c>
      <c r="C9735">
        <v>118</v>
      </c>
      <c r="D9735">
        <v>23</v>
      </c>
      <c r="E9735" s="2">
        <v>45332.541666666657</v>
      </c>
      <c r="F9735" t="s">
        <v>13</v>
      </c>
      <c r="G9735" t="s">
        <v>21</v>
      </c>
      <c r="H9735" s="17">
        <v>1342.65</v>
      </c>
      <c r="I9735" t="s">
        <v>22</v>
      </c>
      <c r="J9735" t="s">
        <v>26</v>
      </c>
      <c r="K9735" s="2">
        <v>45333.541666666657</v>
      </c>
      <c r="L9735">
        <v>11</v>
      </c>
      <c r="M9735" t="s">
        <v>28</v>
      </c>
    </row>
    <row r="9736" spans="1:13" hidden="1" x14ac:dyDescent="0.25">
      <c r="A9736">
        <v>19735</v>
      </c>
      <c r="B9736">
        <v>3431</v>
      </c>
      <c r="C9736">
        <v>116</v>
      </c>
      <c r="D9736">
        <v>26</v>
      </c>
      <c r="E9736" s="2">
        <v>45332.583333333343</v>
      </c>
      <c r="F9736" t="s">
        <v>17</v>
      </c>
      <c r="G9736" t="s">
        <v>19</v>
      </c>
      <c r="H9736">
        <v>4940.78</v>
      </c>
      <c r="I9736" t="s">
        <v>22</v>
      </c>
      <c r="J9736" t="s">
        <v>25</v>
      </c>
      <c r="L9736">
        <v>4</v>
      </c>
      <c r="M9736" t="s">
        <v>27</v>
      </c>
    </row>
    <row r="9737" spans="1:13" hidden="1" x14ac:dyDescent="0.25">
      <c r="A9737">
        <v>19736</v>
      </c>
      <c r="B9737">
        <v>2918</v>
      </c>
      <c r="C9737">
        <v>230</v>
      </c>
      <c r="D9737">
        <v>5</v>
      </c>
      <c r="E9737" s="2">
        <v>45332.625</v>
      </c>
      <c r="F9737" t="s">
        <v>16</v>
      </c>
      <c r="G9737" t="s">
        <v>18</v>
      </c>
      <c r="H9737">
        <v>9082.44</v>
      </c>
      <c r="I9737" t="s">
        <v>23</v>
      </c>
      <c r="J9737" t="s">
        <v>25</v>
      </c>
      <c r="L9737">
        <v>8</v>
      </c>
      <c r="M9737" t="s">
        <v>28</v>
      </c>
    </row>
    <row r="9738" spans="1:13" hidden="1" x14ac:dyDescent="0.25">
      <c r="A9738">
        <v>19737</v>
      </c>
      <c r="B9738">
        <v>2953</v>
      </c>
      <c r="C9738">
        <v>113</v>
      </c>
      <c r="D9738">
        <v>20</v>
      </c>
      <c r="E9738" s="2">
        <v>45332.666666666657</v>
      </c>
      <c r="F9738" t="s">
        <v>16</v>
      </c>
      <c r="G9738" t="s">
        <v>20</v>
      </c>
      <c r="H9738">
        <v>9955.77</v>
      </c>
      <c r="I9738" t="s">
        <v>24</v>
      </c>
      <c r="J9738" t="s">
        <v>25</v>
      </c>
      <c r="L9738">
        <v>11</v>
      </c>
      <c r="M9738" t="s">
        <v>28</v>
      </c>
    </row>
    <row r="9739" spans="1:13" hidden="1" x14ac:dyDescent="0.25">
      <c r="A9739">
        <v>19738</v>
      </c>
      <c r="B9739">
        <v>1996</v>
      </c>
      <c r="C9739">
        <v>273</v>
      </c>
      <c r="D9739">
        <v>6</v>
      </c>
      <c r="E9739" s="2">
        <v>45332.708333333343</v>
      </c>
      <c r="F9739" t="s">
        <v>14</v>
      </c>
      <c r="G9739" t="s">
        <v>21</v>
      </c>
      <c r="H9739">
        <v>9448.11</v>
      </c>
      <c r="I9739" t="s">
        <v>24</v>
      </c>
      <c r="J9739" t="s">
        <v>25</v>
      </c>
      <c r="L9739">
        <v>9</v>
      </c>
      <c r="M9739" t="s">
        <v>28</v>
      </c>
    </row>
    <row r="9740" spans="1:13" x14ac:dyDescent="0.25">
      <c r="A9740">
        <v>19739</v>
      </c>
      <c r="B9740">
        <v>3892</v>
      </c>
      <c r="C9740">
        <v>180</v>
      </c>
      <c r="D9740">
        <v>25</v>
      </c>
      <c r="E9740" s="2">
        <v>45332.75</v>
      </c>
      <c r="F9740" t="s">
        <v>14</v>
      </c>
      <c r="G9740" t="s">
        <v>18</v>
      </c>
      <c r="H9740" s="17">
        <v>9858.4</v>
      </c>
      <c r="I9740" t="s">
        <v>24</v>
      </c>
      <c r="J9740" t="s">
        <v>26</v>
      </c>
      <c r="K9740" s="2">
        <v>45333.75</v>
      </c>
      <c r="L9740">
        <v>3</v>
      </c>
      <c r="M9740" t="s">
        <v>27</v>
      </c>
    </row>
    <row r="9741" spans="1:13" hidden="1" x14ac:dyDescent="0.25">
      <c r="A9741">
        <v>19740</v>
      </c>
      <c r="B9741">
        <v>307</v>
      </c>
      <c r="C9741">
        <v>300</v>
      </c>
      <c r="D9741">
        <v>6</v>
      </c>
      <c r="E9741" s="2">
        <v>45332.791666666657</v>
      </c>
      <c r="F9741" t="s">
        <v>15</v>
      </c>
      <c r="G9741" t="s">
        <v>19</v>
      </c>
      <c r="H9741">
        <v>250.94</v>
      </c>
      <c r="I9741" t="s">
        <v>23</v>
      </c>
      <c r="J9741" t="s">
        <v>25</v>
      </c>
      <c r="L9741">
        <v>2</v>
      </c>
      <c r="M9741" t="s">
        <v>27</v>
      </c>
    </row>
    <row r="9742" spans="1:13" x14ac:dyDescent="0.25">
      <c r="A9742">
        <v>19741</v>
      </c>
      <c r="B9742">
        <v>1363</v>
      </c>
      <c r="C9742">
        <v>143</v>
      </c>
      <c r="D9742">
        <v>8</v>
      </c>
      <c r="E9742" s="2">
        <v>45332.833333333343</v>
      </c>
      <c r="F9742" t="s">
        <v>13</v>
      </c>
      <c r="G9742" t="s">
        <v>20</v>
      </c>
      <c r="H9742" s="17">
        <v>7321.53</v>
      </c>
      <c r="I9742" t="s">
        <v>22</v>
      </c>
      <c r="J9742" t="s">
        <v>26</v>
      </c>
      <c r="K9742" s="2">
        <v>45347.833333333343</v>
      </c>
      <c r="L9742">
        <v>2</v>
      </c>
      <c r="M9742" t="s">
        <v>27</v>
      </c>
    </row>
    <row r="9743" spans="1:13" hidden="1" x14ac:dyDescent="0.25">
      <c r="A9743">
        <v>19742</v>
      </c>
      <c r="B9743">
        <v>2103</v>
      </c>
      <c r="C9743">
        <v>300</v>
      </c>
      <c r="D9743">
        <v>17</v>
      </c>
      <c r="E9743" s="2">
        <v>45332.875</v>
      </c>
      <c r="F9743" t="s">
        <v>14</v>
      </c>
      <c r="G9743" t="s">
        <v>19</v>
      </c>
      <c r="H9743">
        <v>2802.19</v>
      </c>
      <c r="I9743" t="s">
        <v>23</v>
      </c>
      <c r="J9743" t="s">
        <v>25</v>
      </c>
      <c r="L9743">
        <v>11</v>
      </c>
      <c r="M9743" t="s">
        <v>27</v>
      </c>
    </row>
    <row r="9744" spans="1:13" hidden="1" x14ac:dyDescent="0.25">
      <c r="A9744">
        <v>19743</v>
      </c>
      <c r="B9744">
        <v>3031</v>
      </c>
      <c r="C9744">
        <v>154</v>
      </c>
      <c r="D9744">
        <v>12</v>
      </c>
      <c r="E9744" s="2">
        <v>45332.916666666657</v>
      </c>
      <c r="F9744" t="s">
        <v>15</v>
      </c>
      <c r="G9744" t="s">
        <v>20</v>
      </c>
      <c r="H9744">
        <v>8669.6200000000008</v>
      </c>
      <c r="I9744" t="s">
        <v>22</v>
      </c>
      <c r="J9744" t="s">
        <v>25</v>
      </c>
      <c r="L9744">
        <v>9</v>
      </c>
      <c r="M9744" t="s">
        <v>28</v>
      </c>
    </row>
    <row r="9745" spans="1:13" hidden="1" x14ac:dyDescent="0.25">
      <c r="A9745">
        <v>19744</v>
      </c>
      <c r="B9745">
        <v>333</v>
      </c>
      <c r="C9745">
        <v>259</v>
      </c>
      <c r="D9745">
        <v>30</v>
      </c>
      <c r="E9745" s="2">
        <v>45332.958333333343</v>
      </c>
      <c r="F9745" t="s">
        <v>13</v>
      </c>
      <c r="G9745" t="s">
        <v>18</v>
      </c>
      <c r="H9745">
        <v>8155.96</v>
      </c>
      <c r="I9745" t="s">
        <v>23</v>
      </c>
      <c r="J9745" t="s">
        <v>25</v>
      </c>
      <c r="L9745">
        <v>12</v>
      </c>
      <c r="M9745" t="s">
        <v>28</v>
      </c>
    </row>
    <row r="9746" spans="1:13" hidden="1" x14ac:dyDescent="0.25">
      <c r="A9746">
        <v>19745</v>
      </c>
      <c r="B9746">
        <v>2753</v>
      </c>
      <c r="C9746">
        <v>237</v>
      </c>
      <c r="D9746">
        <v>22</v>
      </c>
      <c r="E9746" s="2">
        <v>45333</v>
      </c>
      <c r="F9746" t="s">
        <v>13</v>
      </c>
      <c r="G9746" t="s">
        <v>18</v>
      </c>
      <c r="H9746">
        <v>4294.38</v>
      </c>
      <c r="I9746" t="s">
        <v>23</v>
      </c>
      <c r="J9746" t="s">
        <v>25</v>
      </c>
      <c r="L9746">
        <v>8</v>
      </c>
      <c r="M9746" t="s">
        <v>28</v>
      </c>
    </row>
    <row r="9747" spans="1:13" hidden="1" x14ac:dyDescent="0.25">
      <c r="A9747">
        <v>19746</v>
      </c>
      <c r="B9747">
        <v>243</v>
      </c>
      <c r="C9747">
        <v>173</v>
      </c>
      <c r="D9747">
        <v>30</v>
      </c>
      <c r="E9747" s="2">
        <v>45333.041666666657</v>
      </c>
      <c r="F9747" t="s">
        <v>13</v>
      </c>
      <c r="G9747" t="s">
        <v>18</v>
      </c>
      <c r="H9747">
        <v>4785.28</v>
      </c>
      <c r="I9747" t="s">
        <v>24</v>
      </c>
      <c r="J9747" t="s">
        <v>25</v>
      </c>
      <c r="L9747">
        <v>2</v>
      </c>
      <c r="M9747" t="s">
        <v>27</v>
      </c>
    </row>
    <row r="9748" spans="1:13" x14ac:dyDescent="0.25">
      <c r="A9748">
        <v>19747</v>
      </c>
      <c r="B9748">
        <v>1885</v>
      </c>
      <c r="C9748">
        <v>148</v>
      </c>
      <c r="D9748">
        <v>14</v>
      </c>
      <c r="E9748" s="2">
        <v>45333.083333333343</v>
      </c>
      <c r="F9748" t="s">
        <v>17</v>
      </c>
      <c r="G9748" t="s">
        <v>21</v>
      </c>
      <c r="H9748" s="17">
        <v>2724.41</v>
      </c>
      <c r="I9748" t="s">
        <v>23</v>
      </c>
      <c r="J9748" t="s">
        <v>26</v>
      </c>
      <c r="K9748" s="2">
        <v>45355.083333333343</v>
      </c>
      <c r="L9748">
        <v>13</v>
      </c>
      <c r="M9748" t="s">
        <v>28</v>
      </c>
    </row>
    <row r="9749" spans="1:13" hidden="1" x14ac:dyDescent="0.25">
      <c r="A9749">
        <v>19748</v>
      </c>
      <c r="B9749">
        <v>1433</v>
      </c>
      <c r="C9749">
        <v>118</v>
      </c>
      <c r="D9749">
        <v>2</v>
      </c>
      <c r="E9749" s="2">
        <v>45333.125</v>
      </c>
      <c r="F9749" t="s">
        <v>13</v>
      </c>
      <c r="G9749" t="s">
        <v>21</v>
      </c>
      <c r="H9749">
        <v>2959.16</v>
      </c>
      <c r="I9749" t="s">
        <v>24</v>
      </c>
      <c r="J9749" t="s">
        <v>25</v>
      </c>
      <c r="L9749">
        <v>8</v>
      </c>
      <c r="M9749" t="s">
        <v>27</v>
      </c>
    </row>
    <row r="9750" spans="1:13" hidden="1" x14ac:dyDescent="0.25">
      <c r="A9750">
        <v>19749</v>
      </c>
      <c r="B9750">
        <v>2551</v>
      </c>
      <c r="C9750">
        <v>111</v>
      </c>
      <c r="D9750">
        <v>19</v>
      </c>
      <c r="E9750" s="2">
        <v>45333.166666666657</v>
      </c>
      <c r="F9750" t="s">
        <v>15</v>
      </c>
      <c r="G9750" t="s">
        <v>21</v>
      </c>
      <c r="H9750">
        <v>9813.6299999999992</v>
      </c>
      <c r="I9750" t="s">
        <v>23</v>
      </c>
      <c r="J9750" t="s">
        <v>25</v>
      </c>
      <c r="L9750">
        <v>4</v>
      </c>
      <c r="M9750" t="s">
        <v>28</v>
      </c>
    </row>
    <row r="9751" spans="1:13" x14ac:dyDescent="0.25">
      <c r="A9751">
        <v>19750</v>
      </c>
      <c r="B9751">
        <v>303</v>
      </c>
      <c r="C9751">
        <v>290</v>
      </c>
      <c r="D9751">
        <v>6</v>
      </c>
      <c r="E9751" s="2">
        <v>45333.208333333343</v>
      </c>
      <c r="F9751" t="s">
        <v>13</v>
      </c>
      <c r="G9751" t="s">
        <v>19</v>
      </c>
      <c r="H9751" s="17">
        <v>8899.64</v>
      </c>
      <c r="I9751" t="s">
        <v>24</v>
      </c>
      <c r="J9751" t="s">
        <v>26</v>
      </c>
      <c r="K9751" s="2">
        <v>45360.208333333343</v>
      </c>
      <c r="L9751">
        <v>6</v>
      </c>
      <c r="M9751" t="s">
        <v>27</v>
      </c>
    </row>
    <row r="9752" spans="1:13" x14ac:dyDescent="0.25">
      <c r="A9752">
        <v>19751</v>
      </c>
      <c r="B9752">
        <v>4331</v>
      </c>
      <c r="C9752">
        <v>184</v>
      </c>
      <c r="D9752">
        <v>18</v>
      </c>
      <c r="E9752" s="2">
        <v>45333.25</v>
      </c>
      <c r="F9752" t="s">
        <v>13</v>
      </c>
      <c r="G9752" t="s">
        <v>21</v>
      </c>
      <c r="H9752" s="17">
        <v>1999.5</v>
      </c>
      <c r="I9752" t="s">
        <v>23</v>
      </c>
      <c r="J9752" t="s">
        <v>26</v>
      </c>
      <c r="K9752" s="2">
        <v>45334.25</v>
      </c>
      <c r="L9752">
        <v>5</v>
      </c>
      <c r="M9752" t="s">
        <v>27</v>
      </c>
    </row>
    <row r="9753" spans="1:13" hidden="1" x14ac:dyDescent="0.25">
      <c r="A9753">
        <v>19752</v>
      </c>
      <c r="B9753">
        <v>3110</v>
      </c>
      <c r="C9753">
        <v>119</v>
      </c>
      <c r="D9753">
        <v>4</v>
      </c>
      <c r="E9753" s="2">
        <v>45333.291666666657</v>
      </c>
      <c r="F9753" t="s">
        <v>15</v>
      </c>
      <c r="G9753" t="s">
        <v>20</v>
      </c>
      <c r="H9753">
        <v>2827.69</v>
      </c>
      <c r="I9753" t="s">
        <v>23</v>
      </c>
      <c r="J9753" t="s">
        <v>25</v>
      </c>
      <c r="L9753">
        <v>5</v>
      </c>
      <c r="M9753" t="s">
        <v>28</v>
      </c>
    </row>
    <row r="9754" spans="1:13" x14ac:dyDescent="0.25">
      <c r="A9754">
        <v>19753</v>
      </c>
      <c r="B9754">
        <v>2187</v>
      </c>
      <c r="C9754">
        <v>200</v>
      </c>
      <c r="D9754">
        <v>22</v>
      </c>
      <c r="E9754" s="2">
        <v>45333.333333333343</v>
      </c>
      <c r="F9754" t="s">
        <v>16</v>
      </c>
      <c r="G9754" t="s">
        <v>18</v>
      </c>
      <c r="H9754" s="17">
        <v>1175.6199999999999</v>
      </c>
      <c r="I9754" t="s">
        <v>22</v>
      </c>
      <c r="J9754" t="s">
        <v>26</v>
      </c>
      <c r="K9754" s="2">
        <v>45354.333333333343</v>
      </c>
      <c r="L9754">
        <v>13</v>
      </c>
      <c r="M9754" t="s">
        <v>28</v>
      </c>
    </row>
    <row r="9755" spans="1:13" hidden="1" x14ac:dyDescent="0.25">
      <c r="A9755">
        <v>19754</v>
      </c>
      <c r="B9755">
        <v>4291</v>
      </c>
      <c r="C9755">
        <v>216</v>
      </c>
      <c r="D9755">
        <v>5</v>
      </c>
      <c r="E9755" s="2">
        <v>45333.375</v>
      </c>
      <c r="F9755" t="s">
        <v>13</v>
      </c>
      <c r="G9755" t="s">
        <v>19</v>
      </c>
      <c r="H9755">
        <v>9889.82</v>
      </c>
      <c r="I9755" t="s">
        <v>22</v>
      </c>
      <c r="J9755" t="s">
        <v>25</v>
      </c>
      <c r="L9755">
        <v>10</v>
      </c>
      <c r="M9755" t="s">
        <v>27</v>
      </c>
    </row>
    <row r="9756" spans="1:13" hidden="1" x14ac:dyDescent="0.25">
      <c r="A9756">
        <v>19755</v>
      </c>
      <c r="B9756">
        <v>1551</v>
      </c>
      <c r="C9756">
        <v>190</v>
      </c>
      <c r="D9756">
        <v>6</v>
      </c>
      <c r="E9756" s="2">
        <v>45333.416666666657</v>
      </c>
      <c r="F9756" t="s">
        <v>15</v>
      </c>
      <c r="G9756" t="s">
        <v>19</v>
      </c>
      <c r="H9756">
        <v>9081.3799999999992</v>
      </c>
      <c r="I9756" t="s">
        <v>22</v>
      </c>
      <c r="J9756" t="s">
        <v>25</v>
      </c>
      <c r="L9756">
        <v>10</v>
      </c>
      <c r="M9756" t="s">
        <v>27</v>
      </c>
    </row>
    <row r="9757" spans="1:13" hidden="1" x14ac:dyDescent="0.25">
      <c r="A9757">
        <v>19756</v>
      </c>
      <c r="B9757">
        <v>1793</v>
      </c>
      <c r="C9757">
        <v>174</v>
      </c>
      <c r="D9757">
        <v>15</v>
      </c>
      <c r="E9757" s="2">
        <v>45333.458333333343</v>
      </c>
      <c r="F9757" t="s">
        <v>14</v>
      </c>
      <c r="G9757" t="s">
        <v>21</v>
      </c>
      <c r="H9757">
        <v>5565.77</v>
      </c>
      <c r="I9757" t="s">
        <v>23</v>
      </c>
      <c r="J9757" t="s">
        <v>25</v>
      </c>
      <c r="L9757">
        <v>7</v>
      </c>
      <c r="M9757" t="s">
        <v>28</v>
      </c>
    </row>
    <row r="9758" spans="1:13" x14ac:dyDescent="0.25">
      <c r="A9758">
        <v>19757</v>
      </c>
      <c r="B9758">
        <v>647</v>
      </c>
      <c r="C9758">
        <v>124</v>
      </c>
      <c r="D9758">
        <v>6</v>
      </c>
      <c r="E9758" s="2">
        <v>45333.5</v>
      </c>
      <c r="F9758" t="s">
        <v>15</v>
      </c>
      <c r="G9758" t="s">
        <v>20</v>
      </c>
      <c r="H9758" s="17">
        <v>6959.64</v>
      </c>
      <c r="I9758" t="s">
        <v>22</v>
      </c>
      <c r="J9758" t="s">
        <v>26</v>
      </c>
      <c r="K9758" s="2">
        <v>45349.5</v>
      </c>
      <c r="L9758">
        <v>8</v>
      </c>
      <c r="M9758" t="s">
        <v>28</v>
      </c>
    </row>
    <row r="9759" spans="1:13" hidden="1" x14ac:dyDescent="0.25">
      <c r="A9759">
        <v>19758</v>
      </c>
      <c r="B9759">
        <v>4657</v>
      </c>
      <c r="C9759">
        <v>113</v>
      </c>
      <c r="D9759">
        <v>8</v>
      </c>
      <c r="E9759" s="2">
        <v>45333.541666666657</v>
      </c>
      <c r="F9759" t="s">
        <v>17</v>
      </c>
      <c r="G9759" t="s">
        <v>18</v>
      </c>
      <c r="H9759">
        <v>7504.67</v>
      </c>
      <c r="I9759" t="s">
        <v>22</v>
      </c>
      <c r="J9759" t="s">
        <v>25</v>
      </c>
      <c r="L9759">
        <v>5</v>
      </c>
      <c r="M9759" t="s">
        <v>27</v>
      </c>
    </row>
    <row r="9760" spans="1:13" x14ac:dyDescent="0.25">
      <c r="A9760">
        <v>19759</v>
      </c>
      <c r="B9760">
        <v>713</v>
      </c>
      <c r="C9760">
        <v>225</v>
      </c>
      <c r="D9760">
        <v>9</v>
      </c>
      <c r="E9760" s="2">
        <v>45333.583333333343</v>
      </c>
      <c r="F9760" t="s">
        <v>14</v>
      </c>
      <c r="G9760" t="s">
        <v>19</v>
      </c>
      <c r="H9760" s="17">
        <v>2117.73</v>
      </c>
      <c r="I9760" t="s">
        <v>23</v>
      </c>
      <c r="J9760" t="s">
        <v>26</v>
      </c>
      <c r="K9760" s="2">
        <v>45343.583333333343</v>
      </c>
      <c r="L9760">
        <v>13</v>
      </c>
      <c r="M9760" t="s">
        <v>28</v>
      </c>
    </row>
    <row r="9761" spans="1:13" x14ac:dyDescent="0.25">
      <c r="A9761">
        <v>19760</v>
      </c>
      <c r="B9761">
        <v>4509</v>
      </c>
      <c r="C9761">
        <v>216</v>
      </c>
      <c r="D9761">
        <v>21</v>
      </c>
      <c r="E9761" s="2">
        <v>45333.625</v>
      </c>
      <c r="F9761" t="s">
        <v>16</v>
      </c>
      <c r="G9761" t="s">
        <v>18</v>
      </c>
      <c r="H9761" s="17">
        <v>9353.2000000000007</v>
      </c>
      <c r="I9761" t="s">
        <v>23</v>
      </c>
      <c r="J9761" t="s">
        <v>26</v>
      </c>
      <c r="K9761" s="2">
        <v>45360.625</v>
      </c>
      <c r="L9761">
        <v>4</v>
      </c>
      <c r="M9761" t="s">
        <v>27</v>
      </c>
    </row>
    <row r="9762" spans="1:13" x14ac:dyDescent="0.25">
      <c r="A9762">
        <v>19761</v>
      </c>
      <c r="B9762">
        <v>538</v>
      </c>
      <c r="C9762">
        <v>274</v>
      </c>
      <c r="D9762">
        <v>22</v>
      </c>
      <c r="E9762" s="2">
        <v>45333.666666666657</v>
      </c>
      <c r="F9762" t="s">
        <v>16</v>
      </c>
      <c r="G9762" t="s">
        <v>20</v>
      </c>
      <c r="H9762" s="17">
        <v>5314.75</v>
      </c>
      <c r="I9762" t="s">
        <v>22</v>
      </c>
      <c r="J9762" t="s">
        <v>26</v>
      </c>
      <c r="K9762" s="2">
        <v>45338.666666666657</v>
      </c>
      <c r="L9762">
        <v>2</v>
      </c>
      <c r="M9762" t="s">
        <v>27</v>
      </c>
    </row>
    <row r="9763" spans="1:13" hidden="1" x14ac:dyDescent="0.25">
      <c r="A9763">
        <v>19762</v>
      </c>
      <c r="B9763">
        <v>235</v>
      </c>
      <c r="C9763">
        <v>281</v>
      </c>
      <c r="D9763">
        <v>6</v>
      </c>
      <c r="E9763" s="2">
        <v>45333.708333333343</v>
      </c>
      <c r="F9763" t="s">
        <v>15</v>
      </c>
      <c r="G9763" t="s">
        <v>18</v>
      </c>
      <c r="H9763">
        <v>1015.27</v>
      </c>
      <c r="I9763" t="s">
        <v>22</v>
      </c>
      <c r="J9763" t="s">
        <v>25</v>
      </c>
      <c r="L9763">
        <v>5</v>
      </c>
      <c r="M9763" t="s">
        <v>28</v>
      </c>
    </row>
    <row r="9764" spans="1:13" hidden="1" x14ac:dyDescent="0.25">
      <c r="A9764">
        <v>19763</v>
      </c>
      <c r="B9764">
        <v>2397</v>
      </c>
      <c r="C9764">
        <v>257</v>
      </c>
      <c r="D9764">
        <v>22</v>
      </c>
      <c r="E9764" s="2">
        <v>45333.75</v>
      </c>
      <c r="F9764" t="s">
        <v>15</v>
      </c>
      <c r="G9764" t="s">
        <v>21</v>
      </c>
      <c r="H9764">
        <v>4031.12</v>
      </c>
      <c r="I9764" t="s">
        <v>23</v>
      </c>
      <c r="J9764" t="s">
        <v>25</v>
      </c>
      <c r="L9764">
        <v>8</v>
      </c>
      <c r="M9764" t="s">
        <v>28</v>
      </c>
    </row>
    <row r="9765" spans="1:13" hidden="1" x14ac:dyDescent="0.25">
      <c r="A9765">
        <v>19764</v>
      </c>
      <c r="B9765">
        <v>1505</v>
      </c>
      <c r="C9765">
        <v>264</v>
      </c>
      <c r="D9765">
        <v>2</v>
      </c>
      <c r="E9765" s="2">
        <v>45333.791666666657</v>
      </c>
      <c r="F9765" t="s">
        <v>13</v>
      </c>
      <c r="G9765" t="s">
        <v>18</v>
      </c>
      <c r="H9765">
        <v>6056.3</v>
      </c>
      <c r="I9765" t="s">
        <v>23</v>
      </c>
      <c r="J9765" t="s">
        <v>25</v>
      </c>
      <c r="L9765">
        <v>1</v>
      </c>
      <c r="M9765" t="s">
        <v>28</v>
      </c>
    </row>
    <row r="9766" spans="1:13" x14ac:dyDescent="0.25">
      <c r="A9766">
        <v>19765</v>
      </c>
      <c r="B9766">
        <v>1375</v>
      </c>
      <c r="C9766">
        <v>171</v>
      </c>
      <c r="D9766">
        <v>16</v>
      </c>
      <c r="E9766" s="2">
        <v>45333.833333333343</v>
      </c>
      <c r="F9766" t="s">
        <v>13</v>
      </c>
      <c r="G9766" t="s">
        <v>19</v>
      </c>
      <c r="H9766" s="17">
        <v>3592.95</v>
      </c>
      <c r="I9766" t="s">
        <v>24</v>
      </c>
      <c r="J9766" t="s">
        <v>26</v>
      </c>
      <c r="K9766" s="2">
        <v>45335.833333333343</v>
      </c>
      <c r="L9766">
        <v>6</v>
      </c>
      <c r="M9766" t="s">
        <v>28</v>
      </c>
    </row>
    <row r="9767" spans="1:13" x14ac:dyDescent="0.25">
      <c r="A9767">
        <v>19766</v>
      </c>
      <c r="B9767">
        <v>4512</v>
      </c>
      <c r="C9767">
        <v>226</v>
      </c>
      <c r="D9767">
        <v>20</v>
      </c>
      <c r="E9767" s="2">
        <v>45333.875</v>
      </c>
      <c r="F9767" t="s">
        <v>17</v>
      </c>
      <c r="G9767" t="s">
        <v>21</v>
      </c>
      <c r="H9767" s="17">
        <v>7022.12</v>
      </c>
      <c r="I9767" t="s">
        <v>24</v>
      </c>
      <c r="J9767" t="s">
        <v>26</v>
      </c>
      <c r="K9767" s="2">
        <v>45347.875</v>
      </c>
      <c r="L9767">
        <v>2</v>
      </c>
      <c r="M9767" t="s">
        <v>27</v>
      </c>
    </row>
    <row r="9768" spans="1:13" hidden="1" x14ac:dyDescent="0.25">
      <c r="A9768">
        <v>19767</v>
      </c>
      <c r="B9768">
        <v>1910</v>
      </c>
      <c r="C9768">
        <v>245</v>
      </c>
      <c r="D9768">
        <v>1</v>
      </c>
      <c r="E9768" s="2">
        <v>45333.916666666657</v>
      </c>
      <c r="F9768" t="s">
        <v>13</v>
      </c>
      <c r="G9768" t="s">
        <v>21</v>
      </c>
      <c r="H9768">
        <v>8832.2900000000009</v>
      </c>
      <c r="I9768" t="s">
        <v>23</v>
      </c>
      <c r="J9768" t="s">
        <v>25</v>
      </c>
      <c r="L9768">
        <v>2</v>
      </c>
      <c r="M9768" t="s">
        <v>27</v>
      </c>
    </row>
    <row r="9769" spans="1:13" x14ac:dyDescent="0.25">
      <c r="A9769">
        <v>19768</v>
      </c>
      <c r="B9769">
        <v>916</v>
      </c>
      <c r="C9769">
        <v>276</v>
      </c>
      <c r="D9769">
        <v>30</v>
      </c>
      <c r="E9769" s="2">
        <v>45333.958333333343</v>
      </c>
      <c r="F9769" t="s">
        <v>15</v>
      </c>
      <c r="G9769" t="s">
        <v>21</v>
      </c>
      <c r="H9769" s="17">
        <v>7741.73</v>
      </c>
      <c r="I9769" t="s">
        <v>23</v>
      </c>
      <c r="J9769" t="s">
        <v>26</v>
      </c>
      <c r="K9769" s="2">
        <v>45344.958333333343</v>
      </c>
      <c r="L9769">
        <v>8</v>
      </c>
      <c r="M9769" t="s">
        <v>28</v>
      </c>
    </row>
    <row r="9770" spans="1:13" x14ac:dyDescent="0.25">
      <c r="A9770">
        <v>19769</v>
      </c>
      <c r="B9770">
        <v>3959</v>
      </c>
      <c r="C9770">
        <v>252</v>
      </c>
      <c r="D9770">
        <v>28</v>
      </c>
      <c r="E9770" s="2">
        <v>45334</v>
      </c>
      <c r="F9770" t="s">
        <v>15</v>
      </c>
      <c r="G9770" t="s">
        <v>21</v>
      </c>
      <c r="H9770" s="17">
        <v>6462.31</v>
      </c>
      <c r="I9770" t="s">
        <v>22</v>
      </c>
      <c r="J9770" t="s">
        <v>26</v>
      </c>
      <c r="K9770" s="2">
        <v>45353</v>
      </c>
      <c r="L9770">
        <v>6</v>
      </c>
      <c r="M9770" t="s">
        <v>28</v>
      </c>
    </row>
    <row r="9771" spans="1:13" x14ac:dyDescent="0.25">
      <c r="A9771">
        <v>19770</v>
      </c>
      <c r="B9771">
        <v>81</v>
      </c>
      <c r="C9771">
        <v>282</v>
      </c>
      <c r="D9771">
        <v>16</v>
      </c>
      <c r="E9771" s="2">
        <v>45334.041666666657</v>
      </c>
      <c r="F9771" t="s">
        <v>13</v>
      </c>
      <c r="G9771" t="s">
        <v>19</v>
      </c>
      <c r="H9771" s="17">
        <v>5170.3599999999997</v>
      </c>
      <c r="I9771" t="s">
        <v>24</v>
      </c>
      <c r="J9771" t="s">
        <v>26</v>
      </c>
      <c r="K9771" s="2">
        <v>45353.041666666657</v>
      </c>
      <c r="L9771">
        <v>6</v>
      </c>
      <c r="M9771" t="s">
        <v>27</v>
      </c>
    </row>
    <row r="9772" spans="1:13" x14ac:dyDescent="0.25">
      <c r="A9772">
        <v>19771</v>
      </c>
      <c r="B9772">
        <v>2084</v>
      </c>
      <c r="C9772">
        <v>219</v>
      </c>
      <c r="D9772">
        <v>1</v>
      </c>
      <c r="E9772" s="2">
        <v>45334.083333333343</v>
      </c>
      <c r="F9772" t="s">
        <v>17</v>
      </c>
      <c r="G9772" t="s">
        <v>20</v>
      </c>
      <c r="H9772" s="17">
        <v>2619.19</v>
      </c>
      <c r="I9772" t="s">
        <v>22</v>
      </c>
      <c r="J9772" t="s">
        <v>26</v>
      </c>
      <c r="K9772" s="2">
        <v>45353.083333333343</v>
      </c>
      <c r="L9772">
        <v>6</v>
      </c>
      <c r="M9772" t="s">
        <v>27</v>
      </c>
    </row>
    <row r="9773" spans="1:13" x14ac:dyDescent="0.25">
      <c r="A9773">
        <v>19772</v>
      </c>
      <c r="B9773">
        <v>2689</v>
      </c>
      <c r="C9773">
        <v>191</v>
      </c>
      <c r="D9773">
        <v>1</v>
      </c>
      <c r="E9773" s="2">
        <v>45334.125</v>
      </c>
      <c r="F9773" t="s">
        <v>15</v>
      </c>
      <c r="G9773" t="s">
        <v>20</v>
      </c>
      <c r="H9773" s="17">
        <v>4603.97</v>
      </c>
      <c r="I9773" t="s">
        <v>24</v>
      </c>
      <c r="J9773" t="s">
        <v>26</v>
      </c>
      <c r="K9773" s="2">
        <v>45337.125</v>
      </c>
      <c r="L9773">
        <v>9</v>
      </c>
      <c r="M9773" t="s">
        <v>27</v>
      </c>
    </row>
    <row r="9774" spans="1:13" hidden="1" x14ac:dyDescent="0.25">
      <c r="A9774">
        <v>19773</v>
      </c>
      <c r="B9774">
        <v>1691</v>
      </c>
      <c r="C9774">
        <v>185</v>
      </c>
      <c r="D9774">
        <v>7</v>
      </c>
      <c r="E9774" s="2">
        <v>45334.166666666657</v>
      </c>
      <c r="F9774" t="s">
        <v>17</v>
      </c>
      <c r="G9774" t="s">
        <v>21</v>
      </c>
      <c r="H9774">
        <v>3000.23</v>
      </c>
      <c r="I9774" t="s">
        <v>22</v>
      </c>
      <c r="J9774" t="s">
        <v>25</v>
      </c>
      <c r="L9774">
        <v>14</v>
      </c>
      <c r="M9774" t="s">
        <v>28</v>
      </c>
    </row>
    <row r="9775" spans="1:13" hidden="1" x14ac:dyDescent="0.25">
      <c r="A9775">
        <v>19774</v>
      </c>
      <c r="B9775">
        <v>757</v>
      </c>
      <c r="C9775">
        <v>208</v>
      </c>
      <c r="D9775">
        <v>16</v>
      </c>
      <c r="E9775" s="2">
        <v>45334.208333333343</v>
      </c>
      <c r="F9775" t="s">
        <v>15</v>
      </c>
      <c r="G9775" t="s">
        <v>20</v>
      </c>
      <c r="H9775">
        <v>9346.83</v>
      </c>
      <c r="I9775" t="s">
        <v>24</v>
      </c>
      <c r="J9775" t="s">
        <v>25</v>
      </c>
      <c r="L9775">
        <v>13</v>
      </c>
      <c r="M9775" t="s">
        <v>27</v>
      </c>
    </row>
    <row r="9776" spans="1:13" hidden="1" x14ac:dyDescent="0.25">
      <c r="A9776">
        <v>19775</v>
      </c>
      <c r="B9776">
        <v>2671</v>
      </c>
      <c r="C9776">
        <v>227</v>
      </c>
      <c r="D9776">
        <v>17</v>
      </c>
      <c r="E9776" s="2">
        <v>45334.25</v>
      </c>
      <c r="F9776" t="s">
        <v>17</v>
      </c>
      <c r="G9776" t="s">
        <v>19</v>
      </c>
      <c r="H9776">
        <v>9082.3799999999992</v>
      </c>
      <c r="I9776" t="s">
        <v>23</v>
      </c>
      <c r="J9776" t="s">
        <v>25</v>
      </c>
      <c r="L9776">
        <v>3</v>
      </c>
      <c r="M9776" t="s">
        <v>27</v>
      </c>
    </row>
    <row r="9777" spans="1:13" hidden="1" x14ac:dyDescent="0.25">
      <c r="A9777">
        <v>19776</v>
      </c>
      <c r="B9777">
        <v>3752</v>
      </c>
      <c r="C9777">
        <v>221</v>
      </c>
      <c r="D9777">
        <v>16</v>
      </c>
      <c r="E9777" s="2">
        <v>45334.291666666657</v>
      </c>
      <c r="F9777" t="s">
        <v>17</v>
      </c>
      <c r="G9777" t="s">
        <v>20</v>
      </c>
      <c r="H9777">
        <v>1642.68</v>
      </c>
      <c r="I9777" t="s">
        <v>23</v>
      </c>
      <c r="J9777" t="s">
        <v>25</v>
      </c>
      <c r="L9777">
        <v>2</v>
      </c>
      <c r="M9777" t="s">
        <v>28</v>
      </c>
    </row>
    <row r="9778" spans="1:13" hidden="1" x14ac:dyDescent="0.25">
      <c r="A9778">
        <v>19777</v>
      </c>
      <c r="B9778">
        <v>3553</v>
      </c>
      <c r="C9778">
        <v>229</v>
      </c>
      <c r="D9778">
        <v>16</v>
      </c>
      <c r="E9778" s="2">
        <v>45334.333333333343</v>
      </c>
      <c r="F9778" t="s">
        <v>17</v>
      </c>
      <c r="G9778" t="s">
        <v>20</v>
      </c>
      <c r="H9778">
        <v>8243.94</v>
      </c>
      <c r="I9778" t="s">
        <v>23</v>
      </c>
      <c r="J9778" t="s">
        <v>25</v>
      </c>
      <c r="L9778">
        <v>14</v>
      </c>
      <c r="M9778" t="s">
        <v>27</v>
      </c>
    </row>
    <row r="9779" spans="1:13" x14ac:dyDescent="0.25">
      <c r="A9779">
        <v>19778</v>
      </c>
      <c r="B9779">
        <v>468</v>
      </c>
      <c r="C9779">
        <v>295</v>
      </c>
      <c r="D9779">
        <v>6</v>
      </c>
      <c r="E9779" s="2">
        <v>45334.375</v>
      </c>
      <c r="F9779" t="s">
        <v>13</v>
      </c>
      <c r="G9779" t="s">
        <v>19</v>
      </c>
      <c r="H9779" s="17">
        <v>7058.86</v>
      </c>
      <c r="I9779" t="s">
        <v>22</v>
      </c>
      <c r="J9779" t="s">
        <v>26</v>
      </c>
      <c r="K9779" s="2">
        <v>45345.375</v>
      </c>
      <c r="L9779">
        <v>5</v>
      </c>
      <c r="M9779" t="s">
        <v>28</v>
      </c>
    </row>
    <row r="9780" spans="1:13" x14ac:dyDescent="0.25">
      <c r="A9780">
        <v>19779</v>
      </c>
      <c r="B9780">
        <v>1495</v>
      </c>
      <c r="C9780">
        <v>106</v>
      </c>
      <c r="D9780">
        <v>18</v>
      </c>
      <c r="E9780" s="2">
        <v>45334.416666666657</v>
      </c>
      <c r="F9780" t="s">
        <v>16</v>
      </c>
      <c r="G9780" t="s">
        <v>20</v>
      </c>
      <c r="H9780" s="17">
        <v>9754.6</v>
      </c>
      <c r="I9780" t="s">
        <v>24</v>
      </c>
      <c r="J9780" t="s">
        <v>26</v>
      </c>
      <c r="K9780" s="2">
        <v>45354.416666666657</v>
      </c>
      <c r="L9780">
        <v>6</v>
      </c>
      <c r="M9780" t="s">
        <v>28</v>
      </c>
    </row>
    <row r="9781" spans="1:13" hidden="1" x14ac:dyDescent="0.25">
      <c r="A9781">
        <v>19780</v>
      </c>
      <c r="B9781">
        <v>1020</v>
      </c>
      <c r="C9781">
        <v>178</v>
      </c>
      <c r="D9781">
        <v>22</v>
      </c>
      <c r="E9781" s="2">
        <v>45334.458333333343</v>
      </c>
      <c r="F9781" t="s">
        <v>17</v>
      </c>
      <c r="G9781" t="s">
        <v>21</v>
      </c>
      <c r="H9781">
        <v>4686.74</v>
      </c>
      <c r="I9781" t="s">
        <v>22</v>
      </c>
      <c r="J9781" t="s">
        <v>25</v>
      </c>
      <c r="L9781">
        <v>9</v>
      </c>
      <c r="M9781" t="s">
        <v>27</v>
      </c>
    </row>
    <row r="9782" spans="1:13" hidden="1" x14ac:dyDescent="0.25">
      <c r="A9782">
        <v>19781</v>
      </c>
      <c r="B9782">
        <v>902</v>
      </c>
      <c r="C9782">
        <v>283</v>
      </c>
      <c r="D9782">
        <v>22</v>
      </c>
      <c r="E9782" s="2">
        <v>45334.5</v>
      </c>
      <c r="F9782" t="s">
        <v>17</v>
      </c>
      <c r="G9782" t="s">
        <v>21</v>
      </c>
      <c r="H9782">
        <v>7249.53</v>
      </c>
      <c r="I9782" t="s">
        <v>23</v>
      </c>
      <c r="J9782" t="s">
        <v>25</v>
      </c>
      <c r="L9782">
        <v>9</v>
      </c>
      <c r="M9782" t="s">
        <v>28</v>
      </c>
    </row>
    <row r="9783" spans="1:13" hidden="1" x14ac:dyDescent="0.25">
      <c r="A9783">
        <v>19782</v>
      </c>
      <c r="B9783">
        <v>673</v>
      </c>
      <c r="C9783">
        <v>138</v>
      </c>
      <c r="D9783">
        <v>28</v>
      </c>
      <c r="E9783" s="2">
        <v>45334.541666666657</v>
      </c>
      <c r="F9783" t="s">
        <v>15</v>
      </c>
      <c r="G9783" t="s">
        <v>19</v>
      </c>
      <c r="H9783">
        <v>5227.05</v>
      </c>
      <c r="I9783" t="s">
        <v>24</v>
      </c>
      <c r="J9783" t="s">
        <v>25</v>
      </c>
      <c r="L9783">
        <v>2</v>
      </c>
      <c r="M9783" t="s">
        <v>27</v>
      </c>
    </row>
    <row r="9784" spans="1:13" hidden="1" x14ac:dyDescent="0.25">
      <c r="A9784">
        <v>19783</v>
      </c>
      <c r="B9784">
        <v>439</v>
      </c>
      <c r="C9784">
        <v>261</v>
      </c>
      <c r="D9784">
        <v>27</v>
      </c>
      <c r="E9784" s="2">
        <v>45334.583333333343</v>
      </c>
      <c r="F9784" t="s">
        <v>16</v>
      </c>
      <c r="G9784" t="s">
        <v>21</v>
      </c>
      <c r="H9784">
        <v>787.06</v>
      </c>
      <c r="I9784" t="s">
        <v>24</v>
      </c>
      <c r="J9784" t="s">
        <v>25</v>
      </c>
      <c r="L9784">
        <v>9</v>
      </c>
      <c r="M9784" t="s">
        <v>28</v>
      </c>
    </row>
    <row r="9785" spans="1:13" x14ac:dyDescent="0.25">
      <c r="A9785">
        <v>19784</v>
      </c>
      <c r="B9785">
        <v>4223</v>
      </c>
      <c r="C9785">
        <v>216</v>
      </c>
      <c r="D9785">
        <v>3</v>
      </c>
      <c r="E9785" s="2">
        <v>45334.625</v>
      </c>
      <c r="F9785" t="s">
        <v>15</v>
      </c>
      <c r="G9785" t="s">
        <v>21</v>
      </c>
      <c r="H9785" s="17">
        <v>562.97</v>
      </c>
      <c r="I9785" t="s">
        <v>22</v>
      </c>
      <c r="J9785" t="s">
        <v>26</v>
      </c>
      <c r="K9785" s="2">
        <v>45360.625</v>
      </c>
      <c r="L9785">
        <v>9</v>
      </c>
      <c r="M9785" t="s">
        <v>27</v>
      </c>
    </row>
    <row r="9786" spans="1:13" hidden="1" x14ac:dyDescent="0.25">
      <c r="A9786">
        <v>19785</v>
      </c>
      <c r="B9786">
        <v>2077</v>
      </c>
      <c r="C9786">
        <v>202</v>
      </c>
      <c r="D9786">
        <v>8</v>
      </c>
      <c r="E9786" s="2">
        <v>45334.666666666657</v>
      </c>
      <c r="F9786" t="s">
        <v>15</v>
      </c>
      <c r="G9786" t="s">
        <v>21</v>
      </c>
      <c r="H9786">
        <v>1308.9000000000001</v>
      </c>
      <c r="I9786" t="s">
        <v>23</v>
      </c>
      <c r="J9786" t="s">
        <v>25</v>
      </c>
      <c r="L9786">
        <v>13</v>
      </c>
      <c r="M9786" t="s">
        <v>27</v>
      </c>
    </row>
    <row r="9787" spans="1:13" x14ac:dyDescent="0.25">
      <c r="A9787">
        <v>19786</v>
      </c>
      <c r="B9787">
        <v>445</v>
      </c>
      <c r="C9787">
        <v>108</v>
      </c>
      <c r="D9787">
        <v>27</v>
      </c>
      <c r="E9787" s="2">
        <v>45334.708333333343</v>
      </c>
      <c r="F9787" t="s">
        <v>17</v>
      </c>
      <c r="G9787" t="s">
        <v>21</v>
      </c>
      <c r="H9787" s="17">
        <v>3032.29</v>
      </c>
      <c r="I9787" t="s">
        <v>22</v>
      </c>
      <c r="J9787" t="s">
        <v>26</v>
      </c>
      <c r="K9787" s="2">
        <v>45363.708333333343</v>
      </c>
      <c r="L9787">
        <v>6</v>
      </c>
      <c r="M9787" t="s">
        <v>27</v>
      </c>
    </row>
    <row r="9788" spans="1:13" hidden="1" x14ac:dyDescent="0.25">
      <c r="A9788">
        <v>19787</v>
      </c>
      <c r="B9788">
        <v>966</v>
      </c>
      <c r="C9788">
        <v>178</v>
      </c>
      <c r="D9788">
        <v>4</v>
      </c>
      <c r="E9788" s="2">
        <v>45334.75</v>
      </c>
      <c r="F9788" t="s">
        <v>14</v>
      </c>
      <c r="G9788" t="s">
        <v>21</v>
      </c>
      <c r="H9788">
        <v>2665.22</v>
      </c>
      <c r="I9788" t="s">
        <v>22</v>
      </c>
      <c r="J9788" t="s">
        <v>25</v>
      </c>
      <c r="L9788">
        <v>1</v>
      </c>
      <c r="M9788" t="s">
        <v>27</v>
      </c>
    </row>
    <row r="9789" spans="1:13" x14ac:dyDescent="0.25">
      <c r="A9789">
        <v>19788</v>
      </c>
      <c r="B9789">
        <v>3791</v>
      </c>
      <c r="C9789">
        <v>212</v>
      </c>
      <c r="D9789">
        <v>29</v>
      </c>
      <c r="E9789" s="2">
        <v>45334.791666666657</v>
      </c>
      <c r="F9789" t="s">
        <v>16</v>
      </c>
      <c r="G9789" t="s">
        <v>20</v>
      </c>
      <c r="H9789" s="17">
        <v>7310.43</v>
      </c>
      <c r="I9789" t="s">
        <v>23</v>
      </c>
      <c r="J9789" t="s">
        <v>26</v>
      </c>
      <c r="K9789" s="2">
        <v>45350.791666666657</v>
      </c>
      <c r="L9789">
        <v>11</v>
      </c>
      <c r="M9789" t="s">
        <v>27</v>
      </c>
    </row>
    <row r="9790" spans="1:13" hidden="1" x14ac:dyDescent="0.25">
      <c r="A9790">
        <v>19789</v>
      </c>
      <c r="B9790">
        <v>464</v>
      </c>
      <c r="C9790">
        <v>248</v>
      </c>
      <c r="D9790">
        <v>23</v>
      </c>
      <c r="E9790" s="2">
        <v>45334.833333333343</v>
      </c>
      <c r="F9790" t="s">
        <v>15</v>
      </c>
      <c r="G9790" t="s">
        <v>19</v>
      </c>
      <c r="H9790">
        <v>7187.64</v>
      </c>
      <c r="I9790" t="s">
        <v>23</v>
      </c>
      <c r="J9790" t="s">
        <v>25</v>
      </c>
      <c r="L9790">
        <v>8</v>
      </c>
      <c r="M9790" t="s">
        <v>28</v>
      </c>
    </row>
    <row r="9791" spans="1:13" x14ac:dyDescent="0.25">
      <c r="A9791">
        <v>19790</v>
      </c>
      <c r="B9791">
        <v>2199</v>
      </c>
      <c r="C9791">
        <v>155</v>
      </c>
      <c r="D9791">
        <v>4</v>
      </c>
      <c r="E9791" s="2">
        <v>45334.875</v>
      </c>
      <c r="F9791" t="s">
        <v>14</v>
      </c>
      <c r="G9791" t="s">
        <v>18</v>
      </c>
      <c r="H9791" s="17">
        <v>9716.81</v>
      </c>
      <c r="I9791" t="s">
        <v>22</v>
      </c>
      <c r="J9791" t="s">
        <v>26</v>
      </c>
      <c r="K9791" s="2">
        <v>45351.875</v>
      </c>
      <c r="L9791">
        <v>8</v>
      </c>
      <c r="M9791" t="s">
        <v>27</v>
      </c>
    </row>
    <row r="9792" spans="1:13" hidden="1" x14ac:dyDescent="0.25">
      <c r="A9792">
        <v>19791</v>
      </c>
      <c r="B9792">
        <v>2288</v>
      </c>
      <c r="C9792">
        <v>148</v>
      </c>
      <c r="D9792">
        <v>17</v>
      </c>
      <c r="E9792" s="2">
        <v>45334.916666666657</v>
      </c>
      <c r="F9792" t="s">
        <v>14</v>
      </c>
      <c r="G9792" t="s">
        <v>19</v>
      </c>
      <c r="H9792">
        <v>3172.87</v>
      </c>
      <c r="I9792" t="s">
        <v>24</v>
      </c>
      <c r="J9792" t="s">
        <v>25</v>
      </c>
      <c r="L9792">
        <v>8</v>
      </c>
      <c r="M9792" t="s">
        <v>28</v>
      </c>
    </row>
    <row r="9793" spans="1:13" x14ac:dyDescent="0.25">
      <c r="A9793">
        <v>19792</v>
      </c>
      <c r="B9793">
        <v>3766</v>
      </c>
      <c r="C9793">
        <v>284</v>
      </c>
      <c r="D9793">
        <v>22</v>
      </c>
      <c r="E9793" s="2">
        <v>45334.958333333343</v>
      </c>
      <c r="F9793" t="s">
        <v>15</v>
      </c>
      <c r="G9793" t="s">
        <v>19</v>
      </c>
      <c r="H9793" s="17">
        <v>9390.68</v>
      </c>
      <c r="I9793" t="s">
        <v>23</v>
      </c>
      <c r="J9793" t="s">
        <v>26</v>
      </c>
      <c r="K9793" s="2">
        <v>45363.958333333343</v>
      </c>
      <c r="L9793">
        <v>13</v>
      </c>
      <c r="M9793" t="s">
        <v>28</v>
      </c>
    </row>
    <row r="9794" spans="1:13" hidden="1" x14ac:dyDescent="0.25">
      <c r="A9794">
        <v>19793</v>
      </c>
      <c r="B9794">
        <v>3177</v>
      </c>
      <c r="C9794">
        <v>188</v>
      </c>
      <c r="D9794">
        <v>5</v>
      </c>
      <c r="E9794" s="2">
        <v>45335</v>
      </c>
      <c r="F9794" t="s">
        <v>17</v>
      </c>
      <c r="G9794" t="s">
        <v>19</v>
      </c>
      <c r="H9794">
        <v>6167.22</v>
      </c>
      <c r="I9794" t="s">
        <v>23</v>
      </c>
      <c r="J9794" t="s">
        <v>25</v>
      </c>
      <c r="L9794">
        <v>13</v>
      </c>
      <c r="M9794" t="s">
        <v>28</v>
      </c>
    </row>
    <row r="9795" spans="1:13" hidden="1" x14ac:dyDescent="0.25">
      <c r="A9795">
        <v>19794</v>
      </c>
      <c r="B9795">
        <v>4009</v>
      </c>
      <c r="C9795">
        <v>110</v>
      </c>
      <c r="D9795">
        <v>25</v>
      </c>
      <c r="E9795" s="2">
        <v>45335.041666666657</v>
      </c>
      <c r="F9795" t="s">
        <v>13</v>
      </c>
      <c r="G9795" t="s">
        <v>20</v>
      </c>
      <c r="H9795">
        <v>5003.5600000000004</v>
      </c>
      <c r="I9795" t="s">
        <v>23</v>
      </c>
      <c r="J9795" t="s">
        <v>25</v>
      </c>
      <c r="L9795">
        <v>8</v>
      </c>
      <c r="M9795" t="s">
        <v>27</v>
      </c>
    </row>
    <row r="9796" spans="1:13" x14ac:dyDescent="0.25">
      <c r="A9796">
        <v>19795</v>
      </c>
      <c r="B9796">
        <v>3505</v>
      </c>
      <c r="C9796">
        <v>152</v>
      </c>
      <c r="D9796">
        <v>14</v>
      </c>
      <c r="E9796" s="2">
        <v>45335.083333333343</v>
      </c>
      <c r="F9796" t="s">
        <v>15</v>
      </c>
      <c r="G9796" t="s">
        <v>19</v>
      </c>
      <c r="H9796" s="17">
        <v>6711.63</v>
      </c>
      <c r="I9796" t="s">
        <v>23</v>
      </c>
      <c r="J9796" t="s">
        <v>26</v>
      </c>
      <c r="K9796" s="2">
        <v>45355.083333333343</v>
      </c>
      <c r="L9796">
        <v>10</v>
      </c>
      <c r="M9796" t="s">
        <v>27</v>
      </c>
    </row>
    <row r="9797" spans="1:13" x14ac:dyDescent="0.25">
      <c r="A9797">
        <v>19796</v>
      </c>
      <c r="B9797">
        <v>913</v>
      </c>
      <c r="C9797">
        <v>278</v>
      </c>
      <c r="D9797">
        <v>30</v>
      </c>
      <c r="E9797" s="2">
        <v>45335.125</v>
      </c>
      <c r="F9797" t="s">
        <v>17</v>
      </c>
      <c r="G9797" t="s">
        <v>19</v>
      </c>
      <c r="H9797" s="17">
        <v>7057.28</v>
      </c>
      <c r="I9797" t="s">
        <v>24</v>
      </c>
      <c r="J9797" t="s">
        <v>26</v>
      </c>
      <c r="K9797" s="2">
        <v>45339.125</v>
      </c>
      <c r="L9797">
        <v>5</v>
      </c>
      <c r="M9797" t="s">
        <v>28</v>
      </c>
    </row>
    <row r="9798" spans="1:13" hidden="1" x14ac:dyDescent="0.25">
      <c r="A9798">
        <v>19797</v>
      </c>
      <c r="B9798">
        <v>497</v>
      </c>
      <c r="C9798">
        <v>134</v>
      </c>
      <c r="D9798">
        <v>15</v>
      </c>
      <c r="E9798" s="2">
        <v>45335.166666666657</v>
      </c>
      <c r="F9798" t="s">
        <v>16</v>
      </c>
      <c r="G9798" t="s">
        <v>20</v>
      </c>
      <c r="H9798">
        <v>1802.1</v>
      </c>
      <c r="I9798" t="s">
        <v>24</v>
      </c>
      <c r="J9798" t="s">
        <v>25</v>
      </c>
      <c r="L9798">
        <v>2</v>
      </c>
      <c r="M9798" t="s">
        <v>27</v>
      </c>
    </row>
    <row r="9799" spans="1:13" hidden="1" x14ac:dyDescent="0.25">
      <c r="A9799">
        <v>19798</v>
      </c>
      <c r="B9799">
        <v>1464</v>
      </c>
      <c r="C9799">
        <v>264</v>
      </c>
      <c r="D9799">
        <v>25</v>
      </c>
      <c r="E9799" s="2">
        <v>45335.208333333343</v>
      </c>
      <c r="F9799" t="s">
        <v>17</v>
      </c>
      <c r="G9799" t="s">
        <v>21</v>
      </c>
      <c r="H9799">
        <v>7541.98</v>
      </c>
      <c r="I9799" t="s">
        <v>22</v>
      </c>
      <c r="J9799" t="s">
        <v>25</v>
      </c>
      <c r="L9799">
        <v>9</v>
      </c>
      <c r="M9799" t="s">
        <v>27</v>
      </c>
    </row>
    <row r="9800" spans="1:13" x14ac:dyDescent="0.25">
      <c r="A9800">
        <v>19799</v>
      </c>
      <c r="B9800">
        <v>4254</v>
      </c>
      <c r="C9800">
        <v>161</v>
      </c>
      <c r="D9800">
        <v>12</v>
      </c>
      <c r="E9800" s="2">
        <v>45335.25</v>
      </c>
      <c r="F9800" t="s">
        <v>14</v>
      </c>
      <c r="G9800" t="s">
        <v>18</v>
      </c>
      <c r="H9800" s="17">
        <v>7279.21</v>
      </c>
      <c r="I9800" t="s">
        <v>22</v>
      </c>
      <c r="J9800" t="s">
        <v>26</v>
      </c>
      <c r="K9800" s="2">
        <v>45350.25</v>
      </c>
      <c r="L9800">
        <v>12</v>
      </c>
      <c r="M9800" t="s">
        <v>27</v>
      </c>
    </row>
    <row r="9801" spans="1:13" x14ac:dyDescent="0.25">
      <c r="A9801">
        <v>19800</v>
      </c>
      <c r="B9801">
        <v>4268</v>
      </c>
      <c r="C9801">
        <v>244</v>
      </c>
      <c r="D9801">
        <v>27</v>
      </c>
      <c r="E9801" s="2">
        <v>45335.291666666657</v>
      </c>
      <c r="F9801" t="s">
        <v>16</v>
      </c>
      <c r="G9801" t="s">
        <v>21</v>
      </c>
      <c r="H9801" s="17">
        <v>9975.57</v>
      </c>
      <c r="I9801" t="s">
        <v>23</v>
      </c>
      <c r="J9801" t="s">
        <v>26</v>
      </c>
      <c r="K9801" s="2">
        <v>45359.291666666657</v>
      </c>
      <c r="L9801">
        <v>11</v>
      </c>
      <c r="M9801" t="s">
        <v>28</v>
      </c>
    </row>
    <row r="9802" spans="1:13" x14ac:dyDescent="0.25">
      <c r="A9802">
        <v>19801</v>
      </c>
      <c r="B9802">
        <v>494</v>
      </c>
      <c r="C9802">
        <v>179</v>
      </c>
      <c r="D9802">
        <v>13</v>
      </c>
      <c r="E9802" s="2">
        <v>45335.333333333343</v>
      </c>
      <c r="F9802" t="s">
        <v>16</v>
      </c>
      <c r="G9802" t="s">
        <v>19</v>
      </c>
      <c r="H9802" s="17">
        <v>9128.2800000000007</v>
      </c>
      <c r="I9802" t="s">
        <v>22</v>
      </c>
      <c r="J9802" t="s">
        <v>26</v>
      </c>
      <c r="K9802" s="2">
        <v>45346.333333333343</v>
      </c>
      <c r="L9802">
        <v>6</v>
      </c>
      <c r="M9802" t="s">
        <v>28</v>
      </c>
    </row>
    <row r="9803" spans="1:13" hidden="1" x14ac:dyDescent="0.25">
      <c r="A9803">
        <v>19802</v>
      </c>
      <c r="B9803">
        <v>1427</v>
      </c>
      <c r="C9803">
        <v>118</v>
      </c>
      <c r="D9803">
        <v>24</v>
      </c>
      <c r="E9803" s="2">
        <v>45335.375</v>
      </c>
      <c r="F9803" t="s">
        <v>13</v>
      </c>
      <c r="G9803" t="s">
        <v>21</v>
      </c>
      <c r="H9803">
        <v>6878.14</v>
      </c>
      <c r="I9803" t="s">
        <v>24</v>
      </c>
      <c r="J9803" t="s">
        <v>25</v>
      </c>
      <c r="L9803">
        <v>3</v>
      </c>
      <c r="M9803" t="s">
        <v>27</v>
      </c>
    </row>
    <row r="9804" spans="1:13" x14ac:dyDescent="0.25">
      <c r="A9804">
        <v>19803</v>
      </c>
      <c r="B9804">
        <v>1693</v>
      </c>
      <c r="C9804">
        <v>171</v>
      </c>
      <c r="D9804">
        <v>23</v>
      </c>
      <c r="E9804" s="2">
        <v>45335.416666666657</v>
      </c>
      <c r="F9804" t="s">
        <v>13</v>
      </c>
      <c r="G9804" t="s">
        <v>20</v>
      </c>
      <c r="H9804" s="17">
        <v>7152.4</v>
      </c>
      <c r="I9804" t="s">
        <v>23</v>
      </c>
      <c r="J9804" t="s">
        <v>26</v>
      </c>
      <c r="K9804" s="2">
        <v>45351.416666666657</v>
      </c>
      <c r="L9804">
        <v>1</v>
      </c>
      <c r="M9804" t="s">
        <v>27</v>
      </c>
    </row>
    <row r="9805" spans="1:13" hidden="1" x14ac:dyDescent="0.25">
      <c r="A9805">
        <v>19804</v>
      </c>
      <c r="B9805">
        <v>1794</v>
      </c>
      <c r="C9805">
        <v>275</v>
      </c>
      <c r="D9805">
        <v>30</v>
      </c>
      <c r="E9805" s="2">
        <v>45335.458333333343</v>
      </c>
      <c r="F9805" t="s">
        <v>15</v>
      </c>
      <c r="G9805" t="s">
        <v>18</v>
      </c>
      <c r="H9805">
        <v>9465.26</v>
      </c>
      <c r="I9805" t="s">
        <v>23</v>
      </c>
      <c r="J9805" t="s">
        <v>25</v>
      </c>
      <c r="L9805">
        <v>12</v>
      </c>
      <c r="M9805" t="s">
        <v>28</v>
      </c>
    </row>
    <row r="9806" spans="1:13" x14ac:dyDescent="0.25">
      <c r="A9806">
        <v>19805</v>
      </c>
      <c r="B9806">
        <v>2724</v>
      </c>
      <c r="C9806">
        <v>186</v>
      </c>
      <c r="D9806">
        <v>18</v>
      </c>
      <c r="E9806" s="2">
        <v>45335.5</v>
      </c>
      <c r="F9806" t="s">
        <v>17</v>
      </c>
      <c r="G9806" t="s">
        <v>21</v>
      </c>
      <c r="H9806" s="17">
        <v>9675.06</v>
      </c>
      <c r="I9806" t="s">
        <v>23</v>
      </c>
      <c r="J9806" t="s">
        <v>26</v>
      </c>
      <c r="K9806" s="2">
        <v>45355.5</v>
      </c>
      <c r="L9806">
        <v>5</v>
      </c>
      <c r="M9806" t="s">
        <v>27</v>
      </c>
    </row>
    <row r="9807" spans="1:13" x14ac:dyDescent="0.25">
      <c r="A9807">
        <v>19806</v>
      </c>
      <c r="B9807">
        <v>659</v>
      </c>
      <c r="C9807">
        <v>132</v>
      </c>
      <c r="D9807">
        <v>14</v>
      </c>
      <c r="E9807" s="2">
        <v>45335.541666666657</v>
      </c>
      <c r="F9807" t="s">
        <v>15</v>
      </c>
      <c r="G9807" t="s">
        <v>19</v>
      </c>
      <c r="H9807" s="17">
        <v>8286.9599999999991</v>
      </c>
      <c r="I9807" t="s">
        <v>22</v>
      </c>
      <c r="J9807" t="s">
        <v>26</v>
      </c>
      <c r="K9807" s="2">
        <v>45356.541666666657</v>
      </c>
      <c r="L9807">
        <v>4</v>
      </c>
      <c r="M9807" t="s">
        <v>28</v>
      </c>
    </row>
    <row r="9808" spans="1:13" hidden="1" x14ac:dyDescent="0.25">
      <c r="A9808">
        <v>19807</v>
      </c>
      <c r="B9808">
        <v>4762</v>
      </c>
      <c r="C9808">
        <v>143</v>
      </c>
      <c r="D9808">
        <v>24</v>
      </c>
      <c r="E9808" s="2">
        <v>45335.583333333343</v>
      </c>
      <c r="F9808" t="s">
        <v>13</v>
      </c>
      <c r="G9808" t="s">
        <v>18</v>
      </c>
      <c r="H9808">
        <v>7697.2</v>
      </c>
      <c r="I9808" t="s">
        <v>23</v>
      </c>
      <c r="J9808" t="s">
        <v>25</v>
      </c>
      <c r="L9808">
        <v>13</v>
      </c>
      <c r="M9808" t="s">
        <v>27</v>
      </c>
    </row>
    <row r="9809" spans="1:13" hidden="1" x14ac:dyDescent="0.25">
      <c r="A9809">
        <v>19808</v>
      </c>
      <c r="B9809">
        <v>4463</v>
      </c>
      <c r="C9809">
        <v>183</v>
      </c>
      <c r="D9809">
        <v>19</v>
      </c>
      <c r="E9809" s="2">
        <v>45335.625</v>
      </c>
      <c r="F9809" t="s">
        <v>14</v>
      </c>
      <c r="G9809" t="s">
        <v>19</v>
      </c>
      <c r="H9809">
        <v>1202.52</v>
      </c>
      <c r="I9809" t="s">
        <v>23</v>
      </c>
      <c r="J9809" t="s">
        <v>25</v>
      </c>
      <c r="L9809">
        <v>13</v>
      </c>
      <c r="M9809" t="s">
        <v>28</v>
      </c>
    </row>
    <row r="9810" spans="1:13" x14ac:dyDescent="0.25">
      <c r="A9810">
        <v>19809</v>
      </c>
      <c r="B9810">
        <v>550</v>
      </c>
      <c r="C9810">
        <v>268</v>
      </c>
      <c r="D9810">
        <v>22</v>
      </c>
      <c r="E9810" s="2">
        <v>45335.666666666657</v>
      </c>
      <c r="F9810" t="s">
        <v>13</v>
      </c>
      <c r="G9810" t="s">
        <v>21</v>
      </c>
      <c r="H9810" s="17">
        <v>8320.19</v>
      </c>
      <c r="I9810" t="s">
        <v>24</v>
      </c>
      <c r="J9810" t="s">
        <v>26</v>
      </c>
      <c r="K9810" s="2">
        <v>45339.666666666657</v>
      </c>
      <c r="L9810">
        <v>13</v>
      </c>
      <c r="M9810" t="s">
        <v>28</v>
      </c>
    </row>
    <row r="9811" spans="1:13" hidden="1" x14ac:dyDescent="0.25">
      <c r="A9811">
        <v>19810</v>
      </c>
      <c r="B9811">
        <v>643</v>
      </c>
      <c r="C9811">
        <v>293</v>
      </c>
      <c r="D9811">
        <v>26</v>
      </c>
      <c r="E9811" s="2">
        <v>45335.708333333343</v>
      </c>
      <c r="F9811" t="s">
        <v>17</v>
      </c>
      <c r="G9811" t="s">
        <v>21</v>
      </c>
      <c r="H9811">
        <v>2606.64</v>
      </c>
      <c r="I9811" t="s">
        <v>23</v>
      </c>
      <c r="J9811" t="s">
        <v>25</v>
      </c>
      <c r="L9811">
        <v>4</v>
      </c>
      <c r="M9811" t="s">
        <v>27</v>
      </c>
    </row>
    <row r="9812" spans="1:13" hidden="1" x14ac:dyDescent="0.25">
      <c r="A9812">
        <v>19811</v>
      </c>
      <c r="B9812">
        <v>4351</v>
      </c>
      <c r="C9812">
        <v>263</v>
      </c>
      <c r="D9812">
        <v>7</v>
      </c>
      <c r="E9812" s="2">
        <v>45335.75</v>
      </c>
      <c r="F9812" t="s">
        <v>14</v>
      </c>
      <c r="G9812" t="s">
        <v>19</v>
      </c>
      <c r="H9812">
        <v>5681.46</v>
      </c>
      <c r="I9812" t="s">
        <v>22</v>
      </c>
      <c r="J9812" t="s">
        <v>25</v>
      </c>
      <c r="L9812">
        <v>9</v>
      </c>
      <c r="M9812" t="s">
        <v>28</v>
      </c>
    </row>
    <row r="9813" spans="1:13" hidden="1" x14ac:dyDescent="0.25">
      <c r="A9813">
        <v>19812</v>
      </c>
      <c r="B9813">
        <v>208</v>
      </c>
      <c r="C9813">
        <v>169</v>
      </c>
      <c r="D9813">
        <v>28</v>
      </c>
      <c r="E9813" s="2">
        <v>45335.791666666657</v>
      </c>
      <c r="F9813" t="s">
        <v>15</v>
      </c>
      <c r="G9813" t="s">
        <v>18</v>
      </c>
      <c r="H9813">
        <v>4113.1899999999996</v>
      </c>
      <c r="I9813" t="s">
        <v>23</v>
      </c>
      <c r="J9813" t="s">
        <v>25</v>
      </c>
      <c r="L9813">
        <v>13</v>
      </c>
      <c r="M9813" t="s">
        <v>28</v>
      </c>
    </row>
    <row r="9814" spans="1:13" x14ac:dyDescent="0.25">
      <c r="A9814">
        <v>19813</v>
      </c>
      <c r="B9814">
        <v>2498</v>
      </c>
      <c r="C9814">
        <v>150</v>
      </c>
      <c r="D9814">
        <v>6</v>
      </c>
      <c r="E9814" s="2">
        <v>45335.833333333343</v>
      </c>
      <c r="F9814" t="s">
        <v>15</v>
      </c>
      <c r="G9814" t="s">
        <v>18</v>
      </c>
      <c r="H9814" s="17">
        <v>3521.51</v>
      </c>
      <c r="I9814" t="s">
        <v>22</v>
      </c>
      <c r="J9814" t="s">
        <v>26</v>
      </c>
      <c r="K9814" s="2">
        <v>45340.833333333343</v>
      </c>
      <c r="L9814">
        <v>6</v>
      </c>
      <c r="M9814" t="s">
        <v>28</v>
      </c>
    </row>
    <row r="9815" spans="1:13" hidden="1" x14ac:dyDescent="0.25">
      <c r="A9815">
        <v>19814</v>
      </c>
      <c r="B9815">
        <v>4191</v>
      </c>
      <c r="C9815">
        <v>112</v>
      </c>
      <c r="D9815">
        <v>5</v>
      </c>
      <c r="E9815" s="2">
        <v>45335.875</v>
      </c>
      <c r="F9815" t="s">
        <v>13</v>
      </c>
      <c r="G9815" t="s">
        <v>18</v>
      </c>
      <c r="H9815">
        <v>3171.48</v>
      </c>
      <c r="I9815" t="s">
        <v>24</v>
      </c>
      <c r="J9815" t="s">
        <v>25</v>
      </c>
      <c r="L9815">
        <v>8</v>
      </c>
      <c r="M9815" t="s">
        <v>27</v>
      </c>
    </row>
    <row r="9816" spans="1:13" hidden="1" x14ac:dyDescent="0.25">
      <c r="A9816">
        <v>19815</v>
      </c>
      <c r="B9816">
        <v>1884</v>
      </c>
      <c r="C9816">
        <v>185</v>
      </c>
      <c r="D9816">
        <v>4</v>
      </c>
      <c r="E9816" s="2">
        <v>45335.916666666657</v>
      </c>
      <c r="F9816" t="s">
        <v>13</v>
      </c>
      <c r="G9816" t="s">
        <v>21</v>
      </c>
      <c r="H9816">
        <v>8568.73</v>
      </c>
      <c r="I9816" t="s">
        <v>24</v>
      </c>
      <c r="J9816" t="s">
        <v>25</v>
      </c>
      <c r="L9816">
        <v>9</v>
      </c>
      <c r="M9816" t="s">
        <v>27</v>
      </c>
    </row>
    <row r="9817" spans="1:13" x14ac:dyDescent="0.25">
      <c r="A9817">
        <v>19816</v>
      </c>
      <c r="B9817">
        <v>2887</v>
      </c>
      <c r="C9817">
        <v>223</v>
      </c>
      <c r="D9817">
        <v>18</v>
      </c>
      <c r="E9817" s="2">
        <v>45335.958333333343</v>
      </c>
      <c r="F9817" t="s">
        <v>15</v>
      </c>
      <c r="G9817" t="s">
        <v>21</v>
      </c>
      <c r="H9817" s="17">
        <v>7714.45</v>
      </c>
      <c r="I9817" t="s">
        <v>23</v>
      </c>
      <c r="J9817" t="s">
        <v>26</v>
      </c>
      <c r="K9817" s="2">
        <v>45354.958333333343</v>
      </c>
      <c r="L9817">
        <v>13</v>
      </c>
      <c r="M9817" t="s">
        <v>27</v>
      </c>
    </row>
    <row r="9818" spans="1:13" x14ac:dyDescent="0.25">
      <c r="A9818">
        <v>19817</v>
      </c>
      <c r="B9818">
        <v>478</v>
      </c>
      <c r="C9818">
        <v>158</v>
      </c>
      <c r="D9818">
        <v>25</v>
      </c>
      <c r="E9818" s="2">
        <v>45336</v>
      </c>
      <c r="F9818" t="s">
        <v>15</v>
      </c>
      <c r="G9818" t="s">
        <v>19</v>
      </c>
      <c r="H9818" s="17">
        <v>5282.14</v>
      </c>
      <c r="I9818" t="s">
        <v>24</v>
      </c>
      <c r="J9818" t="s">
        <v>26</v>
      </c>
      <c r="K9818" s="2">
        <v>45352</v>
      </c>
      <c r="L9818">
        <v>1</v>
      </c>
      <c r="M9818" t="s">
        <v>28</v>
      </c>
    </row>
    <row r="9819" spans="1:13" hidden="1" x14ac:dyDescent="0.25">
      <c r="A9819">
        <v>19818</v>
      </c>
      <c r="B9819">
        <v>762</v>
      </c>
      <c r="C9819">
        <v>183</v>
      </c>
      <c r="D9819">
        <v>14</v>
      </c>
      <c r="E9819" s="2">
        <v>45336.041666666657</v>
      </c>
      <c r="F9819" t="s">
        <v>16</v>
      </c>
      <c r="G9819" t="s">
        <v>19</v>
      </c>
      <c r="H9819">
        <v>6678.36</v>
      </c>
      <c r="I9819" t="s">
        <v>23</v>
      </c>
      <c r="J9819" t="s">
        <v>25</v>
      </c>
      <c r="L9819">
        <v>7</v>
      </c>
      <c r="M9819" t="s">
        <v>27</v>
      </c>
    </row>
    <row r="9820" spans="1:13" x14ac:dyDescent="0.25">
      <c r="A9820">
        <v>19819</v>
      </c>
      <c r="B9820">
        <v>190</v>
      </c>
      <c r="C9820">
        <v>291</v>
      </c>
      <c r="D9820">
        <v>16</v>
      </c>
      <c r="E9820" s="2">
        <v>45336.083333333343</v>
      </c>
      <c r="F9820" t="s">
        <v>17</v>
      </c>
      <c r="G9820" t="s">
        <v>20</v>
      </c>
      <c r="H9820" s="17">
        <v>9846.83</v>
      </c>
      <c r="I9820" t="s">
        <v>24</v>
      </c>
      <c r="J9820" t="s">
        <v>26</v>
      </c>
      <c r="K9820" s="2">
        <v>45355.083333333343</v>
      </c>
      <c r="L9820">
        <v>7</v>
      </c>
      <c r="M9820" t="s">
        <v>28</v>
      </c>
    </row>
    <row r="9821" spans="1:13" hidden="1" x14ac:dyDescent="0.25">
      <c r="A9821">
        <v>19820</v>
      </c>
      <c r="B9821">
        <v>756</v>
      </c>
      <c r="C9821">
        <v>277</v>
      </c>
      <c r="D9821">
        <v>23</v>
      </c>
      <c r="E9821" s="2">
        <v>45336.125</v>
      </c>
      <c r="F9821" t="s">
        <v>16</v>
      </c>
      <c r="G9821" t="s">
        <v>20</v>
      </c>
      <c r="H9821">
        <v>4035.6</v>
      </c>
      <c r="I9821" t="s">
        <v>24</v>
      </c>
      <c r="J9821" t="s">
        <v>25</v>
      </c>
      <c r="L9821">
        <v>14</v>
      </c>
      <c r="M9821" t="s">
        <v>27</v>
      </c>
    </row>
    <row r="9822" spans="1:13" hidden="1" x14ac:dyDescent="0.25">
      <c r="A9822">
        <v>19821</v>
      </c>
      <c r="B9822">
        <v>1447</v>
      </c>
      <c r="C9822">
        <v>212</v>
      </c>
      <c r="D9822">
        <v>23</v>
      </c>
      <c r="E9822" s="2">
        <v>45336.166666666657</v>
      </c>
      <c r="F9822" t="s">
        <v>16</v>
      </c>
      <c r="G9822" t="s">
        <v>20</v>
      </c>
      <c r="H9822">
        <v>5555.9</v>
      </c>
      <c r="I9822" t="s">
        <v>22</v>
      </c>
      <c r="J9822" t="s">
        <v>25</v>
      </c>
      <c r="L9822">
        <v>14</v>
      </c>
      <c r="M9822" t="s">
        <v>27</v>
      </c>
    </row>
    <row r="9823" spans="1:13" x14ac:dyDescent="0.25">
      <c r="A9823">
        <v>19822</v>
      </c>
      <c r="B9823">
        <v>4932</v>
      </c>
      <c r="C9823">
        <v>228</v>
      </c>
      <c r="D9823">
        <v>20</v>
      </c>
      <c r="E9823" s="2">
        <v>45336.208333333343</v>
      </c>
      <c r="F9823" t="s">
        <v>15</v>
      </c>
      <c r="G9823" t="s">
        <v>19</v>
      </c>
      <c r="H9823" s="17">
        <v>5381.88</v>
      </c>
      <c r="I9823" t="s">
        <v>22</v>
      </c>
      <c r="J9823" t="s">
        <v>26</v>
      </c>
      <c r="K9823" s="2">
        <v>45360.208333333343</v>
      </c>
      <c r="L9823">
        <v>9</v>
      </c>
      <c r="M9823" t="s">
        <v>28</v>
      </c>
    </row>
    <row r="9824" spans="1:13" x14ac:dyDescent="0.25">
      <c r="A9824">
        <v>19823</v>
      </c>
      <c r="B9824">
        <v>1664</v>
      </c>
      <c r="C9824">
        <v>136</v>
      </c>
      <c r="D9824">
        <v>14</v>
      </c>
      <c r="E9824" s="2">
        <v>45336.25</v>
      </c>
      <c r="F9824" t="s">
        <v>17</v>
      </c>
      <c r="G9824" t="s">
        <v>18</v>
      </c>
      <c r="H9824" s="17">
        <v>9366.1299999999992</v>
      </c>
      <c r="I9824" t="s">
        <v>23</v>
      </c>
      <c r="J9824" t="s">
        <v>26</v>
      </c>
      <c r="K9824" s="2">
        <v>45364.25</v>
      </c>
      <c r="L9824">
        <v>1</v>
      </c>
      <c r="M9824" t="s">
        <v>27</v>
      </c>
    </row>
    <row r="9825" spans="1:13" hidden="1" x14ac:dyDescent="0.25">
      <c r="A9825">
        <v>19824</v>
      </c>
      <c r="B9825">
        <v>1836</v>
      </c>
      <c r="C9825">
        <v>154</v>
      </c>
      <c r="D9825">
        <v>5</v>
      </c>
      <c r="E9825" s="2">
        <v>45336.291666666657</v>
      </c>
      <c r="F9825" t="s">
        <v>15</v>
      </c>
      <c r="G9825" t="s">
        <v>20</v>
      </c>
      <c r="H9825">
        <v>3580.47</v>
      </c>
      <c r="I9825" t="s">
        <v>23</v>
      </c>
      <c r="J9825" t="s">
        <v>25</v>
      </c>
      <c r="L9825">
        <v>2</v>
      </c>
      <c r="M9825" t="s">
        <v>28</v>
      </c>
    </row>
    <row r="9826" spans="1:13" hidden="1" x14ac:dyDescent="0.25">
      <c r="A9826">
        <v>19825</v>
      </c>
      <c r="B9826">
        <v>4229</v>
      </c>
      <c r="C9826">
        <v>147</v>
      </c>
      <c r="D9826">
        <v>22</v>
      </c>
      <c r="E9826" s="2">
        <v>45336.333333333343</v>
      </c>
      <c r="F9826" t="s">
        <v>16</v>
      </c>
      <c r="G9826" t="s">
        <v>19</v>
      </c>
      <c r="H9826">
        <v>9863.92</v>
      </c>
      <c r="I9826" t="s">
        <v>22</v>
      </c>
      <c r="J9826" t="s">
        <v>25</v>
      </c>
      <c r="L9826">
        <v>14</v>
      </c>
      <c r="M9826" t="s">
        <v>27</v>
      </c>
    </row>
    <row r="9827" spans="1:13" hidden="1" x14ac:dyDescent="0.25">
      <c r="A9827">
        <v>19826</v>
      </c>
      <c r="B9827">
        <v>4151</v>
      </c>
      <c r="C9827">
        <v>215</v>
      </c>
      <c r="D9827">
        <v>28</v>
      </c>
      <c r="E9827" s="2">
        <v>45336.375</v>
      </c>
      <c r="F9827" t="s">
        <v>16</v>
      </c>
      <c r="G9827" t="s">
        <v>21</v>
      </c>
      <c r="H9827">
        <v>3116.51</v>
      </c>
      <c r="J9827" t="s">
        <v>26</v>
      </c>
      <c r="K9827" s="2">
        <v>45352.375</v>
      </c>
      <c r="L9827">
        <v>6</v>
      </c>
      <c r="M9827" t="s">
        <v>28</v>
      </c>
    </row>
    <row r="9828" spans="1:13" x14ac:dyDescent="0.25">
      <c r="A9828">
        <v>19827</v>
      </c>
      <c r="B9828">
        <v>4061</v>
      </c>
      <c r="C9828">
        <v>260</v>
      </c>
      <c r="D9828">
        <v>11</v>
      </c>
      <c r="E9828" s="2">
        <v>45336.416666666657</v>
      </c>
      <c r="F9828" t="s">
        <v>15</v>
      </c>
      <c r="G9828" t="s">
        <v>18</v>
      </c>
      <c r="H9828" s="17">
        <v>1178.18</v>
      </c>
      <c r="I9828" t="s">
        <v>23</v>
      </c>
      <c r="J9828" t="s">
        <v>26</v>
      </c>
      <c r="K9828" s="2">
        <v>45337.416666666657</v>
      </c>
      <c r="L9828">
        <v>4</v>
      </c>
      <c r="M9828" t="s">
        <v>27</v>
      </c>
    </row>
    <row r="9829" spans="1:13" x14ac:dyDescent="0.25">
      <c r="A9829">
        <v>19828</v>
      </c>
      <c r="B9829">
        <v>4606</v>
      </c>
      <c r="C9829">
        <v>224</v>
      </c>
      <c r="D9829">
        <v>12</v>
      </c>
      <c r="E9829" s="2">
        <v>45336.458333333343</v>
      </c>
      <c r="F9829" t="s">
        <v>13</v>
      </c>
      <c r="G9829" t="s">
        <v>20</v>
      </c>
      <c r="H9829" s="17">
        <v>1994.6</v>
      </c>
      <c r="I9829" t="s">
        <v>24</v>
      </c>
      <c r="J9829" t="s">
        <v>26</v>
      </c>
      <c r="K9829" s="2">
        <v>45339.458333333343</v>
      </c>
      <c r="L9829">
        <v>5</v>
      </c>
      <c r="M9829" t="s">
        <v>27</v>
      </c>
    </row>
    <row r="9830" spans="1:13" hidden="1" x14ac:dyDescent="0.25">
      <c r="A9830">
        <v>19829</v>
      </c>
      <c r="B9830">
        <v>4766</v>
      </c>
      <c r="C9830">
        <v>281</v>
      </c>
      <c r="D9830">
        <v>18</v>
      </c>
      <c r="E9830" s="2">
        <v>45336.5</v>
      </c>
      <c r="F9830" t="s">
        <v>13</v>
      </c>
      <c r="G9830" t="s">
        <v>21</v>
      </c>
      <c r="H9830">
        <v>4319.59</v>
      </c>
      <c r="I9830" t="s">
        <v>22</v>
      </c>
      <c r="J9830" t="s">
        <v>25</v>
      </c>
      <c r="L9830">
        <v>5</v>
      </c>
      <c r="M9830" t="s">
        <v>28</v>
      </c>
    </row>
    <row r="9831" spans="1:13" hidden="1" x14ac:dyDescent="0.25">
      <c r="A9831">
        <v>19830</v>
      </c>
      <c r="B9831">
        <v>3613</v>
      </c>
      <c r="C9831">
        <v>260</v>
      </c>
      <c r="D9831">
        <v>4</v>
      </c>
      <c r="E9831" s="2">
        <v>45336.541666666657</v>
      </c>
      <c r="F9831" t="s">
        <v>15</v>
      </c>
      <c r="G9831" t="s">
        <v>18</v>
      </c>
      <c r="H9831">
        <v>6532.58</v>
      </c>
      <c r="J9831" t="s">
        <v>26</v>
      </c>
      <c r="K9831" s="2">
        <v>45338.541666666657</v>
      </c>
      <c r="L9831">
        <v>10</v>
      </c>
      <c r="M9831" t="s">
        <v>27</v>
      </c>
    </row>
    <row r="9832" spans="1:13" hidden="1" x14ac:dyDescent="0.25">
      <c r="A9832">
        <v>19831</v>
      </c>
      <c r="B9832">
        <v>1690</v>
      </c>
      <c r="C9832">
        <v>290</v>
      </c>
      <c r="D9832">
        <v>13</v>
      </c>
      <c r="E9832" s="2">
        <v>45336.583333333343</v>
      </c>
      <c r="F9832" t="s">
        <v>14</v>
      </c>
      <c r="G9832" t="s">
        <v>18</v>
      </c>
      <c r="H9832">
        <v>5216.57</v>
      </c>
      <c r="I9832" t="s">
        <v>24</v>
      </c>
      <c r="J9832" t="s">
        <v>25</v>
      </c>
      <c r="L9832">
        <v>1</v>
      </c>
      <c r="M9832" t="s">
        <v>28</v>
      </c>
    </row>
    <row r="9833" spans="1:13" hidden="1" x14ac:dyDescent="0.25">
      <c r="A9833">
        <v>19832</v>
      </c>
      <c r="B9833">
        <v>1317</v>
      </c>
      <c r="C9833">
        <v>265</v>
      </c>
      <c r="D9833">
        <v>20</v>
      </c>
      <c r="E9833" s="2">
        <v>45336.625</v>
      </c>
      <c r="F9833" t="s">
        <v>14</v>
      </c>
      <c r="G9833" t="s">
        <v>21</v>
      </c>
      <c r="H9833">
        <v>3825.15</v>
      </c>
      <c r="I9833" t="s">
        <v>23</v>
      </c>
      <c r="J9833" t="s">
        <v>25</v>
      </c>
      <c r="L9833">
        <v>1</v>
      </c>
      <c r="M9833" t="s">
        <v>27</v>
      </c>
    </row>
    <row r="9834" spans="1:13" x14ac:dyDescent="0.25">
      <c r="A9834">
        <v>19833</v>
      </c>
      <c r="B9834">
        <v>4830</v>
      </c>
      <c r="C9834">
        <v>196</v>
      </c>
      <c r="D9834">
        <v>28</v>
      </c>
      <c r="E9834" s="2">
        <v>45336.666666666657</v>
      </c>
      <c r="F9834" t="s">
        <v>13</v>
      </c>
      <c r="G9834" t="s">
        <v>20</v>
      </c>
      <c r="H9834" s="17">
        <v>5664.13</v>
      </c>
      <c r="I9834" t="s">
        <v>24</v>
      </c>
      <c r="J9834" t="s">
        <v>26</v>
      </c>
      <c r="K9834" s="2">
        <v>45346.666666666657</v>
      </c>
      <c r="L9834">
        <v>13</v>
      </c>
      <c r="M9834" t="s">
        <v>27</v>
      </c>
    </row>
    <row r="9835" spans="1:13" x14ac:dyDescent="0.25">
      <c r="A9835">
        <v>19834</v>
      </c>
      <c r="B9835">
        <v>3187</v>
      </c>
      <c r="C9835">
        <v>207</v>
      </c>
      <c r="D9835">
        <v>13</v>
      </c>
      <c r="E9835" s="2">
        <v>45336.708333333343</v>
      </c>
      <c r="F9835" t="s">
        <v>17</v>
      </c>
      <c r="G9835" t="s">
        <v>20</v>
      </c>
      <c r="H9835" s="17">
        <v>8404.18</v>
      </c>
      <c r="I9835" t="s">
        <v>22</v>
      </c>
      <c r="J9835" t="s">
        <v>26</v>
      </c>
      <c r="K9835" s="2">
        <v>45363.708333333343</v>
      </c>
      <c r="L9835">
        <v>7</v>
      </c>
      <c r="M9835" t="s">
        <v>27</v>
      </c>
    </row>
    <row r="9836" spans="1:13" hidden="1" x14ac:dyDescent="0.25">
      <c r="A9836">
        <v>19835</v>
      </c>
      <c r="B9836">
        <v>4021</v>
      </c>
      <c r="C9836">
        <v>220</v>
      </c>
      <c r="D9836">
        <v>4</v>
      </c>
      <c r="E9836" s="2">
        <v>45336.75</v>
      </c>
      <c r="F9836" t="s">
        <v>16</v>
      </c>
      <c r="G9836" t="s">
        <v>21</v>
      </c>
      <c r="H9836">
        <v>8405.42</v>
      </c>
      <c r="I9836" t="s">
        <v>24</v>
      </c>
      <c r="J9836" t="s">
        <v>25</v>
      </c>
      <c r="L9836">
        <v>3</v>
      </c>
      <c r="M9836" t="s">
        <v>28</v>
      </c>
    </row>
    <row r="9837" spans="1:13" x14ac:dyDescent="0.25">
      <c r="A9837">
        <v>19836</v>
      </c>
      <c r="B9837">
        <v>4355</v>
      </c>
      <c r="C9837">
        <v>201</v>
      </c>
      <c r="D9837">
        <v>23</v>
      </c>
      <c r="E9837" s="2">
        <v>45336.791666666657</v>
      </c>
      <c r="F9837" t="s">
        <v>17</v>
      </c>
      <c r="G9837" t="s">
        <v>21</v>
      </c>
      <c r="H9837" s="17">
        <v>7289.66</v>
      </c>
      <c r="I9837" t="s">
        <v>22</v>
      </c>
      <c r="J9837" t="s">
        <v>26</v>
      </c>
      <c r="K9837" s="2">
        <v>45342.791666666657</v>
      </c>
      <c r="L9837">
        <v>5</v>
      </c>
      <c r="M9837" t="s">
        <v>28</v>
      </c>
    </row>
    <row r="9838" spans="1:13" hidden="1" x14ac:dyDescent="0.25">
      <c r="A9838">
        <v>19837</v>
      </c>
      <c r="B9838">
        <v>1146</v>
      </c>
      <c r="C9838">
        <v>203</v>
      </c>
      <c r="D9838">
        <v>29</v>
      </c>
      <c r="E9838" s="2">
        <v>45336.833333333343</v>
      </c>
      <c r="F9838" t="s">
        <v>13</v>
      </c>
      <c r="G9838" t="s">
        <v>21</v>
      </c>
      <c r="H9838">
        <v>9529.24</v>
      </c>
      <c r="I9838" t="s">
        <v>22</v>
      </c>
      <c r="J9838" t="s">
        <v>25</v>
      </c>
      <c r="L9838">
        <v>8</v>
      </c>
      <c r="M9838" t="s">
        <v>27</v>
      </c>
    </row>
    <row r="9839" spans="1:13" x14ac:dyDescent="0.25">
      <c r="A9839">
        <v>19838</v>
      </c>
      <c r="B9839">
        <v>4395</v>
      </c>
      <c r="C9839">
        <v>266</v>
      </c>
      <c r="D9839">
        <v>23</v>
      </c>
      <c r="E9839" s="2">
        <v>45336.875</v>
      </c>
      <c r="F9839" t="s">
        <v>15</v>
      </c>
      <c r="G9839" t="s">
        <v>19</v>
      </c>
      <c r="H9839" s="17">
        <v>5943.03</v>
      </c>
      <c r="I9839" t="s">
        <v>23</v>
      </c>
      <c r="J9839" t="s">
        <v>26</v>
      </c>
      <c r="K9839" s="2">
        <v>45344.875</v>
      </c>
      <c r="L9839">
        <v>5</v>
      </c>
      <c r="M9839" t="s">
        <v>28</v>
      </c>
    </row>
    <row r="9840" spans="1:13" hidden="1" x14ac:dyDescent="0.25">
      <c r="A9840">
        <v>19839</v>
      </c>
      <c r="B9840">
        <v>561</v>
      </c>
      <c r="C9840">
        <v>258</v>
      </c>
      <c r="D9840">
        <v>7</v>
      </c>
      <c r="E9840" s="2">
        <v>45336.916666666657</v>
      </c>
      <c r="F9840" t="s">
        <v>14</v>
      </c>
      <c r="G9840" t="s">
        <v>18</v>
      </c>
      <c r="H9840">
        <v>175.81</v>
      </c>
      <c r="I9840" t="s">
        <v>22</v>
      </c>
      <c r="J9840" t="s">
        <v>25</v>
      </c>
      <c r="L9840">
        <v>10</v>
      </c>
      <c r="M9840" t="s">
        <v>28</v>
      </c>
    </row>
    <row r="9841" spans="1:13" hidden="1" x14ac:dyDescent="0.25">
      <c r="A9841">
        <v>19840</v>
      </c>
      <c r="B9841">
        <v>1913</v>
      </c>
      <c r="C9841">
        <v>286</v>
      </c>
      <c r="D9841">
        <v>23</v>
      </c>
      <c r="E9841" s="2">
        <v>45336.958333333343</v>
      </c>
      <c r="F9841" t="s">
        <v>13</v>
      </c>
      <c r="G9841" t="s">
        <v>20</v>
      </c>
      <c r="H9841">
        <v>2980.2</v>
      </c>
      <c r="I9841" t="s">
        <v>22</v>
      </c>
      <c r="J9841" t="s">
        <v>25</v>
      </c>
      <c r="L9841">
        <v>9</v>
      </c>
      <c r="M9841" t="s">
        <v>28</v>
      </c>
    </row>
    <row r="9842" spans="1:13" hidden="1" x14ac:dyDescent="0.25">
      <c r="A9842">
        <v>19841</v>
      </c>
      <c r="B9842">
        <v>1865</v>
      </c>
      <c r="C9842">
        <v>132</v>
      </c>
      <c r="D9842">
        <v>2</v>
      </c>
      <c r="E9842" s="2">
        <v>45337</v>
      </c>
      <c r="F9842" t="s">
        <v>17</v>
      </c>
      <c r="G9842" t="s">
        <v>20</v>
      </c>
      <c r="H9842">
        <v>3349.4</v>
      </c>
      <c r="I9842" t="s">
        <v>23</v>
      </c>
      <c r="J9842" t="s">
        <v>25</v>
      </c>
      <c r="L9842">
        <v>4</v>
      </c>
      <c r="M9842" t="s">
        <v>27</v>
      </c>
    </row>
    <row r="9843" spans="1:13" hidden="1" x14ac:dyDescent="0.25">
      <c r="A9843">
        <v>19842</v>
      </c>
      <c r="B9843">
        <v>297</v>
      </c>
      <c r="C9843">
        <v>166</v>
      </c>
      <c r="D9843">
        <v>21</v>
      </c>
      <c r="E9843" s="2">
        <v>45337.041666666657</v>
      </c>
      <c r="F9843" t="s">
        <v>17</v>
      </c>
      <c r="G9843" t="s">
        <v>21</v>
      </c>
      <c r="H9843">
        <v>5518.53</v>
      </c>
      <c r="I9843" t="s">
        <v>23</v>
      </c>
      <c r="J9843" t="s">
        <v>25</v>
      </c>
      <c r="L9843">
        <v>7</v>
      </c>
      <c r="M9843" t="s">
        <v>27</v>
      </c>
    </row>
    <row r="9844" spans="1:13" x14ac:dyDescent="0.25">
      <c r="A9844">
        <v>19843</v>
      </c>
      <c r="B9844">
        <v>2410</v>
      </c>
      <c r="C9844">
        <v>279</v>
      </c>
      <c r="D9844">
        <v>26</v>
      </c>
      <c r="E9844" s="2">
        <v>45337.083333333343</v>
      </c>
      <c r="F9844" t="s">
        <v>13</v>
      </c>
      <c r="G9844" t="s">
        <v>18</v>
      </c>
      <c r="H9844" s="17">
        <v>9058.41</v>
      </c>
      <c r="I9844" t="s">
        <v>23</v>
      </c>
      <c r="J9844" t="s">
        <v>26</v>
      </c>
      <c r="K9844" s="2">
        <v>45343.083333333343</v>
      </c>
      <c r="L9844">
        <v>13</v>
      </c>
      <c r="M9844" t="s">
        <v>27</v>
      </c>
    </row>
    <row r="9845" spans="1:13" hidden="1" x14ac:dyDescent="0.25">
      <c r="A9845">
        <v>19844</v>
      </c>
      <c r="B9845">
        <v>2637</v>
      </c>
      <c r="C9845">
        <v>111</v>
      </c>
      <c r="D9845">
        <v>18</v>
      </c>
      <c r="E9845" s="2">
        <v>45337.125</v>
      </c>
      <c r="F9845" t="s">
        <v>16</v>
      </c>
      <c r="G9845" t="s">
        <v>21</v>
      </c>
      <c r="H9845">
        <v>8397.34</v>
      </c>
      <c r="I9845" t="s">
        <v>22</v>
      </c>
      <c r="J9845" t="s">
        <v>25</v>
      </c>
      <c r="L9845">
        <v>8</v>
      </c>
      <c r="M9845" t="s">
        <v>27</v>
      </c>
    </row>
    <row r="9846" spans="1:13" hidden="1" x14ac:dyDescent="0.25">
      <c r="A9846">
        <v>19845</v>
      </c>
      <c r="B9846">
        <v>1462</v>
      </c>
      <c r="C9846">
        <v>287</v>
      </c>
      <c r="D9846">
        <v>21</v>
      </c>
      <c r="E9846" s="2">
        <v>45337.166666666657</v>
      </c>
      <c r="F9846" t="s">
        <v>17</v>
      </c>
      <c r="G9846" t="s">
        <v>18</v>
      </c>
      <c r="H9846">
        <v>2398.5100000000002</v>
      </c>
      <c r="I9846" t="s">
        <v>23</v>
      </c>
      <c r="J9846" t="s">
        <v>25</v>
      </c>
      <c r="L9846">
        <v>7</v>
      </c>
      <c r="M9846" t="s">
        <v>27</v>
      </c>
    </row>
    <row r="9847" spans="1:13" x14ac:dyDescent="0.25">
      <c r="A9847">
        <v>19846</v>
      </c>
      <c r="B9847">
        <v>4293</v>
      </c>
      <c r="C9847">
        <v>248</v>
      </c>
      <c r="D9847">
        <v>28</v>
      </c>
      <c r="E9847" s="2">
        <v>45337.208333333343</v>
      </c>
      <c r="F9847" t="s">
        <v>16</v>
      </c>
      <c r="G9847" t="s">
        <v>21</v>
      </c>
      <c r="H9847" s="17">
        <v>5241.96</v>
      </c>
      <c r="I9847" t="s">
        <v>22</v>
      </c>
      <c r="J9847" t="s">
        <v>26</v>
      </c>
      <c r="K9847" s="2">
        <v>45357.208333333343</v>
      </c>
      <c r="L9847">
        <v>13</v>
      </c>
      <c r="M9847" t="s">
        <v>28</v>
      </c>
    </row>
    <row r="9848" spans="1:13" hidden="1" x14ac:dyDescent="0.25">
      <c r="A9848">
        <v>19847</v>
      </c>
      <c r="B9848">
        <v>2269</v>
      </c>
      <c r="C9848">
        <v>137</v>
      </c>
      <c r="D9848">
        <v>6</v>
      </c>
      <c r="E9848" s="2">
        <v>45337.25</v>
      </c>
      <c r="F9848" t="s">
        <v>16</v>
      </c>
      <c r="G9848" t="s">
        <v>21</v>
      </c>
      <c r="H9848">
        <v>6625.57</v>
      </c>
      <c r="I9848" t="s">
        <v>22</v>
      </c>
      <c r="J9848" t="s">
        <v>25</v>
      </c>
      <c r="L9848">
        <v>4</v>
      </c>
      <c r="M9848" t="s">
        <v>27</v>
      </c>
    </row>
    <row r="9849" spans="1:13" x14ac:dyDescent="0.25">
      <c r="A9849">
        <v>19848</v>
      </c>
      <c r="B9849">
        <v>995</v>
      </c>
      <c r="C9849">
        <v>202</v>
      </c>
      <c r="D9849">
        <v>16</v>
      </c>
      <c r="E9849" s="2">
        <v>45337.291666666657</v>
      </c>
      <c r="F9849" t="s">
        <v>15</v>
      </c>
      <c r="G9849" t="s">
        <v>18</v>
      </c>
      <c r="H9849" s="17">
        <v>9876.36</v>
      </c>
      <c r="I9849" t="s">
        <v>22</v>
      </c>
      <c r="J9849" t="s">
        <v>26</v>
      </c>
      <c r="K9849" s="2">
        <v>45356.291666666657</v>
      </c>
      <c r="L9849">
        <v>8</v>
      </c>
      <c r="M9849" t="s">
        <v>27</v>
      </c>
    </row>
    <row r="9850" spans="1:13" hidden="1" x14ac:dyDescent="0.25">
      <c r="A9850">
        <v>19849</v>
      </c>
      <c r="B9850">
        <v>8</v>
      </c>
      <c r="C9850">
        <v>149</v>
      </c>
      <c r="D9850">
        <v>3</v>
      </c>
      <c r="E9850" s="2">
        <v>45337.333333333343</v>
      </c>
      <c r="F9850" t="s">
        <v>13</v>
      </c>
      <c r="G9850" t="s">
        <v>20</v>
      </c>
      <c r="H9850">
        <v>409.9</v>
      </c>
      <c r="I9850" t="s">
        <v>23</v>
      </c>
      <c r="J9850" t="s">
        <v>25</v>
      </c>
      <c r="L9850">
        <v>10</v>
      </c>
      <c r="M9850" t="s">
        <v>27</v>
      </c>
    </row>
    <row r="9851" spans="1:13" x14ac:dyDescent="0.25">
      <c r="A9851">
        <v>19850</v>
      </c>
      <c r="B9851">
        <v>2592</v>
      </c>
      <c r="C9851">
        <v>119</v>
      </c>
      <c r="D9851">
        <v>22</v>
      </c>
      <c r="E9851" s="2">
        <v>45337.375</v>
      </c>
      <c r="F9851" t="s">
        <v>13</v>
      </c>
      <c r="G9851" t="s">
        <v>20</v>
      </c>
      <c r="H9851" s="17">
        <v>4692.3900000000003</v>
      </c>
      <c r="I9851" t="s">
        <v>22</v>
      </c>
      <c r="J9851" t="s">
        <v>26</v>
      </c>
      <c r="K9851" s="2">
        <v>45353.375</v>
      </c>
      <c r="L9851">
        <v>11</v>
      </c>
      <c r="M9851" t="s">
        <v>27</v>
      </c>
    </row>
    <row r="9852" spans="1:13" x14ac:dyDescent="0.25">
      <c r="A9852">
        <v>19851</v>
      </c>
      <c r="B9852">
        <v>2516</v>
      </c>
      <c r="C9852">
        <v>283</v>
      </c>
      <c r="D9852">
        <v>15</v>
      </c>
      <c r="E9852" s="2">
        <v>45337.416666666657</v>
      </c>
      <c r="F9852" t="s">
        <v>16</v>
      </c>
      <c r="G9852" t="s">
        <v>19</v>
      </c>
      <c r="H9852" s="17">
        <v>9882.2800000000007</v>
      </c>
      <c r="I9852" t="s">
        <v>22</v>
      </c>
      <c r="J9852" t="s">
        <v>26</v>
      </c>
      <c r="K9852" s="2">
        <v>45341.416666666657</v>
      </c>
      <c r="L9852">
        <v>10</v>
      </c>
      <c r="M9852" t="s">
        <v>27</v>
      </c>
    </row>
    <row r="9853" spans="1:13" hidden="1" x14ac:dyDescent="0.25">
      <c r="A9853">
        <v>19852</v>
      </c>
      <c r="B9853">
        <v>4416</v>
      </c>
      <c r="C9853">
        <v>268</v>
      </c>
      <c r="D9853">
        <v>21</v>
      </c>
      <c r="E9853" s="2">
        <v>45337.458333333343</v>
      </c>
      <c r="F9853" t="s">
        <v>15</v>
      </c>
      <c r="G9853" t="s">
        <v>18</v>
      </c>
      <c r="H9853">
        <v>9774.34</v>
      </c>
      <c r="I9853" t="s">
        <v>23</v>
      </c>
      <c r="J9853" t="s">
        <v>25</v>
      </c>
      <c r="L9853">
        <v>13</v>
      </c>
      <c r="M9853" t="s">
        <v>27</v>
      </c>
    </row>
    <row r="9854" spans="1:13" hidden="1" x14ac:dyDescent="0.25">
      <c r="A9854">
        <v>19853</v>
      </c>
      <c r="B9854">
        <v>1418</v>
      </c>
      <c r="C9854">
        <v>107</v>
      </c>
      <c r="D9854">
        <v>20</v>
      </c>
      <c r="E9854" s="2">
        <v>45337.5</v>
      </c>
      <c r="F9854" t="s">
        <v>17</v>
      </c>
      <c r="G9854" t="s">
        <v>20</v>
      </c>
      <c r="H9854">
        <v>3374.19</v>
      </c>
      <c r="J9854" t="s">
        <v>25</v>
      </c>
      <c r="L9854">
        <v>10</v>
      </c>
      <c r="M9854" t="s">
        <v>27</v>
      </c>
    </row>
    <row r="9855" spans="1:13" hidden="1" x14ac:dyDescent="0.25">
      <c r="A9855">
        <v>19854</v>
      </c>
      <c r="B9855">
        <v>2317</v>
      </c>
      <c r="C9855">
        <v>233</v>
      </c>
      <c r="D9855">
        <v>10</v>
      </c>
      <c r="E9855" s="2">
        <v>45337.541666666657</v>
      </c>
      <c r="F9855" t="s">
        <v>17</v>
      </c>
      <c r="G9855" t="s">
        <v>20</v>
      </c>
      <c r="H9855">
        <v>100.17</v>
      </c>
      <c r="J9855" t="s">
        <v>26</v>
      </c>
      <c r="K9855" s="2">
        <v>45353.541666666657</v>
      </c>
      <c r="L9855">
        <v>14</v>
      </c>
      <c r="M9855" t="s">
        <v>28</v>
      </c>
    </row>
    <row r="9856" spans="1:13" x14ac:dyDescent="0.25">
      <c r="A9856">
        <v>19855</v>
      </c>
      <c r="B9856">
        <v>3933</v>
      </c>
      <c r="C9856">
        <v>142</v>
      </c>
      <c r="D9856">
        <v>9</v>
      </c>
      <c r="E9856" s="2">
        <v>45337.583333333343</v>
      </c>
      <c r="F9856" t="s">
        <v>13</v>
      </c>
      <c r="G9856" t="s">
        <v>18</v>
      </c>
      <c r="H9856" s="17">
        <v>5908.67</v>
      </c>
      <c r="I9856" t="s">
        <v>22</v>
      </c>
      <c r="J9856" t="s">
        <v>26</v>
      </c>
      <c r="K9856" s="2">
        <v>45366.583333333343</v>
      </c>
      <c r="L9856">
        <v>4</v>
      </c>
      <c r="M9856" t="s">
        <v>28</v>
      </c>
    </row>
    <row r="9857" spans="1:13" hidden="1" x14ac:dyDescent="0.25">
      <c r="A9857">
        <v>19856</v>
      </c>
      <c r="B9857">
        <v>1288</v>
      </c>
      <c r="C9857">
        <v>188</v>
      </c>
      <c r="D9857">
        <v>11</v>
      </c>
      <c r="E9857" s="2">
        <v>45337.625</v>
      </c>
      <c r="F9857" t="s">
        <v>16</v>
      </c>
      <c r="G9857" t="s">
        <v>20</v>
      </c>
      <c r="H9857">
        <v>8682.69</v>
      </c>
      <c r="I9857" t="s">
        <v>22</v>
      </c>
      <c r="J9857" t="s">
        <v>25</v>
      </c>
      <c r="L9857">
        <v>10</v>
      </c>
      <c r="M9857" t="s">
        <v>28</v>
      </c>
    </row>
    <row r="9858" spans="1:13" hidden="1" x14ac:dyDescent="0.25">
      <c r="A9858">
        <v>19857</v>
      </c>
      <c r="B9858">
        <v>2845</v>
      </c>
      <c r="C9858">
        <v>276</v>
      </c>
      <c r="D9858">
        <v>14</v>
      </c>
      <c r="E9858" s="2">
        <v>45337.666666666657</v>
      </c>
      <c r="F9858" t="s">
        <v>15</v>
      </c>
      <c r="G9858" t="s">
        <v>18</v>
      </c>
      <c r="H9858">
        <v>3310.54</v>
      </c>
      <c r="I9858" t="s">
        <v>23</v>
      </c>
      <c r="J9858" t="s">
        <v>25</v>
      </c>
      <c r="L9858">
        <v>13</v>
      </c>
      <c r="M9858" t="s">
        <v>28</v>
      </c>
    </row>
    <row r="9859" spans="1:13" hidden="1" x14ac:dyDescent="0.25">
      <c r="A9859">
        <v>19858</v>
      </c>
      <c r="B9859">
        <v>1119</v>
      </c>
      <c r="C9859">
        <v>235</v>
      </c>
      <c r="D9859">
        <v>24</v>
      </c>
      <c r="E9859" s="2">
        <v>45337.708333333343</v>
      </c>
      <c r="F9859" t="s">
        <v>15</v>
      </c>
      <c r="G9859" t="s">
        <v>20</v>
      </c>
      <c r="H9859">
        <v>9349.27</v>
      </c>
      <c r="I9859" t="s">
        <v>23</v>
      </c>
      <c r="J9859" t="s">
        <v>25</v>
      </c>
      <c r="L9859">
        <v>12</v>
      </c>
      <c r="M9859" t="s">
        <v>28</v>
      </c>
    </row>
    <row r="9860" spans="1:13" hidden="1" x14ac:dyDescent="0.25">
      <c r="A9860">
        <v>19859</v>
      </c>
      <c r="B9860">
        <v>553</v>
      </c>
      <c r="C9860">
        <v>111</v>
      </c>
      <c r="D9860">
        <v>12</v>
      </c>
      <c r="E9860" s="2">
        <v>45337.75</v>
      </c>
      <c r="F9860" t="s">
        <v>17</v>
      </c>
      <c r="G9860" t="s">
        <v>21</v>
      </c>
      <c r="H9860">
        <v>3393.75</v>
      </c>
      <c r="I9860" t="s">
        <v>24</v>
      </c>
      <c r="J9860" t="s">
        <v>25</v>
      </c>
      <c r="L9860">
        <v>8</v>
      </c>
      <c r="M9860" t="s">
        <v>28</v>
      </c>
    </row>
    <row r="9861" spans="1:13" x14ac:dyDescent="0.25">
      <c r="A9861">
        <v>19860</v>
      </c>
      <c r="B9861">
        <v>661</v>
      </c>
      <c r="C9861">
        <v>277</v>
      </c>
      <c r="D9861">
        <v>7</v>
      </c>
      <c r="E9861" s="2">
        <v>45337.791666666657</v>
      </c>
      <c r="F9861" t="s">
        <v>17</v>
      </c>
      <c r="G9861" t="s">
        <v>18</v>
      </c>
      <c r="H9861" s="17">
        <v>6140.99</v>
      </c>
      <c r="I9861" t="s">
        <v>23</v>
      </c>
      <c r="J9861" t="s">
        <v>26</v>
      </c>
      <c r="K9861" s="2">
        <v>45361.791666666657</v>
      </c>
      <c r="L9861">
        <v>8</v>
      </c>
      <c r="M9861" t="s">
        <v>27</v>
      </c>
    </row>
    <row r="9862" spans="1:13" x14ac:dyDescent="0.25">
      <c r="A9862">
        <v>19861</v>
      </c>
      <c r="B9862">
        <v>716</v>
      </c>
      <c r="C9862">
        <v>258</v>
      </c>
      <c r="D9862">
        <v>11</v>
      </c>
      <c r="E9862" s="2">
        <v>45337.833333333343</v>
      </c>
      <c r="F9862" t="s">
        <v>14</v>
      </c>
      <c r="G9862" t="s">
        <v>18</v>
      </c>
      <c r="H9862" s="17">
        <v>7248.26</v>
      </c>
      <c r="I9862" t="s">
        <v>22</v>
      </c>
      <c r="J9862" t="s">
        <v>26</v>
      </c>
      <c r="K9862" s="2">
        <v>45346.833333333343</v>
      </c>
      <c r="L9862">
        <v>4</v>
      </c>
      <c r="M9862" t="s">
        <v>28</v>
      </c>
    </row>
    <row r="9863" spans="1:13" x14ac:dyDescent="0.25">
      <c r="A9863">
        <v>19862</v>
      </c>
      <c r="B9863">
        <v>3586</v>
      </c>
      <c r="C9863">
        <v>141</v>
      </c>
      <c r="D9863">
        <v>17</v>
      </c>
      <c r="E9863" s="2">
        <v>45337.875</v>
      </c>
      <c r="F9863" t="s">
        <v>14</v>
      </c>
      <c r="G9863" t="s">
        <v>20</v>
      </c>
      <c r="H9863" s="17">
        <v>3519.62</v>
      </c>
      <c r="I9863" t="s">
        <v>23</v>
      </c>
      <c r="J9863" t="s">
        <v>26</v>
      </c>
      <c r="K9863" s="2">
        <v>45361.875</v>
      </c>
      <c r="L9863">
        <v>5</v>
      </c>
      <c r="M9863" t="s">
        <v>27</v>
      </c>
    </row>
    <row r="9864" spans="1:13" x14ac:dyDescent="0.25">
      <c r="A9864">
        <v>19863</v>
      </c>
      <c r="B9864">
        <v>3762</v>
      </c>
      <c r="C9864">
        <v>103</v>
      </c>
      <c r="D9864">
        <v>25</v>
      </c>
      <c r="E9864" s="2">
        <v>45337.916666666657</v>
      </c>
      <c r="F9864" t="s">
        <v>16</v>
      </c>
      <c r="G9864" t="s">
        <v>18</v>
      </c>
      <c r="H9864" s="17">
        <v>3586.84</v>
      </c>
      <c r="I9864" t="s">
        <v>23</v>
      </c>
      <c r="J9864" t="s">
        <v>26</v>
      </c>
      <c r="K9864" s="2">
        <v>45346.916666666657</v>
      </c>
      <c r="L9864">
        <v>5</v>
      </c>
      <c r="M9864" t="s">
        <v>28</v>
      </c>
    </row>
    <row r="9865" spans="1:13" hidden="1" x14ac:dyDescent="0.25">
      <c r="A9865">
        <v>19864</v>
      </c>
      <c r="B9865">
        <v>2530</v>
      </c>
      <c r="C9865">
        <v>140</v>
      </c>
      <c r="D9865">
        <v>9</v>
      </c>
      <c r="E9865" s="2">
        <v>45337.958333333343</v>
      </c>
      <c r="F9865" t="s">
        <v>14</v>
      </c>
      <c r="G9865" t="s">
        <v>19</v>
      </c>
      <c r="H9865">
        <v>4752.95</v>
      </c>
      <c r="I9865" t="s">
        <v>24</v>
      </c>
      <c r="J9865" t="s">
        <v>25</v>
      </c>
      <c r="L9865">
        <v>5</v>
      </c>
      <c r="M9865" t="s">
        <v>27</v>
      </c>
    </row>
    <row r="9866" spans="1:13" x14ac:dyDescent="0.25">
      <c r="A9866">
        <v>19865</v>
      </c>
      <c r="B9866">
        <v>3971</v>
      </c>
      <c r="C9866">
        <v>151</v>
      </c>
      <c r="D9866">
        <v>22</v>
      </c>
      <c r="E9866" s="2">
        <v>45338</v>
      </c>
      <c r="F9866" t="s">
        <v>15</v>
      </c>
      <c r="G9866" t="s">
        <v>19</v>
      </c>
      <c r="H9866" s="17">
        <v>8368.7099999999991</v>
      </c>
      <c r="I9866" t="s">
        <v>24</v>
      </c>
      <c r="J9866" t="s">
        <v>26</v>
      </c>
      <c r="K9866" s="2">
        <v>45346</v>
      </c>
      <c r="L9866">
        <v>3</v>
      </c>
      <c r="M9866" t="s">
        <v>28</v>
      </c>
    </row>
    <row r="9867" spans="1:13" hidden="1" x14ac:dyDescent="0.25">
      <c r="A9867">
        <v>19866</v>
      </c>
      <c r="B9867">
        <v>3408</v>
      </c>
      <c r="C9867">
        <v>132</v>
      </c>
      <c r="D9867">
        <v>23</v>
      </c>
      <c r="E9867" s="2">
        <v>45338.041666666657</v>
      </c>
      <c r="F9867" t="s">
        <v>14</v>
      </c>
      <c r="G9867" t="s">
        <v>18</v>
      </c>
      <c r="H9867">
        <v>1098.42</v>
      </c>
      <c r="I9867" t="s">
        <v>22</v>
      </c>
      <c r="J9867" t="s">
        <v>25</v>
      </c>
      <c r="L9867">
        <v>13</v>
      </c>
      <c r="M9867" t="s">
        <v>28</v>
      </c>
    </row>
    <row r="9868" spans="1:13" hidden="1" x14ac:dyDescent="0.25">
      <c r="A9868">
        <v>19867</v>
      </c>
      <c r="B9868">
        <v>1459</v>
      </c>
      <c r="C9868">
        <v>148</v>
      </c>
      <c r="D9868">
        <v>13</v>
      </c>
      <c r="E9868" s="2">
        <v>45338.083333333343</v>
      </c>
      <c r="F9868" t="s">
        <v>13</v>
      </c>
      <c r="G9868" t="s">
        <v>19</v>
      </c>
      <c r="H9868">
        <v>6351.65</v>
      </c>
      <c r="I9868" t="s">
        <v>24</v>
      </c>
      <c r="J9868" t="s">
        <v>25</v>
      </c>
      <c r="L9868">
        <v>2</v>
      </c>
      <c r="M9868" t="s">
        <v>27</v>
      </c>
    </row>
    <row r="9869" spans="1:13" hidden="1" x14ac:dyDescent="0.25">
      <c r="A9869">
        <v>19868</v>
      </c>
      <c r="B9869">
        <v>3268</v>
      </c>
      <c r="C9869">
        <v>171</v>
      </c>
      <c r="D9869">
        <v>16</v>
      </c>
      <c r="E9869" s="2">
        <v>45338.125</v>
      </c>
      <c r="F9869" t="s">
        <v>13</v>
      </c>
      <c r="G9869" t="s">
        <v>20</v>
      </c>
      <c r="H9869">
        <v>6805.74</v>
      </c>
      <c r="I9869" t="s">
        <v>22</v>
      </c>
      <c r="J9869" t="s">
        <v>25</v>
      </c>
      <c r="L9869">
        <v>14</v>
      </c>
      <c r="M9869" t="s">
        <v>28</v>
      </c>
    </row>
    <row r="9870" spans="1:13" hidden="1" x14ac:dyDescent="0.25">
      <c r="A9870">
        <v>19869</v>
      </c>
      <c r="B9870">
        <v>855</v>
      </c>
      <c r="C9870">
        <v>299</v>
      </c>
      <c r="D9870">
        <v>3</v>
      </c>
      <c r="E9870" s="2">
        <v>45338.166666666657</v>
      </c>
      <c r="F9870" t="s">
        <v>17</v>
      </c>
      <c r="G9870" t="s">
        <v>20</v>
      </c>
      <c r="H9870">
        <v>5622.94</v>
      </c>
      <c r="I9870" t="s">
        <v>22</v>
      </c>
      <c r="J9870" t="s">
        <v>25</v>
      </c>
      <c r="L9870">
        <v>1</v>
      </c>
      <c r="M9870" t="s">
        <v>28</v>
      </c>
    </row>
    <row r="9871" spans="1:13" hidden="1" x14ac:dyDescent="0.25">
      <c r="A9871">
        <v>19870</v>
      </c>
      <c r="B9871">
        <v>4761</v>
      </c>
      <c r="C9871">
        <v>248</v>
      </c>
      <c r="D9871">
        <v>5</v>
      </c>
      <c r="E9871" s="2">
        <v>45338.208333333343</v>
      </c>
      <c r="F9871" t="s">
        <v>17</v>
      </c>
      <c r="G9871" t="s">
        <v>18</v>
      </c>
      <c r="H9871">
        <v>9364.7999999999993</v>
      </c>
      <c r="I9871" t="s">
        <v>22</v>
      </c>
      <c r="J9871" t="s">
        <v>25</v>
      </c>
      <c r="L9871">
        <v>11</v>
      </c>
      <c r="M9871" t="s">
        <v>27</v>
      </c>
    </row>
    <row r="9872" spans="1:13" x14ac:dyDescent="0.25">
      <c r="A9872">
        <v>19871</v>
      </c>
      <c r="B9872">
        <v>3538</v>
      </c>
      <c r="C9872">
        <v>189</v>
      </c>
      <c r="D9872">
        <v>23</v>
      </c>
      <c r="E9872" s="2">
        <v>45338.25</v>
      </c>
      <c r="F9872" t="s">
        <v>16</v>
      </c>
      <c r="G9872" t="s">
        <v>20</v>
      </c>
      <c r="H9872" s="17">
        <v>6059.71</v>
      </c>
      <c r="I9872" t="s">
        <v>22</v>
      </c>
      <c r="J9872" t="s">
        <v>26</v>
      </c>
      <c r="K9872" s="2">
        <v>45367.25</v>
      </c>
      <c r="L9872">
        <v>3</v>
      </c>
      <c r="M9872" t="s">
        <v>28</v>
      </c>
    </row>
    <row r="9873" spans="1:13" x14ac:dyDescent="0.25">
      <c r="A9873">
        <v>19872</v>
      </c>
      <c r="B9873">
        <v>1898</v>
      </c>
      <c r="C9873">
        <v>209</v>
      </c>
      <c r="D9873">
        <v>17</v>
      </c>
      <c r="E9873" s="2">
        <v>45338.291666666657</v>
      </c>
      <c r="F9873" t="s">
        <v>13</v>
      </c>
      <c r="G9873" t="s">
        <v>20</v>
      </c>
      <c r="H9873" s="17">
        <v>6382.31</v>
      </c>
      <c r="I9873" t="s">
        <v>24</v>
      </c>
      <c r="J9873" t="s">
        <v>26</v>
      </c>
      <c r="K9873" s="2">
        <v>45343.291666666657</v>
      </c>
      <c r="L9873">
        <v>9</v>
      </c>
      <c r="M9873" t="s">
        <v>27</v>
      </c>
    </row>
    <row r="9874" spans="1:13" x14ac:dyDescent="0.25">
      <c r="A9874">
        <v>19873</v>
      </c>
      <c r="B9874">
        <v>273</v>
      </c>
      <c r="C9874">
        <v>135</v>
      </c>
      <c r="D9874">
        <v>28</v>
      </c>
      <c r="E9874" s="2">
        <v>45338.333333333343</v>
      </c>
      <c r="F9874" t="s">
        <v>16</v>
      </c>
      <c r="G9874" t="s">
        <v>19</v>
      </c>
      <c r="H9874" s="17">
        <v>6037.62</v>
      </c>
      <c r="I9874" t="s">
        <v>22</v>
      </c>
      <c r="J9874" t="s">
        <v>26</v>
      </c>
      <c r="K9874" s="2">
        <v>45359.333333333343</v>
      </c>
      <c r="L9874">
        <v>7</v>
      </c>
      <c r="M9874" t="s">
        <v>27</v>
      </c>
    </row>
    <row r="9875" spans="1:13" hidden="1" x14ac:dyDescent="0.25">
      <c r="A9875">
        <v>19874</v>
      </c>
      <c r="B9875">
        <v>4088</v>
      </c>
      <c r="C9875">
        <v>208</v>
      </c>
      <c r="D9875">
        <v>1</v>
      </c>
      <c r="E9875" s="2">
        <v>45338.375</v>
      </c>
      <c r="F9875" t="s">
        <v>16</v>
      </c>
      <c r="G9875" t="s">
        <v>20</v>
      </c>
      <c r="H9875">
        <v>7247.99</v>
      </c>
      <c r="I9875" t="s">
        <v>22</v>
      </c>
      <c r="J9875" t="s">
        <v>25</v>
      </c>
      <c r="L9875">
        <v>2</v>
      </c>
      <c r="M9875" t="s">
        <v>28</v>
      </c>
    </row>
    <row r="9876" spans="1:13" x14ac:dyDescent="0.25">
      <c r="A9876">
        <v>19875</v>
      </c>
      <c r="B9876">
        <v>1273</v>
      </c>
      <c r="C9876">
        <v>252</v>
      </c>
      <c r="D9876">
        <v>21</v>
      </c>
      <c r="E9876" s="2">
        <v>45338.416666666657</v>
      </c>
      <c r="F9876" t="s">
        <v>14</v>
      </c>
      <c r="G9876" t="s">
        <v>20</v>
      </c>
      <c r="H9876" s="17">
        <v>1440.55</v>
      </c>
      <c r="I9876" t="s">
        <v>23</v>
      </c>
      <c r="J9876" t="s">
        <v>26</v>
      </c>
      <c r="K9876" s="2">
        <v>45355.416666666657</v>
      </c>
      <c r="L9876">
        <v>11</v>
      </c>
      <c r="M9876" t="s">
        <v>28</v>
      </c>
    </row>
    <row r="9877" spans="1:13" hidden="1" x14ac:dyDescent="0.25">
      <c r="A9877">
        <v>19876</v>
      </c>
      <c r="B9877">
        <v>4375</v>
      </c>
      <c r="C9877">
        <v>140</v>
      </c>
      <c r="D9877">
        <v>9</v>
      </c>
      <c r="E9877" s="2">
        <v>45338.458333333343</v>
      </c>
      <c r="F9877" t="s">
        <v>17</v>
      </c>
      <c r="G9877" t="s">
        <v>19</v>
      </c>
      <c r="H9877">
        <v>8953.34</v>
      </c>
      <c r="I9877" t="s">
        <v>22</v>
      </c>
      <c r="J9877" t="s">
        <v>25</v>
      </c>
      <c r="L9877">
        <v>8</v>
      </c>
      <c r="M9877" t="s">
        <v>28</v>
      </c>
    </row>
    <row r="9878" spans="1:13" x14ac:dyDescent="0.25">
      <c r="A9878">
        <v>19877</v>
      </c>
      <c r="B9878">
        <v>4020</v>
      </c>
      <c r="C9878">
        <v>152</v>
      </c>
      <c r="D9878">
        <v>23</v>
      </c>
      <c r="E9878" s="2">
        <v>45338.5</v>
      </c>
      <c r="F9878" t="s">
        <v>16</v>
      </c>
      <c r="G9878" t="s">
        <v>21</v>
      </c>
      <c r="H9878" s="17">
        <v>520.66999999999996</v>
      </c>
      <c r="I9878" t="s">
        <v>23</v>
      </c>
      <c r="J9878" t="s">
        <v>26</v>
      </c>
      <c r="K9878" s="2">
        <v>45362.5</v>
      </c>
      <c r="L9878">
        <v>11</v>
      </c>
      <c r="M9878" t="s">
        <v>28</v>
      </c>
    </row>
    <row r="9879" spans="1:13" x14ac:dyDescent="0.25">
      <c r="A9879">
        <v>19878</v>
      </c>
      <c r="B9879">
        <v>816</v>
      </c>
      <c r="C9879">
        <v>212</v>
      </c>
      <c r="D9879">
        <v>17</v>
      </c>
      <c r="E9879" s="2">
        <v>45338.541666666657</v>
      </c>
      <c r="F9879" t="s">
        <v>16</v>
      </c>
      <c r="G9879" t="s">
        <v>18</v>
      </c>
      <c r="H9879" s="17">
        <v>6443.37</v>
      </c>
      <c r="I9879" t="s">
        <v>24</v>
      </c>
      <c r="J9879" t="s">
        <v>26</v>
      </c>
      <c r="K9879" s="2">
        <v>45365.541666666657</v>
      </c>
      <c r="L9879">
        <v>13</v>
      </c>
      <c r="M9879" t="s">
        <v>27</v>
      </c>
    </row>
    <row r="9880" spans="1:13" hidden="1" x14ac:dyDescent="0.25">
      <c r="A9880">
        <v>19879</v>
      </c>
      <c r="B9880">
        <v>4372</v>
      </c>
      <c r="C9880">
        <v>139</v>
      </c>
      <c r="D9880">
        <v>29</v>
      </c>
      <c r="E9880" s="2">
        <v>45338.583333333343</v>
      </c>
      <c r="F9880" t="s">
        <v>17</v>
      </c>
      <c r="G9880" t="s">
        <v>18</v>
      </c>
      <c r="H9880">
        <v>6193.26</v>
      </c>
      <c r="I9880" t="s">
        <v>23</v>
      </c>
      <c r="J9880" t="s">
        <v>25</v>
      </c>
      <c r="L9880">
        <v>14</v>
      </c>
      <c r="M9880" t="s">
        <v>28</v>
      </c>
    </row>
    <row r="9881" spans="1:13" hidden="1" x14ac:dyDescent="0.25">
      <c r="A9881">
        <v>19880</v>
      </c>
      <c r="B9881">
        <v>923</v>
      </c>
      <c r="C9881">
        <v>168</v>
      </c>
      <c r="D9881">
        <v>13</v>
      </c>
      <c r="E9881" s="2">
        <v>45338.625</v>
      </c>
      <c r="F9881" t="s">
        <v>17</v>
      </c>
      <c r="G9881" t="s">
        <v>21</v>
      </c>
      <c r="H9881">
        <v>2160.4</v>
      </c>
      <c r="I9881" t="s">
        <v>24</v>
      </c>
      <c r="J9881" t="s">
        <v>25</v>
      </c>
      <c r="L9881">
        <v>8</v>
      </c>
      <c r="M9881" t="s">
        <v>28</v>
      </c>
    </row>
    <row r="9882" spans="1:13" x14ac:dyDescent="0.25">
      <c r="A9882">
        <v>19881</v>
      </c>
      <c r="B9882">
        <v>4738</v>
      </c>
      <c r="C9882">
        <v>289</v>
      </c>
      <c r="D9882">
        <v>15</v>
      </c>
      <c r="E9882" s="2">
        <v>45338.666666666657</v>
      </c>
      <c r="F9882" t="s">
        <v>13</v>
      </c>
      <c r="G9882" t="s">
        <v>19</v>
      </c>
      <c r="H9882" s="17">
        <v>503.04</v>
      </c>
      <c r="I9882" t="s">
        <v>24</v>
      </c>
      <c r="J9882" t="s">
        <v>26</v>
      </c>
      <c r="K9882" s="2">
        <v>45354.666666666657</v>
      </c>
      <c r="L9882">
        <v>7</v>
      </c>
      <c r="M9882" t="s">
        <v>28</v>
      </c>
    </row>
    <row r="9883" spans="1:13" hidden="1" x14ac:dyDescent="0.25">
      <c r="A9883">
        <v>19882</v>
      </c>
      <c r="B9883">
        <v>4601</v>
      </c>
      <c r="C9883">
        <v>176</v>
      </c>
      <c r="D9883">
        <v>28</v>
      </c>
      <c r="E9883" s="2">
        <v>45338.708333333343</v>
      </c>
      <c r="F9883" t="s">
        <v>17</v>
      </c>
      <c r="G9883" t="s">
        <v>19</v>
      </c>
      <c r="H9883">
        <v>1474.47</v>
      </c>
      <c r="I9883" t="s">
        <v>23</v>
      </c>
      <c r="J9883" t="s">
        <v>25</v>
      </c>
      <c r="L9883">
        <v>12</v>
      </c>
      <c r="M9883" t="s">
        <v>28</v>
      </c>
    </row>
    <row r="9884" spans="1:13" hidden="1" x14ac:dyDescent="0.25">
      <c r="A9884">
        <v>19883</v>
      </c>
      <c r="B9884">
        <v>4868</v>
      </c>
      <c r="C9884">
        <v>165</v>
      </c>
      <c r="D9884">
        <v>21</v>
      </c>
      <c r="E9884" s="2">
        <v>45338.75</v>
      </c>
      <c r="F9884" t="s">
        <v>14</v>
      </c>
      <c r="G9884" t="s">
        <v>20</v>
      </c>
      <c r="H9884">
        <v>2789.55</v>
      </c>
      <c r="I9884" t="s">
        <v>24</v>
      </c>
      <c r="J9884" t="s">
        <v>25</v>
      </c>
      <c r="L9884">
        <v>11</v>
      </c>
      <c r="M9884" t="s">
        <v>28</v>
      </c>
    </row>
    <row r="9885" spans="1:13" hidden="1" x14ac:dyDescent="0.25">
      <c r="A9885">
        <v>19884</v>
      </c>
      <c r="B9885">
        <v>1265</v>
      </c>
      <c r="C9885">
        <v>162</v>
      </c>
      <c r="D9885">
        <v>8</v>
      </c>
      <c r="E9885" s="2">
        <v>45338.791666666657</v>
      </c>
      <c r="F9885" t="s">
        <v>13</v>
      </c>
      <c r="G9885" t="s">
        <v>20</v>
      </c>
      <c r="H9885">
        <v>8832.85</v>
      </c>
      <c r="I9885" t="s">
        <v>24</v>
      </c>
      <c r="J9885" t="s">
        <v>25</v>
      </c>
      <c r="L9885">
        <v>6</v>
      </c>
      <c r="M9885" t="s">
        <v>27</v>
      </c>
    </row>
    <row r="9886" spans="1:13" x14ac:dyDescent="0.25">
      <c r="A9886">
        <v>19885</v>
      </c>
      <c r="B9886">
        <v>3725</v>
      </c>
      <c r="C9886">
        <v>102</v>
      </c>
      <c r="D9886">
        <v>8</v>
      </c>
      <c r="E9886" s="2">
        <v>45338.833333333343</v>
      </c>
      <c r="F9886" t="s">
        <v>16</v>
      </c>
      <c r="G9886" t="s">
        <v>18</v>
      </c>
      <c r="H9886" s="17">
        <v>8571.77</v>
      </c>
      <c r="I9886" t="s">
        <v>24</v>
      </c>
      <c r="J9886" t="s">
        <v>26</v>
      </c>
      <c r="K9886" s="2">
        <v>45356.833333333343</v>
      </c>
      <c r="L9886">
        <v>2</v>
      </c>
      <c r="M9886" t="s">
        <v>27</v>
      </c>
    </row>
    <row r="9887" spans="1:13" x14ac:dyDescent="0.25">
      <c r="A9887">
        <v>19886</v>
      </c>
      <c r="B9887">
        <v>2788</v>
      </c>
      <c r="C9887">
        <v>234</v>
      </c>
      <c r="D9887">
        <v>28</v>
      </c>
      <c r="E9887" s="2">
        <v>45338.875</v>
      </c>
      <c r="F9887" t="s">
        <v>14</v>
      </c>
      <c r="G9887" t="s">
        <v>18</v>
      </c>
      <c r="H9887" s="17">
        <v>732.17</v>
      </c>
      <c r="I9887" t="s">
        <v>23</v>
      </c>
      <c r="J9887" t="s">
        <v>26</v>
      </c>
      <c r="K9887" s="2">
        <v>45360.875</v>
      </c>
      <c r="L9887">
        <v>4</v>
      </c>
      <c r="M9887" t="s">
        <v>28</v>
      </c>
    </row>
    <row r="9888" spans="1:13" x14ac:dyDescent="0.25">
      <c r="A9888">
        <v>19887</v>
      </c>
      <c r="B9888">
        <v>2723</v>
      </c>
      <c r="C9888">
        <v>222</v>
      </c>
      <c r="D9888">
        <v>2</v>
      </c>
      <c r="E9888" s="2">
        <v>45338.916666666657</v>
      </c>
      <c r="F9888" t="s">
        <v>14</v>
      </c>
      <c r="G9888" t="s">
        <v>19</v>
      </c>
      <c r="H9888" s="17">
        <v>2963.75</v>
      </c>
      <c r="I9888" t="s">
        <v>24</v>
      </c>
      <c r="J9888" t="s">
        <v>26</v>
      </c>
      <c r="K9888" s="2">
        <v>45344.916666666657</v>
      </c>
      <c r="L9888">
        <v>1</v>
      </c>
      <c r="M9888" t="s">
        <v>27</v>
      </c>
    </row>
    <row r="9889" spans="1:13" hidden="1" x14ac:dyDescent="0.25">
      <c r="A9889">
        <v>19888</v>
      </c>
      <c r="B9889">
        <v>4224</v>
      </c>
      <c r="C9889">
        <v>175</v>
      </c>
      <c r="D9889">
        <v>23</v>
      </c>
      <c r="E9889" s="2">
        <v>45338.958333333343</v>
      </c>
      <c r="F9889" t="s">
        <v>13</v>
      </c>
      <c r="G9889" t="s">
        <v>20</v>
      </c>
      <c r="H9889">
        <v>8904.23</v>
      </c>
      <c r="I9889" t="s">
        <v>22</v>
      </c>
      <c r="J9889" t="s">
        <v>25</v>
      </c>
      <c r="L9889">
        <v>7</v>
      </c>
      <c r="M9889" t="s">
        <v>28</v>
      </c>
    </row>
    <row r="9890" spans="1:13" hidden="1" x14ac:dyDescent="0.25">
      <c r="A9890">
        <v>19889</v>
      </c>
      <c r="B9890">
        <v>2551</v>
      </c>
      <c r="C9890">
        <v>271</v>
      </c>
      <c r="D9890">
        <v>10</v>
      </c>
      <c r="E9890" s="2">
        <v>45339</v>
      </c>
      <c r="F9890" t="s">
        <v>16</v>
      </c>
      <c r="G9890" t="s">
        <v>19</v>
      </c>
      <c r="H9890">
        <v>2442.92</v>
      </c>
      <c r="I9890" t="s">
        <v>23</v>
      </c>
      <c r="J9890" t="s">
        <v>25</v>
      </c>
      <c r="L9890">
        <v>11</v>
      </c>
      <c r="M9890" t="s">
        <v>27</v>
      </c>
    </row>
    <row r="9891" spans="1:13" hidden="1" x14ac:dyDescent="0.25">
      <c r="A9891">
        <v>19890</v>
      </c>
      <c r="B9891">
        <v>2950</v>
      </c>
      <c r="C9891">
        <v>140</v>
      </c>
      <c r="D9891">
        <v>5</v>
      </c>
      <c r="E9891" s="2">
        <v>45339.041666666657</v>
      </c>
      <c r="F9891" t="s">
        <v>13</v>
      </c>
      <c r="G9891" t="s">
        <v>21</v>
      </c>
      <c r="H9891">
        <v>9960.06</v>
      </c>
      <c r="I9891" t="s">
        <v>22</v>
      </c>
      <c r="J9891" t="s">
        <v>25</v>
      </c>
      <c r="L9891">
        <v>2</v>
      </c>
      <c r="M9891" t="s">
        <v>28</v>
      </c>
    </row>
    <row r="9892" spans="1:13" hidden="1" x14ac:dyDescent="0.25">
      <c r="A9892">
        <v>19891</v>
      </c>
      <c r="B9892">
        <v>1674</v>
      </c>
      <c r="C9892">
        <v>189</v>
      </c>
      <c r="D9892">
        <v>16</v>
      </c>
      <c r="E9892" s="2">
        <v>45339.083333333343</v>
      </c>
      <c r="F9892" t="s">
        <v>15</v>
      </c>
      <c r="G9892" t="s">
        <v>18</v>
      </c>
      <c r="H9892">
        <v>2642.72</v>
      </c>
      <c r="I9892" t="s">
        <v>23</v>
      </c>
      <c r="J9892" t="s">
        <v>25</v>
      </c>
      <c r="L9892">
        <v>6</v>
      </c>
      <c r="M9892" t="s">
        <v>28</v>
      </c>
    </row>
    <row r="9893" spans="1:13" hidden="1" x14ac:dyDescent="0.25">
      <c r="A9893">
        <v>19892</v>
      </c>
      <c r="B9893">
        <v>4588</v>
      </c>
      <c r="C9893">
        <v>267</v>
      </c>
      <c r="D9893">
        <v>25</v>
      </c>
      <c r="E9893" s="2">
        <v>45339.125</v>
      </c>
      <c r="F9893" t="s">
        <v>15</v>
      </c>
      <c r="G9893" t="s">
        <v>18</v>
      </c>
      <c r="H9893">
        <v>7417.22</v>
      </c>
      <c r="I9893" t="s">
        <v>22</v>
      </c>
      <c r="J9893" t="s">
        <v>25</v>
      </c>
      <c r="L9893">
        <v>9</v>
      </c>
      <c r="M9893" t="s">
        <v>27</v>
      </c>
    </row>
    <row r="9894" spans="1:13" x14ac:dyDescent="0.25">
      <c r="A9894">
        <v>19893</v>
      </c>
      <c r="B9894">
        <v>3093</v>
      </c>
      <c r="C9894">
        <v>128</v>
      </c>
      <c r="D9894">
        <v>19</v>
      </c>
      <c r="E9894" s="2">
        <v>45339.166666666657</v>
      </c>
      <c r="F9894" t="s">
        <v>13</v>
      </c>
      <c r="G9894" t="s">
        <v>19</v>
      </c>
      <c r="H9894" s="17">
        <v>4228.8900000000003</v>
      </c>
      <c r="I9894" t="s">
        <v>24</v>
      </c>
      <c r="J9894" t="s">
        <v>26</v>
      </c>
      <c r="K9894" s="2">
        <v>45367.166666666657</v>
      </c>
      <c r="L9894">
        <v>5</v>
      </c>
      <c r="M9894" t="s">
        <v>27</v>
      </c>
    </row>
    <row r="9895" spans="1:13" x14ac:dyDescent="0.25">
      <c r="A9895">
        <v>19894</v>
      </c>
      <c r="B9895">
        <v>2839</v>
      </c>
      <c r="C9895">
        <v>180</v>
      </c>
      <c r="D9895">
        <v>1</v>
      </c>
      <c r="E9895" s="2">
        <v>45339.208333333343</v>
      </c>
      <c r="F9895" t="s">
        <v>16</v>
      </c>
      <c r="G9895" t="s">
        <v>20</v>
      </c>
      <c r="H9895" s="17">
        <v>1448.82</v>
      </c>
      <c r="I9895" t="s">
        <v>22</v>
      </c>
      <c r="J9895" t="s">
        <v>26</v>
      </c>
      <c r="K9895" s="2">
        <v>45349.208333333343</v>
      </c>
      <c r="L9895">
        <v>5</v>
      </c>
      <c r="M9895" t="s">
        <v>27</v>
      </c>
    </row>
    <row r="9896" spans="1:13" x14ac:dyDescent="0.25">
      <c r="A9896">
        <v>19895</v>
      </c>
      <c r="B9896">
        <v>1667</v>
      </c>
      <c r="C9896">
        <v>163</v>
      </c>
      <c r="D9896">
        <v>13</v>
      </c>
      <c r="E9896" s="2">
        <v>45339.25</v>
      </c>
      <c r="F9896" t="s">
        <v>16</v>
      </c>
      <c r="G9896" t="s">
        <v>20</v>
      </c>
      <c r="H9896" s="17">
        <v>2626.03</v>
      </c>
      <c r="I9896" t="s">
        <v>22</v>
      </c>
      <c r="J9896" t="s">
        <v>26</v>
      </c>
      <c r="K9896" s="2">
        <v>45359.25</v>
      </c>
      <c r="L9896">
        <v>4</v>
      </c>
      <c r="M9896" t="s">
        <v>27</v>
      </c>
    </row>
    <row r="9897" spans="1:13" hidden="1" x14ac:dyDescent="0.25">
      <c r="A9897">
        <v>19896</v>
      </c>
      <c r="B9897">
        <v>4512</v>
      </c>
      <c r="C9897">
        <v>292</v>
      </c>
      <c r="D9897">
        <v>4</v>
      </c>
      <c r="E9897" s="2">
        <v>45339.291666666657</v>
      </c>
      <c r="F9897" t="s">
        <v>17</v>
      </c>
      <c r="G9897" t="s">
        <v>21</v>
      </c>
      <c r="H9897">
        <v>6783.67</v>
      </c>
      <c r="J9897" t="s">
        <v>25</v>
      </c>
      <c r="L9897">
        <v>1</v>
      </c>
      <c r="M9897" t="s">
        <v>28</v>
      </c>
    </row>
    <row r="9898" spans="1:13" x14ac:dyDescent="0.25">
      <c r="A9898">
        <v>19897</v>
      </c>
      <c r="B9898">
        <v>2196</v>
      </c>
      <c r="C9898">
        <v>240</v>
      </c>
      <c r="D9898">
        <v>7</v>
      </c>
      <c r="E9898" s="2">
        <v>45339.333333333343</v>
      </c>
      <c r="F9898" t="s">
        <v>14</v>
      </c>
      <c r="G9898" t="s">
        <v>21</v>
      </c>
      <c r="H9898" s="17">
        <v>3436.86</v>
      </c>
      <c r="I9898" t="s">
        <v>23</v>
      </c>
      <c r="J9898" t="s">
        <v>26</v>
      </c>
      <c r="K9898" s="2">
        <v>45364.333333333343</v>
      </c>
      <c r="L9898">
        <v>4</v>
      </c>
      <c r="M9898" t="s">
        <v>27</v>
      </c>
    </row>
    <row r="9899" spans="1:13" x14ac:dyDescent="0.25">
      <c r="A9899">
        <v>19898</v>
      </c>
      <c r="B9899">
        <v>1385</v>
      </c>
      <c r="C9899">
        <v>141</v>
      </c>
      <c r="D9899">
        <v>1</v>
      </c>
      <c r="E9899" s="2">
        <v>45339.375</v>
      </c>
      <c r="F9899" t="s">
        <v>13</v>
      </c>
      <c r="G9899" t="s">
        <v>21</v>
      </c>
      <c r="H9899" s="17">
        <v>6080.87</v>
      </c>
      <c r="I9899" t="s">
        <v>24</v>
      </c>
      <c r="J9899" t="s">
        <v>26</v>
      </c>
      <c r="K9899" s="2">
        <v>45355.375</v>
      </c>
      <c r="L9899">
        <v>9</v>
      </c>
      <c r="M9899" t="s">
        <v>27</v>
      </c>
    </row>
    <row r="9900" spans="1:13" x14ac:dyDescent="0.25">
      <c r="A9900">
        <v>19899</v>
      </c>
      <c r="B9900">
        <v>4404</v>
      </c>
      <c r="C9900">
        <v>129</v>
      </c>
      <c r="D9900">
        <v>2</v>
      </c>
      <c r="E9900" s="2">
        <v>45339.416666666657</v>
      </c>
      <c r="F9900" t="s">
        <v>14</v>
      </c>
      <c r="G9900" t="s">
        <v>19</v>
      </c>
      <c r="H9900" s="17">
        <v>2134.7600000000002</v>
      </c>
      <c r="I9900" t="s">
        <v>24</v>
      </c>
      <c r="J9900" t="s">
        <v>26</v>
      </c>
      <c r="K9900" s="2">
        <v>45358.416666666657</v>
      </c>
      <c r="L9900">
        <v>14</v>
      </c>
      <c r="M9900" t="s">
        <v>28</v>
      </c>
    </row>
    <row r="9901" spans="1:13" hidden="1" x14ac:dyDescent="0.25">
      <c r="A9901">
        <v>19900</v>
      </c>
      <c r="B9901">
        <v>3955</v>
      </c>
      <c r="C9901">
        <v>123</v>
      </c>
      <c r="D9901">
        <v>16</v>
      </c>
      <c r="E9901" s="2">
        <v>45339.458333333343</v>
      </c>
      <c r="F9901" t="s">
        <v>14</v>
      </c>
      <c r="G9901" t="s">
        <v>18</v>
      </c>
      <c r="H9901">
        <v>4540.95</v>
      </c>
      <c r="I9901" t="s">
        <v>22</v>
      </c>
      <c r="J9901" t="s">
        <v>25</v>
      </c>
      <c r="L9901">
        <v>9</v>
      </c>
      <c r="M9901" t="s">
        <v>27</v>
      </c>
    </row>
    <row r="9902" spans="1:13" hidden="1" x14ac:dyDescent="0.25">
      <c r="A9902">
        <v>19901</v>
      </c>
      <c r="B9902">
        <v>2900</v>
      </c>
      <c r="C9902">
        <v>180</v>
      </c>
      <c r="D9902">
        <v>14</v>
      </c>
      <c r="E9902" s="2">
        <v>45339.5</v>
      </c>
      <c r="F9902" t="s">
        <v>15</v>
      </c>
      <c r="G9902" t="s">
        <v>19</v>
      </c>
      <c r="H9902">
        <v>5171.2299999999996</v>
      </c>
      <c r="I9902" t="s">
        <v>22</v>
      </c>
      <c r="J9902" t="s">
        <v>25</v>
      </c>
      <c r="L9902">
        <v>7</v>
      </c>
      <c r="M9902" t="s">
        <v>27</v>
      </c>
    </row>
    <row r="9903" spans="1:13" hidden="1" x14ac:dyDescent="0.25">
      <c r="A9903">
        <v>19902</v>
      </c>
      <c r="B9903">
        <v>61</v>
      </c>
      <c r="C9903">
        <v>151</v>
      </c>
      <c r="D9903">
        <v>5</v>
      </c>
      <c r="E9903" s="2">
        <v>45339.541666666657</v>
      </c>
      <c r="F9903" t="s">
        <v>15</v>
      </c>
      <c r="G9903" t="s">
        <v>19</v>
      </c>
      <c r="H9903">
        <v>4186.57</v>
      </c>
      <c r="J9903" t="s">
        <v>26</v>
      </c>
      <c r="K9903" s="2">
        <v>45347.541666666657</v>
      </c>
      <c r="L9903">
        <v>13</v>
      </c>
      <c r="M9903" t="s">
        <v>28</v>
      </c>
    </row>
    <row r="9904" spans="1:13" x14ac:dyDescent="0.25">
      <c r="A9904">
        <v>19903</v>
      </c>
      <c r="B9904">
        <v>3948</v>
      </c>
      <c r="C9904">
        <v>212</v>
      </c>
      <c r="D9904">
        <v>25</v>
      </c>
      <c r="E9904" s="2">
        <v>45339.583333333343</v>
      </c>
      <c r="F9904" t="s">
        <v>13</v>
      </c>
      <c r="G9904" t="s">
        <v>20</v>
      </c>
      <c r="H9904" s="17">
        <v>2059.39</v>
      </c>
      <c r="I9904" t="s">
        <v>22</v>
      </c>
      <c r="J9904" t="s">
        <v>26</v>
      </c>
      <c r="K9904" s="2">
        <v>45357.583333333343</v>
      </c>
      <c r="L9904">
        <v>4</v>
      </c>
      <c r="M9904" t="s">
        <v>27</v>
      </c>
    </row>
    <row r="9905" spans="1:13" x14ac:dyDescent="0.25">
      <c r="A9905">
        <v>19904</v>
      </c>
      <c r="B9905">
        <v>2291</v>
      </c>
      <c r="C9905">
        <v>205</v>
      </c>
      <c r="D9905">
        <v>14</v>
      </c>
      <c r="E9905" s="2">
        <v>45339.625</v>
      </c>
      <c r="F9905" t="s">
        <v>13</v>
      </c>
      <c r="G9905" t="s">
        <v>21</v>
      </c>
      <c r="H9905" s="17">
        <v>4669.38</v>
      </c>
      <c r="I9905" t="s">
        <v>22</v>
      </c>
      <c r="J9905" t="s">
        <v>26</v>
      </c>
      <c r="K9905" s="2">
        <v>45344.625</v>
      </c>
      <c r="L9905">
        <v>13</v>
      </c>
      <c r="M9905" t="s">
        <v>27</v>
      </c>
    </row>
    <row r="9906" spans="1:13" x14ac:dyDescent="0.25">
      <c r="A9906">
        <v>19905</v>
      </c>
      <c r="B9906">
        <v>473</v>
      </c>
      <c r="C9906">
        <v>145</v>
      </c>
      <c r="D9906">
        <v>17</v>
      </c>
      <c r="E9906" s="2">
        <v>45339.666666666657</v>
      </c>
      <c r="F9906" t="s">
        <v>16</v>
      </c>
      <c r="G9906" t="s">
        <v>18</v>
      </c>
      <c r="H9906" s="17">
        <v>6959.72</v>
      </c>
      <c r="I9906" t="s">
        <v>22</v>
      </c>
      <c r="J9906" t="s">
        <v>26</v>
      </c>
      <c r="K9906" s="2">
        <v>45368.666666666657</v>
      </c>
      <c r="L9906">
        <v>9</v>
      </c>
      <c r="M9906" t="s">
        <v>28</v>
      </c>
    </row>
    <row r="9907" spans="1:13" hidden="1" x14ac:dyDescent="0.25">
      <c r="A9907">
        <v>19906</v>
      </c>
      <c r="B9907">
        <v>959</v>
      </c>
      <c r="C9907">
        <v>190</v>
      </c>
      <c r="D9907">
        <v>12</v>
      </c>
      <c r="E9907" s="2">
        <v>45339.708333333343</v>
      </c>
      <c r="F9907" t="s">
        <v>13</v>
      </c>
      <c r="G9907" t="s">
        <v>21</v>
      </c>
      <c r="H9907">
        <v>9652.57</v>
      </c>
      <c r="I9907" t="s">
        <v>23</v>
      </c>
      <c r="J9907" t="s">
        <v>25</v>
      </c>
      <c r="L9907">
        <v>5</v>
      </c>
      <c r="M9907" t="s">
        <v>28</v>
      </c>
    </row>
    <row r="9908" spans="1:13" x14ac:dyDescent="0.25">
      <c r="A9908">
        <v>19907</v>
      </c>
      <c r="B9908">
        <v>533</v>
      </c>
      <c r="C9908">
        <v>250</v>
      </c>
      <c r="D9908">
        <v>20</v>
      </c>
      <c r="E9908" s="2">
        <v>45339.75</v>
      </c>
      <c r="F9908" t="s">
        <v>16</v>
      </c>
      <c r="G9908" t="s">
        <v>21</v>
      </c>
      <c r="H9908" s="17">
        <v>7916.26</v>
      </c>
      <c r="I9908" t="s">
        <v>22</v>
      </c>
      <c r="J9908" t="s">
        <v>26</v>
      </c>
      <c r="K9908" s="2">
        <v>45352.75</v>
      </c>
      <c r="L9908">
        <v>12</v>
      </c>
      <c r="M9908" t="s">
        <v>28</v>
      </c>
    </row>
    <row r="9909" spans="1:13" hidden="1" x14ac:dyDescent="0.25">
      <c r="A9909">
        <v>19908</v>
      </c>
      <c r="B9909">
        <v>494</v>
      </c>
      <c r="C9909">
        <v>238</v>
      </c>
      <c r="D9909">
        <v>12</v>
      </c>
      <c r="E9909" s="2">
        <v>45339.791666666657</v>
      </c>
      <c r="F9909" t="s">
        <v>16</v>
      </c>
      <c r="G9909" t="s">
        <v>21</v>
      </c>
      <c r="H9909">
        <v>1698.56</v>
      </c>
      <c r="I9909" t="s">
        <v>22</v>
      </c>
      <c r="J9909" t="s">
        <v>25</v>
      </c>
      <c r="L9909">
        <v>12</v>
      </c>
      <c r="M9909" t="s">
        <v>28</v>
      </c>
    </row>
    <row r="9910" spans="1:13" x14ac:dyDescent="0.25">
      <c r="A9910">
        <v>19909</v>
      </c>
      <c r="B9910">
        <v>82</v>
      </c>
      <c r="C9910">
        <v>235</v>
      </c>
      <c r="D9910">
        <v>30</v>
      </c>
      <c r="E9910" s="2">
        <v>45339.833333333343</v>
      </c>
      <c r="F9910" t="s">
        <v>13</v>
      </c>
      <c r="G9910" t="s">
        <v>18</v>
      </c>
      <c r="H9910" s="17">
        <v>2799.75</v>
      </c>
      <c r="I9910" t="s">
        <v>22</v>
      </c>
      <c r="J9910" t="s">
        <v>26</v>
      </c>
      <c r="K9910" s="2">
        <v>45354.833333333343</v>
      </c>
      <c r="L9910">
        <v>10</v>
      </c>
      <c r="M9910" t="s">
        <v>27</v>
      </c>
    </row>
    <row r="9911" spans="1:13" hidden="1" x14ac:dyDescent="0.25">
      <c r="A9911">
        <v>19910</v>
      </c>
      <c r="B9911">
        <v>4975</v>
      </c>
      <c r="C9911">
        <v>189</v>
      </c>
      <c r="D9911">
        <v>3</v>
      </c>
      <c r="E9911" s="2">
        <v>45339.875</v>
      </c>
      <c r="F9911" t="s">
        <v>16</v>
      </c>
      <c r="G9911" t="s">
        <v>20</v>
      </c>
      <c r="H9911">
        <v>880.36</v>
      </c>
      <c r="I9911" t="s">
        <v>23</v>
      </c>
      <c r="J9911" t="s">
        <v>25</v>
      </c>
      <c r="L9911">
        <v>13</v>
      </c>
      <c r="M9911" t="s">
        <v>27</v>
      </c>
    </row>
    <row r="9912" spans="1:13" hidden="1" x14ac:dyDescent="0.25">
      <c r="A9912">
        <v>19911</v>
      </c>
      <c r="B9912">
        <v>2971</v>
      </c>
      <c r="C9912">
        <v>115</v>
      </c>
      <c r="D9912">
        <v>30</v>
      </c>
      <c r="E9912" s="2">
        <v>45339.916666666657</v>
      </c>
      <c r="F9912" t="s">
        <v>14</v>
      </c>
      <c r="G9912" t="s">
        <v>18</v>
      </c>
      <c r="H9912">
        <v>1442.93</v>
      </c>
      <c r="I9912" t="s">
        <v>23</v>
      </c>
      <c r="J9912" t="s">
        <v>25</v>
      </c>
      <c r="L9912">
        <v>2</v>
      </c>
      <c r="M9912" t="s">
        <v>28</v>
      </c>
    </row>
    <row r="9913" spans="1:13" hidden="1" x14ac:dyDescent="0.25">
      <c r="A9913">
        <v>19912</v>
      </c>
      <c r="B9913">
        <v>12</v>
      </c>
      <c r="C9913">
        <v>177</v>
      </c>
      <c r="D9913">
        <v>21</v>
      </c>
      <c r="E9913" s="2">
        <v>45339.958333333343</v>
      </c>
      <c r="F9913" t="s">
        <v>16</v>
      </c>
      <c r="G9913" t="s">
        <v>18</v>
      </c>
      <c r="H9913">
        <v>2581.7600000000002</v>
      </c>
      <c r="I9913" t="s">
        <v>24</v>
      </c>
      <c r="J9913" t="s">
        <v>25</v>
      </c>
      <c r="L9913">
        <v>9</v>
      </c>
      <c r="M9913" t="s">
        <v>28</v>
      </c>
    </row>
    <row r="9914" spans="1:13" x14ac:dyDescent="0.25">
      <c r="A9914">
        <v>19913</v>
      </c>
      <c r="B9914">
        <v>4545</v>
      </c>
      <c r="C9914">
        <v>206</v>
      </c>
      <c r="D9914">
        <v>21</v>
      </c>
      <c r="E9914" s="2">
        <v>45340</v>
      </c>
      <c r="F9914" t="s">
        <v>14</v>
      </c>
      <c r="G9914" t="s">
        <v>20</v>
      </c>
      <c r="H9914" s="17">
        <v>2075.3200000000002</v>
      </c>
      <c r="I9914" t="s">
        <v>23</v>
      </c>
      <c r="J9914" t="s">
        <v>26</v>
      </c>
      <c r="K9914" s="2">
        <v>45346</v>
      </c>
      <c r="L9914">
        <v>6</v>
      </c>
      <c r="M9914" t="s">
        <v>27</v>
      </c>
    </row>
    <row r="9915" spans="1:13" hidden="1" x14ac:dyDescent="0.25">
      <c r="A9915">
        <v>19914</v>
      </c>
      <c r="B9915">
        <v>762</v>
      </c>
      <c r="C9915">
        <v>274</v>
      </c>
      <c r="D9915">
        <v>26</v>
      </c>
      <c r="E9915" s="2">
        <v>45340.041666666657</v>
      </c>
      <c r="F9915" t="s">
        <v>14</v>
      </c>
      <c r="G9915" t="s">
        <v>18</v>
      </c>
      <c r="H9915">
        <v>2215.13</v>
      </c>
      <c r="I9915" t="s">
        <v>24</v>
      </c>
      <c r="J9915" t="s">
        <v>25</v>
      </c>
      <c r="L9915">
        <v>5</v>
      </c>
      <c r="M9915" t="s">
        <v>27</v>
      </c>
    </row>
    <row r="9916" spans="1:13" hidden="1" x14ac:dyDescent="0.25">
      <c r="A9916">
        <v>19915</v>
      </c>
      <c r="B9916">
        <v>3186</v>
      </c>
      <c r="C9916">
        <v>190</v>
      </c>
      <c r="D9916">
        <v>2</v>
      </c>
      <c r="E9916" s="2">
        <v>45340.083333333343</v>
      </c>
      <c r="F9916" t="s">
        <v>14</v>
      </c>
      <c r="G9916" t="s">
        <v>18</v>
      </c>
      <c r="H9916">
        <v>2384.63</v>
      </c>
      <c r="I9916" t="s">
        <v>24</v>
      </c>
      <c r="J9916" t="s">
        <v>25</v>
      </c>
      <c r="L9916">
        <v>11</v>
      </c>
      <c r="M9916" t="s">
        <v>27</v>
      </c>
    </row>
    <row r="9917" spans="1:13" x14ac:dyDescent="0.25">
      <c r="A9917">
        <v>19916</v>
      </c>
      <c r="B9917">
        <v>26</v>
      </c>
      <c r="C9917">
        <v>187</v>
      </c>
      <c r="D9917">
        <v>21</v>
      </c>
      <c r="E9917" s="2">
        <v>45340.125</v>
      </c>
      <c r="F9917" t="s">
        <v>17</v>
      </c>
      <c r="G9917" t="s">
        <v>19</v>
      </c>
      <c r="H9917" s="17">
        <v>3076.72</v>
      </c>
      <c r="I9917" t="s">
        <v>22</v>
      </c>
      <c r="J9917" t="s">
        <v>26</v>
      </c>
      <c r="K9917" s="2">
        <v>45342.125</v>
      </c>
      <c r="L9917">
        <v>10</v>
      </c>
      <c r="M9917" t="s">
        <v>28</v>
      </c>
    </row>
    <row r="9918" spans="1:13" x14ac:dyDescent="0.25">
      <c r="A9918">
        <v>19917</v>
      </c>
      <c r="B9918">
        <v>1807</v>
      </c>
      <c r="C9918">
        <v>161</v>
      </c>
      <c r="D9918">
        <v>25</v>
      </c>
      <c r="E9918" s="2">
        <v>45340.166666666657</v>
      </c>
      <c r="F9918" t="s">
        <v>17</v>
      </c>
      <c r="G9918" t="s">
        <v>18</v>
      </c>
      <c r="H9918" s="17">
        <v>1343.3</v>
      </c>
      <c r="I9918" t="s">
        <v>24</v>
      </c>
      <c r="J9918" t="s">
        <v>26</v>
      </c>
      <c r="K9918" s="2">
        <v>45363.166666666657</v>
      </c>
      <c r="L9918">
        <v>12</v>
      </c>
      <c r="M9918" t="s">
        <v>28</v>
      </c>
    </row>
    <row r="9919" spans="1:13" hidden="1" x14ac:dyDescent="0.25">
      <c r="A9919">
        <v>19918</v>
      </c>
      <c r="B9919">
        <v>4158</v>
      </c>
      <c r="C9919">
        <v>208</v>
      </c>
      <c r="D9919">
        <v>21</v>
      </c>
      <c r="E9919" s="2">
        <v>45340.208333333343</v>
      </c>
      <c r="F9919" t="s">
        <v>16</v>
      </c>
      <c r="G9919" t="s">
        <v>19</v>
      </c>
      <c r="H9919">
        <v>2850.57</v>
      </c>
      <c r="I9919" t="s">
        <v>22</v>
      </c>
      <c r="J9919" t="s">
        <v>25</v>
      </c>
      <c r="L9919">
        <v>8</v>
      </c>
      <c r="M9919" t="s">
        <v>28</v>
      </c>
    </row>
    <row r="9920" spans="1:13" hidden="1" x14ac:dyDescent="0.25">
      <c r="A9920">
        <v>19919</v>
      </c>
      <c r="B9920">
        <v>4325</v>
      </c>
      <c r="C9920">
        <v>161</v>
      </c>
      <c r="D9920">
        <v>15</v>
      </c>
      <c r="E9920" s="2">
        <v>45340.25</v>
      </c>
      <c r="F9920" t="s">
        <v>13</v>
      </c>
      <c r="G9920" t="s">
        <v>19</v>
      </c>
      <c r="H9920">
        <v>6915.28</v>
      </c>
      <c r="I9920" t="s">
        <v>23</v>
      </c>
      <c r="J9920" t="s">
        <v>25</v>
      </c>
      <c r="L9920">
        <v>2</v>
      </c>
      <c r="M9920" t="s">
        <v>28</v>
      </c>
    </row>
    <row r="9921" spans="1:13" x14ac:dyDescent="0.25">
      <c r="A9921">
        <v>19920</v>
      </c>
      <c r="B9921">
        <v>4703</v>
      </c>
      <c r="C9921">
        <v>151</v>
      </c>
      <c r="D9921">
        <v>11</v>
      </c>
      <c r="E9921" s="2">
        <v>45340.291666666657</v>
      </c>
      <c r="F9921" t="s">
        <v>16</v>
      </c>
      <c r="G9921" t="s">
        <v>19</v>
      </c>
      <c r="H9921" s="17">
        <v>2440.37</v>
      </c>
      <c r="I9921" t="s">
        <v>23</v>
      </c>
      <c r="J9921" t="s">
        <v>26</v>
      </c>
      <c r="K9921" s="2">
        <v>45355.291666666657</v>
      </c>
      <c r="L9921">
        <v>5</v>
      </c>
      <c r="M9921" t="s">
        <v>28</v>
      </c>
    </row>
    <row r="9922" spans="1:13" x14ac:dyDescent="0.25">
      <c r="A9922">
        <v>19921</v>
      </c>
      <c r="B9922">
        <v>3660</v>
      </c>
      <c r="C9922">
        <v>266</v>
      </c>
      <c r="D9922">
        <v>10</v>
      </c>
      <c r="E9922" s="2">
        <v>45340.333333333343</v>
      </c>
      <c r="F9922" t="s">
        <v>17</v>
      </c>
      <c r="G9922" t="s">
        <v>21</v>
      </c>
      <c r="H9922" s="17">
        <v>1801.2</v>
      </c>
      <c r="I9922" t="s">
        <v>24</v>
      </c>
      <c r="J9922" t="s">
        <v>26</v>
      </c>
      <c r="K9922" s="2">
        <v>45367.333333333343</v>
      </c>
      <c r="L9922">
        <v>10</v>
      </c>
      <c r="M9922" t="s">
        <v>28</v>
      </c>
    </row>
    <row r="9923" spans="1:13" hidden="1" x14ac:dyDescent="0.25">
      <c r="A9923">
        <v>19922</v>
      </c>
      <c r="B9923">
        <v>1526</v>
      </c>
      <c r="C9923">
        <v>112</v>
      </c>
      <c r="D9923">
        <v>18</v>
      </c>
      <c r="E9923" s="2">
        <v>45340.375</v>
      </c>
      <c r="F9923" t="s">
        <v>15</v>
      </c>
      <c r="G9923" t="s">
        <v>20</v>
      </c>
      <c r="H9923">
        <v>770.19</v>
      </c>
      <c r="I9923" t="s">
        <v>22</v>
      </c>
      <c r="J9923" t="s">
        <v>25</v>
      </c>
      <c r="L9923">
        <v>8</v>
      </c>
      <c r="M9923" t="s">
        <v>28</v>
      </c>
    </row>
    <row r="9924" spans="1:13" x14ac:dyDescent="0.25">
      <c r="A9924">
        <v>19923</v>
      </c>
      <c r="B9924">
        <v>761</v>
      </c>
      <c r="C9924">
        <v>177</v>
      </c>
      <c r="D9924">
        <v>23</v>
      </c>
      <c r="E9924" s="2">
        <v>45340.416666666657</v>
      </c>
      <c r="F9924" t="s">
        <v>15</v>
      </c>
      <c r="G9924" t="s">
        <v>21</v>
      </c>
      <c r="H9924" s="17">
        <v>5049.72</v>
      </c>
      <c r="I9924" t="s">
        <v>24</v>
      </c>
      <c r="J9924" t="s">
        <v>26</v>
      </c>
      <c r="K9924" s="2">
        <v>45351.416666666657</v>
      </c>
      <c r="L9924">
        <v>4</v>
      </c>
      <c r="M9924" t="s">
        <v>28</v>
      </c>
    </row>
    <row r="9925" spans="1:13" x14ac:dyDescent="0.25">
      <c r="A9925">
        <v>19924</v>
      </c>
      <c r="B9925">
        <v>595</v>
      </c>
      <c r="C9925">
        <v>212</v>
      </c>
      <c r="D9925">
        <v>22</v>
      </c>
      <c r="E9925" s="2">
        <v>45340.458333333343</v>
      </c>
      <c r="F9925" t="s">
        <v>16</v>
      </c>
      <c r="G9925" t="s">
        <v>20</v>
      </c>
      <c r="H9925" s="17">
        <v>8435.6299999999992</v>
      </c>
      <c r="I9925" t="s">
        <v>24</v>
      </c>
      <c r="J9925" t="s">
        <v>26</v>
      </c>
      <c r="K9925" s="2">
        <v>45345.458333333343</v>
      </c>
      <c r="L9925">
        <v>10</v>
      </c>
      <c r="M9925" t="s">
        <v>28</v>
      </c>
    </row>
    <row r="9926" spans="1:13" hidden="1" x14ac:dyDescent="0.25">
      <c r="A9926">
        <v>19925</v>
      </c>
      <c r="B9926">
        <v>1056</v>
      </c>
      <c r="C9926">
        <v>166</v>
      </c>
      <c r="D9926">
        <v>23</v>
      </c>
      <c r="E9926" s="2">
        <v>45340.5</v>
      </c>
      <c r="F9926" t="s">
        <v>17</v>
      </c>
      <c r="G9926" t="s">
        <v>18</v>
      </c>
      <c r="H9926">
        <v>684.26</v>
      </c>
      <c r="I9926" t="s">
        <v>23</v>
      </c>
      <c r="J9926" t="s">
        <v>25</v>
      </c>
      <c r="L9926">
        <v>10</v>
      </c>
      <c r="M9926" t="s">
        <v>27</v>
      </c>
    </row>
    <row r="9927" spans="1:13" x14ac:dyDescent="0.25">
      <c r="A9927">
        <v>19926</v>
      </c>
      <c r="B9927">
        <v>1855</v>
      </c>
      <c r="C9927">
        <v>282</v>
      </c>
      <c r="D9927">
        <v>24</v>
      </c>
      <c r="E9927" s="2">
        <v>45340.541666666657</v>
      </c>
      <c r="F9927" t="s">
        <v>14</v>
      </c>
      <c r="G9927" t="s">
        <v>19</v>
      </c>
      <c r="H9927" s="17">
        <v>5469.03</v>
      </c>
      <c r="I9927" t="s">
        <v>24</v>
      </c>
      <c r="J9927" t="s">
        <v>26</v>
      </c>
      <c r="K9927" s="2">
        <v>45350.541666666657</v>
      </c>
      <c r="L9927">
        <v>11</v>
      </c>
      <c r="M9927" t="s">
        <v>27</v>
      </c>
    </row>
    <row r="9928" spans="1:13" hidden="1" x14ac:dyDescent="0.25">
      <c r="A9928">
        <v>19927</v>
      </c>
      <c r="B9928">
        <v>3084</v>
      </c>
      <c r="C9928">
        <v>267</v>
      </c>
      <c r="D9928">
        <v>26</v>
      </c>
      <c r="E9928" s="2">
        <v>45340.583333333343</v>
      </c>
      <c r="F9928" t="s">
        <v>17</v>
      </c>
      <c r="G9928" t="s">
        <v>21</v>
      </c>
      <c r="H9928">
        <v>6541.13</v>
      </c>
      <c r="I9928" t="s">
        <v>22</v>
      </c>
      <c r="J9928" t="s">
        <v>25</v>
      </c>
      <c r="L9928">
        <v>9</v>
      </c>
      <c r="M9928" t="s">
        <v>27</v>
      </c>
    </row>
    <row r="9929" spans="1:13" x14ac:dyDescent="0.25">
      <c r="A9929">
        <v>19928</v>
      </c>
      <c r="B9929">
        <v>3917</v>
      </c>
      <c r="C9929">
        <v>267</v>
      </c>
      <c r="D9929">
        <v>21</v>
      </c>
      <c r="E9929" s="2">
        <v>45340.625</v>
      </c>
      <c r="F9929" t="s">
        <v>16</v>
      </c>
      <c r="G9929" t="s">
        <v>18</v>
      </c>
      <c r="H9929" s="17">
        <v>5965.37</v>
      </c>
      <c r="I9929" t="s">
        <v>23</v>
      </c>
      <c r="J9929" t="s">
        <v>26</v>
      </c>
      <c r="K9929" s="2">
        <v>45369.625</v>
      </c>
      <c r="L9929">
        <v>7</v>
      </c>
      <c r="M9929" t="s">
        <v>28</v>
      </c>
    </row>
    <row r="9930" spans="1:13" x14ac:dyDescent="0.25">
      <c r="A9930">
        <v>19929</v>
      </c>
      <c r="B9930">
        <v>3676</v>
      </c>
      <c r="C9930">
        <v>215</v>
      </c>
      <c r="D9930">
        <v>2</v>
      </c>
      <c r="E9930" s="2">
        <v>45340.666666666657</v>
      </c>
      <c r="F9930" t="s">
        <v>17</v>
      </c>
      <c r="G9930" t="s">
        <v>21</v>
      </c>
      <c r="H9930" s="17">
        <v>8788.4699999999993</v>
      </c>
      <c r="I9930" t="s">
        <v>23</v>
      </c>
      <c r="J9930" t="s">
        <v>26</v>
      </c>
      <c r="K9930" s="2">
        <v>45360.666666666657</v>
      </c>
      <c r="L9930">
        <v>12</v>
      </c>
      <c r="M9930" t="s">
        <v>27</v>
      </c>
    </row>
    <row r="9931" spans="1:13" x14ac:dyDescent="0.25">
      <c r="A9931">
        <v>19930</v>
      </c>
      <c r="B9931">
        <v>2049</v>
      </c>
      <c r="C9931">
        <v>130</v>
      </c>
      <c r="D9931">
        <v>7</v>
      </c>
      <c r="E9931" s="2">
        <v>45340.708333333343</v>
      </c>
      <c r="F9931" t="s">
        <v>15</v>
      </c>
      <c r="G9931" t="s">
        <v>18</v>
      </c>
      <c r="H9931" s="17">
        <v>8677.32</v>
      </c>
      <c r="I9931" t="s">
        <v>24</v>
      </c>
      <c r="J9931" t="s">
        <v>26</v>
      </c>
      <c r="K9931" s="2">
        <v>45360.708333333343</v>
      </c>
      <c r="L9931">
        <v>7</v>
      </c>
      <c r="M9931" t="s">
        <v>28</v>
      </c>
    </row>
    <row r="9932" spans="1:13" x14ac:dyDescent="0.25">
      <c r="A9932">
        <v>19931</v>
      </c>
      <c r="B9932">
        <v>1459</v>
      </c>
      <c r="C9932">
        <v>205</v>
      </c>
      <c r="D9932">
        <v>7</v>
      </c>
      <c r="E9932" s="2">
        <v>45340.75</v>
      </c>
      <c r="F9932" t="s">
        <v>14</v>
      </c>
      <c r="G9932" t="s">
        <v>21</v>
      </c>
      <c r="H9932" s="17">
        <v>667.35</v>
      </c>
      <c r="I9932" t="s">
        <v>24</v>
      </c>
      <c r="J9932" t="s">
        <v>26</v>
      </c>
      <c r="K9932" s="2">
        <v>45358.75</v>
      </c>
      <c r="L9932">
        <v>9</v>
      </c>
      <c r="M9932" t="s">
        <v>28</v>
      </c>
    </row>
    <row r="9933" spans="1:13" x14ac:dyDescent="0.25">
      <c r="A9933">
        <v>19932</v>
      </c>
      <c r="B9933">
        <v>1220</v>
      </c>
      <c r="C9933">
        <v>276</v>
      </c>
      <c r="D9933">
        <v>24</v>
      </c>
      <c r="E9933" s="2">
        <v>45340.791666666657</v>
      </c>
      <c r="F9933" t="s">
        <v>16</v>
      </c>
      <c r="G9933" t="s">
        <v>18</v>
      </c>
      <c r="H9933" s="17">
        <v>3673.35</v>
      </c>
      <c r="I9933" t="s">
        <v>24</v>
      </c>
      <c r="J9933" t="s">
        <v>26</v>
      </c>
      <c r="K9933" s="2">
        <v>45352.791666666657</v>
      </c>
      <c r="L9933">
        <v>3</v>
      </c>
      <c r="M9933" t="s">
        <v>27</v>
      </c>
    </row>
    <row r="9934" spans="1:13" x14ac:dyDescent="0.25">
      <c r="A9934">
        <v>19933</v>
      </c>
      <c r="B9934">
        <v>4229</v>
      </c>
      <c r="C9934">
        <v>131</v>
      </c>
      <c r="D9934">
        <v>7</v>
      </c>
      <c r="E9934" s="2">
        <v>45340.833333333343</v>
      </c>
      <c r="F9934" t="s">
        <v>16</v>
      </c>
      <c r="G9934" t="s">
        <v>18</v>
      </c>
      <c r="H9934" s="17">
        <v>6741.22</v>
      </c>
      <c r="I9934" t="s">
        <v>22</v>
      </c>
      <c r="J9934" t="s">
        <v>26</v>
      </c>
      <c r="K9934" s="2">
        <v>45365.833333333343</v>
      </c>
      <c r="L9934">
        <v>14</v>
      </c>
      <c r="M9934" t="s">
        <v>27</v>
      </c>
    </row>
    <row r="9935" spans="1:13" hidden="1" x14ac:dyDescent="0.25">
      <c r="A9935">
        <v>19934</v>
      </c>
      <c r="B9935">
        <v>4182</v>
      </c>
      <c r="C9935">
        <v>253</v>
      </c>
      <c r="D9935">
        <v>26</v>
      </c>
      <c r="E9935" s="2">
        <v>45340.875</v>
      </c>
      <c r="F9935" t="s">
        <v>13</v>
      </c>
      <c r="G9935" t="s">
        <v>21</v>
      </c>
      <c r="H9935">
        <v>9529.2000000000007</v>
      </c>
      <c r="I9935" t="s">
        <v>24</v>
      </c>
      <c r="J9935" t="s">
        <v>25</v>
      </c>
      <c r="L9935">
        <v>14</v>
      </c>
      <c r="M9935" t="s">
        <v>27</v>
      </c>
    </row>
    <row r="9936" spans="1:13" x14ac:dyDescent="0.25">
      <c r="A9936">
        <v>19935</v>
      </c>
      <c r="B9936">
        <v>1500</v>
      </c>
      <c r="C9936">
        <v>296</v>
      </c>
      <c r="D9936">
        <v>23</v>
      </c>
      <c r="E9936" s="2">
        <v>45340.916666666657</v>
      </c>
      <c r="F9936" t="s">
        <v>14</v>
      </c>
      <c r="G9936" t="s">
        <v>18</v>
      </c>
      <c r="H9936" s="17">
        <v>8066.38</v>
      </c>
      <c r="I9936" t="s">
        <v>22</v>
      </c>
      <c r="J9936" t="s">
        <v>26</v>
      </c>
      <c r="K9936" s="2">
        <v>45357.916666666657</v>
      </c>
      <c r="L9936">
        <v>13</v>
      </c>
      <c r="M9936" t="s">
        <v>27</v>
      </c>
    </row>
    <row r="9937" spans="1:13" hidden="1" x14ac:dyDescent="0.25">
      <c r="A9937">
        <v>19936</v>
      </c>
      <c r="B9937">
        <v>1831</v>
      </c>
      <c r="C9937">
        <v>279</v>
      </c>
      <c r="D9937">
        <v>14</v>
      </c>
      <c r="E9937" s="2">
        <v>45340.958333333343</v>
      </c>
      <c r="F9937" t="s">
        <v>16</v>
      </c>
      <c r="G9937" t="s">
        <v>19</v>
      </c>
      <c r="H9937">
        <v>1848.23</v>
      </c>
      <c r="I9937" t="s">
        <v>24</v>
      </c>
      <c r="J9937" t="s">
        <v>25</v>
      </c>
      <c r="L9937">
        <v>13</v>
      </c>
      <c r="M9937" t="s">
        <v>28</v>
      </c>
    </row>
    <row r="9938" spans="1:13" x14ac:dyDescent="0.25">
      <c r="A9938">
        <v>19937</v>
      </c>
      <c r="B9938">
        <v>3396</v>
      </c>
      <c r="C9938">
        <v>113</v>
      </c>
      <c r="D9938">
        <v>29</v>
      </c>
      <c r="E9938" s="2">
        <v>45341</v>
      </c>
      <c r="F9938" t="s">
        <v>17</v>
      </c>
      <c r="G9938" t="s">
        <v>19</v>
      </c>
      <c r="H9938" s="17">
        <v>2864.17</v>
      </c>
      <c r="I9938" t="s">
        <v>24</v>
      </c>
      <c r="J9938" t="s">
        <v>26</v>
      </c>
      <c r="K9938" s="2">
        <v>45358</v>
      </c>
      <c r="L9938">
        <v>3</v>
      </c>
      <c r="M9938" t="s">
        <v>27</v>
      </c>
    </row>
    <row r="9939" spans="1:13" x14ac:dyDescent="0.25">
      <c r="A9939">
        <v>19938</v>
      </c>
      <c r="B9939">
        <v>1204</v>
      </c>
      <c r="C9939">
        <v>291</v>
      </c>
      <c r="D9939">
        <v>25</v>
      </c>
      <c r="E9939" s="2">
        <v>45341.041666666657</v>
      </c>
      <c r="F9939" t="s">
        <v>17</v>
      </c>
      <c r="G9939" t="s">
        <v>19</v>
      </c>
      <c r="H9939" s="17">
        <v>7659.58</v>
      </c>
      <c r="I9939" t="s">
        <v>23</v>
      </c>
      <c r="J9939" t="s">
        <v>26</v>
      </c>
      <c r="K9939" s="2">
        <v>45345.041666666657</v>
      </c>
      <c r="L9939">
        <v>13</v>
      </c>
      <c r="M9939" t="s">
        <v>28</v>
      </c>
    </row>
    <row r="9940" spans="1:13" x14ac:dyDescent="0.25">
      <c r="A9940">
        <v>19939</v>
      </c>
      <c r="B9940">
        <v>4271</v>
      </c>
      <c r="C9940">
        <v>228</v>
      </c>
      <c r="D9940">
        <v>24</v>
      </c>
      <c r="E9940" s="2">
        <v>45341.083333333343</v>
      </c>
      <c r="F9940" t="s">
        <v>17</v>
      </c>
      <c r="G9940" t="s">
        <v>19</v>
      </c>
      <c r="H9940" s="17">
        <v>4767.6000000000004</v>
      </c>
      <c r="I9940" t="s">
        <v>23</v>
      </c>
      <c r="J9940" t="s">
        <v>26</v>
      </c>
      <c r="K9940" s="2">
        <v>45360.083333333343</v>
      </c>
      <c r="L9940">
        <v>13</v>
      </c>
      <c r="M9940" t="s">
        <v>28</v>
      </c>
    </row>
    <row r="9941" spans="1:13" x14ac:dyDescent="0.25">
      <c r="A9941">
        <v>19940</v>
      </c>
      <c r="B9941">
        <v>2811</v>
      </c>
      <c r="C9941">
        <v>270</v>
      </c>
      <c r="D9941">
        <v>2</v>
      </c>
      <c r="E9941" s="2">
        <v>45341.125</v>
      </c>
      <c r="F9941" t="s">
        <v>17</v>
      </c>
      <c r="G9941" t="s">
        <v>20</v>
      </c>
      <c r="H9941" s="17">
        <v>5518.29</v>
      </c>
      <c r="I9941" t="s">
        <v>22</v>
      </c>
      <c r="J9941" t="s">
        <v>26</v>
      </c>
      <c r="K9941" s="2">
        <v>45366.125</v>
      </c>
      <c r="L9941">
        <v>10</v>
      </c>
      <c r="M9941" t="s">
        <v>28</v>
      </c>
    </row>
    <row r="9942" spans="1:13" x14ac:dyDescent="0.25">
      <c r="A9942">
        <v>19941</v>
      </c>
      <c r="B9942">
        <v>3093</v>
      </c>
      <c r="C9942">
        <v>282</v>
      </c>
      <c r="D9942">
        <v>2</v>
      </c>
      <c r="E9942" s="2">
        <v>45341.166666666657</v>
      </c>
      <c r="F9942" t="s">
        <v>16</v>
      </c>
      <c r="G9942" t="s">
        <v>21</v>
      </c>
      <c r="H9942" s="17">
        <v>6128.9</v>
      </c>
      <c r="I9942" t="s">
        <v>24</v>
      </c>
      <c r="J9942" t="s">
        <v>26</v>
      </c>
      <c r="K9942" s="2">
        <v>45370.166666666657</v>
      </c>
      <c r="L9942">
        <v>7</v>
      </c>
      <c r="M9942" t="s">
        <v>27</v>
      </c>
    </row>
    <row r="9943" spans="1:13" x14ac:dyDescent="0.25">
      <c r="A9943">
        <v>19942</v>
      </c>
      <c r="B9943">
        <v>3045</v>
      </c>
      <c r="C9943">
        <v>201</v>
      </c>
      <c r="D9943">
        <v>23</v>
      </c>
      <c r="E9943" s="2">
        <v>45341.208333333343</v>
      </c>
      <c r="F9943" t="s">
        <v>15</v>
      </c>
      <c r="G9943" t="s">
        <v>19</v>
      </c>
      <c r="H9943" s="17">
        <v>1122.5899999999999</v>
      </c>
      <c r="I9943" t="s">
        <v>22</v>
      </c>
      <c r="J9943" t="s">
        <v>26</v>
      </c>
      <c r="K9943" s="2">
        <v>45364.208333333343</v>
      </c>
      <c r="L9943">
        <v>2</v>
      </c>
      <c r="M9943" t="s">
        <v>28</v>
      </c>
    </row>
    <row r="9944" spans="1:13" hidden="1" x14ac:dyDescent="0.25">
      <c r="A9944">
        <v>19943</v>
      </c>
      <c r="B9944">
        <v>4674</v>
      </c>
      <c r="C9944">
        <v>167</v>
      </c>
      <c r="D9944">
        <v>26</v>
      </c>
      <c r="E9944" s="2">
        <v>45341.25</v>
      </c>
      <c r="F9944" t="s">
        <v>14</v>
      </c>
      <c r="G9944" t="s">
        <v>19</v>
      </c>
      <c r="H9944">
        <v>8574.02</v>
      </c>
      <c r="I9944" t="s">
        <v>23</v>
      </c>
      <c r="J9944" t="s">
        <v>25</v>
      </c>
      <c r="L9944">
        <v>10</v>
      </c>
      <c r="M9944" t="s">
        <v>28</v>
      </c>
    </row>
    <row r="9945" spans="1:13" hidden="1" x14ac:dyDescent="0.25">
      <c r="A9945">
        <v>19944</v>
      </c>
      <c r="B9945">
        <v>3515</v>
      </c>
      <c r="C9945">
        <v>180</v>
      </c>
      <c r="D9945">
        <v>15</v>
      </c>
      <c r="E9945" s="2">
        <v>45341.291666666657</v>
      </c>
      <c r="F9945" t="s">
        <v>17</v>
      </c>
      <c r="G9945" t="s">
        <v>19</v>
      </c>
      <c r="H9945">
        <v>8645.0300000000007</v>
      </c>
      <c r="I9945" t="s">
        <v>23</v>
      </c>
      <c r="J9945" t="s">
        <v>25</v>
      </c>
      <c r="L9945">
        <v>14</v>
      </c>
      <c r="M9945" t="s">
        <v>28</v>
      </c>
    </row>
    <row r="9946" spans="1:13" x14ac:dyDescent="0.25">
      <c r="A9946">
        <v>19945</v>
      </c>
      <c r="B9946">
        <v>1799</v>
      </c>
      <c r="C9946">
        <v>284</v>
      </c>
      <c r="D9946">
        <v>11</v>
      </c>
      <c r="E9946" s="2">
        <v>45341.333333333343</v>
      </c>
      <c r="F9946" t="s">
        <v>16</v>
      </c>
      <c r="G9946" t="s">
        <v>20</v>
      </c>
      <c r="H9946" s="17">
        <v>4735.57</v>
      </c>
      <c r="I9946" t="s">
        <v>23</v>
      </c>
      <c r="J9946" t="s">
        <v>26</v>
      </c>
      <c r="K9946" s="2">
        <v>45368.333333333343</v>
      </c>
      <c r="L9946">
        <v>3</v>
      </c>
      <c r="M9946" t="s">
        <v>28</v>
      </c>
    </row>
    <row r="9947" spans="1:13" hidden="1" x14ac:dyDescent="0.25">
      <c r="A9947">
        <v>19946</v>
      </c>
      <c r="B9947">
        <v>2576</v>
      </c>
      <c r="C9947">
        <v>203</v>
      </c>
      <c r="D9947">
        <v>29</v>
      </c>
      <c r="E9947" s="2">
        <v>45341.375</v>
      </c>
      <c r="F9947" t="s">
        <v>16</v>
      </c>
      <c r="G9947" t="s">
        <v>21</v>
      </c>
      <c r="H9947">
        <v>6305.77</v>
      </c>
      <c r="I9947" t="s">
        <v>23</v>
      </c>
      <c r="J9947" t="s">
        <v>25</v>
      </c>
      <c r="L9947">
        <v>6</v>
      </c>
      <c r="M9947" t="s">
        <v>28</v>
      </c>
    </row>
    <row r="9948" spans="1:13" x14ac:dyDescent="0.25">
      <c r="A9948">
        <v>19947</v>
      </c>
      <c r="B9948">
        <v>145</v>
      </c>
      <c r="C9948">
        <v>119</v>
      </c>
      <c r="D9948">
        <v>10</v>
      </c>
      <c r="E9948" s="2">
        <v>45341.416666666657</v>
      </c>
      <c r="F9948" t="s">
        <v>17</v>
      </c>
      <c r="G9948" t="s">
        <v>18</v>
      </c>
      <c r="H9948" s="17">
        <v>6633.05</v>
      </c>
      <c r="I9948" t="s">
        <v>22</v>
      </c>
      <c r="J9948" t="s">
        <v>26</v>
      </c>
      <c r="K9948" s="2">
        <v>45359.416666666657</v>
      </c>
      <c r="L9948">
        <v>13</v>
      </c>
      <c r="M9948" t="s">
        <v>28</v>
      </c>
    </row>
    <row r="9949" spans="1:13" hidden="1" x14ac:dyDescent="0.25">
      <c r="A9949">
        <v>19948</v>
      </c>
      <c r="B9949">
        <v>4858</v>
      </c>
      <c r="C9949">
        <v>274</v>
      </c>
      <c r="D9949">
        <v>3</v>
      </c>
      <c r="E9949" s="2">
        <v>45341.458333333343</v>
      </c>
      <c r="F9949" t="s">
        <v>13</v>
      </c>
      <c r="G9949" t="s">
        <v>20</v>
      </c>
      <c r="H9949">
        <v>1978.25</v>
      </c>
      <c r="I9949" t="s">
        <v>24</v>
      </c>
      <c r="J9949" t="s">
        <v>25</v>
      </c>
      <c r="L9949">
        <v>9</v>
      </c>
      <c r="M9949" t="s">
        <v>28</v>
      </c>
    </row>
    <row r="9950" spans="1:13" hidden="1" x14ac:dyDescent="0.25">
      <c r="A9950">
        <v>19949</v>
      </c>
      <c r="B9950">
        <v>3927</v>
      </c>
      <c r="C9950">
        <v>243</v>
      </c>
      <c r="D9950">
        <v>17</v>
      </c>
      <c r="E9950" s="2">
        <v>45341.5</v>
      </c>
      <c r="F9950" t="s">
        <v>16</v>
      </c>
      <c r="G9950" t="s">
        <v>19</v>
      </c>
      <c r="H9950">
        <v>1214.5899999999999</v>
      </c>
      <c r="I9950" t="s">
        <v>22</v>
      </c>
      <c r="J9950" t="s">
        <v>25</v>
      </c>
      <c r="L9950">
        <v>14</v>
      </c>
      <c r="M9950" t="s">
        <v>28</v>
      </c>
    </row>
    <row r="9951" spans="1:13" hidden="1" x14ac:dyDescent="0.25">
      <c r="A9951">
        <v>19950</v>
      </c>
      <c r="B9951">
        <v>1378</v>
      </c>
      <c r="C9951">
        <v>132</v>
      </c>
      <c r="D9951">
        <v>9</v>
      </c>
      <c r="E9951" s="2">
        <v>45341.541666666657</v>
      </c>
      <c r="F9951" t="s">
        <v>14</v>
      </c>
      <c r="G9951" t="s">
        <v>19</v>
      </c>
      <c r="H9951">
        <v>304.66000000000003</v>
      </c>
      <c r="J9951" t="s">
        <v>26</v>
      </c>
      <c r="K9951" s="2">
        <v>45361.541666666657</v>
      </c>
      <c r="L9951">
        <v>4</v>
      </c>
      <c r="M9951" t="s">
        <v>28</v>
      </c>
    </row>
    <row r="9952" spans="1:13" hidden="1" x14ac:dyDescent="0.25">
      <c r="A9952">
        <v>19951</v>
      </c>
      <c r="B9952">
        <v>3147</v>
      </c>
      <c r="C9952">
        <v>277</v>
      </c>
      <c r="D9952">
        <v>30</v>
      </c>
      <c r="E9952" s="2">
        <v>45341.583333333343</v>
      </c>
      <c r="F9952" t="s">
        <v>14</v>
      </c>
      <c r="G9952" t="s">
        <v>20</v>
      </c>
      <c r="H9952">
        <v>9137.5300000000007</v>
      </c>
      <c r="I9952" t="s">
        <v>23</v>
      </c>
      <c r="J9952" t="s">
        <v>25</v>
      </c>
      <c r="L9952">
        <v>5</v>
      </c>
      <c r="M9952" t="s">
        <v>27</v>
      </c>
    </row>
    <row r="9953" spans="1:13" x14ac:dyDescent="0.25">
      <c r="A9953">
        <v>19952</v>
      </c>
      <c r="B9953">
        <v>1826</v>
      </c>
      <c r="C9953">
        <v>249</v>
      </c>
      <c r="D9953">
        <v>15</v>
      </c>
      <c r="E9953" s="2">
        <v>45341.625</v>
      </c>
      <c r="F9953" t="s">
        <v>13</v>
      </c>
      <c r="G9953" t="s">
        <v>21</v>
      </c>
      <c r="H9953" s="17">
        <v>3522.56</v>
      </c>
      <c r="I9953" t="s">
        <v>22</v>
      </c>
      <c r="J9953" t="s">
        <v>26</v>
      </c>
      <c r="K9953" s="2">
        <v>45362.625</v>
      </c>
      <c r="L9953">
        <v>6</v>
      </c>
      <c r="M9953" t="s">
        <v>27</v>
      </c>
    </row>
    <row r="9954" spans="1:13" x14ac:dyDescent="0.25">
      <c r="A9954">
        <v>19953</v>
      </c>
      <c r="B9954">
        <v>794</v>
      </c>
      <c r="C9954">
        <v>165</v>
      </c>
      <c r="D9954">
        <v>30</v>
      </c>
      <c r="E9954" s="2">
        <v>45341.666666666657</v>
      </c>
      <c r="F9954" t="s">
        <v>16</v>
      </c>
      <c r="G9954" t="s">
        <v>21</v>
      </c>
      <c r="H9954" s="17">
        <v>949.73</v>
      </c>
      <c r="I9954" t="s">
        <v>24</v>
      </c>
      <c r="J9954" t="s">
        <v>26</v>
      </c>
      <c r="K9954" s="2">
        <v>45351.666666666657</v>
      </c>
      <c r="L9954">
        <v>3</v>
      </c>
      <c r="M9954" t="s">
        <v>27</v>
      </c>
    </row>
    <row r="9955" spans="1:13" hidden="1" x14ac:dyDescent="0.25">
      <c r="A9955">
        <v>19954</v>
      </c>
      <c r="B9955">
        <v>1602</v>
      </c>
      <c r="C9955">
        <v>298</v>
      </c>
      <c r="D9955">
        <v>14</v>
      </c>
      <c r="E9955" s="2">
        <v>45341.708333333343</v>
      </c>
      <c r="F9955" t="s">
        <v>13</v>
      </c>
      <c r="G9955" t="s">
        <v>18</v>
      </c>
      <c r="H9955">
        <v>4711.42</v>
      </c>
      <c r="I9955" t="s">
        <v>24</v>
      </c>
      <c r="J9955" t="s">
        <v>25</v>
      </c>
      <c r="L9955">
        <v>2</v>
      </c>
      <c r="M9955" t="s">
        <v>28</v>
      </c>
    </row>
    <row r="9956" spans="1:13" x14ac:dyDescent="0.25">
      <c r="A9956">
        <v>19955</v>
      </c>
      <c r="B9956">
        <v>4415</v>
      </c>
      <c r="C9956">
        <v>127</v>
      </c>
      <c r="D9956">
        <v>19</v>
      </c>
      <c r="E9956" s="2">
        <v>45341.75</v>
      </c>
      <c r="F9956" t="s">
        <v>16</v>
      </c>
      <c r="G9956" t="s">
        <v>20</v>
      </c>
      <c r="H9956" s="17">
        <v>848.69</v>
      </c>
      <c r="I9956" t="s">
        <v>23</v>
      </c>
      <c r="J9956" t="s">
        <v>26</v>
      </c>
      <c r="K9956" s="2">
        <v>45369.75</v>
      </c>
      <c r="L9956">
        <v>4</v>
      </c>
      <c r="M9956" t="s">
        <v>28</v>
      </c>
    </row>
    <row r="9957" spans="1:13" hidden="1" x14ac:dyDescent="0.25">
      <c r="A9957">
        <v>19956</v>
      </c>
      <c r="B9957">
        <v>1111</v>
      </c>
      <c r="C9957">
        <v>251</v>
      </c>
      <c r="D9957">
        <v>17</v>
      </c>
      <c r="E9957" s="2">
        <v>45341.791666666657</v>
      </c>
      <c r="F9957" t="s">
        <v>16</v>
      </c>
      <c r="G9957" t="s">
        <v>21</v>
      </c>
      <c r="H9957">
        <v>943.98</v>
      </c>
      <c r="I9957" t="s">
        <v>24</v>
      </c>
      <c r="J9957" t="s">
        <v>25</v>
      </c>
      <c r="L9957">
        <v>6</v>
      </c>
      <c r="M9957" t="s">
        <v>28</v>
      </c>
    </row>
    <row r="9958" spans="1:13" x14ac:dyDescent="0.25">
      <c r="A9958">
        <v>19957</v>
      </c>
      <c r="B9958">
        <v>4054</v>
      </c>
      <c r="C9958">
        <v>147</v>
      </c>
      <c r="D9958">
        <v>22</v>
      </c>
      <c r="E9958" s="2">
        <v>45341.833333333343</v>
      </c>
      <c r="F9958" t="s">
        <v>13</v>
      </c>
      <c r="G9958" t="s">
        <v>20</v>
      </c>
      <c r="H9958" s="17">
        <v>4939.96</v>
      </c>
      <c r="I9958" t="s">
        <v>24</v>
      </c>
      <c r="J9958" t="s">
        <v>26</v>
      </c>
      <c r="K9958" s="2">
        <v>45355.833333333343</v>
      </c>
      <c r="L9958">
        <v>4</v>
      </c>
      <c r="M9958" t="s">
        <v>27</v>
      </c>
    </row>
    <row r="9959" spans="1:13" hidden="1" x14ac:dyDescent="0.25">
      <c r="A9959">
        <v>19958</v>
      </c>
      <c r="B9959">
        <v>4794</v>
      </c>
      <c r="C9959">
        <v>112</v>
      </c>
      <c r="D9959">
        <v>20</v>
      </c>
      <c r="E9959" s="2">
        <v>45341.875</v>
      </c>
      <c r="F9959" t="s">
        <v>15</v>
      </c>
      <c r="G9959" t="s">
        <v>21</v>
      </c>
      <c r="H9959">
        <v>5137.4799999999996</v>
      </c>
      <c r="I9959" t="s">
        <v>22</v>
      </c>
      <c r="J9959" t="s">
        <v>25</v>
      </c>
      <c r="L9959">
        <v>12</v>
      </c>
      <c r="M9959" t="s">
        <v>27</v>
      </c>
    </row>
    <row r="9960" spans="1:13" hidden="1" x14ac:dyDescent="0.25">
      <c r="A9960">
        <v>19959</v>
      </c>
      <c r="B9960">
        <v>3938</v>
      </c>
      <c r="C9960">
        <v>185</v>
      </c>
      <c r="D9960">
        <v>30</v>
      </c>
      <c r="E9960" s="2">
        <v>45341.916666666657</v>
      </c>
      <c r="F9960" t="s">
        <v>17</v>
      </c>
      <c r="G9960" t="s">
        <v>21</v>
      </c>
      <c r="H9960">
        <v>5843.42</v>
      </c>
      <c r="I9960" t="s">
        <v>23</v>
      </c>
      <c r="J9960" t="s">
        <v>25</v>
      </c>
      <c r="L9960">
        <v>8</v>
      </c>
      <c r="M9960" t="s">
        <v>27</v>
      </c>
    </row>
    <row r="9961" spans="1:13" hidden="1" x14ac:dyDescent="0.25">
      <c r="A9961">
        <v>19960</v>
      </c>
      <c r="B9961">
        <v>3964</v>
      </c>
      <c r="C9961">
        <v>166</v>
      </c>
      <c r="D9961">
        <v>17</v>
      </c>
      <c r="E9961" s="2">
        <v>45341.958333333343</v>
      </c>
      <c r="F9961" t="s">
        <v>17</v>
      </c>
      <c r="G9961" t="s">
        <v>19</v>
      </c>
      <c r="H9961">
        <v>6597.48</v>
      </c>
      <c r="I9961" t="s">
        <v>23</v>
      </c>
      <c r="J9961" t="s">
        <v>25</v>
      </c>
      <c r="L9961">
        <v>9</v>
      </c>
      <c r="M9961" t="s">
        <v>27</v>
      </c>
    </row>
    <row r="9962" spans="1:13" x14ac:dyDescent="0.25">
      <c r="A9962">
        <v>19961</v>
      </c>
      <c r="B9962">
        <v>4943</v>
      </c>
      <c r="C9962">
        <v>233</v>
      </c>
      <c r="D9962">
        <v>16</v>
      </c>
      <c r="E9962" s="2">
        <v>45342</v>
      </c>
      <c r="F9962" t="s">
        <v>17</v>
      </c>
      <c r="G9962" t="s">
        <v>21</v>
      </c>
      <c r="H9962" s="17">
        <v>6715.85</v>
      </c>
      <c r="I9962" t="s">
        <v>24</v>
      </c>
      <c r="J9962" t="s">
        <v>26</v>
      </c>
      <c r="K9962" s="2">
        <v>45362</v>
      </c>
      <c r="L9962">
        <v>14</v>
      </c>
      <c r="M9962" t="s">
        <v>28</v>
      </c>
    </row>
    <row r="9963" spans="1:13" hidden="1" x14ac:dyDescent="0.25">
      <c r="A9963">
        <v>19962</v>
      </c>
      <c r="B9963">
        <v>783</v>
      </c>
      <c r="C9963">
        <v>237</v>
      </c>
      <c r="D9963">
        <v>20</v>
      </c>
      <c r="E9963" s="2">
        <v>45342.041666666657</v>
      </c>
      <c r="F9963" t="s">
        <v>13</v>
      </c>
      <c r="G9963" t="s">
        <v>21</v>
      </c>
      <c r="H9963">
        <v>4386.67</v>
      </c>
      <c r="I9963" t="s">
        <v>24</v>
      </c>
      <c r="J9963" t="s">
        <v>25</v>
      </c>
      <c r="L9963">
        <v>8</v>
      </c>
      <c r="M9963" t="s">
        <v>28</v>
      </c>
    </row>
    <row r="9964" spans="1:13" hidden="1" x14ac:dyDescent="0.25">
      <c r="A9964">
        <v>19963</v>
      </c>
      <c r="B9964">
        <v>1117</v>
      </c>
      <c r="C9964">
        <v>248</v>
      </c>
      <c r="D9964">
        <v>8</v>
      </c>
      <c r="E9964" s="2">
        <v>45342.083333333343</v>
      </c>
      <c r="F9964" t="s">
        <v>16</v>
      </c>
      <c r="G9964" t="s">
        <v>20</v>
      </c>
      <c r="H9964">
        <v>6470.98</v>
      </c>
      <c r="I9964" t="s">
        <v>23</v>
      </c>
      <c r="J9964" t="s">
        <v>25</v>
      </c>
      <c r="L9964">
        <v>14</v>
      </c>
      <c r="M9964" t="s">
        <v>27</v>
      </c>
    </row>
    <row r="9965" spans="1:13" x14ac:dyDescent="0.25">
      <c r="A9965">
        <v>19964</v>
      </c>
      <c r="B9965">
        <v>1751</v>
      </c>
      <c r="C9965">
        <v>210</v>
      </c>
      <c r="D9965">
        <v>27</v>
      </c>
      <c r="E9965" s="2">
        <v>45342.125</v>
      </c>
      <c r="F9965" t="s">
        <v>16</v>
      </c>
      <c r="G9965" t="s">
        <v>21</v>
      </c>
      <c r="H9965" s="17">
        <v>3116.92</v>
      </c>
      <c r="I9965" t="s">
        <v>23</v>
      </c>
      <c r="J9965" t="s">
        <v>26</v>
      </c>
      <c r="K9965" s="2">
        <v>45355.125</v>
      </c>
      <c r="L9965">
        <v>7</v>
      </c>
      <c r="M9965" t="s">
        <v>28</v>
      </c>
    </row>
    <row r="9966" spans="1:13" hidden="1" x14ac:dyDescent="0.25">
      <c r="A9966">
        <v>19965</v>
      </c>
      <c r="B9966">
        <v>2577</v>
      </c>
      <c r="C9966">
        <v>182</v>
      </c>
      <c r="D9966">
        <v>7</v>
      </c>
      <c r="E9966" s="2">
        <v>45342.166666666657</v>
      </c>
      <c r="F9966" t="s">
        <v>14</v>
      </c>
      <c r="G9966" t="s">
        <v>21</v>
      </c>
      <c r="H9966">
        <v>4468.95</v>
      </c>
      <c r="I9966" t="s">
        <v>23</v>
      </c>
      <c r="J9966" t="s">
        <v>25</v>
      </c>
      <c r="L9966">
        <v>2</v>
      </c>
      <c r="M9966" t="s">
        <v>27</v>
      </c>
    </row>
    <row r="9967" spans="1:13" hidden="1" x14ac:dyDescent="0.25">
      <c r="A9967">
        <v>19966</v>
      </c>
      <c r="B9967">
        <v>4028</v>
      </c>
      <c r="C9967">
        <v>225</v>
      </c>
      <c r="D9967">
        <v>12</v>
      </c>
      <c r="E9967" s="2">
        <v>45342.208333333343</v>
      </c>
      <c r="F9967" t="s">
        <v>16</v>
      </c>
      <c r="G9967" t="s">
        <v>20</v>
      </c>
      <c r="H9967">
        <v>3993.94</v>
      </c>
      <c r="I9967" t="s">
        <v>24</v>
      </c>
      <c r="J9967" t="s">
        <v>25</v>
      </c>
      <c r="L9967">
        <v>10</v>
      </c>
      <c r="M9967" t="s">
        <v>28</v>
      </c>
    </row>
    <row r="9968" spans="1:13" x14ac:dyDescent="0.25">
      <c r="A9968">
        <v>19967</v>
      </c>
      <c r="B9968">
        <v>3337</v>
      </c>
      <c r="C9968">
        <v>163</v>
      </c>
      <c r="D9968">
        <v>1</v>
      </c>
      <c r="E9968" s="2">
        <v>45342.25</v>
      </c>
      <c r="F9968" t="s">
        <v>15</v>
      </c>
      <c r="G9968" t="s">
        <v>21</v>
      </c>
      <c r="H9968" s="17">
        <v>3358.19</v>
      </c>
      <c r="I9968" t="s">
        <v>24</v>
      </c>
      <c r="J9968" t="s">
        <v>26</v>
      </c>
      <c r="K9968" s="2">
        <v>45356.25</v>
      </c>
      <c r="L9968">
        <v>2</v>
      </c>
      <c r="M9968" t="s">
        <v>28</v>
      </c>
    </row>
    <row r="9969" spans="1:13" hidden="1" x14ac:dyDescent="0.25">
      <c r="A9969">
        <v>19968</v>
      </c>
      <c r="B9969">
        <v>4388</v>
      </c>
      <c r="C9969">
        <v>172</v>
      </c>
      <c r="D9969">
        <v>26</v>
      </c>
      <c r="E9969" s="2">
        <v>45342.291666666657</v>
      </c>
      <c r="F9969" t="s">
        <v>17</v>
      </c>
      <c r="G9969" t="s">
        <v>20</v>
      </c>
      <c r="H9969">
        <v>2461.85</v>
      </c>
      <c r="I9969" t="s">
        <v>23</v>
      </c>
      <c r="J9969" t="s">
        <v>25</v>
      </c>
      <c r="L9969">
        <v>10</v>
      </c>
      <c r="M9969" t="s">
        <v>27</v>
      </c>
    </row>
    <row r="9970" spans="1:13" hidden="1" x14ac:dyDescent="0.25">
      <c r="A9970">
        <v>19969</v>
      </c>
      <c r="B9970">
        <v>1488</v>
      </c>
      <c r="C9970">
        <v>198</v>
      </c>
      <c r="D9970">
        <v>12</v>
      </c>
      <c r="E9970" s="2">
        <v>45342.333333333343</v>
      </c>
      <c r="F9970" t="s">
        <v>15</v>
      </c>
      <c r="G9970" t="s">
        <v>20</v>
      </c>
      <c r="H9970">
        <v>876.74</v>
      </c>
      <c r="I9970" t="s">
        <v>23</v>
      </c>
      <c r="J9970" t="s">
        <v>25</v>
      </c>
      <c r="L9970">
        <v>5</v>
      </c>
      <c r="M9970" t="s">
        <v>28</v>
      </c>
    </row>
    <row r="9971" spans="1:13" x14ac:dyDescent="0.25">
      <c r="A9971">
        <v>19970</v>
      </c>
      <c r="B9971">
        <v>3876</v>
      </c>
      <c r="C9971">
        <v>173</v>
      </c>
      <c r="D9971">
        <v>25</v>
      </c>
      <c r="E9971" s="2">
        <v>45342.375</v>
      </c>
      <c r="F9971" t="s">
        <v>17</v>
      </c>
      <c r="G9971" t="s">
        <v>20</v>
      </c>
      <c r="H9971" s="17">
        <v>5108.51</v>
      </c>
      <c r="I9971" t="s">
        <v>24</v>
      </c>
      <c r="J9971" t="s">
        <v>26</v>
      </c>
      <c r="K9971" s="2">
        <v>45346.375</v>
      </c>
      <c r="L9971">
        <v>4</v>
      </c>
      <c r="M9971" t="s">
        <v>27</v>
      </c>
    </row>
    <row r="9972" spans="1:13" x14ac:dyDescent="0.25">
      <c r="A9972">
        <v>19971</v>
      </c>
      <c r="B9972">
        <v>3632</v>
      </c>
      <c r="C9972">
        <v>171</v>
      </c>
      <c r="D9972">
        <v>6</v>
      </c>
      <c r="E9972" s="2">
        <v>45342.416666666657</v>
      </c>
      <c r="F9972" t="s">
        <v>13</v>
      </c>
      <c r="G9972" t="s">
        <v>20</v>
      </c>
      <c r="H9972" s="17">
        <v>5419.15</v>
      </c>
      <c r="I9972" t="s">
        <v>24</v>
      </c>
      <c r="J9972" t="s">
        <v>26</v>
      </c>
      <c r="K9972" s="2">
        <v>45346.416666666657</v>
      </c>
      <c r="L9972">
        <v>4</v>
      </c>
      <c r="M9972" t="s">
        <v>27</v>
      </c>
    </row>
    <row r="9973" spans="1:13" x14ac:dyDescent="0.25">
      <c r="A9973">
        <v>19972</v>
      </c>
      <c r="B9973">
        <v>4193</v>
      </c>
      <c r="C9973">
        <v>130</v>
      </c>
      <c r="D9973">
        <v>16</v>
      </c>
      <c r="E9973" s="2">
        <v>45342.458333333343</v>
      </c>
      <c r="F9973" t="s">
        <v>15</v>
      </c>
      <c r="G9973" t="s">
        <v>19</v>
      </c>
      <c r="H9973" s="17">
        <v>3427.93</v>
      </c>
      <c r="I9973" t="s">
        <v>24</v>
      </c>
      <c r="J9973" t="s">
        <v>26</v>
      </c>
      <c r="K9973" s="2">
        <v>45366.458333333343</v>
      </c>
      <c r="L9973">
        <v>4</v>
      </c>
      <c r="M9973" t="s">
        <v>27</v>
      </c>
    </row>
    <row r="9974" spans="1:13" hidden="1" x14ac:dyDescent="0.25">
      <c r="A9974">
        <v>19973</v>
      </c>
      <c r="B9974">
        <v>3959</v>
      </c>
      <c r="C9974">
        <v>225</v>
      </c>
      <c r="D9974">
        <v>18</v>
      </c>
      <c r="E9974" s="2">
        <v>45342.5</v>
      </c>
      <c r="F9974" t="s">
        <v>16</v>
      </c>
      <c r="G9974" t="s">
        <v>19</v>
      </c>
      <c r="H9974">
        <v>9760.85</v>
      </c>
      <c r="I9974" t="s">
        <v>22</v>
      </c>
      <c r="J9974" t="s">
        <v>25</v>
      </c>
      <c r="L9974">
        <v>7</v>
      </c>
      <c r="M9974" t="s">
        <v>27</v>
      </c>
    </row>
    <row r="9975" spans="1:13" x14ac:dyDescent="0.25">
      <c r="A9975">
        <v>19974</v>
      </c>
      <c r="B9975">
        <v>3398</v>
      </c>
      <c r="C9975">
        <v>116</v>
      </c>
      <c r="D9975">
        <v>19</v>
      </c>
      <c r="E9975" s="2">
        <v>45342.541666666657</v>
      </c>
      <c r="F9975" t="s">
        <v>17</v>
      </c>
      <c r="G9975" t="s">
        <v>19</v>
      </c>
      <c r="H9975" s="17">
        <v>5613.92</v>
      </c>
      <c r="I9975" t="s">
        <v>23</v>
      </c>
      <c r="J9975" t="s">
        <v>26</v>
      </c>
      <c r="K9975" s="2">
        <v>45365.541666666657</v>
      </c>
      <c r="L9975">
        <v>3</v>
      </c>
      <c r="M9975" t="s">
        <v>28</v>
      </c>
    </row>
    <row r="9976" spans="1:13" x14ac:dyDescent="0.25">
      <c r="A9976">
        <v>19975</v>
      </c>
      <c r="B9976">
        <v>74</v>
      </c>
      <c r="C9976">
        <v>233</v>
      </c>
      <c r="D9976">
        <v>23</v>
      </c>
      <c r="E9976" s="2">
        <v>45342.583333333343</v>
      </c>
      <c r="F9976" t="s">
        <v>14</v>
      </c>
      <c r="G9976" t="s">
        <v>19</v>
      </c>
      <c r="H9976" s="17">
        <v>8901.2000000000007</v>
      </c>
      <c r="I9976" t="s">
        <v>22</v>
      </c>
      <c r="J9976" t="s">
        <v>26</v>
      </c>
      <c r="K9976" s="2">
        <v>45346.583333333343</v>
      </c>
      <c r="L9976">
        <v>2</v>
      </c>
      <c r="M9976" t="s">
        <v>28</v>
      </c>
    </row>
    <row r="9977" spans="1:13" x14ac:dyDescent="0.25">
      <c r="A9977">
        <v>19976</v>
      </c>
      <c r="B9977">
        <v>1360</v>
      </c>
      <c r="C9977">
        <v>257</v>
      </c>
      <c r="D9977">
        <v>3</v>
      </c>
      <c r="E9977" s="2">
        <v>45342.625</v>
      </c>
      <c r="F9977" t="s">
        <v>15</v>
      </c>
      <c r="G9977" t="s">
        <v>20</v>
      </c>
      <c r="H9977" s="17">
        <v>5743.84</v>
      </c>
      <c r="I9977" t="s">
        <v>22</v>
      </c>
      <c r="J9977" t="s">
        <v>26</v>
      </c>
      <c r="K9977" s="2">
        <v>45353.625</v>
      </c>
      <c r="L9977">
        <v>5</v>
      </c>
      <c r="M9977" t="s">
        <v>27</v>
      </c>
    </row>
    <row r="9978" spans="1:13" hidden="1" x14ac:dyDescent="0.25">
      <c r="A9978">
        <v>19977</v>
      </c>
      <c r="B9978">
        <v>1092</v>
      </c>
      <c r="C9978">
        <v>147</v>
      </c>
      <c r="D9978">
        <v>29</v>
      </c>
      <c r="E9978" s="2">
        <v>45342.666666666657</v>
      </c>
      <c r="F9978" t="s">
        <v>13</v>
      </c>
      <c r="G9978" t="s">
        <v>20</v>
      </c>
      <c r="H9978">
        <v>1980.17</v>
      </c>
      <c r="I9978" t="s">
        <v>24</v>
      </c>
      <c r="J9978" t="s">
        <v>25</v>
      </c>
      <c r="L9978">
        <v>13</v>
      </c>
      <c r="M9978" t="s">
        <v>28</v>
      </c>
    </row>
    <row r="9979" spans="1:13" x14ac:dyDescent="0.25">
      <c r="A9979">
        <v>19978</v>
      </c>
      <c r="B9979">
        <v>4854</v>
      </c>
      <c r="C9979">
        <v>201</v>
      </c>
      <c r="D9979">
        <v>3</v>
      </c>
      <c r="E9979" s="2">
        <v>45342.708333333343</v>
      </c>
      <c r="F9979" t="s">
        <v>14</v>
      </c>
      <c r="G9979" t="s">
        <v>20</v>
      </c>
      <c r="H9979" s="17">
        <v>9748.76</v>
      </c>
      <c r="I9979" t="s">
        <v>23</v>
      </c>
      <c r="J9979" t="s">
        <v>26</v>
      </c>
      <c r="K9979" s="2">
        <v>45343.708333333343</v>
      </c>
      <c r="L9979">
        <v>6</v>
      </c>
      <c r="M9979" t="s">
        <v>28</v>
      </c>
    </row>
    <row r="9980" spans="1:13" x14ac:dyDescent="0.25">
      <c r="A9980">
        <v>19979</v>
      </c>
      <c r="B9980">
        <v>1942</v>
      </c>
      <c r="C9980">
        <v>207</v>
      </c>
      <c r="D9980">
        <v>5</v>
      </c>
      <c r="E9980" s="2">
        <v>45342.75</v>
      </c>
      <c r="F9980" t="s">
        <v>13</v>
      </c>
      <c r="G9980" t="s">
        <v>20</v>
      </c>
      <c r="H9980" s="17">
        <v>8864.82</v>
      </c>
      <c r="I9980" t="s">
        <v>24</v>
      </c>
      <c r="J9980" t="s">
        <v>26</v>
      </c>
      <c r="K9980" s="2">
        <v>45348.75</v>
      </c>
      <c r="L9980">
        <v>14</v>
      </c>
      <c r="M9980" t="s">
        <v>27</v>
      </c>
    </row>
    <row r="9981" spans="1:13" x14ac:dyDescent="0.25">
      <c r="A9981">
        <v>19980</v>
      </c>
      <c r="B9981">
        <v>3149</v>
      </c>
      <c r="C9981">
        <v>226</v>
      </c>
      <c r="D9981">
        <v>3</v>
      </c>
      <c r="E9981" s="2">
        <v>45342.791666666657</v>
      </c>
      <c r="F9981" t="s">
        <v>17</v>
      </c>
      <c r="G9981" t="s">
        <v>19</v>
      </c>
      <c r="H9981" s="17">
        <v>4765.6099999999997</v>
      </c>
      <c r="I9981" t="s">
        <v>24</v>
      </c>
      <c r="J9981" t="s">
        <v>26</v>
      </c>
      <c r="K9981" s="2">
        <v>45347.791666666657</v>
      </c>
      <c r="L9981">
        <v>8</v>
      </c>
      <c r="M9981" t="s">
        <v>27</v>
      </c>
    </row>
    <row r="9982" spans="1:13" hidden="1" x14ac:dyDescent="0.25">
      <c r="A9982">
        <v>19981</v>
      </c>
      <c r="B9982">
        <v>4304</v>
      </c>
      <c r="C9982">
        <v>122</v>
      </c>
      <c r="D9982">
        <v>19</v>
      </c>
      <c r="E9982" s="2">
        <v>45342.833333333343</v>
      </c>
      <c r="F9982" t="s">
        <v>15</v>
      </c>
      <c r="G9982" t="s">
        <v>21</v>
      </c>
      <c r="H9982">
        <v>2506.27</v>
      </c>
      <c r="I9982" t="s">
        <v>24</v>
      </c>
      <c r="J9982" t="s">
        <v>25</v>
      </c>
      <c r="L9982">
        <v>11</v>
      </c>
      <c r="M9982" t="s">
        <v>27</v>
      </c>
    </row>
    <row r="9983" spans="1:13" x14ac:dyDescent="0.25">
      <c r="A9983">
        <v>19982</v>
      </c>
      <c r="B9983">
        <v>1245</v>
      </c>
      <c r="C9983">
        <v>285</v>
      </c>
      <c r="D9983">
        <v>27</v>
      </c>
      <c r="E9983" s="2">
        <v>45342.875</v>
      </c>
      <c r="F9983" t="s">
        <v>13</v>
      </c>
      <c r="G9983" t="s">
        <v>19</v>
      </c>
      <c r="H9983" s="17">
        <v>2304.4299999999998</v>
      </c>
      <c r="I9983" t="s">
        <v>24</v>
      </c>
      <c r="J9983" t="s">
        <v>26</v>
      </c>
      <c r="K9983" s="2">
        <v>45369.875</v>
      </c>
      <c r="L9983">
        <v>3</v>
      </c>
      <c r="M9983" t="s">
        <v>28</v>
      </c>
    </row>
    <row r="9984" spans="1:13" x14ac:dyDescent="0.25">
      <c r="A9984">
        <v>19983</v>
      </c>
      <c r="B9984">
        <v>1286</v>
      </c>
      <c r="C9984">
        <v>183</v>
      </c>
      <c r="D9984">
        <v>5</v>
      </c>
      <c r="E9984" s="2">
        <v>45342.916666666657</v>
      </c>
      <c r="F9984" t="s">
        <v>14</v>
      </c>
      <c r="G9984" t="s">
        <v>20</v>
      </c>
      <c r="H9984" s="17">
        <v>8079.6</v>
      </c>
      <c r="I9984" t="s">
        <v>23</v>
      </c>
      <c r="J9984" t="s">
        <v>26</v>
      </c>
      <c r="K9984" s="2">
        <v>45347.916666666657</v>
      </c>
      <c r="L9984">
        <v>14</v>
      </c>
      <c r="M9984" t="s">
        <v>28</v>
      </c>
    </row>
    <row r="9985" spans="1:13" hidden="1" x14ac:dyDescent="0.25">
      <c r="A9985">
        <v>19984</v>
      </c>
      <c r="B9985">
        <v>4506</v>
      </c>
      <c r="C9985">
        <v>263</v>
      </c>
      <c r="D9985">
        <v>14</v>
      </c>
      <c r="E9985" s="2">
        <v>45342.958333333343</v>
      </c>
      <c r="F9985" t="s">
        <v>14</v>
      </c>
      <c r="G9985" t="s">
        <v>20</v>
      </c>
      <c r="H9985">
        <v>784.27</v>
      </c>
      <c r="I9985" t="s">
        <v>23</v>
      </c>
      <c r="J9985" t="s">
        <v>25</v>
      </c>
      <c r="L9985">
        <v>14</v>
      </c>
      <c r="M9985" t="s">
        <v>27</v>
      </c>
    </row>
    <row r="9986" spans="1:13" hidden="1" x14ac:dyDescent="0.25">
      <c r="A9986">
        <v>19985</v>
      </c>
      <c r="B9986">
        <v>3037</v>
      </c>
      <c r="C9986">
        <v>160</v>
      </c>
      <c r="D9986">
        <v>21</v>
      </c>
      <c r="E9986" s="2">
        <v>45343</v>
      </c>
      <c r="F9986" t="s">
        <v>16</v>
      </c>
      <c r="G9986" t="s">
        <v>21</v>
      </c>
      <c r="H9986">
        <v>6416.8</v>
      </c>
      <c r="I9986" t="s">
        <v>24</v>
      </c>
      <c r="J9986" t="s">
        <v>25</v>
      </c>
      <c r="L9986">
        <v>4</v>
      </c>
      <c r="M9986" t="s">
        <v>27</v>
      </c>
    </row>
    <row r="9987" spans="1:13" x14ac:dyDescent="0.25">
      <c r="A9987">
        <v>19986</v>
      </c>
      <c r="B9987">
        <v>771</v>
      </c>
      <c r="C9987">
        <v>298</v>
      </c>
      <c r="D9987">
        <v>16</v>
      </c>
      <c r="E9987" s="2">
        <v>45343.041666666657</v>
      </c>
      <c r="F9987" t="s">
        <v>13</v>
      </c>
      <c r="G9987" t="s">
        <v>20</v>
      </c>
      <c r="H9987" s="17">
        <v>6437.34</v>
      </c>
      <c r="I9987" t="s">
        <v>22</v>
      </c>
      <c r="J9987" t="s">
        <v>26</v>
      </c>
      <c r="K9987" s="2">
        <v>45370.041666666657</v>
      </c>
      <c r="L9987">
        <v>4</v>
      </c>
      <c r="M9987" t="s">
        <v>28</v>
      </c>
    </row>
    <row r="9988" spans="1:13" x14ac:dyDescent="0.25">
      <c r="A9988">
        <v>19987</v>
      </c>
      <c r="B9988">
        <v>1844</v>
      </c>
      <c r="C9988">
        <v>288</v>
      </c>
      <c r="D9988">
        <v>28</v>
      </c>
      <c r="E9988" s="2">
        <v>45343.083333333343</v>
      </c>
      <c r="F9988" t="s">
        <v>15</v>
      </c>
      <c r="G9988" t="s">
        <v>21</v>
      </c>
      <c r="H9988" s="17">
        <v>1906.3</v>
      </c>
      <c r="I9988" t="s">
        <v>24</v>
      </c>
      <c r="J9988" t="s">
        <v>26</v>
      </c>
      <c r="K9988" s="2">
        <v>45355.083333333343</v>
      </c>
      <c r="L9988">
        <v>4</v>
      </c>
      <c r="M9988" t="s">
        <v>27</v>
      </c>
    </row>
    <row r="9989" spans="1:13" hidden="1" x14ac:dyDescent="0.25">
      <c r="A9989">
        <v>19988</v>
      </c>
      <c r="B9989">
        <v>74</v>
      </c>
      <c r="C9989">
        <v>158</v>
      </c>
      <c r="D9989">
        <v>25</v>
      </c>
      <c r="E9989" s="2">
        <v>45343.125</v>
      </c>
      <c r="F9989" t="s">
        <v>15</v>
      </c>
      <c r="G9989" t="s">
        <v>20</v>
      </c>
      <c r="H9989">
        <v>7078.63</v>
      </c>
      <c r="I9989" t="s">
        <v>22</v>
      </c>
      <c r="J9989" t="s">
        <v>25</v>
      </c>
      <c r="L9989">
        <v>7</v>
      </c>
      <c r="M9989" t="s">
        <v>27</v>
      </c>
    </row>
    <row r="9990" spans="1:13" x14ac:dyDescent="0.25">
      <c r="A9990">
        <v>19989</v>
      </c>
      <c r="B9990">
        <v>1661</v>
      </c>
      <c r="C9990">
        <v>103</v>
      </c>
      <c r="D9990">
        <v>1</v>
      </c>
      <c r="E9990" s="2">
        <v>45343.166666666657</v>
      </c>
      <c r="F9990" t="s">
        <v>16</v>
      </c>
      <c r="G9990" t="s">
        <v>21</v>
      </c>
      <c r="H9990" s="17">
        <v>7083.52</v>
      </c>
      <c r="I9990" t="s">
        <v>22</v>
      </c>
      <c r="J9990" t="s">
        <v>26</v>
      </c>
      <c r="K9990" s="2">
        <v>45358.166666666657</v>
      </c>
      <c r="L9990">
        <v>4</v>
      </c>
      <c r="M9990" t="s">
        <v>28</v>
      </c>
    </row>
    <row r="9991" spans="1:13" x14ac:dyDescent="0.25">
      <c r="A9991">
        <v>19990</v>
      </c>
      <c r="B9991">
        <v>4350</v>
      </c>
      <c r="C9991">
        <v>262</v>
      </c>
      <c r="D9991">
        <v>30</v>
      </c>
      <c r="E9991" s="2">
        <v>45343.208333333343</v>
      </c>
      <c r="F9991" t="s">
        <v>14</v>
      </c>
      <c r="G9991" t="s">
        <v>18</v>
      </c>
      <c r="H9991" s="17">
        <v>3565.31</v>
      </c>
      <c r="I9991" t="s">
        <v>24</v>
      </c>
      <c r="J9991" t="s">
        <v>26</v>
      </c>
      <c r="K9991" s="2">
        <v>45349.208333333343</v>
      </c>
      <c r="L9991">
        <v>14</v>
      </c>
      <c r="M9991" t="s">
        <v>28</v>
      </c>
    </row>
    <row r="9992" spans="1:13" hidden="1" x14ac:dyDescent="0.25">
      <c r="A9992">
        <v>19991</v>
      </c>
      <c r="B9992">
        <v>820</v>
      </c>
      <c r="C9992">
        <v>145</v>
      </c>
      <c r="D9992">
        <v>17</v>
      </c>
      <c r="E9992" s="2">
        <v>45343.25</v>
      </c>
      <c r="F9992" t="s">
        <v>13</v>
      </c>
      <c r="G9992" t="s">
        <v>18</v>
      </c>
      <c r="H9992">
        <v>4885.42</v>
      </c>
      <c r="I9992" t="s">
        <v>23</v>
      </c>
      <c r="J9992" t="s">
        <v>25</v>
      </c>
      <c r="L9992">
        <v>7</v>
      </c>
      <c r="M9992" t="s">
        <v>27</v>
      </c>
    </row>
    <row r="9993" spans="1:13" x14ac:dyDescent="0.25">
      <c r="A9993">
        <v>19992</v>
      </c>
      <c r="B9993">
        <v>3819</v>
      </c>
      <c r="C9993">
        <v>150</v>
      </c>
      <c r="D9993">
        <v>11</v>
      </c>
      <c r="E9993" s="2">
        <v>45343.291666666657</v>
      </c>
      <c r="F9993" t="s">
        <v>14</v>
      </c>
      <c r="G9993" t="s">
        <v>18</v>
      </c>
      <c r="H9993" s="17">
        <v>8344.36</v>
      </c>
      <c r="I9993" t="s">
        <v>24</v>
      </c>
      <c r="J9993" t="s">
        <v>26</v>
      </c>
      <c r="K9993" s="2">
        <v>45355.291666666657</v>
      </c>
      <c r="L9993">
        <v>4</v>
      </c>
      <c r="M9993" t="s">
        <v>27</v>
      </c>
    </row>
    <row r="9994" spans="1:13" hidden="1" x14ac:dyDescent="0.25">
      <c r="A9994">
        <v>19993</v>
      </c>
      <c r="B9994">
        <v>332</v>
      </c>
      <c r="C9994">
        <v>102</v>
      </c>
      <c r="D9994">
        <v>30</v>
      </c>
      <c r="E9994" s="2">
        <v>45343.333333333343</v>
      </c>
      <c r="F9994" t="s">
        <v>13</v>
      </c>
      <c r="G9994" t="s">
        <v>18</v>
      </c>
      <c r="H9994">
        <v>5279.22</v>
      </c>
      <c r="I9994" t="s">
        <v>23</v>
      </c>
      <c r="J9994" t="s">
        <v>25</v>
      </c>
      <c r="L9994">
        <v>14</v>
      </c>
      <c r="M9994" t="s">
        <v>28</v>
      </c>
    </row>
    <row r="9995" spans="1:13" hidden="1" x14ac:dyDescent="0.25">
      <c r="A9995">
        <v>19994</v>
      </c>
      <c r="B9995">
        <v>1422</v>
      </c>
      <c r="C9995">
        <v>115</v>
      </c>
      <c r="D9995">
        <v>9</v>
      </c>
      <c r="E9995" s="2">
        <v>45343.375</v>
      </c>
      <c r="F9995" t="s">
        <v>13</v>
      </c>
      <c r="G9995" t="s">
        <v>20</v>
      </c>
      <c r="H9995">
        <v>6219.76</v>
      </c>
      <c r="I9995" t="s">
        <v>22</v>
      </c>
      <c r="J9995" t="s">
        <v>25</v>
      </c>
      <c r="L9995">
        <v>10</v>
      </c>
      <c r="M9995" t="s">
        <v>27</v>
      </c>
    </row>
    <row r="9996" spans="1:13" x14ac:dyDescent="0.25">
      <c r="A9996">
        <v>19995</v>
      </c>
      <c r="B9996">
        <v>3656</v>
      </c>
      <c r="C9996">
        <v>265</v>
      </c>
      <c r="D9996">
        <v>21</v>
      </c>
      <c r="E9996" s="2">
        <v>45343.416666666657</v>
      </c>
      <c r="F9996" t="s">
        <v>13</v>
      </c>
      <c r="G9996" t="s">
        <v>20</v>
      </c>
      <c r="H9996" s="17">
        <v>4186.42</v>
      </c>
      <c r="I9996" t="s">
        <v>23</v>
      </c>
      <c r="J9996" t="s">
        <v>26</v>
      </c>
      <c r="K9996" s="2">
        <v>45367.416666666657</v>
      </c>
      <c r="L9996">
        <v>8</v>
      </c>
      <c r="M9996" t="s">
        <v>27</v>
      </c>
    </row>
    <row r="9997" spans="1:13" hidden="1" x14ac:dyDescent="0.25">
      <c r="A9997">
        <v>19996</v>
      </c>
      <c r="B9997">
        <v>4932</v>
      </c>
      <c r="C9997">
        <v>243</v>
      </c>
      <c r="D9997">
        <v>4</v>
      </c>
      <c r="E9997" s="2">
        <v>45343.458333333343</v>
      </c>
      <c r="F9997" t="s">
        <v>14</v>
      </c>
      <c r="G9997" t="s">
        <v>20</v>
      </c>
      <c r="H9997">
        <v>1581.03</v>
      </c>
      <c r="J9997" t="s">
        <v>25</v>
      </c>
      <c r="L9997">
        <v>5</v>
      </c>
      <c r="M9997" t="s">
        <v>27</v>
      </c>
    </row>
    <row r="9998" spans="1:13" hidden="1" x14ac:dyDescent="0.25">
      <c r="A9998">
        <v>19997</v>
      </c>
      <c r="B9998">
        <v>1692</v>
      </c>
      <c r="C9998">
        <v>288</v>
      </c>
      <c r="D9998">
        <v>2</v>
      </c>
      <c r="E9998" s="2">
        <v>45343.5</v>
      </c>
      <c r="F9998" t="s">
        <v>14</v>
      </c>
      <c r="G9998" t="s">
        <v>18</v>
      </c>
      <c r="H9998">
        <v>9980.86</v>
      </c>
      <c r="I9998" t="s">
        <v>23</v>
      </c>
      <c r="J9998" t="s">
        <v>25</v>
      </c>
      <c r="L9998">
        <v>2</v>
      </c>
      <c r="M9998" t="s">
        <v>27</v>
      </c>
    </row>
    <row r="9999" spans="1:13" hidden="1" x14ac:dyDescent="0.25">
      <c r="A9999">
        <v>19998</v>
      </c>
      <c r="B9999">
        <v>4551</v>
      </c>
      <c r="C9999">
        <v>196</v>
      </c>
      <c r="D9999">
        <v>28</v>
      </c>
      <c r="E9999" s="2">
        <v>45343.541666666657</v>
      </c>
      <c r="F9999" t="s">
        <v>14</v>
      </c>
      <c r="G9999" t="s">
        <v>21</v>
      </c>
      <c r="H9999">
        <v>5362.21</v>
      </c>
      <c r="J9999" t="s">
        <v>26</v>
      </c>
      <c r="K9999" s="2">
        <v>45365.541666666657</v>
      </c>
      <c r="L9999">
        <v>13</v>
      </c>
      <c r="M9999" t="s">
        <v>27</v>
      </c>
    </row>
    <row r="10000" spans="1:13" x14ac:dyDescent="0.25">
      <c r="A10000">
        <v>19999</v>
      </c>
      <c r="B10000">
        <v>4409</v>
      </c>
      <c r="C10000">
        <v>185</v>
      </c>
      <c r="D10000">
        <v>9</v>
      </c>
      <c r="E10000" s="2">
        <v>45343.583333333343</v>
      </c>
      <c r="F10000" t="s">
        <v>17</v>
      </c>
      <c r="G10000" t="s">
        <v>21</v>
      </c>
      <c r="H10000" s="17">
        <v>3430.82</v>
      </c>
      <c r="I10000" t="s">
        <v>22</v>
      </c>
      <c r="J10000" t="s">
        <v>26</v>
      </c>
      <c r="K10000" s="2">
        <v>45357.583333333343</v>
      </c>
      <c r="L10000">
        <v>9</v>
      </c>
      <c r="M10000" t="s">
        <v>27</v>
      </c>
    </row>
    <row r="10001" spans="1:13" hidden="1" x14ac:dyDescent="0.25">
      <c r="A10001">
        <v>20000</v>
      </c>
      <c r="B10001">
        <v>228</v>
      </c>
      <c r="C10001">
        <v>292</v>
      </c>
      <c r="D10001">
        <v>22</v>
      </c>
      <c r="E10001" s="2">
        <v>45343.625</v>
      </c>
      <c r="F10001" t="s">
        <v>14</v>
      </c>
      <c r="G10001" t="s">
        <v>18</v>
      </c>
      <c r="H10001">
        <v>7166.49</v>
      </c>
      <c r="I10001" t="s">
        <v>22</v>
      </c>
      <c r="J10001" t="s">
        <v>25</v>
      </c>
      <c r="L10001">
        <v>9</v>
      </c>
      <c r="M10001" t="s">
        <v>28</v>
      </c>
    </row>
    <row r="10002" spans="1:13" hidden="1" x14ac:dyDescent="0.25">
      <c r="A10002">
        <v>11584</v>
      </c>
      <c r="B10002">
        <v>3042</v>
      </c>
      <c r="C10002">
        <v>287</v>
      </c>
      <c r="D10002">
        <v>6</v>
      </c>
      <c r="E10002" s="2">
        <v>44992.958333333343</v>
      </c>
      <c r="F10002" t="s">
        <v>16</v>
      </c>
      <c r="G10002" t="s">
        <v>21</v>
      </c>
      <c r="H10002">
        <v>3434.67</v>
      </c>
      <c r="I10002" t="s">
        <v>23</v>
      </c>
      <c r="J10002" t="s">
        <v>25</v>
      </c>
      <c r="L10002">
        <v>3</v>
      </c>
      <c r="M10002" t="s">
        <v>27</v>
      </c>
    </row>
    <row r="10003" spans="1:13" hidden="1" x14ac:dyDescent="0.25">
      <c r="A10003">
        <v>11971</v>
      </c>
      <c r="B10003">
        <v>3047</v>
      </c>
      <c r="C10003">
        <v>108</v>
      </c>
      <c r="D10003">
        <v>7</v>
      </c>
      <c r="E10003" s="2">
        <v>45009.083333333343</v>
      </c>
      <c r="F10003" t="s">
        <v>17</v>
      </c>
      <c r="G10003" t="s">
        <v>19</v>
      </c>
      <c r="H10003">
        <v>9096.76</v>
      </c>
      <c r="I10003" t="s">
        <v>22</v>
      </c>
      <c r="J10003" t="s">
        <v>25</v>
      </c>
      <c r="L10003">
        <v>9</v>
      </c>
      <c r="M10003" t="s">
        <v>27</v>
      </c>
    </row>
    <row r="10004" spans="1:13" x14ac:dyDescent="0.25">
      <c r="A10004">
        <v>13558</v>
      </c>
      <c r="B10004">
        <v>342</v>
      </c>
      <c r="C10004">
        <v>244</v>
      </c>
      <c r="D10004">
        <v>1</v>
      </c>
      <c r="E10004" s="2">
        <v>45075.208333333343</v>
      </c>
      <c r="F10004" t="s">
        <v>14</v>
      </c>
      <c r="G10004" t="s">
        <v>18</v>
      </c>
      <c r="H10004" s="17">
        <v>335.25</v>
      </c>
      <c r="I10004" t="s">
        <v>24</v>
      </c>
      <c r="J10004" t="s">
        <v>26</v>
      </c>
      <c r="K10004" s="2">
        <v>45078.208333333343</v>
      </c>
      <c r="L10004">
        <v>4</v>
      </c>
      <c r="M10004" t="s">
        <v>28</v>
      </c>
    </row>
    <row r="10005" spans="1:13" x14ac:dyDescent="0.25">
      <c r="A10005">
        <v>15034</v>
      </c>
      <c r="B10005">
        <v>1261</v>
      </c>
      <c r="C10005">
        <v>291</v>
      </c>
      <c r="D10005">
        <v>30</v>
      </c>
      <c r="E10005" s="2">
        <v>45136.708333333343</v>
      </c>
      <c r="F10005" t="s">
        <v>16</v>
      </c>
      <c r="G10005" t="s">
        <v>19</v>
      </c>
      <c r="H10005" s="17">
        <v>7288.89</v>
      </c>
      <c r="I10005" t="s">
        <v>24</v>
      </c>
      <c r="J10005" t="s">
        <v>26</v>
      </c>
      <c r="K10005" s="2">
        <v>45165.708333333343</v>
      </c>
      <c r="L10005">
        <v>4</v>
      </c>
      <c r="M10005" t="s">
        <v>28</v>
      </c>
    </row>
    <row r="10006" spans="1:13" hidden="1" x14ac:dyDescent="0.25">
      <c r="A10006">
        <v>10017</v>
      </c>
      <c r="B10006">
        <v>4118</v>
      </c>
      <c r="C10006">
        <v>244</v>
      </c>
      <c r="D10006">
        <v>8</v>
      </c>
      <c r="E10006" s="2">
        <v>44927.666666666657</v>
      </c>
      <c r="F10006" t="s">
        <v>13</v>
      </c>
      <c r="G10006" t="s">
        <v>20</v>
      </c>
      <c r="H10006">
        <v>6661.2</v>
      </c>
      <c r="I10006" t="s">
        <v>23</v>
      </c>
      <c r="J10006" t="s">
        <v>25</v>
      </c>
      <c r="L10006">
        <v>8</v>
      </c>
      <c r="M10006" t="s">
        <v>27</v>
      </c>
    </row>
    <row r="10007" spans="1:13" x14ac:dyDescent="0.25">
      <c r="A10007">
        <v>14064</v>
      </c>
      <c r="B10007">
        <v>2371</v>
      </c>
      <c r="C10007">
        <v>136</v>
      </c>
      <c r="D10007">
        <v>12</v>
      </c>
      <c r="E10007" s="2">
        <v>45096.291666666657</v>
      </c>
      <c r="F10007" t="s">
        <v>13</v>
      </c>
      <c r="G10007" t="s">
        <v>19</v>
      </c>
      <c r="H10007" s="17">
        <v>1699.73</v>
      </c>
      <c r="I10007" t="s">
        <v>22</v>
      </c>
      <c r="J10007" t="s">
        <v>26</v>
      </c>
      <c r="K10007" s="2">
        <v>45117.291666666657</v>
      </c>
      <c r="L10007">
        <v>13</v>
      </c>
      <c r="M10007" t="s">
        <v>28</v>
      </c>
    </row>
    <row r="10008" spans="1:13" x14ac:dyDescent="0.25">
      <c r="A10008">
        <v>17077</v>
      </c>
      <c r="B10008">
        <v>1457</v>
      </c>
      <c r="C10008">
        <v>245</v>
      </c>
      <c r="D10008">
        <v>27</v>
      </c>
      <c r="E10008" s="2">
        <v>45221.833333333343</v>
      </c>
      <c r="F10008" t="s">
        <v>13</v>
      </c>
      <c r="G10008" t="s">
        <v>20</v>
      </c>
      <c r="H10008" s="17">
        <v>2117.84</v>
      </c>
      <c r="I10008" t="s">
        <v>22</v>
      </c>
      <c r="J10008" t="s">
        <v>26</v>
      </c>
      <c r="K10008" s="2">
        <v>45242.833333333343</v>
      </c>
      <c r="L10008">
        <v>3</v>
      </c>
      <c r="M10008" t="s">
        <v>27</v>
      </c>
    </row>
    <row r="10009" spans="1:13" x14ac:dyDescent="0.25">
      <c r="A10009">
        <v>18375</v>
      </c>
      <c r="B10009">
        <v>4946</v>
      </c>
      <c r="C10009">
        <v>249</v>
      </c>
      <c r="D10009">
        <v>2</v>
      </c>
      <c r="E10009" s="2">
        <v>45275.916666666657</v>
      </c>
      <c r="F10009" t="s">
        <v>15</v>
      </c>
      <c r="G10009" t="s">
        <v>21</v>
      </c>
      <c r="H10009" s="17">
        <v>4380.84</v>
      </c>
      <c r="I10009" t="s">
        <v>22</v>
      </c>
      <c r="J10009" t="s">
        <v>26</v>
      </c>
      <c r="K10009" s="2">
        <v>45281.916666666657</v>
      </c>
      <c r="L10009">
        <v>13</v>
      </c>
      <c r="M10009" t="s">
        <v>28</v>
      </c>
    </row>
    <row r="10010" spans="1:13" hidden="1" x14ac:dyDescent="0.25">
      <c r="A10010">
        <v>19102</v>
      </c>
      <c r="B10010">
        <v>1299</v>
      </c>
      <c r="C10010">
        <v>297</v>
      </c>
      <c r="D10010">
        <v>29</v>
      </c>
      <c r="E10010" s="2">
        <v>45306.208333333343</v>
      </c>
      <c r="F10010" t="s">
        <v>14</v>
      </c>
      <c r="G10010" t="s">
        <v>18</v>
      </c>
      <c r="H10010">
        <v>5660.95</v>
      </c>
      <c r="I10010" t="s">
        <v>24</v>
      </c>
      <c r="J10010" t="s">
        <v>25</v>
      </c>
      <c r="L10010">
        <v>3</v>
      </c>
      <c r="M10010" t="s">
        <v>28</v>
      </c>
    </row>
    <row r="10011" spans="1:13" hidden="1" x14ac:dyDescent="0.25">
      <c r="A10011">
        <v>11787</v>
      </c>
      <c r="B10011">
        <v>1199</v>
      </c>
      <c r="C10011">
        <v>135</v>
      </c>
      <c r="D10011">
        <v>23</v>
      </c>
      <c r="E10011" s="2">
        <v>45001.416666666657</v>
      </c>
      <c r="F10011" t="s">
        <v>14</v>
      </c>
      <c r="G10011" t="s">
        <v>19</v>
      </c>
      <c r="H10011">
        <v>4809.92</v>
      </c>
      <c r="I10011" t="s">
        <v>24</v>
      </c>
      <c r="J10011" t="s">
        <v>25</v>
      </c>
      <c r="L10011">
        <v>14</v>
      </c>
      <c r="M10011" t="s">
        <v>27</v>
      </c>
    </row>
    <row r="10012" spans="1:13" x14ac:dyDescent="0.25">
      <c r="A10012">
        <v>12499</v>
      </c>
      <c r="B10012">
        <v>4689</v>
      </c>
      <c r="C10012">
        <v>103</v>
      </c>
      <c r="D10012">
        <v>22</v>
      </c>
      <c r="E10012" s="2">
        <v>45031.083333333343</v>
      </c>
      <c r="F10012" t="s">
        <v>13</v>
      </c>
      <c r="G10012" t="s">
        <v>21</v>
      </c>
      <c r="H10012" s="17">
        <v>5652.05</v>
      </c>
      <c r="I10012" t="s">
        <v>23</v>
      </c>
      <c r="J10012" t="s">
        <v>26</v>
      </c>
      <c r="K10012" s="2">
        <v>45053.083333333343</v>
      </c>
      <c r="L10012">
        <v>1</v>
      </c>
      <c r="M10012" t="s">
        <v>27</v>
      </c>
    </row>
    <row r="10013" spans="1:13" x14ac:dyDescent="0.25">
      <c r="A10013">
        <v>13177</v>
      </c>
      <c r="B10013">
        <v>1885</v>
      </c>
      <c r="C10013">
        <v>156</v>
      </c>
      <c r="D10013">
        <v>1</v>
      </c>
      <c r="E10013" s="2">
        <v>45059.333333333343</v>
      </c>
      <c r="F10013" t="s">
        <v>14</v>
      </c>
      <c r="G10013" t="s">
        <v>19</v>
      </c>
      <c r="H10013" s="17">
        <v>8620.26</v>
      </c>
      <c r="I10013" t="s">
        <v>24</v>
      </c>
      <c r="J10013" t="s">
        <v>26</v>
      </c>
      <c r="K10013" s="2">
        <v>45075.333333333343</v>
      </c>
      <c r="L10013">
        <v>4</v>
      </c>
      <c r="M10013" t="s">
        <v>27</v>
      </c>
    </row>
    <row r="10014" spans="1:13" hidden="1" x14ac:dyDescent="0.25">
      <c r="A10014">
        <v>12462</v>
      </c>
      <c r="B10014">
        <v>205</v>
      </c>
      <c r="C10014">
        <v>298</v>
      </c>
      <c r="D10014">
        <v>16</v>
      </c>
      <c r="E10014" s="2">
        <v>45029.541666666657</v>
      </c>
      <c r="F10014" t="s">
        <v>14</v>
      </c>
      <c r="G10014" t="s">
        <v>21</v>
      </c>
      <c r="H10014">
        <v>8376.69</v>
      </c>
      <c r="J10014" t="s">
        <v>26</v>
      </c>
      <c r="K10014" s="2">
        <v>45040.541666666657</v>
      </c>
      <c r="L10014">
        <v>6</v>
      </c>
      <c r="M10014" t="s">
        <v>27</v>
      </c>
    </row>
    <row r="10015" spans="1:13" hidden="1" x14ac:dyDescent="0.25">
      <c r="A10015">
        <v>18267</v>
      </c>
      <c r="B10015">
        <v>4522</v>
      </c>
      <c r="C10015">
        <v>168</v>
      </c>
      <c r="D10015">
        <v>10</v>
      </c>
      <c r="E10015" s="2">
        <v>45271.416666666657</v>
      </c>
      <c r="F10015" t="s">
        <v>17</v>
      </c>
      <c r="G10015" t="s">
        <v>21</v>
      </c>
      <c r="H10015">
        <v>6679.28</v>
      </c>
      <c r="I10015" t="s">
        <v>23</v>
      </c>
      <c r="J10015" t="s">
        <v>25</v>
      </c>
      <c r="L10015">
        <v>2</v>
      </c>
      <c r="M10015" t="s">
        <v>27</v>
      </c>
    </row>
    <row r="10016" spans="1:13" x14ac:dyDescent="0.25">
      <c r="A10016">
        <v>17315</v>
      </c>
      <c r="B10016">
        <v>1219</v>
      </c>
      <c r="C10016">
        <v>188</v>
      </c>
      <c r="D10016">
        <v>26</v>
      </c>
      <c r="E10016" s="2">
        <v>45231.75</v>
      </c>
      <c r="F10016" t="s">
        <v>17</v>
      </c>
      <c r="G10016" t="s">
        <v>20</v>
      </c>
      <c r="H10016" s="17">
        <v>2272.04</v>
      </c>
      <c r="I10016" t="s">
        <v>23</v>
      </c>
      <c r="J10016" t="s">
        <v>26</v>
      </c>
      <c r="K10016" s="2">
        <v>45250.75</v>
      </c>
      <c r="L10016">
        <v>7</v>
      </c>
      <c r="M10016" t="s">
        <v>28</v>
      </c>
    </row>
    <row r="10017" spans="1:13" hidden="1" x14ac:dyDescent="0.25">
      <c r="A10017">
        <v>19473</v>
      </c>
      <c r="B10017">
        <v>3425</v>
      </c>
      <c r="C10017">
        <v>209</v>
      </c>
      <c r="D10017">
        <v>12</v>
      </c>
      <c r="E10017" s="2">
        <v>45321.666666666657</v>
      </c>
      <c r="F10017" t="s">
        <v>13</v>
      </c>
      <c r="G10017" t="s">
        <v>18</v>
      </c>
      <c r="H10017">
        <v>8882.5499999999993</v>
      </c>
      <c r="J10017" t="s">
        <v>25</v>
      </c>
      <c r="L10017">
        <v>3</v>
      </c>
      <c r="M10017" t="s">
        <v>28</v>
      </c>
    </row>
    <row r="10018" spans="1:13" x14ac:dyDescent="0.25">
      <c r="A10018">
        <v>15660</v>
      </c>
      <c r="B10018">
        <v>3171</v>
      </c>
      <c r="C10018">
        <v>175</v>
      </c>
      <c r="D10018">
        <v>3</v>
      </c>
      <c r="E10018" s="2">
        <v>45162.791666666657</v>
      </c>
      <c r="F10018" t="s">
        <v>17</v>
      </c>
      <c r="G10018" t="s">
        <v>19</v>
      </c>
      <c r="H10018" s="17">
        <v>5072.75</v>
      </c>
      <c r="I10018" t="s">
        <v>24</v>
      </c>
      <c r="J10018" t="s">
        <v>26</v>
      </c>
      <c r="K10018" s="2">
        <v>45170.791666666657</v>
      </c>
      <c r="L10018">
        <v>2</v>
      </c>
      <c r="M10018" t="s">
        <v>28</v>
      </c>
    </row>
    <row r="10019" spans="1:13" x14ac:dyDescent="0.25">
      <c r="A10019">
        <v>14287</v>
      </c>
      <c r="B10019">
        <v>3876</v>
      </c>
      <c r="C10019">
        <v>115</v>
      </c>
      <c r="D10019">
        <v>16</v>
      </c>
      <c r="E10019" s="2">
        <v>45105.583333333343</v>
      </c>
      <c r="F10019" t="s">
        <v>13</v>
      </c>
      <c r="G10019" t="s">
        <v>19</v>
      </c>
      <c r="H10019" s="17">
        <v>8418.89</v>
      </c>
      <c r="I10019" t="s">
        <v>24</v>
      </c>
      <c r="J10019" t="s">
        <v>26</v>
      </c>
      <c r="K10019" s="2">
        <v>45130.583333333343</v>
      </c>
      <c r="L10019">
        <v>2</v>
      </c>
      <c r="M10019" t="s">
        <v>27</v>
      </c>
    </row>
    <row r="10020" spans="1:13" hidden="1" x14ac:dyDescent="0.25">
      <c r="A10020">
        <v>10122</v>
      </c>
      <c r="B10020">
        <v>1060</v>
      </c>
      <c r="C10020">
        <v>185</v>
      </c>
      <c r="D10020">
        <v>19</v>
      </c>
      <c r="E10020" s="2">
        <v>44932.041666666657</v>
      </c>
      <c r="F10020" t="s">
        <v>15</v>
      </c>
      <c r="G10020" t="s">
        <v>20</v>
      </c>
      <c r="H10020">
        <v>3263.39</v>
      </c>
      <c r="I10020" t="s">
        <v>23</v>
      </c>
      <c r="J10020" t="s">
        <v>25</v>
      </c>
      <c r="L10020">
        <v>13</v>
      </c>
      <c r="M10020" t="s">
        <v>28</v>
      </c>
    </row>
    <row r="10021" spans="1:13" x14ac:dyDescent="0.25">
      <c r="A10021">
        <v>10787</v>
      </c>
      <c r="B10021">
        <v>2473</v>
      </c>
      <c r="C10021">
        <v>102</v>
      </c>
      <c r="D10021">
        <v>22</v>
      </c>
      <c r="E10021" s="2">
        <v>44959.75</v>
      </c>
      <c r="F10021" t="s">
        <v>16</v>
      </c>
      <c r="G10021" t="s">
        <v>21</v>
      </c>
      <c r="H10021" s="17">
        <v>5735.37</v>
      </c>
      <c r="I10021" t="s">
        <v>23</v>
      </c>
      <c r="J10021" t="s">
        <v>26</v>
      </c>
      <c r="K10021" s="2">
        <v>44976.75</v>
      </c>
      <c r="L10021">
        <v>4</v>
      </c>
      <c r="M10021" t="s">
        <v>28</v>
      </c>
    </row>
    <row r="10022" spans="1:13" hidden="1" x14ac:dyDescent="0.25">
      <c r="A10022">
        <v>19676</v>
      </c>
      <c r="B10022">
        <v>3689</v>
      </c>
      <c r="C10022">
        <v>177</v>
      </c>
      <c r="D10022">
        <v>11</v>
      </c>
      <c r="E10022" s="2">
        <v>45330.125</v>
      </c>
      <c r="F10022" t="s">
        <v>17</v>
      </c>
      <c r="G10022" t="s">
        <v>21</v>
      </c>
      <c r="H10022">
        <v>2487.02</v>
      </c>
      <c r="I10022" t="s">
        <v>23</v>
      </c>
      <c r="J10022" t="s">
        <v>25</v>
      </c>
      <c r="L10022">
        <v>3</v>
      </c>
      <c r="M10022" t="s">
        <v>28</v>
      </c>
    </row>
    <row r="10023" spans="1:13" hidden="1" x14ac:dyDescent="0.25">
      <c r="A10023">
        <v>12180</v>
      </c>
      <c r="B10023">
        <v>4096</v>
      </c>
      <c r="C10023">
        <v>169</v>
      </c>
      <c r="D10023">
        <v>23</v>
      </c>
      <c r="E10023" s="2">
        <v>45017.791666666657</v>
      </c>
      <c r="F10023" t="s">
        <v>13</v>
      </c>
      <c r="G10023" t="s">
        <v>18</v>
      </c>
      <c r="H10023">
        <v>2999.74</v>
      </c>
      <c r="I10023" t="s">
        <v>22</v>
      </c>
      <c r="J10023" t="s">
        <v>25</v>
      </c>
      <c r="L10023">
        <v>9</v>
      </c>
      <c r="M10023" t="s">
        <v>28</v>
      </c>
    </row>
    <row r="10024" spans="1:13" hidden="1" x14ac:dyDescent="0.25">
      <c r="A10024">
        <v>13436</v>
      </c>
      <c r="B10024">
        <v>4010</v>
      </c>
      <c r="C10024">
        <v>199</v>
      </c>
      <c r="D10024">
        <v>25</v>
      </c>
      <c r="E10024" s="2">
        <v>45070.125</v>
      </c>
      <c r="F10024" t="s">
        <v>14</v>
      </c>
      <c r="G10024" t="s">
        <v>19</v>
      </c>
      <c r="H10024">
        <v>8621.8700000000008</v>
      </c>
      <c r="I10024" t="s">
        <v>24</v>
      </c>
      <c r="J10024" t="s">
        <v>25</v>
      </c>
      <c r="L10024">
        <v>5</v>
      </c>
      <c r="M10024" t="s">
        <v>28</v>
      </c>
    </row>
    <row r="10025" spans="1:13" hidden="1" x14ac:dyDescent="0.25">
      <c r="A10025">
        <v>10567</v>
      </c>
      <c r="B10025">
        <v>134</v>
      </c>
      <c r="C10025">
        <v>118</v>
      </c>
      <c r="D10025">
        <v>1</v>
      </c>
      <c r="E10025" s="2">
        <v>44950.583333333343</v>
      </c>
      <c r="F10025" t="s">
        <v>13</v>
      </c>
      <c r="G10025" t="s">
        <v>19</v>
      </c>
      <c r="H10025">
        <v>3358.02</v>
      </c>
      <c r="I10025" t="s">
        <v>23</v>
      </c>
      <c r="J10025" t="s">
        <v>25</v>
      </c>
      <c r="L10025">
        <v>11</v>
      </c>
      <c r="M10025" t="s">
        <v>28</v>
      </c>
    </row>
    <row r="10026" spans="1:13" hidden="1" x14ac:dyDescent="0.25">
      <c r="A10026">
        <v>13228</v>
      </c>
      <c r="B10026">
        <v>2258</v>
      </c>
      <c r="C10026">
        <v>135</v>
      </c>
      <c r="D10026">
        <v>14</v>
      </c>
      <c r="E10026" s="2">
        <v>45061.458333333343</v>
      </c>
      <c r="F10026" t="s">
        <v>14</v>
      </c>
      <c r="G10026" t="s">
        <v>19</v>
      </c>
      <c r="H10026">
        <v>5410.81</v>
      </c>
      <c r="I10026" t="s">
        <v>24</v>
      </c>
      <c r="J10026" t="s">
        <v>25</v>
      </c>
      <c r="L10026">
        <v>4</v>
      </c>
      <c r="M10026" t="s">
        <v>27</v>
      </c>
    </row>
    <row r="10027" spans="1:13" hidden="1" x14ac:dyDescent="0.25">
      <c r="A10027">
        <v>10609</v>
      </c>
      <c r="B10027">
        <v>2957</v>
      </c>
      <c r="C10027">
        <v>179</v>
      </c>
      <c r="D10027">
        <v>5</v>
      </c>
      <c r="E10027" s="2">
        <v>44952.333333333343</v>
      </c>
      <c r="F10027" t="s">
        <v>14</v>
      </c>
      <c r="G10027" t="s">
        <v>19</v>
      </c>
      <c r="H10027">
        <v>8501.68</v>
      </c>
      <c r="I10027" t="s">
        <v>23</v>
      </c>
      <c r="J10027" t="s">
        <v>25</v>
      </c>
      <c r="L10027">
        <v>9</v>
      </c>
      <c r="M10027" t="s">
        <v>27</v>
      </c>
    </row>
    <row r="10028" spans="1:13" x14ac:dyDescent="0.25">
      <c r="A10028">
        <v>16539</v>
      </c>
      <c r="B10028">
        <v>3498</v>
      </c>
      <c r="C10028">
        <v>147</v>
      </c>
      <c r="D10028">
        <v>1</v>
      </c>
      <c r="E10028" s="2">
        <v>45199.416666666657</v>
      </c>
      <c r="F10028" t="s">
        <v>16</v>
      </c>
      <c r="G10028" t="s">
        <v>20</v>
      </c>
      <c r="H10028" s="17">
        <v>229.39</v>
      </c>
      <c r="I10028" t="s">
        <v>23</v>
      </c>
      <c r="J10028" t="s">
        <v>26</v>
      </c>
      <c r="K10028" s="2">
        <v>45215.416666666657</v>
      </c>
      <c r="L10028">
        <v>5</v>
      </c>
      <c r="M10028" t="s">
        <v>27</v>
      </c>
    </row>
    <row r="10029" spans="1:13" x14ac:dyDescent="0.25">
      <c r="A10029">
        <v>12975</v>
      </c>
      <c r="B10029">
        <v>1302</v>
      </c>
      <c r="C10029">
        <v>289</v>
      </c>
      <c r="D10029">
        <v>8</v>
      </c>
      <c r="E10029" s="2">
        <v>45050.916666666657</v>
      </c>
      <c r="F10029" t="s">
        <v>17</v>
      </c>
      <c r="G10029" t="s">
        <v>21</v>
      </c>
      <c r="H10029" s="17">
        <v>6308.59</v>
      </c>
      <c r="I10029" t="s">
        <v>22</v>
      </c>
      <c r="J10029" t="s">
        <v>26</v>
      </c>
      <c r="K10029" s="2">
        <v>45076.916666666657</v>
      </c>
      <c r="L10029">
        <v>6</v>
      </c>
      <c r="M10029" t="s">
        <v>28</v>
      </c>
    </row>
    <row r="10030" spans="1:13" x14ac:dyDescent="0.25">
      <c r="A10030">
        <v>13144</v>
      </c>
      <c r="B10030">
        <v>2952</v>
      </c>
      <c r="C10030">
        <v>205</v>
      </c>
      <c r="D10030">
        <v>15</v>
      </c>
      <c r="E10030" s="2">
        <v>45057.958333333343</v>
      </c>
      <c r="F10030" t="s">
        <v>13</v>
      </c>
      <c r="G10030" t="s">
        <v>18</v>
      </c>
      <c r="H10030" s="17">
        <v>2423.3000000000002</v>
      </c>
      <c r="I10030" t="s">
        <v>24</v>
      </c>
      <c r="J10030" t="s">
        <v>26</v>
      </c>
      <c r="K10030" s="2">
        <v>45063.958333333343</v>
      </c>
      <c r="L10030">
        <v>12</v>
      </c>
      <c r="M10030" t="s">
        <v>28</v>
      </c>
    </row>
    <row r="10031" spans="1:13" x14ac:dyDescent="0.25">
      <c r="A10031">
        <v>13490</v>
      </c>
      <c r="B10031">
        <v>1217</v>
      </c>
      <c r="C10031">
        <v>246</v>
      </c>
      <c r="D10031">
        <v>21</v>
      </c>
      <c r="E10031" s="2">
        <v>45072.375</v>
      </c>
      <c r="F10031" t="s">
        <v>14</v>
      </c>
      <c r="G10031" t="s">
        <v>19</v>
      </c>
      <c r="H10031" s="17">
        <v>7205.54</v>
      </c>
      <c r="I10031" t="s">
        <v>23</v>
      </c>
      <c r="J10031" t="s">
        <v>26</v>
      </c>
      <c r="K10031" s="2">
        <v>45083.375</v>
      </c>
      <c r="L10031">
        <v>8</v>
      </c>
      <c r="M10031" t="s">
        <v>28</v>
      </c>
    </row>
    <row r="10032" spans="1:13" hidden="1" x14ac:dyDescent="0.25">
      <c r="A10032">
        <v>11135</v>
      </c>
      <c r="B10032">
        <v>2077</v>
      </c>
      <c r="C10032">
        <v>209</v>
      </c>
      <c r="D10032">
        <v>30</v>
      </c>
      <c r="E10032" s="2">
        <v>44974.25</v>
      </c>
      <c r="F10032" t="s">
        <v>16</v>
      </c>
      <c r="G10032" t="s">
        <v>18</v>
      </c>
      <c r="H10032">
        <v>492.61</v>
      </c>
      <c r="J10032" t="s">
        <v>25</v>
      </c>
      <c r="L10032">
        <v>2</v>
      </c>
      <c r="M10032" t="s">
        <v>28</v>
      </c>
    </row>
    <row r="10033" spans="1:13" hidden="1" x14ac:dyDescent="0.25">
      <c r="A10033">
        <v>10887</v>
      </c>
      <c r="B10033">
        <v>4228</v>
      </c>
      <c r="C10033">
        <v>119</v>
      </c>
      <c r="D10033">
        <v>6</v>
      </c>
      <c r="E10033" s="2">
        <v>44963.916666666657</v>
      </c>
      <c r="F10033" t="s">
        <v>14</v>
      </c>
      <c r="G10033" t="s">
        <v>20</v>
      </c>
      <c r="H10033">
        <v>4435.49</v>
      </c>
      <c r="I10033" t="s">
        <v>24</v>
      </c>
      <c r="J10033" t="s">
        <v>25</v>
      </c>
      <c r="L10033">
        <v>9</v>
      </c>
      <c r="M10033" t="s">
        <v>27</v>
      </c>
    </row>
    <row r="10034" spans="1:13" x14ac:dyDescent="0.25">
      <c r="A10034">
        <v>18970</v>
      </c>
      <c r="B10034">
        <v>2336</v>
      </c>
      <c r="C10034">
        <v>218</v>
      </c>
      <c r="D10034">
        <v>6</v>
      </c>
      <c r="E10034" s="2">
        <v>45300.708333333343</v>
      </c>
      <c r="F10034" t="s">
        <v>17</v>
      </c>
      <c r="G10034" t="s">
        <v>21</v>
      </c>
      <c r="H10034" s="17">
        <v>5171</v>
      </c>
      <c r="I10034" t="s">
        <v>23</v>
      </c>
      <c r="J10034" t="s">
        <v>26</v>
      </c>
      <c r="K10034" s="2">
        <v>45321.708333333343</v>
      </c>
      <c r="L10034">
        <v>1</v>
      </c>
      <c r="M10034" t="s">
        <v>28</v>
      </c>
    </row>
    <row r="10035" spans="1:13" x14ac:dyDescent="0.25">
      <c r="A10035">
        <v>17545</v>
      </c>
      <c r="B10035">
        <v>3238</v>
      </c>
      <c r="C10035">
        <v>300</v>
      </c>
      <c r="D10035">
        <v>28</v>
      </c>
      <c r="E10035" s="2">
        <v>45241.333333333343</v>
      </c>
      <c r="F10035" t="s">
        <v>13</v>
      </c>
      <c r="G10035" t="s">
        <v>21</v>
      </c>
      <c r="H10035" s="17">
        <v>9708.64</v>
      </c>
      <c r="I10035" t="s">
        <v>24</v>
      </c>
      <c r="J10035" t="s">
        <v>26</v>
      </c>
      <c r="K10035" s="2">
        <v>45256.333333333343</v>
      </c>
      <c r="L10035">
        <v>14</v>
      </c>
      <c r="M10035" t="s">
        <v>28</v>
      </c>
    </row>
    <row r="10036" spans="1:13" hidden="1" x14ac:dyDescent="0.25">
      <c r="A10036">
        <v>15595</v>
      </c>
      <c r="B10036">
        <v>2041</v>
      </c>
      <c r="C10036">
        <v>278</v>
      </c>
      <c r="D10036">
        <v>27</v>
      </c>
      <c r="E10036" s="2">
        <v>45160.083333333343</v>
      </c>
      <c r="F10036" t="s">
        <v>17</v>
      </c>
      <c r="G10036" t="s">
        <v>21</v>
      </c>
      <c r="H10036">
        <v>2417.61</v>
      </c>
      <c r="J10036" t="s">
        <v>25</v>
      </c>
      <c r="L10036">
        <v>14</v>
      </c>
      <c r="M10036" t="s">
        <v>28</v>
      </c>
    </row>
    <row r="10037" spans="1:13" hidden="1" x14ac:dyDescent="0.25">
      <c r="A10037">
        <v>12382</v>
      </c>
      <c r="B10037">
        <v>2975</v>
      </c>
      <c r="C10037">
        <v>139</v>
      </c>
      <c r="D10037">
        <v>21</v>
      </c>
      <c r="E10037" s="2">
        <v>45026.208333333343</v>
      </c>
      <c r="F10037" t="s">
        <v>17</v>
      </c>
      <c r="G10037" t="s">
        <v>19</v>
      </c>
      <c r="H10037">
        <v>5734.81</v>
      </c>
      <c r="I10037" t="s">
        <v>22</v>
      </c>
      <c r="J10037" t="s">
        <v>25</v>
      </c>
      <c r="L10037">
        <v>11</v>
      </c>
      <c r="M10037" t="s">
        <v>28</v>
      </c>
    </row>
    <row r="10038" spans="1:13" x14ac:dyDescent="0.25">
      <c r="A10038">
        <v>17629</v>
      </c>
      <c r="B10038">
        <v>2322</v>
      </c>
      <c r="C10038">
        <v>116</v>
      </c>
      <c r="D10038">
        <v>12</v>
      </c>
      <c r="E10038" s="2">
        <v>45244.833333333343</v>
      </c>
      <c r="F10038" t="s">
        <v>17</v>
      </c>
      <c r="G10038" t="s">
        <v>18</v>
      </c>
      <c r="H10038" s="17">
        <v>7725.71</v>
      </c>
      <c r="I10038" t="s">
        <v>24</v>
      </c>
      <c r="J10038" t="s">
        <v>26</v>
      </c>
      <c r="K10038" s="2">
        <v>45270.833333333343</v>
      </c>
      <c r="L10038">
        <v>4</v>
      </c>
      <c r="M10038" t="s">
        <v>28</v>
      </c>
    </row>
    <row r="10039" spans="1:13" hidden="1" x14ac:dyDescent="0.25">
      <c r="A10039">
        <v>15449</v>
      </c>
      <c r="B10039">
        <v>3341</v>
      </c>
      <c r="C10039">
        <v>286</v>
      </c>
      <c r="D10039">
        <v>20</v>
      </c>
      <c r="E10039" s="2">
        <v>45154</v>
      </c>
      <c r="F10039" t="s">
        <v>17</v>
      </c>
      <c r="G10039" t="s">
        <v>18</v>
      </c>
      <c r="H10039">
        <v>9447.0300000000007</v>
      </c>
      <c r="I10039" t="s">
        <v>23</v>
      </c>
      <c r="J10039" t="s">
        <v>25</v>
      </c>
      <c r="L10039">
        <v>8</v>
      </c>
      <c r="M10039" t="s">
        <v>28</v>
      </c>
    </row>
    <row r="10040" spans="1:13" x14ac:dyDescent="0.25">
      <c r="A10040">
        <v>10708</v>
      </c>
      <c r="B10040">
        <v>3824</v>
      </c>
      <c r="C10040">
        <v>152</v>
      </c>
      <c r="D10040">
        <v>17</v>
      </c>
      <c r="E10040" s="2">
        <v>44956.458333333343</v>
      </c>
      <c r="F10040" t="s">
        <v>17</v>
      </c>
      <c r="G10040" t="s">
        <v>20</v>
      </c>
      <c r="H10040" s="17">
        <v>4896.79</v>
      </c>
      <c r="I10040" t="s">
        <v>24</v>
      </c>
      <c r="J10040" t="s">
        <v>26</v>
      </c>
      <c r="K10040" s="2">
        <v>44975.458333333343</v>
      </c>
      <c r="L10040">
        <v>12</v>
      </c>
      <c r="M10040" t="s">
        <v>28</v>
      </c>
    </row>
    <row r="10041" spans="1:13" x14ac:dyDescent="0.25">
      <c r="A10041">
        <v>18558</v>
      </c>
      <c r="B10041">
        <v>106</v>
      </c>
      <c r="C10041">
        <v>156</v>
      </c>
      <c r="D10041">
        <v>10</v>
      </c>
      <c r="E10041" s="2">
        <v>45283.541666666657</v>
      </c>
      <c r="F10041" t="s">
        <v>15</v>
      </c>
      <c r="G10041" t="s">
        <v>19</v>
      </c>
      <c r="H10041" s="17">
        <v>1994.69</v>
      </c>
      <c r="I10041" t="s">
        <v>23</v>
      </c>
      <c r="J10041" t="s">
        <v>26</v>
      </c>
      <c r="K10041" s="2">
        <v>45301.541666666657</v>
      </c>
      <c r="L10041">
        <v>7</v>
      </c>
      <c r="M10041" t="s">
        <v>27</v>
      </c>
    </row>
    <row r="10042" spans="1:13" x14ac:dyDescent="0.25">
      <c r="A10042">
        <v>12189</v>
      </c>
      <c r="B10042">
        <v>79</v>
      </c>
      <c r="C10042">
        <v>139</v>
      </c>
      <c r="D10042">
        <v>17</v>
      </c>
      <c r="E10042" s="2">
        <v>45018.166666666657</v>
      </c>
      <c r="F10042" t="s">
        <v>16</v>
      </c>
      <c r="G10042" t="s">
        <v>21</v>
      </c>
      <c r="H10042" s="17">
        <v>7210.6</v>
      </c>
      <c r="I10042" t="s">
        <v>23</v>
      </c>
      <c r="J10042" t="s">
        <v>26</v>
      </c>
      <c r="K10042" s="2">
        <v>45036.166666666657</v>
      </c>
      <c r="L10042">
        <v>9</v>
      </c>
      <c r="M10042" t="s">
        <v>27</v>
      </c>
    </row>
    <row r="10043" spans="1:13" hidden="1" x14ac:dyDescent="0.25">
      <c r="A10043">
        <v>14953</v>
      </c>
      <c r="B10043">
        <v>3407</v>
      </c>
      <c r="C10043">
        <v>282</v>
      </c>
      <c r="D10043">
        <v>8</v>
      </c>
      <c r="E10043" s="2">
        <v>45133.333333333343</v>
      </c>
      <c r="F10043" t="s">
        <v>15</v>
      </c>
      <c r="G10043" t="s">
        <v>19</v>
      </c>
      <c r="H10043">
        <v>6472.61</v>
      </c>
      <c r="I10043" t="s">
        <v>22</v>
      </c>
      <c r="J10043" t="s">
        <v>25</v>
      </c>
      <c r="L10043">
        <v>1</v>
      </c>
      <c r="M10043" t="s">
        <v>27</v>
      </c>
    </row>
    <row r="10044" spans="1:13" x14ac:dyDescent="0.25">
      <c r="A10044">
        <v>17374</v>
      </c>
      <c r="B10044">
        <v>2034</v>
      </c>
      <c r="C10044">
        <v>158</v>
      </c>
      <c r="D10044">
        <v>11</v>
      </c>
      <c r="E10044" s="2">
        <v>45234.208333333343</v>
      </c>
      <c r="F10044" t="s">
        <v>17</v>
      </c>
      <c r="G10044" t="s">
        <v>21</v>
      </c>
      <c r="H10044" s="17">
        <v>348.56</v>
      </c>
      <c r="I10044" t="s">
        <v>24</v>
      </c>
      <c r="J10044" t="s">
        <v>26</v>
      </c>
      <c r="K10044" s="2">
        <v>45260.208333333343</v>
      </c>
      <c r="L10044">
        <v>8</v>
      </c>
      <c r="M10044" t="s">
        <v>27</v>
      </c>
    </row>
    <row r="10045" spans="1:13" hidden="1" x14ac:dyDescent="0.25">
      <c r="A10045">
        <v>11891</v>
      </c>
      <c r="B10045">
        <v>1682</v>
      </c>
      <c r="C10045">
        <v>137</v>
      </c>
      <c r="D10045">
        <v>24</v>
      </c>
      <c r="E10045" s="2">
        <v>45005.75</v>
      </c>
      <c r="F10045" t="s">
        <v>17</v>
      </c>
      <c r="G10045" t="s">
        <v>18</v>
      </c>
      <c r="H10045">
        <v>6021.15</v>
      </c>
      <c r="I10045" t="s">
        <v>24</v>
      </c>
      <c r="J10045" t="s">
        <v>25</v>
      </c>
      <c r="L10045">
        <v>1</v>
      </c>
      <c r="M10045" t="s">
        <v>27</v>
      </c>
    </row>
    <row r="10046" spans="1:13" x14ac:dyDescent="0.25">
      <c r="A10046">
        <v>15236</v>
      </c>
      <c r="B10046">
        <v>1774</v>
      </c>
      <c r="C10046">
        <v>139</v>
      </c>
      <c r="D10046">
        <v>10</v>
      </c>
      <c r="E10046" s="2">
        <v>45145.125</v>
      </c>
      <c r="F10046" t="s">
        <v>17</v>
      </c>
      <c r="G10046" t="s">
        <v>18</v>
      </c>
      <c r="H10046" s="17">
        <v>673.95</v>
      </c>
      <c r="I10046" t="s">
        <v>23</v>
      </c>
      <c r="J10046" t="s">
        <v>26</v>
      </c>
      <c r="K10046" s="2">
        <v>45153.125</v>
      </c>
      <c r="L10046">
        <v>8</v>
      </c>
      <c r="M10046" t="s">
        <v>27</v>
      </c>
    </row>
    <row r="10047" spans="1:13" x14ac:dyDescent="0.25">
      <c r="A10047">
        <v>13094</v>
      </c>
      <c r="B10047">
        <v>4115</v>
      </c>
      <c r="C10047">
        <v>283</v>
      </c>
      <c r="D10047">
        <v>9</v>
      </c>
      <c r="E10047" s="2">
        <v>45055.875</v>
      </c>
      <c r="F10047" t="s">
        <v>14</v>
      </c>
      <c r="G10047" t="s">
        <v>21</v>
      </c>
      <c r="H10047" s="17">
        <v>1587.77</v>
      </c>
      <c r="I10047" t="s">
        <v>22</v>
      </c>
      <c r="J10047" t="s">
        <v>26</v>
      </c>
      <c r="K10047" s="2">
        <v>45067.875</v>
      </c>
      <c r="L10047">
        <v>12</v>
      </c>
      <c r="M10047" t="s">
        <v>27</v>
      </c>
    </row>
    <row r="10048" spans="1:13" x14ac:dyDescent="0.25">
      <c r="A10048">
        <v>10952</v>
      </c>
      <c r="B10048">
        <v>2598</v>
      </c>
      <c r="C10048">
        <v>181</v>
      </c>
      <c r="D10048">
        <v>1</v>
      </c>
      <c r="E10048" s="2">
        <v>44966.625</v>
      </c>
      <c r="F10048" t="s">
        <v>17</v>
      </c>
      <c r="G10048" t="s">
        <v>19</v>
      </c>
      <c r="H10048" s="17">
        <v>546.91</v>
      </c>
      <c r="I10048" t="s">
        <v>22</v>
      </c>
      <c r="J10048" t="s">
        <v>26</v>
      </c>
      <c r="K10048" s="2">
        <v>44986.625</v>
      </c>
      <c r="L10048">
        <v>13</v>
      </c>
      <c r="M10048" t="s">
        <v>28</v>
      </c>
    </row>
    <row r="10049" spans="1:13" hidden="1" x14ac:dyDescent="0.25">
      <c r="A10049">
        <v>17321</v>
      </c>
      <c r="B10049">
        <v>1417</v>
      </c>
      <c r="C10049">
        <v>245</v>
      </c>
      <c r="D10049">
        <v>5</v>
      </c>
      <c r="E10049" s="2">
        <v>45232</v>
      </c>
      <c r="F10049" t="s">
        <v>15</v>
      </c>
      <c r="G10049" t="s">
        <v>18</v>
      </c>
      <c r="H10049">
        <v>8549.35</v>
      </c>
      <c r="I10049" t="s">
        <v>24</v>
      </c>
      <c r="J10049" t="s">
        <v>25</v>
      </c>
      <c r="L10049">
        <v>1</v>
      </c>
      <c r="M10049" t="s">
        <v>28</v>
      </c>
    </row>
    <row r="10050" spans="1:13" x14ac:dyDescent="0.25">
      <c r="A10050">
        <v>15925</v>
      </c>
      <c r="B10050">
        <v>3463</v>
      </c>
      <c r="C10050">
        <v>228</v>
      </c>
      <c r="D10050">
        <v>26</v>
      </c>
      <c r="E10050" s="2">
        <v>45173.833333333343</v>
      </c>
      <c r="F10050" t="s">
        <v>13</v>
      </c>
      <c r="G10050" t="s">
        <v>19</v>
      </c>
      <c r="H10050" s="17">
        <v>1733.32</v>
      </c>
      <c r="I10050" t="s">
        <v>22</v>
      </c>
      <c r="J10050" t="s">
        <v>26</v>
      </c>
      <c r="K10050" s="2">
        <v>45176.833333333343</v>
      </c>
      <c r="L10050">
        <v>8</v>
      </c>
      <c r="M10050" t="s">
        <v>27</v>
      </c>
    </row>
    <row r="10051" spans="1:13" x14ac:dyDescent="0.25">
      <c r="A10051">
        <v>11461</v>
      </c>
      <c r="B10051">
        <v>3192</v>
      </c>
      <c r="C10051">
        <v>109</v>
      </c>
      <c r="D10051">
        <v>20</v>
      </c>
      <c r="E10051" s="2">
        <v>44987.833333333343</v>
      </c>
      <c r="F10051" t="s">
        <v>13</v>
      </c>
      <c r="G10051" t="s">
        <v>18</v>
      </c>
      <c r="H10051" s="17">
        <v>3945.4</v>
      </c>
      <c r="I10051" t="s">
        <v>22</v>
      </c>
      <c r="J10051" t="s">
        <v>26</v>
      </c>
      <c r="K10051" s="2">
        <v>44989.833333333343</v>
      </c>
      <c r="L10051">
        <v>6</v>
      </c>
      <c r="M10051" t="s">
        <v>28</v>
      </c>
    </row>
  </sheetData>
  <autoFilter ref="A1:M10051" xr:uid="{00000000-0001-0000-0000-000000000000}">
    <filterColumn colId="8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5001"/>
  <sheetViews>
    <sheetView topLeftCell="C4960" workbookViewId="0">
      <selection sqref="A1:I4999"/>
    </sheetView>
  </sheetViews>
  <sheetFormatPr defaultRowHeight="15" x14ac:dyDescent="0.25"/>
  <cols>
    <col min="2" max="2" width="18.5703125" customWidth="1"/>
    <col min="3" max="3" width="18.85546875" customWidth="1"/>
    <col min="4" max="4" width="22.7109375" customWidth="1"/>
    <col min="5" max="5" width="18" customWidth="1"/>
    <col min="6" max="6" width="27.7109375" customWidth="1"/>
    <col min="7" max="7" width="26" customWidth="1"/>
    <col min="8" max="8" width="27" customWidth="1"/>
    <col min="9" max="9" width="31.42578125" customWidth="1"/>
    <col min="14" max="14" width="17" customWidth="1"/>
  </cols>
  <sheetData>
    <row r="1" spans="1:14" x14ac:dyDescent="0.25">
      <c r="A1" s="1" t="s">
        <v>1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N1" t="s">
        <v>34</v>
      </c>
    </row>
    <row r="2" spans="1:14" x14ac:dyDescent="0.25">
      <c r="A2">
        <v>1</v>
      </c>
      <c r="B2" t="s">
        <v>37</v>
      </c>
      <c r="C2" t="s">
        <v>5037</v>
      </c>
      <c r="D2">
        <v>5</v>
      </c>
      <c r="E2" t="s">
        <v>5040</v>
      </c>
      <c r="F2" t="s">
        <v>5044</v>
      </c>
      <c r="G2" t="s">
        <v>10043</v>
      </c>
      <c r="H2" t="s">
        <v>25</v>
      </c>
      <c r="I2">
        <v>266</v>
      </c>
      <c r="J2">
        <f>COUNTIF(E2:E4999,"City D")</f>
        <v>1268</v>
      </c>
    </row>
    <row r="3" spans="1:14" hidden="1" x14ac:dyDescent="0.25">
      <c r="A3">
        <v>2</v>
      </c>
      <c r="B3" t="s">
        <v>38</v>
      </c>
      <c r="C3" t="s">
        <v>5038</v>
      </c>
      <c r="D3">
        <v>13</v>
      </c>
      <c r="E3" t="s">
        <v>5041</v>
      </c>
      <c r="F3" t="s">
        <v>5045</v>
      </c>
      <c r="G3" t="s">
        <v>10043</v>
      </c>
      <c r="H3" t="s">
        <v>25</v>
      </c>
      <c r="I3">
        <v>253</v>
      </c>
    </row>
    <row r="4" spans="1:14" x14ac:dyDescent="0.25">
      <c r="A4">
        <v>3</v>
      </c>
      <c r="B4" t="s">
        <v>39</v>
      </c>
      <c r="C4" t="s">
        <v>5039</v>
      </c>
      <c r="D4">
        <v>25</v>
      </c>
      <c r="E4" t="s">
        <v>5041</v>
      </c>
      <c r="F4" t="s">
        <v>5046</v>
      </c>
      <c r="G4" t="s">
        <v>10043</v>
      </c>
      <c r="H4" t="s">
        <v>25</v>
      </c>
      <c r="I4">
        <v>256</v>
      </c>
      <c r="J4">
        <f>COUNTIF(E2:E4999,"City B")</f>
        <v>1250</v>
      </c>
    </row>
    <row r="5" spans="1:14" hidden="1" x14ac:dyDescent="0.25">
      <c r="A5">
        <v>4</v>
      </c>
      <c r="B5" t="s">
        <v>40</v>
      </c>
      <c r="C5" t="s">
        <v>5037</v>
      </c>
      <c r="D5">
        <v>999</v>
      </c>
      <c r="E5" t="s">
        <v>5042</v>
      </c>
      <c r="F5" t="s">
        <v>5047</v>
      </c>
      <c r="G5" t="s">
        <v>10044</v>
      </c>
      <c r="H5" t="s">
        <v>25</v>
      </c>
      <c r="I5">
        <v>143</v>
      </c>
    </row>
    <row r="6" spans="1:14" x14ac:dyDescent="0.25">
      <c r="A6">
        <v>5</v>
      </c>
      <c r="B6" t="s">
        <v>41</v>
      </c>
      <c r="C6" t="s">
        <v>5039</v>
      </c>
      <c r="D6">
        <v>13</v>
      </c>
      <c r="E6" t="s">
        <v>5042</v>
      </c>
      <c r="F6" t="s">
        <v>5048</v>
      </c>
      <c r="G6" t="s">
        <v>10044</v>
      </c>
      <c r="H6" t="s">
        <v>26</v>
      </c>
      <c r="I6">
        <v>202</v>
      </c>
      <c r="J6">
        <f>COUNTIF(E2:E4999,"City C")</f>
        <v>1244</v>
      </c>
    </row>
    <row r="7" spans="1:14" hidden="1" x14ac:dyDescent="0.25">
      <c r="A7">
        <v>6</v>
      </c>
      <c r="B7" t="s">
        <v>42</v>
      </c>
      <c r="C7" t="s">
        <v>5038</v>
      </c>
      <c r="D7">
        <v>55</v>
      </c>
      <c r="E7" t="s">
        <v>5042</v>
      </c>
      <c r="F7" t="s">
        <v>5049</v>
      </c>
      <c r="G7" t="s">
        <v>10044</v>
      </c>
      <c r="H7" t="s">
        <v>25</v>
      </c>
      <c r="I7">
        <v>209</v>
      </c>
    </row>
    <row r="8" spans="1:14" hidden="1" x14ac:dyDescent="0.25">
      <c r="A8">
        <v>7</v>
      </c>
      <c r="B8" t="s">
        <v>43</v>
      </c>
      <c r="C8" t="s">
        <v>5038</v>
      </c>
      <c r="D8">
        <v>28</v>
      </c>
      <c r="E8" t="s">
        <v>5042</v>
      </c>
      <c r="F8" t="s">
        <v>5050</v>
      </c>
      <c r="G8" t="s">
        <v>10044</v>
      </c>
      <c r="H8" t="s">
        <v>26</v>
      </c>
      <c r="I8">
        <v>114</v>
      </c>
    </row>
    <row r="9" spans="1:14" x14ac:dyDescent="0.25">
      <c r="A9">
        <v>8</v>
      </c>
      <c r="B9" t="s">
        <v>44</v>
      </c>
      <c r="C9" t="s">
        <v>5037</v>
      </c>
      <c r="D9">
        <v>81</v>
      </c>
      <c r="E9" t="s">
        <v>5043</v>
      </c>
      <c r="F9" t="s">
        <v>5051</v>
      </c>
      <c r="G9" t="s">
        <v>10044</v>
      </c>
      <c r="H9" t="s">
        <v>26</v>
      </c>
      <c r="I9">
        <v>126</v>
      </c>
      <c r="J9">
        <f>COUNTIF(E2:E4999,"City A")</f>
        <v>1236</v>
      </c>
    </row>
    <row r="10" spans="1:14" x14ac:dyDescent="0.25">
      <c r="A10">
        <v>9</v>
      </c>
      <c r="B10" t="s">
        <v>45</v>
      </c>
      <c r="C10" t="s">
        <v>5037</v>
      </c>
      <c r="D10">
        <v>81</v>
      </c>
      <c r="E10" t="s">
        <v>5041</v>
      </c>
      <c r="F10" t="s">
        <v>5052</v>
      </c>
      <c r="G10" t="s">
        <v>10044</v>
      </c>
      <c r="H10" t="s">
        <v>25</v>
      </c>
      <c r="I10">
        <v>253</v>
      </c>
    </row>
    <row r="11" spans="1:14" hidden="1" x14ac:dyDescent="0.25">
      <c r="A11">
        <v>10</v>
      </c>
      <c r="B11" t="s">
        <v>46</v>
      </c>
      <c r="C11" t="s">
        <v>5038</v>
      </c>
      <c r="D11">
        <v>77</v>
      </c>
      <c r="E11" t="s">
        <v>5041</v>
      </c>
      <c r="F11" t="s">
        <v>5053</v>
      </c>
      <c r="G11" t="s">
        <v>10044</v>
      </c>
      <c r="H11" t="s">
        <v>26</v>
      </c>
      <c r="I11">
        <v>285</v>
      </c>
    </row>
    <row r="12" spans="1:14" x14ac:dyDescent="0.25">
      <c r="A12">
        <v>11</v>
      </c>
      <c r="B12" t="s">
        <v>47</v>
      </c>
      <c r="C12" t="s">
        <v>5039</v>
      </c>
      <c r="D12">
        <v>56</v>
      </c>
      <c r="E12" t="s">
        <v>5040</v>
      </c>
      <c r="F12" t="s">
        <v>5054</v>
      </c>
      <c r="G12" t="s">
        <v>10043</v>
      </c>
      <c r="H12" t="s">
        <v>25</v>
      </c>
      <c r="I12">
        <v>225</v>
      </c>
    </row>
    <row r="13" spans="1:14" hidden="1" x14ac:dyDescent="0.25">
      <c r="A13">
        <v>12</v>
      </c>
      <c r="B13" t="s">
        <v>48</v>
      </c>
      <c r="C13" t="s">
        <v>5038</v>
      </c>
      <c r="D13">
        <v>70</v>
      </c>
      <c r="E13" t="s">
        <v>5040</v>
      </c>
      <c r="F13" t="s">
        <v>5055</v>
      </c>
      <c r="G13" t="s">
        <v>10043</v>
      </c>
      <c r="H13" t="s">
        <v>26</v>
      </c>
      <c r="I13">
        <v>254</v>
      </c>
    </row>
    <row r="14" spans="1:14" x14ac:dyDescent="0.25">
      <c r="A14">
        <v>13</v>
      </c>
      <c r="B14" t="s">
        <v>49</v>
      </c>
      <c r="C14" t="s">
        <v>5039</v>
      </c>
      <c r="D14">
        <v>91</v>
      </c>
      <c r="E14" t="s">
        <v>5041</v>
      </c>
      <c r="F14" t="s">
        <v>5056</v>
      </c>
      <c r="G14" t="s">
        <v>10043</v>
      </c>
      <c r="H14" t="s">
        <v>25</v>
      </c>
      <c r="I14">
        <v>242</v>
      </c>
    </row>
    <row r="15" spans="1:14" x14ac:dyDescent="0.25">
      <c r="A15">
        <v>14</v>
      </c>
      <c r="B15" t="s">
        <v>50</v>
      </c>
      <c r="C15" t="s">
        <v>5037</v>
      </c>
      <c r="D15">
        <v>4</v>
      </c>
      <c r="E15" t="s">
        <v>5040</v>
      </c>
      <c r="F15" t="s">
        <v>5057</v>
      </c>
      <c r="G15" t="s">
        <v>10043</v>
      </c>
      <c r="H15" t="s">
        <v>25</v>
      </c>
      <c r="I15">
        <v>294</v>
      </c>
    </row>
    <row r="16" spans="1:14" hidden="1" x14ac:dyDescent="0.25">
      <c r="A16">
        <v>15</v>
      </c>
      <c r="B16" t="s">
        <v>51</v>
      </c>
      <c r="C16" t="s">
        <v>5038</v>
      </c>
      <c r="D16">
        <v>48</v>
      </c>
      <c r="E16" t="s">
        <v>5040</v>
      </c>
      <c r="F16" t="s">
        <v>5058</v>
      </c>
      <c r="G16" t="s">
        <v>10044</v>
      </c>
      <c r="H16" t="s">
        <v>25</v>
      </c>
      <c r="I16">
        <v>170</v>
      </c>
    </row>
    <row r="17" spans="1:9" x14ac:dyDescent="0.25">
      <c r="A17">
        <v>16</v>
      </c>
      <c r="B17" t="s">
        <v>52</v>
      </c>
      <c r="C17" t="s">
        <v>5039</v>
      </c>
      <c r="D17">
        <v>60</v>
      </c>
      <c r="E17" t="s">
        <v>5040</v>
      </c>
      <c r="F17" t="s">
        <v>5059</v>
      </c>
      <c r="G17" t="s">
        <v>10044</v>
      </c>
      <c r="H17" t="s">
        <v>26</v>
      </c>
      <c r="I17">
        <v>164</v>
      </c>
    </row>
    <row r="18" spans="1:9" x14ac:dyDescent="0.25">
      <c r="A18">
        <v>17</v>
      </c>
      <c r="B18" t="s">
        <v>53</v>
      </c>
      <c r="C18" t="s">
        <v>5039</v>
      </c>
      <c r="D18">
        <v>48</v>
      </c>
      <c r="E18" t="s">
        <v>5040</v>
      </c>
      <c r="F18" t="s">
        <v>5060</v>
      </c>
      <c r="G18" t="s">
        <v>10043</v>
      </c>
      <c r="H18" t="s">
        <v>25</v>
      </c>
      <c r="I18">
        <v>254</v>
      </c>
    </row>
    <row r="19" spans="1:9" hidden="1" x14ac:dyDescent="0.25">
      <c r="A19">
        <v>18</v>
      </c>
      <c r="B19" t="s">
        <v>54</v>
      </c>
      <c r="C19" t="s">
        <v>5038</v>
      </c>
      <c r="D19">
        <v>78</v>
      </c>
      <c r="E19" t="s">
        <v>5043</v>
      </c>
      <c r="F19" t="s">
        <v>5061</v>
      </c>
      <c r="G19" t="s">
        <v>10044</v>
      </c>
      <c r="H19" t="s">
        <v>25</v>
      </c>
      <c r="I19">
        <v>262</v>
      </c>
    </row>
    <row r="20" spans="1:9" hidden="1" x14ac:dyDescent="0.25">
      <c r="A20">
        <v>19</v>
      </c>
      <c r="B20" t="s">
        <v>55</v>
      </c>
      <c r="C20" t="s">
        <v>5038</v>
      </c>
      <c r="D20">
        <v>48</v>
      </c>
      <c r="E20" t="s">
        <v>5040</v>
      </c>
      <c r="F20" t="s">
        <v>5062</v>
      </c>
      <c r="G20" t="s">
        <v>10044</v>
      </c>
      <c r="H20" t="s">
        <v>26</v>
      </c>
      <c r="I20">
        <v>155</v>
      </c>
    </row>
    <row r="21" spans="1:9" x14ac:dyDescent="0.25">
      <c r="A21">
        <v>20</v>
      </c>
      <c r="B21" t="s">
        <v>56</v>
      </c>
      <c r="C21" t="s">
        <v>5039</v>
      </c>
      <c r="D21">
        <v>97</v>
      </c>
      <c r="E21" t="s">
        <v>5041</v>
      </c>
      <c r="F21" t="s">
        <v>5063</v>
      </c>
      <c r="G21" t="s">
        <v>10044</v>
      </c>
      <c r="H21" t="s">
        <v>25</v>
      </c>
      <c r="I21">
        <v>248</v>
      </c>
    </row>
    <row r="22" spans="1:9" x14ac:dyDescent="0.25">
      <c r="A22">
        <v>21</v>
      </c>
      <c r="B22" t="s">
        <v>57</v>
      </c>
      <c r="C22" t="s">
        <v>5039</v>
      </c>
      <c r="D22">
        <v>68</v>
      </c>
      <c r="E22" t="s">
        <v>5041</v>
      </c>
      <c r="F22" t="s">
        <v>5064</v>
      </c>
      <c r="G22" t="s">
        <v>10044</v>
      </c>
      <c r="H22" t="s">
        <v>25</v>
      </c>
      <c r="I22">
        <v>205</v>
      </c>
    </row>
    <row r="23" spans="1:9" x14ac:dyDescent="0.25">
      <c r="A23">
        <v>22</v>
      </c>
      <c r="B23" t="s">
        <v>58</v>
      </c>
      <c r="C23" t="s">
        <v>5037</v>
      </c>
      <c r="D23">
        <v>67</v>
      </c>
      <c r="E23" t="s">
        <v>5040</v>
      </c>
      <c r="F23" t="s">
        <v>5065</v>
      </c>
      <c r="G23" t="s">
        <v>10043</v>
      </c>
      <c r="H23" t="s">
        <v>26</v>
      </c>
      <c r="I23">
        <v>282</v>
      </c>
    </row>
    <row r="24" spans="1:9" x14ac:dyDescent="0.25">
      <c r="A24">
        <v>23</v>
      </c>
      <c r="B24" t="s">
        <v>59</v>
      </c>
      <c r="C24" t="s">
        <v>5039</v>
      </c>
      <c r="D24">
        <v>16</v>
      </c>
      <c r="E24" t="s">
        <v>5043</v>
      </c>
      <c r="F24" t="s">
        <v>5066</v>
      </c>
      <c r="G24" t="s">
        <v>10043</v>
      </c>
      <c r="H24" t="s">
        <v>25</v>
      </c>
      <c r="I24">
        <v>264</v>
      </c>
    </row>
    <row r="25" spans="1:9" hidden="1" x14ac:dyDescent="0.25">
      <c r="A25">
        <v>24</v>
      </c>
      <c r="B25" t="s">
        <v>60</v>
      </c>
      <c r="C25" t="s">
        <v>5038</v>
      </c>
      <c r="D25">
        <v>0</v>
      </c>
      <c r="E25" t="s">
        <v>5040</v>
      </c>
      <c r="F25" t="s">
        <v>5067</v>
      </c>
      <c r="G25" t="s">
        <v>10044</v>
      </c>
      <c r="H25" t="s">
        <v>25</v>
      </c>
      <c r="I25">
        <v>288</v>
      </c>
    </row>
    <row r="26" spans="1:9" hidden="1" x14ac:dyDescent="0.25">
      <c r="A26">
        <v>25</v>
      </c>
      <c r="B26" t="s">
        <v>61</v>
      </c>
      <c r="C26" t="s">
        <v>5038</v>
      </c>
      <c r="D26">
        <v>60</v>
      </c>
      <c r="E26" t="s">
        <v>5041</v>
      </c>
      <c r="F26" t="s">
        <v>5068</v>
      </c>
      <c r="G26" t="s">
        <v>10043</v>
      </c>
      <c r="H26" t="s">
        <v>25</v>
      </c>
      <c r="I26">
        <v>231</v>
      </c>
    </row>
    <row r="27" spans="1:9" x14ac:dyDescent="0.25">
      <c r="A27">
        <v>26</v>
      </c>
      <c r="B27" t="s">
        <v>62</v>
      </c>
      <c r="C27" t="s">
        <v>5039</v>
      </c>
      <c r="D27">
        <v>9</v>
      </c>
      <c r="E27" t="s">
        <v>5040</v>
      </c>
      <c r="F27" t="s">
        <v>5069</v>
      </c>
      <c r="G27" t="s">
        <v>10044</v>
      </c>
      <c r="H27" t="s">
        <v>25</v>
      </c>
      <c r="I27">
        <v>285</v>
      </c>
    </row>
    <row r="28" spans="1:9" x14ac:dyDescent="0.25">
      <c r="A28">
        <v>27</v>
      </c>
      <c r="B28" t="s">
        <v>63</v>
      </c>
      <c r="C28" t="s">
        <v>5039</v>
      </c>
      <c r="D28">
        <v>33</v>
      </c>
      <c r="E28" t="s">
        <v>5042</v>
      </c>
      <c r="F28" t="s">
        <v>5070</v>
      </c>
      <c r="G28" t="s">
        <v>10044</v>
      </c>
      <c r="H28" t="s">
        <v>26</v>
      </c>
      <c r="I28">
        <v>135</v>
      </c>
    </row>
    <row r="29" spans="1:9" x14ac:dyDescent="0.25">
      <c r="A29">
        <v>28</v>
      </c>
      <c r="B29" t="s">
        <v>64</v>
      </c>
      <c r="C29" t="s">
        <v>5039</v>
      </c>
      <c r="D29">
        <v>60</v>
      </c>
      <c r="E29" t="s">
        <v>5042</v>
      </c>
      <c r="F29" t="s">
        <v>5071</v>
      </c>
      <c r="G29" t="s">
        <v>10044</v>
      </c>
      <c r="H29" t="s">
        <v>25</v>
      </c>
      <c r="I29">
        <v>200</v>
      </c>
    </row>
    <row r="30" spans="1:9" x14ac:dyDescent="0.25">
      <c r="A30">
        <v>29</v>
      </c>
      <c r="B30" t="s">
        <v>65</v>
      </c>
      <c r="C30" t="s">
        <v>5037</v>
      </c>
      <c r="D30">
        <v>49</v>
      </c>
      <c r="E30" t="s">
        <v>5042</v>
      </c>
      <c r="F30" t="s">
        <v>5072</v>
      </c>
      <c r="G30" t="s">
        <v>10044</v>
      </c>
      <c r="H30" t="s">
        <v>26</v>
      </c>
      <c r="I30">
        <v>255</v>
      </c>
    </row>
    <row r="31" spans="1:9" hidden="1" x14ac:dyDescent="0.25">
      <c r="A31">
        <v>30</v>
      </c>
      <c r="B31" t="s">
        <v>66</v>
      </c>
      <c r="C31" t="s">
        <v>5038</v>
      </c>
      <c r="D31">
        <v>32</v>
      </c>
      <c r="E31" t="s">
        <v>5040</v>
      </c>
      <c r="F31" t="s">
        <v>5073</v>
      </c>
      <c r="G31" t="s">
        <v>10043</v>
      </c>
      <c r="H31" t="s">
        <v>26</v>
      </c>
      <c r="I31">
        <v>108</v>
      </c>
    </row>
    <row r="32" spans="1:9" hidden="1" x14ac:dyDescent="0.25">
      <c r="A32">
        <v>31</v>
      </c>
      <c r="B32" t="s">
        <v>67</v>
      </c>
      <c r="C32" t="s">
        <v>5038</v>
      </c>
      <c r="D32">
        <v>41</v>
      </c>
      <c r="E32" t="s">
        <v>5040</v>
      </c>
      <c r="F32" t="s">
        <v>5074</v>
      </c>
      <c r="G32" t="s">
        <v>10043</v>
      </c>
      <c r="H32" t="s">
        <v>26</v>
      </c>
      <c r="I32">
        <v>216</v>
      </c>
    </row>
    <row r="33" spans="1:9" x14ac:dyDescent="0.25">
      <c r="A33">
        <v>32</v>
      </c>
      <c r="B33" t="s">
        <v>68</v>
      </c>
      <c r="C33" t="s">
        <v>5039</v>
      </c>
      <c r="D33">
        <v>90</v>
      </c>
      <c r="E33" t="s">
        <v>5043</v>
      </c>
      <c r="F33" t="s">
        <v>5075</v>
      </c>
      <c r="G33" t="s">
        <v>10044</v>
      </c>
      <c r="H33" t="s">
        <v>26</v>
      </c>
      <c r="I33">
        <v>193</v>
      </c>
    </row>
    <row r="34" spans="1:9" x14ac:dyDescent="0.25">
      <c r="A34">
        <v>33</v>
      </c>
      <c r="B34" t="s">
        <v>69</v>
      </c>
      <c r="C34" t="s">
        <v>5037</v>
      </c>
      <c r="D34">
        <v>87</v>
      </c>
      <c r="E34" t="s">
        <v>5043</v>
      </c>
      <c r="F34" t="s">
        <v>5076</v>
      </c>
      <c r="G34" t="s">
        <v>10043</v>
      </c>
      <c r="H34" t="s">
        <v>26</v>
      </c>
      <c r="I34">
        <v>184</v>
      </c>
    </row>
    <row r="35" spans="1:9" hidden="1" x14ac:dyDescent="0.25">
      <c r="A35">
        <v>34</v>
      </c>
      <c r="B35" t="s">
        <v>70</v>
      </c>
      <c r="C35" t="s">
        <v>5037</v>
      </c>
      <c r="D35">
        <v>999</v>
      </c>
      <c r="E35" t="s">
        <v>5041</v>
      </c>
      <c r="F35" t="s">
        <v>5077</v>
      </c>
      <c r="G35" t="s">
        <v>10044</v>
      </c>
      <c r="H35" t="s">
        <v>25</v>
      </c>
      <c r="I35">
        <v>157</v>
      </c>
    </row>
    <row r="36" spans="1:9" x14ac:dyDescent="0.25">
      <c r="A36">
        <v>35</v>
      </c>
      <c r="B36" t="s">
        <v>71</v>
      </c>
      <c r="C36" t="s">
        <v>5039</v>
      </c>
      <c r="D36">
        <v>91</v>
      </c>
      <c r="E36" t="s">
        <v>5041</v>
      </c>
      <c r="F36" t="s">
        <v>5078</v>
      </c>
      <c r="G36" t="s">
        <v>10044</v>
      </c>
      <c r="H36" t="s">
        <v>25</v>
      </c>
      <c r="I36">
        <v>174</v>
      </c>
    </row>
    <row r="37" spans="1:9" hidden="1" x14ac:dyDescent="0.25">
      <c r="A37">
        <v>36</v>
      </c>
      <c r="B37" t="s">
        <v>72</v>
      </c>
      <c r="C37" t="s">
        <v>5038</v>
      </c>
      <c r="D37">
        <v>82</v>
      </c>
      <c r="E37" t="s">
        <v>5042</v>
      </c>
      <c r="F37" t="s">
        <v>5079</v>
      </c>
      <c r="G37" t="s">
        <v>10043</v>
      </c>
      <c r="H37" t="s">
        <v>25</v>
      </c>
      <c r="I37">
        <v>219</v>
      </c>
    </row>
    <row r="38" spans="1:9" x14ac:dyDescent="0.25">
      <c r="A38">
        <v>37</v>
      </c>
      <c r="B38" t="s">
        <v>73</v>
      </c>
      <c r="C38" t="s">
        <v>5037</v>
      </c>
      <c r="D38">
        <v>53</v>
      </c>
      <c r="E38" t="s">
        <v>5043</v>
      </c>
      <c r="F38" t="s">
        <v>5080</v>
      </c>
      <c r="G38" t="s">
        <v>10043</v>
      </c>
      <c r="H38" t="s">
        <v>26</v>
      </c>
      <c r="I38">
        <v>133</v>
      </c>
    </row>
    <row r="39" spans="1:9" x14ac:dyDescent="0.25">
      <c r="A39">
        <v>38</v>
      </c>
      <c r="B39" t="s">
        <v>74</v>
      </c>
      <c r="C39" t="s">
        <v>5039</v>
      </c>
      <c r="D39">
        <v>65</v>
      </c>
      <c r="E39" t="s">
        <v>5041</v>
      </c>
      <c r="F39" t="s">
        <v>5081</v>
      </c>
      <c r="G39" t="s">
        <v>10044</v>
      </c>
      <c r="H39" t="s">
        <v>26</v>
      </c>
      <c r="I39">
        <v>167</v>
      </c>
    </row>
    <row r="40" spans="1:9" hidden="1" x14ac:dyDescent="0.25">
      <c r="A40">
        <v>39</v>
      </c>
      <c r="B40" t="s">
        <v>75</v>
      </c>
      <c r="C40" t="s">
        <v>5038</v>
      </c>
      <c r="D40">
        <v>58</v>
      </c>
      <c r="E40" t="s">
        <v>5040</v>
      </c>
      <c r="F40" t="s">
        <v>5082</v>
      </c>
      <c r="G40" t="s">
        <v>10043</v>
      </c>
      <c r="H40" t="s">
        <v>26</v>
      </c>
      <c r="I40">
        <v>183</v>
      </c>
    </row>
    <row r="41" spans="1:9" hidden="1" x14ac:dyDescent="0.25">
      <c r="A41">
        <v>40</v>
      </c>
      <c r="B41" t="s">
        <v>76</v>
      </c>
      <c r="C41" t="s">
        <v>5038</v>
      </c>
      <c r="D41">
        <v>0</v>
      </c>
      <c r="E41" t="s">
        <v>5040</v>
      </c>
      <c r="F41" t="s">
        <v>5083</v>
      </c>
      <c r="G41" t="s">
        <v>10043</v>
      </c>
      <c r="H41" t="s">
        <v>25</v>
      </c>
      <c r="I41">
        <v>203</v>
      </c>
    </row>
    <row r="42" spans="1:9" hidden="1" x14ac:dyDescent="0.25">
      <c r="A42">
        <v>41</v>
      </c>
      <c r="B42" t="s">
        <v>77</v>
      </c>
      <c r="C42" t="s">
        <v>5039</v>
      </c>
      <c r="D42">
        <v>44</v>
      </c>
      <c r="E42" t="s">
        <v>5042</v>
      </c>
      <c r="F42" t="s">
        <v>5084</v>
      </c>
      <c r="H42" t="s">
        <v>25</v>
      </c>
      <c r="I42">
        <v>230</v>
      </c>
    </row>
    <row r="43" spans="1:9" hidden="1" x14ac:dyDescent="0.25">
      <c r="A43">
        <v>42</v>
      </c>
      <c r="B43" t="s">
        <v>78</v>
      </c>
      <c r="C43" t="s">
        <v>5038</v>
      </c>
      <c r="D43">
        <v>24</v>
      </c>
      <c r="E43" t="s">
        <v>5040</v>
      </c>
      <c r="F43" t="s">
        <v>5085</v>
      </c>
      <c r="G43" t="s">
        <v>10043</v>
      </c>
      <c r="H43" t="s">
        <v>26</v>
      </c>
      <c r="I43">
        <v>254</v>
      </c>
    </row>
    <row r="44" spans="1:9" x14ac:dyDescent="0.25">
      <c r="A44">
        <v>43</v>
      </c>
      <c r="B44" t="s">
        <v>79</v>
      </c>
      <c r="C44" t="s">
        <v>5037</v>
      </c>
      <c r="D44">
        <v>2</v>
      </c>
      <c r="E44" t="s">
        <v>5041</v>
      </c>
      <c r="F44" t="s">
        <v>5086</v>
      </c>
      <c r="G44" t="s">
        <v>10043</v>
      </c>
      <c r="H44" t="s">
        <v>26</v>
      </c>
      <c r="I44">
        <v>251</v>
      </c>
    </row>
    <row r="45" spans="1:9" hidden="1" x14ac:dyDescent="0.25">
      <c r="A45">
        <v>44</v>
      </c>
      <c r="B45" t="s">
        <v>80</v>
      </c>
      <c r="C45" t="s">
        <v>5038</v>
      </c>
      <c r="D45">
        <v>70</v>
      </c>
      <c r="E45" t="s">
        <v>5042</v>
      </c>
      <c r="F45" t="s">
        <v>5087</v>
      </c>
      <c r="G45" t="s">
        <v>10044</v>
      </c>
      <c r="H45" t="s">
        <v>26</v>
      </c>
      <c r="I45">
        <v>261</v>
      </c>
    </row>
    <row r="46" spans="1:9" x14ac:dyDescent="0.25">
      <c r="A46">
        <v>45</v>
      </c>
      <c r="B46" t="s">
        <v>81</v>
      </c>
      <c r="C46" t="s">
        <v>5037</v>
      </c>
      <c r="D46">
        <v>88</v>
      </c>
      <c r="E46" t="s">
        <v>5042</v>
      </c>
      <c r="F46" t="s">
        <v>5088</v>
      </c>
      <c r="G46" t="s">
        <v>10043</v>
      </c>
      <c r="H46" t="s">
        <v>26</v>
      </c>
      <c r="I46">
        <v>128</v>
      </c>
    </row>
    <row r="47" spans="1:9" hidden="1" x14ac:dyDescent="0.25">
      <c r="A47">
        <v>46</v>
      </c>
      <c r="B47" t="s">
        <v>82</v>
      </c>
      <c r="C47" t="s">
        <v>5037</v>
      </c>
      <c r="D47">
        <v>999</v>
      </c>
      <c r="E47" t="s">
        <v>5041</v>
      </c>
      <c r="F47" t="s">
        <v>5089</v>
      </c>
      <c r="G47" t="s">
        <v>10043</v>
      </c>
      <c r="H47" t="s">
        <v>26</v>
      </c>
      <c r="I47">
        <v>231</v>
      </c>
    </row>
    <row r="48" spans="1:9" x14ac:dyDescent="0.25">
      <c r="A48">
        <v>47</v>
      </c>
      <c r="B48" t="s">
        <v>83</v>
      </c>
      <c r="C48" t="s">
        <v>5039</v>
      </c>
      <c r="D48">
        <v>56</v>
      </c>
      <c r="E48" t="s">
        <v>5042</v>
      </c>
      <c r="F48" t="s">
        <v>5090</v>
      </c>
      <c r="G48" t="s">
        <v>10043</v>
      </c>
      <c r="H48" t="s">
        <v>25</v>
      </c>
      <c r="I48">
        <v>281</v>
      </c>
    </row>
    <row r="49" spans="1:9" x14ac:dyDescent="0.25">
      <c r="A49">
        <v>48</v>
      </c>
      <c r="B49" t="s">
        <v>84</v>
      </c>
      <c r="C49" t="s">
        <v>5039</v>
      </c>
      <c r="D49">
        <v>67</v>
      </c>
      <c r="E49" t="s">
        <v>5041</v>
      </c>
      <c r="F49" t="s">
        <v>5091</v>
      </c>
      <c r="G49" t="s">
        <v>10044</v>
      </c>
      <c r="H49" t="s">
        <v>26</v>
      </c>
      <c r="I49">
        <v>161</v>
      </c>
    </row>
    <row r="50" spans="1:9" hidden="1" x14ac:dyDescent="0.25">
      <c r="A50">
        <v>49</v>
      </c>
      <c r="B50" t="s">
        <v>85</v>
      </c>
      <c r="C50" t="s">
        <v>5038</v>
      </c>
      <c r="D50">
        <v>1</v>
      </c>
      <c r="E50" t="s">
        <v>5040</v>
      </c>
      <c r="F50" t="s">
        <v>5092</v>
      </c>
      <c r="G50" t="s">
        <v>10044</v>
      </c>
      <c r="H50" t="s">
        <v>26</v>
      </c>
      <c r="I50">
        <v>270</v>
      </c>
    </row>
    <row r="51" spans="1:9" x14ac:dyDescent="0.25">
      <c r="A51">
        <v>50</v>
      </c>
      <c r="B51" t="s">
        <v>86</v>
      </c>
      <c r="C51" t="s">
        <v>5037</v>
      </c>
      <c r="D51">
        <v>5</v>
      </c>
      <c r="E51" t="s">
        <v>5040</v>
      </c>
      <c r="F51" t="s">
        <v>5093</v>
      </c>
      <c r="G51" t="s">
        <v>10043</v>
      </c>
      <c r="H51" t="s">
        <v>26</v>
      </c>
      <c r="I51">
        <v>295</v>
      </c>
    </row>
    <row r="52" spans="1:9" hidden="1" x14ac:dyDescent="0.25">
      <c r="A52">
        <v>51</v>
      </c>
      <c r="B52" t="s">
        <v>87</v>
      </c>
      <c r="C52" t="s">
        <v>5037</v>
      </c>
      <c r="D52">
        <v>999</v>
      </c>
      <c r="E52" t="s">
        <v>5041</v>
      </c>
      <c r="F52" t="s">
        <v>5094</v>
      </c>
      <c r="G52" t="s">
        <v>10043</v>
      </c>
      <c r="H52" t="s">
        <v>25</v>
      </c>
      <c r="I52">
        <v>166</v>
      </c>
    </row>
    <row r="53" spans="1:9" x14ac:dyDescent="0.25">
      <c r="A53">
        <v>52</v>
      </c>
      <c r="B53" t="s">
        <v>88</v>
      </c>
      <c r="C53" t="s">
        <v>5037</v>
      </c>
      <c r="D53">
        <v>33</v>
      </c>
      <c r="E53" t="s">
        <v>5040</v>
      </c>
      <c r="F53" t="s">
        <v>5095</v>
      </c>
      <c r="G53" t="s">
        <v>10044</v>
      </c>
      <c r="H53" t="s">
        <v>25</v>
      </c>
      <c r="I53">
        <v>223</v>
      </c>
    </row>
    <row r="54" spans="1:9" x14ac:dyDescent="0.25">
      <c r="A54">
        <v>53</v>
      </c>
      <c r="B54" t="s">
        <v>89</v>
      </c>
      <c r="C54" t="s">
        <v>5037</v>
      </c>
      <c r="D54">
        <v>84</v>
      </c>
      <c r="E54" t="s">
        <v>5041</v>
      </c>
      <c r="F54" t="s">
        <v>5096</v>
      </c>
      <c r="G54" t="s">
        <v>10043</v>
      </c>
      <c r="H54" t="s">
        <v>26</v>
      </c>
      <c r="I54">
        <v>275</v>
      </c>
    </row>
    <row r="55" spans="1:9" x14ac:dyDescent="0.25">
      <c r="A55">
        <v>54</v>
      </c>
      <c r="B55" t="s">
        <v>90</v>
      </c>
      <c r="C55" t="s">
        <v>5037</v>
      </c>
      <c r="D55">
        <v>58</v>
      </c>
      <c r="E55" t="s">
        <v>5042</v>
      </c>
      <c r="F55" t="s">
        <v>5097</v>
      </c>
      <c r="G55" t="s">
        <v>10043</v>
      </c>
      <c r="H55" t="s">
        <v>25</v>
      </c>
      <c r="I55">
        <v>193</v>
      </c>
    </row>
    <row r="56" spans="1:9" hidden="1" x14ac:dyDescent="0.25">
      <c r="A56">
        <v>55</v>
      </c>
      <c r="B56" t="s">
        <v>91</v>
      </c>
      <c r="C56" t="s">
        <v>5038</v>
      </c>
      <c r="D56">
        <v>21</v>
      </c>
      <c r="E56" t="s">
        <v>5043</v>
      </c>
      <c r="F56" t="s">
        <v>5098</v>
      </c>
      <c r="G56" t="s">
        <v>10043</v>
      </c>
      <c r="H56" t="s">
        <v>25</v>
      </c>
      <c r="I56">
        <v>146</v>
      </c>
    </row>
    <row r="57" spans="1:9" x14ac:dyDescent="0.25">
      <c r="A57">
        <v>56</v>
      </c>
      <c r="B57" t="s">
        <v>92</v>
      </c>
      <c r="C57" t="s">
        <v>5037</v>
      </c>
      <c r="D57">
        <v>51</v>
      </c>
      <c r="E57" t="s">
        <v>5043</v>
      </c>
      <c r="F57" t="s">
        <v>5099</v>
      </c>
      <c r="G57" t="s">
        <v>10043</v>
      </c>
      <c r="H57" t="s">
        <v>26</v>
      </c>
      <c r="I57">
        <v>131</v>
      </c>
    </row>
    <row r="58" spans="1:9" hidden="1" x14ac:dyDescent="0.25">
      <c r="A58">
        <v>57</v>
      </c>
      <c r="B58" t="s">
        <v>93</v>
      </c>
      <c r="C58" t="s">
        <v>5039</v>
      </c>
      <c r="D58">
        <v>92</v>
      </c>
      <c r="E58" t="s">
        <v>5041</v>
      </c>
      <c r="F58" t="s">
        <v>5100</v>
      </c>
      <c r="H58" t="s">
        <v>26</v>
      </c>
      <c r="I58">
        <v>158</v>
      </c>
    </row>
    <row r="59" spans="1:9" x14ac:dyDescent="0.25">
      <c r="A59">
        <v>58</v>
      </c>
      <c r="B59" t="s">
        <v>94</v>
      </c>
      <c r="C59" t="s">
        <v>5039</v>
      </c>
      <c r="D59">
        <v>13</v>
      </c>
      <c r="E59" t="s">
        <v>5040</v>
      </c>
      <c r="F59" t="s">
        <v>5101</v>
      </c>
      <c r="G59" t="s">
        <v>10044</v>
      </c>
      <c r="H59" t="s">
        <v>26</v>
      </c>
      <c r="I59">
        <v>115</v>
      </c>
    </row>
    <row r="60" spans="1:9" x14ac:dyDescent="0.25">
      <c r="A60">
        <v>59</v>
      </c>
      <c r="B60" t="s">
        <v>95</v>
      </c>
      <c r="C60" t="s">
        <v>5037</v>
      </c>
      <c r="D60">
        <v>41</v>
      </c>
      <c r="E60" t="s">
        <v>5042</v>
      </c>
      <c r="F60" t="s">
        <v>5102</v>
      </c>
      <c r="G60" t="s">
        <v>10044</v>
      </c>
      <c r="H60" t="s">
        <v>25</v>
      </c>
      <c r="I60">
        <v>238</v>
      </c>
    </row>
    <row r="61" spans="1:9" hidden="1" x14ac:dyDescent="0.25">
      <c r="A61">
        <v>60</v>
      </c>
      <c r="B61" t="s">
        <v>96</v>
      </c>
      <c r="C61" t="s">
        <v>5038</v>
      </c>
      <c r="D61">
        <v>70</v>
      </c>
      <c r="E61" t="s">
        <v>5040</v>
      </c>
      <c r="F61" t="s">
        <v>5103</v>
      </c>
      <c r="G61" t="s">
        <v>10043</v>
      </c>
      <c r="H61" t="s">
        <v>25</v>
      </c>
      <c r="I61">
        <v>207</v>
      </c>
    </row>
    <row r="62" spans="1:9" x14ac:dyDescent="0.25">
      <c r="A62">
        <v>61</v>
      </c>
      <c r="B62" t="s">
        <v>97</v>
      </c>
      <c r="C62" t="s">
        <v>5039</v>
      </c>
      <c r="D62">
        <v>68</v>
      </c>
      <c r="E62" t="s">
        <v>5043</v>
      </c>
      <c r="F62" t="s">
        <v>5104</v>
      </c>
      <c r="G62" t="s">
        <v>10044</v>
      </c>
      <c r="H62" t="s">
        <v>25</v>
      </c>
      <c r="I62">
        <v>186</v>
      </c>
    </row>
    <row r="63" spans="1:9" hidden="1" x14ac:dyDescent="0.25">
      <c r="A63">
        <v>62</v>
      </c>
      <c r="B63" t="s">
        <v>98</v>
      </c>
      <c r="C63" t="s">
        <v>5038</v>
      </c>
      <c r="D63">
        <v>14</v>
      </c>
      <c r="E63" t="s">
        <v>5040</v>
      </c>
      <c r="F63" t="s">
        <v>5105</v>
      </c>
      <c r="G63" t="s">
        <v>10044</v>
      </c>
      <c r="H63" t="s">
        <v>25</v>
      </c>
      <c r="I63">
        <v>198</v>
      </c>
    </row>
    <row r="64" spans="1:9" x14ac:dyDescent="0.25">
      <c r="A64">
        <v>63</v>
      </c>
      <c r="B64" t="s">
        <v>99</v>
      </c>
      <c r="C64" t="s">
        <v>5039</v>
      </c>
      <c r="D64">
        <v>51</v>
      </c>
      <c r="E64" t="s">
        <v>5040</v>
      </c>
      <c r="F64" t="s">
        <v>5106</v>
      </c>
      <c r="G64" t="s">
        <v>10044</v>
      </c>
      <c r="H64" t="s">
        <v>25</v>
      </c>
      <c r="I64">
        <v>142</v>
      </c>
    </row>
    <row r="65" spans="1:9" x14ac:dyDescent="0.25">
      <c r="A65">
        <v>64</v>
      </c>
      <c r="B65" t="s">
        <v>100</v>
      </c>
      <c r="C65" t="s">
        <v>5037</v>
      </c>
      <c r="D65">
        <v>77</v>
      </c>
      <c r="E65" t="s">
        <v>5043</v>
      </c>
      <c r="F65" t="s">
        <v>5107</v>
      </c>
      <c r="G65" t="s">
        <v>10043</v>
      </c>
      <c r="H65" t="s">
        <v>25</v>
      </c>
      <c r="I65">
        <v>204</v>
      </c>
    </row>
    <row r="66" spans="1:9" x14ac:dyDescent="0.25">
      <c r="A66">
        <v>65</v>
      </c>
      <c r="B66" t="s">
        <v>101</v>
      </c>
      <c r="C66" t="s">
        <v>5039</v>
      </c>
      <c r="D66">
        <v>34</v>
      </c>
      <c r="E66" t="s">
        <v>5043</v>
      </c>
      <c r="F66" t="s">
        <v>5108</v>
      </c>
      <c r="G66" t="s">
        <v>10043</v>
      </c>
      <c r="H66" t="s">
        <v>26</v>
      </c>
      <c r="I66">
        <v>285</v>
      </c>
    </row>
    <row r="67" spans="1:9" x14ac:dyDescent="0.25">
      <c r="A67">
        <v>66</v>
      </c>
      <c r="B67" t="s">
        <v>102</v>
      </c>
      <c r="C67" t="s">
        <v>5037</v>
      </c>
      <c r="D67">
        <v>60</v>
      </c>
      <c r="E67" t="s">
        <v>5040</v>
      </c>
      <c r="F67" t="s">
        <v>5109</v>
      </c>
      <c r="G67" t="s">
        <v>10043</v>
      </c>
      <c r="H67" t="s">
        <v>25</v>
      </c>
      <c r="I67">
        <v>114</v>
      </c>
    </row>
    <row r="68" spans="1:9" x14ac:dyDescent="0.25">
      <c r="A68">
        <v>67</v>
      </c>
      <c r="B68" t="s">
        <v>103</v>
      </c>
      <c r="C68" t="s">
        <v>5037</v>
      </c>
      <c r="D68">
        <v>91</v>
      </c>
      <c r="E68" t="s">
        <v>5040</v>
      </c>
      <c r="F68" t="s">
        <v>5110</v>
      </c>
      <c r="G68" t="s">
        <v>10044</v>
      </c>
      <c r="H68" t="s">
        <v>26</v>
      </c>
      <c r="I68">
        <v>184</v>
      </c>
    </row>
    <row r="69" spans="1:9" x14ac:dyDescent="0.25">
      <c r="A69">
        <v>68</v>
      </c>
      <c r="B69" t="s">
        <v>104</v>
      </c>
      <c r="C69" t="s">
        <v>5037</v>
      </c>
      <c r="D69">
        <v>89</v>
      </c>
      <c r="E69" t="s">
        <v>5042</v>
      </c>
      <c r="F69" t="s">
        <v>5111</v>
      </c>
      <c r="G69" t="s">
        <v>10044</v>
      </c>
      <c r="H69" t="s">
        <v>25</v>
      </c>
      <c r="I69">
        <v>199</v>
      </c>
    </row>
    <row r="70" spans="1:9" x14ac:dyDescent="0.25">
      <c r="A70">
        <v>69</v>
      </c>
      <c r="B70" t="s">
        <v>105</v>
      </c>
      <c r="C70" t="s">
        <v>5039</v>
      </c>
      <c r="D70">
        <v>69</v>
      </c>
      <c r="E70" t="s">
        <v>5041</v>
      </c>
      <c r="F70" t="s">
        <v>5112</v>
      </c>
      <c r="G70" t="s">
        <v>10043</v>
      </c>
      <c r="H70" t="s">
        <v>25</v>
      </c>
      <c r="I70">
        <v>165</v>
      </c>
    </row>
    <row r="71" spans="1:9" hidden="1" x14ac:dyDescent="0.25">
      <c r="A71">
        <v>70</v>
      </c>
      <c r="B71" t="s">
        <v>106</v>
      </c>
      <c r="C71" t="s">
        <v>5038</v>
      </c>
      <c r="D71">
        <v>47</v>
      </c>
      <c r="E71" t="s">
        <v>5042</v>
      </c>
      <c r="F71" t="s">
        <v>5113</v>
      </c>
      <c r="G71" t="s">
        <v>10043</v>
      </c>
      <c r="H71" t="s">
        <v>26</v>
      </c>
      <c r="I71">
        <v>116</v>
      </c>
    </row>
    <row r="72" spans="1:9" x14ac:dyDescent="0.25">
      <c r="A72">
        <v>71</v>
      </c>
      <c r="B72" t="s">
        <v>107</v>
      </c>
      <c r="C72" t="s">
        <v>5039</v>
      </c>
      <c r="D72">
        <v>46</v>
      </c>
      <c r="E72" t="s">
        <v>5042</v>
      </c>
      <c r="F72" t="s">
        <v>5114</v>
      </c>
      <c r="G72" t="s">
        <v>10044</v>
      </c>
      <c r="H72" t="s">
        <v>25</v>
      </c>
      <c r="I72">
        <v>270</v>
      </c>
    </row>
    <row r="73" spans="1:9" hidden="1" x14ac:dyDescent="0.25">
      <c r="A73">
        <v>72</v>
      </c>
      <c r="B73" t="s">
        <v>108</v>
      </c>
      <c r="C73" t="s">
        <v>5038</v>
      </c>
      <c r="D73">
        <v>71</v>
      </c>
      <c r="E73" t="s">
        <v>5040</v>
      </c>
      <c r="F73" t="s">
        <v>5115</v>
      </c>
      <c r="G73" t="s">
        <v>10043</v>
      </c>
      <c r="H73" t="s">
        <v>26</v>
      </c>
      <c r="I73">
        <v>215</v>
      </c>
    </row>
    <row r="74" spans="1:9" x14ac:dyDescent="0.25">
      <c r="A74">
        <v>73</v>
      </c>
      <c r="B74" t="s">
        <v>109</v>
      </c>
      <c r="C74" t="s">
        <v>5037</v>
      </c>
      <c r="D74">
        <v>73</v>
      </c>
      <c r="E74" t="s">
        <v>5042</v>
      </c>
      <c r="F74" t="s">
        <v>5116</v>
      </c>
      <c r="G74" t="s">
        <v>10043</v>
      </c>
      <c r="H74" t="s">
        <v>25</v>
      </c>
      <c r="I74">
        <v>253</v>
      </c>
    </row>
    <row r="75" spans="1:9" hidden="1" x14ac:dyDescent="0.25">
      <c r="A75">
        <v>74</v>
      </c>
      <c r="B75" t="s">
        <v>110</v>
      </c>
      <c r="C75" t="s">
        <v>5038</v>
      </c>
      <c r="D75">
        <v>45</v>
      </c>
      <c r="E75" t="s">
        <v>5042</v>
      </c>
      <c r="F75" t="s">
        <v>5117</v>
      </c>
      <c r="G75" t="s">
        <v>10044</v>
      </c>
      <c r="H75" t="s">
        <v>26</v>
      </c>
      <c r="I75">
        <v>148</v>
      </c>
    </row>
    <row r="76" spans="1:9" hidden="1" x14ac:dyDescent="0.25">
      <c r="A76">
        <v>75</v>
      </c>
      <c r="B76" t="s">
        <v>111</v>
      </c>
      <c r="C76" t="s">
        <v>5037</v>
      </c>
      <c r="D76">
        <v>21</v>
      </c>
      <c r="E76" t="s">
        <v>5042</v>
      </c>
      <c r="F76" t="s">
        <v>5118</v>
      </c>
      <c r="H76" t="s">
        <v>26</v>
      </c>
      <c r="I76">
        <v>249</v>
      </c>
    </row>
    <row r="77" spans="1:9" hidden="1" x14ac:dyDescent="0.25">
      <c r="A77">
        <v>76</v>
      </c>
      <c r="B77" t="s">
        <v>112</v>
      </c>
      <c r="C77" t="s">
        <v>5039</v>
      </c>
      <c r="D77">
        <v>73</v>
      </c>
      <c r="E77" t="s">
        <v>5042</v>
      </c>
      <c r="F77" t="s">
        <v>5119</v>
      </c>
      <c r="H77" t="s">
        <v>26</v>
      </c>
      <c r="I77">
        <v>207</v>
      </c>
    </row>
    <row r="78" spans="1:9" hidden="1" x14ac:dyDescent="0.25">
      <c r="A78">
        <v>77</v>
      </c>
      <c r="B78" t="s">
        <v>113</v>
      </c>
      <c r="C78" t="s">
        <v>5038</v>
      </c>
      <c r="D78">
        <v>82</v>
      </c>
      <c r="E78" t="s">
        <v>5040</v>
      </c>
      <c r="F78" t="s">
        <v>5120</v>
      </c>
      <c r="G78" t="s">
        <v>10043</v>
      </c>
      <c r="H78" t="s">
        <v>25</v>
      </c>
      <c r="I78">
        <v>153</v>
      </c>
    </row>
    <row r="79" spans="1:9" hidden="1" x14ac:dyDescent="0.25">
      <c r="A79">
        <v>78</v>
      </c>
      <c r="B79" t="s">
        <v>114</v>
      </c>
      <c r="C79" t="s">
        <v>5038</v>
      </c>
      <c r="D79">
        <v>31</v>
      </c>
      <c r="E79" t="s">
        <v>5043</v>
      </c>
      <c r="F79" t="s">
        <v>5121</v>
      </c>
      <c r="G79" t="s">
        <v>10044</v>
      </c>
      <c r="H79" t="s">
        <v>25</v>
      </c>
      <c r="I79">
        <v>179</v>
      </c>
    </row>
    <row r="80" spans="1:9" hidden="1" x14ac:dyDescent="0.25">
      <c r="A80">
        <v>79</v>
      </c>
      <c r="B80" t="s">
        <v>115</v>
      </c>
      <c r="C80" t="s">
        <v>5038</v>
      </c>
      <c r="D80">
        <v>13</v>
      </c>
      <c r="E80" t="s">
        <v>5040</v>
      </c>
      <c r="F80" t="s">
        <v>5122</v>
      </c>
      <c r="G80" t="s">
        <v>10043</v>
      </c>
      <c r="H80" t="s">
        <v>25</v>
      </c>
      <c r="I80">
        <v>230</v>
      </c>
    </row>
    <row r="81" spans="1:9" x14ac:dyDescent="0.25">
      <c r="A81">
        <v>80</v>
      </c>
      <c r="B81" t="s">
        <v>116</v>
      </c>
      <c r="C81" t="s">
        <v>5039</v>
      </c>
      <c r="D81">
        <v>23</v>
      </c>
      <c r="E81" t="s">
        <v>5042</v>
      </c>
      <c r="F81" t="s">
        <v>5123</v>
      </c>
      <c r="G81" t="s">
        <v>10043</v>
      </c>
      <c r="H81" t="s">
        <v>26</v>
      </c>
      <c r="I81">
        <v>105</v>
      </c>
    </row>
    <row r="82" spans="1:9" hidden="1" x14ac:dyDescent="0.25">
      <c r="A82">
        <v>81</v>
      </c>
      <c r="B82" t="s">
        <v>117</v>
      </c>
      <c r="C82" t="s">
        <v>5038</v>
      </c>
      <c r="D82">
        <v>17</v>
      </c>
      <c r="E82" t="s">
        <v>5041</v>
      </c>
      <c r="F82" t="s">
        <v>5124</v>
      </c>
      <c r="G82" t="s">
        <v>10043</v>
      </c>
      <c r="H82" t="s">
        <v>25</v>
      </c>
      <c r="I82">
        <v>239</v>
      </c>
    </row>
    <row r="83" spans="1:9" x14ac:dyDescent="0.25">
      <c r="A83">
        <v>82</v>
      </c>
      <c r="B83" t="s">
        <v>118</v>
      </c>
      <c r="C83" t="s">
        <v>5037</v>
      </c>
      <c r="D83">
        <v>26</v>
      </c>
      <c r="E83" t="s">
        <v>5041</v>
      </c>
      <c r="F83" t="s">
        <v>5125</v>
      </c>
      <c r="G83" t="s">
        <v>10044</v>
      </c>
      <c r="H83" t="s">
        <v>26</v>
      </c>
      <c r="I83">
        <v>209</v>
      </c>
    </row>
    <row r="84" spans="1:9" x14ac:dyDescent="0.25">
      <c r="A84">
        <v>83</v>
      </c>
      <c r="B84" t="s">
        <v>119</v>
      </c>
      <c r="C84" t="s">
        <v>5039</v>
      </c>
      <c r="D84">
        <v>17</v>
      </c>
      <c r="E84" t="s">
        <v>5043</v>
      </c>
      <c r="F84" t="s">
        <v>5126</v>
      </c>
      <c r="G84" t="s">
        <v>10044</v>
      </c>
      <c r="H84" t="s">
        <v>26</v>
      </c>
      <c r="I84">
        <v>230</v>
      </c>
    </row>
    <row r="85" spans="1:9" x14ac:dyDescent="0.25">
      <c r="A85">
        <v>84</v>
      </c>
      <c r="B85" t="s">
        <v>120</v>
      </c>
      <c r="C85" t="s">
        <v>5037</v>
      </c>
      <c r="D85">
        <v>67</v>
      </c>
      <c r="E85" t="s">
        <v>5041</v>
      </c>
      <c r="F85" t="s">
        <v>5127</v>
      </c>
      <c r="G85" t="s">
        <v>10044</v>
      </c>
      <c r="H85" t="s">
        <v>25</v>
      </c>
      <c r="I85">
        <v>197</v>
      </c>
    </row>
    <row r="86" spans="1:9" x14ac:dyDescent="0.25">
      <c r="A86">
        <v>85</v>
      </c>
      <c r="B86" t="s">
        <v>121</v>
      </c>
      <c r="C86" t="s">
        <v>5037</v>
      </c>
      <c r="D86">
        <v>28</v>
      </c>
      <c r="E86" t="s">
        <v>5042</v>
      </c>
      <c r="F86" t="s">
        <v>5128</v>
      </c>
      <c r="G86" t="s">
        <v>10044</v>
      </c>
      <c r="H86" t="s">
        <v>26</v>
      </c>
      <c r="I86">
        <v>249</v>
      </c>
    </row>
    <row r="87" spans="1:9" x14ac:dyDescent="0.25">
      <c r="A87">
        <v>86</v>
      </c>
      <c r="B87" t="s">
        <v>122</v>
      </c>
      <c r="C87" t="s">
        <v>5039</v>
      </c>
      <c r="D87">
        <v>30</v>
      </c>
      <c r="E87" t="s">
        <v>5040</v>
      </c>
      <c r="F87" t="s">
        <v>5129</v>
      </c>
      <c r="G87" t="s">
        <v>10043</v>
      </c>
      <c r="H87" t="s">
        <v>25</v>
      </c>
      <c r="I87">
        <v>271</v>
      </c>
    </row>
    <row r="88" spans="1:9" x14ac:dyDescent="0.25">
      <c r="A88">
        <v>87</v>
      </c>
      <c r="B88" t="s">
        <v>123</v>
      </c>
      <c r="C88" t="s">
        <v>5037</v>
      </c>
      <c r="D88">
        <v>2</v>
      </c>
      <c r="E88" t="s">
        <v>5040</v>
      </c>
      <c r="F88" t="s">
        <v>5130</v>
      </c>
      <c r="G88" t="s">
        <v>10044</v>
      </c>
      <c r="H88" t="s">
        <v>26</v>
      </c>
      <c r="I88">
        <v>256</v>
      </c>
    </row>
    <row r="89" spans="1:9" hidden="1" x14ac:dyDescent="0.25">
      <c r="A89">
        <v>88</v>
      </c>
      <c r="B89" t="s">
        <v>124</v>
      </c>
      <c r="C89" t="s">
        <v>5038</v>
      </c>
      <c r="D89">
        <v>80</v>
      </c>
      <c r="E89" t="s">
        <v>5041</v>
      </c>
      <c r="F89" t="s">
        <v>5131</v>
      </c>
      <c r="G89" t="s">
        <v>10044</v>
      </c>
      <c r="H89" t="s">
        <v>25</v>
      </c>
      <c r="I89">
        <v>140</v>
      </c>
    </row>
    <row r="90" spans="1:9" x14ac:dyDescent="0.25">
      <c r="A90">
        <v>89</v>
      </c>
      <c r="B90" t="s">
        <v>125</v>
      </c>
      <c r="C90" t="s">
        <v>5037</v>
      </c>
      <c r="D90">
        <v>66</v>
      </c>
      <c r="E90" t="s">
        <v>5043</v>
      </c>
      <c r="F90" t="s">
        <v>5132</v>
      </c>
      <c r="G90" t="s">
        <v>10043</v>
      </c>
      <c r="H90" t="s">
        <v>25</v>
      </c>
      <c r="I90">
        <v>176</v>
      </c>
    </row>
    <row r="91" spans="1:9" hidden="1" x14ac:dyDescent="0.25">
      <c r="A91">
        <v>90</v>
      </c>
      <c r="B91" t="s">
        <v>126</v>
      </c>
      <c r="C91" t="s">
        <v>5038</v>
      </c>
      <c r="D91">
        <v>70</v>
      </c>
      <c r="E91" t="s">
        <v>5040</v>
      </c>
      <c r="F91" t="s">
        <v>5133</v>
      </c>
      <c r="G91" t="s">
        <v>10043</v>
      </c>
      <c r="H91" t="s">
        <v>26</v>
      </c>
      <c r="I91">
        <v>269</v>
      </c>
    </row>
    <row r="92" spans="1:9" x14ac:dyDescent="0.25">
      <c r="A92">
        <v>91</v>
      </c>
      <c r="B92" t="s">
        <v>127</v>
      </c>
      <c r="C92" t="s">
        <v>5039</v>
      </c>
      <c r="D92">
        <v>30</v>
      </c>
      <c r="E92" t="s">
        <v>5043</v>
      </c>
      <c r="F92" t="s">
        <v>5134</v>
      </c>
      <c r="G92" t="s">
        <v>10043</v>
      </c>
      <c r="H92" t="s">
        <v>25</v>
      </c>
      <c r="I92">
        <v>125</v>
      </c>
    </row>
    <row r="93" spans="1:9" x14ac:dyDescent="0.25">
      <c r="A93">
        <v>92</v>
      </c>
      <c r="B93" t="s">
        <v>128</v>
      </c>
      <c r="C93" t="s">
        <v>5037</v>
      </c>
      <c r="D93">
        <v>90</v>
      </c>
      <c r="E93" t="s">
        <v>5040</v>
      </c>
      <c r="F93" t="s">
        <v>5135</v>
      </c>
      <c r="G93" t="s">
        <v>10044</v>
      </c>
      <c r="H93" t="s">
        <v>25</v>
      </c>
      <c r="I93">
        <v>283</v>
      </c>
    </row>
    <row r="94" spans="1:9" x14ac:dyDescent="0.25">
      <c r="A94">
        <v>93</v>
      </c>
      <c r="B94" t="s">
        <v>129</v>
      </c>
      <c r="C94" t="s">
        <v>5037</v>
      </c>
      <c r="D94">
        <v>2</v>
      </c>
      <c r="E94" t="s">
        <v>5041</v>
      </c>
      <c r="F94" t="s">
        <v>5136</v>
      </c>
      <c r="G94" t="s">
        <v>10044</v>
      </c>
      <c r="H94" t="s">
        <v>26</v>
      </c>
      <c r="I94">
        <v>184</v>
      </c>
    </row>
    <row r="95" spans="1:9" hidden="1" x14ac:dyDescent="0.25">
      <c r="A95">
        <v>94</v>
      </c>
      <c r="B95" t="s">
        <v>130</v>
      </c>
      <c r="C95" t="s">
        <v>5038</v>
      </c>
      <c r="D95">
        <v>76</v>
      </c>
      <c r="E95" t="s">
        <v>5040</v>
      </c>
      <c r="F95" t="s">
        <v>5137</v>
      </c>
      <c r="G95" t="s">
        <v>10044</v>
      </c>
      <c r="H95" t="s">
        <v>25</v>
      </c>
      <c r="I95">
        <v>227</v>
      </c>
    </row>
    <row r="96" spans="1:9" x14ac:dyDescent="0.25">
      <c r="A96">
        <v>95</v>
      </c>
      <c r="B96" t="s">
        <v>131</v>
      </c>
      <c r="C96" t="s">
        <v>5037</v>
      </c>
      <c r="D96">
        <v>17</v>
      </c>
      <c r="E96" t="s">
        <v>5042</v>
      </c>
      <c r="F96" t="s">
        <v>5138</v>
      </c>
      <c r="G96" t="s">
        <v>10043</v>
      </c>
      <c r="H96" t="s">
        <v>26</v>
      </c>
      <c r="I96">
        <v>156</v>
      </c>
    </row>
    <row r="97" spans="1:9" hidden="1" x14ac:dyDescent="0.25">
      <c r="A97">
        <v>96</v>
      </c>
      <c r="B97" t="s">
        <v>132</v>
      </c>
      <c r="C97" t="s">
        <v>5038</v>
      </c>
      <c r="D97">
        <v>85</v>
      </c>
      <c r="E97" t="s">
        <v>5041</v>
      </c>
      <c r="F97" t="s">
        <v>5139</v>
      </c>
      <c r="G97" t="s">
        <v>10043</v>
      </c>
      <c r="H97" t="s">
        <v>26</v>
      </c>
      <c r="I97">
        <v>272</v>
      </c>
    </row>
    <row r="98" spans="1:9" x14ac:dyDescent="0.25">
      <c r="A98">
        <v>97</v>
      </c>
      <c r="B98" t="s">
        <v>133</v>
      </c>
      <c r="C98" t="s">
        <v>5037</v>
      </c>
      <c r="D98">
        <v>44</v>
      </c>
      <c r="E98" t="s">
        <v>5040</v>
      </c>
      <c r="F98" t="s">
        <v>5140</v>
      </c>
      <c r="G98" t="s">
        <v>10044</v>
      </c>
      <c r="H98" t="s">
        <v>26</v>
      </c>
      <c r="I98">
        <v>251</v>
      </c>
    </row>
    <row r="99" spans="1:9" x14ac:dyDescent="0.25">
      <c r="A99">
        <v>98</v>
      </c>
      <c r="B99" t="s">
        <v>134</v>
      </c>
      <c r="C99" t="s">
        <v>5039</v>
      </c>
      <c r="D99">
        <v>11</v>
      </c>
      <c r="E99" t="s">
        <v>5043</v>
      </c>
      <c r="F99" t="s">
        <v>5141</v>
      </c>
      <c r="G99" t="s">
        <v>10044</v>
      </c>
      <c r="H99" t="s">
        <v>26</v>
      </c>
      <c r="I99">
        <v>170</v>
      </c>
    </row>
    <row r="100" spans="1:9" hidden="1" x14ac:dyDescent="0.25">
      <c r="A100">
        <v>99</v>
      </c>
      <c r="B100" t="s">
        <v>135</v>
      </c>
      <c r="C100" t="s">
        <v>5038</v>
      </c>
      <c r="D100">
        <v>38</v>
      </c>
      <c r="E100" t="s">
        <v>5040</v>
      </c>
      <c r="F100" t="s">
        <v>5142</v>
      </c>
      <c r="G100" t="s">
        <v>10043</v>
      </c>
      <c r="H100" t="s">
        <v>25</v>
      </c>
      <c r="I100">
        <v>223</v>
      </c>
    </row>
    <row r="101" spans="1:9" x14ac:dyDescent="0.25">
      <c r="A101">
        <v>100</v>
      </c>
      <c r="B101" t="s">
        <v>136</v>
      </c>
      <c r="C101" t="s">
        <v>5037</v>
      </c>
      <c r="D101">
        <v>49</v>
      </c>
      <c r="E101" t="s">
        <v>5042</v>
      </c>
      <c r="F101" t="s">
        <v>5143</v>
      </c>
      <c r="G101" t="s">
        <v>10044</v>
      </c>
      <c r="H101" t="s">
        <v>25</v>
      </c>
      <c r="I101">
        <v>244</v>
      </c>
    </row>
    <row r="102" spans="1:9" hidden="1" x14ac:dyDescent="0.25">
      <c r="A102">
        <v>101</v>
      </c>
      <c r="B102" t="s">
        <v>137</v>
      </c>
      <c r="C102" t="s">
        <v>5037</v>
      </c>
      <c r="D102">
        <v>999</v>
      </c>
      <c r="E102" t="s">
        <v>5043</v>
      </c>
      <c r="F102" t="s">
        <v>5144</v>
      </c>
      <c r="G102" t="s">
        <v>10044</v>
      </c>
      <c r="H102" t="s">
        <v>25</v>
      </c>
      <c r="I102">
        <v>295</v>
      </c>
    </row>
    <row r="103" spans="1:9" hidden="1" x14ac:dyDescent="0.25">
      <c r="A103">
        <v>102</v>
      </c>
      <c r="B103" t="s">
        <v>138</v>
      </c>
      <c r="C103" t="s">
        <v>5038</v>
      </c>
      <c r="D103">
        <v>54</v>
      </c>
      <c r="E103" t="s">
        <v>5042</v>
      </c>
      <c r="F103" t="s">
        <v>5145</v>
      </c>
      <c r="G103" t="s">
        <v>10043</v>
      </c>
      <c r="H103" t="s">
        <v>25</v>
      </c>
      <c r="I103">
        <v>239</v>
      </c>
    </row>
    <row r="104" spans="1:9" x14ac:dyDescent="0.25">
      <c r="A104">
        <v>103</v>
      </c>
      <c r="B104" t="s">
        <v>139</v>
      </c>
      <c r="C104" t="s">
        <v>5037</v>
      </c>
      <c r="D104">
        <v>18</v>
      </c>
      <c r="E104" t="s">
        <v>5043</v>
      </c>
      <c r="F104" t="s">
        <v>5146</v>
      </c>
      <c r="G104" t="s">
        <v>10043</v>
      </c>
      <c r="H104" t="s">
        <v>25</v>
      </c>
      <c r="I104">
        <v>231</v>
      </c>
    </row>
    <row r="105" spans="1:9" x14ac:dyDescent="0.25">
      <c r="A105">
        <v>104</v>
      </c>
      <c r="B105" t="s">
        <v>140</v>
      </c>
      <c r="C105" t="s">
        <v>5037</v>
      </c>
      <c r="D105">
        <v>45</v>
      </c>
      <c r="E105" t="s">
        <v>5041</v>
      </c>
      <c r="F105" t="s">
        <v>5147</v>
      </c>
      <c r="G105" t="s">
        <v>10044</v>
      </c>
      <c r="H105" t="s">
        <v>25</v>
      </c>
      <c r="I105">
        <v>251</v>
      </c>
    </row>
    <row r="106" spans="1:9" hidden="1" x14ac:dyDescent="0.25">
      <c r="A106">
        <v>105</v>
      </c>
      <c r="B106" t="s">
        <v>141</v>
      </c>
      <c r="C106" t="s">
        <v>5038</v>
      </c>
      <c r="D106">
        <v>93</v>
      </c>
      <c r="E106" t="s">
        <v>5042</v>
      </c>
      <c r="F106" t="s">
        <v>5148</v>
      </c>
      <c r="H106" t="s">
        <v>26</v>
      </c>
      <c r="I106">
        <v>203</v>
      </c>
    </row>
    <row r="107" spans="1:9" hidden="1" x14ac:dyDescent="0.25">
      <c r="A107">
        <v>106</v>
      </c>
      <c r="B107" t="s">
        <v>142</v>
      </c>
      <c r="C107" t="s">
        <v>5038</v>
      </c>
      <c r="D107">
        <v>52</v>
      </c>
      <c r="E107" t="s">
        <v>5040</v>
      </c>
      <c r="F107" t="s">
        <v>5149</v>
      </c>
      <c r="G107" t="s">
        <v>10044</v>
      </c>
      <c r="H107" t="s">
        <v>26</v>
      </c>
      <c r="I107">
        <v>172</v>
      </c>
    </row>
    <row r="108" spans="1:9" x14ac:dyDescent="0.25">
      <c r="A108">
        <v>107</v>
      </c>
      <c r="B108" t="s">
        <v>143</v>
      </c>
      <c r="C108" t="s">
        <v>5039</v>
      </c>
      <c r="D108">
        <v>94</v>
      </c>
      <c r="E108" t="s">
        <v>5043</v>
      </c>
      <c r="F108" t="s">
        <v>5150</v>
      </c>
      <c r="G108" t="s">
        <v>10043</v>
      </c>
      <c r="H108" t="s">
        <v>25</v>
      </c>
      <c r="I108">
        <v>181</v>
      </c>
    </row>
    <row r="109" spans="1:9" x14ac:dyDescent="0.25">
      <c r="A109">
        <v>108</v>
      </c>
      <c r="B109" t="s">
        <v>144</v>
      </c>
      <c r="C109" t="s">
        <v>5039</v>
      </c>
      <c r="D109">
        <v>80</v>
      </c>
      <c r="E109" t="s">
        <v>5043</v>
      </c>
      <c r="F109" t="s">
        <v>5151</v>
      </c>
      <c r="G109" t="s">
        <v>10044</v>
      </c>
      <c r="H109" t="s">
        <v>25</v>
      </c>
      <c r="I109">
        <v>259</v>
      </c>
    </row>
    <row r="110" spans="1:9" hidden="1" x14ac:dyDescent="0.25">
      <c r="A110">
        <v>109</v>
      </c>
      <c r="B110" t="s">
        <v>145</v>
      </c>
      <c r="C110" t="s">
        <v>5038</v>
      </c>
      <c r="D110">
        <v>91</v>
      </c>
      <c r="E110" t="s">
        <v>5043</v>
      </c>
      <c r="F110" t="s">
        <v>5152</v>
      </c>
      <c r="G110" t="s">
        <v>10043</v>
      </c>
      <c r="H110" t="s">
        <v>25</v>
      </c>
      <c r="I110">
        <v>249</v>
      </c>
    </row>
    <row r="111" spans="1:9" hidden="1" x14ac:dyDescent="0.25">
      <c r="A111">
        <v>110</v>
      </c>
      <c r="B111" t="s">
        <v>146</v>
      </c>
      <c r="C111" t="s">
        <v>5037</v>
      </c>
      <c r="D111">
        <v>999</v>
      </c>
      <c r="E111" t="s">
        <v>5041</v>
      </c>
      <c r="F111" t="s">
        <v>5153</v>
      </c>
      <c r="G111" t="s">
        <v>10044</v>
      </c>
      <c r="H111" t="s">
        <v>26</v>
      </c>
      <c r="I111">
        <v>254</v>
      </c>
    </row>
    <row r="112" spans="1:9" hidden="1" x14ac:dyDescent="0.25">
      <c r="A112">
        <v>111</v>
      </c>
      <c r="B112" t="s">
        <v>147</v>
      </c>
      <c r="C112" t="s">
        <v>5038</v>
      </c>
      <c r="D112">
        <v>4</v>
      </c>
      <c r="E112" t="s">
        <v>5041</v>
      </c>
      <c r="F112" t="s">
        <v>5154</v>
      </c>
      <c r="G112" t="s">
        <v>10043</v>
      </c>
      <c r="H112" t="s">
        <v>25</v>
      </c>
      <c r="I112">
        <v>152</v>
      </c>
    </row>
    <row r="113" spans="1:9" x14ac:dyDescent="0.25">
      <c r="A113">
        <v>112</v>
      </c>
      <c r="B113" t="s">
        <v>148</v>
      </c>
      <c r="C113" t="s">
        <v>5037</v>
      </c>
      <c r="D113">
        <v>34</v>
      </c>
      <c r="E113" t="s">
        <v>5043</v>
      </c>
      <c r="F113" t="s">
        <v>5155</v>
      </c>
      <c r="G113" t="s">
        <v>10043</v>
      </c>
      <c r="H113" t="s">
        <v>26</v>
      </c>
      <c r="I113">
        <v>160</v>
      </c>
    </row>
    <row r="114" spans="1:9" x14ac:dyDescent="0.25">
      <c r="A114">
        <v>113</v>
      </c>
      <c r="B114" t="s">
        <v>149</v>
      </c>
      <c r="C114" t="s">
        <v>5039</v>
      </c>
      <c r="D114">
        <v>6</v>
      </c>
      <c r="E114" t="s">
        <v>5040</v>
      </c>
      <c r="F114" t="s">
        <v>5156</v>
      </c>
      <c r="G114" t="s">
        <v>10043</v>
      </c>
      <c r="H114" t="s">
        <v>26</v>
      </c>
      <c r="I114">
        <v>196</v>
      </c>
    </row>
    <row r="115" spans="1:9" hidden="1" x14ac:dyDescent="0.25">
      <c r="A115">
        <v>114</v>
      </c>
      <c r="B115" t="s">
        <v>150</v>
      </c>
      <c r="C115" t="s">
        <v>5038</v>
      </c>
      <c r="D115">
        <v>15</v>
      </c>
      <c r="E115" t="s">
        <v>5043</v>
      </c>
      <c r="F115" t="s">
        <v>5157</v>
      </c>
      <c r="G115" t="s">
        <v>10044</v>
      </c>
      <c r="H115" t="s">
        <v>25</v>
      </c>
      <c r="I115">
        <v>179</v>
      </c>
    </row>
    <row r="116" spans="1:9" hidden="1" x14ac:dyDescent="0.25">
      <c r="A116">
        <v>115</v>
      </c>
      <c r="B116" t="s">
        <v>151</v>
      </c>
      <c r="C116" t="s">
        <v>5038</v>
      </c>
      <c r="D116">
        <v>89</v>
      </c>
      <c r="E116" t="s">
        <v>5041</v>
      </c>
      <c r="F116" t="s">
        <v>5158</v>
      </c>
      <c r="G116" t="s">
        <v>10043</v>
      </c>
      <c r="H116" t="s">
        <v>26</v>
      </c>
      <c r="I116">
        <v>191</v>
      </c>
    </row>
    <row r="117" spans="1:9" hidden="1" x14ac:dyDescent="0.25">
      <c r="A117">
        <v>116</v>
      </c>
      <c r="B117" t="s">
        <v>152</v>
      </c>
      <c r="C117" t="s">
        <v>5039</v>
      </c>
      <c r="D117">
        <v>999</v>
      </c>
      <c r="E117" t="s">
        <v>5041</v>
      </c>
      <c r="F117" t="s">
        <v>5159</v>
      </c>
      <c r="G117" t="s">
        <v>10043</v>
      </c>
      <c r="H117" t="s">
        <v>26</v>
      </c>
      <c r="I117">
        <v>163</v>
      </c>
    </row>
    <row r="118" spans="1:9" hidden="1" x14ac:dyDescent="0.25">
      <c r="A118">
        <v>117</v>
      </c>
      <c r="B118" t="s">
        <v>153</v>
      </c>
      <c r="C118" t="s">
        <v>5038</v>
      </c>
      <c r="D118">
        <v>3</v>
      </c>
      <c r="E118" t="s">
        <v>5042</v>
      </c>
      <c r="F118" t="s">
        <v>5160</v>
      </c>
      <c r="G118" t="s">
        <v>10043</v>
      </c>
      <c r="H118" t="s">
        <v>26</v>
      </c>
      <c r="I118">
        <v>289</v>
      </c>
    </row>
    <row r="119" spans="1:9" hidden="1" x14ac:dyDescent="0.25">
      <c r="A119">
        <v>118</v>
      </c>
      <c r="B119" t="s">
        <v>154</v>
      </c>
      <c r="C119" t="s">
        <v>5038</v>
      </c>
      <c r="D119">
        <v>95</v>
      </c>
      <c r="E119" t="s">
        <v>5040</v>
      </c>
      <c r="F119" t="s">
        <v>5161</v>
      </c>
      <c r="G119" t="s">
        <v>10043</v>
      </c>
      <c r="H119" t="s">
        <v>26</v>
      </c>
      <c r="I119">
        <v>186</v>
      </c>
    </row>
    <row r="120" spans="1:9" hidden="1" x14ac:dyDescent="0.25">
      <c r="A120">
        <v>119</v>
      </c>
      <c r="B120" t="s">
        <v>155</v>
      </c>
      <c r="C120" t="s">
        <v>5038</v>
      </c>
      <c r="D120">
        <v>72</v>
      </c>
      <c r="E120" t="s">
        <v>5040</v>
      </c>
      <c r="F120" t="s">
        <v>5162</v>
      </c>
      <c r="G120" t="s">
        <v>10043</v>
      </c>
      <c r="H120" t="s">
        <v>25</v>
      </c>
      <c r="I120">
        <v>138</v>
      </c>
    </row>
    <row r="121" spans="1:9" hidden="1" x14ac:dyDescent="0.25">
      <c r="A121">
        <v>120</v>
      </c>
      <c r="B121" t="s">
        <v>156</v>
      </c>
      <c r="C121" t="s">
        <v>5038</v>
      </c>
      <c r="D121">
        <v>2</v>
      </c>
      <c r="E121" t="s">
        <v>5043</v>
      </c>
      <c r="F121" t="s">
        <v>5163</v>
      </c>
      <c r="G121" t="s">
        <v>10044</v>
      </c>
      <c r="H121" t="s">
        <v>26</v>
      </c>
      <c r="I121">
        <v>191</v>
      </c>
    </row>
    <row r="122" spans="1:9" x14ac:dyDescent="0.25">
      <c r="A122">
        <v>121</v>
      </c>
      <c r="B122" t="s">
        <v>157</v>
      </c>
      <c r="C122" t="s">
        <v>5039</v>
      </c>
      <c r="D122">
        <v>60</v>
      </c>
      <c r="E122" t="s">
        <v>5040</v>
      </c>
      <c r="F122" t="s">
        <v>5164</v>
      </c>
      <c r="G122" t="s">
        <v>10043</v>
      </c>
      <c r="H122" t="s">
        <v>25</v>
      </c>
      <c r="I122">
        <v>108</v>
      </c>
    </row>
    <row r="123" spans="1:9" x14ac:dyDescent="0.25">
      <c r="A123">
        <v>122</v>
      </c>
      <c r="B123" t="s">
        <v>158</v>
      </c>
      <c r="C123" t="s">
        <v>5037</v>
      </c>
      <c r="D123">
        <v>95</v>
      </c>
      <c r="E123" t="s">
        <v>5041</v>
      </c>
      <c r="F123" t="s">
        <v>5165</v>
      </c>
      <c r="G123" t="s">
        <v>10043</v>
      </c>
      <c r="H123" t="s">
        <v>25</v>
      </c>
      <c r="I123">
        <v>206</v>
      </c>
    </row>
    <row r="124" spans="1:9" x14ac:dyDescent="0.25">
      <c r="A124">
        <v>123</v>
      </c>
      <c r="B124" t="s">
        <v>159</v>
      </c>
      <c r="C124" t="s">
        <v>5039</v>
      </c>
      <c r="D124">
        <v>49</v>
      </c>
      <c r="E124" t="s">
        <v>5040</v>
      </c>
      <c r="F124" t="s">
        <v>5166</v>
      </c>
      <c r="G124" t="s">
        <v>10044</v>
      </c>
      <c r="H124" t="s">
        <v>26</v>
      </c>
      <c r="I124">
        <v>227</v>
      </c>
    </row>
    <row r="125" spans="1:9" hidden="1" x14ac:dyDescent="0.25">
      <c r="A125">
        <v>124</v>
      </c>
      <c r="B125" t="s">
        <v>160</v>
      </c>
      <c r="C125" t="s">
        <v>5039</v>
      </c>
      <c r="D125">
        <v>53</v>
      </c>
      <c r="E125" t="s">
        <v>5043</v>
      </c>
      <c r="F125" t="s">
        <v>5167</v>
      </c>
      <c r="H125" t="s">
        <v>25</v>
      </c>
      <c r="I125">
        <v>228</v>
      </c>
    </row>
    <row r="126" spans="1:9" hidden="1" x14ac:dyDescent="0.25">
      <c r="A126">
        <v>125</v>
      </c>
      <c r="B126" t="s">
        <v>161</v>
      </c>
      <c r="C126" t="s">
        <v>5038</v>
      </c>
      <c r="D126">
        <v>55</v>
      </c>
      <c r="E126" t="s">
        <v>5042</v>
      </c>
      <c r="F126" t="s">
        <v>5168</v>
      </c>
      <c r="G126" t="s">
        <v>10044</v>
      </c>
      <c r="H126" t="s">
        <v>26</v>
      </c>
      <c r="I126">
        <v>127</v>
      </c>
    </row>
    <row r="127" spans="1:9" x14ac:dyDescent="0.25">
      <c r="A127">
        <v>126</v>
      </c>
      <c r="B127" t="s">
        <v>162</v>
      </c>
      <c r="C127" t="s">
        <v>5039</v>
      </c>
      <c r="D127">
        <v>1</v>
      </c>
      <c r="E127" t="s">
        <v>5042</v>
      </c>
      <c r="F127" t="s">
        <v>5169</v>
      </c>
      <c r="G127" t="s">
        <v>10043</v>
      </c>
      <c r="H127" t="s">
        <v>26</v>
      </c>
      <c r="I127">
        <v>265</v>
      </c>
    </row>
    <row r="128" spans="1:9" hidden="1" x14ac:dyDescent="0.25">
      <c r="A128">
        <v>127</v>
      </c>
      <c r="B128" t="s">
        <v>163</v>
      </c>
      <c r="C128" t="s">
        <v>5038</v>
      </c>
      <c r="D128">
        <v>91</v>
      </c>
      <c r="E128" t="s">
        <v>5043</v>
      </c>
      <c r="F128" t="s">
        <v>5170</v>
      </c>
      <c r="G128" t="s">
        <v>10044</v>
      </c>
      <c r="H128" t="s">
        <v>25</v>
      </c>
      <c r="I128">
        <v>134</v>
      </c>
    </row>
    <row r="129" spans="1:9" hidden="1" x14ac:dyDescent="0.25">
      <c r="A129">
        <v>128</v>
      </c>
      <c r="B129" t="s">
        <v>164</v>
      </c>
      <c r="C129" t="s">
        <v>5038</v>
      </c>
      <c r="D129">
        <v>68</v>
      </c>
      <c r="E129" t="s">
        <v>5041</v>
      </c>
      <c r="F129" t="s">
        <v>5171</v>
      </c>
      <c r="G129" t="s">
        <v>10044</v>
      </c>
      <c r="H129" t="s">
        <v>26</v>
      </c>
      <c r="I129">
        <v>257</v>
      </c>
    </row>
    <row r="130" spans="1:9" x14ac:dyDescent="0.25">
      <c r="A130">
        <v>129</v>
      </c>
      <c r="B130" t="s">
        <v>165</v>
      </c>
      <c r="C130" t="s">
        <v>5037</v>
      </c>
      <c r="D130">
        <v>13</v>
      </c>
      <c r="E130" t="s">
        <v>5042</v>
      </c>
      <c r="F130" t="s">
        <v>5172</v>
      </c>
      <c r="G130" t="s">
        <v>10044</v>
      </c>
      <c r="H130" t="s">
        <v>26</v>
      </c>
      <c r="I130">
        <v>287</v>
      </c>
    </row>
    <row r="131" spans="1:9" x14ac:dyDescent="0.25">
      <c r="A131">
        <v>130</v>
      </c>
      <c r="B131" t="s">
        <v>166</v>
      </c>
      <c r="C131" t="s">
        <v>5039</v>
      </c>
      <c r="D131">
        <v>44</v>
      </c>
      <c r="E131" t="s">
        <v>5043</v>
      </c>
      <c r="F131" t="s">
        <v>5173</v>
      </c>
      <c r="G131" t="s">
        <v>10043</v>
      </c>
      <c r="H131" t="s">
        <v>25</v>
      </c>
      <c r="I131">
        <v>135</v>
      </c>
    </row>
    <row r="132" spans="1:9" x14ac:dyDescent="0.25">
      <c r="A132">
        <v>131</v>
      </c>
      <c r="B132" t="s">
        <v>167</v>
      </c>
      <c r="C132" t="s">
        <v>5039</v>
      </c>
      <c r="D132">
        <v>73</v>
      </c>
      <c r="E132" t="s">
        <v>5041</v>
      </c>
      <c r="F132" t="s">
        <v>5174</v>
      </c>
      <c r="G132" t="s">
        <v>10043</v>
      </c>
      <c r="H132" t="s">
        <v>25</v>
      </c>
      <c r="I132">
        <v>205</v>
      </c>
    </row>
    <row r="133" spans="1:9" hidden="1" x14ac:dyDescent="0.25">
      <c r="A133">
        <v>132</v>
      </c>
      <c r="B133" t="s">
        <v>168</v>
      </c>
      <c r="C133" t="s">
        <v>5038</v>
      </c>
      <c r="D133">
        <v>43</v>
      </c>
      <c r="E133" t="s">
        <v>5040</v>
      </c>
      <c r="F133" t="s">
        <v>5175</v>
      </c>
      <c r="G133" t="s">
        <v>10044</v>
      </c>
      <c r="H133" t="s">
        <v>26</v>
      </c>
      <c r="I133">
        <v>188</v>
      </c>
    </row>
    <row r="134" spans="1:9" hidden="1" x14ac:dyDescent="0.25">
      <c r="A134">
        <v>133</v>
      </c>
      <c r="B134" t="s">
        <v>169</v>
      </c>
      <c r="C134" t="s">
        <v>5038</v>
      </c>
      <c r="D134">
        <v>31</v>
      </c>
      <c r="E134" t="s">
        <v>5043</v>
      </c>
      <c r="F134" t="s">
        <v>5176</v>
      </c>
      <c r="G134" t="s">
        <v>10043</v>
      </c>
      <c r="H134" t="s">
        <v>25</v>
      </c>
      <c r="I134">
        <v>276</v>
      </c>
    </row>
    <row r="135" spans="1:9" x14ac:dyDescent="0.25">
      <c r="A135">
        <v>134</v>
      </c>
      <c r="B135" t="s">
        <v>170</v>
      </c>
      <c r="C135" t="s">
        <v>5037</v>
      </c>
      <c r="D135">
        <v>46</v>
      </c>
      <c r="E135" t="s">
        <v>5043</v>
      </c>
      <c r="F135" t="s">
        <v>5177</v>
      </c>
      <c r="G135" t="s">
        <v>10044</v>
      </c>
      <c r="H135" t="s">
        <v>26</v>
      </c>
      <c r="I135">
        <v>163</v>
      </c>
    </row>
    <row r="136" spans="1:9" hidden="1" x14ac:dyDescent="0.25">
      <c r="A136">
        <v>135</v>
      </c>
      <c r="B136" t="s">
        <v>171</v>
      </c>
      <c r="C136" t="s">
        <v>5038</v>
      </c>
      <c r="D136">
        <v>91</v>
      </c>
      <c r="E136" t="s">
        <v>5041</v>
      </c>
      <c r="F136" t="s">
        <v>5178</v>
      </c>
      <c r="G136" t="s">
        <v>10044</v>
      </c>
      <c r="H136" t="s">
        <v>25</v>
      </c>
      <c r="I136">
        <v>166</v>
      </c>
    </row>
    <row r="137" spans="1:9" x14ac:dyDescent="0.25">
      <c r="A137">
        <v>136</v>
      </c>
      <c r="B137" t="s">
        <v>172</v>
      </c>
      <c r="C137" t="s">
        <v>5037</v>
      </c>
      <c r="D137">
        <v>0</v>
      </c>
      <c r="E137" t="s">
        <v>5043</v>
      </c>
      <c r="F137" t="s">
        <v>5179</v>
      </c>
      <c r="G137" t="s">
        <v>10044</v>
      </c>
      <c r="H137" t="s">
        <v>26</v>
      </c>
      <c r="I137">
        <v>268</v>
      </c>
    </row>
    <row r="138" spans="1:9" hidden="1" x14ac:dyDescent="0.25">
      <c r="A138">
        <v>137</v>
      </c>
      <c r="B138" t="s">
        <v>173</v>
      </c>
      <c r="C138" t="s">
        <v>5038</v>
      </c>
      <c r="D138">
        <v>61</v>
      </c>
      <c r="E138" t="s">
        <v>5040</v>
      </c>
      <c r="F138" t="s">
        <v>5180</v>
      </c>
      <c r="G138" t="s">
        <v>10044</v>
      </c>
      <c r="H138" t="s">
        <v>25</v>
      </c>
      <c r="I138">
        <v>211</v>
      </c>
    </row>
    <row r="139" spans="1:9" hidden="1" x14ac:dyDescent="0.25">
      <c r="A139">
        <v>138</v>
      </c>
      <c r="B139" t="s">
        <v>174</v>
      </c>
      <c r="C139" t="s">
        <v>5038</v>
      </c>
      <c r="D139">
        <v>2</v>
      </c>
      <c r="E139" t="s">
        <v>5043</v>
      </c>
      <c r="F139" t="s">
        <v>5181</v>
      </c>
      <c r="H139" t="s">
        <v>25</v>
      </c>
      <c r="I139">
        <v>244</v>
      </c>
    </row>
    <row r="140" spans="1:9" hidden="1" x14ac:dyDescent="0.25">
      <c r="A140">
        <v>139</v>
      </c>
      <c r="B140" t="s">
        <v>175</v>
      </c>
      <c r="C140" t="s">
        <v>5038</v>
      </c>
      <c r="D140">
        <v>24</v>
      </c>
      <c r="E140" t="s">
        <v>5040</v>
      </c>
      <c r="F140" t="s">
        <v>5182</v>
      </c>
      <c r="G140" t="s">
        <v>10044</v>
      </c>
      <c r="H140" t="s">
        <v>25</v>
      </c>
      <c r="I140">
        <v>213</v>
      </c>
    </row>
    <row r="141" spans="1:9" hidden="1" x14ac:dyDescent="0.25">
      <c r="A141">
        <v>140</v>
      </c>
      <c r="B141" t="s">
        <v>176</v>
      </c>
      <c r="C141" t="s">
        <v>5038</v>
      </c>
      <c r="D141">
        <v>29</v>
      </c>
      <c r="E141" t="s">
        <v>5041</v>
      </c>
      <c r="F141" t="s">
        <v>5183</v>
      </c>
      <c r="H141" t="s">
        <v>26</v>
      </c>
      <c r="I141">
        <v>165</v>
      </c>
    </row>
    <row r="142" spans="1:9" x14ac:dyDescent="0.25">
      <c r="A142">
        <v>141</v>
      </c>
      <c r="B142" t="s">
        <v>177</v>
      </c>
      <c r="C142" t="s">
        <v>5039</v>
      </c>
      <c r="D142">
        <v>99</v>
      </c>
      <c r="E142" t="s">
        <v>5043</v>
      </c>
      <c r="F142" t="s">
        <v>5184</v>
      </c>
      <c r="G142" t="s">
        <v>10043</v>
      </c>
      <c r="H142" t="s">
        <v>25</v>
      </c>
      <c r="I142">
        <v>226</v>
      </c>
    </row>
    <row r="143" spans="1:9" x14ac:dyDescent="0.25">
      <c r="A143">
        <v>142</v>
      </c>
      <c r="B143" t="s">
        <v>178</v>
      </c>
      <c r="C143" t="s">
        <v>5037</v>
      </c>
      <c r="D143">
        <v>57</v>
      </c>
      <c r="E143" t="s">
        <v>5041</v>
      </c>
      <c r="F143" t="s">
        <v>5185</v>
      </c>
      <c r="G143" t="s">
        <v>10043</v>
      </c>
      <c r="H143" t="s">
        <v>25</v>
      </c>
      <c r="I143">
        <v>286</v>
      </c>
    </row>
    <row r="144" spans="1:9" x14ac:dyDescent="0.25">
      <c r="A144">
        <v>143</v>
      </c>
      <c r="B144" t="s">
        <v>179</v>
      </c>
      <c r="C144" t="s">
        <v>5039</v>
      </c>
      <c r="D144">
        <v>29</v>
      </c>
      <c r="E144" t="s">
        <v>5040</v>
      </c>
      <c r="F144" t="s">
        <v>5186</v>
      </c>
      <c r="G144" t="s">
        <v>10044</v>
      </c>
      <c r="H144" t="s">
        <v>26</v>
      </c>
      <c r="I144">
        <v>135</v>
      </c>
    </row>
    <row r="145" spans="1:9" x14ac:dyDescent="0.25">
      <c r="A145">
        <v>144</v>
      </c>
      <c r="B145" t="s">
        <v>180</v>
      </c>
      <c r="C145" t="s">
        <v>5039</v>
      </c>
      <c r="D145">
        <v>14</v>
      </c>
      <c r="E145" t="s">
        <v>5041</v>
      </c>
      <c r="F145" t="s">
        <v>5187</v>
      </c>
      <c r="G145" t="s">
        <v>10044</v>
      </c>
      <c r="H145" t="s">
        <v>26</v>
      </c>
      <c r="I145">
        <v>297</v>
      </c>
    </row>
    <row r="146" spans="1:9" x14ac:dyDescent="0.25">
      <c r="A146">
        <v>145</v>
      </c>
      <c r="B146" t="s">
        <v>181</v>
      </c>
      <c r="C146" t="s">
        <v>5037</v>
      </c>
      <c r="D146">
        <v>94</v>
      </c>
      <c r="E146" t="s">
        <v>5042</v>
      </c>
      <c r="F146" t="s">
        <v>5188</v>
      </c>
      <c r="G146" t="s">
        <v>10044</v>
      </c>
      <c r="H146" t="s">
        <v>25</v>
      </c>
      <c r="I146">
        <v>216</v>
      </c>
    </row>
    <row r="147" spans="1:9" hidden="1" x14ac:dyDescent="0.25">
      <c r="A147">
        <v>146</v>
      </c>
      <c r="B147" t="s">
        <v>182</v>
      </c>
      <c r="C147" t="s">
        <v>5038</v>
      </c>
      <c r="D147">
        <v>42</v>
      </c>
      <c r="E147" t="s">
        <v>5042</v>
      </c>
      <c r="F147" t="s">
        <v>5189</v>
      </c>
      <c r="G147" t="s">
        <v>10044</v>
      </c>
      <c r="H147" t="s">
        <v>25</v>
      </c>
      <c r="I147">
        <v>300</v>
      </c>
    </row>
    <row r="148" spans="1:9" hidden="1" x14ac:dyDescent="0.25">
      <c r="A148">
        <v>147</v>
      </c>
      <c r="B148" t="s">
        <v>183</v>
      </c>
      <c r="C148" t="s">
        <v>5038</v>
      </c>
      <c r="D148">
        <v>88</v>
      </c>
      <c r="E148" t="s">
        <v>5043</v>
      </c>
      <c r="F148" t="s">
        <v>5190</v>
      </c>
      <c r="G148" t="s">
        <v>10043</v>
      </c>
      <c r="H148" t="s">
        <v>26</v>
      </c>
      <c r="I148">
        <v>289</v>
      </c>
    </row>
    <row r="149" spans="1:9" hidden="1" x14ac:dyDescent="0.25">
      <c r="A149">
        <v>148</v>
      </c>
      <c r="B149" t="s">
        <v>184</v>
      </c>
      <c r="C149" t="s">
        <v>5038</v>
      </c>
      <c r="D149">
        <v>22</v>
      </c>
      <c r="E149" t="s">
        <v>5043</v>
      </c>
      <c r="F149" t="s">
        <v>5191</v>
      </c>
      <c r="G149" t="s">
        <v>10044</v>
      </c>
      <c r="H149" t="s">
        <v>26</v>
      </c>
      <c r="I149">
        <v>243</v>
      </c>
    </row>
    <row r="150" spans="1:9" x14ac:dyDescent="0.25">
      <c r="A150">
        <v>149</v>
      </c>
      <c r="B150" t="s">
        <v>185</v>
      </c>
      <c r="C150" t="s">
        <v>5037</v>
      </c>
      <c r="D150">
        <v>89</v>
      </c>
      <c r="E150" t="s">
        <v>5043</v>
      </c>
      <c r="F150" t="s">
        <v>5192</v>
      </c>
      <c r="G150" t="s">
        <v>10044</v>
      </c>
      <c r="H150" t="s">
        <v>26</v>
      </c>
      <c r="I150">
        <v>167</v>
      </c>
    </row>
    <row r="151" spans="1:9" x14ac:dyDescent="0.25">
      <c r="A151">
        <v>150</v>
      </c>
      <c r="B151" t="s">
        <v>186</v>
      </c>
      <c r="C151" t="s">
        <v>5039</v>
      </c>
      <c r="D151">
        <v>63</v>
      </c>
      <c r="E151" t="s">
        <v>5041</v>
      </c>
      <c r="F151" t="s">
        <v>5193</v>
      </c>
      <c r="G151" t="s">
        <v>10043</v>
      </c>
      <c r="H151" t="s">
        <v>25</v>
      </c>
      <c r="I151">
        <v>128</v>
      </c>
    </row>
    <row r="152" spans="1:9" x14ac:dyDescent="0.25">
      <c r="A152">
        <v>151</v>
      </c>
      <c r="B152" t="s">
        <v>187</v>
      </c>
      <c r="C152" t="s">
        <v>5039</v>
      </c>
      <c r="D152">
        <v>58</v>
      </c>
      <c r="E152" t="s">
        <v>5040</v>
      </c>
      <c r="F152" t="s">
        <v>5194</v>
      </c>
      <c r="G152" t="s">
        <v>10044</v>
      </c>
      <c r="H152" t="s">
        <v>25</v>
      </c>
      <c r="I152">
        <v>192</v>
      </c>
    </row>
    <row r="153" spans="1:9" x14ac:dyDescent="0.25">
      <c r="A153">
        <v>152</v>
      </c>
      <c r="B153" t="s">
        <v>188</v>
      </c>
      <c r="C153" t="s">
        <v>5039</v>
      </c>
      <c r="D153">
        <v>49</v>
      </c>
      <c r="E153" t="s">
        <v>5041</v>
      </c>
      <c r="F153" t="s">
        <v>5195</v>
      </c>
      <c r="G153" t="s">
        <v>10044</v>
      </c>
      <c r="H153" t="s">
        <v>25</v>
      </c>
      <c r="I153">
        <v>177</v>
      </c>
    </row>
    <row r="154" spans="1:9" x14ac:dyDescent="0.25">
      <c r="A154">
        <v>153</v>
      </c>
      <c r="B154" t="s">
        <v>189</v>
      </c>
      <c r="C154" t="s">
        <v>5039</v>
      </c>
      <c r="D154">
        <v>21</v>
      </c>
      <c r="E154" t="s">
        <v>5042</v>
      </c>
      <c r="F154" t="s">
        <v>5196</v>
      </c>
      <c r="G154" t="s">
        <v>10044</v>
      </c>
      <c r="H154" t="s">
        <v>25</v>
      </c>
      <c r="I154">
        <v>285</v>
      </c>
    </row>
    <row r="155" spans="1:9" x14ac:dyDescent="0.25">
      <c r="A155">
        <v>154</v>
      </c>
      <c r="B155" t="s">
        <v>190</v>
      </c>
      <c r="C155" t="s">
        <v>5037</v>
      </c>
      <c r="D155">
        <v>15</v>
      </c>
      <c r="E155" t="s">
        <v>5042</v>
      </c>
      <c r="F155" t="s">
        <v>5197</v>
      </c>
      <c r="G155" t="s">
        <v>10044</v>
      </c>
      <c r="H155" t="s">
        <v>25</v>
      </c>
      <c r="I155">
        <v>106</v>
      </c>
    </row>
    <row r="156" spans="1:9" x14ac:dyDescent="0.25">
      <c r="A156">
        <v>155</v>
      </c>
      <c r="B156" t="s">
        <v>191</v>
      </c>
      <c r="C156" t="s">
        <v>5039</v>
      </c>
      <c r="D156">
        <v>80</v>
      </c>
      <c r="E156" t="s">
        <v>5043</v>
      </c>
      <c r="F156" t="s">
        <v>5198</v>
      </c>
      <c r="G156" t="s">
        <v>10044</v>
      </c>
      <c r="H156" t="s">
        <v>25</v>
      </c>
      <c r="I156">
        <v>104</v>
      </c>
    </row>
    <row r="157" spans="1:9" x14ac:dyDescent="0.25">
      <c r="A157">
        <v>156</v>
      </c>
      <c r="B157" t="s">
        <v>192</v>
      </c>
      <c r="C157" t="s">
        <v>5037</v>
      </c>
      <c r="D157">
        <v>26</v>
      </c>
      <c r="E157" t="s">
        <v>5041</v>
      </c>
      <c r="F157" t="s">
        <v>5199</v>
      </c>
      <c r="G157" t="s">
        <v>10043</v>
      </c>
      <c r="H157" t="s">
        <v>26</v>
      </c>
      <c r="I157">
        <v>216</v>
      </c>
    </row>
    <row r="158" spans="1:9" x14ac:dyDescent="0.25">
      <c r="A158">
        <v>157</v>
      </c>
      <c r="B158" t="s">
        <v>193</v>
      </c>
      <c r="C158" t="s">
        <v>5039</v>
      </c>
      <c r="D158">
        <v>16</v>
      </c>
      <c r="E158" t="s">
        <v>5040</v>
      </c>
      <c r="F158" t="s">
        <v>5200</v>
      </c>
      <c r="G158" t="s">
        <v>10043</v>
      </c>
      <c r="H158" t="s">
        <v>25</v>
      </c>
      <c r="I158">
        <v>201</v>
      </c>
    </row>
    <row r="159" spans="1:9" x14ac:dyDescent="0.25">
      <c r="A159">
        <v>158</v>
      </c>
      <c r="B159" t="s">
        <v>194</v>
      </c>
      <c r="C159" t="s">
        <v>5037</v>
      </c>
      <c r="D159">
        <v>80</v>
      </c>
      <c r="E159" t="s">
        <v>5041</v>
      </c>
      <c r="F159" t="s">
        <v>5201</v>
      </c>
      <c r="G159" t="s">
        <v>10043</v>
      </c>
      <c r="H159" t="s">
        <v>25</v>
      </c>
      <c r="I159">
        <v>198</v>
      </c>
    </row>
    <row r="160" spans="1:9" x14ac:dyDescent="0.25">
      <c r="A160">
        <v>159</v>
      </c>
      <c r="B160" t="s">
        <v>195</v>
      </c>
      <c r="C160" t="s">
        <v>5039</v>
      </c>
      <c r="D160">
        <v>83</v>
      </c>
      <c r="E160" t="s">
        <v>5041</v>
      </c>
      <c r="F160" t="s">
        <v>5202</v>
      </c>
      <c r="G160" t="s">
        <v>10044</v>
      </c>
      <c r="H160" t="s">
        <v>25</v>
      </c>
      <c r="I160">
        <v>233</v>
      </c>
    </row>
    <row r="161" spans="1:9" x14ac:dyDescent="0.25">
      <c r="A161">
        <v>160</v>
      </c>
      <c r="B161" t="s">
        <v>196</v>
      </c>
      <c r="C161" t="s">
        <v>5039</v>
      </c>
      <c r="D161">
        <v>1</v>
      </c>
      <c r="E161" t="s">
        <v>5042</v>
      </c>
      <c r="F161" t="s">
        <v>5203</v>
      </c>
      <c r="G161" t="s">
        <v>10043</v>
      </c>
      <c r="H161" t="s">
        <v>26</v>
      </c>
      <c r="I161">
        <v>269</v>
      </c>
    </row>
    <row r="162" spans="1:9" x14ac:dyDescent="0.25">
      <c r="A162">
        <v>161</v>
      </c>
      <c r="B162" t="s">
        <v>197</v>
      </c>
      <c r="C162" t="s">
        <v>5039</v>
      </c>
      <c r="D162">
        <v>35</v>
      </c>
      <c r="E162" t="s">
        <v>5040</v>
      </c>
      <c r="F162" t="s">
        <v>5204</v>
      </c>
      <c r="G162" t="s">
        <v>10043</v>
      </c>
      <c r="H162" t="s">
        <v>25</v>
      </c>
      <c r="I162">
        <v>212</v>
      </c>
    </row>
    <row r="163" spans="1:9" x14ac:dyDescent="0.25">
      <c r="A163">
        <v>162</v>
      </c>
      <c r="B163" t="s">
        <v>198</v>
      </c>
      <c r="C163" t="s">
        <v>5037</v>
      </c>
      <c r="D163">
        <v>22</v>
      </c>
      <c r="E163" t="s">
        <v>5042</v>
      </c>
      <c r="F163" t="s">
        <v>5205</v>
      </c>
      <c r="G163" t="s">
        <v>10043</v>
      </c>
      <c r="H163" t="s">
        <v>26</v>
      </c>
      <c r="I163">
        <v>175</v>
      </c>
    </row>
    <row r="164" spans="1:9" x14ac:dyDescent="0.25">
      <c r="A164">
        <v>163</v>
      </c>
      <c r="B164" t="s">
        <v>199</v>
      </c>
      <c r="C164" t="s">
        <v>5037</v>
      </c>
      <c r="D164">
        <v>91</v>
      </c>
      <c r="E164" t="s">
        <v>5041</v>
      </c>
      <c r="F164" t="s">
        <v>5206</v>
      </c>
      <c r="G164" t="s">
        <v>10043</v>
      </c>
      <c r="H164" t="s">
        <v>25</v>
      </c>
      <c r="I164">
        <v>131</v>
      </c>
    </row>
    <row r="165" spans="1:9" x14ac:dyDescent="0.25">
      <c r="A165">
        <v>164</v>
      </c>
      <c r="B165" t="s">
        <v>200</v>
      </c>
      <c r="C165" t="s">
        <v>5039</v>
      </c>
      <c r="D165">
        <v>89</v>
      </c>
      <c r="E165" t="s">
        <v>5040</v>
      </c>
      <c r="F165" t="s">
        <v>5207</v>
      </c>
      <c r="G165" t="s">
        <v>10044</v>
      </c>
      <c r="H165" t="s">
        <v>26</v>
      </c>
      <c r="I165">
        <v>239</v>
      </c>
    </row>
    <row r="166" spans="1:9" hidden="1" x14ac:dyDescent="0.25">
      <c r="A166">
        <v>165</v>
      </c>
      <c r="B166" t="s">
        <v>201</v>
      </c>
      <c r="C166" t="s">
        <v>5038</v>
      </c>
      <c r="D166">
        <v>44</v>
      </c>
      <c r="E166" t="s">
        <v>5041</v>
      </c>
      <c r="F166" t="s">
        <v>5208</v>
      </c>
      <c r="G166" t="s">
        <v>10044</v>
      </c>
      <c r="H166" t="s">
        <v>26</v>
      </c>
      <c r="I166">
        <v>164</v>
      </c>
    </row>
    <row r="167" spans="1:9" x14ac:dyDescent="0.25">
      <c r="A167">
        <v>166</v>
      </c>
      <c r="B167" t="s">
        <v>202</v>
      </c>
      <c r="C167" t="s">
        <v>5037</v>
      </c>
      <c r="D167">
        <v>50</v>
      </c>
      <c r="E167" t="s">
        <v>5041</v>
      </c>
      <c r="F167" t="s">
        <v>5209</v>
      </c>
      <c r="G167" t="s">
        <v>10043</v>
      </c>
      <c r="H167" t="s">
        <v>25</v>
      </c>
      <c r="I167">
        <v>290</v>
      </c>
    </row>
    <row r="168" spans="1:9" hidden="1" x14ac:dyDescent="0.25">
      <c r="A168">
        <v>167</v>
      </c>
      <c r="B168" t="s">
        <v>203</v>
      </c>
      <c r="C168" t="s">
        <v>5038</v>
      </c>
      <c r="D168">
        <v>75</v>
      </c>
      <c r="E168" t="s">
        <v>5043</v>
      </c>
      <c r="F168" t="s">
        <v>5210</v>
      </c>
      <c r="G168" t="s">
        <v>10043</v>
      </c>
      <c r="H168" t="s">
        <v>25</v>
      </c>
      <c r="I168">
        <v>136</v>
      </c>
    </row>
    <row r="169" spans="1:9" hidden="1" x14ac:dyDescent="0.25">
      <c r="A169">
        <v>168</v>
      </c>
      <c r="B169" t="s">
        <v>204</v>
      </c>
      <c r="C169" t="s">
        <v>5037</v>
      </c>
      <c r="D169">
        <v>999</v>
      </c>
      <c r="E169" t="s">
        <v>5040</v>
      </c>
      <c r="F169" t="s">
        <v>5211</v>
      </c>
      <c r="G169" t="s">
        <v>10043</v>
      </c>
      <c r="H169" t="s">
        <v>25</v>
      </c>
      <c r="I169">
        <v>226</v>
      </c>
    </row>
    <row r="170" spans="1:9" hidden="1" x14ac:dyDescent="0.25">
      <c r="A170">
        <v>169</v>
      </c>
      <c r="B170" t="s">
        <v>205</v>
      </c>
      <c r="C170" t="s">
        <v>5038</v>
      </c>
      <c r="D170">
        <v>40</v>
      </c>
      <c r="E170" t="s">
        <v>5041</v>
      </c>
      <c r="F170" t="s">
        <v>5212</v>
      </c>
      <c r="G170" t="s">
        <v>10043</v>
      </c>
      <c r="H170" t="s">
        <v>25</v>
      </c>
      <c r="I170">
        <v>112</v>
      </c>
    </row>
    <row r="171" spans="1:9" hidden="1" x14ac:dyDescent="0.25">
      <c r="A171">
        <v>170</v>
      </c>
      <c r="B171" t="s">
        <v>206</v>
      </c>
      <c r="C171" t="s">
        <v>5039</v>
      </c>
      <c r="D171">
        <v>91</v>
      </c>
      <c r="E171" t="s">
        <v>5041</v>
      </c>
      <c r="F171" t="s">
        <v>5213</v>
      </c>
      <c r="H171" t="s">
        <v>26</v>
      </c>
      <c r="I171">
        <v>188</v>
      </c>
    </row>
    <row r="172" spans="1:9" x14ac:dyDescent="0.25">
      <c r="A172">
        <v>171</v>
      </c>
      <c r="B172" t="s">
        <v>207</v>
      </c>
      <c r="C172" t="s">
        <v>5037</v>
      </c>
      <c r="D172">
        <v>10</v>
      </c>
      <c r="E172" t="s">
        <v>5042</v>
      </c>
      <c r="F172" t="s">
        <v>5214</v>
      </c>
      <c r="G172" t="s">
        <v>10043</v>
      </c>
      <c r="H172" t="s">
        <v>25</v>
      </c>
      <c r="I172">
        <v>183</v>
      </c>
    </row>
    <row r="173" spans="1:9" x14ac:dyDescent="0.25">
      <c r="A173">
        <v>172</v>
      </c>
      <c r="B173" t="s">
        <v>208</v>
      </c>
      <c r="C173" t="s">
        <v>5037</v>
      </c>
      <c r="D173">
        <v>10</v>
      </c>
      <c r="E173" t="s">
        <v>5041</v>
      </c>
      <c r="F173" t="s">
        <v>5215</v>
      </c>
      <c r="G173" t="s">
        <v>10044</v>
      </c>
      <c r="H173" t="s">
        <v>25</v>
      </c>
      <c r="I173">
        <v>229</v>
      </c>
    </row>
    <row r="174" spans="1:9" hidden="1" x14ac:dyDescent="0.25">
      <c r="A174">
        <v>173</v>
      </c>
      <c r="B174" t="s">
        <v>209</v>
      </c>
      <c r="C174" t="s">
        <v>5038</v>
      </c>
      <c r="D174">
        <v>78</v>
      </c>
      <c r="E174" t="s">
        <v>5042</v>
      </c>
      <c r="F174" t="s">
        <v>5216</v>
      </c>
      <c r="G174" t="s">
        <v>10043</v>
      </c>
      <c r="H174" t="s">
        <v>25</v>
      </c>
      <c r="I174">
        <v>106</v>
      </c>
    </row>
    <row r="175" spans="1:9" x14ac:dyDescent="0.25">
      <c r="A175">
        <v>174</v>
      </c>
      <c r="B175" t="s">
        <v>210</v>
      </c>
      <c r="C175" t="s">
        <v>5039</v>
      </c>
      <c r="D175">
        <v>25</v>
      </c>
      <c r="E175" t="s">
        <v>5040</v>
      </c>
      <c r="F175" t="s">
        <v>5217</v>
      </c>
      <c r="G175" t="s">
        <v>10044</v>
      </c>
      <c r="H175" t="s">
        <v>25</v>
      </c>
      <c r="I175">
        <v>294</v>
      </c>
    </row>
    <row r="176" spans="1:9" x14ac:dyDescent="0.25">
      <c r="A176">
        <v>175</v>
      </c>
      <c r="B176" t="s">
        <v>211</v>
      </c>
      <c r="C176" t="s">
        <v>5037</v>
      </c>
      <c r="D176">
        <v>28</v>
      </c>
      <c r="E176" t="s">
        <v>5042</v>
      </c>
      <c r="F176" t="s">
        <v>5218</v>
      </c>
      <c r="G176" t="s">
        <v>10043</v>
      </c>
      <c r="H176" t="s">
        <v>25</v>
      </c>
      <c r="I176">
        <v>158</v>
      </c>
    </row>
    <row r="177" spans="1:9" x14ac:dyDescent="0.25">
      <c r="A177">
        <v>176</v>
      </c>
      <c r="B177" t="s">
        <v>212</v>
      </c>
      <c r="C177" t="s">
        <v>5039</v>
      </c>
      <c r="D177">
        <v>25</v>
      </c>
      <c r="E177" t="s">
        <v>5042</v>
      </c>
      <c r="F177" t="s">
        <v>5219</v>
      </c>
      <c r="G177" t="s">
        <v>10044</v>
      </c>
      <c r="H177" t="s">
        <v>25</v>
      </c>
      <c r="I177">
        <v>120</v>
      </c>
    </row>
    <row r="178" spans="1:9" x14ac:dyDescent="0.25">
      <c r="A178">
        <v>177</v>
      </c>
      <c r="B178" t="s">
        <v>213</v>
      </c>
      <c r="C178" t="s">
        <v>5037</v>
      </c>
      <c r="D178">
        <v>22</v>
      </c>
      <c r="E178" t="s">
        <v>5041</v>
      </c>
      <c r="F178" t="s">
        <v>5220</v>
      </c>
      <c r="G178" t="s">
        <v>10043</v>
      </c>
      <c r="H178" t="s">
        <v>26</v>
      </c>
      <c r="I178">
        <v>221</v>
      </c>
    </row>
    <row r="179" spans="1:9" hidden="1" x14ac:dyDescent="0.25">
      <c r="A179">
        <v>178</v>
      </c>
      <c r="B179" t="s">
        <v>214</v>
      </c>
      <c r="C179" t="s">
        <v>5038</v>
      </c>
      <c r="D179">
        <v>74</v>
      </c>
      <c r="E179" t="s">
        <v>5040</v>
      </c>
      <c r="F179" t="s">
        <v>5221</v>
      </c>
      <c r="G179" t="s">
        <v>10044</v>
      </c>
      <c r="H179" t="s">
        <v>26</v>
      </c>
      <c r="I179">
        <v>206</v>
      </c>
    </row>
    <row r="180" spans="1:9" x14ac:dyDescent="0.25">
      <c r="A180">
        <v>179</v>
      </c>
      <c r="B180" t="s">
        <v>215</v>
      </c>
      <c r="C180" t="s">
        <v>5039</v>
      </c>
      <c r="D180">
        <v>3</v>
      </c>
      <c r="E180" t="s">
        <v>5043</v>
      </c>
      <c r="F180" t="s">
        <v>5222</v>
      </c>
      <c r="G180" t="s">
        <v>10044</v>
      </c>
      <c r="H180" t="s">
        <v>26</v>
      </c>
      <c r="I180">
        <v>112</v>
      </c>
    </row>
    <row r="181" spans="1:9" hidden="1" x14ac:dyDescent="0.25">
      <c r="A181">
        <v>180</v>
      </c>
      <c r="B181" t="s">
        <v>216</v>
      </c>
      <c r="C181" t="s">
        <v>5038</v>
      </c>
      <c r="D181">
        <v>73</v>
      </c>
      <c r="E181" t="s">
        <v>5043</v>
      </c>
      <c r="F181" t="s">
        <v>5223</v>
      </c>
      <c r="G181" t="s">
        <v>10044</v>
      </c>
      <c r="H181" t="s">
        <v>25</v>
      </c>
      <c r="I181">
        <v>110</v>
      </c>
    </row>
    <row r="182" spans="1:9" hidden="1" x14ac:dyDescent="0.25">
      <c r="A182">
        <v>181</v>
      </c>
      <c r="B182" t="s">
        <v>217</v>
      </c>
      <c r="C182" t="s">
        <v>5039</v>
      </c>
      <c r="D182">
        <v>60</v>
      </c>
      <c r="E182" t="s">
        <v>5040</v>
      </c>
      <c r="F182" t="s">
        <v>5224</v>
      </c>
      <c r="H182" t="s">
        <v>25</v>
      </c>
      <c r="I182">
        <v>148</v>
      </c>
    </row>
    <row r="183" spans="1:9" x14ac:dyDescent="0.25">
      <c r="A183">
        <v>182</v>
      </c>
      <c r="B183" t="s">
        <v>218</v>
      </c>
      <c r="C183" t="s">
        <v>5037</v>
      </c>
      <c r="D183">
        <v>32</v>
      </c>
      <c r="E183" t="s">
        <v>5041</v>
      </c>
      <c r="F183" t="s">
        <v>5225</v>
      </c>
      <c r="G183" t="s">
        <v>10043</v>
      </c>
      <c r="H183" t="s">
        <v>25</v>
      </c>
      <c r="I183">
        <v>203</v>
      </c>
    </row>
    <row r="184" spans="1:9" x14ac:dyDescent="0.25">
      <c r="A184">
        <v>183</v>
      </c>
      <c r="B184" t="s">
        <v>219</v>
      </c>
      <c r="C184" t="s">
        <v>5037</v>
      </c>
      <c r="D184">
        <v>54</v>
      </c>
      <c r="E184" t="s">
        <v>5040</v>
      </c>
      <c r="F184" t="s">
        <v>5226</v>
      </c>
      <c r="G184" t="s">
        <v>10044</v>
      </c>
      <c r="H184" t="s">
        <v>25</v>
      </c>
      <c r="I184">
        <v>227</v>
      </c>
    </row>
    <row r="185" spans="1:9" hidden="1" x14ac:dyDescent="0.25">
      <c r="A185">
        <v>184</v>
      </c>
      <c r="B185" t="s">
        <v>220</v>
      </c>
      <c r="C185" t="s">
        <v>5038</v>
      </c>
      <c r="D185">
        <v>67</v>
      </c>
      <c r="E185" t="s">
        <v>5042</v>
      </c>
      <c r="F185" t="s">
        <v>5227</v>
      </c>
      <c r="G185" t="s">
        <v>10044</v>
      </c>
      <c r="H185" t="s">
        <v>26</v>
      </c>
      <c r="I185">
        <v>108</v>
      </c>
    </row>
    <row r="186" spans="1:9" hidden="1" x14ac:dyDescent="0.25">
      <c r="A186">
        <v>185</v>
      </c>
      <c r="B186" t="s">
        <v>221</v>
      </c>
      <c r="C186" t="s">
        <v>5039</v>
      </c>
      <c r="D186">
        <v>99</v>
      </c>
      <c r="E186" t="s">
        <v>5042</v>
      </c>
      <c r="F186" t="s">
        <v>5228</v>
      </c>
      <c r="H186" t="s">
        <v>26</v>
      </c>
      <c r="I186">
        <v>262</v>
      </c>
    </row>
    <row r="187" spans="1:9" hidden="1" x14ac:dyDescent="0.25">
      <c r="A187">
        <v>186</v>
      </c>
      <c r="B187" t="s">
        <v>222</v>
      </c>
      <c r="C187" t="s">
        <v>5038</v>
      </c>
      <c r="D187">
        <v>7</v>
      </c>
      <c r="E187" t="s">
        <v>5043</v>
      </c>
      <c r="F187" t="s">
        <v>5229</v>
      </c>
      <c r="G187" t="s">
        <v>10044</v>
      </c>
      <c r="H187" t="s">
        <v>26</v>
      </c>
      <c r="I187">
        <v>103</v>
      </c>
    </row>
    <row r="188" spans="1:9" x14ac:dyDescent="0.25">
      <c r="A188">
        <v>187</v>
      </c>
      <c r="B188" t="s">
        <v>223</v>
      </c>
      <c r="C188" t="s">
        <v>5039</v>
      </c>
      <c r="D188">
        <v>85</v>
      </c>
      <c r="E188" t="s">
        <v>5040</v>
      </c>
      <c r="F188" t="s">
        <v>5230</v>
      </c>
      <c r="G188" t="s">
        <v>10044</v>
      </c>
      <c r="H188" t="s">
        <v>25</v>
      </c>
      <c r="I188">
        <v>149</v>
      </c>
    </row>
    <row r="189" spans="1:9" hidden="1" x14ac:dyDescent="0.25">
      <c r="A189">
        <v>188</v>
      </c>
      <c r="B189" t="s">
        <v>224</v>
      </c>
      <c r="C189" t="s">
        <v>5037</v>
      </c>
      <c r="D189">
        <v>999</v>
      </c>
      <c r="E189" t="s">
        <v>5041</v>
      </c>
      <c r="F189" t="s">
        <v>5231</v>
      </c>
      <c r="G189" t="s">
        <v>10043</v>
      </c>
      <c r="H189" t="s">
        <v>25</v>
      </c>
      <c r="I189">
        <v>247</v>
      </c>
    </row>
    <row r="190" spans="1:9" x14ac:dyDescent="0.25">
      <c r="A190">
        <v>189</v>
      </c>
      <c r="B190" t="s">
        <v>225</v>
      </c>
      <c r="C190" t="s">
        <v>5037</v>
      </c>
      <c r="D190">
        <v>93</v>
      </c>
      <c r="E190" t="s">
        <v>5042</v>
      </c>
      <c r="F190" t="s">
        <v>5232</v>
      </c>
      <c r="G190" t="s">
        <v>10043</v>
      </c>
      <c r="H190" t="s">
        <v>26</v>
      </c>
      <c r="I190">
        <v>214</v>
      </c>
    </row>
    <row r="191" spans="1:9" x14ac:dyDescent="0.25">
      <c r="A191">
        <v>190</v>
      </c>
      <c r="B191" t="s">
        <v>226</v>
      </c>
      <c r="C191" t="s">
        <v>5037</v>
      </c>
      <c r="D191">
        <v>59</v>
      </c>
      <c r="E191" t="s">
        <v>5041</v>
      </c>
      <c r="F191" t="s">
        <v>5233</v>
      </c>
      <c r="G191" t="s">
        <v>10043</v>
      </c>
      <c r="H191" t="s">
        <v>26</v>
      </c>
      <c r="I191">
        <v>267</v>
      </c>
    </row>
    <row r="192" spans="1:9" x14ac:dyDescent="0.25">
      <c r="A192">
        <v>191</v>
      </c>
      <c r="B192" t="s">
        <v>227</v>
      </c>
      <c r="C192" t="s">
        <v>5039</v>
      </c>
      <c r="D192">
        <v>93</v>
      </c>
      <c r="E192" t="s">
        <v>5041</v>
      </c>
      <c r="F192" t="s">
        <v>5234</v>
      </c>
      <c r="G192" t="s">
        <v>10043</v>
      </c>
      <c r="H192" t="s">
        <v>25</v>
      </c>
      <c r="I192">
        <v>287</v>
      </c>
    </row>
    <row r="193" spans="1:9" x14ac:dyDescent="0.25">
      <c r="A193">
        <v>192</v>
      </c>
      <c r="B193" t="s">
        <v>228</v>
      </c>
      <c r="C193" t="s">
        <v>5037</v>
      </c>
      <c r="D193">
        <v>15</v>
      </c>
      <c r="E193" t="s">
        <v>5040</v>
      </c>
      <c r="F193" t="s">
        <v>5235</v>
      </c>
      <c r="G193" t="s">
        <v>10044</v>
      </c>
      <c r="H193" t="s">
        <v>26</v>
      </c>
      <c r="I193">
        <v>167</v>
      </c>
    </row>
    <row r="194" spans="1:9" x14ac:dyDescent="0.25">
      <c r="A194">
        <v>193</v>
      </c>
      <c r="B194" t="s">
        <v>229</v>
      </c>
      <c r="C194" t="s">
        <v>5037</v>
      </c>
      <c r="D194">
        <v>45</v>
      </c>
      <c r="E194" t="s">
        <v>5043</v>
      </c>
      <c r="F194" t="s">
        <v>5236</v>
      </c>
      <c r="G194" t="s">
        <v>10044</v>
      </c>
      <c r="H194" t="s">
        <v>26</v>
      </c>
      <c r="I194">
        <v>170</v>
      </c>
    </row>
    <row r="195" spans="1:9" x14ac:dyDescent="0.25">
      <c r="A195">
        <v>194</v>
      </c>
      <c r="B195" t="s">
        <v>230</v>
      </c>
      <c r="C195" t="s">
        <v>5039</v>
      </c>
      <c r="D195">
        <v>65</v>
      </c>
      <c r="E195" t="s">
        <v>5042</v>
      </c>
      <c r="F195" t="s">
        <v>5237</v>
      </c>
      <c r="G195" t="s">
        <v>10043</v>
      </c>
      <c r="H195" t="s">
        <v>26</v>
      </c>
      <c r="I195">
        <v>134</v>
      </c>
    </row>
    <row r="196" spans="1:9" x14ac:dyDescent="0.25">
      <c r="A196">
        <v>195</v>
      </c>
      <c r="B196" t="s">
        <v>231</v>
      </c>
      <c r="C196" t="s">
        <v>5037</v>
      </c>
      <c r="D196">
        <v>22</v>
      </c>
      <c r="E196" t="s">
        <v>5041</v>
      </c>
      <c r="F196" t="s">
        <v>5238</v>
      </c>
      <c r="G196" t="s">
        <v>10044</v>
      </c>
      <c r="H196" t="s">
        <v>26</v>
      </c>
      <c r="I196">
        <v>246</v>
      </c>
    </row>
    <row r="197" spans="1:9" x14ac:dyDescent="0.25">
      <c r="A197">
        <v>196</v>
      </c>
      <c r="B197" t="s">
        <v>232</v>
      </c>
      <c r="C197" t="s">
        <v>5039</v>
      </c>
      <c r="D197">
        <v>33</v>
      </c>
      <c r="E197" t="s">
        <v>5043</v>
      </c>
      <c r="F197" t="s">
        <v>5239</v>
      </c>
      <c r="G197" t="s">
        <v>10044</v>
      </c>
      <c r="H197" t="s">
        <v>26</v>
      </c>
      <c r="I197">
        <v>250</v>
      </c>
    </row>
    <row r="198" spans="1:9" x14ac:dyDescent="0.25">
      <c r="A198">
        <v>197</v>
      </c>
      <c r="B198" t="s">
        <v>233</v>
      </c>
      <c r="C198" t="s">
        <v>5037</v>
      </c>
      <c r="D198">
        <v>63</v>
      </c>
      <c r="E198" t="s">
        <v>5042</v>
      </c>
      <c r="F198" t="s">
        <v>5240</v>
      </c>
      <c r="G198" t="s">
        <v>10044</v>
      </c>
      <c r="H198" t="s">
        <v>25</v>
      </c>
      <c r="I198">
        <v>152</v>
      </c>
    </row>
    <row r="199" spans="1:9" x14ac:dyDescent="0.25">
      <c r="A199">
        <v>198</v>
      </c>
      <c r="B199" t="s">
        <v>234</v>
      </c>
      <c r="C199" t="s">
        <v>5039</v>
      </c>
      <c r="D199">
        <v>93</v>
      </c>
      <c r="E199" t="s">
        <v>5042</v>
      </c>
      <c r="F199" t="s">
        <v>5241</v>
      </c>
      <c r="G199" t="s">
        <v>10043</v>
      </c>
      <c r="H199" t="s">
        <v>26</v>
      </c>
      <c r="I199">
        <v>111</v>
      </c>
    </row>
    <row r="200" spans="1:9" hidden="1" x14ac:dyDescent="0.25">
      <c r="A200">
        <v>199</v>
      </c>
      <c r="B200" t="s">
        <v>235</v>
      </c>
      <c r="C200" t="s">
        <v>5038</v>
      </c>
      <c r="D200">
        <v>63</v>
      </c>
      <c r="E200" t="s">
        <v>5043</v>
      </c>
      <c r="F200" t="s">
        <v>5242</v>
      </c>
      <c r="G200" t="s">
        <v>10043</v>
      </c>
      <c r="H200" t="s">
        <v>25</v>
      </c>
      <c r="I200">
        <v>294</v>
      </c>
    </row>
    <row r="201" spans="1:9" x14ac:dyDescent="0.25">
      <c r="A201">
        <v>200</v>
      </c>
      <c r="B201" t="s">
        <v>236</v>
      </c>
      <c r="C201" t="s">
        <v>5039</v>
      </c>
      <c r="D201">
        <v>27</v>
      </c>
      <c r="E201" t="s">
        <v>5043</v>
      </c>
      <c r="F201" t="s">
        <v>5243</v>
      </c>
      <c r="G201" t="s">
        <v>10044</v>
      </c>
      <c r="H201" t="s">
        <v>25</v>
      </c>
      <c r="I201">
        <v>288</v>
      </c>
    </row>
    <row r="202" spans="1:9" x14ac:dyDescent="0.25">
      <c r="A202">
        <v>201</v>
      </c>
      <c r="B202" t="s">
        <v>237</v>
      </c>
      <c r="C202" t="s">
        <v>5039</v>
      </c>
      <c r="D202">
        <v>4</v>
      </c>
      <c r="E202" t="s">
        <v>5042</v>
      </c>
      <c r="F202" t="s">
        <v>5244</v>
      </c>
      <c r="G202" t="s">
        <v>10043</v>
      </c>
      <c r="H202" t="s">
        <v>26</v>
      </c>
      <c r="I202">
        <v>124</v>
      </c>
    </row>
    <row r="203" spans="1:9" x14ac:dyDescent="0.25">
      <c r="A203">
        <v>202</v>
      </c>
      <c r="B203" t="s">
        <v>238</v>
      </c>
      <c r="C203" t="s">
        <v>5037</v>
      </c>
      <c r="D203">
        <v>34</v>
      </c>
      <c r="E203" t="s">
        <v>5043</v>
      </c>
      <c r="F203" t="s">
        <v>5245</v>
      </c>
      <c r="G203" t="s">
        <v>10044</v>
      </c>
      <c r="H203" t="s">
        <v>26</v>
      </c>
      <c r="I203">
        <v>107</v>
      </c>
    </row>
    <row r="204" spans="1:9" x14ac:dyDescent="0.25">
      <c r="A204">
        <v>203</v>
      </c>
      <c r="B204" t="s">
        <v>239</v>
      </c>
      <c r="C204" t="s">
        <v>5037</v>
      </c>
      <c r="D204">
        <v>8</v>
      </c>
      <c r="E204" t="s">
        <v>5040</v>
      </c>
      <c r="F204" t="s">
        <v>5246</v>
      </c>
      <c r="G204" t="s">
        <v>10043</v>
      </c>
      <c r="H204" t="s">
        <v>25</v>
      </c>
      <c r="I204">
        <v>171</v>
      </c>
    </row>
    <row r="205" spans="1:9" x14ac:dyDescent="0.25">
      <c r="A205">
        <v>204</v>
      </c>
      <c r="B205" t="s">
        <v>240</v>
      </c>
      <c r="C205" t="s">
        <v>5037</v>
      </c>
      <c r="D205">
        <v>37</v>
      </c>
      <c r="E205" t="s">
        <v>5041</v>
      </c>
      <c r="F205" t="s">
        <v>5247</v>
      </c>
      <c r="G205" t="s">
        <v>10044</v>
      </c>
      <c r="H205" t="s">
        <v>26</v>
      </c>
      <c r="I205">
        <v>152</v>
      </c>
    </row>
    <row r="206" spans="1:9" x14ac:dyDescent="0.25">
      <c r="A206">
        <v>205</v>
      </c>
      <c r="B206" t="s">
        <v>241</v>
      </c>
      <c r="C206" t="s">
        <v>5037</v>
      </c>
      <c r="D206">
        <v>82</v>
      </c>
      <c r="E206" t="s">
        <v>5043</v>
      </c>
      <c r="F206" t="s">
        <v>5248</v>
      </c>
      <c r="G206" t="s">
        <v>10044</v>
      </c>
      <c r="H206" t="s">
        <v>25</v>
      </c>
      <c r="I206">
        <v>188</v>
      </c>
    </row>
    <row r="207" spans="1:9" hidden="1" x14ac:dyDescent="0.25">
      <c r="A207">
        <v>206</v>
      </c>
      <c r="B207" t="s">
        <v>242</v>
      </c>
      <c r="C207" t="s">
        <v>5038</v>
      </c>
      <c r="D207">
        <v>40</v>
      </c>
      <c r="E207" t="s">
        <v>5041</v>
      </c>
      <c r="F207" t="s">
        <v>5249</v>
      </c>
      <c r="G207" t="s">
        <v>10043</v>
      </c>
      <c r="H207" t="s">
        <v>26</v>
      </c>
      <c r="I207">
        <v>132</v>
      </c>
    </row>
    <row r="208" spans="1:9" x14ac:dyDescent="0.25">
      <c r="A208">
        <v>207</v>
      </c>
      <c r="B208" t="s">
        <v>243</v>
      </c>
      <c r="C208" t="s">
        <v>5037</v>
      </c>
      <c r="D208">
        <v>59</v>
      </c>
      <c r="E208" t="s">
        <v>5040</v>
      </c>
      <c r="F208" t="s">
        <v>5250</v>
      </c>
      <c r="G208" t="s">
        <v>10043</v>
      </c>
      <c r="H208" t="s">
        <v>25</v>
      </c>
      <c r="I208">
        <v>152</v>
      </c>
    </row>
    <row r="209" spans="1:9" hidden="1" x14ac:dyDescent="0.25">
      <c r="A209">
        <v>208</v>
      </c>
      <c r="B209" t="s">
        <v>244</v>
      </c>
      <c r="C209" t="s">
        <v>5038</v>
      </c>
      <c r="D209">
        <v>6</v>
      </c>
      <c r="E209" t="s">
        <v>5041</v>
      </c>
      <c r="F209" t="s">
        <v>5251</v>
      </c>
      <c r="G209" t="s">
        <v>10044</v>
      </c>
      <c r="H209" t="s">
        <v>26</v>
      </c>
      <c r="I209">
        <v>132</v>
      </c>
    </row>
    <row r="210" spans="1:9" x14ac:dyDescent="0.25">
      <c r="A210">
        <v>209</v>
      </c>
      <c r="B210" t="s">
        <v>245</v>
      </c>
      <c r="C210" t="s">
        <v>5037</v>
      </c>
      <c r="D210">
        <v>61</v>
      </c>
      <c r="E210" t="s">
        <v>5040</v>
      </c>
      <c r="F210" t="s">
        <v>5252</v>
      </c>
      <c r="G210" t="s">
        <v>10044</v>
      </c>
      <c r="H210" t="s">
        <v>25</v>
      </c>
      <c r="I210">
        <v>272</v>
      </c>
    </row>
    <row r="211" spans="1:9" x14ac:dyDescent="0.25">
      <c r="A211">
        <v>210</v>
      </c>
      <c r="B211" t="s">
        <v>246</v>
      </c>
      <c r="C211" t="s">
        <v>5039</v>
      </c>
      <c r="D211">
        <v>25</v>
      </c>
      <c r="E211" t="s">
        <v>5043</v>
      </c>
      <c r="F211" t="s">
        <v>5253</v>
      </c>
      <c r="G211" t="s">
        <v>10043</v>
      </c>
      <c r="H211" t="s">
        <v>25</v>
      </c>
      <c r="I211">
        <v>125</v>
      </c>
    </row>
    <row r="212" spans="1:9" x14ac:dyDescent="0.25">
      <c r="A212">
        <v>211</v>
      </c>
      <c r="B212" t="s">
        <v>247</v>
      </c>
      <c r="C212" t="s">
        <v>5039</v>
      </c>
      <c r="D212">
        <v>77</v>
      </c>
      <c r="E212" t="s">
        <v>5040</v>
      </c>
      <c r="F212" t="s">
        <v>5254</v>
      </c>
      <c r="G212" t="s">
        <v>10044</v>
      </c>
      <c r="H212" t="s">
        <v>25</v>
      </c>
      <c r="I212">
        <v>151</v>
      </c>
    </row>
    <row r="213" spans="1:9" x14ac:dyDescent="0.25">
      <c r="A213">
        <v>212</v>
      </c>
      <c r="B213" t="s">
        <v>248</v>
      </c>
      <c r="C213" t="s">
        <v>5039</v>
      </c>
      <c r="D213">
        <v>95</v>
      </c>
      <c r="E213" t="s">
        <v>5041</v>
      </c>
      <c r="F213" t="s">
        <v>5255</v>
      </c>
      <c r="G213" t="s">
        <v>10044</v>
      </c>
      <c r="H213" t="s">
        <v>25</v>
      </c>
      <c r="I213">
        <v>275</v>
      </c>
    </row>
    <row r="214" spans="1:9" x14ac:dyDescent="0.25">
      <c r="A214">
        <v>213</v>
      </c>
      <c r="B214" t="s">
        <v>249</v>
      </c>
      <c r="C214" t="s">
        <v>5037</v>
      </c>
      <c r="D214">
        <v>38</v>
      </c>
      <c r="E214" t="s">
        <v>5043</v>
      </c>
      <c r="F214" t="s">
        <v>5256</v>
      </c>
      <c r="G214" t="s">
        <v>10044</v>
      </c>
      <c r="H214" t="s">
        <v>26</v>
      </c>
      <c r="I214">
        <v>197</v>
      </c>
    </row>
    <row r="215" spans="1:9" hidden="1" x14ac:dyDescent="0.25">
      <c r="A215">
        <v>214</v>
      </c>
      <c r="B215" t="s">
        <v>250</v>
      </c>
      <c r="C215" t="s">
        <v>5038</v>
      </c>
      <c r="D215">
        <v>29</v>
      </c>
      <c r="E215" t="s">
        <v>5040</v>
      </c>
      <c r="F215" t="s">
        <v>5257</v>
      </c>
      <c r="G215" t="s">
        <v>10043</v>
      </c>
      <c r="H215" t="s">
        <v>26</v>
      </c>
      <c r="I215">
        <v>261</v>
      </c>
    </row>
    <row r="216" spans="1:9" x14ac:dyDescent="0.25">
      <c r="A216">
        <v>215</v>
      </c>
      <c r="B216" t="s">
        <v>251</v>
      </c>
      <c r="C216" t="s">
        <v>5039</v>
      </c>
      <c r="D216">
        <v>73</v>
      </c>
      <c r="E216" t="s">
        <v>5041</v>
      </c>
      <c r="F216" t="s">
        <v>5258</v>
      </c>
      <c r="G216" t="s">
        <v>10043</v>
      </c>
      <c r="H216" t="s">
        <v>26</v>
      </c>
      <c r="I216">
        <v>219</v>
      </c>
    </row>
    <row r="217" spans="1:9" hidden="1" x14ac:dyDescent="0.25">
      <c r="A217">
        <v>216</v>
      </c>
      <c r="B217" t="s">
        <v>252</v>
      </c>
      <c r="C217" t="s">
        <v>5039</v>
      </c>
      <c r="D217">
        <v>1</v>
      </c>
      <c r="E217" t="s">
        <v>5042</v>
      </c>
      <c r="F217" t="s">
        <v>5259</v>
      </c>
      <c r="H217" t="s">
        <v>25</v>
      </c>
      <c r="I217">
        <v>138</v>
      </c>
    </row>
    <row r="218" spans="1:9" hidden="1" x14ac:dyDescent="0.25">
      <c r="A218">
        <v>217</v>
      </c>
      <c r="B218" t="s">
        <v>253</v>
      </c>
      <c r="C218" t="s">
        <v>5038</v>
      </c>
      <c r="D218">
        <v>37</v>
      </c>
      <c r="E218" t="s">
        <v>5043</v>
      </c>
      <c r="F218" t="s">
        <v>5260</v>
      </c>
      <c r="G218" t="s">
        <v>10044</v>
      </c>
      <c r="H218" t="s">
        <v>25</v>
      </c>
      <c r="I218">
        <v>264</v>
      </c>
    </row>
    <row r="219" spans="1:9" hidden="1" x14ac:dyDescent="0.25">
      <c r="A219">
        <v>218</v>
      </c>
      <c r="B219" t="s">
        <v>254</v>
      </c>
      <c r="C219" t="s">
        <v>5038</v>
      </c>
      <c r="D219">
        <v>999</v>
      </c>
      <c r="E219" t="s">
        <v>5043</v>
      </c>
      <c r="F219" t="s">
        <v>5261</v>
      </c>
      <c r="G219" t="s">
        <v>10043</v>
      </c>
      <c r="H219" t="s">
        <v>26</v>
      </c>
      <c r="I219">
        <v>282</v>
      </c>
    </row>
    <row r="220" spans="1:9" hidden="1" x14ac:dyDescent="0.25">
      <c r="A220">
        <v>219</v>
      </c>
      <c r="B220" t="s">
        <v>255</v>
      </c>
      <c r="C220" t="s">
        <v>5038</v>
      </c>
      <c r="D220">
        <v>69</v>
      </c>
      <c r="E220" t="s">
        <v>5040</v>
      </c>
      <c r="F220" t="s">
        <v>5262</v>
      </c>
      <c r="G220" t="s">
        <v>10044</v>
      </c>
      <c r="H220" t="s">
        <v>25</v>
      </c>
      <c r="I220">
        <v>180</v>
      </c>
    </row>
    <row r="221" spans="1:9" x14ac:dyDescent="0.25">
      <c r="A221">
        <v>220</v>
      </c>
      <c r="B221" t="s">
        <v>256</v>
      </c>
      <c r="C221" t="s">
        <v>5039</v>
      </c>
      <c r="D221">
        <v>27</v>
      </c>
      <c r="E221" t="s">
        <v>5042</v>
      </c>
      <c r="F221" t="s">
        <v>5263</v>
      </c>
      <c r="G221" t="s">
        <v>10043</v>
      </c>
      <c r="H221" t="s">
        <v>25</v>
      </c>
      <c r="I221">
        <v>125</v>
      </c>
    </row>
    <row r="222" spans="1:9" hidden="1" x14ac:dyDescent="0.25">
      <c r="A222">
        <v>221</v>
      </c>
      <c r="B222" t="s">
        <v>257</v>
      </c>
      <c r="C222" t="s">
        <v>5038</v>
      </c>
      <c r="D222">
        <v>14</v>
      </c>
      <c r="E222" t="s">
        <v>5042</v>
      </c>
      <c r="F222" t="s">
        <v>5264</v>
      </c>
      <c r="G222" t="s">
        <v>10043</v>
      </c>
      <c r="H222" t="s">
        <v>26</v>
      </c>
      <c r="I222">
        <v>170</v>
      </c>
    </row>
    <row r="223" spans="1:9" hidden="1" x14ac:dyDescent="0.25">
      <c r="A223">
        <v>222</v>
      </c>
      <c r="B223" t="s">
        <v>258</v>
      </c>
      <c r="C223" t="s">
        <v>5037</v>
      </c>
      <c r="D223">
        <v>999</v>
      </c>
      <c r="E223" t="s">
        <v>5042</v>
      </c>
      <c r="F223" t="s">
        <v>5265</v>
      </c>
      <c r="G223" t="s">
        <v>10043</v>
      </c>
      <c r="H223" t="s">
        <v>25</v>
      </c>
      <c r="I223">
        <v>255</v>
      </c>
    </row>
    <row r="224" spans="1:9" x14ac:dyDescent="0.25">
      <c r="A224">
        <v>223</v>
      </c>
      <c r="B224" t="s">
        <v>259</v>
      </c>
      <c r="C224" t="s">
        <v>5037</v>
      </c>
      <c r="D224">
        <v>29</v>
      </c>
      <c r="E224" t="s">
        <v>5042</v>
      </c>
      <c r="F224" t="s">
        <v>5266</v>
      </c>
      <c r="G224" t="s">
        <v>10043</v>
      </c>
      <c r="H224" t="s">
        <v>25</v>
      </c>
      <c r="I224">
        <v>175</v>
      </c>
    </row>
    <row r="225" spans="1:9" x14ac:dyDescent="0.25">
      <c r="A225">
        <v>224</v>
      </c>
      <c r="B225" t="s">
        <v>260</v>
      </c>
      <c r="C225" t="s">
        <v>5037</v>
      </c>
      <c r="D225">
        <v>43</v>
      </c>
      <c r="E225" t="s">
        <v>5040</v>
      </c>
      <c r="F225" t="s">
        <v>5267</v>
      </c>
      <c r="G225" t="s">
        <v>10043</v>
      </c>
      <c r="H225" t="s">
        <v>25</v>
      </c>
      <c r="I225">
        <v>129</v>
      </c>
    </row>
    <row r="226" spans="1:9" x14ac:dyDescent="0.25">
      <c r="A226">
        <v>225</v>
      </c>
      <c r="B226" t="s">
        <v>261</v>
      </c>
      <c r="C226" t="s">
        <v>5037</v>
      </c>
      <c r="D226">
        <v>94</v>
      </c>
      <c r="E226" t="s">
        <v>5043</v>
      </c>
      <c r="F226" t="s">
        <v>5268</v>
      </c>
      <c r="G226" t="s">
        <v>10043</v>
      </c>
      <c r="H226" t="s">
        <v>25</v>
      </c>
      <c r="I226">
        <v>194</v>
      </c>
    </row>
    <row r="227" spans="1:9" x14ac:dyDescent="0.25">
      <c r="A227">
        <v>226</v>
      </c>
      <c r="B227" t="s">
        <v>262</v>
      </c>
      <c r="C227" t="s">
        <v>5037</v>
      </c>
      <c r="D227">
        <v>94</v>
      </c>
      <c r="E227" t="s">
        <v>5041</v>
      </c>
      <c r="F227" t="s">
        <v>5269</v>
      </c>
      <c r="G227" t="s">
        <v>10044</v>
      </c>
      <c r="H227" t="s">
        <v>25</v>
      </c>
      <c r="I227">
        <v>279</v>
      </c>
    </row>
    <row r="228" spans="1:9" x14ac:dyDescent="0.25">
      <c r="A228">
        <v>227</v>
      </c>
      <c r="B228" t="s">
        <v>263</v>
      </c>
      <c r="C228" t="s">
        <v>5037</v>
      </c>
      <c r="D228">
        <v>34</v>
      </c>
      <c r="E228" t="s">
        <v>5042</v>
      </c>
      <c r="F228" t="s">
        <v>5270</v>
      </c>
      <c r="G228" t="s">
        <v>10043</v>
      </c>
      <c r="H228" t="s">
        <v>26</v>
      </c>
      <c r="I228">
        <v>127</v>
      </c>
    </row>
    <row r="229" spans="1:9" x14ac:dyDescent="0.25">
      <c r="A229">
        <v>228</v>
      </c>
      <c r="B229" t="s">
        <v>264</v>
      </c>
      <c r="C229" t="s">
        <v>5037</v>
      </c>
      <c r="D229">
        <v>25</v>
      </c>
      <c r="E229" t="s">
        <v>5042</v>
      </c>
      <c r="F229" t="s">
        <v>5271</v>
      </c>
      <c r="G229" t="s">
        <v>10044</v>
      </c>
      <c r="H229" t="s">
        <v>25</v>
      </c>
      <c r="I229">
        <v>171</v>
      </c>
    </row>
    <row r="230" spans="1:9" x14ac:dyDescent="0.25">
      <c r="A230">
        <v>229</v>
      </c>
      <c r="B230" t="s">
        <v>265</v>
      </c>
      <c r="C230" t="s">
        <v>5039</v>
      </c>
      <c r="D230">
        <v>72</v>
      </c>
      <c r="E230" t="s">
        <v>5043</v>
      </c>
      <c r="F230" t="s">
        <v>5272</v>
      </c>
      <c r="G230" t="s">
        <v>10043</v>
      </c>
      <c r="H230" t="s">
        <v>26</v>
      </c>
      <c r="I230">
        <v>102</v>
      </c>
    </row>
    <row r="231" spans="1:9" x14ac:dyDescent="0.25">
      <c r="A231">
        <v>230</v>
      </c>
      <c r="B231" t="s">
        <v>266</v>
      </c>
      <c r="C231" t="s">
        <v>5037</v>
      </c>
      <c r="D231">
        <v>52</v>
      </c>
      <c r="E231" t="s">
        <v>5041</v>
      </c>
      <c r="F231" t="s">
        <v>5273</v>
      </c>
      <c r="G231" t="s">
        <v>10044</v>
      </c>
      <c r="H231" t="s">
        <v>25</v>
      </c>
      <c r="I231">
        <v>109</v>
      </c>
    </row>
    <row r="232" spans="1:9" hidden="1" x14ac:dyDescent="0.25">
      <c r="A232">
        <v>231</v>
      </c>
      <c r="B232" t="s">
        <v>267</v>
      </c>
      <c r="C232" t="s">
        <v>5038</v>
      </c>
      <c r="D232">
        <v>52</v>
      </c>
      <c r="E232" t="s">
        <v>5041</v>
      </c>
      <c r="F232" t="s">
        <v>5274</v>
      </c>
      <c r="G232" t="s">
        <v>10043</v>
      </c>
      <c r="H232" t="s">
        <v>25</v>
      </c>
      <c r="I232">
        <v>215</v>
      </c>
    </row>
    <row r="233" spans="1:9" x14ac:dyDescent="0.25">
      <c r="A233">
        <v>232</v>
      </c>
      <c r="B233" t="s">
        <v>268</v>
      </c>
      <c r="C233" t="s">
        <v>5039</v>
      </c>
      <c r="D233">
        <v>6</v>
      </c>
      <c r="E233" t="s">
        <v>5043</v>
      </c>
      <c r="F233" t="s">
        <v>5275</v>
      </c>
      <c r="G233" t="s">
        <v>10044</v>
      </c>
      <c r="H233" t="s">
        <v>25</v>
      </c>
      <c r="I233">
        <v>188</v>
      </c>
    </row>
    <row r="234" spans="1:9" x14ac:dyDescent="0.25">
      <c r="A234">
        <v>233</v>
      </c>
      <c r="B234" t="s">
        <v>269</v>
      </c>
      <c r="C234" t="s">
        <v>5039</v>
      </c>
      <c r="D234">
        <v>12</v>
      </c>
      <c r="E234" t="s">
        <v>5043</v>
      </c>
      <c r="F234" t="s">
        <v>5276</v>
      </c>
      <c r="G234" t="s">
        <v>10043</v>
      </c>
      <c r="H234" t="s">
        <v>26</v>
      </c>
      <c r="I234">
        <v>256</v>
      </c>
    </row>
    <row r="235" spans="1:9" x14ac:dyDescent="0.25">
      <c r="A235">
        <v>234</v>
      </c>
      <c r="B235" t="s">
        <v>270</v>
      </c>
      <c r="C235" t="s">
        <v>5037</v>
      </c>
      <c r="D235">
        <v>83</v>
      </c>
      <c r="E235" t="s">
        <v>5040</v>
      </c>
      <c r="F235" t="s">
        <v>5277</v>
      </c>
      <c r="G235" t="s">
        <v>10043</v>
      </c>
      <c r="H235" t="s">
        <v>26</v>
      </c>
      <c r="I235">
        <v>211</v>
      </c>
    </row>
    <row r="236" spans="1:9" x14ac:dyDescent="0.25">
      <c r="A236">
        <v>235</v>
      </c>
      <c r="B236" t="s">
        <v>271</v>
      </c>
      <c r="C236" t="s">
        <v>5037</v>
      </c>
      <c r="D236">
        <v>60</v>
      </c>
      <c r="E236" t="s">
        <v>5041</v>
      </c>
      <c r="F236" t="s">
        <v>5278</v>
      </c>
      <c r="G236" t="s">
        <v>10043</v>
      </c>
      <c r="H236" t="s">
        <v>26</v>
      </c>
      <c r="I236">
        <v>274</v>
      </c>
    </row>
    <row r="237" spans="1:9" x14ac:dyDescent="0.25">
      <c r="A237">
        <v>236</v>
      </c>
      <c r="B237" t="s">
        <v>272</v>
      </c>
      <c r="C237" t="s">
        <v>5039</v>
      </c>
      <c r="D237">
        <v>91</v>
      </c>
      <c r="E237" t="s">
        <v>5041</v>
      </c>
      <c r="F237" t="s">
        <v>5279</v>
      </c>
      <c r="G237" t="s">
        <v>10044</v>
      </c>
      <c r="H237" t="s">
        <v>26</v>
      </c>
      <c r="I237">
        <v>247</v>
      </c>
    </row>
    <row r="238" spans="1:9" x14ac:dyDescent="0.25">
      <c r="A238">
        <v>237</v>
      </c>
      <c r="B238" t="s">
        <v>273</v>
      </c>
      <c r="C238" t="s">
        <v>5037</v>
      </c>
      <c r="D238">
        <v>93</v>
      </c>
      <c r="E238" t="s">
        <v>5040</v>
      </c>
      <c r="F238" t="s">
        <v>5280</v>
      </c>
      <c r="G238" t="s">
        <v>10043</v>
      </c>
      <c r="H238" t="s">
        <v>25</v>
      </c>
      <c r="I238">
        <v>115</v>
      </c>
    </row>
    <row r="239" spans="1:9" hidden="1" x14ac:dyDescent="0.25">
      <c r="A239">
        <v>238</v>
      </c>
      <c r="B239" t="s">
        <v>274</v>
      </c>
      <c r="C239" t="s">
        <v>5038</v>
      </c>
      <c r="D239">
        <v>40</v>
      </c>
      <c r="E239" t="s">
        <v>5043</v>
      </c>
      <c r="F239" t="s">
        <v>5281</v>
      </c>
      <c r="G239" t="s">
        <v>10044</v>
      </c>
      <c r="H239" t="s">
        <v>25</v>
      </c>
      <c r="I239">
        <v>102</v>
      </c>
    </row>
    <row r="240" spans="1:9" x14ac:dyDescent="0.25">
      <c r="A240">
        <v>239</v>
      </c>
      <c r="B240" t="s">
        <v>275</v>
      </c>
      <c r="C240" t="s">
        <v>5039</v>
      </c>
      <c r="D240">
        <v>90</v>
      </c>
      <c r="E240" t="s">
        <v>5040</v>
      </c>
      <c r="F240" t="s">
        <v>5282</v>
      </c>
      <c r="G240" t="s">
        <v>10043</v>
      </c>
      <c r="H240" t="s">
        <v>26</v>
      </c>
      <c r="I240">
        <v>149</v>
      </c>
    </row>
    <row r="241" spans="1:9" x14ac:dyDescent="0.25">
      <c r="A241">
        <v>240</v>
      </c>
      <c r="B241" t="s">
        <v>276</v>
      </c>
      <c r="C241" t="s">
        <v>5037</v>
      </c>
      <c r="D241">
        <v>48</v>
      </c>
      <c r="E241" t="s">
        <v>5042</v>
      </c>
      <c r="F241" t="s">
        <v>5283</v>
      </c>
      <c r="G241" t="s">
        <v>10044</v>
      </c>
      <c r="H241" t="s">
        <v>25</v>
      </c>
      <c r="I241">
        <v>242</v>
      </c>
    </row>
    <row r="242" spans="1:9" x14ac:dyDescent="0.25">
      <c r="A242">
        <v>241</v>
      </c>
      <c r="B242" t="s">
        <v>277</v>
      </c>
      <c r="C242" t="s">
        <v>5037</v>
      </c>
      <c r="D242">
        <v>93</v>
      </c>
      <c r="E242" t="s">
        <v>5042</v>
      </c>
      <c r="F242" t="s">
        <v>5284</v>
      </c>
      <c r="G242" t="s">
        <v>10044</v>
      </c>
      <c r="H242" t="s">
        <v>26</v>
      </c>
      <c r="I242">
        <v>246</v>
      </c>
    </row>
    <row r="243" spans="1:9" x14ac:dyDescent="0.25">
      <c r="A243">
        <v>242</v>
      </c>
      <c r="B243" t="s">
        <v>278</v>
      </c>
      <c r="C243" t="s">
        <v>5037</v>
      </c>
      <c r="D243">
        <v>40</v>
      </c>
      <c r="E243" t="s">
        <v>5041</v>
      </c>
      <c r="F243" t="s">
        <v>5285</v>
      </c>
      <c r="G243" t="s">
        <v>10044</v>
      </c>
      <c r="H243" t="s">
        <v>26</v>
      </c>
      <c r="I243">
        <v>174</v>
      </c>
    </row>
    <row r="244" spans="1:9" x14ac:dyDescent="0.25">
      <c r="A244">
        <v>243</v>
      </c>
      <c r="B244" t="s">
        <v>279</v>
      </c>
      <c r="C244" t="s">
        <v>5039</v>
      </c>
      <c r="D244">
        <v>23</v>
      </c>
      <c r="E244" t="s">
        <v>5043</v>
      </c>
      <c r="F244" t="s">
        <v>5286</v>
      </c>
      <c r="G244" t="s">
        <v>10043</v>
      </c>
      <c r="H244" t="s">
        <v>26</v>
      </c>
      <c r="I244">
        <v>106</v>
      </c>
    </row>
    <row r="245" spans="1:9" hidden="1" x14ac:dyDescent="0.25">
      <c r="A245">
        <v>244</v>
      </c>
      <c r="B245" t="s">
        <v>280</v>
      </c>
      <c r="C245" t="s">
        <v>5038</v>
      </c>
      <c r="D245">
        <v>29</v>
      </c>
      <c r="E245" t="s">
        <v>5042</v>
      </c>
      <c r="F245" t="s">
        <v>5287</v>
      </c>
      <c r="G245" t="s">
        <v>10044</v>
      </c>
      <c r="H245" t="s">
        <v>25</v>
      </c>
      <c r="I245">
        <v>121</v>
      </c>
    </row>
    <row r="246" spans="1:9" hidden="1" x14ac:dyDescent="0.25">
      <c r="A246">
        <v>245</v>
      </c>
      <c r="B246" t="s">
        <v>281</v>
      </c>
      <c r="C246" t="s">
        <v>5038</v>
      </c>
      <c r="D246">
        <v>0</v>
      </c>
      <c r="E246" t="s">
        <v>5043</v>
      </c>
      <c r="F246" t="s">
        <v>5288</v>
      </c>
      <c r="G246" t="s">
        <v>10043</v>
      </c>
      <c r="H246" t="s">
        <v>25</v>
      </c>
      <c r="I246">
        <v>123</v>
      </c>
    </row>
    <row r="247" spans="1:9" x14ac:dyDescent="0.25">
      <c r="A247">
        <v>246</v>
      </c>
      <c r="B247" t="s">
        <v>282</v>
      </c>
      <c r="C247" t="s">
        <v>5039</v>
      </c>
      <c r="D247">
        <v>23</v>
      </c>
      <c r="E247" t="s">
        <v>5043</v>
      </c>
      <c r="F247" t="s">
        <v>5289</v>
      </c>
      <c r="G247" t="s">
        <v>10044</v>
      </c>
      <c r="H247" t="s">
        <v>25</v>
      </c>
      <c r="I247">
        <v>245</v>
      </c>
    </row>
    <row r="248" spans="1:9" x14ac:dyDescent="0.25">
      <c r="A248">
        <v>247</v>
      </c>
      <c r="B248" t="s">
        <v>283</v>
      </c>
      <c r="C248" t="s">
        <v>5039</v>
      </c>
      <c r="D248">
        <v>19</v>
      </c>
      <c r="E248" t="s">
        <v>5041</v>
      </c>
      <c r="F248" t="s">
        <v>5290</v>
      </c>
      <c r="G248" t="s">
        <v>10043</v>
      </c>
      <c r="H248" t="s">
        <v>26</v>
      </c>
      <c r="I248">
        <v>139</v>
      </c>
    </row>
    <row r="249" spans="1:9" x14ac:dyDescent="0.25">
      <c r="A249">
        <v>248</v>
      </c>
      <c r="B249" t="s">
        <v>284</v>
      </c>
      <c r="C249" t="s">
        <v>5037</v>
      </c>
      <c r="D249">
        <v>53</v>
      </c>
      <c r="E249" t="s">
        <v>5043</v>
      </c>
      <c r="F249" t="s">
        <v>5291</v>
      </c>
      <c r="G249" t="s">
        <v>10044</v>
      </c>
      <c r="H249" t="s">
        <v>26</v>
      </c>
      <c r="I249">
        <v>163</v>
      </c>
    </row>
    <row r="250" spans="1:9" hidden="1" x14ac:dyDescent="0.25">
      <c r="A250">
        <v>249</v>
      </c>
      <c r="B250" t="s">
        <v>285</v>
      </c>
      <c r="C250" t="s">
        <v>5038</v>
      </c>
      <c r="D250">
        <v>7</v>
      </c>
      <c r="E250" t="s">
        <v>5043</v>
      </c>
      <c r="F250" t="s">
        <v>5292</v>
      </c>
      <c r="G250" t="s">
        <v>10043</v>
      </c>
      <c r="H250" t="s">
        <v>25</v>
      </c>
      <c r="I250">
        <v>150</v>
      </c>
    </row>
    <row r="251" spans="1:9" x14ac:dyDescent="0.25">
      <c r="A251">
        <v>250</v>
      </c>
      <c r="B251" t="s">
        <v>286</v>
      </c>
      <c r="C251" t="s">
        <v>5037</v>
      </c>
      <c r="D251">
        <v>80</v>
      </c>
      <c r="E251" t="s">
        <v>5043</v>
      </c>
      <c r="F251" t="s">
        <v>5293</v>
      </c>
      <c r="G251" t="s">
        <v>10044</v>
      </c>
      <c r="H251" t="s">
        <v>26</v>
      </c>
      <c r="I251">
        <v>198</v>
      </c>
    </row>
    <row r="252" spans="1:9" x14ac:dyDescent="0.25">
      <c r="A252">
        <v>251</v>
      </c>
      <c r="B252" t="s">
        <v>287</v>
      </c>
      <c r="C252" t="s">
        <v>5039</v>
      </c>
      <c r="D252">
        <v>94</v>
      </c>
      <c r="E252" t="s">
        <v>5041</v>
      </c>
      <c r="F252" t="s">
        <v>5294</v>
      </c>
      <c r="G252" t="s">
        <v>10043</v>
      </c>
      <c r="H252" t="s">
        <v>25</v>
      </c>
      <c r="I252">
        <v>299</v>
      </c>
    </row>
    <row r="253" spans="1:9" hidden="1" x14ac:dyDescent="0.25">
      <c r="A253">
        <v>252</v>
      </c>
      <c r="B253" t="s">
        <v>288</v>
      </c>
      <c r="C253" t="s">
        <v>5038</v>
      </c>
      <c r="D253">
        <v>67</v>
      </c>
      <c r="E253" t="s">
        <v>5040</v>
      </c>
      <c r="F253" t="s">
        <v>5295</v>
      </c>
      <c r="H253" t="s">
        <v>26</v>
      </c>
      <c r="I253">
        <v>106</v>
      </c>
    </row>
    <row r="254" spans="1:9" x14ac:dyDescent="0.25">
      <c r="A254">
        <v>253</v>
      </c>
      <c r="B254" t="s">
        <v>289</v>
      </c>
      <c r="C254" t="s">
        <v>5039</v>
      </c>
      <c r="D254">
        <v>97</v>
      </c>
      <c r="E254" t="s">
        <v>5041</v>
      </c>
      <c r="F254" t="s">
        <v>5296</v>
      </c>
      <c r="G254" t="s">
        <v>10044</v>
      </c>
      <c r="H254" t="s">
        <v>26</v>
      </c>
      <c r="I254">
        <v>165</v>
      </c>
    </row>
    <row r="255" spans="1:9" hidden="1" x14ac:dyDescent="0.25">
      <c r="A255">
        <v>254</v>
      </c>
      <c r="B255" t="s">
        <v>290</v>
      </c>
      <c r="C255" t="s">
        <v>5038</v>
      </c>
      <c r="D255">
        <v>32</v>
      </c>
      <c r="E255" t="s">
        <v>5041</v>
      </c>
      <c r="F255" t="s">
        <v>5297</v>
      </c>
      <c r="G255" t="s">
        <v>10044</v>
      </c>
      <c r="H255" t="s">
        <v>25</v>
      </c>
      <c r="I255">
        <v>246</v>
      </c>
    </row>
    <row r="256" spans="1:9" x14ac:dyDescent="0.25">
      <c r="A256">
        <v>255</v>
      </c>
      <c r="B256" t="s">
        <v>291</v>
      </c>
      <c r="C256" t="s">
        <v>5039</v>
      </c>
      <c r="D256">
        <v>92</v>
      </c>
      <c r="E256" t="s">
        <v>5041</v>
      </c>
      <c r="F256" t="s">
        <v>5298</v>
      </c>
      <c r="G256" t="s">
        <v>10044</v>
      </c>
      <c r="H256" t="s">
        <v>26</v>
      </c>
      <c r="I256">
        <v>135</v>
      </c>
    </row>
    <row r="257" spans="1:9" x14ac:dyDescent="0.25">
      <c r="A257">
        <v>256</v>
      </c>
      <c r="B257" t="s">
        <v>292</v>
      </c>
      <c r="C257" t="s">
        <v>5037</v>
      </c>
      <c r="D257">
        <v>59</v>
      </c>
      <c r="E257" t="s">
        <v>5041</v>
      </c>
      <c r="F257" t="s">
        <v>5299</v>
      </c>
      <c r="G257" t="s">
        <v>10044</v>
      </c>
      <c r="H257" t="s">
        <v>26</v>
      </c>
      <c r="I257">
        <v>207</v>
      </c>
    </row>
    <row r="258" spans="1:9" hidden="1" x14ac:dyDescent="0.25">
      <c r="A258">
        <v>257</v>
      </c>
      <c r="B258" t="s">
        <v>293</v>
      </c>
      <c r="C258" t="s">
        <v>5038</v>
      </c>
      <c r="D258">
        <v>999</v>
      </c>
      <c r="E258" t="s">
        <v>5043</v>
      </c>
      <c r="F258" t="s">
        <v>5300</v>
      </c>
      <c r="G258" t="s">
        <v>10043</v>
      </c>
      <c r="H258" t="s">
        <v>26</v>
      </c>
      <c r="I258">
        <v>147</v>
      </c>
    </row>
    <row r="259" spans="1:9" hidden="1" x14ac:dyDescent="0.25">
      <c r="A259">
        <v>258</v>
      </c>
      <c r="B259" t="s">
        <v>294</v>
      </c>
      <c r="C259" t="s">
        <v>5038</v>
      </c>
      <c r="D259">
        <v>77</v>
      </c>
      <c r="E259" t="s">
        <v>5040</v>
      </c>
      <c r="F259" t="s">
        <v>5301</v>
      </c>
      <c r="G259" t="s">
        <v>10043</v>
      </c>
      <c r="H259" t="s">
        <v>26</v>
      </c>
      <c r="I259">
        <v>167</v>
      </c>
    </row>
    <row r="260" spans="1:9" hidden="1" x14ac:dyDescent="0.25">
      <c r="A260">
        <v>259</v>
      </c>
      <c r="B260" t="s">
        <v>295</v>
      </c>
      <c r="C260" t="s">
        <v>5038</v>
      </c>
      <c r="D260">
        <v>88</v>
      </c>
      <c r="E260" t="s">
        <v>5041</v>
      </c>
      <c r="F260" t="s">
        <v>5302</v>
      </c>
      <c r="G260" t="s">
        <v>10043</v>
      </c>
      <c r="H260" t="s">
        <v>26</v>
      </c>
      <c r="I260">
        <v>165</v>
      </c>
    </row>
    <row r="261" spans="1:9" x14ac:dyDescent="0.25">
      <c r="A261">
        <v>260</v>
      </c>
      <c r="B261" t="s">
        <v>296</v>
      </c>
      <c r="C261" t="s">
        <v>5039</v>
      </c>
      <c r="D261">
        <v>0</v>
      </c>
      <c r="E261" t="s">
        <v>5040</v>
      </c>
      <c r="F261" t="s">
        <v>5303</v>
      </c>
      <c r="G261" t="s">
        <v>10043</v>
      </c>
      <c r="H261" t="s">
        <v>25</v>
      </c>
      <c r="I261">
        <v>231</v>
      </c>
    </row>
    <row r="262" spans="1:9" x14ac:dyDescent="0.25">
      <c r="A262">
        <v>261</v>
      </c>
      <c r="B262" t="s">
        <v>297</v>
      </c>
      <c r="C262" t="s">
        <v>5037</v>
      </c>
      <c r="D262">
        <v>21</v>
      </c>
      <c r="E262" t="s">
        <v>5040</v>
      </c>
      <c r="F262" t="s">
        <v>5304</v>
      </c>
      <c r="G262" t="s">
        <v>10043</v>
      </c>
      <c r="H262" t="s">
        <v>26</v>
      </c>
      <c r="I262">
        <v>115</v>
      </c>
    </row>
    <row r="263" spans="1:9" hidden="1" x14ac:dyDescent="0.25">
      <c r="A263">
        <v>262</v>
      </c>
      <c r="B263" t="s">
        <v>298</v>
      </c>
      <c r="C263" t="s">
        <v>5037</v>
      </c>
      <c r="D263">
        <v>999</v>
      </c>
      <c r="E263" t="s">
        <v>5042</v>
      </c>
      <c r="F263" t="s">
        <v>5305</v>
      </c>
      <c r="G263" t="s">
        <v>10044</v>
      </c>
      <c r="H263" t="s">
        <v>26</v>
      </c>
      <c r="I263">
        <v>223</v>
      </c>
    </row>
    <row r="264" spans="1:9" hidden="1" x14ac:dyDescent="0.25">
      <c r="A264">
        <v>263</v>
      </c>
      <c r="B264" t="s">
        <v>299</v>
      </c>
      <c r="C264" t="s">
        <v>5038</v>
      </c>
      <c r="D264">
        <v>51</v>
      </c>
      <c r="E264" t="s">
        <v>5042</v>
      </c>
      <c r="F264" t="s">
        <v>5306</v>
      </c>
      <c r="H264" t="s">
        <v>25</v>
      </c>
      <c r="I264">
        <v>242</v>
      </c>
    </row>
    <row r="265" spans="1:9" x14ac:dyDescent="0.25">
      <c r="A265">
        <v>264</v>
      </c>
      <c r="B265" t="s">
        <v>300</v>
      </c>
      <c r="C265" t="s">
        <v>5037</v>
      </c>
      <c r="D265">
        <v>98</v>
      </c>
      <c r="E265" t="s">
        <v>5040</v>
      </c>
      <c r="F265" t="s">
        <v>5307</v>
      </c>
      <c r="G265" t="s">
        <v>10043</v>
      </c>
      <c r="H265" t="s">
        <v>26</v>
      </c>
      <c r="I265">
        <v>137</v>
      </c>
    </row>
    <row r="266" spans="1:9" x14ac:dyDescent="0.25">
      <c r="A266">
        <v>265</v>
      </c>
      <c r="B266" t="s">
        <v>301</v>
      </c>
      <c r="C266" t="s">
        <v>5039</v>
      </c>
      <c r="D266">
        <v>49</v>
      </c>
      <c r="E266" t="s">
        <v>5041</v>
      </c>
      <c r="F266" t="s">
        <v>5308</v>
      </c>
      <c r="G266" t="s">
        <v>10044</v>
      </c>
      <c r="H266" t="s">
        <v>26</v>
      </c>
      <c r="I266">
        <v>117</v>
      </c>
    </row>
    <row r="267" spans="1:9" hidden="1" x14ac:dyDescent="0.25">
      <c r="A267">
        <v>266</v>
      </c>
      <c r="B267" t="s">
        <v>302</v>
      </c>
      <c r="C267" t="s">
        <v>5038</v>
      </c>
      <c r="D267">
        <v>999</v>
      </c>
      <c r="E267" t="s">
        <v>5043</v>
      </c>
      <c r="F267" t="s">
        <v>5309</v>
      </c>
      <c r="G267" t="s">
        <v>10044</v>
      </c>
      <c r="H267" t="s">
        <v>25</v>
      </c>
      <c r="I267">
        <v>215</v>
      </c>
    </row>
    <row r="268" spans="1:9" x14ac:dyDescent="0.25">
      <c r="A268">
        <v>267</v>
      </c>
      <c r="B268" t="s">
        <v>303</v>
      </c>
      <c r="C268" t="s">
        <v>5039</v>
      </c>
      <c r="D268">
        <v>15</v>
      </c>
      <c r="E268" t="s">
        <v>5042</v>
      </c>
      <c r="F268" t="s">
        <v>5310</v>
      </c>
      <c r="G268" t="s">
        <v>10044</v>
      </c>
      <c r="H268" t="s">
        <v>25</v>
      </c>
      <c r="I268">
        <v>116</v>
      </c>
    </row>
    <row r="269" spans="1:9" x14ac:dyDescent="0.25">
      <c r="A269">
        <v>268</v>
      </c>
      <c r="B269" t="s">
        <v>304</v>
      </c>
      <c r="C269" t="s">
        <v>5039</v>
      </c>
      <c r="D269">
        <v>57</v>
      </c>
      <c r="E269" t="s">
        <v>5041</v>
      </c>
      <c r="F269" t="s">
        <v>5311</v>
      </c>
      <c r="G269" t="s">
        <v>10043</v>
      </c>
      <c r="H269" t="s">
        <v>26</v>
      </c>
      <c r="I269">
        <v>129</v>
      </c>
    </row>
    <row r="270" spans="1:9" x14ac:dyDescent="0.25">
      <c r="A270">
        <v>269</v>
      </c>
      <c r="B270" t="s">
        <v>305</v>
      </c>
      <c r="C270" t="s">
        <v>5037</v>
      </c>
      <c r="D270">
        <v>34</v>
      </c>
      <c r="E270" t="s">
        <v>5040</v>
      </c>
      <c r="F270" t="s">
        <v>5312</v>
      </c>
      <c r="G270" t="s">
        <v>10044</v>
      </c>
      <c r="H270" t="s">
        <v>25</v>
      </c>
      <c r="I270">
        <v>247</v>
      </c>
    </row>
    <row r="271" spans="1:9" hidden="1" x14ac:dyDescent="0.25">
      <c r="A271">
        <v>270</v>
      </c>
      <c r="B271" t="s">
        <v>306</v>
      </c>
      <c r="C271" t="s">
        <v>5038</v>
      </c>
      <c r="D271">
        <v>75</v>
      </c>
      <c r="E271" t="s">
        <v>5041</v>
      </c>
      <c r="F271" t="s">
        <v>5313</v>
      </c>
      <c r="G271" t="s">
        <v>10044</v>
      </c>
      <c r="H271" t="s">
        <v>25</v>
      </c>
      <c r="I271">
        <v>120</v>
      </c>
    </row>
    <row r="272" spans="1:9" x14ac:dyDescent="0.25">
      <c r="A272">
        <v>271</v>
      </c>
      <c r="B272" t="s">
        <v>307</v>
      </c>
      <c r="C272" t="s">
        <v>5039</v>
      </c>
      <c r="D272">
        <v>99</v>
      </c>
      <c r="E272" t="s">
        <v>5043</v>
      </c>
      <c r="F272" t="s">
        <v>5314</v>
      </c>
      <c r="G272" t="s">
        <v>10044</v>
      </c>
      <c r="H272" t="s">
        <v>26</v>
      </c>
      <c r="I272">
        <v>192</v>
      </c>
    </row>
    <row r="273" spans="1:9" hidden="1" x14ac:dyDescent="0.25">
      <c r="A273">
        <v>272</v>
      </c>
      <c r="B273" t="s">
        <v>308</v>
      </c>
      <c r="C273" t="s">
        <v>5038</v>
      </c>
      <c r="D273">
        <v>45</v>
      </c>
      <c r="E273" t="s">
        <v>5040</v>
      </c>
      <c r="F273" t="s">
        <v>5315</v>
      </c>
      <c r="G273" t="s">
        <v>10043</v>
      </c>
      <c r="H273" t="s">
        <v>25</v>
      </c>
      <c r="I273">
        <v>249</v>
      </c>
    </row>
    <row r="274" spans="1:9" hidden="1" x14ac:dyDescent="0.25">
      <c r="A274">
        <v>273</v>
      </c>
      <c r="B274" t="s">
        <v>309</v>
      </c>
      <c r="C274" t="s">
        <v>5038</v>
      </c>
      <c r="D274">
        <v>53</v>
      </c>
      <c r="E274" t="s">
        <v>5043</v>
      </c>
      <c r="F274" t="s">
        <v>5316</v>
      </c>
      <c r="G274" t="s">
        <v>10043</v>
      </c>
      <c r="H274" t="s">
        <v>25</v>
      </c>
      <c r="I274">
        <v>251</v>
      </c>
    </row>
    <row r="275" spans="1:9" x14ac:dyDescent="0.25">
      <c r="A275">
        <v>274</v>
      </c>
      <c r="B275" t="s">
        <v>310</v>
      </c>
      <c r="C275" t="s">
        <v>5039</v>
      </c>
      <c r="D275">
        <v>70</v>
      </c>
      <c r="E275" t="s">
        <v>5041</v>
      </c>
      <c r="F275" t="s">
        <v>5317</v>
      </c>
      <c r="G275" t="s">
        <v>10043</v>
      </c>
      <c r="H275" t="s">
        <v>25</v>
      </c>
      <c r="I275">
        <v>298</v>
      </c>
    </row>
    <row r="276" spans="1:9" x14ac:dyDescent="0.25">
      <c r="A276">
        <v>275</v>
      </c>
      <c r="B276" t="s">
        <v>311</v>
      </c>
      <c r="C276" t="s">
        <v>5037</v>
      </c>
      <c r="D276">
        <v>3</v>
      </c>
      <c r="E276" t="s">
        <v>5042</v>
      </c>
      <c r="F276" t="s">
        <v>5318</v>
      </c>
      <c r="G276" t="s">
        <v>10044</v>
      </c>
      <c r="H276" t="s">
        <v>26</v>
      </c>
      <c r="I276">
        <v>216</v>
      </c>
    </row>
    <row r="277" spans="1:9" x14ac:dyDescent="0.25">
      <c r="A277">
        <v>276</v>
      </c>
      <c r="B277" t="s">
        <v>312</v>
      </c>
      <c r="C277" t="s">
        <v>5037</v>
      </c>
      <c r="D277">
        <v>75</v>
      </c>
      <c r="E277" t="s">
        <v>5040</v>
      </c>
      <c r="F277" t="s">
        <v>5319</v>
      </c>
      <c r="G277" t="s">
        <v>10043</v>
      </c>
      <c r="H277" t="s">
        <v>25</v>
      </c>
      <c r="I277">
        <v>227</v>
      </c>
    </row>
    <row r="278" spans="1:9" hidden="1" x14ac:dyDescent="0.25">
      <c r="A278">
        <v>277</v>
      </c>
      <c r="B278" t="s">
        <v>313</v>
      </c>
      <c r="C278" t="s">
        <v>5038</v>
      </c>
      <c r="D278">
        <v>70</v>
      </c>
      <c r="E278" t="s">
        <v>5040</v>
      </c>
      <c r="F278" t="s">
        <v>5320</v>
      </c>
      <c r="H278" t="s">
        <v>26</v>
      </c>
      <c r="I278">
        <v>172</v>
      </c>
    </row>
    <row r="279" spans="1:9" x14ac:dyDescent="0.25">
      <c r="A279">
        <v>278</v>
      </c>
      <c r="B279" t="s">
        <v>314</v>
      </c>
      <c r="C279" t="s">
        <v>5037</v>
      </c>
      <c r="D279">
        <v>45</v>
      </c>
      <c r="E279" t="s">
        <v>5043</v>
      </c>
      <c r="F279" t="s">
        <v>5321</v>
      </c>
      <c r="G279" t="s">
        <v>10044</v>
      </c>
      <c r="H279" t="s">
        <v>26</v>
      </c>
      <c r="I279">
        <v>211</v>
      </c>
    </row>
    <row r="280" spans="1:9" hidden="1" x14ac:dyDescent="0.25">
      <c r="A280">
        <v>279</v>
      </c>
      <c r="B280" t="s">
        <v>315</v>
      </c>
      <c r="C280" t="s">
        <v>5038</v>
      </c>
      <c r="D280">
        <v>78</v>
      </c>
      <c r="E280" t="s">
        <v>5041</v>
      </c>
      <c r="F280" t="s">
        <v>5322</v>
      </c>
      <c r="G280" t="s">
        <v>10043</v>
      </c>
      <c r="H280" t="s">
        <v>26</v>
      </c>
      <c r="I280">
        <v>239</v>
      </c>
    </row>
    <row r="281" spans="1:9" hidden="1" x14ac:dyDescent="0.25">
      <c r="A281">
        <v>280</v>
      </c>
      <c r="B281" t="s">
        <v>316</v>
      </c>
      <c r="C281" t="s">
        <v>5038</v>
      </c>
      <c r="D281">
        <v>69</v>
      </c>
      <c r="E281" t="s">
        <v>5040</v>
      </c>
      <c r="F281" t="s">
        <v>5323</v>
      </c>
      <c r="G281" t="s">
        <v>10044</v>
      </c>
      <c r="H281" t="s">
        <v>26</v>
      </c>
      <c r="I281">
        <v>155</v>
      </c>
    </row>
    <row r="282" spans="1:9" x14ac:dyDescent="0.25">
      <c r="A282">
        <v>281</v>
      </c>
      <c r="B282" t="s">
        <v>317</v>
      </c>
      <c r="C282" t="s">
        <v>5039</v>
      </c>
      <c r="D282">
        <v>16</v>
      </c>
      <c r="E282" t="s">
        <v>5041</v>
      </c>
      <c r="F282" t="s">
        <v>5324</v>
      </c>
      <c r="G282" t="s">
        <v>10044</v>
      </c>
      <c r="H282" t="s">
        <v>25</v>
      </c>
      <c r="I282">
        <v>289</v>
      </c>
    </row>
    <row r="283" spans="1:9" hidden="1" x14ac:dyDescent="0.25">
      <c r="A283">
        <v>282</v>
      </c>
      <c r="B283" t="s">
        <v>318</v>
      </c>
      <c r="C283" t="s">
        <v>5038</v>
      </c>
      <c r="D283">
        <v>80</v>
      </c>
      <c r="E283" t="s">
        <v>5041</v>
      </c>
      <c r="F283" t="s">
        <v>5325</v>
      </c>
      <c r="G283" t="s">
        <v>10043</v>
      </c>
      <c r="H283" t="s">
        <v>26</v>
      </c>
      <c r="I283">
        <v>137</v>
      </c>
    </row>
    <row r="284" spans="1:9" x14ac:dyDescent="0.25">
      <c r="A284">
        <v>283</v>
      </c>
      <c r="B284" t="s">
        <v>319</v>
      </c>
      <c r="C284" t="s">
        <v>5039</v>
      </c>
      <c r="D284">
        <v>3</v>
      </c>
      <c r="E284" t="s">
        <v>5040</v>
      </c>
      <c r="F284" t="s">
        <v>5326</v>
      </c>
      <c r="G284" t="s">
        <v>10043</v>
      </c>
      <c r="H284" t="s">
        <v>26</v>
      </c>
      <c r="I284">
        <v>238</v>
      </c>
    </row>
    <row r="285" spans="1:9" x14ac:dyDescent="0.25">
      <c r="A285">
        <v>284</v>
      </c>
      <c r="B285" t="s">
        <v>320</v>
      </c>
      <c r="C285" t="s">
        <v>5037</v>
      </c>
      <c r="D285">
        <v>6</v>
      </c>
      <c r="E285" t="s">
        <v>5040</v>
      </c>
      <c r="F285" t="s">
        <v>5327</v>
      </c>
      <c r="G285" t="s">
        <v>10043</v>
      </c>
      <c r="H285" t="s">
        <v>25</v>
      </c>
      <c r="I285">
        <v>117</v>
      </c>
    </row>
    <row r="286" spans="1:9" x14ac:dyDescent="0.25">
      <c r="A286">
        <v>285</v>
      </c>
      <c r="B286" t="s">
        <v>321</v>
      </c>
      <c r="C286" t="s">
        <v>5039</v>
      </c>
      <c r="D286">
        <v>99</v>
      </c>
      <c r="E286" t="s">
        <v>5041</v>
      </c>
      <c r="F286" t="s">
        <v>5328</v>
      </c>
      <c r="G286" t="s">
        <v>10043</v>
      </c>
      <c r="H286" t="s">
        <v>26</v>
      </c>
      <c r="I286">
        <v>176</v>
      </c>
    </row>
    <row r="287" spans="1:9" x14ac:dyDescent="0.25">
      <c r="A287">
        <v>286</v>
      </c>
      <c r="B287" t="s">
        <v>322</v>
      </c>
      <c r="C287" t="s">
        <v>5037</v>
      </c>
      <c r="D287">
        <v>70</v>
      </c>
      <c r="E287" t="s">
        <v>5041</v>
      </c>
      <c r="F287" t="s">
        <v>5329</v>
      </c>
      <c r="G287" t="s">
        <v>10044</v>
      </c>
      <c r="H287" t="s">
        <v>25</v>
      </c>
      <c r="I287">
        <v>150</v>
      </c>
    </row>
    <row r="288" spans="1:9" x14ac:dyDescent="0.25">
      <c r="A288">
        <v>287</v>
      </c>
      <c r="B288" t="s">
        <v>323</v>
      </c>
      <c r="C288" t="s">
        <v>5039</v>
      </c>
      <c r="D288">
        <v>37</v>
      </c>
      <c r="E288" t="s">
        <v>5043</v>
      </c>
      <c r="F288" t="s">
        <v>5330</v>
      </c>
      <c r="G288" t="s">
        <v>10044</v>
      </c>
      <c r="H288" t="s">
        <v>26</v>
      </c>
      <c r="I288">
        <v>215</v>
      </c>
    </row>
    <row r="289" spans="1:9" x14ac:dyDescent="0.25">
      <c r="A289">
        <v>288</v>
      </c>
      <c r="B289" t="s">
        <v>324</v>
      </c>
      <c r="C289" t="s">
        <v>5037</v>
      </c>
      <c r="D289">
        <v>35</v>
      </c>
      <c r="E289" t="s">
        <v>5042</v>
      </c>
      <c r="F289" t="s">
        <v>5331</v>
      </c>
      <c r="G289" t="s">
        <v>10044</v>
      </c>
      <c r="H289" t="s">
        <v>26</v>
      </c>
      <c r="I289">
        <v>117</v>
      </c>
    </row>
    <row r="290" spans="1:9" hidden="1" x14ac:dyDescent="0.25">
      <c r="A290">
        <v>289</v>
      </c>
      <c r="B290" t="s">
        <v>325</v>
      </c>
      <c r="C290" t="s">
        <v>5038</v>
      </c>
      <c r="D290">
        <v>55</v>
      </c>
      <c r="E290" t="s">
        <v>5043</v>
      </c>
      <c r="F290" t="s">
        <v>5332</v>
      </c>
      <c r="G290" t="s">
        <v>10044</v>
      </c>
      <c r="H290" t="s">
        <v>25</v>
      </c>
      <c r="I290">
        <v>202</v>
      </c>
    </row>
    <row r="291" spans="1:9" x14ac:dyDescent="0.25">
      <c r="A291">
        <v>290</v>
      </c>
      <c r="B291" t="s">
        <v>326</v>
      </c>
      <c r="C291" t="s">
        <v>5039</v>
      </c>
      <c r="D291">
        <v>96</v>
      </c>
      <c r="E291" t="s">
        <v>5041</v>
      </c>
      <c r="F291" t="s">
        <v>5333</v>
      </c>
      <c r="G291" t="s">
        <v>10044</v>
      </c>
      <c r="H291" t="s">
        <v>26</v>
      </c>
      <c r="I291">
        <v>143</v>
      </c>
    </row>
    <row r="292" spans="1:9" x14ac:dyDescent="0.25">
      <c r="A292">
        <v>291</v>
      </c>
      <c r="B292" t="s">
        <v>327</v>
      </c>
      <c r="C292" t="s">
        <v>5037</v>
      </c>
      <c r="D292">
        <v>22</v>
      </c>
      <c r="E292" t="s">
        <v>5043</v>
      </c>
      <c r="F292" t="s">
        <v>5334</v>
      </c>
      <c r="G292" t="s">
        <v>10043</v>
      </c>
      <c r="H292" t="s">
        <v>26</v>
      </c>
      <c r="I292">
        <v>254</v>
      </c>
    </row>
    <row r="293" spans="1:9" x14ac:dyDescent="0.25">
      <c r="A293">
        <v>292</v>
      </c>
      <c r="B293" t="s">
        <v>328</v>
      </c>
      <c r="C293" t="s">
        <v>5039</v>
      </c>
      <c r="D293">
        <v>91</v>
      </c>
      <c r="E293" t="s">
        <v>5040</v>
      </c>
      <c r="F293" t="s">
        <v>5335</v>
      </c>
      <c r="G293" t="s">
        <v>10044</v>
      </c>
      <c r="H293" t="s">
        <v>26</v>
      </c>
      <c r="I293">
        <v>252</v>
      </c>
    </row>
    <row r="294" spans="1:9" hidden="1" x14ac:dyDescent="0.25">
      <c r="A294">
        <v>293</v>
      </c>
      <c r="B294" t="s">
        <v>329</v>
      </c>
      <c r="C294" t="s">
        <v>5038</v>
      </c>
      <c r="D294">
        <v>999</v>
      </c>
      <c r="E294" t="s">
        <v>5040</v>
      </c>
      <c r="F294" t="s">
        <v>5336</v>
      </c>
      <c r="G294" t="s">
        <v>10044</v>
      </c>
      <c r="H294" t="s">
        <v>26</v>
      </c>
      <c r="I294">
        <v>294</v>
      </c>
    </row>
    <row r="295" spans="1:9" x14ac:dyDescent="0.25">
      <c r="A295">
        <v>294</v>
      </c>
      <c r="B295" t="s">
        <v>330</v>
      </c>
      <c r="C295" t="s">
        <v>5037</v>
      </c>
      <c r="D295">
        <v>32</v>
      </c>
      <c r="E295" t="s">
        <v>5043</v>
      </c>
      <c r="F295" t="s">
        <v>5337</v>
      </c>
      <c r="G295" t="s">
        <v>10044</v>
      </c>
      <c r="H295" t="s">
        <v>26</v>
      </c>
      <c r="I295">
        <v>134</v>
      </c>
    </row>
    <row r="296" spans="1:9" hidden="1" x14ac:dyDescent="0.25">
      <c r="A296">
        <v>295</v>
      </c>
      <c r="B296" t="s">
        <v>331</v>
      </c>
      <c r="C296" t="s">
        <v>5038</v>
      </c>
      <c r="D296">
        <v>85</v>
      </c>
      <c r="E296" t="s">
        <v>5043</v>
      </c>
      <c r="F296" t="s">
        <v>5338</v>
      </c>
      <c r="G296" t="s">
        <v>10043</v>
      </c>
      <c r="H296" t="s">
        <v>26</v>
      </c>
      <c r="I296">
        <v>188</v>
      </c>
    </row>
    <row r="297" spans="1:9" x14ac:dyDescent="0.25">
      <c r="A297">
        <v>296</v>
      </c>
      <c r="B297" t="s">
        <v>332</v>
      </c>
      <c r="C297" t="s">
        <v>5039</v>
      </c>
      <c r="D297">
        <v>38</v>
      </c>
      <c r="E297" t="s">
        <v>5040</v>
      </c>
      <c r="F297" t="s">
        <v>5339</v>
      </c>
      <c r="G297" t="s">
        <v>10044</v>
      </c>
      <c r="H297" t="s">
        <v>25</v>
      </c>
      <c r="I297">
        <v>158</v>
      </c>
    </row>
    <row r="298" spans="1:9" hidden="1" x14ac:dyDescent="0.25">
      <c r="A298">
        <v>297</v>
      </c>
      <c r="B298" t="s">
        <v>333</v>
      </c>
      <c r="C298" t="s">
        <v>5038</v>
      </c>
      <c r="D298">
        <v>999</v>
      </c>
      <c r="E298" t="s">
        <v>5042</v>
      </c>
      <c r="F298" t="s">
        <v>5340</v>
      </c>
      <c r="G298" t="s">
        <v>10044</v>
      </c>
      <c r="H298" t="s">
        <v>25</v>
      </c>
      <c r="I298">
        <v>224</v>
      </c>
    </row>
    <row r="299" spans="1:9" x14ac:dyDescent="0.25">
      <c r="A299">
        <v>298</v>
      </c>
      <c r="B299" t="s">
        <v>334</v>
      </c>
      <c r="C299" t="s">
        <v>5037</v>
      </c>
      <c r="D299">
        <v>60</v>
      </c>
      <c r="E299" t="s">
        <v>5041</v>
      </c>
      <c r="F299" t="s">
        <v>5341</v>
      </c>
      <c r="G299" t="s">
        <v>10043</v>
      </c>
      <c r="H299" t="s">
        <v>26</v>
      </c>
      <c r="I299">
        <v>186</v>
      </c>
    </row>
    <row r="300" spans="1:9" hidden="1" x14ac:dyDescent="0.25">
      <c r="A300">
        <v>299</v>
      </c>
      <c r="B300" t="s">
        <v>335</v>
      </c>
      <c r="C300" t="s">
        <v>5038</v>
      </c>
      <c r="D300">
        <v>999</v>
      </c>
      <c r="E300" t="s">
        <v>5041</v>
      </c>
      <c r="F300" t="s">
        <v>5342</v>
      </c>
      <c r="G300" t="s">
        <v>10044</v>
      </c>
      <c r="H300" t="s">
        <v>26</v>
      </c>
      <c r="I300">
        <v>226</v>
      </c>
    </row>
    <row r="301" spans="1:9" hidden="1" x14ac:dyDescent="0.25">
      <c r="A301">
        <v>300</v>
      </c>
      <c r="B301" t="s">
        <v>336</v>
      </c>
      <c r="C301" t="s">
        <v>5038</v>
      </c>
      <c r="D301">
        <v>87</v>
      </c>
      <c r="E301" t="s">
        <v>5043</v>
      </c>
      <c r="F301" t="s">
        <v>5343</v>
      </c>
      <c r="H301" t="s">
        <v>26</v>
      </c>
      <c r="I301">
        <v>193</v>
      </c>
    </row>
    <row r="302" spans="1:9" x14ac:dyDescent="0.25">
      <c r="A302">
        <v>301</v>
      </c>
      <c r="B302" t="s">
        <v>337</v>
      </c>
      <c r="C302" t="s">
        <v>5037</v>
      </c>
      <c r="D302">
        <v>58</v>
      </c>
      <c r="E302" t="s">
        <v>5043</v>
      </c>
      <c r="F302" t="s">
        <v>5344</v>
      </c>
      <c r="G302" t="s">
        <v>10043</v>
      </c>
      <c r="H302" t="s">
        <v>26</v>
      </c>
      <c r="I302">
        <v>184</v>
      </c>
    </row>
    <row r="303" spans="1:9" x14ac:dyDescent="0.25">
      <c r="A303">
        <v>302</v>
      </c>
      <c r="B303" t="s">
        <v>338</v>
      </c>
      <c r="C303" t="s">
        <v>5037</v>
      </c>
      <c r="D303">
        <v>79</v>
      </c>
      <c r="E303" t="s">
        <v>5040</v>
      </c>
      <c r="F303" t="s">
        <v>5345</v>
      </c>
      <c r="G303" t="s">
        <v>10043</v>
      </c>
      <c r="H303" t="s">
        <v>26</v>
      </c>
      <c r="I303">
        <v>116</v>
      </c>
    </row>
    <row r="304" spans="1:9" hidden="1" x14ac:dyDescent="0.25">
      <c r="A304">
        <v>303</v>
      </c>
      <c r="B304" t="s">
        <v>339</v>
      </c>
      <c r="C304" t="s">
        <v>5038</v>
      </c>
      <c r="D304">
        <v>60</v>
      </c>
      <c r="E304" t="s">
        <v>5040</v>
      </c>
      <c r="F304" t="s">
        <v>5346</v>
      </c>
      <c r="G304" t="s">
        <v>10044</v>
      </c>
      <c r="H304" t="s">
        <v>26</v>
      </c>
      <c r="I304">
        <v>244</v>
      </c>
    </row>
    <row r="305" spans="1:9" x14ac:dyDescent="0.25">
      <c r="A305">
        <v>304</v>
      </c>
      <c r="B305" t="s">
        <v>340</v>
      </c>
      <c r="C305" t="s">
        <v>5039</v>
      </c>
      <c r="D305">
        <v>12</v>
      </c>
      <c r="E305" t="s">
        <v>5043</v>
      </c>
      <c r="F305" t="s">
        <v>5347</v>
      </c>
      <c r="G305" t="s">
        <v>10043</v>
      </c>
      <c r="H305" t="s">
        <v>26</v>
      </c>
      <c r="I305">
        <v>300</v>
      </c>
    </row>
    <row r="306" spans="1:9" hidden="1" x14ac:dyDescent="0.25">
      <c r="A306">
        <v>305</v>
      </c>
      <c r="B306" t="s">
        <v>341</v>
      </c>
      <c r="C306" t="s">
        <v>5038</v>
      </c>
      <c r="D306">
        <v>78</v>
      </c>
      <c r="E306" t="s">
        <v>5043</v>
      </c>
      <c r="F306" t="s">
        <v>5348</v>
      </c>
      <c r="G306" t="s">
        <v>10044</v>
      </c>
      <c r="H306" t="s">
        <v>25</v>
      </c>
      <c r="I306">
        <v>230</v>
      </c>
    </row>
    <row r="307" spans="1:9" hidden="1" x14ac:dyDescent="0.25">
      <c r="A307">
        <v>306</v>
      </c>
      <c r="B307" t="s">
        <v>342</v>
      </c>
      <c r="C307" t="s">
        <v>5038</v>
      </c>
      <c r="D307">
        <v>96</v>
      </c>
      <c r="E307" t="s">
        <v>5043</v>
      </c>
      <c r="F307" t="s">
        <v>5349</v>
      </c>
      <c r="G307" t="s">
        <v>10043</v>
      </c>
      <c r="H307" t="s">
        <v>26</v>
      </c>
      <c r="I307">
        <v>292</v>
      </c>
    </row>
    <row r="308" spans="1:9" x14ac:dyDescent="0.25">
      <c r="A308">
        <v>307</v>
      </c>
      <c r="B308" t="s">
        <v>343</v>
      </c>
      <c r="C308" t="s">
        <v>5037</v>
      </c>
      <c r="D308">
        <v>93</v>
      </c>
      <c r="E308" t="s">
        <v>5041</v>
      </c>
      <c r="F308" t="s">
        <v>5350</v>
      </c>
      <c r="G308" t="s">
        <v>10044</v>
      </c>
      <c r="H308" t="s">
        <v>26</v>
      </c>
      <c r="I308">
        <v>230</v>
      </c>
    </row>
    <row r="309" spans="1:9" x14ac:dyDescent="0.25">
      <c r="A309">
        <v>308</v>
      </c>
      <c r="B309" t="s">
        <v>344</v>
      </c>
      <c r="C309" t="s">
        <v>5037</v>
      </c>
      <c r="D309">
        <v>55</v>
      </c>
      <c r="E309" t="s">
        <v>5042</v>
      </c>
      <c r="F309" t="s">
        <v>5351</v>
      </c>
      <c r="G309" t="s">
        <v>10043</v>
      </c>
      <c r="H309" t="s">
        <v>26</v>
      </c>
      <c r="I309">
        <v>142</v>
      </c>
    </row>
    <row r="310" spans="1:9" x14ac:dyDescent="0.25">
      <c r="A310">
        <v>309</v>
      </c>
      <c r="B310" t="s">
        <v>345</v>
      </c>
      <c r="C310" t="s">
        <v>5037</v>
      </c>
      <c r="D310">
        <v>86</v>
      </c>
      <c r="E310" t="s">
        <v>5043</v>
      </c>
      <c r="F310" t="s">
        <v>5352</v>
      </c>
      <c r="G310" t="s">
        <v>10043</v>
      </c>
      <c r="H310" t="s">
        <v>25</v>
      </c>
      <c r="I310">
        <v>104</v>
      </c>
    </row>
    <row r="311" spans="1:9" x14ac:dyDescent="0.25">
      <c r="A311">
        <v>310</v>
      </c>
      <c r="B311" t="s">
        <v>346</v>
      </c>
      <c r="C311" t="s">
        <v>5037</v>
      </c>
      <c r="D311">
        <v>58</v>
      </c>
      <c r="E311" t="s">
        <v>5040</v>
      </c>
      <c r="F311" t="s">
        <v>5353</v>
      </c>
      <c r="G311" t="s">
        <v>10044</v>
      </c>
      <c r="H311" t="s">
        <v>25</v>
      </c>
      <c r="I311">
        <v>110</v>
      </c>
    </row>
    <row r="312" spans="1:9" hidden="1" x14ac:dyDescent="0.25">
      <c r="A312">
        <v>311</v>
      </c>
      <c r="B312" t="s">
        <v>347</v>
      </c>
      <c r="C312" t="s">
        <v>5038</v>
      </c>
      <c r="D312">
        <v>49</v>
      </c>
      <c r="E312" t="s">
        <v>5042</v>
      </c>
      <c r="F312" t="s">
        <v>5354</v>
      </c>
      <c r="G312" t="s">
        <v>10044</v>
      </c>
      <c r="H312" t="s">
        <v>25</v>
      </c>
      <c r="I312">
        <v>215</v>
      </c>
    </row>
    <row r="313" spans="1:9" x14ac:dyDescent="0.25">
      <c r="A313">
        <v>312</v>
      </c>
      <c r="B313" t="s">
        <v>348</v>
      </c>
      <c r="C313" t="s">
        <v>5037</v>
      </c>
      <c r="D313">
        <v>68</v>
      </c>
      <c r="E313" t="s">
        <v>5043</v>
      </c>
      <c r="F313" t="s">
        <v>5355</v>
      </c>
      <c r="G313" t="s">
        <v>10044</v>
      </c>
      <c r="H313" t="s">
        <v>26</v>
      </c>
      <c r="I313">
        <v>123</v>
      </c>
    </row>
    <row r="314" spans="1:9" x14ac:dyDescent="0.25">
      <c r="A314">
        <v>313</v>
      </c>
      <c r="B314" t="s">
        <v>349</v>
      </c>
      <c r="C314" t="s">
        <v>5037</v>
      </c>
      <c r="D314">
        <v>38</v>
      </c>
      <c r="E314" t="s">
        <v>5043</v>
      </c>
      <c r="F314" t="s">
        <v>5356</v>
      </c>
      <c r="G314" t="s">
        <v>10043</v>
      </c>
      <c r="H314" t="s">
        <v>25</v>
      </c>
      <c r="I314">
        <v>252</v>
      </c>
    </row>
    <row r="315" spans="1:9" x14ac:dyDescent="0.25">
      <c r="A315">
        <v>314</v>
      </c>
      <c r="B315" t="s">
        <v>350</v>
      </c>
      <c r="C315" t="s">
        <v>5039</v>
      </c>
      <c r="D315">
        <v>97</v>
      </c>
      <c r="E315" t="s">
        <v>5040</v>
      </c>
      <c r="F315" t="s">
        <v>5357</v>
      </c>
      <c r="G315" t="s">
        <v>10044</v>
      </c>
      <c r="H315" t="s">
        <v>25</v>
      </c>
      <c r="I315">
        <v>174</v>
      </c>
    </row>
    <row r="316" spans="1:9" x14ac:dyDescent="0.25">
      <c r="A316">
        <v>315</v>
      </c>
      <c r="B316" t="s">
        <v>351</v>
      </c>
      <c r="C316" t="s">
        <v>5039</v>
      </c>
      <c r="D316">
        <v>40</v>
      </c>
      <c r="E316" t="s">
        <v>5040</v>
      </c>
      <c r="F316" t="s">
        <v>5358</v>
      </c>
      <c r="G316" t="s">
        <v>10043</v>
      </c>
      <c r="H316" t="s">
        <v>25</v>
      </c>
      <c r="I316">
        <v>160</v>
      </c>
    </row>
    <row r="317" spans="1:9" x14ac:dyDescent="0.25">
      <c r="A317">
        <v>316</v>
      </c>
      <c r="B317" t="s">
        <v>352</v>
      </c>
      <c r="C317" t="s">
        <v>5039</v>
      </c>
      <c r="D317">
        <v>68</v>
      </c>
      <c r="E317" t="s">
        <v>5042</v>
      </c>
      <c r="F317" t="s">
        <v>5359</v>
      </c>
      <c r="G317" t="s">
        <v>10043</v>
      </c>
      <c r="H317" t="s">
        <v>26</v>
      </c>
      <c r="I317">
        <v>243</v>
      </c>
    </row>
    <row r="318" spans="1:9" hidden="1" x14ac:dyDescent="0.25">
      <c r="A318">
        <v>317</v>
      </c>
      <c r="B318" t="s">
        <v>353</v>
      </c>
      <c r="C318" t="s">
        <v>5039</v>
      </c>
      <c r="D318">
        <v>58</v>
      </c>
      <c r="E318" t="s">
        <v>5043</v>
      </c>
      <c r="F318" t="s">
        <v>5360</v>
      </c>
      <c r="H318" t="s">
        <v>25</v>
      </c>
      <c r="I318">
        <v>127</v>
      </c>
    </row>
    <row r="319" spans="1:9" hidden="1" x14ac:dyDescent="0.25">
      <c r="A319">
        <v>318</v>
      </c>
      <c r="B319" t="s">
        <v>354</v>
      </c>
      <c r="C319" t="s">
        <v>5038</v>
      </c>
      <c r="D319">
        <v>60</v>
      </c>
      <c r="E319" t="s">
        <v>5042</v>
      </c>
      <c r="F319" t="s">
        <v>5361</v>
      </c>
      <c r="G319" t="s">
        <v>10043</v>
      </c>
      <c r="H319" t="s">
        <v>25</v>
      </c>
      <c r="I319">
        <v>192</v>
      </c>
    </row>
    <row r="320" spans="1:9" x14ac:dyDescent="0.25">
      <c r="A320">
        <v>319</v>
      </c>
      <c r="B320" t="s">
        <v>355</v>
      </c>
      <c r="C320" t="s">
        <v>5039</v>
      </c>
      <c r="D320">
        <v>49</v>
      </c>
      <c r="E320" t="s">
        <v>5041</v>
      </c>
      <c r="F320" t="s">
        <v>5362</v>
      </c>
      <c r="G320" t="s">
        <v>10043</v>
      </c>
      <c r="H320" t="s">
        <v>26</v>
      </c>
      <c r="I320">
        <v>178</v>
      </c>
    </row>
    <row r="321" spans="1:9" x14ac:dyDescent="0.25">
      <c r="A321">
        <v>320</v>
      </c>
      <c r="B321" t="s">
        <v>356</v>
      </c>
      <c r="C321" t="s">
        <v>5039</v>
      </c>
      <c r="D321">
        <v>54</v>
      </c>
      <c r="E321" t="s">
        <v>5041</v>
      </c>
      <c r="F321" t="s">
        <v>5363</v>
      </c>
      <c r="G321" t="s">
        <v>10044</v>
      </c>
      <c r="H321" t="s">
        <v>26</v>
      </c>
      <c r="I321">
        <v>107</v>
      </c>
    </row>
    <row r="322" spans="1:9" x14ac:dyDescent="0.25">
      <c r="A322">
        <v>321</v>
      </c>
      <c r="B322" t="s">
        <v>357</v>
      </c>
      <c r="C322" t="s">
        <v>5039</v>
      </c>
      <c r="D322">
        <v>3</v>
      </c>
      <c r="E322" t="s">
        <v>5041</v>
      </c>
      <c r="F322" t="s">
        <v>5364</v>
      </c>
      <c r="G322" t="s">
        <v>10044</v>
      </c>
      <c r="H322" t="s">
        <v>26</v>
      </c>
      <c r="I322">
        <v>139</v>
      </c>
    </row>
    <row r="323" spans="1:9" hidden="1" x14ac:dyDescent="0.25">
      <c r="A323">
        <v>322</v>
      </c>
      <c r="B323" t="s">
        <v>358</v>
      </c>
      <c r="C323" t="s">
        <v>5038</v>
      </c>
      <c r="D323">
        <v>15</v>
      </c>
      <c r="E323" t="s">
        <v>5042</v>
      </c>
      <c r="F323" t="s">
        <v>5365</v>
      </c>
      <c r="G323" t="s">
        <v>10044</v>
      </c>
      <c r="H323" t="s">
        <v>25</v>
      </c>
      <c r="I323">
        <v>298</v>
      </c>
    </row>
    <row r="324" spans="1:9" hidden="1" x14ac:dyDescent="0.25">
      <c r="A324">
        <v>323</v>
      </c>
      <c r="B324" t="s">
        <v>359</v>
      </c>
      <c r="C324" t="s">
        <v>5038</v>
      </c>
      <c r="D324">
        <v>74</v>
      </c>
      <c r="E324" t="s">
        <v>5043</v>
      </c>
      <c r="F324" t="s">
        <v>5366</v>
      </c>
      <c r="G324" t="s">
        <v>10043</v>
      </c>
      <c r="H324" t="s">
        <v>25</v>
      </c>
      <c r="I324">
        <v>135</v>
      </c>
    </row>
    <row r="325" spans="1:9" hidden="1" x14ac:dyDescent="0.25">
      <c r="A325">
        <v>324</v>
      </c>
      <c r="B325" t="s">
        <v>360</v>
      </c>
      <c r="C325" t="s">
        <v>5038</v>
      </c>
      <c r="D325">
        <v>26</v>
      </c>
      <c r="E325" t="s">
        <v>5043</v>
      </c>
      <c r="F325" t="s">
        <v>5367</v>
      </c>
      <c r="G325" t="s">
        <v>10043</v>
      </c>
      <c r="H325" t="s">
        <v>25</v>
      </c>
      <c r="I325">
        <v>244</v>
      </c>
    </row>
    <row r="326" spans="1:9" x14ac:dyDescent="0.25">
      <c r="A326">
        <v>325</v>
      </c>
      <c r="B326" t="s">
        <v>361</v>
      </c>
      <c r="C326" t="s">
        <v>5039</v>
      </c>
      <c r="D326">
        <v>22</v>
      </c>
      <c r="E326" t="s">
        <v>5041</v>
      </c>
      <c r="F326" t="s">
        <v>5368</v>
      </c>
      <c r="G326" t="s">
        <v>10043</v>
      </c>
      <c r="H326" t="s">
        <v>25</v>
      </c>
      <c r="I326">
        <v>254</v>
      </c>
    </row>
    <row r="327" spans="1:9" hidden="1" x14ac:dyDescent="0.25">
      <c r="A327">
        <v>326</v>
      </c>
      <c r="B327" t="s">
        <v>362</v>
      </c>
      <c r="C327" t="s">
        <v>5038</v>
      </c>
      <c r="D327">
        <v>96</v>
      </c>
      <c r="E327" t="s">
        <v>5042</v>
      </c>
      <c r="F327" t="s">
        <v>5369</v>
      </c>
      <c r="G327" t="s">
        <v>10044</v>
      </c>
      <c r="H327" t="s">
        <v>25</v>
      </c>
      <c r="I327">
        <v>168</v>
      </c>
    </row>
    <row r="328" spans="1:9" hidden="1" x14ac:dyDescent="0.25">
      <c r="A328">
        <v>327</v>
      </c>
      <c r="B328" t="s">
        <v>363</v>
      </c>
      <c r="C328" t="s">
        <v>5038</v>
      </c>
      <c r="D328">
        <v>86</v>
      </c>
      <c r="E328" t="s">
        <v>5040</v>
      </c>
      <c r="F328" t="s">
        <v>5370</v>
      </c>
      <c r="G328" t="s">
        <v>10044</v>
      </c>
      <c r="H328" t="s">
        <v>26</v>
      </c>
      <c r="I328">
        <v>289</v>
      </c>
    </row>
    <row r="329" spans="1:9" x14ac:dyDescent="0.25">
      <c r="A329">
        <v>328</v>
      </c>
      <c r="B329" t="s">
        <v>364</v>
      </c>
      <c r="C329" t="s">
        <v>5039</v>
      </c>
      <c r="D329">
        <v>12</v>
      </c>
      <c r="E329" t="s">
        <v>5041</v>
      </c>
      <c r="F329" t="s">
        <v>5371</v>
      </c>
      <c r="G329" t="s">
        <v>10043</v>
      </c>
      <c r="H329" t="s">
        <v>26</v>
      </c>
      <c r="I329">
        <v>238</v>
      </c>
    </row>
    <row r="330" spans="1:9" hidden="1" x14ac:dyDescent="0.25">
      <c r="A330">
        <v>329</v>
      </c>
      <c r="B330" t="s">
        <v>365</v>
      </c>
      <c r="C330" t="s">
        <v>5038</v>
      </c>
      <c r="D330">
        <v>68</v>
      </c>
      <c r="E330" t="s">
        <v>5040</v>
      </c>
      <c r="F330" t="s">
        <v>5372</v>
      </c>
      <c r="G330" t="s">
        <v>10043</v>
      </c>
      <c r="H330" t="s">
        <v>25</v>
      </c>
      <c r="I330">
        <v>205</v>
      </c>
    </row>
    <row r="331" spans="1:9" hidden="1" x14ac:dyDescent="0.25">
      <c r="A331">
        <v>330</v>
      </c>
      <c r="B331" t="s">
        <v>366</v>
      </c>
      <c r="C331" t="s">
        <v>5038</v>
      </c>
      <c r="D331">
        <v>95</v>
      </c>
      <c r="E331" t="s">
        <v>5042</v>
      </c>
      <c r="F331" t="s">
        <v>5373</v>
      </c>
      <c r="G331" t="s">
        <v>10043</v>
      </c>
      <c r="H331" t="s">
        <v>26</v>
      </c>
      <c r="I331">
        <v>254</v>
      </c>
    </row>
    <row r="332" spans="1:9" hidden="1" x14ac:dyDescent="0.25">
      <c r="A332">
        <v>331</v>
      </c>
      <c r="B332" t="s">
        <v>367</v>
      </c>
      <c r="C332" t="s">
        <v>5038</v>
      </c>
      <c r="D332">
        <v>54</v>
      </c>
      <c r="E332" t="s">
        <v>5043</v>
      </c>
      <c r="F332" t="s">
        <v>5374</v>
      </c>
      <c r="G332" t="s">
        <v>10043</v>
      </c>
      <c r="H332" t="s">
        <v>25</v>
      </c>
      <c r="I332">
        <v>113</v>
      </c>
    </row>
    <row r="333" spans="1:9" x14ac:dyDescent="0.25">
      <c r="A333">
        <v>332</v>
      </c>
      <c r="B333" t="s">
        <v>368</v>
      </c>
      <c r="C333" t="s">
        <v>5039</v>
      </c>
      <c r="D333">
        <v>73</v>
      </c>
      <c r="E333" t="s">
        <v>5043</v>
      </c>
      <c r="F333" t="s">
        <v>5375</v>
      </c>
      <c r="G333" t="s">
        <v>10044</v>
      </c>
      <c r="H333" t="s">
        <v>25</v>
      </c>
      <c r="I333">
        <v>143</v>
      </c>
    </row>
    <row r="334" spans="1:9" hidden="1" x14ac:dyDescent="0.25">
      <c r="A334">
        <v>333</v>
      </c>
      <c r="B334" t="s">
        <v>369</v>
      </c>
      <c r="C334" t="s">
        <v>5038</v>
      </c>
      <c r="D334">
        <v>78</v>
      </c>
      <c r="E334" t="s">
        <v>5043</v>
      </c>
      <c r="F334" t="s">
        <v>5376</v>
      </c>
      <c r="G334" t="s">
        <v>10043</v>
      </c>
      <c r="H334" t="s">
        <v>26</v>
      </c>
      <c r="I334">
        <v>217</v>
      </c>
    </row>
    <row r="335" spans="1:9" x14ac:dyDescent="0.25">
      <c r="A335">
        <v>334</v>
      </c>
      <c r="B335" t="s">
        <v>370</v>
      </c>
      <c r="C335" t="s">
        <v>5037</v>
      </c>
      <c r="D335">
        <v>78</v>
      </c>
      <c r="E335" t="s">
        <v>5041</v>
      </c>
      <c r="F335" t="s">
        <v>5377</v>
      </c>
      <c r="G335" t="s">
        <v>10044</v>
      </c>
      <c r="H335" t="s">
        <v>25</v>
      </c>
      <c r="I335">
        <v>214</v>
      </c>
    </row>
    <row r="336" spans="1:9" hidden="1" x14ac:dyDescent="0.25">
      <c r="A336">
        <v>335</v>
      </c>
      <c r="B336" t="s">
        <v>371</v>
      </c>
      <c r="C336" t="s">
        <v>5038</v>
      </c>
      <c r="D336">
        <v>59</v>
      </c>
      <c r="E336" t="s">
        <v>5040</v>
      </c>
      <c r="F336" t="s">
        <v>5378</v>
      </c>
      <c r="G336" t="s">
        <v>10043</v>
      </c>
      <c r="H336" t="s">
        <v>26</v>
      </c>
      <c r="I336">
        <v>300</v>
      </c>
    </row>
    <row r="337" spans="1:9" x14ac:dyDescent="0.25">
      <c r="A337">
        <v>336</v>
      </c>
      <c r="B337" t="s">
        <v>372</v>
      </c>
      <c r="C337" t="s">
        <v>5039</v>
      </c>
      <c r="D337">
        <v>86</v>
      </c>
      <c r="E337" t="s">
        <v>5043</v>
      </c>
      <c r="F337" t="s">
        <v>5379</v>
      </c>
      <c r="G337" t="s">
        <v>10043</v>
      </c>
      <c r="H337" t="s">
        <v>25</v>
      </c>
      <c r="I337">
        <v>255</v>
      </c>
    </row>
    <row r="338" spans="1:9" x14ac:dyDescent="0.25">
      <c r="A338">
        <v>337</v>
      </c>
      <c r="B338" t="s">
        <v>373</v>
      </c>
      <c r="C338" t="s">
        <v>5037</v>
      </c>
      <c r="D338">
        <v>44</v>
      </c>
      <c r="E338" t="s">
        <v>5042</v>
      </c>
      <c r="F338" t="s">
        <v>5380</v>
      </c>
      <c r="G338" t="s">
        <v>10044</v>
      </c>
      <c r="H338" t="s">
        <v>26</v>
      </c>
      <c r="I338">
        <v>112</v>
      </c>
    </row>
    <row r="339" spans="1:9" x14ac:dyDescent="0.25">
      <c r="A339">
        <v>338</v>
      </c>
      <c r="B339" t="s">
        <v>374</v>
      </c>
      <c r="C339" t="s">
        <v>5037</v>
      </c>
      <c r="D339">
        <v>57</v>
      </c>
      <c r="E339" t="s">
        <v>5040</v>
      </c>
      <c r="F339" t="s">
        <v>5381</v>
      </c>
      <c r="G339" t="s">
        <v>10043</v>
      </c>
      <c r="H339" t="s">
        <v>26</v>
      </c>
      <c r="I339">
        <v>287</v>
      </c>
    </row>
    <row r="340" spans="1:9" x14ac:dyDescent="0.25">
      <c r="A340">
        <v>339</v>
      </c>
      <c r="B340" t="s">
        <v>375</v>
      </c>
      <c r="C340" t="s">
        <v>5039</v>
      </c>
      <c r="D340">
        <v>63</v>
      </c>
      <c r="E340" t="s">
        <v>5042</v>
      </c>
      <c r="F340" t="s">
        <v>5382</v>
      </c>
      <c r="G340" t="s">
        <v>10044</v>
      </c>
      <c r="H340" t="s">
        <v>25</v>
      </c>
      <c r="I340">
        <v>270</v>
      </c>
    </row>
    <row r="341" spans="1:9" hidden="1" x14ac:dyDescent="0.25">
      <c r="A341">
        <v>340</v>
      </c>
      <c r="B341" t="s">
        <v>376</v>
      </c>
      <c r="C341" t="s">
        <v>5038</v>
      </c>
      <c r="D341">
        <v>33</v>
      </c>
      <c r="E341" t="s">
        <v>5041</v>
      </c>
      <c r="F341" t="s">
        <v>5383</v>
      </c>
      <c r="G341" t="s">
        <v>10043</v>
      </c>
      <c r="H341" t="s">
        <v>26</v>
      </c>
      <c r="I341">
        <v>260</v>
      </c>
    </row>
    <row r="342" spans="1:9" x14ac:dyDescent="0.25">
      <c r="A342">
        <v>341</v>
      </c>
      <c r="B342" t="s">
        <v>377</v>
      </c>
      <c r="C342" t="s">
        <v>5039</v>
      </c>
      <c r="D342">
        <v>3</v>
      </c>
      <c r="E342" t="s">
        <v>5041</v>
      </c>
      <c r="F342" t="s">
        <v>5384</v>
      </c>
      <c r="G342" t="s">
        <v>10043</v>
      </c>
      <c r="H342" t="s">
        <v>25</v>
      </c>
      <c r="I342">
        <v>244</v>
      </c>
    </row>
    <row r="343" spans="1:9" hidden="1" x14ac:dyDescent="0.25">
      <c r="A343">
        <v>342</v>
      </c>
      <c r="B343" t="s">
        <v>378</v>
      </c>
      <c r="C343" t="s">
        <v>5039</v>
      </c>
      <c r="D343">
        <v>76</v>
      </c>
      <c r="E343" t="s">
        <v>5041</v>
      </c>
      <c r="F343" t="s">
        <v>5385</v>
      </c>
      <c r="H343" t="s">
        <v>25</v>
      </c>
      <c r="I343">
        <v>278</v>
      </c>
    </row>
    <row r="344" spans="1:9" x14ac:dyDescent="0.25">
      <c r="A344">
        <v>343</v>
      </c>
      <c r="B344" t="s">
        <v>379</v>
      </c>
      <c r="C344" t="s">
        <v>5039</v>
      </c>
      <c r="D344">
        <v>92</v>
      </c>
      <c r="E344" t="s">
        <v>5042</v>
      </c>
      <c r="F344" t="s">
        <v>5386</v>
      </c>
      <c r="G344" t="s">
        <v>10044</v>
      </c>
      <c r="H344" t="s">
        <v>25</v>
      </c>
      <c r="I344">
        <v>263</v>
      </c>
    </row>
    <row r="345" spans="1:9" hidden="1" x14ac:dyDescent="0.25">
      <c r="A345">
        <v>344</v>
      </c>
      <c r="B345" t="s">
        <v>380</v>
      </c>
      <c r="C345" t="s">
        <v>5037</v>
      </c>
      <c r="D345">
        <v>72</v>
      </c>
      <c r="E345" t="s">
        <v>5043</v>
      </c>
      <c r="F345" t="s">
        <v>5387</v>
      </c>
      <c r="H345" t="s">
        <v>25</v>
      </c>
      <c r="I345">
        <v>223</v>
      </c>
    </row>
    <row r="346" spans="1:9" hidden="1" x14ac:dyDescent="0.25">
      <c r="A346">
        <v>345</v>
      </c>
      <c r="B346" t="s">
        <v>381</v>
      </c>
      <c r="C346" t="s">
        <v>5038</v>
      </c>
      <c r="D346">
        <v>68</v>
      </c>
      <c r="E346" t="s">
        <v>5042</v>
      </c>
      <c r="F346" t="s">
        <v>5388</v>
      </c>
      <c r="G346" t="s">
        <v>10044</v>
      </c>
      <c r="H346" t="s">
        <v>26</v>
      </c>
      <c r="I346">
        <v>250</v>
      </c>
    </row>
    <row r="347" spans="1:9" x14ac:dyDescent="0.25">
      <c r="A347">
        <v>346</v>
      </c>
      <c r="B347" t="s">
        <v>382</v>
      </c>
      <c r="C347" t="s">
        <v>5039</v>
      </c>
      <c r="D347">
        <v>11</v>
      </c>
      <c r="E347" t="s">
        <v>5041</v>
      </c>
      <c r="F347" t="s">
        <v>5389</v>
      </c>
      <c r="G347" t="s">
        <v>10043</v>
      </c>
      <c r="H347" t="s">
        <v>26</v>
      </c>
      <c r="I347">
        <v>299</v>
      </c>
    </row>
    <row r="348" spans="1:9" hidden="1" x14ac:dyDescent="0.25">
      <c r="A348">
        <v>347</v>
      </c>
      <c r="B348" t="s">
        <v>383</v>
      </c>
      <c r="C348" t="s">
        <v>5038</v>
      </c>
      <c r="D348">
        <v>97</v>
      </c>
      <c r="E348" t="s">
        <v>5042</v>
      </c>
      <c r="F348" t="s">
        <v>5390</v>
      </c>
      <c r="G348" t="s">
        <v>10043</v>
      </c>
      <c r="H348" t="s">
        <v>25</v>
      </c>
      <c r="I348">
        <v>191</v>
      </c>
    </row>
    <row r="349" spans="1:9" x14ac:dyDescent="0.25">
      <c r="A349">
        <v>348</v>
      </c>
      <c r="B349" t="s">
        <v>384</v>
      </c>
      <c r="C349" t="s">
        <v>5037</v>
      </c>
      <c r="D349">
        <v>51</v>
      </c>
      <c r="E349" t="s">
        <v>5043</v>
      </c>
      <c r="F349" t="s">
        <v>5391</v>
      </c>
      <c r="G349" t="s">
        <v>10043</v>
      </c>
      <c r="H349" t="s">
        <v>25</v>
      </c>
      <c r="I349">
        <v>182</v>
      </c>
    </row>
    <row r="350" spans="1:9" hidden="1" x14ac:dyDescent="0.25">
      <c r="A350">
        <v>349</v>
      </c>
      <c r="B350" t="s">
        <v>385</v>
      </c>
      <c r="C350" t="s">
        <v>5038</v>
      </c>
      <c r="D350">
        <v>7</v>
      </c>
      <c r="E350" t="s">
        <v>5043</v>
      </c>
      <c r="F350" t="s">
        <v>5392</v>
      </c>
      <c r="G350" t="s">
        <v>10043</v>
      </c>
      <c r="H350" t="s">
        <v>25</v>
      </c>
      <c r="I350">
        <v>269</v>
      </c>
    </row>
    <row r="351" spans="1:9" x14ac:dyDescent="0.25">
      <c r="A351">
        <v>350</v>
      </c>
      <c r="B351" t="s">
        <v>386</v>
      </c>
      <c r="C351" t="s">
        <v>5039</v>
      </c>
      <c r="D351">
        <v>83</v>
      </c>
      <c r="E351" t="s">
        <v>5041</v>
      </c>
      <c r="F351" t="s">
        <v>5393</v>
      </c>
      <c r="G351" t="s">
        <v>10043</v>
      </c>
      <c r="H351" t="s">
        <v>26</v>
      </c>
      <c r="I351">
        <v>147</v>
      </c>
    </row>
    <row r="352" spans="1:9" x14ac:dyDescent="0.25">
      <c r="A352">
        <v>351</v>
      </c>
      <c r="B352" t="s">
        <v>387</v>
      </c>
      <c r="C352" t="s">
        <v>5037</v>
      </c>
      <c r="D352">
        <v>15</v>
      </c>
      <c r="E352" t="s">
        <v>5042</v>
      </c>
      <c r="F352" t="s">
        <v>5394</v>
      </c>
      <c r="G352" t="s">
        <v>10044</v>
      </c>
      <c r="H352" t="s">
        <v>26</v>
      </c>
      <c r="I352">
        <v>239</v>
      </c>
    </row>
    <row r="353" spans="1:9" x14ac:dyDescent="0.25">
      <c r="A353">
        <v>352</v>
      </c>
      <c r="B353" t="s">
        <v>388</v>
      </c>
      <c r="C353" t="s">
        <v>5037</v>
      </c>
      <c r="D353">
        <v>87</v>
      </c>
      <c r="E353" t="s">
        <v>5040</v>
      </c>
      <c r="F353" t="s">
        <v>5395</v>
      </c>
      <c r="G353" t="s">
        <v>10044</v>
      </c>
      <c r="H353" t="s">
        <v>25</v>
      </c>
      <c r="I353">
        <v>220</v>
      </c>
    </row>
    <row r="354" spans="1:9" x14ac:dyDescent="0.25">
      <c r="A354">
        <v>353</v>
      </c>
      <c r="B354" t="s">
        <v>389</v>
      </c>
      <c r="C354" t="s">
        <v>5037</v>
      </c>
      <c r="D354">
        <v>19</v>
      </c>
      <c r="E354" t="s">
        <v>5041</v>
      </c>
      <c r="F354" t="s">
        <v>5396</v>
      </c>
      <c r="G354" t="s">
        <v>10043</v>
      </c>
      <c r="H354" t="s">
        <v>26</v>
      </c>
      <c r="I354">
        <v>203</v>
      </c>
    </row>
    <row r="355" spans="1:9" x14ac:dyDescent="0.25">
      <c r="A355">
        <v>354</v>
      </c>
      <c r="B355" t="s">
        <v>390</v>
      </c>
      <c r="C355" t="s">
        <v>5037</v>
      </c>
      <c r="D355">
        <v>71</v>
      </c>
      <c r="E355" t="s">
        <v>5041</v>
      </c>
      <c r="F355" t="s">
        <v>5397</v>
      </c>
      <c r="G355" t="s">
        <v>10044</v>
      </c>
      <c r="H355" t="s">
        <v>26</v>
      </c>
      <c r="I355">
        <v>107</v>
      </c>
    </row>
    <row r="356" spans="1:9" x14ac:dyDescent="0.25">
      <c r="A356">
        <v>355</v>
      </c>
      <c r="B356" t="s">
        <v>391</v>
      </c>
      <c r="C356" t="s">
        <v>5039</v>
      </c>
      <c r="D356">
        <v>28</v>
      </c>
      <c r="E356" t="s">
        <v>5041</v>
      </c>
      <c r="F356" t="s">
        <v>5398</v>
      </c>
      <c r="G356" t="s">
        <v>10044</v>
      </c>
      <c r="H356" t="s">
        <v>26</v>
      </c>
      <c r="I356">
        <v>163</v>
      </c>
    </row>
    <row r="357" spans="1:9" hidden="1" x14ac:dyDescent="0.25">
      <c r="A357">
        <v>356</v>
      </c>
      <c r="B357" t="s">
        <v>392</v>
      </c>
      <c r="C357" t="s">
        <v>5039</v>
      </c>
      <c r="D357">
        <v>18</v>
      </c>
      <c r="E357" t="s">
        <v>5040</v>
      </c>
      <c r="F357" t="s">
        <v>5399</v>
      </c>
      <c r="H357" t="s">
        <v>25</v>
      </c>
      <c r="I357">
        <v>193</v>
      </c>
    </row>
    <row r="358" spans="1:9" hidden="1" x14ac:dyDescent="0.25">
      <c r="A358">
        <v>357</v>
      </c>
      <c r="B358" t="s">
        <v>393</v>
      </c>
      <c r="C358" t="s">
        <v>5038</v>
      </c>
      <c r="D358">
        <v>51</v>
      </c>
      <c r="E358" t="s">
        <v>5041</v>
      </c>
      <c r="F358" t="s">
        <v>5400</v>
      </c>
      <c r="G358" t="s">
        <v>10043</v>
      </c>
      <c r="H358" t="s">
        <v>25</v>
      </c>
      <c r="I358">
        <v>228</v>
      </c>
    </row>
    <row r="359" spans="1:9" x14ac:dyDescent="0.25">
      <c r="A359">
        <v>358</v>
      </c>
      <c r="B359" t="s">
        <v>394</v>
      </c>
      <c r="C359" t="s">
        <v>5037</v>
      </c>
      <c r="D359">
        <v>41</v>
      </c>
      <c r="E359" t="s">
        <v>5042</v>
      </c>
      <c r="F359" t="s">
        <v>5401</v>
      </c>
      <c r="G359" t="s">
        <v>10044</v>
      </c>
      <c r="H359" t="s">
        <v>26</v>
      </c>
      <c r="I359">
        <v>296</v>
      </c>
    </row>
    <row r="360" spans="1:9" hidden="1" x14ac:dyDescent="0.25">
      <c r="A360">
        <v>359</v>
      </c>
      <c r="B360" t="s">
        <v>395</v>
      </c>
      <c r="C360" t="s">
        <v>5038</v>
      </c>
      <c r="D360">
        <v>88</v>
      </c>
      <c r="E360" t="s">
        <v>5041</v>
      </c>
      <c r="F360" t="s">
        <v>5402</v>
      </c>
      <c r="G360" t="s">
        <v>10044</v>
      </c>
      <c r="H360" t="s">
        <v>26</v>
      </c>
      <c r="I360">
        <v>210</v>
      </c>
    </row>
    <row r="361" spans="1:9" x14ac:dyDescent="0.25">
      <c r="A361">
        <v>360</v>
      </c>
      <c r="B361" t="s">
        <v>396</v>
      </c>
      <c r="C361" t="s">
        <v>5037</v>
      </c>
      <c r="D361">
        <v>36</v>
      </c>
      <c r="E361" t="s">
        <v>5043</v>
      </c>
      <c r="F361" t="s">
        <v>5403</v>
      </c>
      <c r="G361" t="s">
        <v>10044</v>
      </c>
      <c r="H361" t="s">
        <v>26</v>
      </c>
      <c r="I361">
        <v>117</v>
      </c>
    </row>
    <row r="362" spans="1:9" hidden="1" x14ac:dyDescent="0.25">
      <c r="A362">
        <v>361</v>
      </c>
      <c r="B362" t="s">
        <v>397</v>
      </c>
      <c r="C362" t="s">
        <v>5038</v>
      </c>
      <c r="D362">
        <v>66</v>
      </c>
      <c r="E362" t="s">
        <v>5041</v>
      </c>
      <c r="F362" t="s">
        <v>5404</v>
      </c>
      <c r="G362" t="s">
        <v>10043</v>
      </c>
      <c r="H362" t="s">
        <v>26</v>
      </c>
      <c r="I362">
        <v>253</v>
      </c>
    </row>
    <row r="363" spans="1:9" hidden="1" x14ac:dyDescent="0.25">
      <c r="A363">
        <v>362</v>
      </c>
      <c r="B363" t="s">
        <v>398</v>
      </c>
      <c r="C363" t="s">
        <v>5038</v>
      </c>
      <c r="D363">
        <v>18</v>
      </c>
      <c r="E363" t="s">
        <v>5043</v>
      </c>
      <c r="F363" t="s">
        <v>5405</v>
      </c>
      <c r="G363" t="s">
        <v>10044</v>
      </c>
      <c r="H363" t="s">
        <v>26</v>
      </c>
      <c r="I363">
        <v>222</v>
      </c>
    </row>
    <row r="364" spans="1:9" x14ac:dyDescent="0.25">
      <c r="A364">
        <v>363</v>
      </c>
      <c r="B364" t="s">
        <v>399</v>
      </c>
      <c r="C364" t="s">
        <v>5039</v>
      </c>
      <c r="D364">
        <v>51</v>
      </c>
      <c r="E364" t="s">
        <v>5042</v>
      </c>
      <c r="F364" t="s">
        <v>5406</v>
      </c>
      <c r="G364" t="s">
        <v>10043</v>
      </c>
      <c r="H364" t="s">
        <v>25</v>
      </c>
      <c r="I364">
        <v>159</v>
      </c>
    </row>
    <row r="365" spans="1:9" x14ac:dyDescent="0.25">
      <c r="A365">
        <v>364</v>
      </c>
      <c r="B365" t="s">
        <v>400</v>
      </c>
      <c r="C365" t="s">
        <v>5037</v>
      </c>
      <c r="D365">
        <v>62</v>
      </c>
      <c r="E365" t="s">
        <v>5041</v>
      </c>
      <c r="F365" t="s">
        <v>5407</v>
      </c>
      <c r="G365" t="s">
        <v>10044</v>
      </c>
      <c r="H365" t="s">
        <v>26</v>
      </c>
      <c r="I365">
        <v>137</v>
      </c>
    </row>
    <row r="366" spans="1:9" hidden="1" x14ac:dyDescent="0.25">
      <c r="A366">
        <v>365</v>
      </c>
      <c r="B366" t="s">
        <v>401</v>
      </c>
      <c r="C366" t="s">
        <v>5038</v>
      </c>
      <c r="D366">
        <v>97</v>
      </c>
      <c r="E366" t="s">
        <v>5042</v>
      </c>
      <c r="F366" t="s">
        <v>5408</v>
      </c>
      <c r="G366" t="s">
        <v>10043</v>
      </c>
      <c r="H366" t="s">
        <v>25</v>
      </c>
      <c r="I366">
        <v>174</v>
      </c>
    </row>
    <row r="367" spans="1:9" hidden="1" x14ac:dyDescent="0.25">
      <c r="A367">
        <v>366</v>
      </c>
      <c r="B367" t="s">
        <v>402</v>
      </c>
      <c r="C367" t="s">
        <v>5038</v>
      </c>
      <c r="D367">
        <v>6</v>
      </c>
      <c r="E367" t="s">
        <v>5043</v>
      </c>
      <c r="F367" t="s">
        <v>5409</v>
      </c>
      <c r="G367" t="s">
        <v>10044</v>
      </c>
      <c r="H367" t="s">
        <v>25</v>
      </c>
      <c r="I367">
        <v>282</v>
      </c>
    </row>
    <row r="368" spans="1:9" x14ac:dyDescent="0.25">
      <c r="A368">
        <v>367</v>
      </c>
      <c r="B368" t="s">
        <v>403</v>
      </c>
      <c r="C368" t="s">
        <v>5037</v>
      </c>
      <c r="D368">
        <v>54</v>
      </c>
      <c r="E368" t="s">
        <v>5043</v>
      </c>
      <c r="F368" t="s">
        <v>5410</v>
      </c>
      <c r="G368" t="s">
        <v>10044</v>
      </c>
      <c r="H368" t="s">
        <v>26</v>
      </c>
      <c r="I368">
        <v>208</v>
      </c>
    </row>
    <row r="369" spans="1:9" hidden="1" x14ac:dyDescent="0.25">
      <c r="A369">
        <v>368</v>
      </c>
      <c r="B369" t="s">
        <v>404</v>
      </c>
      <c r="C369" t="s">
        <v>5038</v>
      </c>
      <c r="D369">
        <v>8</v>
      </c>
      <c r="E369" t="s">
        <v>5042</v>
      </c>
      <c r="F369" t="s">
        <v>5411</v>
      </c>
      <c r="G369" t="s">
        <v>10043</v>
      </c>
      <c r="H369" t="s">
        <v>25</v>
      </c>
      <c r="I369">
        <v>211</v>
      </c>
    </row>
    <row r="370" spans="1:9" x14ac:dyDescent="0.25">
      <c r="A370">
        <v>369</v>
      </c>
      <c r="B370" t="s">
        <v>405</v>
      </c>
      <c r="C370" t="s">
        <v>5037</v>
      </c>
      <c r="D370">
        <v>7</v>
      </c>
      <c r="E370" t="s">
        <v>5041</v>
      </c>
      <c r="F370" t="s">
        <v>5412</v>
      </c>
      <c r="G370" t="s">
        <v>10043</v>
      </c>
      <c r="H370" t="s">
        <v>26</v>
      </c>
      <c r="I370">
        <v>112</v>
      </c>
    </row>
    <row r="371" spans="1:9" hidden="1" x14ac:dyDescent="0.25">
      <c r="A371">
        <v>370</v>
      </c>
      <c r="B371" t="s">
        <v>406</v>
      </c>
      <c r="C371" t="s">
        <v>5038</v>
      </c>
      <c r="D371">
        <v>82</v>
      </c>
      <c r="E371" t="s">
        <v>5042</v>
      </c>
      <c r="F371" t="s">
        <v>5413</v>
      </c>
      <c r="G371" t="s">
        <v>10044</v>
      </c>
      <c r="H371" t="s">
        <v>26</v>
      </c>
      <c r="I371">
        <v>245</v>
      </c>
    </row>
    <row r="372" spans="1:9" x14ac:dyDescent="0.25">
      <c r="A372">
        <v>371</v>
      </c>
      <c r="B372" t="s">
        <v>407</v>
      </c>
      <c r="C372" t="s">
        <v>5039</v>
      </c>
      <c r="D372">
        <v>71</v>
      </c>
      <c r="E372" t="s">
        <v>5041</v>
      </c>
      <c r="F372" t="s">
        <v>5414</v>
      </c>
      <c r="G372" t="s">
        <v>10044</v>
      </c>
      <c r="H372" t="s">
        <v>26</v>
      </c>
      <c r="I372">
        <v>109</v>
      </c>
    </row>
    <row r="373" spans="1:9" x14ac:dyDescent="0.25">
      <c r="A373">
        <v>372</v>
      </c>
      <c r="B373" t="s">
        <v>408</v>
      </c>
      <c r="C373" t="s">
        <v>5039</v>
      </c>
      <c r="D373">
        <v>46</v>
      </c>
      <c r="E373" t="s">
        <v>5043</v>
      </c>
      <c r="F373" t="s">
        <v>5415</v>
      </c>
      <c r="G373" t="s">
        <v>10043</v>
      </c>
      <c r="H373" t="s">
        <v>26</v>
      </c>
      <c r="I373">
        <v>132</v>
      </c>
    </row>
    <row r="374" spans="1:9" hidden="1" x14ac:dyDescent="0.25">
      <c r="A374">
        <v>373</v>
      </c>
      <c r="B374" t="s">
        <v>409</v>
      </c>
      <c r="C374" t="s">
        <v>5038</v>
      </c>
      <c r="D374">
        <v>23</v>
      </c>
      <c r="E374" t="s">
        <v>5041</v>
      </c>
      <c r="F374" t="s">
        <v>5416</v>
      </c>
      <c r="G374" t="s">
        <v>10043</v>
      </c>
      <c r="H374" t="s">
        <v>25</v>
      </c>
      <c r="I374">
        <v>182</v>
      </c>
    </row>
    <row r="375" spans="1:9" hidden="1" x14ac:dyDescent="0.25">
      <c r="A375">
        <v>374</v>
      </c>
      <c r="B375" t="s">
        <v>410</v>
      </c>
      <c r="C375" t="s">
        <v>5039</v>
      </c>
      <c r="D375">
        <v>999</v>
      </c>
      <c r="E375" t="s">
        <v>5040</v>
      </c>
      <c r="F375" t="s">
        <v>5417</v>
      </c>
      <c r="G375" t="s">
        <v>10044</v>
      </c>
      <c r="H375" t="s">
        <v>26</v>
      </c>
      <c r="I375">
        <v>285</v>
      </c>
    </row>
    <row r="376" spans="1:9" hidden="1" x14ac:dyDescent="0.25">
      <c r="A376">
        <v>375</v>
      </c>
      <c r="B376" t="s">
        <v>411</v>
      </c>
      <c r="C376" t="s">
        <v>5038</v>
      </c>
      <c r="D376">
        <v>28</v>
      </c>
      <c r="E376" t="s">
        <v>5043</v>
      </c>
      <c r="F376" t="s">
        <v>5418</v>
      </c>
      <c r="H376" t="s">
        <v>25</v>
      </c>
      <c r="I376">
        <v>236</v>
      </c>
    </row>
    <row r="377" spans="1:9" hidden="1" x14ac:dyDescent="0.25">
      <c r="A377">
        <v>376</v>
      </c>
      <c r="B377" t="s">
        <v>412</v>
      </c>
      <c r="C377" t="s">
        <v>5039</v>
      </c>
      <c r="D377">
        <v>11</v>
      </c>
      <c r="E377" t="s">
        <v>5043</v>
      </c>
      <c r="F377" t="s">
        <v>5419</v>
      </c>
      <c r="H377" t="s">
        <v>26</v>
      </c>
      <c r="I377">
        <v>207</v>
      </c>
    </row>
    <row r="378" spans="1:9" x14ac:dyDescent="0.25">
      <c r="A378">
        <v>377</v>
      </c>
      <c r="B378" t="s">
        <v>413</v>
      </c>
      <c r="C378" t="s">
        <v>5039</v>
      </c>
      <c r="D378">
        <v>48</v>
      </c>
      <c r="E378" t="s">
        <v>5042</v>
      </c>
      <c r="F378" t="s">
        <v>5420</v>
      </c>
      <c r="G378" t="s">
        <v>10044</v>
      </c>
      <c r="H378" t="s">
        <v>26</v>
      </c>
      <c r="I378">
        <v>261</v>
      </c>
    </row>
    <row r="379" spans="1:9" x14ac:dyDescent="0.25">
      <c r="A379">
        <v>378</v>
      </c>
      <c r="B379" t="s">
        <v>414</v>
      </c>
      <c r="C379" t="s">
        <v>5037</v>
      </c>
      <c r="D379">
        <v>68</v>
      </c>
      <c r="E379" t="s">
        <v>5041</v>
      </c>
      <c r="F379" t="s">
        <v>5421</v>
      </c>
      <c r="G379" t="s">
        <v>10043</v>
      </c>
      <c r="H379" t="s">
        <v>26</v>
      </c>
      <c r="I379">
        <v>240</v>
      </c>
    </row>
    <row r="380" spans="1:9" x14ac:dyDescent="0.25">
      <c r="A380">
        <v>379</v>
      </c>
      <c r="B380" t="s">
        <v>415</v>
      </c>
      <c r="C380" t="s">
        <v>5037</v>
      </c>
      <c r="D380">
        <v>64</v>
      </c>
      <c r="E380" t="s">
        <v>5042</v>
      </c>
      <c r="F380" t="s">
        <v>5422</v>
      </c>
      <c r="G380" t="s">
        <v>10043</v>
      </c>
      <c r="H380" t="s">
        <v>25</v>
      </c>
      <c r="I380">
        <v>262</v>
      </c>
    </row>
    <row r="381" spans="1:9" x14ac:dyDescent="0.25">
      <c r="A381">
        <v>380</v>
      </c>
      <c r="B381" t="s">
        <v>416</v>
      </c>
      <c r="C381" t="s">
        <v>5039</v>
      </c>
      <c r="D381">
        <v>76</v>
      </c>
      <c r="E381" t="s">
        <v>5040</v>
      </c>
      <c r="F381" t="s">
        <v>5423</v>
      </c>
      <c r="G381" t="s">
        <v>10044</v>
      </c>
      <c r="H381" t="s">
        <v>26</v>
      </c>
      <c r="I381">
        <v>295</v>
      </c>
    </row>
    <row r="382" spans="1:9" hidden="1" x14ac:dyDescent="0.25">
      <c r="A382">
        <v>381</v>
      </c>
      <c r="B382" t="s">
        <v>417</v>
      </c>
      <c r="C382" t="s">
        <v>5038</v>
      </c>
      <c r="D382">
        <v>7</v>
      </c>
      <c r="E382" t="s">
        <v>5042</v>
      </c>
      <c r="F382" t="s">
        <v>5424</v>
      </c>
      <c r="G382" t="s">
        <v>10044</v>
      </c>
      <c r="H382" t="s">
        <v>25</v>
      </c>
      <c r="I382">
        <v>280</v>
      </c>
    </row>
    <row r="383" spans="1:9" hidden="1" x14ac:dyDescent="0.25">
      <c r="A383">
        <v>382</v>
      </c>
      <c r="B383" t="s">
        <v>418</v>
      </c>
      <c r="C383" t="s">
        <v>5038</v>
      </c>
      <c r="D383">
        <v>53</v>
      </c>
      <c r="E383" t="s">
        <v>5041</v>
      </c>
      <c r="F383" t="s">
        <v>5425</v>
      </c>
      <c r="G383" t="s">
        <v>10044</v>
      </c>
      <c r="H383" t="s">
        <v>25</v>
      </c>
      <c r="I383">
        <v>229</v>
      </c>
    </row>
    <row r="384" spans="1:9" x14ac:dyDescent="0.25">
      <c r="A384">
        <v>383</v>
      </c>
      <c r="B384" t="s">
        <v>419</v>
      </c>
      <c r="C384" t="s">
        <v>5037</v>
      </c>
      <c r="D384">
        <v>18</v>
      </c>
      <c r="E384" t="s">
        <v>5043</v>
      </c>
      <c r="F384" t="s">
        <v>5426</v>
      </c>
      <c r="G384" t="s">
        <v>10044</v>
      </c>
      <c r="H384" t="s">
        <v>26</v>
      </c>
      <c r="I384">
        <v>257</v>
      </c>
    </row>
    <row r="385" spans="1:9" x14ac:dyDescent="0.25">
      <c r="A385">
        <v>384</v>
      </c>
      <c r="B385" t="s">
        <v>420</v>
      </c>
      <c r="C385" t="s">
        <v>5037</v>
      </c>
      <c r="D385">
        <v>27</v>
      </c>
      <c r="E385" t="s">
        <v>5041</v>
      </c>
      <c r="F385" t="s">
        <v>5427</v>
      </c>
      <c r="G385" t="s">
        <v>10044</v>
      </c>
      <c r="H385" t="s">
        <v>26</v>
      </c>
      <c r="I385">
        <v>233</v>
      </c>
    </row>
    <row r="386" spans="1:9" x14ac:dyDescent="0.25">
      <c r="A386">
        <v>385</v>
      </c>
      <c r="B386" t="s">
        <v>421</v>
      </c>
      <c r="C386" t="s">
        <v>5039</v>
      </c>
      <c r="D386">
        <v>9</v>
      </c>
      <c r="E386" t="s">
        <v>5041</v>
      </c>
      <c r="F386" t="s">
        <v>5428</v>
      </c>
      <c r="G386" t="s">
        <v>10044</v>
      </c>
      <c r="H386" t="s">
        <v>26</v>
      </c>
      <c r="I386">
        <v>138</v>
      </c>
    </row>
    <row r="387" spans="1:9" hidden="1" x14ac:dyDescent="0.25">
      <c r="A387">
        <v>386</v>
      </c>
      <c r="B387" t="s">
        <v>422</v>
      </c>
      <c r="C387" t="s">
        <v>5038</v>
      </c>
      <c r="D387">
        <v>48</v>
      </c>
      <c r="E387" t="s">
        <v>5043</v>
      </c>
      <c r="F387" t="s">
        <v>5429</v>
      </c>
      <c r="G387" t="s">
        <v>10043</v>
      </c>
      <c r="H387" t="s">
        <v>26</v>
      </c>
      <c r="I387">
        <v>121</v>
      </c>
    </row>
    <row r="388" spans="1:9" hidden="1" x14ac:dyDescent="0.25">
      <c r="A388">
        <v>387</v>
      </c>
      <c r="B388" t="s">
        <v>423</v>
      </c>
      <c r="C388" t="s">
        <v>5038</v>
      </c>
      <c r="D388">
        <v>49</v>
      </c>
      <c r="E388" t="s">
        <v>5043</v>
      </c>
      <c r="F388" t="s">
        <v>5430</v>
      </c>
      <c r="G388" t="s">
        <v>10044</v>
      </c>
      <c r="H388" t="s">
        <v>25</v>
      </c>
      <c r="I388">
        <v>159</v>
      </c>
    </row>
    <row r="389" spans="1:9" x14ac:dyDescent="0.25">
      <c r="A389">
        <v>388</v>
      </c>
      <c r="B389" t="s">
        <v>424</v>
      </c>
      <c r="C389" t="s">
        <v>5039</v>
      </c>
      <c r="D389">
        <v>97</v>
      </c>
      <c r="E389" t="s">
        <v>5040</v>
      </c>
      <c r="F389" t="s">
        <v>5431</v>
      </c>
      <c r="G389" t="s">
        <v>10044</v>
      </c>
      <c r="H389" t="s">
        <v>25</v>
      </c>
      <c r="I389">
        <v>220</v>
      </c>
    </row>
    <row r="390" spans="1:9" x14ac:dyDescent="0.25">
      <c r="A390">
        <v>389</v>
      </c>
      <c r="B390" t="s">
        <v>425</v>
      </c>
      <c r="C390" t="s">
        <v>5037</v>
      </c>
      <c r="D390">
        <v>73</v>
      </c>
      <c r="E390" t="s">
        <v>5043</v>
      </c>
      <c r="F390" t="s">
        <v>5432</v>
      </c>
      <c r="G390" t="s">
        <v>10043</v>
      </c>
      <c r="H390" t="s">
        <v>25</v>
      </c>
      <c r="I390">
        <v>194</v>
      </c>
    </row>
    <row r="391" spans="1:9" hidden="1" x14ac:dyDescent="0.25">
      <c r="A391">
        <v>390</v>
      </c>
      <c r="B391" t="s">
        <v>426</v>
      </c>
      <c r="C391" t="s">
        <v>5038</v>
      </c>
      <c r="D391">
        <v>17</v>
      </c>
      <c r="E391" t="s">
        <v>5041</v>
      </c>
      <c r="F391" t="s">
        <v>5433</v>
      </c>
      <c r="G391" t="s">
        <v>10043</v>
      </c>
      <c r="H391" t="s">
        <v>26</v>
      </c>
      <c r="I391">
        <v>120</v>
      </c>
    </row>
    <row r="392" spans="1:9" x14ac:dyDescent="0.25">
      <c r="A392">
        <v>391</v>
      </c>
      <c r="B392" t="s">
        <v>427</v>
      </c>
      <c r="C392" t="s">
        <v>5039</v>
      </c>
      <c r="D392">
        <v>9</v>
      </c>
      <c r="E392" t="s">
        <v>5043</v>
      </c>
      <c r="F392" t="s">
        <v>5434</v>
      </c>
      <c r="G392" t="s">
        <v>10043</v>
      </c>
      <c r="H392" t="s">
        <v>26</v>
      </c>
      <c r="I392">
        <v>195</v>
      </c>
    </row>
    <row r="393" spans="1:9" x14ac:dyDescent="0.25">
      <c r="A393">
        <v>392</v>
      </c>
      <c r="B393" t="s">
        <v>428</v>
      </c>
      <c r="C393" t="s">
        <v>5039</v>
      </c>
      <c r="D393">
        <v>84</v>
      </c>
      <c r="E393" t="s">
        <v>5041</v>
      </c>
      <c r="F393" t="s">
        <v>5435</v>
      </c>
      <c r="G393" t="s">
        <v>10044</v>
      </c>
      <c r="H393" t="s">
        <v>26</v>
      </c>
      <c r="I393">
        <v>143</v>
      </c>
    </row>
    <row r="394" spans="1:9" hidden="1" x14ac:dyDescent="0.25">
      <c r="A394">
        <v>393</v>
      </c>
      <c r="B394" t="s">
        <v>429</v>
      </c>
      <c r="C394" t="s">
        <v>5038</v>
      </c>
      <c r="D394">
        <v>65</v>
      </c>
      <c r="E394" t="s">
        <v>5043</v>
      </c>
      <c r="F394" t="s">
        <v>5436</v>
      </c>
      <c r="G394" t="s">
        <v>10044</v>
      </c>
      <c r="H394" t="s">
        <v>26</v>
      </c>
      <c r="I394">
        <v>162</v>
      </c>
    </row>
    <row r="395" spans="1:9" x14ac:dyDescent="0.25">
      <c r="A395">
        <v>394</v>
      </c>
      <c r="B395" t="s">
        <v>430</v>
      </c>
      <c r="C395" t="s">
        <v>5039</v>
      </c>
      <c r="D395">
        <v>8</v>
      </c>
      <c r="E395" t="s">
        <v>5043</v>
      </c>
      <c r="F395" t="s">
        <v>5437</v>
      </c>
      <c r="G395" t="s">
        <v>10044</v>
      </c>
      <c r="H395" t="s">
        <v>25</v>
      </c>
      <c r="I395">
        <v>265</v>
      </c>
    </row>
    <row r="396" spans="1:9" x14ac:dyDescent="0.25">
      <c r="A396">
        <v>395</v>
      </c>
      <c r="B396" t="s">
        <v>431</v>
      </c>
      <c r="C396" t="s">
        <v>5039</v>
      </c>
      <c r="D396">
        <v>37</v>
      </c>
      <c r="E396" t="s">
        <v>5040</v>
      </c>
      <c r="F396" t="s">
        <v>5438</v>
      </c>
      <c r="G396" t="s">
        <v>10043</v>
      </c>
      <c r="H396" t="s">
        <v>25</v>
      </c>
      <c r="I396">
        <v>102</v>
      </c>
    </row>
    <row r="397" spans="1:9" x14ac:dyDescent="0.25">
      <c r="A397">
        <v>396</v>
      </c>
      <c r="B397" t="s">
        <v>432</v>
      </c>
      <c r="C397" t="s">
        <v>5037</v>
      </c>
      <c r="D397">
        <v>6</v>
      </c>
      <c r="E397" t="s">
        <v>5043</v>
      </c>
      <c r="F397" t="s">
        <v>5439</v>
      </c>
      <c r="G397" t="s">
        <v>10044</v>
      </c>
      <c r="H397" t="s">
        <v>26</v>
      </c>
      <c r="I397">
        <v>291</v>
      </c>
    </row>
    <row r="398" spans="1:9" x14ac:dyDescent="0.25">
      <c r="A398">
        <v>397</v>
      </c>
      <c r="B398" t="s">
        <v>433</v>
      </c>
      <c r="C398" t="s">
        <v>5037</v>
      </c>
      <c r="D398">
        <v>2</v>
      </c>
      <c r="E398" t="s">
        <v>5040</v>
      </c>
      <c r="F398" t="s">
        <v>5440</v>
      </c>
      <c r="G398" t="s">
        <v>10044</v>
      </c>
      <c r="H398" t="s">
        <v>26</v>
      </c>
      <c r="I398">
        <v>174</v>
      </c>
    </row>
    <row r="399" spans="1:9" x14ac:dyDescent="0.25">
      <c r="A399">
        <v>398</v>
      </c>
      <c r="B399" t="s">
        <v>434</v>
      </c>
      <c r="C399" t="s">
        <v>5037</v>
      </c>
      <c r="D399">
        <v>25</v>
      </c>
      <c r="E399" t="s">
        <v>5041</v>
      </c>
      <c r="F399" t="s">
        <v>5441</v>
      </c>
      <c r="G399" t="s">
        <v>10043</v>
      </c>
      <c r="H399" t="s">
        <v>25</v>
      </c>
      <c r="I399">
        <v>143</v>
      </c>
    </row>
    <row r="400" spans="1:9" x14ac:dyDescent="0.25">
      <c r="A400">
        <v>399</v>
      </c>
      <c r="B400" t="s">
        <v>435</v>
      </c>
      <c r="C400" t="s">
        <v>5037</v>
      </c>
      <c r="D400">
        <v>6</v>
      </c>
      <c r="E400" t="s">
        <v>5040</v>
      </c>
      <c r="F400" t="s">
        <v>5442</v>
      </c>
      <c r="G400" t="s">
        <v>10044</v>
      </c>
      <c r="H400" t="s">
        <v>25</v>
      </c>
      <c r="I400">
        <v>130</v>
      </c>
    </row>
    <row r="401" spans="1:9" hidden="1" x14ac:dyDescent="0.25">
      <c r="A401">
        <v>400</v>
      </c>
      <c r="B401" t="s">
        <v>436</v>
      </c>
      <c r="C401" t="s">
        <v>5038</v>
      </c>
      <c r="D401">
        <v>39</v>
      </c>
      <c r="E401" t="s">
        <v>5042</v>
      </c>
      <c r="F401" t="s">
        <v>5443</v>
      </c>
      <c r="G401" t="s">
        <v>10043</v>
      </c>
      <c r="H401" t="s">
        <v>25</v>
      </c>
      <c r="I401">
        <v>267</v>
      </c>
    </row>
    <row r="402" spans="1:9" x14ac:dyDescent="0.25">
      <c r="A402">
        <v>401</v>
      </c>
      <c r="B402" t="s">
        <v>437</v>
      </c>
      <c r="C402" t="s">
        <v>5037</v>
      </c>
      <c r="D402">
        <v>88</v>
      </c>
      <c r="E402" t="s">
        <v>5041</v>
      </c>
      <c r="F402" t="s">
        <v>5444</v>
      </c>
      <c r="G402" t="s">
        <v>10044</v>
      </c>
      <c r="H402" t="s">
        <v>25</v>
      </c>
      <c r="I402">
        <v>294</v>
      </c>
    </row>
    <row r="403" spans="1:9" hidden="1" x14ac:dyDescent="0.25">
      <c r="A403">
        <v>402</v>
      </c>
      <c r="B403" t="s">
        <v>438</v>
      </c>
      <c r="C403" t="s">
        <v>5038</v>
      </c>
      <c r="D403">
        <v>98</v>
      </c>
      <c r="E403" t="s">
        <v>5041</v>
      </c>
      <c r="F403" t="s">
        <v>5445</v>
      </c>
      <c r="G403" t="s">
        <v>10044</v>
      </c>
      <c r="H403" t="s">
        <v>26</v>
      </c>
      <c r="I403">
        <v>103</v>
      </c>
    </row>
    <row r="404" spans="1:9" hidden="1" x14ac:dyDescent="0.25">
      <c r="A404">
        <v>403</v>
      </c>
      <c r="B404" t="s">
        <v>439</v>
      </c>
      <c r="C404" t="s">
        <v>5038</v>
      </c>
      <c r="D404">
        <v>45</v>
      </c>
      <c r="E404" t="s">
        <v>5042</v>
      </c>
      <c r="F404" t="s">
        <v>5446</v>
      </c>
      <c r="G404" t="s">
        <v>10044</v>
      </c>
      <c r="H404" t="s">
        <v>26</v>
      </c>
      <c r="I404">
        <v>199</v>
      </c>
    </row>
    <row r="405" spans="1:9" hidden="1" x14ac:dyDescent="0.25">
      <c r="A405">
        <v>404</v>
      </c>
      <c r="B405" t="s">
        <v>440</v>
      </c>
      <c r="C405" t="s">
        <v>5038</v>
      </c>
      <c r="D405">
        <v>26</v>
      </c>
      <c r="E405" t="s">
        <v>5042</v>
      </c>
      <c r="F405" t="s">
        <v>5447</v>
      </c>
      <c r="G405" t="s">
        <v>10043</v>
      </c>
      <c r="H405" t="s">
        <v>26</v>
      </c>
      <c r="I405">
        <v>229</v>
      </c>
    </row>
    <row r="406" spans="1:9" hidden="1" x14ac:dyDescent="0.25">
      <c r="A406">
        <v>405</v>
      </c>
      <c r="B406" t="s">
        <v>441</v>
      </c>
      <c r="C406" t="s">
        <v>5038</v>
      </c>
      <c r="D406">
        <v>98</v>
      </c>
      <c r="E406" t="s">
        <v>5042</v>
      </c>
      <c r="F406" t="s">
        <v>5448</v>
      </c>
      <c r="G406" t="s">
        <v>10044</v>
      </c>
      <c r="H406" t="s">
        <v>25</v>
      </c>
      <c r="I406">
        <v>229</v>
      </c>
    </row>
    <row r="407" spans="1:9" hidden="1" x14ac:dyDescent="0.25">
      <c r="A407">
        <v>406</v>
      </c>
      <c r="B407" t="s">
        <v>442</v>
      </c>
      <c r="C407" t="s">
        <v>5038</v>
      </c>
      <c r="D407">
        <v>70</v>
      </c>
      <c r="E407" t="s">
        <v>5041</v>
      </c>
      <c r="F407" t="s">
        <v>5449</v>
      </c>
      <c r="G407" t="s">
        <v>10044</v>
      </c>
      <c r="H407" t="s">
        <v>26</v>
      </c>
      <c r="I407">
        <v>129</v>
      </c>
    </row>
    <row r="408" spans="1:9" x14ac:dyDescent="0.25">
      <c r="A408">
        <v>407</v>
      </c>
      <c r="B408" t="s">
        <v>443</v>
      </c>
      <c r="C408" t="s">
        <v>5037</v>
      </c>
      <c r="D408">
        <v>37</v>
      </c>
      <c r="E408" t="s">
        <v>5040</v>
      </c>
      <c r="F408" t="s">
        <v>5450</v>
      </c>
      <c r="G408" t="s">
        <v>10044</v>
      </c>
      <c r="H408" t="s">
        <v>26</v>
      </c>
      <c r="I408">
        <v>109</v>
      </c>
    </row>
    <row r="409" spans="1:9" hidden="1" x14ac:dyDescent="0.25">
      <c r="A409">
        <v>408</v>
      </c>
      <c r="B409" t="s">
        <v>444</v>
      </c>
      <c r="C409" t="s">
        <v>5038</v>
      </c>
      <c r="D409">
        <v>19</v>
      </c>
      <c r="E409" t="s">
        <v>5043</v>
      </c>
      <c r="F409" t="s">
        <v>5451</v>
      </c>
      <c r="G409" t="s">
        <v>10043</v>
      </c>
      <c r="H409" t="s">
        <v>26</v>
      </c>
      <c r="I409">
        <v>217</v>
      </c>
    </row>
    <row r="410" spans="1:9" hidden="1" x14ac:dyDescent="0.25">
      <c r="A410">
        <v>409</v>
      </c>
      <c r="B410" t="s">
        <v>445</v>
      </c>
      <c r="C410" t="s">
        <v>5038</v>
      </c>
      <c r="D410">
        <v>86</v>
      </c>
      <c r="E410" t="s">
        <v>5042</v>
      </c>
      <c r="F410" t="s">
        <v>5452</v>
      </c>
      <c r="G410" t="s">
        <v>10044</v>
      </c>
      <c r="H410" t="s">
        <v>26</v>
      </c>
      <c r="I410">
        <v>240</v>
      </c>
    </row>
    <row r="411" spans="1:9" x14ac:dyDescent="0.25">
      <c r="A411">
        <v>410</v>
      </c>
      <c r="B411" t="s">
        <v>446</v>
      </c>
      <c r="C411" t="s">
        <v>5039</v>
      </c>
      <c r="D411">
        <v>92</v>
      </c>
      <c r="E411" t="s">
        <v>5043</v>
      </c>
      <c r="F411" t="s">
        <v>5453</v>
      </c>
      <c r="G411" t="s">
        <v>10044</v>
      </c>
      <c r="H411" t="s">
        <v>25</v>
      </c>
      <c r="I411">
        <v>157</v>
      </c>
    </row>
    <row r="412" spans="1:9" x14ac:dyDescent="0.25">
      <c r="A412">
        <v>411</v>
      </c>
      <c r="B412" t="s">
        <v>447</v>
      </c>
      <c r="C412" t="s">
        <v>5037</v>
      </c>
      <c r="D412">
        <v>52</v>
      </c>
      <c r="E412" t="s">
        <v>5041</v>
      </c>
      <c r="F412" t="s">
        <v>5454</v>
      </c>
      <c r="G412" t="s">
        <v>10043</v>
      </c>
      <c r="H412" t="s">
        <v>25</v>
      </c>
      <c r="I412">
        <v>240</v>
      </c>
    </row>
    <row r="413" spans="1:9" x14ac:dyDescent="0.25">
      <c r="A413">
        <v>412</v>
      </c>
      <c r="B413" t="s">
        <v>448</v>
      </c>
      <c r="C413" t="s">
        <v>5039</v>
      </c>
      <c r="D413">
        <v>53</v>
      </c>
      <c r="E413" t="s">
        <v>5040</v>
      </c>
      <c r="F413" t="s">
        <v>5455</v>
      </c>
      <c r="G413" t="s">
        <v>10044</v>
      </c>
      <c r="H413" t="s">
        <v>26</v>
      </c>
      <c r="I413">
        <v>250</v>
      </c>
    </row>
    <row r="414" spans="1:9" x14ac:dyDescent="0.25">
      <c r="A414">
        <v>413</v>
      </c>
      <c r="B414" t="s">
        <v>449</v>
      </c>
      <c r="C414" t="s">
        <v>5037</v>
      </c>
      <c r="D414">
        <v>85</v>
      </c>
      <c r="E414" t="s">
        <v>5042</v>
      </c>
      <c r="F414" t="s">
        <v>5456</v>
      </c>
      <c r="G414" t="s">
        <v>10043</v>
      </c>
      <c r="H414" t="s">
        <v>26</v>
      </c>
      <c r="I414">
        <v>183</v>
      </c>
    </row>
    <row r="415" spans="1:9" x14ac:dyDescent="0.25">
      <c r="A415">
        <v>414</v>
      </c>
      <c r="B415" t="s">
        <v>450</v>
      </c>
      <c r="C415" t="s">
        <v>5037</v>
      </c>
      <c r="D415">
        <v>20</v>
      </c>
      <c r="E415" t="s">
        <v>5043</v>
      </c>
      <c r="F415" t="s">
        <v>5457</v>
      </c>
      <c r="G415" t="s">
        <v>10044</v>
      </c>
      <c r="H415" t="s">
        <v>25</v>
      </c>
      <c r="I415">
        <v>207</v>
      </c>
    </row>
    <row r="416" spans="1:9" hidden="1" x14ac:dyDescent="0.25">
      <c r="A416">
        <v>415</v>
      </c>
      <c r="B416" t="s">
        <v>451</v>
      </c>
      <c r="C416" t="s">
        <v>5038</v>
      </c>
      <c r="D416">
        <v>68</v>
      </c>
      <c r="E416" t="s">
        <v>5043</v>
      </c>
      <c r="F416" t="s">
        <v>5458</v>
      </c>
      <c r="G416" t="s">
        <v>10043</v>
      </c>
      <c r="H416" t="s">
        <v>26</v>
      </c>
      <c r="I416">
        <v>216</v>
      </c>
    </row>
    <row r="417" spans="1:9" hidden="1" x14ac:dyDescent="0.25">
      <c r="A417">
        <v>416</v>
      </c>
      <c r="B417" t="s">
        <v>452</v>
      </c>
      <c r="C417" t="s">
        <v>5039</v>
      </c>
      <c r="D417">
        <v>999</v>
      </c>
      <c r="E417" t="s">
        <v>5042</v>
      </c>
      <c r="F417" t="s">
        <v>5459</v>
      </c>
      <c r="G417" t="s">
        <v>10043</v>
      </c>
      <c r="H417" t="s">
        <v>26</v>
      </c>
      <c r="I417">
        <v>267</v>
      </c>
    </row>
    <row r="418" spans="1:9" x14ac:dyDescent="0.25">
      <c r="A418">
        <v>417</v>
      </c>
      <c r="B418" t="s">
        <v>453</v>
      </c>
      <c r="C418" t="s">
        <v>5039</v>
      </c>
      <c r="D418">
        <v>52</v>
      </c>
      <c r="E418" t="s">
        <v>5041</v>
      </c>
      <c r="F418" t="s">
        <v>5460</v>
      </c>
      <c r="G418" t="s">
        <v>10043</v>
      </c>
      <c r="H418" t="s">
        <v>26</v>
      </c>
      <c r="I418">
        <v>184</v>
      </c>
    </row>
    <row r="419" spans="1:9" hidden="1" x14ac:dyDescent="0.25">
      <c r="A419">
        <v>418</v>
      </c>
      <c r="B419" t="s">
        <v>454</v>
      </c>
      <c r="C419" t="s">
        <v>5038</v>
      </c>
      <c r="D419">
        <v>999</v>
      </c>
      <c r="E419" t="s">
        <v>5040</v>
      </c>
      <c r="F419" t="s">
        <v>5461</v>
      </c>
      <c r="G419" t="s">
        <v>10044</v>
      </c>
      <c r="H419" t="s">
        <v>25</v>
      </c>
      <c r="I419">
        <v>278</v>
      </c>
    </row>
    <row r="420" spans="1:9" x14ac:dyDescent="0.25">
      <c r="A420">
        <v>419</v>
      </c>
      <c r="B420" t="s">
        <v>455</v>
      </c>
      <c r="C420" t="s">
        <v>5039</v>
      </c>
      <c r="D420">
        <v>53</v>
      </c>
      <c r="E420" t="s">
        <v>5042</v>
      </c>
      <c r="F420" t="s">
        <v>5462</v>
      </c>
      <c r="G420" t="s">
        <v>10044</v>
      </c>
      <c r="H420" t="s">
        <v>26</v>
      </c>
      <c r="I420">
        <v>210</v>
      </c>
    </row>
    <row r="421" spans="1:9" hidden="1" x14ac:dyDescent="0.25">
      <c r="A421">
        <v>420</v>
      </c>
      <c r="B421" t="s">
        <v>456</v>
      </c>
      <c r="C421" t="s">
        <v>5037</v>
      </c>
      <c r="D421">
        <v>73</v>
      </c>
      <c r="E421" t="s">
        <v>5043</v>
      </c>
      <c r="F421" t="s">
        <v>5463</v>
      </c>
      <c r="H421" t="s">
        <v>25</v>
      </c>
      <c r="I421">
        <v>288</v>
      </c>
    </row>
    <row r="422" spans="1:9" hidden="1" x14ac:dyDescent="0.25">
      <c r="A422">
        <v>421</v>
      </c>
      <c r="B422" t="s">
        <v>457</v>
      </c>
      <c r="C422" t="s">
        <v>5037</v>
      </c>
      <c r="D422">
        <v>999</v>
      </c>
      <c r="E422" t="s">
        <v>5043</v>
      </c>
      <c r="F422" t="s">
        <v>5464</v>
      </c>
      <c r="G422" t="s">
        <v>10044</v>
      </c>
      <c r="H422" t="s">
        <v>26</v>
      </c>
      <c r="I422">
        <v>264</v>
      </c>
    </row>
    <row r="423" spans="1:9" x14ac:dyDescent="0.25">
      <c r="A423">
        <v>422</v>
      </c>
      <c r="B423" t="s">
        <v>458</v>
      </c>
      <c r="C423" t="s">
        <v>5037</v>
      </c>
      <c r="D423">
        <v>64</v>
      </c>
      <c r="E423" t="s">
        <v>5040</v>
      </c>
      <c r="F423" t="s">
        <v>5465</v>
      </c>
      <c r="G423" t="s">
        <v>10043</v>
      </c>
      <c r="H423" t="s">
        <v>26</v>
      </c>
      <c r="I423">
        <v>190</v>
      </c>
    </row>
    <row r="424" spans="1:9" x14ac:dyDescent="0.25">
      <c r="A424">
        <v>423</v>
      </c>
      <c r="B424" t="s">
        <v>459</v>
      </c>
      <c r="C424" t="s">
        <v>5037</v>
      </c>
      <c r="D424">
        <v>99</v>
      </c>
      <c r="E424" t="s">
        <v>5043</v>
      </c>
      <c r="F424" t="s">
        <v>5466</v>
      </c>
      <c r="G424" t="s">
        <v>10044</v>
      </c>
      <c r="H424" t="s">
        <v>26</v>
      </c>
      <c r="I424">
        <v>290</v>
      </c>
    </row>
    <row r="425" spans="1:9" hidden="1" x14ac:dyDescent="0.25">
      <c r="A425">
        <v>424</v>
      </c>
      <c r="B425" t="s">
        <v>460</v>
      </c>
      <c r="C425" t="s">
        <v>5038</v>
      </c>
      <c r="D425">
        <v>79</v>
      </c>
      <c r="E425" t="s">
        <v>5041</v>
      </c>
      <c r="F425" t="s">
        <v>5467</v>
      </c>
      <c r="G425" t="s">
        <v>10044</v>
      </c>
      <c r="H425" t="s">
        <v>26</v>
      </c>
      <c r="I425">
        <v>179</v>
      </c>
    </row>
    <row r="426" spans="1:9" hidden="1" x14ac:dyDescent="0.25">
      <c r="A426">
        <v>425</v>
      </c>
      <c r="B426" t="s">
        <v>461</v>
      </c>
      <c r="C426" t="s">
        <v>5038</v>
      </c>
      <c r="D426">
        <v>82</v>
      </c>
      <c r="E426" t="s">
        <v>5040</v>
      </c>
      <c r="F426" t="s">
        <v>5468</v>
      </c>
      <c r="G426" t="s">
        <v>10043</v>
      </c>
      <c r="H426" t="s">
        <v>25</v>
      </c>
      <c r="I426">
        <v>158</v>
      </c>
    </row>
    <row r="427" spans="1:9" hidden="1" x14ac:dyDescent="0.25">
      <c r="A427">
        <v>426</v>
      </c>
      <c r="B427" t="s">
        <v>462</v>
      </c>
      <c r="C427" t="s">
        <v>5038</v>
      </c>
      <c r="D427">
        <v>68</v>
      </c>
      <c r="E427" t="s">
        <v>5043</v>
      </c>
      <c r="F427" t="s">
        <v>5469</v>
      </c>
      <c r="G427" t="s">
        <v>10043</v>
      </c>
      <c r="H427" t="s">
        <v>26</v>
      </c>
      <c r="I427">
        <v>158</v>
      </c>
    </row>
    <row r="428" spans="1:9" x14ac:dyDescent="0.25">
      <c r="A428">
        <v>427</v>
      </c>
      <c r="B428" t="s">
        <v>463</v>
      </c>
      <c r="C428" t="s">
        <v>5039</v>
      </c>
      <c r="D428">
        <v>22</v>
      </c>
      <c r="E428" t="s">
        <v>5040</v>
      </c>
      <c r="F428" t="s">
        <v>5470</v>
      </c>
      <c r="G428" t="s">
        <v>10044</v>
      </c>
      <c r="H428" t="s">
        <v>26</v>
      </c>
      <c r="I428">
        <v>268</v>
      </c>
    </row>
    <row r="429" spans="1:9" x14ac:dyDescent="0.25">
      <c r="A429">
        <v>428</v>
      </c>
      <c r="B429" t="s">
        <v>464</v>
      </c>
      <c r="C429" t="s">
        <v>5039</v>
      </c>
      <c r="D429">
        <v>53</v>
      </c>
      <c r="E429" t="s">
        <v>5042</v>
      </c>
      <c r="F429" t="s">
        <v>5471</v>
      </c>
      <c r="G429" t="s">
        <v>10043</v>
      </c>
      <c r="H429" t="s">
        <v>25</v>
      </c>
      <c r="I429">
        <v>144</v>
      </c>
    </row>
    <row r="430" spans="1:9" x14ac:dyDescent="0.25">
      <c r="A430">
        <v>429</v>
      </c>
      <c r="B430" t="s">
        <v>465</v>
      </c>
      <c r="C430" t="s">
        <v>5039</v>
      </c>
      <c r="D430">
        <v>2</v>
      </c>
      <c r="E430" t="s">
        <v>5041</v>
      </c>
      <c r="F430" t="s">
        <v>5472</v>
      </c>
      <c r="G430" t="s">
        <v>10044</v>
      </c>
      <c r="H430" t="s">
        <v>25</v>
      </c>
      <c r="I430">
        <v>224</v>
      </c>
    </row>
    <row r="431" spans="1:9" hidden="1" x14ac:dyDescent="0.25">
      <c r="A431">
        <v>430</v>
      </c>
      <c r="B431" t="s">
        <v>466</v>
      </c>
      <c r="C431" t="s">
        <v>5039</v>
      </c>
      <c r="D431">
        <v>45</v>
      </c>
      <c r="E431" t="s">
        <v>5043</v>
      </c>
      <c r="F431" t="s">
        <v>5473</v>
      </c>
      <c r="H431" t="s">
        <v>25</v>
      </c>
      <c r="I431">
        <v>199</v>
      </c>
    </row>
    <row r="432" spans="1:9" hidden="1" x14ac:dyDescent="0.25">
      <c r="A432">
        <v>431</v>
      </c>
      <c r="B432" t="s">
        <v>467</v>
      </c>
      <c r="C432" t="s">
        <v>5038</v>
      </c>
      <c r="D432">
        <v>49</v>
      </c>
      <c r="E432" t="s">
        <v>5041</v>
      </c>
      <c r="F432" t="s">
        <v>5474</v>
      </c>
      <c r="G432" t="s">
        <v>10044</v>
      </c>
      <c r="H432" t="s">
        <v>25</v>
      </c>
      <c r="I432">
        <v>163</v>
      </c>
    </row>
    <row r="433" spans="1:9" x14ac:dyDescent="0.25">
      <c r="A433">
        <v>432</v>
      </c>
      <c r="B433" t="s">
        <v>468</v>
      </c>
      <c r="C433" t="s">
        <v>5039</v>
      </c>
      <c r="D433">
        <v>17</v>
      </c>
      <c r="E433" t="s">
        <v>5041</v>
      </c>
      <c r="F433" t="s">
        <v>5475</v>
      </c>
      <c r="G433" t="s">
        <v>10043</v>
      </c>
      <c r="H433" t="s">
        <v>26</v>
      </c>
      <c r="I433">
        <v>251</v>
      </c>
    </row>
    <row r="434" spans="1:9" x14ac:dyDescent="0.25">
      <c r="A434">
        <v>433</v>
      </c>
      <c r="B434" t="s">
        <v>469</v>
      </c>
      <c r="C434" t="s">
        <v>5039</v>
      </c>
      <c r="D434">
        <v>2</v>
      </c>
      <c r="E434" t="s">
        <v>5042</v>
      </c>
      <c r="F434" t="s">
        <v>5476</v>
      </c>
      <c r="G434" t="s">
        <v>10043</v>
      </c>
      <c r="H434" t="s">
        <v>26</v>
      </c>
      <c r="I434">
        <v>121</v>
      </c>
    </row>
    <row r="435" spans="1:9" hidden="1" x14ac:dyDescent="0.25">
      <c r="A435">
        <v>434</v>
      </c>
      <c r="B435" t="s">
        <v>470</v>
      </c>
      <c r="C435" t="s">
        <v>5039</v>
      </c>
      <c r="D435">
        <v>2</v>
      </c>
      <c r="E435" t="s">
        <v>5042</v>
      </c>
      <c r="F435" t="s">
        <v>5477</v>
      </c>
      <c r="H435" t="s">
        <v>26</v>
      </c>
      <c r="I435">
        <v>244</v>
      </c>
    </row>
    <row r="436" spans="1:9" hidden="1" x14ac:dyDescent="0.25">
      <c r="A436">
        <v>435</v>
      </c>
      <c r="B436" t="s">
        <v>471</v>
      </c>
      <c r="C436" t="s">
        <v>5037</v>
      </c>
      <c r="D436">
        <v>999</v>
      </c>
      <c r="E436" t="s">
        <v>5042</v>
      </c>
      <c r="F436" t="s">
        <v>5478</v>
      </c>
      <c r="G436" t="s">
        <v>10043</v>
      </c>
      <c r="H436" t="s">
        <v>26</v>
      </c>
      <c r="I436">
        <v>198</v>
      </c>
    </row>
    <row r="437" spans="1:9" hidden="1" x14ac:dyDescent="0.25">
      <c r="A437">
        <v>436</v>
      </c>
      <c r="B437" t="s">
        <v>472</v>
      </c>
      <c r="C437" t="s">
        <v>5038</v>
      </c>
      <c r="D437">
        <v>7</v>
      </c>
      <c r="E437" t="s">
        <v>5041</v>
      </c>
      <c r="F437" t="s">
        <v>5479</v>
      </c>
      <c r="G437" t="s">
        <v>10043</v>
      </c>
      <c r="H437" t="s">
        <v>26</v>
      </c>
      <c r="I437">
        <v>168</v>
      </c>
    </row>
    <row r="438" spans="1:9" hidden="1" x14ac:dyDescent="0.25">
      <c r="A438">
        <v>437</v>
      </c>
      <c r="B438" t="s">
        <v>473</v>
      </c>
      <c r="C438" t="s">
        <v>5038</v>
      </c>
      <c r="D438">
        <v>31</v>
      </c>
      <c r="E438" t="s">
        <v>5043</v>
      </c>
      <c r="F438" t="s">
        <v>5480</v>
      </c>
      <c r="G438" t="s">
        <v>10043</v>
      </c>
      <c r="H438" t="s">
        <v>26</v>
      </c>
      <c r="I438">
        <v>108</v>
      </c>
    </row>
    <row r="439" spans="1:9" hidden="1" x14ac:dyDescent="0.25">
      <c r="A439">
        <v>438</v>
      </c>
      <c r="B439" t="s">
        <v>474</v>
      </c>
      <c r="C439" t="s">
        <v>5038</v>
      </c>
      <c r="D439">
        <v>93</v>
      </c>
      <c r="E439" t="s">
        <v>5041</v>
      </c>
      <c r="F439" t="s">
        <v>5481</v>
      </c>
      <c r="G439" t="s">
        <v>10043</v>
      </c>
      <c r="H439" t="s">
        <v>25</v>
      </c>
      <c r="I439">
        <v>146</v>
      </c>
    </row>
    <row r="440" spans="1:9" x14ac:dyDescent="0.25">
      <c r="A440">
        <v>439</v>
      </c>
      <c r="B440" t="s">
        <v>475</v>
      </c>
      <c r="C440" t="s">
        <v>5037</v>
      </c>
      <c r="D440">
        <v>18</v>
      </c>
      <c r="E440" t="s">
        <v>5042</v>
      </c>
      <c r="F440" t="s">
        <v>5482</v>
      </c>
      <c r="G440" t="s">
        <v>10044</v>
      </c>
      <c r="H440" t="s">
        <v>25</v>
      </c>
      <c r="I440">
        <v>246</v>
      </c>
    </row>
    <row r="441" spans="1:9" hidden="1" x14ac:dyDescent="0.25">
      <c r="A441">
        <v>440</v>
      </c>
      <c r="B441" t="s">
        <v>476</v>
      </c>
      <c r="C441" t="s">
        <v>5038</v>
      </c>
      <c r="D441">
        <v>5</v>
      </c>
      <c r="E441" t="s">
        <v>5041</v>
      </c>
      <c r="F441" t="s">
        <v>5483</v>
      </c>
      <c r="G441" t="s">
        <v>10043</v>
      </c>
      <c r="H441" t="s">
        <v>26</v>
      </c>
      <c r="I441">
        <v>251</v>
      </c>
    </row>
    <row r="442" spans="1:9" hidden="1" x14ac:dyDescent="0.25">
      <c r="A442">
        <v>441</v>
      </c>
      <c r="B442" t="s">
        <v>477</v>
      </c>
      <c r="C442" t="s">
        <v>5038</v>
      </c>
      <c r="D442">
        <v>72</v>
      </c>
      <c r="E442" t="s">
        <v>5040</v>
      </c>
      <c r="F442" t="s">
        <v>5484</v>
      </c>
      <c r="G442" t="s">
        <v>10043</v>
      </c>
      <c r="H442" t="s">
        <v>26</v>
      </c>
      <c r="I442">
        <v>182</v>
      </c>
    </row>
    <row r="443" spans="1:9" hidden="1" x14ac:dyDescent="0.25">
      <c r="A443">
        <v>442</v>
      </c>
      <c r="B443" t="s">
        <v>478</v>
      </c>
      <c r="C443" t="s">
        <v>5038</v>
      </c>
      <c r="D443">
        <v>47</v>
      </c>
      <c r="E443" t="s">
        <v>5043</v>
      </c>
      <c r="F443" t="s">
        <v>5485</v>
      </c>
      <c r="G443" t="s">
        <v>10044</v>
      </c>
      <c r="H443" t="s">
        <v>25</v>
      </c>
      <c r="I443">
        <v>137</v>
      </c>
    </row>
    <row r="444" spans="1:9" x14ac:dyDescent="0.25">
      <c r="A444">
        <v>443</v>
      </c>
      <c r="B444" t="s">
        <v>479</v>
      </c>
      <c r="C444" t="s">
        <v>5039</v>
      </c>
      <c r="D444">
        <v>93</v>
      </c>
      <c r="E444" t="s">
        <v>5041</v>
      </c>
      <c r="F444" t="s">
        <v>5486</v>
      </c>
      <c r="G444" t="s">
        <v>10043</v>
      </c>
      <c r="H444" t="s">
        <v>25</v>
      </c>
      <c r="I444">
        <v>164</v>
      </c>
    </row>
    <row r="445" spans="1:9" x14ac:dyDescent="0.25">
      <c r="A445">
        <v>444</v>
      </c>
      <c r="B445" t="s">
        <v>480</v>
      </c>
      <c r="C445" t="s">
        <v>5039</v>
      </c>
      <c r="D445">
        <v>55</v>
      </c>
      <c r="E445" t="s">
        <v>5041</v>
      </c>
      <c r="F445" t="s">
        <v>5487</v>
      </c>
      <c r="G445" t="s">
        <v>10044</v>
      </c>
      <c r="H445" t="s">
        <v>26</v>
      </c>
      <c r="I445">
        <v>180</v>
      </c>
    </row>
    <row r="446" spans="1:9" hidden="1" x14ac:dyDescent="0.25">
      <c r="A446">
        <v>445</v>
      </c>
      <c r="B446" t="s">
        <v>481</v>
      </c>
      <c r="C446" t="s">
        <v>5038</v>
      </c>
      <c r="D446">
        <v>69</v>
      </c>
      <c r="E446" t="s">
        <v>5043</v>
      </c>
      <c r="F446" t="s">
        <v>5488</v>
      </c>
      <c r="G446" t="s">
        <v>10044</v>
      </c>
      <c r="H446" t="s">
        <v>25</v>
      </c>
      <c r="I446">
        <v>182</v>
      </c>
    </row>
    <row r="447" spans="1:9" x14ac:dyDescent="0.25">
      <c r="A447">
        <v>446</v>
      </c>
      <c r="B447" t="s">
        <v>482</v>
      </c>
      <c r="C447" t="s">
        <v>5037</v>
      </c>
      <c r="D447">
        <v>60</v>
      </c>
      <c r="E447" t="s">
        <v>5043</v>
      </c>
      <c r="F447" t="s">
        <v>5489</v>
      </c>
      <c r="G447" t="s">
        <v>10043</v>
      </c>
      <c r="H447" t="s">
        <v>25</v>
      </c>
      <c r="I447">
        <v>279</v>
      </c>
    </row>
    <row r="448" spans="1:9" x14ac:dyDescent="0.25">
      <c r="A448">
        <v>447</v>
      </c>
      <c r="B448" t="s">
        <v>483</v>
      </c>
      <c r="C448" t="s">
        <v>5039</v>
      </c>
      <c r="D448">
        <v>47</v>
      </c>
      <c r="E448" t="s">
        <v>5041</v>
      </c>
      <c r="F448" t="s">
        <v>5490</v>
      </c>
      <c r="G448" t="s">
        <v>10043</v>
      </c>
      <c r="H448" t="s">
        <v>25</v>
      </c>
      <c r="I448">
        <v>135</v>
      </c>
    </row>
    <row r="449" spans="1:9" x14ac:dyDescent="0.25">
      <c r="A449">
        <v>448</v>
      </c>
      <c r="B449" t="s">
        <v>484</v>
      </c>
      <c r="C449" t="s">
        <v>5037</v>
      </c>
      <c r="D449">
        <v>30</v>
      </c>
      <c r="E449" t="s">
        <v>5041</v>
      </c>
      <c r="F449" t="s">
        <v>5491</v>
      </c>
      <c r="G449" t="s">
        <v>10043</v>
      </c>
      <c r="H449" t="s">
        <v>25</v>
      </c>
      <c r="I449">
        <v>120</v>
      </c>
    </row>
    <row r="450" spans="1:9" hidden="1" x14ac:dyDescent="0.25">
      <c r="A450">
        <v>449</v>
      </c>
      <c r="B450" t="s">
        <v>485</v>
      </c>
      <c r="C450" t="s">
        <v>5037</v>
      </c>
      <c r="D450">
        <v>999</v>
      </c>
      <c r="E450" t="s">
        <v>5043</v>
      </c>
      <c r="F450" t="s">
        <v>5492</v>
      </c>
      <c r="H450" t="s">
        <v>25</v>
      </c>
      <c r="I450">
        <v>223</v>
      </c>
    </row>
    <row r="451" spans="1:9" x14ac:dyDescent="0.25">
      <c r="A451">
        <v>450</v>
      </c>
      <c r="B451" t="s">
        <v>486</v>
      </c>
      <c r="C451" t="s">
        <v>5037</v>
      </c>
      <c r="D451">
        <v>84</v>
      </c>
      <c r="E451" t="s">
        <v>5041</v>
      </c>
      <c r="F451" t="s">
        <v>5493</v>
      </c>
      <c r="G451" t="s">
        <v>10044</v>
      </c>
      <c r="H451" t="s">
        <v>25</v>
      </c>
      <c r="I451">
        <v>120</v>
      </c>
    </row>
    <row r="452" spans="1:9" hidden="1" x14ac:dyDescent="0.25">
      <c r="A452">
        <v>451</v>
      </c>
      <c r="B452" t="s">
        <v>487</v>
      </c>
      <c r="C452" t="s">
        <v>5038</v>
      </c>
      <c r="D452">
        <v>39</v>
      </c>
      <c r="E452" t="s">
        <v>5042</v>
      </c>
      <c r="F452" t="s">
        <v>5494</v>
      </c>
      <c r="G452" t="s">
        <v>10044</v>
      </c>
      <c r="H452" t="s">
        <v>26</v>
      </c>
      <c r="I452">
        <v>260</v>
      </c>
    </row>
    <row r="453" spans="1:9" x14ac:dyDescent="0.25">
      <c r="A453">
        <v>452</v>
      </c>
      <c r="B453" t="s">
        <v>488</v>
      </c>
      <c r="C453" t="s">
        <v>5039</v>
      </c>
      <c r="D453">
        <v>54</v>
      </c>
      <c r="E453" t="s">
        <v>5042</v>
      </c>
      <c r="F453" t="s">
        <v>5495</v>
      </c>
      <c r="G453" t="s">
        <v>10043</v>
      </c>
      <c r="H453" t="s">
        <v>26</v>
      </c>
      <c r="I453">
        <v>175</v>
      </c>
    </row>
    <row r="454" spans="1:9" hidden="1" x14ac:dyDescent="0.25">
      <c r="A454">
        <v>453</v>
      </c>
      <c r="B454" t="s">
        <v>489</v>
      </c>
      <c r="C454" t="s">
        <v>5038</v>
      </c>
      <c r="D454">
        <v>78</v>
      </c>
      <c r="E454" t="s">
        <v>5042</v>
      </c>
      <c r="F454" t="s">
        <v>5496</v>
      </c>
      <c r="G454" t="s">
        <v>10043</v>
      </c>
      <c r="H454" t="s">
        <v>25</v>
      </c>
      <c r="I454">
        <v>163</v>
      </c>
    </row>
    <row r="455" spans="1:9" hidden="1" x14ac:dyDescent="0.25">
      <c r="A455">
        <v>454</v>
      </c>
      <c r="B455" t="s">
        <v>490</v>
      </c>
      <c r="C455" t="s">
        <v>5038</v>
      </c>
      <c r="D455">
        <v>20</v>
      </c>
      <c r="E455" t="s">
        <v>5042</v>
      </c>
      <c r="F455" t="s">
        <v>5497</v>
      </c>
      <c r="G455" t="s">
        <v>10043</v>
      </c>
      <c r="H455" t="s">
        <v>25</v>
      </c>
      <c r="I455">
        <v>177</v>
      </c>
    </row>
    <row r="456" spans="1:9" x14ac:dyDescent="0.25">
      <c r="A456">
        <v>455</v>
      </c>
      <c r="B456" t="s">
        <v>491</v>
      </c>
      <c r="C456" t="s">
        <v>5039</v>
      </c>
      <c r="D456">
        <v>42</v>
      </c>
      <c r="E456" t="s">
        <v>5042</v>
      </c>
      <c r="F456" t="s">
        <v>5498</v>
      </c>
      <c r="G456" t="s">
        <v>10044</v>
      </c>
      <c r="H456" t="s">
        <v>26</v>
      </c>
      <c r="I456">
        <v>198</v>
      </c>
    </row>
    <row r="457" spans="1:9" x14ac:dyDescent="0.25">
      <c r="A457">
        <v>456</v>
      </c>
      <c r="B457" t="s">
        <v>492</v>
      </c>
      <c r="C457" t="s">
        <v>5037</v>
      </c>
      <c r="D457">
        <v>77</v>
      </c>
      <c r="E457" t="s">
        <v>5043</v>
      </c>
      <c r="F457" t="s">
        <v>5499</v>
      </c>
      <c r="G457" t="s">
        <v>10044</v>
      </c>
      <c r="H457" t="s">
        <v>25</v>
      </c>
      <c r="I457">
        <v>113</v>
      </c>
    </row>
    <row r="458" spans="1:9" hidden="1" x14ac:dyDescent="0.25">
      <c r="A458">
        <v>457</v>
      </c>
      <c r="B458" t="s">
        <v>493</v>
      </c>
      <c r="C458" t="s">
        <v>5038</v>
      </c>
      <c r="D458">
        <v>999</v>
      </c>
      <c r="E458" t="s">
        <v>5041</v>
      </c>
      <c r="F458" t="s">
        <v>5500</v>
      </c>
      <c r="G458" t="s">
        <v>10044</v>
      </c>
      <c r="H458" t="s">
        <v>25</v>
      </c>
      <c r="I458">
        <v>171</v>
      </c>
    </row>
    <row r="459" spans="1:9" x14ac:dyDescent="0.25">
      <c r="A459">
        <v>458</v>
      </c>
      <c r="B459" t="s">
        <v>494</v>
      </c>
      <c r="C459" t="s">
        <v>5037</v>
      </c>
      <c r="D459">
        <v>37</v>
      </c>
      <c r="E459" t="s">
        <v>5042</v>
      </c>
      <c r="F459" t="s">
        <v>5501</v>
      </c>
      <c r="G459" t="s">
        <v>10043</v>
      </c>
      <c r="H459" t="s">
        <v>25</v>
      </c>
      <c r="I459">
        <v>197</v>
      </c>
    </row>
    <row r="460" spans="1:9" x14ac:dyDescent="0.25">
      <c r="A460">
        <v>459</v>
      </c>
      <c r="B460" t="s">
        <v>495</v>
      </c>
      <c r="C460" t="s">
        <v>5037</v>
      </c>
      <c r="D460">
        <v>75</v>
      </c>
      <c r="E460" t="s">
        <v>5041</v>
      </c>
      <c r="F460" t="s">
        <v>5502</v>
      </c>
      <c r="G460" t="s">
        <v>10044</v>
      </c>
      <c r="H460" t="s">
        <v>25</v>
      </c>
      <c r="I460">
        <v>186</v>
      </c>
    </row>
    <row r="461" spans="1:9" x14ac:dyDescent="0.25">
      <c r="A461">
        <v>460</v>
      </c>
      <c r="B461" t="s">
        <v>496</v>
      </c>
      <c r="C461" t="s">
        <v>5037</v>
      </c>
      <c r="D461">
        <v>14</v>
      </c>
      <c r="E461" t="s">
        <v>5043</v>
      </c>
      <c r="F461" t="s">
        <v>5503</v>
      </c>
      <c r="G461" t="s">
        <v>10043</v>
      </c>
      <c r="H461" t="s">
        <v>25</v>
      </c>
      <c r="I461">
        <v>255</v>
      </c>
    </row>
    <row r="462" spans="1:9" x14ac:dyDescent="0.25">
      <c r="A462">
        <v>461</v>
      </c>
      <c r="B462" t="s">
        <v>497</v>
      </c>
      <c r="C462" t="s">
        <v>5039</v>
      </c>
      <c r="D462">
        <v>60</v>
      </c>
      <c r="E462" t="s">
        <v>5043</v>
      </c>
      <c r="F462" t="s">
        <v>5504</v>
      </c>
      <c r="G462" t="s">
        <v>10044</v>
      </c>
      <c r="H462" t="s">
        <v>26</v>
      </c>
      <c r="I462">
        <v>195</v>
      </c>
    </row>
    <row r="463" spans="1:9" x14ac:dyDescent="0.25">
      <c r="A463">
        <v>462</v>
      </c>
      <c r="B463" t="s">
        <v>498</v>
      </c>
      <c r="C463" t="s">
        <v>5037</v>
      </c>
      <c r="D463">
        <v>36</v>
      </c>
      <c r="E463" t="s">
        <v>5042</v>
      </c>
      <c r="F463" t="s">
        <v>5505</v>
      </c>
      <c r="G463" t="s">
        <v>10043</v>
      </c>
      <c r="H463" t="s">
        <v>26</v>
      </c>
      <c r="I463">
        <v>268</v>
      </c>
    </row>
    <row r="464" spans="1:9" x14ac:dyDescent="0.25">
      <c r="A464">
        <v>463</v>
      </c>
      <c r="B464" t="s">
        <v>499</v>
      </c>
      <c r="C464" t="s">
        <v>5039</v>
      </c>
      <c r="D464">
        <v>10</v>
      </c>
      <c r="E464" t="s">
        <v>5041</v>
      </c>
      <c r="F464" t="s">
        <v>5506</v>
      </c>
      <c r="G464" t="s">
        <v>10044</v>
      </c>
      <c r="H464" t="s">
        <v>25</v>
      </c>
      <c r="I464">
        <v>298</v>
      </c>
    </row>
    <row r="465" spans="1:9" x14ac:dyDescent="0.25">
      <c r="A465">
        <v>464</v>
      </c>
      <c r="B465" t="s">
        <v>500</v>
      </c>
      <c r="C465" t="s">
        <v>5039</v>
      </c>
      <c r="D465">
        <v>93</v>
      </c>
      <c r="E465" t="s">
        <v>5040</v>
      </c>
      <c r="F465" t="s">
        <v>5507</v>
      </c>
      <c r="G465" t="s">
        <v>10044</v>
      </c>
      <c r="H465" t="s">
        <v>25</v>
      </c>
      <c r="I465">
        <v>159</v>
      </c>
    </row>
    <row r="466" spans="1:9" hidden="1" x14ac:dyDescent="0.25">
      <c r="A466">
        <v>465</v>
      </c>
      <c r="B466" t="s">
        <v>501</v>
      </c>
      <c r="C466" t="s">
        <v>5038</v>
      </c>
      <c r="D466">
        <v>98</v>
      </c>
      <c r="E466" t="s">
        <v>5043</v>
      </c>
      <c r="F466" t="s">
        <v>5508</v>
      </c>
      <c r="G466" t="s">
        <v>10044</v>
      </c>
      <c r="H466" t="s">
        <v>25</v>
      </c>
      <c r="I466">
        <v>257</v>
      </c>
    </row>
    <row r="467" spans="1:9" x14ac:dyDescent="0.25">
      <c r="A467">
        <v>466</v>
      </c>
      <c r="B467" t="s">
        <v>502</v>
      </c>
      <c r="C467" t="s">
        <v>5037</v>
      </c>
      <c r="D467">
        <v>34</v>
      </c>
      <c r="E467" t="s">
        <v>5043</v>
      </c>
      <c r="F467" t="s">
        <v>5509</v>
      </c>
      <c r="G467" t="s">
        <v>10044</v>
      </c>
      <c r="H467" t="s">
        <v>25</v>
      </c>
      <c r="I467">
        <v>258</v>
      </c>
    </row>
    <row r="468" spans="1:9" hidden="1" x14ac:dyDescent="0.25">
      <c r="A468">
        <v>467</v>
      </c>
      <c r="B468" t="s">
        <v>503</v>
      </c>
      <c r="C468" t="s">
        <v>5038</v>
      </c>
      <c r="D468">
        <v>41</v>
      </c>
      <c r="E468" t="s">
        <v>5043</v>
      </c>
      <c r="F468" t="s">
        <v>5510</v>
      </c>
      <c r="G468" t="s">
        <v>10043</v>
      </c>
      <c r="H468" t="s">
        <v>25</v>
      </c>
      <c r="I468">
        <v>135</v>
      </c>
    </row>
    <row r="469" spans="1:9" hidden="1" x14ac:dyDescent="0.25">
      <c r="A469">
        <v>468</v>
      </c>
      <c r="B469" t="s">
        <v>504</v>
      </c>
      <c r="C469" t="s">
        <v>5038</v>
      </c>
      <c r="D469">
        <v>41</v>
      </c>
      <c r="E469" t="s">
        <v>5040</v>
      </c>
      <c r="F469" t="s">
        <v>5511</v>
      </c>
      <c r="G469" t="s">
        <v>10043</v>
      </c>
      <c r="H469" t="s">
        <v>25</v>
      </c>
      <c r="I469">
        <v>196</v>
      </c>
    </row>
    <row r="470" spans="1:9" x14ac:dyDescent="0.25">
      <c r="A470">
        <v>469</v>
      </c>
      <c r="B470" t="s">
        <v>505</v>
      </c>
      <c r="C470" t="s">
        <v>5039</v>
      </c>
      <c r="D470">
        <v>51</v>
      </c>
      <c r="E470" t="s">
        <v>5042</v>
      </c>
      <c r="F470" t="s">
        <v>5512</v>
      </c>
      <c r="G470" t="s">
        <v>10043</v>
      </c>
      <c r="H470" t="s">
        <v>26</v>
      </c>
      <c r="I470">
        <v>283</v>
      </c>
    </row>
    <row r="471" spans="1:9" hidden="1" x14ac:dyDescent="0.25">
      <c r="A471">
        <v>470</v>
      </c>
      <c r="B471" t="s">
        <v>506</v>
      </c>
      <c r="C471" t="s">
        <v>5038</v>
      </c>
      <c r="D471">
        <v>27</v>
      </c>
      <c r="E471" t="s">
        <v>5042</v>
      </c>
      <c r="F471" t="s">
        <v>5513</v>
      </c>
      <c r="G471" t="s">
        <v>10043</v>
      </c>
      <c r="H471" t="s">
        <v>26</v>
      </c>
      <c r="I471">
        <v>169</v>
      </c>
    </row>
    <row r="472" spans="1:9" x14ac:dyDescent="0.25">
      <c r="A472">
        <v>471</v>
      </c>
      <c r="B472" t="s">
        <v>507</v>
      </c>
      <c r="C472" t="s">
        <v>5037</v>
      </c>
      <c r="D472">
        <v>9</v>
      </c>
      <c r="E472" t="s">
        <v>5043</v>
      </c>
      <c r="F472" t="s">
        <v>5514</v>
      </c>
      <c r="G472" t="s">
        <v>10043</v>
      </c>
      <c r="H472" t="s">
        <v>26</v>
      </c>
      <c r="I472">
        <v>103</v>
      </c>
    </row>
    <row r="473" spans="1:9" x14ac:dyDescent="0.25">
      <c r="A473">
        <v>472</v>
      </c>
      <c r="B473" t="s">
        <v>508</v>
      </c>
      <c r="C473" t="s">
        <v>5037</v>
      </c>
      <c r="D473">
        <v>74</v>
      </c>
      <c r="E473" t="s">
        <v>5041</v>
      </c>
      <c r="F473" t="s">
        <v>5515</v>
      </c>
      <c r="G473" t="s">
        <v>10044</v>
      </c>
      <c r="H473" t="s">
        <v>26</v>
      </c>
      <c r="I473">
        <v>270</v>
      </c>
    </row>
    <row r="474" spans="1:9" x14ac:dyDescent="0.25">
      <c r="A474">
        <v>473</v>
      </c>
      <c r="B474" t="s">
        <v>509</v>
      </c>
      <c r="C474" t="s">
        <v>5039</v>
      </c>
      <c r="D474">
        <v>1</v>
      </c>
      <c r="E474" t="s">
        <v>5042</v>
      </c>
      <c r="F474" t="s">
        <v>5516</v>
      </c>
      <c r="G474" t="s">
        <v>10043</v>
      </c>
      <c r="H474" t="s">
        <v>26</v>
      </c>
      <c r="I474">
        <v>139</v>
      </c>
    </row>
    <row r="475" spans="1:9" hidden="1" x14ac:dyDescent="0.25">
      <c r="A475">
        <v>474</v>
      </c>
      <c r="B475" t="s">
        <v>510</v>
      </c>
      <c r="C475" t="s">
        <v>5037</v>
      </c>
      <c r="D475">
        <v>1</v>
      </c>
      <c r="E475" t="s">
        <v>5042</v>
      </c>
      <c r="F475" t="s">
        <v>5517</v>
      </c>
      <c r="H475" t="s">
        <v>26</v>
      </c>
      <c r="I475">
        <v>144</v>
      </c>
    </row>
    <row r="476" spans="1:9" x14ac:dyDescent="0.25">
      <c r="A476">
        <v>475</v>
      </c>
      <c r="B476" t="s">
        <v>511</v>
      </c>
      <c r="C476" t="s">
        <v>5039</v>
      </c>
      <c r="D476">
        <v>80</v>
      </c>
      <c r="E476" t="s">
        <v>5040</v>
      </c>
      <c r="F476" t="s">
        <v>5518</v>
      </c>
      <c r="G476" t="s">
        <v>10043</v>
      </c>
      <c r="H476" t="s">
        <v>25</v>
      </c>
      <c r="I476">
        <v>215</v>
      </c>
    </row>
    <row r="477" spans="1:9" x14ac:dyDescent="0.25">
      <c r="A477">
        <v>476</v>
      </c>
      <c r="B477" t="s">
        <v>512</v>
      </c>
      <c r="C477" t="s">
        <v>5039</v>
      </c>
      <c r="D477">
        <v>62</v>
      </c>
      <c r="E477" t="s">
        <v>5043</v>
      </c>
      <c r="F477" t="s">
        <v>5519</v>
      </c>
      <c r="G477" t="s">
        <v>10043</v>
      </c>
      <c r="H477" t="s">
        <v>26</v>
      </c>
      <c r="I477">
        <v>294</v>
      </c>
    </row>
    <row r="478" spans="1:9" x14ac:dyDescent="0.25">
      <c r="A478">
        <v>477</v>
      </c>
      <c r="B478" t="s">
        <v>513</v>
      </c>
      <c r="C478" t="s">
        <v>5039</v>
      </c>
      <c r="D478">
        <v>76</v>
      </c>
      <c r="E478" t="s">
        <v>5043</v>
      </c>
      <c r="F478" t="s">
        <v>5520</v>
      </c>
      <c r="G478" t="s">
        <v>10043</v>
      </c>
      <c r="H478" t="s">
        <v>26</v>
      </c>
      <c r="I478">
        <v>283</v>
      </c>
    </row>
    <row r="479" spans="1:9" hidden="1" x14ac:dyDescent="0.25">
      <c r="A479">
        <v>478</v>
      </c>
      <c r="B479" t="s">
        <v>514</v>
      </c>
      <c r="C479" t="s">
        <v>5037</v>
      </c>
      <c r="D479">
        <v>999</v>
      </c>
      <c r="E479" t="s">
        <v>5042</v>
      </c>
      <c r="F479" t="s">
        <v>5521</v>
      </c>
      <c r="G479" t="s">
        <v>10044</v>
      </c>
      <c r="H479" t="s">
        <v>25</v>
      </c>
      <c r="I479">
        <v>131</v>
      </c>
    </row>
    <row r="480" spans="1:9" hidden="1" x14ac:dyDescent="0.25">
      <c r="A480">
        <v>479</v>
      </c>
      <c r="B480" t="s">
        <v>515</v>
      </c>
      <c r="C480" t="s">
        <v>5038</v>
      </c>
      <c r="D480">
        <v>65</v>
      </c>
      <c r="E480" t="s">
        <v>5040</v>
      </c>
      <c r="F480" t="s">
        <v>5522</v>
      </c>
      <c r="G480" t="s">
        <v>10044</v>
      </c>
      <c r="H480" t="s">
        <v>26</v>
      </c>
      <c r="I480">
        <v>261</v>
      </c>
    </row>
    <row r="481" spans="1:9" x14ac:dyDescent="0.25">
      <c r="A481">
        <v>480</v>
      </c>
      <c r="B481" t="s">
        <v>516</v>
      </c>
      <c r="C481" t="s">
        <v>5039</v>
      </c>
      <c r="D481">
        <v>56</v>
      </c>
      <c r="E481" t="s">
        <v>5040</v>
      </c>
      <c r="F481" t="s">
        <v>5523</v>
      </c>
      <c r="G481" t="s">
        <v>10044</v>
      </c>
      <c r="H481" t="s">
        <v>26</v>
      </c>
      <c r="I481">
        <v>242</v>
      </c>
    </row>
    <row r="482" spans="1:9" x14ac:dyDescent="0.25">
      <c r="A482">
        <v>481</v>
      </c>
      <c r="B482" t="s">
        <v>517</v>
      </c>
      <c r="C482" t="s">
        <v>5039</v>
      </c>
      <c r="D482">
        <v>51</v>
      </c>
      <c r="E482" t="s">
        <v>5043</v>
      </c>
      <c r="F482" t="s">
        <v>5524</v>
      </c>
      <c r="G482" t="s">
        <v>10044</v>
      </c>
      <c r="H482" t="s">
        <v>25</v>
      </c>
      <c r="I482">
        <v>198</v>
      </c>
    </row>
    <row r="483" spans="1:9" hidden="1" x14ac:dyDescent="0.25">
      <c r="A483">
        <v>482</v>
      </c>
      <c r="B483" t="s">
        <v>518</v>
      </c>
      <c r="C483" t="s">
        <v>5038</v>
      </c>
      <c r="D483">
        <v>89</v>
      </c>
      <c r="E483" t="s">
        <v>5040</v>
      </c>
      <c r="F483" t="s">
        <v>5525</v>
      </c>
      <c r="G483" t="s">
        <v>10044</v>
      </c>
      <c r="H483" t="s">
        <v>25</v>
      </c>
      <c r="I483">
        <v>277</v>
      </c>
    </row>
    <row r="484" spans="1:9" x14ac:dyDescent="0.25">
      <c r="A484">
        <v>483</v>
      </c>
      <c r="B484" t="s">
        <v>519</v>
      </c>
      <c r="C484" t="s">
        <v>5039</v>
      </c>
      <c r="D484">
        <v>26</v>
      </c>
      <c r="E484" t="s">
        <v>5041</v>
      </c>
      <c r="F484" t="s">
        <v>5526</v>
      </c>
      <c r="G484" t="s">
        <v>10044</v>
      </c>
      <c r="H484" t="s">
        <v>26</v>
      </c>
      <c r="I484">
        <v>129</v>
      </c>
    </row>
    <row r="485" spans="1:9" hidden="1" x14ac:dyDescent="0.25">
      <c r="A485">
        <v>484</v>
      </c>
      <c r="B485" t="s">
        <v>520</v>
      </c>
      <c r="C485" t="s">
        <v>5038</v>
      </c>
      <c r="D485">
        <v>52</v>
      </c>
      <c r="E485" t="s">
        <v>5041</v>
      </c>
      <c r="F485" t="s">
        <v>5527</v>
      </c>
      <c r="G485" t="s">
        <v>10043</v>
      </c>
      <c r="H485" t="s">
        <v>25</v>
      </c>
      <c r="I485">
        <v>108</v>
      </c>
    </row>
    <row r="486" spans="1:9" x14ac:dyDescent="0.25">
      <c r="A486">
        <v>485</v>
      </c>
      <c r="B486" t="s">
        <v>521</v>
      </c>
      <c r="C486" t="s">
        <v>5039</v>
      </c>
      <c r="D486">
        <v>38</v>
      </c>
      <c r="E486" t="s">
        <v>5040</v>
      </c>
      <c r="F486" t="s">
        <v>5528</v>
      </c>
      <c r="G486" t="s">
        <v>10043</v>
      </c>
      <c r="H486" t="s">
        <v>25</v>
      </c>
      <c r="I486">
        <v>177</v>
      </c>
    </row>
    <row r="487" spans="1:9" hidden="1" x14ac:dyDescent="0.25">
      <c r="A487">
        <v>486</v>
      </c>
      <c r="B487" t="s">
        <v>522</v>
      </c>
      <c r="C487" t="s">
        <v>5038</v>
      </c>
      <c r="D487">
        <v>36</v>
      </c>
      <c r="E487" t="s">
        <v>5043</v>
      </c>
      <c r="F487" t="s">
        <v>5529</v>
      </c>
      <c r="G487" t="s">
        <v>10043</v>
      </c>
      <c r="H487" t="s">
        <v>26</v>
      </c>
      <c r="I487">
        <v>149</v>
      </c>
    </row>
    <row r="488" spans="1:9" x14ac:dyDescent="0.25">
      <c r="A488">
        <v>487</v>
      </c>
      <c r="B488" t="s">
        <v>523</v>
      </c>
      <c r="C488" t="s">
        <v>5039</v>
      </c>
      <c r="D488">
        <v>96</v>
      </c>
      <c r="E488" t="s">
        <v>5040</v>
      </c>
      <c r="F488" t="s">
        <v>5530</v>
      </c>
      <c r="G488" t="s">
        <v>10044</v>
      </c>
      <c r="H488" t="s">
        <v>25</v>
      </c>
      <c r="I488">
        <v>244</v>
      </c>
    </row>
    <row r="489" spans="1:9" x14ac:dyDescent="0.25">
      <c r="A489">
        <v>488</v>
      </c>
      <c r="B489" t="s">
        <v>524</v>
      </c>
      <c r="C489" t="s">
        <v>5039</v>
      </c>
      <c r="D489">
        <v>56</v>
      </c>
      <c r="E489" t="s">
        <v>5042</v>
      </c>
      <c r="F489" t="s">
        <v>5531</v>
      </c>
      <c r="G489" t="s">
        <v>10044</v>
      </c>
      <c r="H489" t="s">
        <v>25</v>
      </c>
      <c r="I489">
        <v>189</v>
      </c>
    </row>
    <row r="490" spans="1:9" x14ac:dyDescent="0.25">
      <c r="A490">
        <v>489</v>
      </c>
      <c r="B490" t="s">
        <v>525</v>
      </c>
      <c r="C490" t="s">
        <v>5039</v>
      </c>
      <c r="D490">
        <v>81</v>
      </c>
      <c r="E490" t="s">
        <v>5041</v>
      </c>
      <c r="F490" t="s">
        <v>5532</v>
      </c>
      <c r="G490" t="s">
        <v>10043</v>
      </c>
      <c r="H490" t="s">
        <v>25</v>
      </c>
      <c r="I490">
        <v>288</v>
      </c>
    </row>
    <row r="491" spans="1:9" x14ac:dyDescent="0.25">
      <c r="A491">
        <v>490</v>
      </c>
      <c r="B491" t="s">
        <v>526</v>
      </c>
      <c r="C491" t="s">
        <v>5039</v>
      </c>
      <c r="D491">
        <v>28</v>
      </c>
      <c r="E491" t="s">
        <v>5042</v>
      </c>
      <c r="F491" t="s">
        <v>5533</v>
      </c>
      <c r="G491" t="s">
        <v>10044</v>
      </c>
      <c r="H491" t="s">
        <v>26</v>
      </c>
      <c r="I491">
        <v>268</v>
      </c>
    </row>
    <row r="492" spans="1:9" x14ac:dyDescent="0.25">
      <c r="A492">
        <v>491</v>
      </c>
      <c r="B492" t="s">
        <v>527</v>
      </c>
      <c r="C492" t="s">
        <v>5037</v>
      </c>
      <c r="D492">
        <v>67</v>
      </c>
      <c r="E492" t="s">
        <v>5041</v>
      </c>
      <c r="F492" t="s">
        <v>5534</v>
      </c>
      <c r="G492" t="s">
        <v>10043</v>
      </c>
      <c r="H492" t="s">
        <v>26</v>
      </c>
      <c r="I492">
        <v>261</v>
      </c>
    </row>
    <row r="493" spans="1:9" x14ac:dyDescent="0.25">
      <c r="A493">
        <v>492</v>
      </c>
      <c r="B493" t="s">
        <v>528</v>
      </c>
      <c r="C493" t="s">
        <v>5037</v>
      </c>
      <c r="D493">
        <v>93</v>
      </c>
      <c r="E493" t="s">
        <v>5042</v>
      </c>
      <c r="F493" t="s">
        <v>5535</v>
      </c>
      <c r="G493" t="s">
        <v>10044</v>
      </c>
      <c r="H493" t="s">
        <v>26</v>
      </c>
      <c r="I493">
        <v>103</v>
      </c>
    </row>
    <row r="494" spans="1:9" x14ac:dyDescent="0.25">
      <c r="A494">
        <v>493</v>
      </c>
      <c r="B494" t="s">
        <v>529</v>
      </c>
      <c r="C494" t="s">
        <v>5039</v>
      </c>
      <c r="D494">
        <v>37</v>
      </c>
      <c r="E494" t="s">
        <v>5041</v>
      </c>
      <c r="F494" t="s">
        <v>5536</v>
      </c>
      <c r="G494" t="s">
        <v>10043</v>
      </c>
      <c r="H494" t="s">
        <v>25</v>
      </c>
      <c r="I494">
        <v>113</v>
      </c>
    </row>
    <row r="495" spans="1:9" hidden="1" x14ac:dyDescent="0.25">
      <c r="A495">
        <v>494</v>
      </c>
      <c r="B495" t="s">
        <v>530</v>
      </c>
      <c r="C495" t="s">
        <v>5038</v>
      </c>
      <c r="D495">
        <v>80</v>
      </c>
      <c r="E495" t="s">
        <v>5043</v>
      </c>
      <c r="F495" t="s">
        <v>5537</v>
      </c>
      <c r="G495" t="s">
        <v>10043</v>
      </c>
      <c r="H495" t="s">
        <v>26</v>
      </c>
      <c r="I495">
        <v>274</v>
      </c>
    </row>
    <row r="496" spans="1:9" x14ac:dyDescent="0.25">
      <c r="A496">
        <v>495</v>
      </c>
      <c r="B496" t="s">
        <v>531</v>
      </c>
      <c r="C496" t="s">
        <v>5039</v>
      </c>
      <c r="D496">
        <v>47</v>
      </c>
      <c r="E496" t="s">
        <v>5042</v>
      </c>
      <c r="F496" t="s">
        <v>5538</v>
      </c>
      <c r="G496" t="s">
        <v>10044</v>
      </c>
      <c r="H496" t="s">
        <v>25</v>
      </c>
      <c r="I496">
        <v>126</v>
      </c>
    </row>
    <row r="497" spans="1:9" hidden="1" x14ac:dyDescent="0.25">
      <c r="A497">
        <v>496</v>
      </c>
      <c r="B497" t="s">
        <v>532</v>
      </c>
      <c r="C497" t="s">
        <v>5038</v>
      </c>
      <c r="D497">
        <v>12</v>
      </c>
      <c r="E497" t="s">
        <v>5043</v>
      </c>
      <c r="F497" t="s">
        <v>5539</v>
      </c>
      <c r="G497" t="s">
        <v>10043</v>
      </c>
      <c r="H497" t="s">
        <v>25</v>
      </c>
      <c r="I497">
        <v>262</v>
      </c>
    </row>
    <row r="498" spans="1:9" hidden="1" x14ac:dyDescent="0.25">
      <c r="A498">
        <v>497</v>
      </c>
      <c r="B498" t="s">
        <v>533</v>
      </c>
      <c r="C498" t="s">
        <v>5038</v>
      </c>
      <c r="D498">
        <v>83</v>
      </c>
      <c r="E498" t="s">
        <v>5042</v>
      </c>
      <c r="F498" t="s">
        <v>5540</v>
      </c>
      <c r="G498" t="s">
        <v>10043</v>
      </c>
      <c r="H498" t="s">
        <v>25</v>
      </c>
      <c r="I498">
        <v>239</v>
      </c>
    </row>
    <row r="499" spans="1:9" x14ac:dyDescent="0.25">
      <c r="A499">
        <v>498</v>
      </c>
      <c r="B499" t="s">
        <v>534</v>
      </c>
      <c r="C499" t="s">
        <v>5037</v>
      </c>
      <c r="D499">
        <v>56</v>
      </c>
      <c r="E499" t="s">
        <v>5041</v>
      </c>
      <c r="F499" t="s">
        <v>5541</v>
      </c>
      <c r="G499" t="s">
        <v>10043</v>
      </c>
      <c r="H499" t="s">
        <v>25</v>
      </c>
      <c r="I499">
        <v>133</v>
      </c>
    </row>
    <row r="500" spans="1:9" hidden="1" x14ac:dyDescent="0.25">
      <c r="A500">
        <v>499</v>
      </c>
      <c r="B500" t="s">
        <v>535</v>
      </c>
      <c r="C500" t="s">
        <v>5038</v>
      </c>
      <c r="D500">
        <v>99</v>
      </c>
      <c r="E500" t="s">
        <v>5042</v>
      </c>
      <c r="F500" t="s">
        <v>5542</v>
      </c>
      <c r="G500" t="s">
        <v>10044</v>
      </c>
      <c r="H500" t="s">
        <v>25</v>
      </c>
      <c r="I500">
        <v>187</v>
      </c>
    </row>
    <row r="501" spans="1:9" x14ac:dyDescent="0.25">
      <c r="A501">
        <v>500</v>
      </c>
      <c r="B501" t="s">
        <v>536</v>
      </c>
      <c r="C501" t="s">
        <v>5039</v>
      </c>
      <c r="D501">
        <v>4</v>
      </c>
      <c r="E501" t="s">
        <v>5042</v>
      </c>
      <c r="F501" t="s">
        <v>5543</v>
      </c>
      <c r="G501" t="s">
        <v>10043</v>
      </c>
      <c r="H501" t="s">
        <v>26</v>
      </c>
      <c r="I501">
        <v>268</v>
      </c>
    </row>
    <row r="502" spans="1:9" x14ac:dyDescent="0.25">
      <c r="A502">
        <v>501</v>
      </c>
      <c r="B502" t="s">
        <v>537</v>
      </c>
      <c r="C502" t="s">
        <v>5037</v>
      </c>
      <c r="D502">
        <v>26</v>
      </c>
      <c r="E502" t="s">
        <v>5040</v>
      </c>
      <c r="F502" t="s">
        <v>5544</v>
      </c>
      <c r="G502" t="s">
        <v>10043</v>
      </c>
      <c r="H502" t="s">
        <v>25</v>
      </c>
      <c r="I502">
        <v>139</v>
      </c>
    </row>
    <row r="503" spans="1:9" hidden="1" x14ac:dyDescent="0.25">
      <c r="A503">
        <v>502</v>
      </c>
      <c r="B503" t="s">
        <v>538</v>
      </c>
      <c r="C503" t="s">
        <v>5037</v>
      </c>
      <c r="D503">
        <v>999</v>
      </c>
      <c r="E503" t="s">
        <v>5040</v>
      </c>
      <c r="F503" t="s">
        <v>5545</v>
      </c>
      <c r="H503" t="s">
        <v>26</v>
      </c>
      <c r="I503">
        <v>274</v>
      </c>
    </row>
    <row r="504" spans="1:9" x14ac:dyDescent="0.25">
      <c r="A504">
        <v>503</v>
      </c>
      <c r="B504" t="s">
        <v>539</v>
      </c>
      <c r="C504" t="s">
        <v>5037</v>
      </c>
      <c r="D504">
        <v>10</v>
      </c>
      <c r="E504" t="s">
        <v>5042</v>
      </c>
      <c r="F504" t="s">
        <v>5546</v>
      </c>
      <c r="G504" t="s">
        <v>10043</v>
      </c>
      <c r="H504" t="s">
        <v>25</v>
      </c>
      <c r="I504">
        <v>213</v>
      </c>
    </row>
    <row r="505" spans="1:9" x14ac:dyDescent="0.25">
      <c r="A505">
        <v>504</v>
      </c>
      <c r="B505" t="s">
        <v>540</v>
      </c>
      <c r="C505" t="s">
        <v>5039</v>
      </c>
      <c r="D505">
        <v>34</v>
      </c>
      <c r="E505" t="s">
        <v>5042</v>
      </c>
      <c r="F505" t="s">
        <v>5547</v>
      </c>
      <c r="G505" t="s">
        <v>10044</v>
      </c>
      <c r="H505" t="s">
        <v>26</v>
      </c>
      <c r="I505">
        <v>142</v>
      </c>
    </row>
    <row r="506" spans="1:9" hidden="1" x14ac:dyDescent="0.25">
      <c r="A506">
        <v>505</v>
      </c>
      <c r="B506" t="s">
        <v>541</v>
      </c>
      <c r="C506" t="s">
        <v>5038</v>
      </c>
      <c r="D506">
        <v>81</v>
      </c>
      <c r="E506" t="s">
        <v>5042</v>
      </c>
      <c r="F506" t="s">
        <v>5548</v>
      </c>
      <c r="G506" t="s">
        <v>10043</v>
      </c>
      <c r="H506" t="s">
        <v>25</v>
      </c>
      <c r="I506">
        <v>229</v>
      </c>
    </row>
    <row r="507" spans="1:9" hidden="1" x14ac:dyDescent="0.25">
      <c r="A507">
        <v>506</v>
      </c>
      <c r="B507" t="s">
        <v>542</v>
      </c>
      <c r="C507" t="s">
        <v>5038</v>
      </c>
      <c r="D507">
        <v>52</v>
      </c>
      <c r="E507" t="s">
        <v>5041</v>
      </c>
      <c r="F507" t="s">
        <v>5549</v>
      </c>
      <c r="G507" t="s">
        <v>10043</v>
      </c>
      <c r="H507" t="s">
        <v>25</v>
      </c>
      <c r="I507">
        <v>167</v>
      </c>
    </row>
    <row r="508" spans="1:9" x14ac:dyDescent="0.25">
      <c r="A508">
        <v>507</v>
      </c>
      <c r="B508" t="s">
        <v>543</v>
      </c>
      <c r="C508" t="s">
        <v>5039</v>
      </c>
      <c r="D508">
        <v>66</v>
      </c>
      <c r="E508" t="s">
        <v>5040</v>
      </c>
      <c r="F508" t="s">
        <v>5550</v>
      </c>
      <c r="G508" t="s">
        <v>10043</v>
      </c>
      <c r="H508" t="s">
        <v>25</v>
      </c>
      <c r="I508">
        <v>297</v>
      </c>
    </row>
    <row r="509" spans="1:9" x14ac:dyDescent="0.25">
      <c r="A509">
        <v>508</v>
      </c>
      <c r="B509" t="s">
        <v>544</v>
      </c>
      <c r="C509" t="s">
        <v>5039</v>
      </c>
      <c r="D509">
        <v>30</v>
      </c>
      <c r="E509" t="s">
        <v>5043</v>
      </c>
      <c r="F509" t="s">
        <v>5551</v>
      </c>
      <c r="G509" t="s">
        <v>10043</v>
      </c>
      <c r="H509" t="s">
        <v>25</v>
      </c>
      <c r="I509">
        <v>252</v>
      </c>
    </row>
    <row r="510" spans="1:9" x14ac:dyDescent="0.25">
      <c r="A510">
        <v>509</v>
      </c>
      <c r="B510" t="s">
        <v>545</v>
      </c>
      <c r="C510" t="s">
        <v>5037</v>
      </c>
      <c r="D510">
        <v>14</v>
      </c>
      <c r="E510" t="s">
        <v>5042</v>
      </c>
      <c r="F510" t="s">
        <v>5552</v>
      </c>
      <c r="G510" t="s">
        <v>10044</v>
      </c>
      <c r="H510" t="s">
        <v>25</v>
      </c>
      <c r="I510">
        <v>267</v>
      </c>
    </row>
    <row r="511" spans="1:9" x14ac:dyDescent="0.25">
      <c r="A511">
        <v>510</v>
      </c>
      <c r="B511" t="s">
        <v>546</v>
      </c>
      <c r="C511" t="s">
        <v>5039</v>
      </c>
      <c r="D511">
        <v>98</v>
      </c>
      <c r="E511" t="s">
        <v>5040</v>
      </c>
      <c r="F511" t="s">
        <v>5553</v>
      </c>
      <c r="G511" t="s">
        <v>10043</v>
      </c>
      <c r="H511" t="s">
        <v>26</v>
      </c>
      <c r="I511">
        <v>210</v>
      </c>
    </row>
    <row r="512" spans="1:9" hidden="1" x14ac:dyDescent="0.25">
      <c r="A512">
        <v>511</v>
      </c>
      <c r="B512" t="s">
        <v>547</v>
      </c>
      <c r="C512" t="s">
        <v>5038</v>
      </c>
      <c r="D512">
        <v>5</v>
      </c>
      <c r="E512" t="s">
        <v>5041</v>
      </c>
      <c r="F512" t="s">
        <v>5554</v>
      </c>
      <c r="G512" t="s">
        <v>10044</v>
      </c>
      <c r="H512" t="s">
        <v>25</v>
      </c>
      <c r="I512">
        <v>282</v>
      </c>
    </row>
    <row r="513" spans="1:9" x14ac:dyDescent="0.25">
      <c r="A513">
        <v>512</v>
      </c>
      <c r="B513" t="s">
        <v>548</v>
      </c>
      <c r="C513" t="s">
        <v>5039</v>
      </c>
      <c r="D513">
        <v>92</v>
      </c>
      <c r="E513" t="s">
        <v>5040</v>
      </c>
      <c r="F513" t="s">
        <v>5555</v>
      </c>
      <c r="G513" t="s">
        <v>10043</v>
      </c>
      <c r="H513" t="s">
        <v>25</v>
      </c>
      <c r="I513">
        <v>209</v>
      </c>
    </row>
    <row r="514" spans="1:9" hidden="1" x14ac:dyDescent="0.25">
      <c r="A514">
        <v>513</v>
      </c>
      <c r="B514" t="s">
        <v>549</v>
      </c>
      <c r="C514" t="s">
        <v>5038</v>
      </c>
      <c r="D514">
        <v>90</v>
      </c>
      <c r="E514" t="s">
        <v>5042</v>
      </c>
      <c r="F514" t="s">
        <v>5556</v>
      </c>
      <c r="G514" t="s">
        <v>10043</v>
      </c>
      <c r="H514" t="s">
        <v>26</v>
      </c>
      <c r="I514">
        <v>276</v>
      </c>
    </row>
    <row r="515" spans="1:9" x14ac:dyDescent="0.25">
      <c r="A515">
        <v>514</v>
      </c>
      <c r="B515" t="s">
        <v>550</v>
      </c>
      <c r="C515" t="s">
        <v>5039</v>
      </c>
      <c r="D515">
        <v>91</v>
      </c>
      <c r="E515" t="s">
        <v>5043</v>
      </c>
      <c r="F515" t="s">
        <v>5557</v>
      </c>
      <c r="G515" t="s">
        <v>10043</v>
      </c>
      <c r="H515" t="s">
        <v>25</v>
      </c>
      <c r="I515">
        <v>120</v>
      </c>
    </row>
    <row r="516" spans="1:9" hidden="1" x14ac:dyDescent="0.25">
      <c r="A516">
        <v>515</v>
      </c>
      <c r="B516" t="s">
        <v>551</v>
      </c>
      <c r="C516" t="s">
        <v>5038</v>
      </c>
      <c r="D516">
        <v>999</v>
      </c>
      <c r="E516" t="s">
        <v>5040</v>
      </c>
      <c r="F516" t="s">
        <v>5558</v>
      </c>
      <c r="G516" t="s">
        <v>10043</v>
      </c>
      <c r="H516" t="s">
        <v>25</v>
      </c>
      <c r="I516">
        <v>230</v>
      </c>
    </row>
    <row r="517" spans="1:9" x14ac:dyDescent="0.25">
      <c r="A517">
        <v>516</v>
      </c>
      <c r="B517" t="s">
        <v>552</v>
      </c>
      <c r="C517" t="s">
        <v>5039</v>
      </c>
      <c r="D517">
        <v>22</v>
      </c>
      <c r="E517" t="s">
        <v>5040</v>
      </c>
      <c r="F517" t="s">
        <v>5559</v>
      </c>
      <c r="G517" t="s">
        <v>10043</v>
      </c>
      <c r="H517" t="s">
        <v>26</v>
      </c>
      <c r="I517">
        <v>236</v>
      </c>
    </row>
    <row r="518" spans="1:9" hidden="1" x14ac:dyDescent="0.25">
      <c r="A518">
        <v>517</v>
      </c>
      <c r="B518" t="s">
        <v>553</v>
      </c>
      <c r="C518" t="s">
        <v>5039</v>
      </c>
      <c r="D518">
        <v>89</v>
      </c>
      <c r="E518" t="s">
        <v>5040</v>
      </c>
      <c r="F518" t="s">
        <v>5560</v>
      </c>
      <c r="H518" t="s">
        <v>25</v>
      </c>
      <c r="I518">
        <v>166</v>
      </c>
    </row>
    <row r="519" spans="1:9" x14ac:dyDescent="0.25">
      <c r="A519">
        <v>518</v>
      </c>
      <c r="B519" t="s">
        <v>554</v>
      </c>
      <c r="C519" t="s">
        <v>5037</v>
      </c>
      <c r="D519">
        <v>26</v>
      </c>
      <c r="E519" t="s">
        <v>5041</v>
      </c>
      <c r="F519" t="s">
        <v>5561</v>
      </c>
      <c r="G519" t="s">
        <v>10043</v>
      </c>
      <c r="H519" t="s">
        <v>26</v>
      </c>
      <c r="I519">
        <v>216</v>
      </c>
    </row>
    <row r="520" spans="1:9" hidden="1" x14ac:dyDescent="0.25">
      <c r="A520">
        <v>519</v>
      </c>
      <c r="B520" t="s">
        <v>555</v>
      </c>
      <c r="C520" t="s">
        <v>5037</v>
      </c>
      <c r="D520">
        <v>999</v>
      </c>
      <c r="E520" t="s">
        <v>5040</v>
      </c>
      <c r="F520" t="s">
        <v>5562</v>
      </c>
      <c r="G520" t="s">
        <v>10043</v>
      </c>
      <c r="H520" t="s">
        <v>26</v>
      </c>
      <c r="I520">
        <v>271</v>
      </c>
    </row>
    <row r="521" spans="1:9" x14ac:dyDescent="0.25">
      <c r="A521">
        <v>520</v>
      </c>
      <c r="B521" t="s">
        <v>556</v>
      </c>
      <c r="C521" t="s">
        <v>5039</v>
      </c>
      <c r="D521">
        <v>32</v>
      </c>
      <c r="E521" t="s">
        <v>5042</v>
      </c>
      <c r="F521" t="s">
        <v>5563</v>
      </c>
      <c r="G521" t="s">
        <v>10043</v>
      </c>
      <c r="H521" t="s">
        <v>26</v>
      </c>
      <c r="I521">
        <v>182</v>
      </c>
    </row>
    <row r="522" spans="1:9" hidden="1" x14ac:dyDescent="0.25">
      <c r="A522">
        <v>521</v>
      </c>
      <c r="B522" t="s">
        <v>557</v>
      </c>
      <c r="C522" t="s">
        <v>5038</v>
      </c>
      <c r="D522">
        <v>999</v>
      </c>
      <c r="E522" t="s">
        <v>5042</v>
      </c>
      <c r="F522" t="s">
        <v>5564</v>
      </c>
      <c r="G522" t="s">
        <v>10044</v>
      </c>
      <c r="H522" t="s">
        <v>25</v>
      </c>
      <c r="I522">
        <v>220</v>
      </c>
    </row>
    <row r="523" spans="1:9" hidden="1" x14ac:dyDescent="0.25">
      <c r="A523">
        <v>522</v>
      </c>
      <c r="B523" t="s">
        <v>558</v>
      </c>
      <c r="C523" t="s">
        <v>5038</v>
      </c>
      <c r="D523">
        <v>2</v>
      </c>
      <c r="E523" t="s">
        <v>5043</v>
      </c>
      <c r="F523" t="s">
        <v>5565</v>
      </c>
      <c r="G523" t="s">
        <v>10044</v>
      </c>
      <c r="H523" t="s">
        <v>26</v>
      </c>
      <c r="I523">
        <v>295</v>
      </c>
    </row>
    <row r="524" spans="1:9" x14ac:dyDescent="0.25">
      <c r="A524">
        <v>523</v>
      </c>
      <c r="B524" t="s">
        <v>559</v>
      </c>
      <c r="C524" t="s">
        <v>5039</v>
      </c>
      <c r="D524">
        <v>18</v>
      </c>
      <c r="E524" t="s">
        <v>5040</v>
      </c>
      <c r="F524" t="s">
        <v>5566</v>
      </c>
      <c r="G524" t="s">
        <v>10044</v>
      </c>
      <c r="H524" t="s">
        <v>26</v>
      </c>
      <c r="I524">
        <v>144</v>
      </c>
    </row>
    <row r="525" spans="1:9" hidden="1" x14ac:dyDescent="0.25">
      <c r="A525">
        <v>524</v>
      </c>
      <c r="B525" t="s">
        <v>560</v>
      </c>
      <c r="C525" t="s">
        <v>5037</v>
      </c>
      <c r="D525">
        <v>999</v>
      </c>
      <c r="E525" t="s">
        <v>5040</v>
      </c>
      <c r="F525" t="s">
        <v>5567</v>
      </c>
      <c r="G525" t="s">
        <v>10043</v>
      </c>
      <c r="H525" t="s">
        <v>25</v>
      </c>
      <c r="I525">
        <v>230</v>
      </c>
    </row>
    <row r="526" spans="1:9" hidden="1" x14ac:dyDescent="0.25">
      <c r="A526">
        <v>525</v>
      </c>
      <c r="B526" t="s">
        <v>561</v>
      </c>
      <c r="C526" t="s">
        <v>5038</v>
      </c>
      <c r="D526">
        <v>26</v>
      </c>
      <c r="E526" t="s">
        <v>5040</v>
      </c>
      <c r="F526" t="s">
        <v>5568</v>
      </c>
      <c r="G526" t="s">
        <v>10044</v>
      </c>
      <c r="H526" t="s">
        <v>25</v>
      </c>
      <c r="I526">
        <v>212</v>
      </c>
    </row>
    <row r="527" spans="1:9" x14ac:dyDescent="0.25">
      <c r="A527">
        <v>526</v>
      </c>
      <c r="B527" t="s">
        <v>562</v>
      </c>
      <c r="C527" t="s">
        <v>5037</v>
      </c>
      <c r="D527">
        <v>49</v>
      </c>
      <c r="E527" t="s">
        <v>5040</v>
      </c>
      <c r="F527" t="s">
        <v>5569</v>
      </c>
      <c r="G527" t="s">
        <v>10043</v>
      </c>
      <c r="H527" t="s">
        <v>26</v>
      </c>
      <c r="I527">
        <v>134</v>
      </c>
    </row>
    <row r="528" spans="1:9" x14ac:dyDescent="0.25">
      <c r="A528">
        <v>527</v>
      </c>
      <c r="B528" t="s">
        <v>563</v>
      </c>
      <c r="C528" t="s">
        <v>5037</v>
      </c>
      <c r="D528">
        <v>36</v>
      </c>
      <c r="E528" t="s">
        <v>5042</v>
      </c>
      <c r="F528" t="s">
        <v>5570</v>
      </c>
      <c r="G528" t="s">
        <v>10043</v>
      </c>
      <c r="H528" t="s">
        <v>25</v>
      </c>
      <c r="I528">
        <v>106</v>
      </c>
    </row>
    <row r="529" spans="1:9" x14ac:dyDescent="0.25">
      <c r="A529">
        <v>528</v>
      </c>
      <c r="B529" t="s">
        <v>564</v>
      </c>
      <c r="C529" t="s">
        <v>5037</v>
      </c>
      <c r="D529">
        <v>57</v>
      </c>
      <c r="E529" t="s">
        <v>5041</v>
      </c>
      <c r="F529" t="s">
        <v>5571</v>
      </c>
      <c r="G529" t="s">
        <v>10043</v>
      </c>
      <c r="H529" t="s">
        <v>25</v>
      </c>
      <c r="I529">
        <v>147</v>
      </c>
    </row>
    <row r="530" spans="1:9" x14ac:dyDescent="0.25">
      <c r="A530">
        <v>529</v>
      </c>
      <c r="B530" t="s">
        <v>565</v>
      </c>
      <c r="C530" t="s">
        <v>5039</v>
      </c>
      <c r="D530">
        <v>41</v>
      </c>
      <c r="E530" t="s">
        <v>5041</v>
      </c>
      <c r="F530" t="s">
        <v>5572</v>
      </c>
      <c r="G530" t="s">
        <v>10044</v>
      </c>
      <c r="H530" t="s">
        <v>25</v>
      </c>
      <c r="I530">
        <v>151</v>
      </c>
    </row>
    <row r="531" spans="1:9" hidden="1" x14ac:dyDescent="0.25">
      <c r="A531">
        <v>530</v>
      </c>
      <c r="B531" t="s">
        <v>566</v>
      </c>
      <c r="C531" t="s">
        <v>5038</v>
      </c>
      <c r="D531">
        <v>47</v>
      </c>
      <c r="E531" t="s">
        <v>5043</v>
      </c>
      <c r="F531" t="s">
        <v>5573</v>
      </c>
      <c r="G531" t="s">
        <v>10043</v>
      </c>
      <c r="H531" t="s">
        <v>26</v>
      </c>
      <c r="I531">
        <v>121</v>
      </c>
    </row>
    <row r="532" spans="1:9" x14ac:dyDescent="0.25">
      <c r="A532">
        <v>531</v>
      </c>
      <c r="B532" t="s">
        <v>567</v>
      </c>
      <c r="C532" t="s">
        <v>5039</v>
      </c>
      <c r="D532">
        <v>50</v>
      </c>
      <c r="E532" t="s">
        <v>5040</v>
      </c>
      <c r="F532" t="s">
        <v>5574</v>
      </c>
      <c r="G532" t="s">
        <v>10044</v>
      </c>
      <c r="H532" t="s">
        <v>25</v>
      </c>
      <c r="I532">
        <v>210</v>
      </c>
    </row>
    <row r="533" spans="1:9" x14ac:dyDescent="0.25">
      <c r="A533">
        <v>532</v>
      </c>
      <c r="B533" t="s">
        <v>568</v>
      </c>
      <c r="C533" t="s">
        <v>5037</v>
      </c>
      <c r="D533">
        <v>65</v>
      </c>
      <c r="E533" t="s">
        <v>5041</v>
      </c>
      <c r="F533" t="s">
        <v>5575</v>
      </c>
      <c r="G533" t="s">
        <v>10043</v>
      </c>
      <c r="H533" t="s">
        <v>25</v>
      </c>
      <c r="I533">
        <v>180</v>
      </c>
    </row>
    <row r="534" spans="1:9" hidden="1" x14ac:dyDescent="0.25">
      <c r="A534">
        <v>533</v>
      </c>
      <c r="B534" t="s">
        <v>569</v>
      </c>
      <c r="C534" t="s">
        <v>5038</v>
      </c>
      <c r="D534">
        <v>44</v>
      </c>
      <c r="E534" t="s">
        <v>5043</v>
      </c>
      <c r="F534" t="s">
        <v>5576</v>
      </c>
      <c r="G534" t="s">
        <v>10043</v>
      </c>
      <c r="H534" t="s">
        <v>25</v>
      </c>
      <c r="I534">
        <v>289</v>
      </c>
    </row>
    <row r="535" spans="1:9" hidden="1" x14ac:dyDescent="0.25">
      <c r="A535">
        <v>534</v>
      </c>
      <c r="B535" t="s">
        <v>570</v>
      </c>
      <c r="C535" t="s">
        <v>5038</v>
      </c>
      <c r="D535">
        <v>13</v>
      </c>
      <c r="E535" t="s">
        <v>5041</v>
      </c>
      <c r="F535" t="s">
        <v>5577</v>
      </c>
      <c r="G535" t="s">
        <v>10044</v>
      </c>
      <c r="H535" t="s">
        <v>26</v>
      </c>
      <c r="I535">
        <v>166</v>
      </c>
    </row>
    <row r="536" spans="1:9" x14ac:dyDescent="0.25">
      <c r="A536">
        <v>535</v>
      </c>
      <c r="B536" t="s">
        <v>571</v>
      </c>
      <c r="C536" t="s">
        <v>5039</v>
      </c>
      <c r="D536">
        <v>48</v>
      </c>
      <c r="E536" t="s">
        <v>5040</v>
      </c>
      <c r="F536" t="s">
        <v>5578</v>
      </c>
      <c r="G536" t="s">
        <v>10044</v>
      </c>
      <c r="H536" t="s">
        <v>25</v>
      </c>
      <c r="I536">
        <v>116</v>
      </c>
    </row>
    <row r="537" spans="1:9" hidden="1" x14ac:dyDescent="0.25">
      <c r="A537">
        <v>536</v>
      </c>
      <c r="B537" t="s">
        <v>572</v>
      </c>
      <c r="C537" t="s">
        <v>5038</v>
      </c>
      <c r="D537">
        <v>55</v>
      </c>
      <c r="E537" t="s">
        <v>5040</v>
      </c>
      <c r="F537" t="s">
        <v>5579</v>
      </c>
      <c r="G537" t="s">
        <v>10043</v>
      </c>
      <c r="H537" t="s">
        <v>26</v>
      </c>
      <c r="I537">
        <v>260</v>
      </c>
    </row>
    <row r="538" spans="1:9" hidden="1" x14ac:dyDescent="0.25">
      <c r="A538">
        <v>537</v>
      </c>
      <c r="B538" t="s">
        <v>573</v>
      </c>
      <c r="C538" t="s">
        <v>5038</v>
      </c>
      <c r="D538">
        <v>27</v>
      </c>
      <c r="E538" t="s">
        <v>5040</v>
      </c>
      <c r="F538" t="s">
        <v>5580</v>
      </c>
      <c r="G538" t="s">
        <v>10043</v>
      </c>
      <c r="H538" t="s">
        <v>25</v>
      </c>
      <c r="I538">
        <v>138</v>
      </c>
    </row>
    <row r="539" spans="1:9" x14ac:dyDescent="0.25">
      <c r="A539">
        <v>538</v>
      </c>
      <c r="B539" t="s">
        <v>574</v>
      </c>
      <c r="C539" t="s">
        <v>5039</v>
      </c>
      <c r="D539">
        <v>57</v>
      </c>
      <c r="E539" t="s">
        <v>5042</v>
      </c>
      <c r="F539" t="s">
        <v>5581</v>
      </c>
      <c r="G539" t="s">
        <v>10043</v>
      </c>
      <c r="H539" t="s">
        <v>25</v>
      </c>
      <c r="I539">
        <v>116</v>
      </c>
    </row>
    <row r="540" spans="1:9" x14ac:dyDescent="0.25">
      <c r="A540">
        <v>539</v>
      </c>
      <c r="B540" t="s">
        <v>575</v>
      </c>
      <c r="C540" t="s">
        <v>5037</v>
      </c>
      <c r="D540">
        <v>9</v>
      </c>
      <c r="E540" t="s">
        <v>5040</v>
      </c>
      <c r="F540" t="s">
        <v>5582</v>
      </c>
      <c r="G540" t="s">
        <v>10044</v>
      </c>
      <c r="H540" t="s">
        <v>25</v>
      </c>
      <c r="I540">
        <v>283</v>
      </c>
    </row>
    <row r="541" spans="1:9" x14ac:dyDescent="0.25">
      <c r="A541">
        <v>540</v>
      </c>
      <c r="B541" t="s">
        <v>576</v>
      </c>
      <c r="C541" t="s">
        <v>5037</v>
      </c>
      <c r="D541">
        <v>37</v>
      </c>
      <c r="E541" t="s">
        <v>5040</v>
      </c>
      <c r="F541" t="s">
        <v>5583</v>
      </c>
      <c r="G541" t="s">
        <v>10044</v>
      </c>
      <c r="H541" t="s">
        <v>26</v>
      </c>
      <c r="I541">
        <v>236</v>
      </c>
    </row>
    <row r="542" spans="1:9" hidden="1" x14ac:dyDescent="0.25">
      <c r="A542">
        <v>541</v>
      </c>
      <c r="B542" t="s">
        <v>577</v>
      </c>
      <c r="C542" t="s">
        <v>5038</v>
      </c>
      <c r="D542">
        <v>999</v>
      </c>
      <c r="E542" t="s">
        <v>5042</v>
      </c>
      <c r="F542" t="s">
        <v>5584</v>
      </c>
      <c r="H542" t="s">
        <v>25</v>
      </c>
      <c r="I542">
        <v>211</v>
      </c>
    </row>
    <row r="543" spans="1:9" x14ac:dyDescent="0.25">
      <c r="A543">
        <v>542</v>
      </c>
      <c r="B543" t="s">
        <v>578</v>
      </c>
      <c r="C543" t="s">
        <v>5037</v>
      </c>
      <c r="D543">
        <v>12</v>
      </c>
      <c r="E543" t="s">
        <v>5040</v>
      </c>
      <c r="F543" t="s">
        <v>5585</v>
      </c>
      <c r="G543" t="s">
        <v>10043</v>
      </c>
      <c r="H543" t="s">
        <v>26</v>
      </c>
      <c r="I543">
        <v>291</v>
      </c>
    </row>
    <row r="544" spans="1:9" x14ac:dyDescent="0.25">
      <c r="A544">
        <v>543</v>
      </c>
      <c r="B544" t="s">
        <v>579</v>
      </c>
      <c r="C544" t="s">
        <v>5037</v>
      </c>
      <c r="D544">
        <v>91</v>
      </c>
      <c r="E544" t="s">
        <v>5042</v>
      </c>
      <c r="F544" t="s">
        <v>5586</v>
      </c>
      <c r="G544" t="s">
        <v>10043</v>
      </c>
      <c r="H544" t="s">
        <v>25</v>
      </c>
      <c r="I544">
        <v>127</v>
      </c>
    </row>
    <row r="545" spans="1:9" hidden="1" x14ac:dyDescent="0.25">
      <c r="A545">
        <v>544</v>
      </c>
      <c r="B545" t="s">
        <v>580</v>
      </c>
      <c r="C545" t="s">
        <v>5039</v>
      </c>
      <c r="D545">
        <v>16</v>
      </c>
      <c r="E545" t="s">
        <v>5041</v>
      </c>
      <c r="F545" t="s">
        <v>5587</v>
      </c>
      <c r="H545" t="s">
        <v>25</v>
      </c>
      <c r="I545">
        <v>104</v>
      </c>
    </row>
    <row r="546" spans="1:9" x14ac:dyDescent="0.25">
      <c r="A546">
        <v>545</v>
      </c>
      <c r="B546" t="s">
        <v>581</v>
      </c>
      <c r="C546" t="s">
        <v>5037</v>
      </c>
      <c r="D546">
        <v>68</v>
      </c>
      <c r="E546" t="s">
        <v>5041</v>
      </c>
      <c r="F546" t="s">
        <v>5588</v>
      </c>
      <c r="G546" t="s">
        <v>10043</v>
      </c>
      <c r="H546" t="s">
        <v>26</v>
      </c>
      <c r="I546">
        <v>281</v>
      </c>
    </row>
    <row r="547" spans="1:9" x14ac:dyDescent="0.25">
      <c r="A547">
        <v>546</v>
      </c>
      <c r="B547" t="s">
        <v>582</v>
      </c>
      <c r="C547" t="s">
        <v>5039</v>
      </c>
      <c r="D547">
        <v>46</v>
      </c>
      <c r="E547" t="s">
        <v>5041</v>
      </c>
      <c r="F547" t="s">
        <v>5589</v>
      </c>
      <c r="G547" t="s">
        <v>10043</v>
      </c>
      <c r="H547" t="s">
        <v>25</v>
      </c>
      <c r="I547">
        <v>260</v>
      </c>
    </row>
    <row r="548" spans="1:9" x14ac:dyDescent="0.25">
      <c r="A548">
        <v>547</v>
      </c>
      <c r="B548" t="s">
        <v>583</v>
      </c>
      <c r="C548" t="s">
        <v>5039</v>
      </c>
      <c r="D548">
        <v>68</v>
      </c>
      <c r="E548" t="s">
        <v>5043</v>
      </c>
      <c r="F548" t="s">
        <v>5590</v>
      </c>
      <c r="G548" t="s">
        <v>10044</v>
      </c>
      <c r="H548" t="s">
        <v>26</v>
      </c>
      <c r="I548">
        <v>185</v>
      </c>
    </row>
    <row r="549" spans="1:9" x14ac:dyDescent="0.25">
      <c r="A549">
        <v>548</v>
      </c>
      <c r="B549" t="s">
        <v>584</v>
      </c>
      <c r="C549" t="s">
        <v>5037</v>
      </c>
      <c r="D549">
        <v>18</v>
      </c>
      <c r="E549" t="s">
        <v>5042</v>
      </c>
      <c r="F549" t="s">
        <v>5591</v>
      </c>
      <c r="G549" t="s">
        <v>10044</v>
      </c>
      <c r="H549" t="s">
        <v>25</v>
      </c>
      <c r="I549">
        <v>114</v>
      </c>
    </row>
    <row r="550" spans="1:9" x14ac:dyDescent="0.25">
      <c r="A550">
        <v>549</v>
      </c>
      <c r="B550" t="s">
        <v>585</v>
      </c>
      <c r="C550" t="s">
        <v>5039</v>
      </c>
      <c r="D550">
        <v>97</v>
      </c>
      <c r="E550" t="s">
        <v>5043</v>
      </c>
      <c r="F550" t="s">
        <v>5592</v>
      </c>
      <c r="G550" t="s">
        <v>10043</v>
      </c>
      <c r="H550" t="s">
        <v>25</v>
      </c>
      <c r="I550">
        <v>214</v>
      </c>
    </row>
    <row r="551" spans="1:9" hidden="1" x14ac:dyDescent="0.25">
      <c r="A551">
        <v>550</v>
      </c>
      <c r="B551" t="s">
        <v>586</v>
      </c>
      <c r="C551" t="s">
        <v>5038</v>
      </c>
      <c r="D551">
        <v>999</v>
      </c>
      <c r="E551" t="s">
        <v>5040</v>
      </c>
      <c r="F551" t="s">
        <v>5593</v>
      </c>
      <c r="G551" t="s">
        <v>10043</v>
      </c>
      <c r="H551" t="s">
        <v>26</v>
      </c>
      <c r="I551">
        <v>215</v>
      </c>
    </row>
    <row r="552" spans="1:9" x14ac:dyDescent="0.25">
      <c r="A552">
        <v>551</v>
      </c>
      <c r="B552" t="s">
        <v>587</v>
      </c>
      <c r="C552" t="s">
        <v>5039</v>
      </c>
      <c r="D552">
        <v>63</v>
      </c>
      <c r="E552" t="s">
        <v>5043</v>
      </c>
      <c r="F552" t="s">
        <v>5594</v>
      </c>
      <c r="G552" t="s">
        <v>10044</v>
      </c>
      <c r="H552" t="s">
        <v>26</v>
      </c>
      <c r="I552">
        <v>169</v>
      </c>
    </row>
    <row r="553" spans="1:9" x14ac:dyDescent="0.25">
      <c r="A553">
        <v>552</v>
      </c>
      <c r="B553" t="s">
        <v>588</v>
      </c>
      <c r="C553" t="s">
        <v>5039</v>
      </c>
      <c r="D553">
        <v>94</v>
      </c>
      <c r="E553" t="s">
        <v>5041</v>
      </c>
      <c r="F553" t="s">
        <v>5595</v>
      </c>
      <c r="G553" t="s">
        <v>10044</v>
      </c>
      <c r="H553" t="s">
        <v>25</v>
      </c>
      <c r="I553">
        <v>194</v>
      </c>
    </row>
    <row r="554" spans="1:9" x14ac:dyDescent="0.25">
      <c r="A554">
        <v>553</v>
      </c>
      <c r="B554" t="s">
        <v>589</v>
      </c>
      <c r="C554" t="s">
        <v>5039</v>
      </c>
      <c r="D554">
        <v>24</v>
      </c>
      <c r="E554" t="s">
        <v>5041</v>
      </c>
      <c r="F554" t="s">
        <v>5596</v>
      </c>
      <c r="G554" t="s">
        <v>10043</v>
      </c>
      <c r="H554" t="s">
        <v>25</v>
      </c>
      <c r="I554">
        <v>185</v>
      </c>
    </row>
    <row r="555" spans="1:9" x14ac:dyDescent="0.25">
      <c r="A555">
        <v>554</v>
      </c>
      <c r="B555" t="s">
        <v>590</v>
      </c>
      <c r="C555" t="s">
        <v>5037</v>
      </c>
      <c r="D555">
        <v>50</v>
      </c>
      <c r="E555" t="s">
        <v>5041</v>
      </c>
      <c r="F555" t="s">
        <v>5597</v>
      </c>
      <c r="G555" t="s">
        <v>10043</v>
      </c>
      <c r="H555" t="s">
        <v>25</v>
      </c>
      <c r="I555">
        <v>124</v>
      </c>
    </row>
    <row r="556" spans="1:9" x14ac:dyDescent="0.25">
      <c r="A556">
        <v>555</v>
      </c>
      <c r="B556" t="s">
        <v>591</v>
      </c>
      <c r="C556" t="s">
        <v>5039</v>
      </c>
      <c r="D556">
        <v>64</v>
      </c>
      <c r="E556" t="s">
        <v>5042</v>
      </c>
      <c r="F556" t="s">
        <v>5598</v>
      </c>
      <c r="G556" t="s">
        <v>10044</v>
      </c>
      <c r="H556" t="s">
        <v>26</v>
      </c>
      <c r="I556">
        <v>187</v>
      </c>
    </row>
    <row r="557" spans="1:9" hidden="1" x14ac:dyDescent="0.25">
      <c r="A557">
        <v>556</v>
      </c>
      <c r="B557" t="s">
        <v>592</v>
      </c>
      <c r="C557" t="s">
        <v>5038</v>
      </c>
      <c r="D557">
        <v>85</v>
      </c>
      <c r="E557" t="s">
        <v>5043</v>
      </c>
      <c r="F557" t="s">
        <v>5599</v>
      </c>
      <c r="G557" t="s">
        <v>10043</v>
      </c>
      <c r="H557" t="s">
        <v>25</v>
      </c>
      <c r="I557">
        <v>132</v>
      </c>
    </row>
    <row r="558" spans="1:9" x14ac:dyDescent="0.25">
      <c r="A558">
        <v>557</v>
      </c>
      <c r="B558" t="s">
        <v>593</v>
      </c>
      <c r="C558" t="s">
        <v>5037</v>
      </c>
      <c r="D558">
        <v>37</v>
      </c>
      <c r="E558" t="s">
        <v>5041</v>
      </c>
      <c r="F558" t="s">
        <v>5600</v>
      </c>
      <c r="G558" t="s">
        <v>10044</v>
      </c>
      <c r="H558" t="s">
        <v>26</v>
      </c>
      <c r="I558">
        <v>158</v>
      </c>
    </row>
    <row r="559" spans="1:9" x14ac:dyDescent="0.25">
      <c r="A559">
        <v>558</v>
      </c>
      <c r="B559" t="s">
        <v>594</v>
      </c>
      <c r="C559" t="s">
        <v>5037</v>
      </c>
      <c r="D559">
        <v>92</v>
      </c>
      <c r="E559" t="s">
        <v>5042</v>
      </c>
      <c r="F559" t="s">
        <v>5601</v>
      </c>
      <c r="G559" t="s">
        <v>10044</v>
      </c>
      <c r="H559" t="s">
        <v>25</v>
      </c>
      <c r="I559">
        <v>284</v>
      </c>
    </row>
    <row r="560" spans="1:9" x14ac:dyDescent="0.25">
      <c r="A560">
        <v>559</v>
      </c>
      <c r="B560" t="s">
        <v>595</v>
      </c>
      <c r="C560" t="s">
        <v>5037</v>
      </c>
      <c r="D560">
        <v>65</v>
      </c>
      <c r="E560" t="s">
        <v>5043</v>
      </c>
      <c r="F560" t="s">
        <v>5602</v>
      </c>
      <c r="G560" t="s">
        <v>10044</v>
      </c>
      <c r="H560" t="s">
        <v>25</v>
      </c>
      <c r="I560">
        <v>120</v>
      </c>
    </row>
    <row r="561" spans="1:9" hidden="1" x14ac:dyDescent="0.25">
      <c r="A561">
        <v>560</v>
      </c>
      <c r="B561" t="s">
        <v>596</v>
      </c>
      <c r="C561" t="s">
        <v>5038</v>
      </c>
      <c r="D561">
        <v>93</v>
      </c>
      <c r="E561" t="s">
        <v>5040</v>
      </c>
      <c r="F561" t="s">
        <v>5603</v>
      </c>
      <c r="G561" t="s">
        <v>10043</v>
      </c>
      <c r="H561" t="s">
        <v>26</v>
      </c>
      <c r="I561">
        <v>230</v>
      </c>
    </row>
    <row r="562" spans="1:9" x14ac:dyDescent="0.25">
      <c r="A562">
        <v>561</v>
      </c>
      <c r="B562" t="s">
        <v>597</v>
      </c>
      <c r="C562" t="s">
        <v>5039</v>
      </c>
      <c r="D562">
        <v>16</v>
      </c>
      <c r="E562" t="s">
        <v>5042</v>
      </c>
      <c r="F562" t="s">
        <v>5604</v>
      </c>
      <c r="G562" t="s">
        <v>10043</v>
      </c>
      <c r="H562" t="s">
        <v>25</v>
      </c>
      <c r="I562">
        <v>173</v>
      </c>
    </row>
    <row r="563" spans="1:9" x14ac:dyDescent="0.25">
      <c r="A563">
        <v>562</v>
      </c>
      <c r="B563" t="s">
        <v>598</v>
      </c>
      <c r="C563" t="s">
        <v>5039</v>
      </c>
      <c r="D563">
        <v>35</v>
      </c>
      <c r="E563" t="s">
        <v>5042</v>
      </c>
      <c r="F563" t="s">
        <v>5605</v>
      </c>
      <c r="G563" t="s">
        <v>10043</v>
      </c>
      <c r="H563" t="s">
        <v>26</v>
      </c>
      <c r="I563">
        <v>145</v>
      </c>
    </row>
    <row r="564" spans="1:9" hidden="1" x14ac:dyDescent="0.25">
      <c r="A564">
        <v>563</v>
      </c>
      <c r="B564" t="s">
        <v>599</v>
      </c>
      <c r="C564" t="s">
        <v>5038</v>
      </c>
      <c r="D564">
        <v>999</v>
      </c>
      <c r="E564" t="s">
        <v>5042</v>
      </c>
      <c r="F564" t="s">
        <v>5606</v>
      </c>
      <c r="G564" t="s">
        <v>10043</v>
      </c>
      <c r="H564" t="s">
        <v>25</v>
      </c>
      <c r="I564">
        <v>115</v>
      </c>
    </row>
    <row r="565" spans="1:9" hidden="1" x14ac:dyDescent="0.25">
      <c r="A565">
        <v>564</v>
      </c>
      <c r="B565" t="s">
        <v>600</v>
      </c>
      <c r="C565" t="s">
        <v>5038</v>
      </c>
      <c r="D565">
        <v>13</v>
      </c>
      <c r="E565" t="s">
        <v>5040</v>
      </c>
      <c r="F565" t="s">
        <v>5607</v>
      </c>
      <c r="G565" t="s">
        <v>10044</v>
      </c>
      <c r="H565" t="s">
        <v>26</v>
      </c>
      <c r="I565">
        <v>230</v>
      </c>
    </row>
    <row r="566" spans="1:9" x14ac:dyDescent="0.25">
      <c r="A566">
        <v>565</v>
      </c>
      <c r="B566" t="s">
        <v>601</v>
      </c>
      <c r="C566" t="s">
        <v>5037</v>
      </c>
      <c r="D566">
        <v>16</v>
      </c>
      <c r="E566" t="s">
        <v>5040</v>
      </c>
      <c r="F566" t="s">
        <v>5608</v>
      </c>
      <c r="G566" t="s">
        <v>10043</v>
      </c>
      <c r="H566" t="s">
        <v>26</v>
      </c>
      <c r="I566">
        <v>293</v>
      </c>
    </row>
    <row r="567" spans="1:9" hidden="1" x14ac:dyDescent="0.25">
      <c r="A567">
        <v>566</v>
      </c>
      <c r="B567" t="s">
        <v>602</v>
      </c>
      <c r="C567" t="s">
        <v>5038</v>
      </c>
      <c r="D567">
        <v>27</v>
      </c>
      <c r="E567" t="s">
        <v>5043</v>
      </c>
      <c r="F567" t="s">
        <v>5609</v>
      </c>
      <c r="G567" t="s">
        <v>10043</v>
      </c>
      <c r="H567" t="s">
        <v>26</v>
      </c>
      <c r="I567">
        <v>275</v>
      </c>
    </row>
    <row r="568" spans="1:9" x14ac:dyDescent="0.25">
      <c r="A568">
        <v>567</v>
      </c>
      <c r="B568" t="s">
        <v>603</v>
      </c>
      <c r="C568" t="s">
        <v>5039</v>
      </c>
      <c r="D568">
        <v>5</v>
      </c>
      <c r="E568" t="s">
        <v>5042</v>
      </c>
      <c r="F568" t="s">
        <v>5610</v>
      </c>
      <c r="G568" t="s">
        <v>10043</v>
      </c>
      <c r="H568" t="s">
        <v>26</v>
      </c>
      <c r="I568">
        <v>185</v>
      </c>
    </row>
    <row r="569" spans="1:9" x14ac:dyDescent="0.25">
      <c r="A569">
        <v>568</v>
      </c>
      <c r="B569" t="s">
        <v>604</v>
      </c>
      <c r="C569" t="s">
        <v>5037</v>
      </c>
      <c r="D569">
        <v>8</v>
      </c>
      <c r="E569" t="s">
        <v>5043</v>
      </c>
      <c r="F569" t="s">
        <v>5611</v>
      </c>
      <c r="G569" t="s">
        <v>10043</v>
      </c>
      <c r="H569" t="s">
        <v>26</v>
      </c>
      <c r="I569">
        <v>173</v>
      </c>
    </row>
    <row r="570" spans="1:9" hidden="1" x14ac:dyDescent="0.25">
      <c r="A570">
        <v>569</v>
      </c>
      <c r="B570" t="s">
        <v>605</v>
      </c>
      <c r="C570" t="s">
        <v>5038</v>
      </c>
      <c r="D570">
        <v>10</v>
      </c>
      <c r="E570" t="s">
        <v>5040</v>
      </c>
      <c r="F570" t="s">
        <v>5612</v>
      </c>
      <c r="G570" t="s">
        <v>10044</v>
      </c>
      <c r="H570" t="s">
        <v>25</v>
      </c>
      <c r="I570">
        <v>141</v>
      </c>
    </row>
    <row r="571" spans="1:9" x14ac:dyDescent="0.25">
      <c r="A571">
        <v>570</v>
      </c>
      <c r="B571" t="s">
        <v>606</v>
      </c>
      <c r="C571" t="s">
        <v>5037</v>
      </c>
      <c r="D571">
        <v>71</v>
      </c>
      <c r="E571" t="s">
        <v>5042</v>
      </c>
      <c r="F571" t="s">
        <v>5613</v>
      </c>
      <c r="G571" t="s">
        <v>10044</v>
      </c>
      <c r="H571" t="s">
        <v>25</v>
      </c>
      <c r="I571">
        <v>191</v>
      </c>
    </row>
    <row r="572" spans="1:9" hidden="1" x14ac:dyDescent="0.25">
      <c r="A572">
        <v>571</v>
      </c>
      <c r="B572" t="s">
        <v>607</v>
      </c>
      <c r="C572" t="s">
        <v>5038</v>
      </c>
      <c r="D572">
        <v>46</v>
      </c>
      <c r="E572" t="s">
        <v>5041</v>
      </c>
      <c r="F572" t="s">
        <v>5614</v>
      </c>
      <c r="G572" t="s">
        <v>10043</v>
      </c>
      <c r="H572" t="s">
        <v>26</v>
      </c>
      <c r="I572">
        <v>266</v>
      </c>
    </row>
    <row r="573" spans="1:9" x14ac:dyDescent="0.25">
      <c r="A573">
        <v>572</v>
      </c>
      <c r="B573" t="s">
        <v>608</v>
      </c>
      <c r="C573" t="s">
        <v>5039</v>
      </c>
      <c r="D573">
        <v>51</v>
      </c>
      <c r="E573" t="s">
        <v>5042</v>
      </c>
      <c r="F573" t="s">
        <v>5615</v>
      </c>
      <c r="G573" t="s">
        <v>10043</v>
      </c>
      <c r="H573" t="s">
        <v>25</v>
      </c>
      <c r="I573">
        <v>152</v>
      </c>
    </row>
    <row r="574" spans="1:9" hidden="1" x14ac:dyDescent="0.25">
      <c r="A574">
        <v>573</v>
      </c>
      <c r="B574" t="s">
        <v>609</v>
      </c>
      <c r="C574" t="s">
        <v>5038</v>
      </c>
      <c r="D574">
        <v>22</v>
      </c>
      <c r="E574" t="s">
        <v>5040</v>
      </c>
      <c r="F574" t="s">
        <v>5616</v>
      </c>
      <c r="G574" t="s">
        <v>10044</v>
      </c>
      <c r="H574" t="s">
        <v>26</v>
      </c>
      <c r="I574">
        <v>221</v>
      </c>
    </row>
    <row r="575" spans="1:9" x14ac:dyDescent="0.25">
      <c r="A575">
        <v>574</v>
      </c>
      <c r="B575" t="s">
        <v>610</v>
      </c>
      <c r="C575" t="s">
        <v>5039</v>
      </c>
      <c r="D575">
        <v>69</v>
      </c>
      <c r="E575" t="s">
        <v>5040</v>
      </c>
      <c r="F575" t="s">
        <v>5617</v>
      </c>
      <c r="G575" t="s">
        <v>10044</v>
      </c>
      <c r="H575" t="s">
        <v>25</v>
      </c>
      <c r="I575">
        <v>150</v>
      </c>
    </row>
    <row r="576" spans="1:9" hidden="1" x14ac:dyDescent="0.25">
      <c r="A576">
        <v>575</v>
      </c>
      <c r="B576" t="s">
        <v>611</v>
      </c>
      <c r="C576" t="s">
        <v>5038</v>
      </c>
      <c r="D576">
        <v>84</v>
      </c>
      <c r="E576" t="s">
        <v>5041</v>
      </c>
      <c r="F576" t="s">
        <v>5618</v>
      </c>
      <c r="G576" t="s">
        <v>10044</v>
      </c>
      <c r="H576" t="s">
        <v>26</v>
      </c>
      <c r="I576">
        <v>120</v>
      </c>
    </row>
    <row r="577" spans="1:9" hidden="1" x14ac:dyDescent="0.25">
      <c r="A577">
        <v>576</v>
      </c>
      <c r="B577" t="s">
        <v>612</v>
      </c>
      <c r="C577" t="s">
        <v>5038</v>
      </c>
      <c r="D577">
        <v>80</v>
      </c>
      <c r="E577" t="s">
        <v>5040</v>
      </c>
      <c r="F577" t="s">
        <v>5619</v>
      </c>
      <c r="G577" t="s">
        <v>10043</v>
      </c>
      <c r="H577" t="s">
        <v>26</v>
      </c>
      <c r="I577">
        <v>186</v>
      </c>
    </row>
    <row r="578" spans="1:9" x14ac:dyDescent="0.25">
      <c r="A578">
        <v>577</v>
      </c>
      <c r="B578" t="s">
        <v>613</v>
      </c>
      <c r="C578" t="s">
        <v>5037</v>
      </c>
      <c r="D578">
        <v>38</v>
      </c>
      <c r="E578" t="s">
        <v>5041</v>
      </c>
      <c r="F578" t="s">
        <v>5620</v>
      </c>
      <c r="G578" t="s">
        <v>10043</v>
      </c>
      <c r="H578" t="s">
        <v>25</v>
      </c>
      <c r="I578">
        <v>117</v>
      </c>
    </row>
    <row r="579" spans="1:9" x14ac:dyDescent="0.25">
      <c r="A579">
        <v>578</v>
      </c>
      <c r="B579" t="s">
        <v>614</v>
      </c>
      <c r="C579" t="s">
        <v>5039</v>
      </c>
      <c r="D579">
        <v>74</v>
      </c>
      <c r="E579" t="s">
        <v>5040</v>
      </c>
      <c r="F579" t="s">
        <v>5621</v>
      </c>
      <c r="G579" t="s">
        <v>10043</v>
      </c>
      <c r="H579" t="s">
        <v>25</v>
      </c>
      <c r="I579">
        <v>162</v>
      </c>
    </row>
    <row r="580" spans="1:9" hidden="1" x14ac:dyDescent="0.25">
      <c r="A580">
        <v>579</v>
      </c>
      <c r="B580" t="s">
        <v>615</v>
      </c>
      <c r="C580" t="s">
        <v>5038</v>
      </c>
      <c r="D580">
        <v>4</v>
      </c>
      <c r="E580" t="s">
        <v>5041</v>
      </c>
      <c r="F580" t="s">
        <v>5622</v>
      </c>
      <c r="G580" t="s">
        <v>10043</v>
      </c>
      <c r="H580" t="s">
        <v>25</v>
      </c>
      <c r="I580">
        <v>150</v>
      </c>
    </row>
    <row r="581" spans="1:9" hidden="1" x14ac:dyDescent="0.25">
      <c r="A581">
        <v>580</v>
      </c>
      <c r="B581" t="s">
        <v>616</v>
      </c>
      <c r="C581" t="s">
        <v>5038</v>
      </c>
      <c r="D581">
        <v>94</v>
      </c>
      <c r="E581" t="s">
        <v>5040</v>
      </c>
      <c r="F581" t="s">
        <v>5623</v>
      </c>
      <c r="G581" t="s">
        <v>10043</v>
      </c>
      <c r="H581" t="s">
        <v>25</v>
      </c>
      <c r="I581">
        <v>166</v>
      </c>
    </row>
    <row r="582" spans="1:9" hidden="1" x14ac:dyDescent="0.25">
      <c r="A582">
        <v>581</v>
      </c>
      <c r="B582" t="s">
        <v>617</v>
      </c>
      <c r="C582" t="s">
        <v>5038</v>
      </c>
      <c r="D582">
        <v>79</v>
      </c>
      <c r="E582" t="s">
        <v>5041</v>
      </c>
      <c r="F582" t="s">
        <v>5624</v>
      </c>
      <c r="G582" t="s">
        <v>10044</v>
      </c>
      <c r="H582" t="s">
        <v>26</v>
      </c>
      <c r="I582">
        <v>163</v>
      </c>
    </row>
    <row r="583" spans="1:9" x14ac:dyDescent="0.25">
      <c r="A583">
        <v>582</v>
      </c>
      <c r="B583" t="s">
        <v>618</v>
      </c>
      <c r="C583" t="s">
        <v>5037</v>
      </c>
      <c r="D583">
        <v>75</v>
      </c>
      <c r="E583" t="s">
        <v>5040</v>
      </c>
      <c r="F583" t="s">
        <v>5625</v>
      </c>
      <c r="G583" t="s">
        <v>10043</v>
      </c>
      <c r="H583" t="s">
        <v>25</v>
      </c>
      <c r="I583">
        <v>179</v>
      </c>
    </row>
    <row r="584" spans="1:9" x14ac:dyDescent="0.25">
      <c r="A584">
        <v>583</v>
      </c>
      <c r="B584" t="s">
        <v>619</v>
      </c>
      <c r="C584" t="s">
        <v>5039</v>
      </c>
      <c r="D584">
        <v>29</v>
      </c>
      <c r="E584" t="s">
        <v>5043</v>
      </c>
      <c r="F584" t="s">
        <v>5626</v>
      </c>
      <c r="G584" t="s">
        <v>10043</v>
      </c>
      <c r="H584" t="s">
        <v>26</v>
      </c>
      <c r="I584">
        <v>213</v>
      </c>
    </row>
    <row r="585" spans="1:9" x14ac:dyDescent="0.25">
      <c r="A585">
        <v>584</v>
      </c>
      <c r="B585" t="s">
        <v>620</v>
      </c>
      <c r="C585" t="s">
        <v>5037</v>
      </c>
      <c r="D585">
        <v>24</v>
      </c>
      <c r="E585" t="s">
        <v>5041</v>
      </c>
      <c r="F585" t="s">
        <v>5627</v>
      </c>
      <c r="G585" t="s">
        <v>10043</v>
      </c>
      <c r="H585" t="s">
        <v>25</v>
      </c>
      <c r="I585">
        <v>237</v>
      </c>
    </row>
    <row r="586" spans="1:9" x14ac:dyDescent="0.25">
      <c r="A586">
        <v>585</v>
      </c>
      <c r="B586" t="s">
        <v>621</v>
      </c>
      <c r="C586" t="s">
        <v>5037</v>
      </c>
      <c r="D586">
        <v>75</v>
      </c>
      <c r="E586" t="s">
        <v>5040</v>
      </c>
      <c r="F586" t="s">
        <v>5628</v>
      </c>
      <c r="G586" t="s">
        <v>10044</v>
      </c>
      <c r="H586" t="s">
        <v>25</v>
      </c>
      <c r="I586">
        <v>261</v>
      </c>
    </row>
    <row r="587" spans="1:9" x14ac:dyDescent="0.25">
      <c r="A587">
        <v>586</v>
      </c>
      <c r="B587" t="s">
        <v>622</v>
      </c>
      <c r="C587" t="s">
        <v>5037</v>
      </c>
      <c r="D587">
        <v>66</v>
      </c>
      <c r="E587" t="s">
        <v>5040</v>
      </c>
      <c r="F587" t="s">
        <v>5629</v>
      </c>
      <c r="G587" t="s">
        <v>10043</v>
      </c>
      <c r="H587" t="s">
        <v>26</v>
      </c>
      <c r="I587">
        <v>273</v>
      </c>
    </row>
    <row r="588" spans="1:9" hidden="1" x14ac:dyDescent="0.25">
      <c r="A588">
        <v>587</v>
      </c>
      <c r="B588" t="s">
        <v>623</v>
      </c>
      <c r="C588" t="s">
        <v>5038</v>
      </c>
      <c r="D588">
        <v>80</v>
      </c>
      <c r="E588" t="s">
        <v>5041</v>
      </c>
      <c r="F588" t="s">
        <v>5630</v>
      </c>
      <c r="G588" t="s">
        <v>10043</v>
      </c>
      <c r="H588" t="s">
        <v>25</v>
      </c>
      <c r="I588">
        <v>261</v>
      </c>
    </row>
    <row r="589" spans="1:9" x14ac:dyDescent="0.25">
      <c r="A589">
        <v>588</v>
      </c>
      <c r="B589" t="s">
        <v>624</v>
      </c>
      <c r="C589" t="s">
        <v>5037</v>
      </c>
      <c r="D589">
        <v>52</v>
      </c>
      <c r="E589" t="s">
        <v>5043</v>
      </c>
      <c r="F589" t="s">
        <v>5631</v>
      </c>
      <c r="G589" t="s">
        <v>10043</v>
      </c>
      <c r="H589" t="s">
        <v>26</v>
      </c>
      <c r="I589">
        <v>232</v>
      </c>
    </row>
    <row r="590" spans="1:9" x14ac:dyDescent="0.25">
      <c r="A590">
        <v>589</v>
      </c>
      <c r="B590" t="s">
        <v>625</v>
      </c>
      <c r="C590" t="s">
        <v>5039</v>
      </c>
      <c r="D590">
        <v>67</v>
      </c>
      <c r="E590" t="s">
        <v>5041</v>
      </c>
      <c r="F590" t="s">
        <v>5632</v>
      </c>
      <c r="G590" t="s">
        <v>10044</v>
      </c>
      <c r="H590" t="s">
        <v>26</v>
      </c>
      <c r="I590">
        <v>223</v>
      </c>
    </row>
    <row r="591" spans="1:9" x14ac:dyDescent="0.25">
      <c r="A591">
        <v>590</v>
      </c>
      <c r="B591" t="s">
        <v>626</v>
      </c>
      <c r="C591" t="s">
        <v>5039</v>
      </c>
      <c r="D591">
        <v>69</v>
      </c>
      <c r="E591" t="s">
        <v>5040</v>
      </c>
      <c r="F591" t="s">
        <v>5633</v>
      </c>
      <c r="G591" t="s">
        <v>10044</v>
      </c>
      <c r="H591" t="s">
        <v>25</v>
      </c>
      <c r="I591">
        <v>293</v>
      </c>
    </row>
    <row r="592" spans="1:9" x14ac:dyDescent="0.25">
      <c r="A592">
        <v>591</v>
      </c>
      <c r="B592" t="s">
        <v>627</v>
      </c>
      <c r="C592" t="s">
        <v>5039</v>
      </c>
      <c r="D592">
        <v>49</v>
      </c>
      <c r="E592" t="s">
        <v>5041</v>
      </c>
      <c r="F592" t="s">
        <v>5634</v>
      </c>
      <c r="G592" t="s">
        <v>10043</v>
      </c>
      <c r="H592" t="s">
        <v>26</v>
      </c>
      <c r="I592">
        <v>237</v>
      </c>
    </row>
    <row r="593" spans="1:9" x14ac:dyDescent="0.25">
      <c r="A593">
        <v>592</v>
      </c>
      <c r="B593" t="s">
        <v>628</v>
      </c>
      <c r="C593" t="s">
        <v>5039</v>
      </c>
      <c r="D593">
        <v>14</v>
      </c>
      <c r="E593" t="s">
        <v>5043</v>
      </c>
      <c r="F593" t="s">
        <v>5635</v>
      </c>
      <c r="G593" t="s">
        <v>10044</v>
      </c>
      <c r="H593" t="s">
        <v>25</v>
      </c>
      <c r="I593">
        <v>300</v>
      </c>
    </row>
    <row r="594" spans="1:9" x14ac:dyDescent="0.25">
      <c r="A594">
        <v>593</v>
      </c>
      <c r="B594" t="s">
        <v>629</v>
      </c>
      <c r="C594" t="s">
        <v>5037</v>
      </c>
      <c r="D594">
        <v>31</v>
      </c>
      <c r="E594" t="s">
        <v>5040</v>
      </c>
      <c r="F594" t="s">
        <v>5636</v>
      </c>
      <c r="G594" t="s">
        <v>10043</v>
      </c>
      <c r="H594" t="s">
        <v>25</v>
      </c>
      <c r="I594">
        <v>193</v>
      </c>
    </row>
    <row r="595" spans="1:9" hidden="1" x14ac:dyDescent="0.25">
      <c r="A595">
        <v>594</v>
      </c>
      <c r="B595" t="s">
        <v>630</v>
      </c>
      <c r="C595" t="s">
        <v>5038</v>
      </c>
      <c r="D595">
        <v>84</v>
      </c>
      <c r="E595" t="s">
        <v>5041</v>
      </c>
      <c r="F595" t="s">
        <v>5637</v>
      </c>
      <c r="G595" t="s">
        <v>10044</v>
      </c>
      <c r="H595" t="s">
        <v>26</v>
      </c>
      <c r="I595">
        <v>204</v>
      </c>
    </row>
    <row r="596" spans="1:9" hidden="1" x14ac:dyDescent="0.25">
      <c r="A596">
        <v>595</v>
      </c>
      <c r="B596" t="s">
        <v>631</v>
      </c>
      <c r="C596" t="s">
        <v>5038</v>
      </c>
      <c r="D596">
        <v>55</v>
      </c>
      <c r="E596" t="s">
        <v>5043</v>
      </c>
      <c r="F596" t="s">
        <v>5638</v>
      </c>
      <c r="G596" t="s">
        <v>10043</v>
      </c>
      <c r="H596" t="s">
        <v>26</v>
      </c>
      <c r="I596">
        <v>219</v>
      </c>
    </row>
    <row r="597" spans="1:9" hidden="1" x14ac:dyDescent="0.25">
      <c r="A597">
        <v>596</v>
      </c>
      <c r="B597" t="s">
        <v>632</v>
      </c>
      <c r="C597" t="s">
        <v>5038</v>
      </c>
      <c r="D597">
        <v>55</v>
      </c>
      <c r="E597" t="s">
        <v>5043</v>
      </c>
      <c r="F597" t="s">
        <v>5639</v>
      </c>
      <c r="G597" t="s">
        <v>10043</v>
      </c>
      <c r="H597" t="s">
        <v>26</v>
      </c>
      <c r="I597">
        <v>174</v>
      </c>
    </row>
    <row r="598" spans="1:9" x14ac:dyDescent="0.25">
      <c r="A598">
        <v>597</v>
      </c>
      <c r="B598" t="s">
        <v>633</v>
      </c>
      <c r="C598" t="s">
        <v>5039</v>
      </c>
      <c r="D598">
        <v>65</v>
      </c>
      <c r="E598" t="s">
        <v>5040</v>
      </c>
      <c r="F598" t="s">
        <v>5640</v>
      </c>
      <c r="G598" t="s">
        <v>10043</v>
      </c>
      <c r="H598" t="s">
        <v>26</v>
      </c>
      <c r="I598">
        <v>221</v>
      </c>
    </row>
    <row r="599" spans="1:9" x14ac:dyDescent="0.25">
      <c r="A599">
        <v>598</v>
      </c>
      <c r="B599" t="s">
        <v>634</v>
      </c>
      <c r="C599" t="s">
        <v>5039</v>
      </c>
      <c r="D599">
        <v>66</v>
      </c>
      <c r="E599" t="s">
        <v>5042</v>
      </c>
      <c r="F599" t="s">
        <v>5641</v>
      </c>
      <c r="G599" t="s">
        <v>10044</v>
      </c>
      <c r="H599" t="s">
        <v>25</v>
      </c>
      <c r="I599">
        <v>251</v>
      </c>
    </row>
    <row r="600" spans="1:9" x14ac:dyDescent="0.25">
      <c r="A600">
        <v>599</v>
      </c>
      <c r="B600" t="s">
        <v>635</v>
      </c>
      <c r="C600" t="s">
        <v>5037</v>
      </c>
      <c r="D600">
        <v>24</v>
      </c>
      <c r="E600" t="s">
        <v>5043</v>
      </c>
      <c r="F600" t="s">
        <v>5642</v>
      </c>
      <c r="G600" t="s">
        <v>10043</v>
      </c>
      <c r="H600" t="s">
        <v>25</v>
      </c>
      <c r="I600">
        <v>207</v>
      </c>
    </row>
    <row r="601" spans="1:9" x14ac:dyDescent="0.25">
      <c r="A601">
        <v>600</v>
      </c>
      <c r="B601" t="s">
        <v>636</v>
      </c>
      <c r="C601" t="s">
        <v>5039</v>
      </c>
      <c r="D601">
        <v>26</v>
      </c>
      <c r="E601" t="s">
        <v>5040</v>
      </c>
      <c r="F601" t="s">
        <v>5643</v>
      </c>
      <c r="G601" t="s">
        <v>10044</v>
      </c>
      <c r="H601" t="s">
        <v>25</v>
      </c>
      <c r="I601">
        <v>227</v>
      </c>
    </row>
    <row r="602" spans="1:9" x14ac:dyDescent="0.25">
      <c r="A602">
        <v>601</v>
      </c>
      <c r="B602" t="s">
        <v>637</v>
      </c>
      <c r="C602" t="s">
        <v>5037</v>
      </c>
      <c r="D602">
        <v>90</v>
      </c>
      <c r="E602" t="s">
        <v>5040</v>
      </c>
      <c r="F602" t="s">
        <v>5644</v>
      </c>
      <c r="G602" t="s">
        <v>10044</v>
      </c>
      <c r="H602" t="s">
        <v>25</v>
      </c>
      <c r="I602">
        <v>101</v>
      </c>
    </row>
    <row r="603" spans="1:9" x14ac:dyDescent="0.25">
      <c r="A603">
        <v>602</v>
      </c>
      <c r="B603" t="s">
        <v>638</v>
      </c>
      <c r="C603" t="s">
        <v>5037</v>
      </c>
      <c r="D603">
        <v>86</v>
      </c>
      <c r="E603" t="s">
        <v>5043</v>
      </c>
      <c r="F603" t="s">
        <v>5645</v>
      </c>
      <c r="G603" t="s">
        <v>10044</v>
      </c>
      <c r="H603" t="s">
        <v>26</v>
      </c>
      <c r="I603">
        <v>212</v>
      </c>
    </row>
    <row r="604" spans="1:9" hidden="1" x14ac:dyDescent="0.25">
      <c r="A604">
        <v>603</v>
      </c>
      <c r="B604" t="s">
        <v>639</v>
      </c>
      <c r="C604" t="s">
        <v>5039</v>
      </c>
      <c r="D604">
        <v>999</v>
      </c>
      <c r="E604" t="s">
        <v>5041</v>
      </c>
      <c r="F604" t="s">
        <v>5646</v>
      </c>
      <c r="G604" t="s">
        <v>10043</v>
      </c>
      <c r="H604" t="s">
        <v>26</v>
      </c>
      <c r="I604">
        <v>244</v>
      </c>
    </row>
    <row r="605" spans="1:9" hidden="1" x14ac:dyDescent="0.25">
      <c r="A605">
        <v>604</v>
      </c>
      <c r="B605" t="s">
        <v>640</v>
      </c>
      <c r="C605" t="s">
        <v>5038</v>
      </c>
      <c r="D605">
        <v>60</v>
      </c>
      <c r="E605" t="s">
        <v>5043</v>
      </c>
      <c r="F605" t="s">
        <v>5647</v>
      </c>
      <c r="G605" t="s">
        <v>10044</v>
      </c>
      <c r="H605" t="s">
        <v>25</v>
      </c>
      <c r="I605">
        <v>170</v>
      </c>
    </row>
    <row r="606" spans="1:9" x14ac:dyDescent="0.25">
      <c r="A606">
        <v>605</v>
      </c>
      <c r="B606" t="s">
        <v>641</v>
      </c>
      <c r="C606" t="s">
        <v>5039</v>
      </c>
      <c r="D606">
        <v>35</v>
      </c>
      <c r="E606" t="s">
        <v>5040</v>
      </c>
      <c r="F606" t="s">
        <v>5648</v>
      </c>
      <c r="G606" t="s">
        <v>10044</v>
      </c>
      <c r="H606" t="s">
        <v>25</v>
      </c>
      <c r="I606">
        <v>247</v>
      </c>
    </row>
    <row r="607" spans="1:9" x14ac:dyDescent="0.25">
      <c r="A607">
        <v>606</v>
      </c>
      <c r="B607" t="s">
        <v>642</v>
      </c>
      <c r="C607" t="s">
        <v>5039</v>
      </c>
      <c r="D607">
        <v>10</v>
      </c>
      <c r="E607" t="s">
        <v>5042</v>
      </c>
      <c r="F607" t="s">
        <v>5649</v>
      </c>
      <c r="G607" t="s">
        <v>10043</v>
      </c>
      <c r="H607" t="s">
        <v>25</v>
      </c>
      <c r="I607">
        <v>262</v>
      </c>
    </row>
    <row r="608" spans="1:9" x14ac:dyDescent="0.25">
      <c r="A608">
        <v>607</v>
      </c>
      <c r="B608" t="s">
        <v>643</v>
      </c>
      <c r="C608" t="s">
        <v>5039</v>
      </c>
      <c r="D608">
        <v>38</v>
      </c>
      <c r="E608" t="s">
        <v>5040</v>
      </c>
      <c r="F608" t="s">
        <v>5650</v>
      </c>
      <c r="G608" t="s">
        <v>10044</v>
      </c>
      <c r="H608" t="s">
        <v>26</v>
      </c>
      <c r="I608">
        <v>213</v>
      </c>
    </row>
    <row r="609" spans="1:9" hidden="1" x14ac:dyDescent="0.25">
      <c r="A609">
        <v>608</v>
      </c>
      <c r="B609" t="s">
        <v>644</v>
      </c>
      <c r="C609" t="s">
        <v>5038</v>
      </c>
      <c r="D609">
        <v>6</v>
      </c>
      <c r="E609" t="s">
        <v>5040</v>
      </c>
      <c r="F609" t="s">
        <v>5651</v>
      </c>
      <c r="G609" t="s">
        <v>10044</v>
      </c>
      <c r="H609" t="s">
        <v>25</v>
      </c>
      <c r="I609">
        <v>181</v>
      </c>
    </row>
    <row r="610" spans="1:9" x14ac:dyDescent="0.25">
      <c r="A610">
        <v>609</v>
      </c>
      <c r="B610" t="s">
        <v>645</v>
      </c>
      <c r="C610" t="s">
        <v>5037</v>
      </c>
      <c r="D610">
        <v>12</v>
      </c>
      <c r="E610" t="s">
        <v>5041</v>
      </c>
      <c r="F610" t="s">
        <v>5652</v>
      </c>
      <c r="G610" t="s">
        <v>10044</v>
      </c>
      <c r="H610" t="s">
        <v>26</v>
      </c>
      <c r="I610">
        <v>160</v>
      </c>
    </row>
    <row r="611" spans="1:9" x14ac:dyDescent="0.25">
      <c r="A611">
        <v>610</v>
      </c>
      <c r="B611" t="s">
        <v>646</v>
      </c>
      <c r="C611" t="s">
        <v>5037</v>
      </c>
      <c r="D611">
        <v>70</v>
      </c>
      <c r="E611" t="s">
        <v>5040</v>
      </c>
      <c r="F611" t="s">
        <v>5653</v>
      </c>
      <c r="G611" t="s">
        <v>10044</v>
      </c>
      <c r="H611" t="s">
        <v>25</v>
      </c>
      <c r="I611">
        <v>163</v>
      </c>
    </row>
    <row r="612" spans="1:9" x14ac:dyDescent="0.25">
      <c r="A612">
        <v>611</v>
      </c>
      <c r="B612" t="s">
        <v>647</v>
      </c>
      <c r="C612" t="s">
        <v>5037</v>
      </c>
      <c r="D612">
        <v>46</v>
      </c>
      <c r="E612" t="s">
        <v>5043</v>
      </c>
      <c r="F612" t="s">
        <v>5654</v>
      </c>
      <c r="G612" t="s">
        <v>10044</v>
      </c>
      <c r="H612" t="s">
        <v>26</v>
      </c>
      <c r="I612">
        <v>288</v>
      </c>
    </row>
    <row r="613" spans="1:9" hidden="1" x14ac:dyDescent="0.25">
      <c r="A613">
        <v>612</v>
      </c>
      <c r="B613" t="s">
        <v>648</v>
      </c>
      <c r="C613" t="s">
        <v>5038</v>
      </c>
      <c r="D613">
        <v>76</v>
      </c>
      <c r="E613" t="s">
        <v>5043</v>
      </c>
      <c r="F613" t="s">
        <v>5655</v>
      </c>
      <c r="G613" t="s">
        <v>10043</v>
      </c>
      <c r="H613" t="s">
        <v>25</v>
      </c>
      <c r="I613">
        <v>149</v>
      </c>
    </row>
    <row r="614" spans="1:9" hidden="1" x14ac:dyDescent="0.25">
      <c r="A614">
        <v>613</v>
      </c>
      <c r="B614" t="s">
        <v>649</v>
      </c>
      <c r="C614" t="s">
        <v>5038</v>
      </c>
      <c r="D614">
        <v>5</v>
      </c>
      <c r="E614" t="s">
        <v>5043</v>
      </c>
      <c r="F614" t="s">
        <v>5656</v>
      </c>
      <c r="G614" t="s">
        <v>10044</v>
      </c>
      <c r="H614" t="s">
        <v>26</v>
      </c>
      <c r="I614">
        <v>175</v>
      </c>
    </row>
    <row r="615" spans="1:9" hidden="1" x14ac:dyDescent="0.25">
      <c r="A615">
        <v>614</v>
      </c>
      <c r="B615" t="s">
        <v>650</v>
      </c>
      <c r="C615" t="s">
        <v>5038</v>
      </c>
      <c r="D615">
        <v>999</v>
      </c>
      <c r="E615" t="s">
        <v>5042</v>
      </c>
      <c r="F615" t="s">
        <v>5657</v>
      </c>
      <c r="G615" t="s">
        <v>10044</v>
      </c>
      <c r="H615" t="s">
        <v>26</v>
      </c>
      <c r="I615">
        <v>193</v>
      </c>
    </row>
    <row r="616" spans="1:9" x14ac:dyDescent="0.25">
      <c r="A616">
        <v>615</v>
      </c>
      <c r="B616" t="s">
        <v>651</v>
      </c>
      <c r="C616" t="s">
        <v>5037</v>
      </c>
      <c r="D616">
        <v>42</v>
      </c>
      <c r="E616" t="s">
        <v>5041</v>
      </c>
      <c r="F616" t="s">
        <v>5658</v>
      </c>
      <c r="G616" t="s">
        <v>10043</v>
      </c>
      <c r="H616" t="s">
        <v>25</v>
      </c>
      <c r="I616">
        <v>160</v>
      </c>
    </row>
    <row r="617" spans="1:9" x14ac:dyDescent="0.25">
      <c r="A617">
        <v>616</v>
      </c>
      <c r="B617" t="s">
        <v>652</v>
      </c>
      <c r="C617" t="s">
        <v>5037</v>
      </c>
      <c r="D617">
        <v>24</v>
      </c>
      <c r="E617" t="s">
        <v>5041</v>
      </c>
      <c r="F617" t="s">
        <v>5659</v>
      </c>
      <c r="G617" t="s">
        <v>10044</v>
      </c>
      <c r="H617" t="s">
        <v>26</v>
      </c>
      <c r="I617">
        <v>128</v>
      </c>
    </row>
    <row r="618" spans="1:9" hidden="1" x14ac:dyDescent="0.25">
      <c r="A618">
        <v>617</v>
      </c>
      <c r="B618" t="s">
        <v>653</v>
      </c>
      <c r="C618" t="s">
        <v>5038</v>
      </c>
      <c r="D618">
        <v>83</v>
      </c>
      <c r="E618" t="s">
        <v>5041</v>
      </c>
      <c r="F618" t="s">
        <v>5660</v>
      </c>
      <c r="G618" t="s">
        <v>10043</v>
      </c>
      <c r="H618" t="s">
        <v>25</v>
      </c>
      <c r="I618">
        <v>177</v>
      </c>
    </row>
    <row r="619" spans="1:9" x14ac:dyDescent="0.25">
      <c r="A619">
        <v>618</v>
      </c>
      <c r="B619" t="s">
        <v>654</v>
      </c>
      <c r="C619" t="s">
        <v>5037</v>
      </c>
      <c r="D619">
        <v>72</v>
      </c>
      <c r="E619" t="s">
        <v>5043</v>
      </c>
      <c r="F619" t="s">
        <v>5661</v>
      </c>
      <c r="G619" t="s">
        <v>10044</v>
      </c>
      <c r="H619" t="s">
        <v>26</v>
      </c>
      <c r="I619">
        <v>232</v>
      </c>
    </row>
    <row r="620" spans="1:9" hidden="1" x14ac:dyDescent="0.25">
      <c r="A620">
        <v>619</v>
      </c>
      <c r="B620" t="s">
        <v>655</v>
      </c>
      <c r="C620" t="s">
        <v>5038</v>
      </c>
      <c r="D620">
        <v>24</v>
      </c>
      <c r="E620" t="s">
        <v>5042</v>
      </c>
      <c r="F620" t="s">
        <v>5662</v>
      </c>
      <c r="G620" t="s">
        <v>10043</v>
      </c>
      <c r="H620" t="s">
        <v>26</v>
      </c>
      <c r="I620">
        <v>280</v>
      </c>
    </row>
    <row r="621" spans="1:9" x14ac:dyDescent="0.25">
      <c r="A621">
        <v>620</v>
      </c>
      <c r="B621" t="s">
        <v>656</v>
      </c>
      <c r="C621" t="s">
        <v>5037</v>
      </c>
      <c r="D621">
        <v>72</v>
      </c>
      <c r="E621" t="s">
        <v>5043</v>
      </c>
      <c r="F621" t="s">
        <v>5663</v>
      </c>
      <c r="G621" t="s">
        <v>10044</v>
      </c>
      <c r="H621" t="s">
        <v>25</v>
      </c>
      <c r="I621">
        <v>180</v>
      </c>
    </row>
    <row r="622" spans="1:9" x14ac:dyDescent="0.25">
      <c r="A622">
        <v>621</v>
      </c>
      <c r="B622" t="s">
        <v>657</v>
      </c>
      <c r="C622" t="s">
        <v>5039</v>
      </c>
      <c r="D622">
        <v>40</v>
      </c>
      <c r="E622" t="s">
        <v>5043</v>
      </c>
      <c r="F622" t="s">
        <v>5664</v>
      </c>
      <c r="G622" t="s">
        <v>10044</v>
      </c>
      <c r="H622" t="s">
        <v>26</v>
      </c>
      <c r="I622">
        <v>154</v>
      </c>
    </row>
    <row r="623" spans="1:9" hidden="1" x14ac:dyDescent="0.25">
      <c r="A623">
        <v>622</v>
      </c>
      <c r="B623" t="s">
        <v>658</v>
      </c>
      <c r="C623" t="s">
        <v>5038</v>
      </c>
      <c r="D623">
        <v>82</v>
      </c>
      <c r="E623" t="s">
        <v>5041</v>
      </c>
      <c r="F623" t="s">
        <v>5665</v>
      </c>
      <c r="G623" t="s">
        <v>10044</v>
      </c>
      <c r="H623" t="s">
        <v>25</v>
      </c>
      <c r="I623">
        <v>262</v>
      </c>
    </row>
    <row r="624" spans="1:9" x14ac:dyDescent="0.25">
      <c r="A624">
        <v>623</v>
      </c>
      <c r="B624" t="s">
        <v>659</v>
      </c>
      <c r="C624" t="s">
        <v>5039</v>
      </c>
      <c r="D624">
        <v>11</v>
      </c>
      <c r="E624" t="s">
        <v>5042</v>
      </c>
      <c r="F624" t="s">
        <v>5666</v>
      </c>
      <c r="G624" t="s">
        <v>10043</v>
      </c>
      <c r="H624" t="s">
        <v>26</v>
      </c>
      <c r="I624">
        <v>116</v>
      </c>
    </row>
    <row r="625" spans="1:9" hidden="1" x14ac:dyDescent="0.25">
      <c r="A625">
        <v>624</v>
      </c>
      <c r="B625" t="s">
        <v>660</v>
      </c>
      <c r="C625" t="s">
        <v>5038</v>
      </c>
      <c r="D625">
        <v>34</v>
      </c>
      <c r="E625" t="s">
        <v>5040</v>
      </c>
      <c r="F625" t="s">
        <v>5667</v>
      </c>
      <c r="G625" t="s">
        <v>10044</v>
      </c>
      <c r="H625" t="s">
        <v>25</v>
      </c>
      <c r="I625">
        <v>184</v>
      </c>
    </row>
    <row r="626" spans="1:9" x14ac:dyDescent="0.25">
      <c r="A626">
        <v>625</v>
      </c>
      <c r="B626" t="s">
        <v>661</v>
      </c>
      <c r="C626" t="s">
        <v>5037</v>
      </c>
      <c r="D626">
        <v>67</v>
      </c>
      <c r="E626" t="s">
        <v>5041</v>
      </c>
      <c r="F626" t="s">
        <v>5668</v>
      </c>
      <c r="G626" t="s">
        <v>10044</v>
      </c>
      <c r="H626" t="s">
        <v>26</v>
      </c>
      <c r="I626">
        <v>202</v>
      </c>
    </row>
    <row r="627" spans="1:9" x14ac:dyDescent="0.25">
      <c r="A627">
        <v>626</v>
      </c>
      <c r="B627" t="s">
        <v>662</v>
      </c>
      <c r="C627" t="s">
        <v>5039</v>
      </c>
      <c r="D627">
        <v>55</v>
      </c>
      <c r="E627" t="s">
        <v>5042</v>
      </c>
      <c r="F627" t="s">
        <v>5669</v>
      </c>
      <c r="G627" t="s">
        <v>10043</v>
      </c>
      <c r="H627" t="s">
        <v>26</v>
      </c>
      <c r="I627">
        <v>135</v>
      </c>
    </row>
    <row r="628" spans="1:9" x14ac:dyDescent="0.25">
      <c r="A628">
        <v>627</v>
      </c>
      <c r="B628" t="s">
        <v>663</v>
      </c>
      <c r="C628" t="s">
        <v>5037</v>
      </c>
      <c r="D628">
        <v>82</v>
      </c>
      <c r="E628" t="s">
        <v>5040</v>
      </c>
      <c r="F628" t="s">
        <v>5670</v>
      </c>
      <c r="G628" t="s">
        <v>10043</v>
      </c>
      <c r="H628" t="s">
        <v>26</v>
      </c>
      <c r="I628">
        <v>136</v>
      </c>
    </row>
    <row r="629" spans="1:9" hidden="1" x14ac:dyDescent="0.25">
      <c r="A629">
        <v>628</v>
      </c>
      <c r="B629" t="s">
        <v>664</v>
      </c>
      <c r="C629" t="s">
        <v>5038</v>
      </c>
      <c r="D629">
        <v>49</v>
      </c>
      <c r="E629" t="s">
        <v>5043</v>
      </c>
      <c r="F629" t="s">
        <v>5671</v>
      </c>
      <c r="G629" t="s">
        <v>10044</v>
      </c>
      <c r="H629" t="s">
        <v>26</v>
      </c>
      <c r="I629">
        <v>181</v>
      </c>
    </row>
    <row r="630" spans="1:9" x14ac:dyDescent="0.25">
      <c r="A630">
        <v>629</v>
      </c>
      <c r="B630" t="s">
        <v>665</v>
      </c>
      <c r="C630" t="s">
        <v>5037</v>
      </c>
      <c r="D630">
        <v>43</v>
      </c>
      <c r="E630" t="s">
        <v>5043</v>
      </c>
      <c r="F630" t="s">
        <v>5672</v>
      </c>
      <c r="G630" t="s">
        <v>10044</v>
      </c>
      <c r="H630" t="s">
        <v>25</v>
      </c>
      <c r="I630">
        <v>265</v>
      </c>
    </row>
    <row r="631" spans="1:9" x14ac:dyDescent="0.25">
      <c r="A631">
        <v>630</v>
      </c>
      <c r="B631" t="s">
        <v>666</v>
      </c>
      <c r="C631" t="s">
        <v>5037</v>
      </c>
      <c r="D631">
        <v>5</v>
      </c>
      <c r="E631" t="s">
        <v>5041</v>
      </c>
      <c r="F631" t="s">
        <v>5673</v>
      </c>
      <c r="G631" t="s">
        <v>10044</v>
      </c>
      <c r="H631" t="s">
        <v>25</v>
      </c>
      <c r="I631">
        <v>187</v>
      </c>
    </row>
    <row r="632" spans="1:9" x14ac:dyDescent="0.25">
      <c r="A632">
        <v>631</v>
      </c>
      <c r="B632" t="s">
        <v>667</v>
      </c>
      <c r="C632" t="s">
        <v>5039</v>
      </c>
      <c r="D632">
        <v>30</v>
      </c>
      <c r="E632" t="s">
        <v>5042</v>
      </c>
      <c r="F632" t="s">
        <v>5674</v>
      </c>
      <c r="G632" t="s">
        <v>10043</v>
      </c>
      <c r="H632" t="s">
        <v>25</v>
      </c>
      <c r="I632">
        <v>274</v>
      </c>
    </row>
    <row r="633" spans="1:9" x14ac:dyDescent="0.25">
      <c r="A633">
        <v>632</v>
      </c>
      <c r="B633" t="s">
        <v>668</v>
      </c>
      <c r="C633" t="s">
        <v>5037</v>
      </c>
      <c r="D633">
        <v>95</v>
      </c>
      <c r="E633" t="s">
        <v>5042</v>
      </c>
      <c r="F633" t="s">
        <v>5675</v>
      </c>
      <c r="G633" t="s">
        <v>10043</v>
      </c>
      <c r="H633" t="s">
        <v>26</v>
      </c>
      <c r="I633">
        <v>282</v>
      </c>
    </row>
    <row r="634" spans="1:9" x14ac:dyDescent="0.25">
      <c r="A634">
        <v>633</v>
      </c>
      <c r="B634" t="s">
        <v>669</v>
      </c>
      <c r="C634" t="s">
        <v>5037</v>
      </c>
      <c r="D634">
        <v>72</v>
      </c>
      <c r="E634" t="s">
        <v>5042</v>
      </c>
      <c r="F634" t="s">
        <v>5676</v>
      </c>
      <c r="G634" t="s">
        <v>10044</v>
      </c>
      <c r="H634" t="s">
        <v>25</v>
      </c>
      <c r="I634">
        <v>135</v>
      </c>
    </row>
    <row r="635" spans="1:9" hidden="1" x14ac:dyDescent="0.25">
      <c r="A635">
        <v>634</v>
      </c>
      <c r="B635" t="s">
        <v>670</v>
      </c>
      <c r="C635" t="s">
        <v>5038</v>
      </c>
      <c r="D635">
        <v>47</v>
      </c>
      <c r="E635" t="s">
        <v>5043</v>
      </c>
      <c r="F635" t="s">
        <v>5677</v>
      </c>
      <c r="G635" t="s">
        <v>10044</v>
      </c>
      <c r="H635" t="s">
        <v>25</v>
      </c>
      <c r="I635">
        <v>283</v>
      </c>
    </row>
    <row r="636" spans="1:9" hidden="1" x14ac:dyDescent="0.25">
      <c r="A636">
        <v>635</v>
      </c>
      <c r="B636" t="s">
        <v>671</v>
      </c>
      <c r="C636" t="s">
        <v>5037</v>
      </c>
      <c r="D636">
        <v>999</v>
      </c>
      <c r="E636" t="s">
        <v>5040</v>
      </c>
      <c r="F636" t="s">
        <v>5678</v>
      </c>
      <c r="G636" t="s">
        <v>10043</v>
      </c>
      <c r="H636" t="s">
        <v>25</v>
      </c>
      <c r="I636">
        <v>234</v>
      </c>
    </row>
    <row r="637" spans="1:9" x14ac:dyDescent="0.25">
      <c r="A637">
        <v>636</v>
      </c>
      <c r="B637" t="s">
        <v>672</v>
      </c>
      <c r="C637" t="s">
        <v>5039</v>
      </c>
      <c r="D637">
        <v>5</v>
      </c>
      <c r="E637" t="s">
        <v>5041</v>
      </c>
      <c r="F637" t="s">
        <v>5679</v>
      </c>
      <c r="G637" t="s">
        <v>10043</v>
      </c>
      <c r="H637" t="s">
        <v>25</v>
      </c>
      <c r="I637">
        <v>165</v>
      </c>
    </row>
    <row r="638" spans="1:9" hidden="1" x14ac:dyDescent="0.25">
      <c r="A638">
        <v>637</v>
      </c>
      <c r="B638" t="s">
        <v>673</v>
      </c>
      <c r="C638" t="s">
        <v>5038</v>
      </c>
      <c r="D638">
        <v>36</v>
      </c>
      <c r="E638" t="s">
        <v>5041</v>
      </c>
      <c r="F638" t="s">
        <v>5680</v>
      </c>
      <c r="G638" t="s">
        <v>10044</v>
      </c>
      <c r="H638" t="s">
        <v>25</v>
      </c>
      <c r="I638">
        <v>227</v>
      </c>
    </row>
    <row r="639" spans="1:9" hidden="1" x14ac:dyDescent="0.25">
      <c r="A639">
        <v>638</v>
      </c>
      <c r="B639" t="s">
        <v>674</v>
      </c>
      <c r="C639" t="s">
        <v>5038</v>
      </c>
      <c r="D639">
        <v>97</v>
      </c>
      <c r="E639" t="s">
        <v>5043</v>
      </c>
      <c r="F639" t="s">
        <v>5681</v>
      </c>
      <c r="G639" t="s">
        <v>10044</v>
      </c>
      <c r="H639" t="s">
        <v>26</v>
      </c>
      <c r="I639">
        <v>204</v>
      </c>
    </row>
    <row r="640" spans="1:9" hidden="1" x14ac:dyDescent="0.25">
      <c r="A640">
        <v>639</v>
      </c>
      <c r="B640" t="s">
        <v>675</v>
      </c>
      <c r="C640" t="s">
        <v>5037</v>
      </c>
      <c r="D640">
        <v>20</v>
      </c>
      <c r="E640" t="s">
        <v>5041</v>
      </c>
      <c r="F640" t="s">
        <v>5682</v>
      </c>
      <c r="H640" t="s">
        <v>26</v>
      </c>
      <c r="I640">
        <v>293</v>
      </c>
    </row>
    <row r="641" spans="1:9" hidden="1" x14ac:dyDescent="0.25">
      <c r="A641">
        <v>640</v>
      </c>
      <c r="B641" t="s">
        <v>676</v>
      </c>
      <c r="C641" t="s">
        <v>5039</v>
      </c>
      <c r="D641">
        <v>90</v>
      </c>
      <c r="E641" t="s">
        <v>5040</v>
      </c>
      <c r="F641" t="s">
        <v>5683</v>
      </c>
      <c r="H641" t="s">
        <v>26</v>
      </c>
      <c r="I641">
        <v>103</v>
      </c>
    </row>
    <row r="642" spans="1:9" x14ac:dyDescent="0.25">
      <c r="A642">
        <v>641</v>
      </c>
      <c r="B642" t="s">
        <v>677</v>
      </c>
      <c r="C642" t="s">
        <v>5039</v>
      </c>
      <c r="D642">
        <v>51</v>
      </c>
      <c r="E642" t="s">
        <v>5043</v>
      </c>
      <c r="F642" t="s">
        <v>5684</v>
      </c>
      <c r="G642" t="s">
        <v>10043</v>
      </c>
      <c r="H642" t="s">
        <v>25</v>
      </c>
      <c r="I642">
        <v>145</v>
      </c>
    </row>
    <row r="643" spans="1:9" x14ac:dyDescent="0.25">
      <c r="A643">
        <v>642</v>
      </c>
      <c r="B643" t="s">
        <v>678</v>
      </c>
      <c r="C643" t="s">
        <v>5037</v>
      </c>
      <c r="D643">
        <v>82</v>
      </c>
      <c r="E643" t="s">
        <v>5042</v>
      </c>
      <c r="F643" t="s">
        <v>5685</v>
      </c>
      <c r="G643" t="s">
        <v>10043</v>
      </c>
      <c r="H643" t="s">
        <v>25</v>
      </c>
      <c r="I643">
        <v>279</v>
      </c>
    </row>
    <row r="644" spans="1:9" x14ac:dyDescent="0.25">
      <c r="A644">
        <v>643</v>
      </c>
      <c r="B644" t="s">
        <v>679</v>
      </c>
      <c r="C644" t="s">
        <v>5039</v>
      </c>
      <c r="D644">
        <v>90</v>
      </c>
      <c r="E644" t="s">
        <v>5042</v>
      </c>
      <c r="F644" t="s">
        <v>5686</v>
      </c>
      <c r="G644" t="s">
        <v>10044</v>
      </c>
      <c r="H644" t="s">
        <v>25</v>
      </c>
      <c r="I644">
        <v>179</v>
      </c>
    </row>
    <row r="645" spans="1:9" x14ac:dyDescent="0.25">
      <c r="A645">
        <v>644</v>
      </c>
      <c r="B645" t="s">
        <v>680</v>
      </c>
      <c r="C645" t="s">
        <v>5037</v>
      </c>
      <c r="D645">
        <v>66</v>
      </c>
      <c r="E645" t="s">
        <v>5040</v>
      </c>
      <c r="F645" t="s">
        <v>5687</v>
      </c>
      <c r="G645" t="s">
        <v>10043</v>
      </c>
      <c r="H645" t="s">
        <v>25</v>
      </c>
      <c r="I645">
        <v>198</v>
      </c>
    </row>
    <row r="646" spans="1:9" x14ac:dyDescent="0.25">
      <c r="A646">
        <v>645</v>
      </c>
      <c r="B646" t="s">
        <v>681</v>
      </c>
      <c r="C646" t="s">
        <v>5037</v>
      </c>
      <c r="D646">
        <v>88</v>
      </c>
      <c r="E646" t="s">
        <v>5043</v>
      </c>
      <c r="F646" t="s">
        <v>5688</v>
      </c>
      <c r="G646" t="s">
        <v>10044</v>
      </c>
      <c r="H646" t="s">
        <v>25</v>
      </c>
      <c r="I646">
        <v>125</v>
      </c>
    </row>
    <row r="647" spans="1:9" hidden="1" x14ac:dyDescent="0.25">
      <c r="A647">
        <v>646</v>
      </c>
      <c r="B647" t="s">
        <v>682</v>
      </c>
      <c r="C647" t="s">
        <v>5038</v>
      </c>
      <c r="D647">
        <v>33</v>
      </c>
      <c r="E647" t="s">
        <v>5040</v>
      </c>
      <c r="F647" t="s">
        <v>5689</v>
      </c>
      <c r="G647" t="s">
        <v>10044</v>
      </c>
      <c r="H647" t="s">
        <v>25</v>
      </c>
      <c r="I647">
        <v>181</v>
      </c>
    </row>
    <row r="648" spans="1:9" x14ac:dyDescent="0.25">
      <c r="A648">
        <v>647</v>
      </c>
      <c r="B648" t="s">
        <v>683</v>
      </c>
      <c r="C648" t="s">
        <v>5037</v>
      </c>
      <c r="D648">
        <v>50</v>
      </c>
      <c r="E648" t="s">
        <v>5042</v>
      </c>
      <c r="F648" t="s">
        <v>5690</v>
      </c>
      <c r="G648" t="s">
        <v>10043</v>
      </c>
      <c r="H648" t="s">
        <v>25</v>
      </c>
      <c r="I648">
        <v>155</v>
      </c>
    </row>
    <row r="649" spans="1:9" x14ac:dyDescent="0.25">
      <c r="A649">
        <v>648</v>
      </c>
      <c r="B649" t="s">
        <v>684</v>
      </c>
      <c r="C649" t="s">
        <v>5039</v>
      </c>
      <c r="D649">
        <v>20</v>
      </c>
      <c r="E649" t="s">
        <v>5043</v>
      </c>
      <c r="F649" t="s">
        <v>5691</v>
      </c>
      <c r="G649" t="s">
        <v>10044</v>
      </c>
      <c r="H649" t="s">
        <v>25</v>
      </c>
      <c r="I649">
        <v>300</v>
      </c>
    </row>
    <row r="650" spans="1:9" hidden="1" x14ac:dyDescent="0.25">
      <c r="A650">
        <v>649</v>
      </c>
      <c r="B650" t="s">
        <v>685</v>
      </c>
      <c r="C650" t="s">
        <v>5038</v>
      </c>
      <c r="D650">
        <v>74</v>
      </c>
      <c r="E650" t="s">
        <v>5042</v>
      </c>
      <c r="F650" t="s">
        <v>5692</v>
      </c>
      <c r="G650" t="s">
        <v>10043</v>
      </c>
      <c r="H650" t="s">
        <v>25</v>
      </c>
      <c r="I650">
        <v>166</v>
      </c>
    </row>
    <row r="651" spans="1:9" x14ac:dyDescent="0.25">
      <c r="A651">
        <v>650</v>
      </c>
      <c r="B651" t="s">
        <v>686</v>
      </c>
      <c r="C651" t="s">
        <v>5037</v>
      </c>
      <c r="D651">
        <v>26</v>
      </c>
      <c r="E651" t="s">
        <v>5041</v>
      </c>
      <c r="F651" t="s">
        <v>5693</v>
      </c>
      <c r="G651" t="s">
        <v>10043</v>
      </c>
      <c r="H651" t="s">
        <v>26</v>
      </c>
      <c r="I651">
        <v>106</v>
      </c>
    </row>
    <row r="652" spans="1:9" hidden="1" x14ac:dyDescent="0.25">
      <c r="A652">
        <v>651</v>
      </c>
      <c r="B652" t="s">
        <v>687</v>
      </c>
      <c r="C652" t="s">
        <v>5039</v>
      </c>
      <c r="D652">
        <v>999</v>
      </c>
      <c r="E652" t="s">
        <v>5043</v>
      </c>
      <c r="F652" t="s">
        <v>5694</v>
      </c>
      <c r="G652" t="s">
        <v>10043</v>
      </c>
      <c r="H652" t="s">
        <v>25</v>
      </c>
      <c r="I652">
        <v>251</v>
      </c>
    </row>
    <row r="653" spans="1:9" hidden="1" x14ac:dyDescent="0.25">
      <c r="A653">
        <v>652</v>
      </c>
      <c r="B653" t="s">
        <v>688</v>
      </c>
      <c r="C653" t="s">
        <v>5038</v>
      </c>
      <c r="D653">
        <v>3</v>
      </c>
      <c r="E653" t="s">
        <v>5041</v>
      </c>
      <c r="F653" t="s">
        <v>5695</v>
      </c>
      <c r="G653" t="s">
        <v>10044</v>
      </c>
      <c r="H653" t="s">
        <v>26</v>
      </c>
      <c r="I653">
        <v>150</v>
      </c>
    </row>
    <row r="654" spans="1:9" hidden="1" x14ac:dyDescent="0.25">
      <c r="A654">
        <v>653</v>
      </c>
      <c r="B654" t="s">
        <v>689</v>
      </c>
      <c r="C654" t="s">
        <v>5038</v>
      </c>
      <c r="D654">
        <v>40</v>
      </c>
      <c r="E654" t="s">
        <v>5040</v>
      </c>
      <c r="F654" t="s">
        <v>5696</v>
      </c>
      <c r="G654" t="s">
        <v>10044</v>
      </c>
      <c r="H654" t="s">
        <v>25</v>
      </c>
      <c r="I654">
        <v>177</v>
      </c>
    </row>
    <row r="655" spans="1:9" hidden="1" x14ac:dyDescent="0.25">
      <c r="A655">
        <v>654</v>
      </c>
      <c r="B655" t="s">
        <v>690</v>
      </c>
      <c r="C655" t="s">
        <v>5038</v>
      </c>
      <c r="D655">
        <v>52</v>
      </c>
      <c r="E655" t="s">
        <v>5040</v>
      </c>
      <c r="F655" t="s">
        <v>5697</v>
      </c>
      <c r="G655" t="s">
        <v>10044</v>
      </c>
      <c r="H655" t="s">
        <v>26</v>
      </c>
      <c r="I655">
        <v>197</v>
      </c>
    </row>
    <row r="656" spans="1:9" hidden="1" x14ac:dyDescent="0.25">
      <c r="A656">
        <v>655</v>
      </c>
      <c r="B656" t="s">
        <v>691</v>
      </c>
      <c r="C656" t="s">
        <v>5038</v>
      </c>
      <c r="D656">
        <v>47</v>
      </c>
      <c r="E656" t="s">
        <v>5043</v>
      </c>
      <c r="F656" t="s">
        <v>5698</v>
      </c>
      <c r="G656" t="s">
        <v>10044</v>
      </c>
      <c r="H656" t="s">
        <v>26</v>
      </c>
      <c r="I656">
        <v>238</v>
      </c>
    </row>
    <row r="657" spans="1:9" hidden="1" x14ac:dyDescent="0.25">
      <c r="A657">
        <v>656</v>
      </c>
      <c r="B657" t="s">
        <v>692</v>
      </c>
      <c r="C657" t="s">
        <v>5037</v>
      </c>
      <c r="D657">
        <v>999</v>
      </c>
      <c r="E657" t="s">
        <v>5041</v>
      </c>
      <c r="F657" t="s">
        <v>5699</v>
      </c>
      <c r="G657" t="s">
        <v>10043</v>
      </c>
      <c r="H657" t="s">
        <v>25</v>
      </c>
      <c r="I657">
        <v>135</v>
      </c>
    </row>
    <row r="658" spans="1:9" x14ac:dyDescent="0.25">
      <c r="A658">
        <v>657</v>
      </c>
      <c r="B658" t="s">
        <v>693</v>
      </c>
      <c r="C658" t="s">
        <v>5037</v>
      </c>
      <c r="D658">
        <v>84</v>
      </c>
      <c r="E658" t="s">
        <v>5040</v>
      </c>
      <c r="F658" t="s">
        <v>5700</v>
      </c>
      <c r="G658" t="s">
        <v>10044</v>
      </c>
      <c r="H658" t="s">
        <v>25</v>
      </c>
      <c r="I658">
        <v>186</v>
      </c>
    </row>
    <row r="659" spans="1:9" x14ac:dyDescent="0.25">
      <c r="A659">
        <v>658</v>
      </c>
      <c r="B659" t="s">
        <v>694</v>
      </c>
      <c r="C659" t="s">
        <v>5039</v>
      </c>
      <c r="D659">
        <v>38</v>
      </c>
      <c r="E659" t="s">
        <v>5043</v>
      </c>
      <c r="F659" t="s">
        <v>5701</v>
      </c>
      <c r="G659" t="s">
        <v>10044</v>
      </c>
      <c r="H659" t="s">
        <v>25</v>
      </c>
      <c r="I659">
        <v>177</v>
      </c>
    </row>
    <row r="660" spans="1:9" hidden="1" x14ac:dyDescent="0.25">
      <c r="A660">
        <v>659</v>
      </c>
      <c r="B660" t="s">
        <v>695</v>
      </c>
      <c r="C660" t="s">
        <v>5039</v>
      </c>
      <c r="D660">
        <v>999</v>
      </c>
      <c r="E660" t="s">
        <v>5041</v>
      </c>
      <c r="F660" t="s">
        <v>5702</v>
      </c>
      <c r="G660" t="s">
        <v>10044</v>
      </c>
      <c r="H660" t="s">
        <v>26</v>
      </c>
      <c r="I660">
        <v>297</v>
      </c>
    </row>
    <row r="661" spans="1:9" x14ac:dyDescent="0.25">
      <c r="A661">
        <v>660</v>
      </c>
      <c r="B661" t="s">
        <v>696</v>
      </c>
      <c r="C661" t="s">
        <v>5037</v>
      </c>
      <c r="D661">
        <v>48</v>
      </c>
      <c r="E661" t="s">
        <v>5040</v>
      </c>
      <c r="F661" t="s">
        <v>5703</v>
      </c>
      <c r="G661" t="s">
        <v>10044</v>
      </c>
      <c r="H661" t="s">
        <v>25</v>
      </c>
      <c r="I661">
        <v>170</v>
      </c>
    </row>
    <row r="662" spans="1:9" x14ac:dyDescent="0.25">
      <c r="A662">
        <v>661</v>
      </c>
      <c r="B662" t="s">
        <v>697</v>
      </c>
      <c r="C662" t="s">
        <v>5037</v>
      </c>
      <c r="D662">
        <v>63</v>
      </c>
      <c r="E662" t="s">
        <v>5043</v>
      </c>
      <c r="F662" t="s">
        <v>5704</v>
      </c>
      <c r="G662" t="s">
        <v>10043</v>
      </c>
      <c r="H662" t="s">
        <v>25</v>
      </c>
      <c r="I662">
        <v>205</v>
      </c>
    </row>
    <row r="663" spans="1:9" hidden="1" x14ac:dyDescent="0.25">
      <c r="A663">
        <v>662</v>
      </c>
      <c r="B663" t="s">
        <v>698</v>
      </c>
      <c r="C663" t="s">
        <v>5038</v>
      </c>
      <c r="D663">
        <v>54</v>
      </c>
      <c r="E663" t="s">
        <v>5042</v>
      </c>
      <c r="F663" t="s">
        <v>5705</v>
      </c>
      <c r="G663" t="s">
        <v>10044</v>
      </c>
      <c r="H663" t="s">
        <v>26</v>
      </c>
      <c r="I663">
        <v>240</v>
      </c>
    </row>
    <row r="664" spans="1:9" hidden="1" x14ac:dyDescent="0.25">
      <c r="A664">
        <v>663</v>
      </c>
      <c r="B664" t="s">
        <v>699</v>
      </c>
      <c r="C664" t="s">
        <v>5038</v>
      </c>
      <c r="D664">
        <v>67</v>
      </c>
      <c r="E664" t="s">
        <v>5040</v>
      </c>
      <c r="F664" t="s">
        <v>5706</v>
      </c>
      <c r="G664" t="s">
        <v>10043</v>
      </c>
      <c r="H664" t="s">
        <v>26</v>
      </c>
      <c r="I664">
        <v>187</v>
      </c>
    </row>
    <row r="665" spans="1:9" hidden="1" x14ac:dyDescent="0.25">
      <c r="A665">
        <v>664</v>
      </c>
      <c r="B665" t="s">
        <v>700</v>
      </c>
      <c r="C665" t="s">
        <v>5038</v>
      </c>
      <c r="D665">
        <v>49</v>
      </c>
      <c r="E665" t="s">
        <v>5043</v>
      </c>
      <c r="F665" t="s">
        <v>5707</v>
      </c>
      <c r="G665" t="s">
        <v>10044</v>
      </c>
      <c r="H665" t="s">
        <v>26</v>
      </c>
      <c r="I665">
        <v>277</v>
      </c>
    </row>
    <row r="666" spans="1:9" hidden="1" x14ac:dyDescent="0.25">
      <c r="A666">
        <v>665</v>
      </c>
      <c r="B666" t="s">
        <v>701</v>
      </c>
      <c r="C666" t="s">
        <v>5038</v>
      </c>
      <c r="D666">
        <v>22</v>
      </c>
      <c r="E666" t="s">
        <v>5043</v>
      </c>
      <c r="F666" t="s">
        <v>5708</v>
      </c>
      <c r="G666" t="s">
        <v>10043</v>
      </c>
      <c r="H666" t="s">
        <v>26</v>
      </c>
      <c r="I666">
        <v>207</v>
      </c>
    </row>
    <row r="667" spans="1:9" x14ac:dyDescent="0.25">
      <c r="A667">
        <v>666</v>
      </c>
      <c r="B667" t="s">
        <v>702</v>
      </c>
      <c r="C667" t="s">
        <v>5039</v>
      </c>
      <c r="D667">
        <v>55</v>
      </c>
      <c r="E667" t="s">
        <v>5043</v>
      </c>
      <c r="F667" t="s">
        <v>5709</v>
      </c>
      <c r="G667" t="s">
        <v>10044</v>
      </c>
      <c r="H667" t="s">
        <v>26</v>
      </c>
      <c r="I667">
        <v>147</v>
      </c>
    </row>
    <row r="668" spans="1:9" x14ac:dyDescent="0.25">
      <c r="A668">
        <v>667</v>
      </c>
      <c r="B668" t="s">
        <v>703</v>
      </c>
      <c r="C668" t="s">
        <v>5039</v>
      </c>
      <c r="D668">
        <v>8</v>
      </c>
      <c r="E668" t="s">
        <v>5042</v>
      </c>
      <c r="F668" t="s">
        <v>5710</v>
      </c>
      <c r="G668" t="s">
        <v>10043</v>
      </c>
      <c r="H668" t="s">
        <v>26</v>
      </c>
      <c r="I668">
        <v>193</v>
      </c>
    </row>
    <row r="669" spans="1:9" x14ac:dyDescent="0.25">
      <c r="A669">
        <v>668</v>
      </c>
      <c r="B669" t="s">
        <v>704</v>
      </c>
      <c r="C669" t="s">
        <v>5039</v>
      </c>
      <c r="D669">
        <v>23</v>
      </c>
      <c r="E669" t="s">
        <v>5040</v>
      </c>
      <c r="F669" t="s">
        <v>5711</v>
      </c>
      <c r="G669" t="s">
        <v>10044</v>
      </c>
      <c r="H669" t="s">
        <v>25</v>
      </c>
      <c r="I669">
        <v>195</v>
      </c>
    </row>
    <row r="670" spans="1:9" hidden="1" x14ac:dyDescent="0.25">
      <c r="A670">
        <v>669</v>
      </c>
      <c r="B670" t="s">
        <v>705</v>
      </c>
      <c r="C670" t="s">
        <v>5037</v>
      </c>
      <c r="D670">
        <v>28</v>
      </c>
      <c r="E670" t="s">
        <v>5040</v>
      </c>
      <c r="F670" t="s">
        <v>5712</v>
      </c>
      <c r="H670" t="s">
        <v>25</v>
      </c>
      <c r="I670">
        <v>102</v>
      </c>
    </row>
    <row r="671" spans="1:9" hidden="1" x14ac:dyDescent="0.25">
      <c r="A671">
        <v>670</v>
      </c>
      <c r="B671" t="s">
        <v>706</v>
      </c>
      <c r="C671" t="s">
        <v>5038</v>
      </c>
      <c r="D671">
        <v>6</v>
      </c>
      <c r="E671" t="s">
        <v>5040</v>
      </c>
      <c r="F671" t="s">
        <v>5713</v>
      </c>
      <c r="G671" t="s">
        <v>10043</v>
      </c>
      <c r="H671" t="s">
        <v>26</v>
      </c>
      <c r="I671">
        <v>246</v>
      </c>
    </row>
    <row r="672" spans="1:9" x14ac:dyDescent="0.25">
      <c r="A672">
        <v>671</v>
      </c>
      <c r="B672" t="s">
        <v>707</v>
      </c>
      <c r="C672" t="s">
        <v>5037</v>
      </c>
      <c r="D672">
        <v>17</v>
      </c>
      <c r="E672" t="s">
        <v>5041</v>
      </c>
      <c r="F672" t="s">
        <v>5714</v>
      </c>
      <c r="G672" t="s">
        <v>10043</v>
      </c>
      <c r="H672" t="s">
        <v>25</v>
      </c>
      <c r="I672">
        <v>124</v>
      </c>
    </row>
    <row r="673" spans="1:9" hidden="1" x14ac:dyDescent="0.25">
      <c r="A673">
        <v>672</v>
      </c>
      <c r="B673" t="s">
        <v>708</v>
      </c>
      <c r="C673" t="s">
        <v>5038</v>
      </c>
      <c r="D673">
        <v>65</v>
      </c>
      <c r="E673" t="s">
        <v>5042</v>
      </c>
      <c r="F673" t="s">
        <v>5715</v>
      </c>
      <c r="G673" t="s">
        <v>10043</v>
      </c>
      <c r="H673" t="s">
        <v>26</v>
      </c>
      <c r="I673">
        <v>114</v>
      </c>
    </row>
    <row r="674" spans="1:9" x14ac:dyDescent="0.25">
      <c r="A674">
        <v>673</v>
      </c>
      <c r="B674" t="s">
        <v>709</v>
      </c>
      <c r="C674" t="s">
        <v>5037</v>
      </c>
      <c r="D674">
        <v>27</v>
      </c>
      <c r="E674" t="s">
        <v>5042</v>
      </c>
      <c r="F674" t="s">
        <v>5716</v>
      </c>
      <c r="G674" t="s">
        <v>10043</v>
      </c>
      <c r="H674" t="s">
        <v>25</v>
      </c>
      <c r="I674">
        <v>138</v>
      </c>
    </row>
    <row r="675" spans="1:9" hidden="1" x14ac:dyDescent="0.25">
      <c r="A675">
        <v>674</v>
      </c>
      <c r="B675" t="s">
        <v>710</v>
      </c>
      <c r="C675" t="s">
        <v>5038</v>
      </c>
      <c r="D675">
        <v>42</v>
      </c>
      <c r="E675" t="s">
        <v>5041</v>
      </c>
      <c r="F675" t="s">
        <v>5717</v>
      </c>
      <c r="G675" t="s">
        <v>10043</v>
      </c>
      <c r="H675" t="s">
        <v>25</v>
      </c>
      <c r="I675">
        <v>141</v>
      </c>
    </row>
    <row r="676" spans="1:9" x14ac:dyDescent="0.25">
      <c r="A676">
        <v>675</v>
      </c>
      <c r="B676" t="s">
        <v>711</v>
      </c>
      <c r="C676" t="s">
        <v>5037</v>
      </c>
      <c r="D676">
        <v>40</v>
      </c>
      <c r="E676" t="s">
        <v>5043</v>
      </c>
      <c r="F676" t="s">
        <v>5718</v>
      </c>
      <c r="G676" t="s">
        <v>10044</v>
      </c>
      <c r="H676" t="s">
        <v>25</v>
      </c>
      <c r="I676">
        <v>134</v>
      </c>
    </row>
    <row r="677" spans="1:9" x14ac:dyDescent="0.25">
      <c r="A677">
        <v>676</v>
      </c>
      <c r="B677" t="s">
        <v>712</v>
      </c>
      <c r="C677" t="s">
        <v>5039</v>
      </c>
      <c r="D677">
        <v>62</v>
      </c>
      <c r="E677" t="s">
        <v>5043</v>
      </c>
      <c r="F677" t="s">
        <v>5719</v>
      </c>
      <c r="G677" t="s">
        <v>10044</v>
      </c>
      <c r="H677" t="s">
        <v>26</v>
      </c>
      <c r="I677">
        <v>168</v>
      </c>
    </row>
    <row r="678" spans="1:9" x14ac:dyDescent="0.25">
      <c r="A678">
        <v>677</v>
      </c>
      <c r="B678" t="s">
        <v>713</v>
      </c>
      <c r="C678" t="s">
        <v>5037</v>
      </c>
      <c r="D678">
        <v>28</v>
      </c>
      <c r="E678" t="s">
        <v>5041</v>
      </c>
      <c r="F678" t="s">
        <v>5720</v>
      </c>
      <c r="G678" t="s">
        <v>10044</v>
      </c>
      <c r="H678" t="s">
        <v>25</v>
      </c>
      <c r="I678">
        <v>172</v>
      </c>
    </row>
    <row r="679" spans="1:9" x14ac:dyDescent="0.25">
      <c r="A679">
        <v>678</v>
      </c>
      <c r="B679" t="s">
        <v>714</v>
      </c>
      <c r="C679" t="s">
        <v>5037</v>
      </c>
      <c r="D679">
        <v>44</v>
      </c>
      <c r="E679" t="s">
        <v>5042</v>
      </c>
      <c r="F679" t="s">
        <v>5721</v>
      </c>
      <c r="G679" t="s">
        <v>10043</v>
      </c>
      <c r="H679" t="s">
        <v>25</v>
      </c>
      <c r="I679">
        <v>266</v>
      </c>
    </row>
    <row r="680" spans="1:9" x14ac:dyDescent="0.25">
      <c r="A680">
        <v>679</v>
      </c>
      <c r="B680" t="s">
        <v>715</v>
      </c>
      <c r="C680" t="s">
        <v>5037</v>
      </c>
      <c r="D680">
        <v>16</v>
      </c>
      <c r="E680" t="s">
        <v>5041</v>
      </c>
      <c r="F680" t="s">
        <v>5722</v>
      </c>
      <c r="G680" t="s">
        <v>10044</v>
      </c>
      <c r="H680" t="s">
        <v>26</v>
      </c>
      <c r="I680">
        <v>191</v>
      </c>
    </row>
    <row r="681" spans="1:9" x14ac:dyDescent="0.25">
      <c r="A681">
        <v>680</v>
      </c>
      <c r="B681" t="s">
        <v>716</v>
      </c>
      <c r="C681" t="s">
        <v>5037</v>
      </c>
      <c r="D681">
        <v>94</v>
      </c>
      <c r="E681" t="s">
        <v>5043</v>
      </c>
      <c r="F681" t="s">
        <v>5723</v>
      </c>
      <c r="G681" t="s">
        <v>10044</v>
      </c>
      <c r="H681" t="s">
        <v>25</v>
      </c>
      <c r="I681">
        <v>291</v>
      </c>
    </row>
    <row r="682" spans="1:9" x14ac:dyDescent="0.25">
      <c r="A682">
        <v>681</v>
      </c>
      <c r="B682" t="s">
        <v>717</v>
      </c>
      <c r="C682" t="s">
        <v>5037</v>
      </c>
      <c r="D682">
        <v>16</v>
      </c>
      <c r="E682" t="s">
        <v>5041</v>
      </c>
      <c r="F682" t="s">
        <v>5724</v>
      </c>
      <c r="G682" t="s">
        <v>10043</v>
      </c>
      <c r="H682" t="s">
        <v>25</v>
      </c>
      <c r="I682">
        <v>130</v>
      </c>
    </row>
    <row r="683" spans="1:9" x14ac:dyDescent="0.25">
      <c r="A683">
        <v>682</v>
      </c>
      <c r="B683" t="s">
        <v>718</v>
      </c>
      <c r="C683" t="s">
        <v>5039</v>
      </c>
      <c r="D683">
        <v>30</v>
      </c>
      <c r="E683" t="s">
        <v>5040</v>
      </c>
      <c r="F683" t="s">
        <v>5725</v>
      </c>
      <c r="G683" t="s">
        <v>10044</v>
      </c>
      <c r="H683" t="s">
        <v>26</v>
      </c>
      <c r="I683">
        <v>167</v>
      </c>
    </row>
    <row r="684" spans="1:9" x14ac:dyDescent="0.25">
      <c r="A684">
        <v>683</v>
      </c>
      <c r="B684" t="s">
        <v>719</v>
      </c>
      <c r="C684" t="s">
        <v>5039</v>
      </c>
      <c r="D684">
        <v>86</v>
      </c>
      <c r="E684" t="s">
        <v>5041</v>
      </c>
      <c r="F684" t="s">
        <v>5726</v>
      </c>
      <c r="G684" t="s">
        <v>10044</v>
      </c>
      <c r="H684" t="s">
        <v>26</v>
      </c>
      <c r="I684">
        <v>139</v>
      </c>
    </row>
    <row r="685" spans="1:9" x14ac:dyDescent="0.25">
      <c r="A685">
        <v>684</v>
      </c>
      <c r="B685" t="s">
        <v>720</v>
      </c>
      <c r="C685" t="s">
        <v>5039</v>
      </c>
      <c r="D685">
        <v>9</v>
      </c>
      <c r="E685" t="s">
        <v>5043</v>
      </c>
      <c r="F685" t="s">
        <v>5727</v>
      </c>
      <c r="G685" t="s">
        <v>10044</v>
      </c>
      <c r="H685" t="s">
        <v>26</v>
      </c>
      <c r="I685">
        <v>257</v>
      </c>
    </row>
    <row r="686" spans="1:9" hidden="1" x14ac:dyDescent="0.25">
      <c r="A686">
        <v>685</v>
      </c>
      <c r="B686" t="s">
        <v>721</v>
      </c>
      <c r="C686" t="s">
        <v>5038</v>
      </c>
      <c r="D686">
        <v>69</v>
      </c>
      <c r="E686" t="s">
        <v>5042</v>
      </c>
      <c r="F686" t="s">
        <v>5728</v>
      </c>
      <c r="G686" t="s">
        <v>10043</v>
      </c>
      <c r="H686" t="s">
        <v>25</v>
      </c>
      <c r="I686">
        <v>142</v>
      </c>
    </row>
    <row r="687" spans="1:9" x14ac:dyDescent="0.25">
      <c r="A687">
        <v>686</v>
      </c>
      <c r="B687" t="s">
        <v>722</v>
      </c>
      <c r="C687" t="s">
        <v>5037</v>
      </c>
      <c r="D687">
        <v>26</v>
      </c>
      <c r="E687" t="s">
        <v>5040</v>
      </c>
      <c r="F687" t="s">
        <v>5729</v>
      </c>
      <c r="G687" t="s">
        <v>10044</v>
      </c>
      <c r="H687" t="s">
        <v>26</v>
      </c>
      <c r="I687">
        <v>277</v>
      </c>
    </row>
    <row r="688" spans="1:9" hidden="1" x14ac:dyDescent="0.25">
      <c r="A688">
        <v>687</v>
      </c>
      <c r="B688" t="s">
        <v>723</v>
      </c>
      <c r="C688" t="s">
        <v>5038</v>
      </c>
      <c r="D688">
        <v>74</v>
      </c>
      <c r="E688" t="s">
        <v>5041</v>
      </c>
      <c r="F688" t="s">
        <v>5730</v>
      </c>
      <c r="G688" t="s">
        <v>10043</v>
      </c>
      <c r="H688" t="s">
        <v>26</v>
      </c>
      <c r="I688">
        <v>188</v>
      </c>
    </row>
    <row r="689" spans="1:9" hidden="1" x14ac:dyDescent="0.25">
      <c r="A689">
        <v>688</v>
      </c>
      <c r="B689" t="s">
        <v>724</v>
      </c>
      <c r="C689" t="s">
        <v>5038</v>
      </c>
      <c r="D689">
        <v>19</v>
      </c>
      <c r="E689" t="s">
        <v>5040</v>
      </c>
      <c r="F689" t="s">
        <v>5731</v>
      </c>
      <c r="G689" t="s">
        <v>10043</v>
      </c>
      <c r="H689" t="s">
        <v>26</v>
      </c>
      <c r="I689">
        <v>192</v>
      </c>
    </row>
    <row r="690" spans="1:9" hidden="1" x14ac:dyDescent="0.25">
      <c r="A690">
        <v>689</v>
      </c>
      <c r="B690" t="s">
        <v>725</v>
      </c>
      <c r="C690" t="s">
        <v>5038</v>
      </c>
      <c r="D690">
        <v>999</v>
      </c>
      <c r="E690" t="s">
        <v>5043</v>
      </c>
      <c r="F690" t="s">
        <v>5732</v>
      </c>
      <c r="G690" t="s">
        <v>10044</v>
      </c>
      <c r="H690" t="s">
        <v>25</v>
      </c>
      <c r="I690">
        <v>195</v>
      </c>
    </row>
    <row r="691" spans="1:9" x14ac:dyDescent="0.25">
      <c r="A691">
        <v>690</v>
      </c>
      <c r="B691" t="s">
        <v>726</v>
      </c>
      <c r="C691" t="s">
        <v>5039</v>
      </c>
      <c r="D691">
        <v>68</v>
      </c>
      <c r="E691" t="s">
        <v>5043</v>
      </c>
      <c r="F691" t="s">
        <v>5733</v>
      </c>
      <c r="G691" t="s">
        <v>10043</v>
      </c>
      <c r="H691" t="s">
        <v>25</v>
      </c>
      <c r="I691">
        <v>119</v>
      </c>
    </row>
    <row r="692" spans="1:9" x14ac:dyDescent="0.25">
      <c r="A692">
        <v>691</v>
      </c>
      <c r="B692" t="s">
        <v>727</v>
      </c>
      <c r="C692" t="s">
        <v>5037</v>
      </c>
      <c r="D692">
        <v>31</v>
      </c>
      <c r="E692" t="s">
        <v>5042</v>
      </c>
      <c r="F692" t="s">
        <v>5734</v>
      </c>
      <c r="G692" t="s">
        <v>10044</v>
      </c>
      <c r="H692" t="s">
        <v>26</v>
      </c>
      <c r="I692">
        <v>257</v>
      </c>
    </row>
    <row r="693" spans="1:9" x14ac:dyDescent="0.25">
      <c r="A693">
        <v>692</v>
      </c>
      <c r="B693" t="s">
        <v>728</v>
      </c>
      <c r="C693" t="s">
        <v>5039</v>
      </c>
      <c r="D693">
        <v>68</v>
      </c>
      <c r="E693" t="s">
        <v>5043</v>
      </c>
      <c r="F693" t="s">
        <v>5735</v>
      </c>
      <c r="G693" t="s">
        <v>10043</v>
      </c>
      <c r="H693" t="s">
        <v>25</v>
      </c>
      <c r="I693">
        <v>133</v>
      </c>
    </row>
    <row r="694" spans="1:9" hidden="1" x14ac:dyDescent="0.25">
      <c r="A694">
        <v>693</v>
      </c>
      <c r="B694" t="s">
        <v>729</v>
      </c>
      <c r="C694" t="s">
        <v>5038</v>
      </c>
      <c r="D694">
        <v>61</v>
      </c>
      <c r="E694" t="s">
        <v>5042</v>
      </c>
      <c r="F694" t="s">
        <v>5736</v>
      </c>
      <c r="G694" t="s">
        <v>10044</v>
      </c>
      <c r="H694" t="s">
        <v>25</v>
      </c>
      <c r="I694">
        <v>139</v>
      </c>
    </row>
    <row r="695" spans="1:9" x14ac:dyDescent="0.25">
      <c r="A695">
        <v>694</v>
      </c>
      <c r="B695" t="s">
        <v>730</v>
      </c>
      <c r="C695" t="s">
        <v>5037</v>
      </c>
      <c r="D695">
        <v>85</v>
      </c>
      <c r="E695" t="s">
        <v>5040</v>
      </c>
      <c r="F695" t="s">
        <v>5737</v>
      </c>
      <c r="G695" t="s">
        <v>10043</v>
      </c>
      <c r="H695" t="s">
        <v>25</v>
      </c>
      <c r="I695">
        <v>265</v>
      </c>
    </row>
    <row r="696" spans="1:9" hidden="1" x14ac:dyDescent="0.25">
      <c r="A696">
        <v>695</v>
      </c>
      <c r="B696" t="s">
        <v>731</v>
      </c>
      <c r="C696" t="s">
        <v>5038</v>
      </c>
      <c r="D696">
        <v>64</v>
      </c>
      <c r="E696" t="s">
        <v>5043</v>
      </c>
      <c r="F696" t="s">
        <v>5738</v>
      </c>
      <c r="G696" t="s">
        <v>10043</v>
      </c>
      <c r="H696" t="s">
        <v>25</v>
      </c>
      <c r="I696">
        <v>241</v>
      </c>
    </row>
    <row r="697" spans="1:9" hidden="1" x14ac:dyDescent="0.25">
      <c r="A697">
        <v>696</v>
      </c>
      <c r="B697" t="s">
        <v>732</v>
      </c>
      <c r="C697" t="s">
        <v>5038</v>
      </c>
      <c r="D697">
        <v>19</v>
      </c>
      <c r="E697" t="s">
        <v>5041</v>
      </c>
      <c r="F697" t="s">
        <v>5739</v>
      </c>
      <c r="G697" t="s">
        <v>10044</v>
      </c>
      <c r="H697" t="s">
        <v>26</v>
      </c>
      <c r="I697">
        <v>245</v>
      </c>
    </row>
    <row r="698" spans="1:9" x14ac:dyDescent="0.25">
      <c r="A698">
        <v>697</v>
      </c>
      <c r="B698" t="s">
        <v>733</v>
      </c>
      <c r="C698" t="s">
        <v>5039</v>
      </c>
      <c r="D698">
        <v>50</v>
      </c>
      <c r="E698" t="s">
        <v>5041</v>
      </c>
      <c r="F698" t="s">
        <v>5740</v>
      </c>
      <c r="G698" t="s">
        <v>10044</v>
      </c>
      <c r="H698" t="s">
        <v>25</v>
      </c>
      <c r="I698">
        <v>236</v>
      </c>
    </row>
    <row r="699" spans="1:9" x14ac:dyDescent="0.25">
      <c r="A699">
        <v>698</v>
      </c>
      <c r="B699" t="s">
        <v>734</v>
      </c>
      <c r="C699" t="s">
        <v>5039</v>
      </c>
      <c r="D699">
        <v>78</v>
      </c>
      <c r="E699" t="s">
        <v>5041</v>
      </c>
      <c r="F699" t="s">
        <v>5741</v>
      </c>
      <c r="G699" t="s">
        <v>10044</v>
      </c>
      <c r="H699" t="s">
        <v>25</v>
      </c>
      <c r="I699">
        <v>145</v>
      </c>
    </row>
    <row r="700" spans="1:9" x14ac:dyDescent="0.25">
      <c r="A700">
        <v>699</v>
      </c>
      <c r="B700" t="s">
        <v>735</v>
      </c>
      <c r="C700" t="s">
        <v>5039</v>
      </c>
      <c r="D700">
        <v>74</v>
      </c>
      <c r="E700" t="s">
        <v>5043</v>
      </c>
      <c r="F700" t="s">
        <v>5742</v>
      </c>
      <c r="G700" t="s">
        <v>10044</v>
      </c>
      <c r="H700" t="s">
        <v>25</v>
      </c>
      <c r="I700">
        <v>135</v>
      </c>
    </row>
    <row r="701" spans="1:9" x14ac:dyDescent="0.25">
      <c r="A701">
        <v>700</v>
      </c>
      <c r="B701" t="s">
        <v>736</v>
      </c>
      <c r="C701" t="s">
        <v>5039</v>
      </c>
      <c r="D701">
        <v>31</v>
      </c>
      <c r="E701" t="s">
        <v>5041</v>
      </c>
      <c r="F701" t="s">
        <v>5743</v>
      </c>
      <c r="G701" t="s">
        <v>10044</v>
      </c>
      <c r="H701" t="s">
        <v>25</v>
      </c>
      <c r="I701">
        <v>245</v>
      </c>
    </row>
    <row r="702" spans="1:9" x14ac:dyDescent="0.25">
      <c r="A702">
        <v>701</v>
      </c>
      <c r="B702" t="s">
        <v>737</v>
      </c>
      <c r="C702" t="s">
        <v>5037</v>
      </c>
      <c r="D702">
        <v>58</v>
      </c>
      <c r="E702" t="s">
        <v>5040</v>
      </c>
      <c r="F702" t="s">
        <v>5744</v>
      </c>
      <c r="G702" t="s">
        <v>10044</v>
      </c>
      <c r="H702" t="s">
        <v>26</v>
      </c>
      <c r="I702">
        <v>119</v>
      </c>
    </row>
    <row r="703" spans="1:9" hidden="1" x14ac:dyDescent="0.25">
      <c r="A703">
        <v>702</v>
      </c>
      <c r="B703" t="s">
        <v>738</v>
      </c>
      <c r="C703" t="s">
        <v>5038</v>
      </c>
      <c r="D703">
        <v>54</v>
      </c>
      <c r="E703" t="s">
        <v>5042</v>
      </c>
      <c r="F703" t="s">
        <v>5745</v>
      </c>
      <c r="G703" t="s">
        <v>10044</v>
      </c>
      <c r="H703" t="s">
        <v>26</v>
      </c>
      <c r="I703">
        <v>150</v>
      </c>
    </row>
    <row r="704" spans="1:9" x14ac:dyDescent="0.25">
      <c r="A704">
        <v>703</v>
      </c>
      <c r="B704" t="s">
        <v>739</v>
      </c>
      <c r="C704" t="s">
        <v>5037</v>
      </c>
      <c r="D704">
        <v>91</v>
      </c>
      <c r="E704" t="s">
        <v>5041</v>
      </c>
      <c r="F704" t="s">
        <v>5746</v>
      </c>
      <c r="G704" t="s">
        <v>10044</v>
      </c>
      <c r="H704" t="s">
        <v>25</v>
      </c>
      <c r="I704">
        <v>177</v>
      </c>
    </row>
    <row r="705" spans="1:9" hidden="1" x14ac:dyDescent="0.25">
      <c r="A705">
        <v>704</v>
      </c>
      <c r="B705" t="s">
        <v>740</v>
      </c>
      <c r="C705" t="s">
        <v>5037</v>
      </c>
      <c r="D705">
        <v>999</v>
      </c>
      <c r="E705" t="s">
        <v>5041</v>
      </c>
      <c r="F705" t="s">
        <v>5747</v>
      </c>
      <c r="G705" t="s">
        <v>10044</v>
      </c>
      <c r="H705" t="s">
        <v>25</v>
      </c>
      <c r="I705">
        <v>250</v>
      </c>
    </row>
    <row r="706" spans="1:9" hidden="1" x14ac:dyDescent="0.25">
      <c r="A706">
        <v>705</v>
      </c>
      <c r="B706" t="s">
        <v>741</v>
      </c>
      <c r="C706" t="s">
        <v>5038</v>
      </c>
      <c r="D706">
        <v>16</v>
      </c>
      <c r="E706" t="s">
        <v>5043</v>
      </c>
      <c r="F706" t="s">
        <v>5748</v>
      </c>
      <c r="G706" t="s">
        <v>10043</v>
      </c>
      <c r="H706" t="s">
        <v>26</v>
      </c>
      <c r="I706">
        <v>184</v>
      </c>
    </row>
    <row r="707" spans="1:9" hidden="1" x14ac:dyDescent="0.25">
      <c r="A707">
        <v>706</v>
      </c>
      <c r="B707" t="s">
        <v>742</v>
      </c>
      <c r="C707" t="s">
        <v>5038</v>
      </c>
      <c r="D707">
        <v>33</v>
      </c>
      <c r="E707" t="s">
        <v>5042</v>
      </c>
      <c r="F707" t="s">
        <v>5749</v>
      </c>
      <c r="G707" t="s">
        <v>10044</v>
      </c>
      <c r="H707" t="s">
        <v>26</v>
      </c>
      <c r="I707">
        <v>264</v>
      </c>
    </row>
    <row r="708" spans="1:9" hidden="1" x14ac:dyDescent="0.25">
      <c r="A708">
        <v>707</v>
      </c>
      <c r="B708" t="s">
        <v>743</v>
      </c>
      <c r="C708" t="s">
        <v>5037</v>
      </c>
      <c r="D708">
        <v>59</v>
      </c>
      <c r="E708" t="s">
        <v>5042</v>
      </c>
      <c r="F708" t="s">
        <v>5750</v>
      </c>
      <c r="H708" t="s">
        <v>26</v>
      </c>
      <c r="I708">
        <v>131</v>
      </c>
    </row>
    <row r="709" spans="1:9" hidden="1" x14ac:dyDescent="0.25">
      <c r="A709">
        <v>708</v>
      </c>
      <c r="B709" t="s">
        <v>744</v>
      </c>
      <c r="C709" t="s">
        <v>5038</v>
      </c>
      <c r="D709">
        <v>58</v>
      </c>
      <c r="E709" t="s">
        <v>5040</v>
      </c>
      <c r="F709" t="s">
        <v>5751</v>
      </c>
      <c r="G709" t="s">
        <v>10043</v>
      </c>
      <c r="H709" t="s">
        <v>26</v>
      </c>
      <c r="I709">
        <v>118</v>
      </c>
    </row>
    <row r="710" spans="1:9" x14ac:dyDescent="0.25">
      <c r="A710">
        <v>709</v>
      </c>
      <c r="B710" t="s">
        <v>745</v>
      </c>
      <c r="C710" t="s">
        <v>5037</v>
      </c>
      <c r="D710">
        <v>59</v>
      </c>
      <c r="E710" t="s">
        <v>5041</v>
      </c>
      <c r="F710" t="s">
        <v>5752</v>
      </c>
      <c r="G710" t="s">
        <v>10043</v>
      </c>
      <c r="H710" t="s">
        <v>25</v>
      </c>
      <c r="I710">
        <v>248</v>
      </c>
    </row>
    <row r="711" spans="1:9" hidden="1" x14ac:dyDescent="0.25">
      <c r="A711">
        <v>710</v>
      </c>
      <c r="B711" t="s">
        <v>746</v>
      </c>
      <c r="C711" t="s">
        <v>5038</v>
      </c>
      <c r="D711">
        <v>87</v>
      </c>
      <c r="E711" t="s">
        <v>5040</v>
      </c>
      <c r="F711" t="s">
        <v>5753</v>
      </c>
      <c r="G711" t="s">
        <v>10043</v>
      </c>
      <c r="H711" t="s">
        <v>26</v>
      </c>
      <c r="I711">
        <v>290</v>
      </c>
    </row>
    <row r="712" spans="1:9" hidden="1" x14ac:dyDescent="0.25">
      <c r="A712">
        <v>711</v>
      </c>
      <c r="B712" t="s">
        <v>747</v>
      </c>
      <c r="C712" t="s">
        <v>5038</v>
      </c>
      <c r="D712">
        <v>65</v>
      </c>
      <c r="E712" t="s">
        <v>5042</v>
      </c>
      <c r="F712" t="s">
        <v>5754</v>
      </c>
      <c r="G712" t="s">
        <v>10044</v>
      </c>
      <c r="H712" t="s">
        <v>25</v>
      </c>
      <c r="I712">
        <v>134</v>
      </c>
    </row>
    <row r="713" spans="1:9" x14ac:dyDescent="0.25">
      <c r="A713">
        <v>712</v>
      </c>
      <c r="B713" t="s">
        <v>748</v>
      </c>
      <c r="C713" t="s">
        <v>5039</v>
      </c>
      <c r="D713">
        <v>59</v>
      </c>
      <c r="E713" t="s">
        <v>5041</v>
      </c>
      <c r="F713" t="s">
        <v>5755</v>
      </c>
      <c r="G713" t="s">
        <v>10043</v>
      </c>
      <c r="H713" t="s">
        <v>25</v>
      </c>
      <c r="I713">
        <v>122</v>
      </c>
    </row>
    <row r="714" spans="1:9" hidden="1" x14ac:dyDescent="0.25">
      <c r="A714">
        <v>713</v>
      </c>
      <c r="B714" t="s">
        <v>749</v>
      </c>
      <c r="C714" t="s">
        <v>5038</v>
      </c>
      <c r="D714">
        <v>90</v>
      </c>
      <c r="E714" t="s">
        <v>5042</v>
      </c>
      <c r="F714" t="s">
        <v>5756</v>
      </c>
      <c r="G714" t="s">
        <v>10044</v>
      </c>
      <c r="H714" t="s">
        <v>26</v>
      </c>
      <c r="I714">
        <v>222</v>
      </c>
    </row>
    <row r="715" spans="1:9" x14ac:dyDescent="0.25">
      <c r="A715">
        <v>714</v>
      </c>
      <c r="B715" t="s">
        <v>750</v>
      </c>
      <c r="C715" t="s">
        <v>5037</v>
      </c>
      <c r="D715">
        <v>8</v>
      </c>
      <c r="E715" t="s">
        <v>5040</v>
      </c>
      <c r="F715" t="s">
        <v>5757</v>
      </c>
      <c r="G715" t="s">
        <v>10043</v>
      </c>
      <c r="H715" t="s">
        <v>26</v>
      </c>
      <c r="I715">
        <v>278</v>
      </c>
    </row>
    <row r="716" spans="1:9" hidden="1" x14ac:dyDescent="0.25">
      <c r="A716">
        <v>715</v>
      </c>
      <c r="B716" t="s">
        <v>751</v>
      </c>
      <c r="C716" t="s">
        <v>5038</v>
      </c>
      <c r="D716">
        <v>999</v>
      </c>
      <c r="E716" t="s">
        <v>5040</v>
      </c>
      <c r="F716" t="s">
        <v>5758</v>
      </c>
      <c r="G716" t="s">
        <v>10044</v>
      </c>
      <c r="H716" t="s">
        <v>26</v>
      </c>
      <c r="I716">
        <v>172</v>
      </c>
    </row>
    <row r="717" spans="1:9" hidden="1" x14ac:dyDescent="0.25">
      <c r="A717">
        <v>716</v>
      </c>
      <c r="B717" t="s">
        <v>752</v>
      </c>
      <c r="C717" t="s">
        <v>5038</v>
      </c>
      <c r="D717">
        <v>82</v>
      </c>
      <c r="E717" t="s">
        <v>5043</v>
      </c>
      <c r="F717" t="s">
        <v>5759</v>
      </c>
      <c r="G717" t="s">
        <v>10043</v>
      </c>
      <c r="H717" t="s">
        <v>26</v>
      </c>
      <c r="I717">
        <v>250</v>
      </c>
    </row>
    <row r="718" spans="1:9" x14ac:dyDescent="0.25">
      <c r="A718">
        <v>717</v>
      </c>
      <c r="B718" t="s">
        <v>753</v>
      </c>
      <c r="C718" t="s">
        <v>5039</v>
      </c>
      <c r="D718">
        <v>35</v>
      </c>
      <c r="E718" t="s">
        <v>5040</v>
      </c>
      <c r="F718" t="s">
        <v>5760</v>
      </c>
      <c r="G718" t="s">
        <v>10044</v>
      </c>
      <c r="H718" t="s">
        <v>26</v>
      </c>
      <c r="I718">
        <v>231</v>
      </c>
    </row>
    <row r="719" spans="1:9" hidden="1" x14ac:dyDescent="0.25">
      <c r="A719">
        <v>718</v>
      </c>
      <c r="B719" t="s">
        <v>754</v>
      </c>
      <c r="C719" t="s">
        <v>5038</v>
      </c>
      <c r="D719">
        <v>56</v>
      </c>
      <c r="E719" t="s">
        <v>5041</v>
      </c>
      <c r="F719" t="s">
        <v>5761</v>
      </c>
      <c r="G719" t="s">
        <v>10043</v>
      </c>
      <c r="H719" t="s">
        <v>26</v>
      </c>
      <c r="I719">
        <v>273</v>
      </c>
    </row>
    <row r="720" spans="1:9" hidden="1" x14ac:dyDescent="0.25">
      <c r="A720">
        <v>719</v>
      </c>
      <c r="B720" t="s">
        <v>755</v>
      </c>
      <c r="C720" t="s">
        <v>5038</v>
      </c>
      <c r="D720">
        <v>92</v>
      </c>
      <c r="E720" t="s">
        <v>5041</v>
      </c>
      <c r="F720" t="s">
        <v>5762</v>
      </c>
      <c r="G720" t="s">
        <v>10044</v>
      </c>
      <c r="H720" t="s">
        <v>26</v>
      </c>
      <c r="I720">
        <v>230</v>
      </c>
    </row>
    <row r="721" spans="1:9" x14ac:dyDescent="0.25">
      <c r="A721">
        <v>720</v>
      </c>
      <c r="B721" t="s">
        <v>756</v>
      </c>
      <c r="C721" t="s">
        <v>5039</v>
      </c>
      <c r="D721">
        <v>10</v>
      </c>
      <c r="E721" t="s">
        <v>5040</v>
      </c>
      <c r="F721" t="s">
        <v>5763</v>
      </c>
      <c r="G721" t="s">
        <v>10044</v>
      </c>
      <c r="H721" t="s">
        <v>25</v>
      </c>
      <c r="I721">
        <v>254</v>
      </c>
    </row>
    <row r="722" spans="1:9" hidden="1" x14ac:dyDescent="0.25">
      <c r="A722">
        <v>721</v>
      </c>
      <c r="B722" t="s">
        <v>757</v>
      </c>
      <c r="C722" t="s">
        <v>5039</v>
      </c>
      <c r="D722">
        <v>31</v>
      </c>
      <c r="E722" t="s">
        <v>5042</v>
      </c>
      <c r="F722" t="s">
        <v>5764</v>
      </c>
      <c r="H722" t="s">
        <v>26</v>
      </c>
      <c r="I722">
        <v>287</v>
      </c>
    </row>
    <row r="723" spans="1:9" x14ac:dyDescent="0.25">
      <c r="A723">
        <v>722</v>
      </c>
      <c r="B723" t="s">
        <v>758</v>
      </c>
      <c r="C723" t="s">
        <v>5039</v>
      </c>
      <c r="D723">
        <v>90</v>
      </c>
      <c r="E723" t="s">
        <v>5041</v>
      </c>
      <c r="F723" t="s">
        <v>5765</v>
      </c>
      <c r="G723" t="s">
        <v>10044</v>
      </c>
      <c r="H723" t="s">
        <v>26</v>
      </c>
      <c r="I723">
        <v>101</v>
      </c>
    </row>
    <row r="724" spans="1:9" x14ac:dyDescent="0.25">
      <c r="A724">
        <v>723</v>
      </c>
      <c r="B724" t="s">
        <v>759</v>
      </c>
      <c r="C724" t="s">
        <v>5039</v>
      </c>
      <c r="D724">
        <v>51</v>
      </c>
      <c r="E724" t="s">
        <v>5043</v>
      </c>
      <c r="F724" t="s">
        <v>5766</v>
      </c>
      <c r="G724" t="s">
        <v>10044</v>
      </c>
      <c r="H724" t="s">
        <v>26</v>
      </c>
      <c r="I724">
        <v>225</v>
      </c>
    </row>
    <row r="725" spans="1:9" hidden="1" x14ac:dyDescent="0.25">
      <c r="A725">
        <v>724</v>
      </c>
      <c r="B725" t="s">
        <v>760</v>
      </c>
      <c r="C725" t="s">
        <v>5038</v>
      </c>
      <c r="D725">
        <v>38</v>
      </c>
      <c r="E725" t="s">
        <v>5041</v>
      </c>
      <c r="F725" t="s">
        <v>5767</v>
      </c>
      <c r="G725" t="s">
        <v>10043</v>
      </c>
      <c r="H725" t="s">
        <v>25</v>
      </c>
      <c r="I725">
        <v>153</v>
      </c>
    </row>
    <row r="726" spans="1:9" x14ac:dyDescent="0.25">
      <c r="A726">
        <v>725</v>
      </c>
      <c r="B726" t="s">
        <v>761</v>
      </c>
      <c r="C726" t="s">
        <v>5039</v>
      </c>
      <c r="D726">
        <v>87</v>
      </c>
      <c r="E726" t="s">
        <v>5043</v>
      </c>
      <c r="F726" t="s">
        <v>5768</v>
      </c>
      <c r="G726" t="s">
        <v>10044</v>
      </c>
      <c r="H726" t="s">
        <v>25</v>
      </c>
      <c r="I726">
        <v>285</v>
      </c>
    </row>
    <row r="727" spans="1:9" x14ac:dyDescent="0.25">
      <c r="A727">
        <v>726</v>
      </c>
      <c r="B727" t="s">
        <v>762</v>
      </c>
      <c r="C727" t="s">
        <v>5037</v>
      </c>
      <c r="D727">
        <v>90</v>
      </c>
      <c r="E727" t="s">
        <v>5041</v>
      </c>
      <c r="F727" t="s">
        <v>5769</v>
      </c>
      <c r="G727" t="s">
        <v>10044</v>
      </c>
      <c r="H727" t="s">
        <v>26</v>
      </c>
      <c r="I727">
        <v>180</v>
      </c>
    </row>
    <row r="728" spans="1:9" x14ac:dyDescent="0.25">
      <c r="A728">
        <v>727</v>
      </c>
      <c r="B728" t="s">
        <v>763</v>
      </c>
      <c r="C728" t="s">
        <v>5039</v>
      </c>
      <c r="D728">
        <v>63</v>
      </c>
      <c r="E728" t="s">
        <v>5040</v>
      </c>
      <c r="F728" t="s">
        <v>5770</v>
      </c>
      <c r="G728" t="s">
        <v>10044</v>
      </c>
      <c r="H728" t="s">
        <v>25</v>
      </c>
      <c r="I728">
        <v>143</v>
      </c>
    </row>
    <row r="729" spans="1:9" x14ac:dyDescent="0.25">
      <c r="A729">
        <v>728</v>
      </c>
      <c r="B729" t="s">
        <v>764</v>
      </c>
      <c r="C729" t="s">
        <v>5037</v>
      </c>
      <c r="D729">
        <v>26</v>
      </c>
      <c r="E729" t="s">
        <v>5040</v>
      </c>
      <c r="F729" t="s">
        <v>5771</v>
      </c>
      <c r="G729" t="s">
        <v>10044</v>
      </c>
      <c r="H729" t="s">
        <v>25</v>
      </c>
      <c r="I729">
        <v>246</v>
      </c>
    </row>
    <row r="730" spans="1:9" hidden="1" x14ac:dyDescent="0.25">
      <c r="A730">
        <v>729</v>
      </c>
      <c r="B730" t="s">
        <v>765</v>
      </c>
      <c r="C730" t="s">
        <v>5038</v>
      </c>
      <c r="D730">
        <v>39</v>
      </c>
      <c r="E730" t="s">
        <v>5042</v>
      </c>
      <c r="F730" t="s">
        <v>5772</v>
      </c>
      <c r="G730" t="s">
        <v>10044</v>
      </c>
      <c r="H730" t="s">
        <v>26</v>
      </c>
      <c r="I730">
        <v>267</v>
      </c>
    </row>
    <row r="731" spans="1:9" hidden="1" x14ac:dyDescent="0.25">
      <c r="A731">
        <v>730</v>
      </c>
      <c r="B731" t="s">
        <v>766</v>
      </c>
      <c r="C731" t="s">
        <v>5038</v>
      </c>
      <c r="D731">
        <v>95</v>
      </c>
      <c r="E731" t="s">
        <v>5040</v>
      </c>
      <c r="F731" t="s">
        <v>5773</v>
      </c>
      <c r="G731" t="s">
        <v>10043</v>
      </c>
      <c r="H731" t="s">
        <v>26</v>
      </c>
      <c r="I731">
        <v>131</v>
      </c>
    </row>
    <row r="732" spans="1:9" x14ac:dyDescent="0.25">
      <c r="A732">
        <v>731</v>
      </c>
      <c r="B732" t="s">
        <v>767</v>
      </c>
      <c r="C732" t="s">
        <v>5039</v>
      </c>
      <c r="D732">
        <v>85</v>
      </c>
      <c r="E732" t="s">
        <v>5043</v>
      </c>
      <c r="F732" t="s">
        <v>5774</v>
      </c>
      <c r="G732" t="s">
        <v>10043</v>
      </c>
      <c r="H732" t="s">
        <v>25</v>
      </c>
      <c r="I732">
        <v>146</v>
      </c>
    </row>
    <row r="733" spans="1:9" hidden="1" x14ac:dyDescent="0.25">
      <c r="A733">
        <v>732</v>
      </c>
      <c r="B733" t="s">
        <v>768</v>
      </c>
      <c r="C733" t="s">
        <v>5038</v>
      </c>
      <c r="D733">
        <v>48</v>
      </c>
      <c r="E733" t="s">
        <v>5040</v>
      </c>
      <c r="F733" t="s">
        <v>5775</v>
      </c>
      <c r="G733" t="s">
        <v>10043</v>
      </c>
      <c r="H733" t="s">
        <v>25</v>
      </c>
      <c r="I733">
        <v>101</v>
      </c>
    </row>
    <row r="734" spans="1:9" x14ac:dyDescent="0.25">
      <c r="A734">
        <v>733</v>
      </c>
      <c r="B734" t="s">
        <v>769</v>
      </c>
      <c r="C734" t="s">
        <v>5037</v>
      </c>
      <c r="D734">
        <v>95</v>
      </c>
      <c r="E734" t="s">
        <v>5042</v>
      </c>
      <c r="F734" t="s">
        <v>5776</v>
      </c>
      <c r="G734" t="s">
        <v>10044</v>
      </c>
      <c r="H734" t="s">
        <v>26</v>
      </c>
      <c r="I734">
        <v>274</v>
      </c>
    </row>
    <row r="735" spans="1:9" hidden="1" x14ac:dyDescent="0.25">
      <c r="A735">
        <v>734</v>
      </c>
      <c r="B735" t="s">
        <v>770</v>
      </c>
      <c r="C735" t="s">
        <v>5039</v>
      </c>
      <c r="D735">
        <v>47</v>
      </c>
      <c r="E735" t="s">
        <v>5041</v>
      </c>
      <c r="F735" t="s">
        <v>5777</v>
      </c>
      <c r="H735" t="s">
        <v>26</v>
      </c>
      <c r="I735">
        <v>229</v>
      </c>
    </row>
    <row r="736" spans="1:9" x14ac:dyDescent="0.25">
      <c r="A736">
        <v>735</v>
      </c>
      <c r="B736" t="s">
        <v>771</v>
      </c>
      <c r="C736" t="s">
        <v>5037</v>
      </c>
      <c r="D736">
        <v>98</v>
      </c>
      <c r="E736" t="s">
        <v>5041</v>
      </c>
      <c r="F736" t="s">
        <v>5778</v>
      </c>
      <c r="G736" t="s">
        <v>10044</v>
      </c>
      <c r="H736" t="s">
        <v>25</v>
      </c>
      <c r="I736">
        <v>156</v>
      </c>
    </row>
    <row r="737" spans="1:9" x14ac:dyDescent="0.25">
      <c r="A737">
        <v>736</v>
      </c>
      <c r="B737" t="s">
        <v>772</v>
      </c>
      <c r="C737" t="s">
        <v>5037</v>
      </c>
      <c r="D737">
        <v>64</v>
      </c>
      <c r="E737" t="s">
        <v>5041</v>
      </c>
      <c r="F737" t="s">
        <v>5779</v>
      </c>
      <c r="G737" t="s">
        <v>10043</v>
      </c>
      <c r="H737" t="s">
        <v>25</v>
      </c>
      <c r="I737">
        <v>146</v>
      </c>
    </row>
    <row r="738" spans="1:9" x14ac:dyDescent="0.25">
      <c r="A738">
        <v>737</v>
      </c>
      <c r="B738" t="s">
        <v>773</v>
      </c>
      <c r="C738" t="s">
        <v>5039</v>
      </c>
      <c r="D738">
        <v>33</v>
      </c>
      <c r="E738" t="s">
        <v>5042</v>
      </c>
      <c r="F738" t="s">
        <v>5780</v>
      </c>
      <c r="G738" t="s">
        <v>10043</v>
      </c>
      <c r="H738" t="s">
        <v>25</v>
      </c>
      <c r="I738">
        <v>188</v>
      </c>
    </row>
    <row r="739" spans="1:9" x14ac:dyDescent="0.25">
      <c r="A739">
        <v>738</v>
      </c>
      <c r="B739" t="s">
        <v>774</v>
      </c>
      <c r="C739" t="s">
        <v>5039</v>
      </c>
      <c r="D739">
        <v>0</v>
      </c>
      <c r="E739" t="s">
        <v>5040</v>
      </c>
      <c r="F739" t="s">
        <v>5781</v>
      </c>
      <c r="G739" t="s">
        <v>10044</v>
      </c>
      <c r="H739" t="s">
        <v>25</v>
      </c>
      <c r="I739">
        <v>283</v>
      </c>
    </row>
    <row r="740" spans="1:9" hidden="1" x14ac:dyDescent="0.25">
      <c r="A740">
        <v>739</v>
      </c>
      <c r="B740" t="s">
        <v>775</v>
      </c>
      <c r="C740" t="s">
        <v>5037</v>
      </c>
      <c r="D740">
        <v>41</v>
      </c>
      <c r="E740" t="s">
        <v>5042</v>
      </c>
      <c r="F740" t="s">
        <v>5782</v>
      </c>
      <c r="H740" t="s">
        <v>25</v>
      </c>
      <c r="I740">
        <v>156</v>
      </c>
    </row>
    <row r="741" spans="1:9" x14ac:dyDescent="0.25">
      <c r="A741">
        <v>740</v>
      </c>
      <c r="B741" t="s">
        <v>776</v>
      </c>
      <c r="C741" t="s">
        <v>5039</v>
      </c>
      <c r="D741">
        <v>59</v>
      </c>
      <c r="E741" t="s">
        <v>5040</v>
      </c>
      <c r="F741" t="s">
        <v>5783</v>
      </c>
      <c r="G741" t="s">
        <v>10044</v>
      </c>
      <c r="H741" t="s">
        <v>26</v>
      </c>
      <c r="I741">
        <v>178</v>
      </c>
    </row>
    <row r="742" spans="1:9" x14ac:dyDescent="0.25">
      <c r="A742">
        <v>741</v>
      </c>
      <c r="B742" t="s">
        <v>777</v>
      </c>
      <c r="C742" t="s">
        <v>5039</v>
      </c>
      <c r="D742">
        <v>98</v>
      </c>
      <c r="E742" t="s">
        <v>5041</v>
      </c>
      <c r="F742" t="s">
        <v>5784</v>
      </c>
      <c r="G742" t="s">
        <v>10043</v>
      </c>
      <c r="H742" t="s">
        <v>26</v>
      </c>
      <c r="I742">
        <v>123</v>
      </c>
    </row>
    <row r="743" spans="1:9" hidden="1" x14ac:dyDescent="0.25">
      <c r="A743">
        <v>742</v>
      </c>
      <c r="B743" t="s">
        <v>778</v>
      </c>
      <c r="C743" t="s">
        <v>5038</v>
      </c>
      <c r="D743">
        <v>92</v>
      </c>
      <c r="E743" t="s">
        <v>5041</v>
      </c>
      <c r="F743" t="s">
        <v>5785</v>
      </c>
      <c r="G743" t="s">
        <v>10044</v>
      </c>
      <c r="H743" t="s">
        <v>26</v>
      </c>
      <c r="I743">
        <v>148</v>
      </c>
    </row>
    <row r="744" spans="1:9" hidden="1" x14ac:dyDescent="0.25">
      <c r="A744">
        <v>743</v>
      </c>
      <c r="B744" t="s">
        <v>779</v>
      </c>
      <c r="C744" t="s">
        <v>5038</v>
      </c>
      <c r="D744">
        <v>17</v>
      </c>
      <c r="E744" t="s">
        <v>5040</v>
      </c>
      <c r="F744" t="s">
        <v>5786</v>
      </c>
      <c r="G744" t="s">
        <v>10044</v>
      </c>
      <c r="H744" t="s">
        <v>25</v>
      </c>
      <c r="I744">
        <v>290</v>
      </c>
    </row>
    <row r="745" spans="1:9" hidden="1" x14ac:dyDescent="0.25">
      <c r="A745">
        <v>744</v>
      </c>
      <c r="B745" t="s">
        <v>780</v>
      </c>
      <c r="C745" t="s">
        <v>5039</v>
      </c>
      <c r="D745">
        <v>69</v>
      </c>
      <c r="E745" t="s">
        <v>5043</v>
      </c>
      <c r="F745" t="s">
        <v>5787</v>
      </c>
      <c r="H745" t="s">
        <v>25</v>
      </c>
      <c r="I745">
        <v>236</v>
      </c>
    </row>
    <row r="746" spans="1:9" x14ac:dyDescent="0.25">
      <c r="A746">
        <v>745</v>
      </c>
      <c r="B746" t="s">
        <v>781</v>
      </c>
      <c r="C746" t="s">
        <v>5037</v>
      </c>
      <c r="D746">
        <v>5</v>
      </c>
      <c r="E746" t="s">
        <v>5041</v>
      </c>
      <c r="F746" t="s">
        <v>5788</v>
      </c>
      <c r="G746" t="s">
        <v>10043</v>
      </c>
      <c r="H746" t="s">
        <v>26</v>
      </c>
      <c r="I746">
        <v>166</v>
      </c>
    </row>
    <row r="747" spans="1:9" x14ac:dyDescent="0.25">
      <c r="A747">
        <v>746</v>
      </c>
      <c r="B747" t="s">
        <v>782</v>
      </c>
      <c r="C747" t="s">
        <v>5039</v>
      </c>
      <c r="D747">
        <v>90</v>
      </c>
      <c r="E747" t="s">
        <v>5043</v>
      </c>
      <c r="F747" t="s">
        <v>5789</v>
      </c>
      <c r="G747" t="s">
        <v>10044</v>
      </c>
      <c r="H747" t="s">
        <v>26</v>
      </c>
      <c r="I747">
        <v>105</v>
      </c>
    </row>
    <row r="748" spans="1:9" hidden="1" x14ac:dyDescent="0.25">
      <c r="A748">
        <v>747</v>
      </c>
      <c r="B748" t="s">
        <v>783</v>
      </c>
      <c r="C748" t="s">
        <v>5038</v>
      </c>
      <c r="D748">
        <v>38</v>
      </c>
      <c r="E748" t="s">
        <v>5042</v>
      </c>
      <c r="F748" t="s">
        <v>5790</v>
      </c>
      <c r="G748" t="s">
        <v>10044</v>
      </c>
      <c r="H748" t="s">
        <v>25</v>
      </c>
      <c r="I748">
        <v>138</v>
      </c>
    </row>
    <row r="749" spans="1:9" x14ac:dyDescent="0.25">
      <c r="A749">
        <v>748</v>
      </c>
      <c r="B749" t="s">
        <v>784</v>
      </c>
      <c r="C749" t="s">
        <v>5039</v>
      </c>
      <c r="D749">
        <v>54</v>
      </c>
      <c r="E749" t="s">
        <v>5040</v>
      </c>
      <c r="F749" t="s">
        <v>5791</v>
      </c>
      <c r="G749" t="s">
        <v>10044</v>
      </c>
      <c r="H749" t="s">
        <v>25</v>
      </c>
      <c r="I749">
        <v>197</v>
      </c>
    </row>
    <row r="750" spans="1:9" hidden="1" x14ac:dyDescent="0.25">
      <c r="A750">
        <v>749</v>
      </c>
      <c r="B750" t="s">
        <v>785</v>
      </c>
      <c r="C750" t="s">
        <v>5038</v>
      </c>
      <c r="D750">
        <v>18</v>
      </c>
      <c r="E750" t="s">
        <v>5041</v>
      </c>
      <c r="F750" t="s">
        <v>5792</v>
      </c>
      <c r="G750" t="s">
        <v>10044</v>
      </c>
      <c r="H750" t="s">
        <v>25</v>
      </c>
      <c r="I750">
        <v>232</v>
      </c>
    </row>
    <row r="751" spans="1:9" hidden="1" x14ac:dyDescent="0.25">
      <c r="A751">
        <v>750</v>
      </c>
      <c r="B751" t="s">
        <v>786</v>
      </c>
      <c r="C751" t="s">
        <v>5038</v>
      </c>
      <c r="D751">
        <v>37</v>
      </c>
      <c r="E751" t="s">
        <v>5042</v>
      </c>
      <c r="F751" t="s">
        <v>5793</v>
      </c>
      <c r="G751" t="s">
        <v>10044</v>
      </c>
      <c r="H751" t="s">
        <v>25</v>
      </c>
      <c r="I751">
        <v>267</v>
      </c>
    </row>
    <row r="752" spans="1:9" x14ac:dyDescent="0.25">
      <c r="A752">
        <v>751</v>
      </c>
      <c r="B752" t="s">
        <v>787</v>
      </c>
      <c r="C752" t="s">
        <v>5037</v>
      </c>
      <c r="D752">
        <v>2</v>
      </c>
      <c r="E752" t="s">
        <v>5041</v>
      </c>
      <c r="F752" t="s">
        <v>5794</v>
      </c>
      <c r="G752" t="s">
        <v>10044</v>
      </c>
      <c r="H752" t="s">
        <v>26</v>
      </c>
      <c r="I752">
        <v>108</v>
      </c>
    </row>
    <row r="753" spans="1:9" x14ac:dyDescent="0.25">
      <c r="A753">
        <v>752</v>
      </c>
      <c r="B753" t="s">
        <v>788</v>
      </c>
      <c r="C753" t="s">
        <v>5039</v>
      </c>
      <c r="D753">
        <v>19</v>
      </c>
      <c r="E753" t="s">
        <v>5043</v>
      </c>
      <c r="F753" t="s">
        <v>5795</v>
      </c>
      <c r="G753" t="s">
        <v>10044</v>
      </c>
      <c r="H753" t="s">
        <v>26</v>
      </c>
      <c r="I753">
        <v>193</v>
      </c>
    </row>
    <row r="754" spans="1:9" hidden="1" x14ac:dyDescent="0.25">
      <c r="A754">
        <v>753</v>
      </c>
      <c r="B754" t="s">
        <v>789</v>
      </c>
      <c r="C754" t="s">
        <v>5038</v>
      </c>
      <c r="D754">
        <v>65</v>
      </c>
      <c r="E754" t="s">
        <v>5043</v>
      </c>
      <c r="F754" t="s">
        <v>5796</v>
      </c>
      <c r="G754" t="s">
        <v>10044</v>
      </c>
      <c r="H754" t="s">
        <v>26</v>
      </c>
      <c r="I754">
        <v>193</v>
      </c>
    </row>
    <row r="755" spans="1:9" x14ac:dyDescent="0.25">
      <c r="A755">
        <v>754</v>
      </c>
      <c r="B755" t="s">
        <v>790</v>
      </c>
      <c r="C755" t="s">
        <v>5039</v>
      </c>
      <c r="D755">
        <v>70</v>
      </c>
      <c r="E755" t="s">
        <v>5041</v>
      </c>
      <c r="F755" t="s">
        <v>5797</v>
      </c>
      <c r="G755" t="s">
        <v>10043</v>
      </c>
      <c r="H755" t="s">
        <v>25</v>
      </c>
      <c r="I755">
        <v>137</v>
      </c>
    </row>
    <row r="756" spans="1:9" x14ac:dyDescent="0.25">
      <c r="A756">
        <v>755</v>
      </c>
      <c r="B756" t="s">
        <v>791</v>
      </c>
      <c r="C756" t="s">
        <v>5037</v>
      </c>
      <c r="D756">
        <v>4</v>
      </c>
      <c r="E756" t="s">
        <v>5040</v>
      </c>
      <c r="F756" t="s">
        <v>5798</v>
      </c>
      <c r="G756" t="s">
        <v>10044</v>
      </c>
      <c r="H756" t="s">
        <v>25</v>
      </c>
      <c r="I756">
        <v>266</v>
      </c>
    </row>
    <row r="757" spans="1:9" x14ac:dyDescent="0.25">
      <c r="A757">
        <v>756</v>
      </c>
      <c r="B757" t="s">
        <v>792</v>
      </c>
      <c r="C757" t="s">
        <v>5037</v>
      </c>
      <c r="D757">
        <v>24</v>
      </c>
      <c r="E757" t="s">
        <v>5043</v>
      </c>
      <c r="F757" t="s">
        <v>5799</v>
      </c>
      <c r="G757" t="s">
        <v>10044</v>
      </c>
      <c r="H757" t="s">
        <v>26</v>
      </c>
      <c r="I757">
        <v>220</v>
      </c>
    </row>
    <row r="758" spans="1:9" x14ac:dyDescent="0.25">
      <c r="A758">
        <v>757</v>
      </c>
      <c r="B758" t="s">
        <v>793</v>
      </c>
      <c r="C758" t="s">
        <v>5037</v>
      </c>
      <c r="D758">
        <v>52</v>
      </c>
      <c r="E758" t="s">
        <v>5041</v>
      </c>
      <c r="F758" t="s">
        <v>5800</v>
      </c>
      <c r="G758" t="s">
        <v>10043</v>
      </c>
      <c r="H758" t="s">
        <v>25</v>
      </c>
      <c r="I758">
        <v>211</v>
      </c>
    </row>
    <row r="759" spans="1:9" x14ac:dyDescent="0.25">
      <c r="A759">
        <v>758</v>
      </c>
      <c r="B759" t="s">
        <v>794</v>
      </c>
      <c r="C759" t="s">
        <v>5037</v>
      </c>
      <c r="D759">
        <v>76</v>
      </c>
      <c r="E759" t="s">
        <v>5042</v>
      </c>
      <c r="F759" t="s">
        <v>5801</v>
      </c>
      <c r="G759" t="s">
        <v>10044</v>
      </c>
      <c r="H759" t="s">
        <v>26</v>
      </c>
      <c r="I759">
        <v>288</v>
      </c>
    </row>
    <row r="760" spans="1:9" x14ac:dyDescent="0.25">
      <c r="A760">
        <v>759</v>
      </c>
      <c r="B760" t="s">
        <v>795</v>
      </c>
      <c r="C760" t="s">
        <v>5039</v>
      </c>
      <c r="D760">
        <v>11</v>
      </c>
      <c r="E760" t="s">
        <v>5042</v>
      </c>
      <c r="F760" t="s">
        <v>5802</v>
      </c>
      <c r="G760" t="s">
        <v>10044</v>
      </c>
      <c r="H760" t="s">
        <v>26</v>
      </c>
      <c r="I760">
        <v>240</v>
      </c>
    </row>
    <row r="761" spans="1:9" hidden="1" x14ac:dyDescent="0.25">
      <c r="A761">
        <v>760</v>
      </c>
      <c r="B761" t="s">
        <v>796</v>
      </c>
      <c r="C761" t="s">
        <v>5038</v>
      </c>
      <c r="D761">
        <v>68</v>
      </c>
      <c r="E761" t="s">
        <v>5043</v>
      </c>
      <c r="F761" t="s">
        <v>5803</v>
      </c>
      <c r="G761" t="s">
        <v>10044</v>
      </c>
      <c r="H761" t="s">
        <v>26</v>
      </c>
      <c r="I761">
        <v>204</v>
      </c>
    </row>
    <row r="762" spans="1:9" x14ac:dyDescent="0.25">
      <c r="A762">
        <v>761</v>
      </c>
      <c r="B762" t="s">
        <v>797</v>
      </c>
      <c r="C762" t="s">
        <v>5039</v>
      </c>
      <c r="D762">
        <v>11</v>
      </c>
      <c r="E762" t="s">
        <v>5042</v>
      </c>
      <c r="F762" t="s">
        <v>5804</v>
      </c>
      <c r="G762" t="s">
        <v>10044</v>
      </c>
      <c r="H762" t="s">
        <v>25</v>
      </c>
      <c r="I762">
        <v>300</v>
      </c>
    </row>
    <row r="763" spans="1:9" x14ac:dyDescent="0.25">
      <c r="A763">
        <v>762</v>
      </c>
      <c r="B763" t="s">
        <v>798</v>
      </c>
      <c r="C763" t="s">
        <v>5039</v>
      </c>
      <c r="D763">
        <v>81</v>
      </c>
      <c r="E763" t="s">
        <v>5043</v>
      </c>
      <c r="F763" t="s">
        <v>5805</v>
      </c>
      <c r="G763" t="s">
        <v>10043</v>
      </c>
      <c r="H763" t="s">
        <v>25</v>
      </c>
      <c r="I763">
        <v>212</v>
      </c>
    </row>
    <row r="764" spans="1:9" hidden="1" x14ac:dyDescent="0.25">
      <c r="A764">
        <v>763</v>
      </c>
      <c r="B764" t="s">
        <v>799</v>
      </c>
      <c r="C764" t="s">
        <v>5038</v>
      </c>
      <c r="D764">
        <v>66</v>
      </c>
      <c r="E764" t="s">
        <v>5040</v>
      </c>
      <c r="F764" t="s">
        <v>5806</v>
      </c>
      <c r="G764" t="s">
        <v>10044</v>
      </c>
      <c r="H764" t="s">
        <v>25</v>
      </c>
      <c r="I764">
        <v>159</v>
      </c>
    </row>
    <row r="765" spans="1:9" x14ac:dyDescent="0.25">
      <c r="A765">
        <v>764</v>
      </c>
      <c r="B765" t="s">
        <v>800</v>
      </c>
      <c r="C765" t="s">
        <v>5037</v>
      </c>
      <c r="D765">
        <v>53</v>
      </c>
      <c r="E765" t="s">
        <v>5041</v>
      </c>
      <c r="F765" t="s">
        <v>5807</v>
      </c>
      <c r="G765" t="s">
        <v>10043</v>
      </c>
      <c r="H765" t="s">
        <v>26</v>
      </c>
      <c r="I765">
        <v>211</v>
      </c>
    </row>
    <row r="766" spans="1:9" x14ac:dyDescent="0.25">
      <c r="A766">
        <v>765</v>
      </c>
      <c r="B766" t="s">
        <v>801</v>
      </c>
      <c r="C766" t="s">
        <v>5039</v>
      </c>
      <c r="D766">
        <v>3</v>
      </c>
      <c r="E766" t="s">
        <v>5040</v>
      </c>
      <c r="F766" t="s">
        <v>5808</v>
      </c>
      <c r="G766" t="s">
        <v>10043</v>
      </c>
      <c r="H766" t="s">
        <v>26</v>
      </c>
      <c r="I766">
        <v>119</v>
      </c>
    </row>
    <row r="767" spans="1:9" x14ac:dyDescent="0.25">
      <c r="A767">
        <v>766</v>
      </c>
      <c r="B767" t="s">
        <v>802</v>
      </c>
      <c r="C767" t="s">
        <v>5037</v>
      </c>
      <c r="D767">
        <v>18</v>
      </c>
      <c r="E767" t="s">
        <v>5043</v>
      </c>
      <c r="F767" t="s">
        <v>5809</v>
      </c>
      <c r="G767" t="s">
        <v>10043</v>
      </c>
      <c r="H767" t="s">
        <v>26</v>
      </c>
      <c r="I767">
        <v>167</v>
      </c>
    </row>
    <row r="768" spans="1:9" hidden="1" x14ac:dyDescent="0.25">
      <c r="A768">
        <v>767</v>
      </c>
      <c r="B768" t="s">
        <v>803</v>
      </c>
      <c r="C768" t="s">
        <v>5038</v>
      </c>
      <c r="D768">
        <v>999</v>
      </c>
      <c r="E768" t="s">
        <v>5043</v>
      </c>
      <c r="F768" t="s">
        <v>5810</v>
      </c>
      <c r="G768" t="s">
        <v>10044</v>
      </c>
      <c r="H768" t="s">
        <v>25</v>
      </c>
      <c r="I768">
        <v>268</v>
      </c>
    </row>
    <row r="769" spans="1:9" hidden="1" x14ac:dyDescent="0.25">
      <c r="A769">
        <v>768</v>
      </c>
      <c r="B769" t="s">
        <v>804</v>
      </c>
      <c r="C769" t="s">
        <v>5038</v>
      </c>
      <c r="D769">
        <v>88</v>
      </c>
      <c r="E769" t="s">
        <v>5041</v>
      </c>
      <c r="F769" t="s">
        <v>5811</v>
      </c>
      <c r="G769" t="s">
        <v>10044</v>
      </c>
      <c r="H769" t="s">
        <v>26</v>
      </c>
      <c r="I769">
        <v>123</v>
      </c>
    </row>
    <row r="770" spans="1:9" hidden="1" x14ac:dyDescent="0.25">
      <c r="A770">
        <v>769</v>
      </c>
      <c r="B770" t="s">
        <v>805</v>
      </c>
      <c r="C770" t="s">
        <v>5038</v>
      </c>
      <c r="D770">
        <v>66</v>
      </c>
      <c r="E770" t="s">
        <v>5042</v>
      </c>
      <c r="F770" t="s">
        <v>5812</v>
      </c>
      <c r="G770" t="s">
        <v>10044</v>
      </c>
      <c r="H770" t="s">
        <v>25</v>
      </c>
      <c r="I770">
        <v>244</v>
      </c>
    </row>
    <row r="771" spans="1:9" x14ac:dyDescent="0.25">
      <c r="A771">
        <v>770</v>
      </c>
      <c r="B771" t="s">
        <v>806</v>
      </c>
      <c r="C771" t="s">
        <v>5037</v>
      </c>
      <c r="D771">
        <v>6</v>
      </c>
      <c r="E771" t="s">
        <v>5042</v>
      </c>
      <c r="F771" t="s">
        <v>5813</v>
      </c>
      <c r="G771" t="s">
        <v>10044</v>
      </c>
      <c r="H771" t="s">
        <v>26</v>
      </c>
      <c r="I771">
        <v>256</v>
      </c>
    </row>
    <row r="772" spans="1:9" x14ac:dyDescent="0.25">
      <c r="A772">
        <v>771</v>
      </c>
      <c r="B772" t="s">
        <v>807</v>
      </c>
      <c r="C772" t="s">
        <v>5037</v>
      </c>
      <c r="D772">
        <v>8</v>
      </c>
      <c r="E772" t="s">
        <v>5042</v>
      </c>
      <c r="F772" t="s">
        <v>5814</v>
      </c>
      <c r="G772" t="s">
        <v>10043</v>
      </c>
      <c r="H772" t="s">
        <v>26</v>
      </c>
      <c r="I772">
        <v>150</v>
      </c>
    </row>
    <row r="773" spans="1:9" hidden="1" x14ac:dyDescent="0.25">
      <c r="A773">
        <v>772</v>
      </c>
      <c r="B773" t="s">
        <v>808</v>
      </c>
      <c r="C773" t="s">
        <v>5038</v>
      </c>
      <c r="D773">
        <v>3</v>
      </c>
      <c r="E773" t="s">
        <v>5043</v>
      </c>
      <c r="F773" t="s">
        <v>5815</v>
      </c>
      <c r="G773" t="s">
        <v>10044</v>
      </c>
      <c r="H773" t="s">
        <v>26</v>
      </c>
      <c r="I773">
        <v>240</v>
      </c>
    </row>
    <row r="774" spans="1:9" x14ac:dyDescent="0.25">
      <c r="A774">
        <v>773</v>
      </c>
      <c r="B774" t="s">
        <v>809</v>
      </c>
      <c r="C774" t="s">
        <v>5037</v>
      </c>
      <c r="D774">
        <v>54</v>
      </c>
      <c r="E774" t="s">
        <v>5041</v>
      </c>
      <c r="F774" t="s">
        <v>5816</v>
      </c>
      <c r="G774" t="s">
        <v>10044</v>
      </c>
      <c r="H774" t="s">
        <v>26</v>
      </c>
      <c r="I774">
        <v>144</v>
      </c>
    </row>
    <row r="775" spans="1:9" x14ac:dyDescent="0.25">
      <c r="A775">
        <v>774</v>
      </c>
      <c r="B775" t="s">
        <v>810</v>
      </c>
      <c r="C775" t="s">
        <v>5037</v>
      </c>
      <c r="D775">
        <v>22</v>
      </c>
      <c r="E775" t="s">
        <v>5042</v>
      </c>
      <c r="F775" t="s">
        <v>5817</v>
      </c>
      <c r="G775" t="s">
        <v>10043</v>
      </c>
      <c r="H775" t="s">
        <v>25</v>
      </c>
      <c r="I775">
        <v>215</v>
      </c>
    </row>
    <row r="776" spans="1:9" hidden="1" x14ac:dyDescent="0.25">
      <c r="A776">
        <v>775</v>
      </c>
      <c r="B776" t="s">
        <v>811</v>
      </c>
      <c r="C776" t="s">
        <v>5038</v>
      </c>
      <c r="D776">
        <v>74</v>
      </c>
      <c r="E776" t="s">
        <v>5043</v>
      </c>
      <c r="F776" t="s">
        <v>5818</v>
      </c>
      <c r="G776" t="s">
        <v>10044</v>
      </c>
      <c r="H776" t="s">
        <v>26</v>
      </c>
      <c r="I776">
        <v>118</v>
      </c>
    </row>
    <row r="777" spans="1:9" x14ac:dyDescent="0.25">
      <c r="A777">
        <v>776</v>
      </c>
      <c r="B777" t="s">
        <v>812</v>
      </c>
      <c r="C777" t="s">
        <v>5037</v>
      </c>
      <c r="D777">
        <v>82</v>
      </c>
      <c r="E777" t="s">
        <v>5043</v>
      </c>
      <c r="F777" t="s">
        <v>5819</v>
      </c>
      <c r="G777" t="s">
        <v>10043</v>
      </c>
      <c r="H777" t="s">
        <v>26</v>
      </c>
      <c r="I777">
        <v>160</v>
      </c>
    </row>
    <row r="778" spans="1:9" x14ac:dyDescent="0.25">
      <c r="A778">
        <v>777</v>
      </c>
      <c r="B778" t="s">
        <v>813</v>
      </c>
      <c r="C778" t="s">
        <v>5039</v>
      </c>
      <c r="D778">
        <v>64</v>
      </c>
      <c r="E778" t="s">
        <v>5043</v>
      </c>
      <c r="F778" t="s">
        <v>5820</v>
      </c>
      <c r="G778" t="s">
        <v>10043</v>
      </c>
      <c r="H778" t="s">
        <v>25</v>
      </c>
      <c r="I778">
        <v>268</v>
      </c>
    </row>
    <row r="779" spans="1:9" hidden="1" x14ac:dyDescent="0.25">
      <c r="A779">
        <v>778</v>
      </c>
      <c r="B779" t="s">
        <v>814</v>
      </c>
      <c r="C779" t="s">
        <v>5038</v>
      </c>
      <c r="D779">
        <v>3</v>
      </c>
      <c r="E779" t="s">
        <v>5041</v>
      </c>
      <c r="F779" t="s">
        <v>5821</v>
      </c>
      <c r="H779" t="s">
        <v>25</v>
      </c>
      <c r="I779">
        <v>187</v>
      </c>
    </row>
    <row r="780" spans="1:9" hidden="1" x14ac:dyDescent="0.25">
      <c r="A780">
        <v>779</v>
      </c>
      <c r="B780" t="s">
        <v>815</v>
      </c>
      <c r="C780" t="s">
        <v>5038</v>
      </c>
      <c r="D780">
        <v>8</v>
      </c>
      <c r="E780" t="s">
        <v>5040</v>
      </c>
      <c r="F780" t="s">
        <v>5822</v>
      </c>
      <c r="G780" t="s">
        <v>10043</v>
      </c>
      <c r="H780" t="s">
        <v>25</v>
      </c>
      <c r="I780">
        <v>243</v>
      </c>
    </row>
    <row r="781" spans="1:9" hidden="1" x14ac:dyDescent="0.25">
      <c r="A781">
        <v>780</v>
      </c>
      <c r="B781" t="s">
        <v>816</v>
      </c>
      <c r="C781" t="s">
        <v>5038</v>
      </c>
      <c r="D781">
        <v>41</v>
      </c>
      <c r="E781" t="s">
        <v>5041</v>
      </c>
      <c r="F781" t="s">
        <v>5823</v>
      </c>
      <c r="G781" t="s">
        <v>10043</v>
      </c>
      <c r="H781" t="s">
        <v>25</v>
      </c>
      <c r="I781">
        <v>282</v>
      </c>
    </row>
    <row r="782" spans="1:9" x14ac:dyDescent="0.25">
      <c r="A782">
        <v>781</v>
      </c>
      <c r="B782" t="s">
        <v>817</v>
      </c>
      <c r="C782" t="s">
        <v>5037</v>
      </c>
      <c r="D782">
        <v>70</v>
      </c>
      <c r="E782" t="s">
        <v>5043</v>
      </c>
      <c r="F782" t="s">
        <v>5824</v>
      </c>
      <c r="G782" t="s">
        <v>10043</v>
      </c>
      <c r="H782" t="s">
        <v>25</v>
      </c>
      <c r="I782">
        <v>227</v>
      </c>
    </row>
    <row r="783" spans="1:9" hidden="1" x14ac:dyDescent="0.25">
      <c r="A783">
        <v>782</v>
      </c>
      <c r="B783" t="s">
        <v>818</v>
      </c>
      <c r="C783" t="s">
        <v>5038</v>
      </c>
      <c r="D783">
        <v>25</v>
      </c>
      <c r="E783" t="s">
        <v>5040</v>
      </c>
      <c r="F783" t="s">
        <v>5825</v>
      </c>
      <c r="G783" t="s">
        <v>10043</v>
      </c>
      <c r="H783" t="s">
        <v>25</v>
      </c>
      <c r="I783">
        <v>295</v>
      </c>
    </row>
    <row r="784" spans="1:9" x14ac:dyDescent="0.25">
      <c r="A784">
        <v>783</v>
      </c>
      <c r="B784" t="s">
        <v>819</v>
      </c>
      <c r="C784" t="s">
        <v>5037</v>
      </c>
      <c r="D784">
        <v>20</v>
      </c>
      <c r="E784" t="s">
        <v>5042</v>
      </c>
      <c r="F784" t="s">
        <v>5826</v>
      </c>
      <c r="G784" t="s">
        <v>10044</v>
      </c>
      <c r="H784" t="s">
        <v>25</v>
      </c>
      <c r="I784">
        <v>163</v>
      </c>
    </row>
    <row r="785" spans="1:9" x14ac:dyDescent="0.25">
      <c r="A785">
        <v>784</v>
      </c>
      <c r="B785" t="s">
        <v>820</v>
      </c>
      <c r="C785" t="s">
        <v>5037</v>
      </c>
      <c r="D785">
        <v>9</v>
      </c>
      <c r="E785" t="s">
        <v>5043</v>
      </c>
      <c r="F785" t="s">
        <v>5827</v>
      </c>
      <c r="G785" t="s">
        <v>10044</v>
      </c>
      <c r="H785" t="s">
        <v>26</v>
      </c>
      <c r="I785">
        <v>223</v>
      </c>
    </row>
    <row r="786" spans="1:9" x14ac:dyDescent="0.25">
      <c r="A786">
        <v>785</v>
      </c>
      <c r="B786" t="s">
        <v>821</v>
      </c>
      <c r="C786" t="s">
        <v>5039</v>
      </c>
      <c r="D786">
        <v>9</v>
      </c>
      <c r="E786" t="s">
        <v>5042</v>
      </c>
      <c r="F786" t="s">
        <v>5828</v>
      </c>
      <c r="G786" t="s">
        <v>10044</v>
      </c>
      <c r="H786" t="s">
        <v>25</v>
      </c>
      <c r="I786">
        <v>283</v>
      </c>
    </row>
    <row r="787" spans="1:9" x14ac:dyDescent="0.25">
      <c r="A787">
        <v>786</v>
      </c>
      <c r="B787" t="s">
        <v>822</v>
      </c>
      <c r="C787" t="s">
        <v>5037</v>
      </c>
      <c r="D787">
        <v>61</v>
      </c>
      <c r="E787" t="s">
        <v>5043</v>
      </c>
      <c r="F787" t="s">
        <v>5829</v>
      </c>
      <c r="G787" t="s">
        <v>10044</v>
      </c>
      <c r="H787" t="s">
        <v>26</v>
      </c>
      <c r="I787">
        <v>268</v>
      </c>
    </row>
    <row r="788" spans="1:9" x14ac:dyDescent="0.25">
      <c r="A788">
        <v>787</v>
      </c>
      <c r="B788" t="s">
        <v>823</v>
      </c>
      <c r="C788" t="s">
        <v>5039</v>
      </c>
      <c r="D788">
        <v>64</v>
      </c>
      <c r="E788" t="s">
        <v>5041</v>
      </c>
      <c r="F788" t="s">
        <v>5830</v>
      </c>
      <c r="G788" t="s">
        <v>10044</v>
      </c>
      <c r="H788" t="s">
        <v>26</v>
      </c>
      <c r="I788">
        <v>238</v>
      </c>
    </row>
    <row r="789" spans="1:9" x14ac:dyDescent="0.25">
      <c r="A789">
        <v>788</v>
      </c>
      <c r="B789" t="s">
        <v>824</v>
      </c>
      <c r="C789" t="s">
        <v>5039</v>
      </c>
      <c r="D789">
        <v>99</v>
      </c>
      <c r="E789" t="s">
        <v>5042</v>
      </c>
      <c r="F789" t="s">
        <v>5831</v>
      </c>
      <c r="G789" t="s">
        <v>10044</v>
      </c>
      <c r="H789" t="s">
        <v>26</v>
      </c>
      <c r="I789">
        <v>155</v>
      </c>
    </row>
    <row r="790" spans="1:9" x14ac:dyDescent="0.25">
      <c r="A790">
        <v>789</v>
      </c>
      <c r="B790" t="s">
        <v>825</v>
      </c>
      <c r="C790" t="s">
        <v>5039</v>
      </c>
      <c r="D790">
        <v>66</v>
      </c>
      <c r="E790" t="s">
        <v>5041</v>
      </c>
      <c r="F790" t="s">
        <v>5832</v>
      </c>
      <c r="G790" t="s">
        <v>10043</v>
      </c>
      <c r="H790" t="s">
        <v>25</v>
      </c>
      <c r="I790">
        <v>196</v>
      </c>
    </row>
    <row r="791" spans="1:9" x14ac:dyDescent="0.25">
      <c r="A791">
        <v>790</v>
      </c>
      <c r="B791" t="s">
        <v>826</v>
      </c>
      <c r="C791" t="s">
        <v>5039</v>
      </c>
      <c r="D791">
        <v>98</v>
      </c>
      <c r="E791" t="s">
        <v>5040</v>
      </c>
      <c r="F791" t="s">
        <v>5833</v>
      </c>
      <c r="G791" t="s">
        <v>10043</v>
      </c>
      <c r="H791" t="s">
        <v>25</v>
      </c>
      <c r="I791">
        <v>109</v>
      </c>
    </row>
    <row r="792" spans="1:9" x14ac:dyDescent="0.25">
      <c r="A792">
        <v>791</v>
      </c>
      <c r="B792" t="s">
        <v>827</v>
      </c>
      <c r="C792" t="s">
        <v>5039</v>
      </c>
      <c r="D792">
        <v>11</v>
      </c>
      <c r="E792" t="s">
        <v>5041</v>
      </c>
      <c r="F792" t="s">
        <v>5834</v>
      </c>
      <c r="G792" t="s">
        <v>10044</v>
      </c>
      <c r="H792" t="s">
        <v>26</v>
      </c>
      <c r="I792">
        <v>173</v>
      </c>
    </row>
    <row r="793" spans="1:9" x14ac:dyDescent="0.25">
      <c r="A793">
        <v>792</v>
      </c>
      <c r="B793" t="s">
        <v>828</v>
      </c>
      <c r="C793" t="s">
        <v>5037</v>
      </c>
      <c r="D793">
        <v>90</v>
      </c>
      <c r="E793" t="s">
        <v>5041</v>
      </c>
      <c r="F793" t="s">
        <v>5835</v>
      </c>
      <c r="G793" t="s">
        <v>10044</v>
      </c>
      <c r="H793" t="s">
        <v>26</v>
      </c>
      <c r="I793">
        <v>291</v>
      </c>
    </row>
    <row r="794" spans="1:9" x14ac:dyDescent="0.25">
      <c r="A794">
        <v>793</v>
      </c>
      <c r="B794" t="s">
        <v>829</v>
      </c>
      <c r="C794" t="s">
        <v>5037</v>
      </c>
      <c r="D794">
        <v>80</v>
      </c>
      <c r="E794" t="s">
        <v>5041</v>
      </c>
      <c r="F794" t="s">
        <v>5836</v>
      </c>
      <c r="G794" t="s">
        <v>10043</v>
      </c>
      <c r="H794" t="s">
        <v>25</v>
      </c>
      <c r="I794">
        <v>209</v>
      </c>
    </row>
    <row r="795" spans="1:9" x14ac:dyDescent="0.25">
      <c r="A795">
        <v>794</v>
      </c>
      <c r="B795" t="s">
        <v>830</v>
      </c>
      <c r="C795" t="s">
        <v>5039</v>
      </c>
      <c r="D795">
        <v>18</v>
      </c>
      <c r="E795" t="s">
        <v>5042</v>
      </c>
      <c r="F795" t="s">
        <v>5837</v>
      </c>
      <c r="G795" t="s">
        <v>10043</v>
      </c>
      <c r="H795" t="s">
        <v>25</v>
      </c>
      <c r="I795">
        <v>161</v>
      </c>
    </row>
    <row r="796" spans="1:9" x14ac:dyDescent="0.25">
      <c r="A796">
        <v>795</v>
      </c>
      <c r="B796" t="s">
        <v>831</v>
      </c>
      <c r="C796" t="s">
        <v>5037</v>
      </c>
      <c r="D796">
        <v>73</v>
      </c>
      <c r="E796" t="s">
        <v>5041</v>
      </c>
      <c r="F796" t="s">
        <v>5838</v>
      </c>
      <c r="G796" t="s">
        <v>10043</v>
      </c>
      <c r="H796" t="s">
        <v>25</v>
      </c>
      <c r="I796">
        <v>159</v>
      </c>
    </row>
    <row r="797" spans="1:9" x14ac:dyDescent="0.25">
      <c r="A797">
        <v>796</v>
      </c>
      <c r="B797" t="s">
        <v>832</v>
      </c>
      <c r="C797" t="s">
        <v>5037</v>
      </c>
      <c r="D797">
        <v>42</v>
      </c>
      <c r="E797" t="s">
        <v>5042</v>
      </c>
      <c r="F797" t="s">
        <v>5839</v>
      </c>
      <c r="G797" t="s">
        <v>10044</v>
      </c>
      <c r="H797" t="s">
        <v>25</v>
      </c>
      <c r="I797">
        <v>186</v>
      </c>
    </row>
    <row r="798" spans="1:9" x14ac:dyDescent="0.25">
      <c r="A798">
        <v>797</v>
      </c>
      <c r="B798" t="s">
        <v>833</v>
      </c>
      <c r="C798" t="s">
        <v>5039</v>
      </c>
      <c r="D798">
        <v>89</v>
      </c>
      <c r="E798" t="s">
        <v>5043</v>
      </c>
      <c r="F798" t="s">
        <v>5840</v>
      </c>
      <c r="G798" t="s">
        <v>10044</v>
      </c>
      <c r="H798" t="s">
        <v>25</v>
      </c>
      <c r="I798">
        <v>166</v>
      </c>
    </row>
    <row r="799" spans="1:9" hidden="1" x14ac:dyDescent="0.25">
      <c r="A799">
        <v>798</v>
      </c>
      <c r="B799" t="s">
        <v>834</v>
      </c>
      <c r="C799" t="s">
        <v>5038</v>
      </c>
      <c r="D799">
        <v>7</v>
      </c>
      <c r="E799" t="s">
        <v>5043</v>
      </c>
      <c r="F799" t="s">
        <v>5841</v>
      </c>
      <c r="G799" t="s">
        <v>10043</v>
      </c>
      <c r="H799" t="s">
        <v>26</v>
      </c>
      <c r="I799">
        <v>163</v>
      </c>
    </row>
    <row r="800" spans="1:9" x14ac:dyDescent="0.25">
      <c r="A800">
        <v>799</v>
      </c>
      <c r="B800" t="s">
        <v>835</v>
      </c>
      <c r="C800" t="s">
        <v>5037</v>
      </c>
      <c r="D800">
        <v>51</v>
      </c>
      <c r="E800" t="s">
        <v>5040</v>
      </c>
      <c r="F800" t="s">
        <v>5842</v>
      </c>
      <c r="G800" t="s">
        <v>10044</v>
      </c>
      <c r="H800" t="s">
        <v>25</v>
      </c>
      <c r="I800">
        <v>145</v>
      </c>
    </row>
    <row r="801" spans="1:9" x14ac:dyDescent="0.25">
      <c r="A801">
        <v>800</v>
      </c>
      <c r="B801" t="s">
        <v>836</v>
      </c>
      <c r="C801" t="s">
        <v>5037</v>
      </c>
      <c r="D801">
        <v>1</v>
      </c>
      <c r="E801" t="s">
        <v>5043</v>
      </c>
      <c r="F801" t="s">
        <v>5843</v>
      </c>
      <c r="G801" t="s">
        <v>10043</v>
      </c>
      <c r="H801" t="s">
        <v>25</v>
      </c>
      <c r="I801">
        <v>222</v>
      </c>
    </row>
    <row r="802" spans="1:9" hidden="1" x14ac:dyDescent="0.25">
      <c r="A802">
        <v>801</v>
      </c>
      <c r="B802" t="s">
        <v>837</v>
      </c>
      <c r="C802" t="s">
        <v>5038</v>
      </c>
      <c r="D802">
        <v>75</v>
      </c>
      <c r="E802" t="s">
        <v>5043</v>
      </c>
      <c r="F802" t="s">
        <v>5844</v>
      </c>
      <c r="G802" t="s">
        <v>10044</v>
      </c>
      <c r="H802" t="s">
        <v>25</v>
      </c>
      <c r="I802">
        <v>133</v>
      </c>
    </row>
    <row r="803" spans="1:9" hidden="1" x14ac:dyDescent="0.25">
      <c r="A803">
        <v>802</v>
      </c>
      <c r="B803" t="s">
        <v>838</v>
      </c>
      <c r="C803" t="s">
        <v>5037</v>
      </c>
      <c r="D803">
        <v>999</v>
      </c>
      <c r="E803" t="s">
        <v>5040</v>
      </c>
      <c r="F803" t="s">
        <v>5845</v>
      </c>
      <c r="G803" t="s">
        <v>10044</v>
      </c>
      <c r="H803" t="s">
        <v>25</v>
      </c>
      <c r="I803">
        <v>175</v>
      </c>
    </row>
    <row r="804" spans="1:9" x14ac:dyDescent="0.25">
      <c r="A804">
        <v>803</v>
      </c>
      <c r="B804" t="s">
        <v>839</v>
      </c>
      <c r="C804" t="s">
        <v>5037</v>
      </c>
      <c r="D804">
        <v>53</v>
      </c>
      <c r="E804" t="s">
        <v>5043</v>
      </c>
      <c r="F804" t="s">
        <v>5846</v>
      </c>
      <c r="G804" t="s">
        <v>10044</v>
      </c>
      <c r="H804" t="s">
        <v>26</v>
      </c>
      <c r="I804">
        <v>126</v>
      </c>
    </row>
    <row r="805" spans="1:9" hidden="1" x14ac:dyDescent="0.25">
      <c r="A805">
        <v>804</v>
      </c>
      <c r="B805" t="s">
        <v>840</v>
      </c>
      <c r="C805" t="s">
        <v>5038</v>
      </c>
      <c r="D805">
        <v>39</v>
      </c>
      <c r="E805" t="s">
        <v>5040</v>
      </c>
      <c r="F805" t="s">
        <v>5847</v>
      </c>
      <c r="G805" t="s">
        <v>10044</v>
      </c>
      <c r="H805" t="s">
        <v>26</v>
      </c>
      <c r="I805">
        <v>258</v>
      </c>
    </row>
    <row r="806" spans="1:9" x14ac:dyDescent="0.25">
      <c r="A806">
        <v>805</v>
      </c>
      <c r="B806" t="s">
        <v>841</v>
      </c>
      <c r="C806" t="s">
        <v>5039</v>
      </c>
      <c r="D806">
        <v>94</v>
      </c>
      <c r="E806" t="s">
        <v>5041</v>
      </c>
      <c r="F806" t="s">
        <v>5848</v>
      </c>
      <c r="G806" t="s">
        <v>10044</v>
      </c>
      <c r="H806" t="s">
        <v>26</v>
      </c>
      <c r="I806">
        <v>116</v>
      </c>
    </row>
    <row r="807" spans="1:9" hidden="1" x14ac:dyDescent="0.25">
      <c r="A807">
        <v>806</v>
      </c>
      <c r="B807" t="s">
        <v>842</v>
      </c>
      <c r="C807" t="s">
        <v>5039</v>
      </c>
      <c r="D807">
        <v>999</v>
      </c>
      <c r="E807" t="s">
        <v>5043</v>
      </c>
      <c r="F807" t="s">
        <v>5849</v>
      </c>
      <c r="G807" t="s">
        <v>10044</v>
      </c>
      <c r="H807" t="s">
        <v>25</v>
      </c>
      <c r="I807">
        <v>284</v>
      </c>
    </row>
    <row r="808" spans="1:9" x14ac:dyDescent="0.25">
      <c r="A808">
        <v>807</v>
      </c>
      <c r="B808" t="s">
        <v>843</v>
      </c>
      <c r="C808" t="s">
        <v>5037</v>
      </c>
      <c r="D808">
        <v>71</v>
      </c>
      <c r="E808" t="s">
        <v>5041</v>
      </c>
      <c r="F808" t="s">
        <v>5850</v>
      </c>
      <c r="G808" t="s">
        <v>10044</v>
      </c>
      <c r="H808" t="s">
        <v>26</v>
      </c>
      <c r="I808">
        <v>238</v>
      </c>
    </row>
    <row r="809" spans="1:9" x14ac:dyDescent="0.25">
      <c r="A809">
        <v>808</v>
      </c>
      <c r="B809" t="s">
        <v>844</v>
      </c>
      <c r="C809" t="s">
        <v>5037</v>
      </c>
      <c r="D809">
        <v>14</v>
      </c>
      <c r="E809" t="s">
        <v>5041</v>
      </c>
      <c r="F809" t="s">
        <v>5851</v>
      </c>
      <c r="G809" t="s">
        <v>10044</v>
      </c>
      <c r="H809" t="s">
        <v>25</v>
      </c>
      <c r="I809">
        <v>286</v>
      </c>
    </row>
    <row r="810" spans="1:9" x14ac:dyDescent="0.25">
      <c r="A810">
        <v>809</v>
      </c>
      <c r="B810" t="s">
        <v>845</v>
      </c>
      <c r="C810" t="s">
        <v>5039</v>
      </c>
      <c r="D810">
        <v>25</v>
      </c>
      <c r="E810" t="s">
        <v>5042</v>
      </c>
      <c r="F810" t="s">
        <v>5852</v>
      </c>
      <c r="G810" t="s">
        <v>10044</v>
      </c>
      <c r="H810" t="s">
        <v>26</v>
      </c>
      <c r="I810">
        <v>233</v>
      </c>
    </row>
    <row r="811" spans="1:9" x14ac:dyDescent="0.25">
      <c r="A811">
        <v>810</v>
      </c>
      <c r="B811" t="s">
        <v>846</v>
      </c>
      <c r="C811" t="s">
        <v>5039</v>
      </c>
      <c r="D811">
        <v>47</v>
      </c>
      <c r="E811" t="s">
        <v>5041</v>
      </c>
      <c r="F811" t="s">
        <v>5853</v>
      </c>
      <c r="G811" t="s">
        <v>10043</v>
      </c>
      <c r="H811" t="s">
        <v>25</v>
      </c>
      <c r="I811">
        <v>257</v>
      </c>
    </row>
    <row r="812" spans="1:9" x14ac:dyDescent="0.25">
      <c r="A812">
        <v>811</v>
      </c>
      <c r="B812" t="s">
        <v>847</v>
      </c>
      <c r="C812" t="s">
        <v>5037</v>
      </c>
      <c r="D812">
        <v>99</v>
      </c>
      <c r="E812" t="s">
        <v>5040</v>
      </c>
      <c r="F812" t="s">
        <v>5854</v>
      </c>
      <c r="G812" t="s">
        <v>10043</v>
      </c>
      <c r="H812" t="s">
        <v>25</v>
      </c>
      <c r="I812">
        <v>139</v>
      </c>
    </row>
    <row r="813" spans="1:9" hidden="1" x14ac:dyDescent="0.25">
      <c r="A813">
        <v>812</v>
      </c>
      <c r="B813" t="s">
        <v>848</v>
      </c>
      <c r="C813" t="s">
        <v>5038</v>
      </c>
      <c r="D813">
        <v>40</v>
      </c>
      <c r="E813" t="s">
        <v>5042</v>
      </c>
      <c r="F813" t="s">
        <v>5855</v>
      </c>
      <c r="G813" t="s">
        <v>10043</v>
      </c>
      <c r="H813" t="s">
        <v>26</v>
      </c>
      <c r="I813">
        <v>228</v>
      </c>
    </row>
    <row r="814" spans="1:9" hidden="1" x14ac:dyDescent="0.25">
      <c r="A814">
        <v>813</v>
      </c>
      <c r="B814" t="s">
        <v>849</v>
      </c>
      <c r="C814" t="s">
        <v>5038</v>
      </c>
      <c r="D814">
        <v>67</v>
      </c>
      <c r="E814" t="s">
        <v>5041</v>
      </c>
      <c r="F814" t="s">
        <v>5856</v>
      </c>
      <c r="G814" t="s">
        <v>10043</v>
      </c>
      <c r="H814" t="s">
        <v>25</v>
      </c>
      <c r="I814">
        <v>212</v>
      </c>
    </row>
    <row r="815" spans="1:9" x14ac:dyDescent="0.25">
      <c r="A815">
        <v>814</v>
      </c>
      <c r="B815" t="s">
        <v>850</v>
      </c>
      <c r="C815" t="s">
        <v>5039</v>
      </c>
      <c r="D815">
        <v>32</v>
      </c>
      <c r="E815" t="s">
        <v>5043</v>
      </c>
      <c r="F815" t="s">
        <v>5857</v>
      </c>
      <c r="G815" t="s">
        <v>10043</v>
      </c>
      <c r="H815" t="s">
        <v>26</v>
      </c>
      <c r="I815">
        <v>244</v>
      </c>
    </row>
    <row r="816" spans="1:9" x14ac:dyDescent="0.25">
      <c r="A816">
        <v>815</v>
      </c>
      <c r="B816" t="s">
        <v>851</v>
      </c>
      <c r="C816" t="s">
        <v>5039</v>
      </c>
      <c r="D816">
        <v>11</v>
      </c>
      <c r="E816" t="s">
        <v>5041</v>
      </c>
      <c r="F816" t="s">
        <v>5858</v>
      </c>
      <c r="G816" t="s">
        <v>10044</v>
      </c>
      <c r="H816" t="s">
        <v>26</v>
      </c>
      <c r="I816">
        <v>228</v>
      </c>
    </row>
    <row r="817" spans="1:9" x14ac:dyDescent="0.25">
      <c r="A817">
        <v>816</v>
      </c>
      <c r="B817" t="s">
        <v>852</v>
      </c>
      <c r="C817" t="s">
        <v>5037</v>
      </c>
      <c r="D817">
        <v>49</v>
      </c>
      <c r="E817" t="s">
        <v>5041</v>
      </c>
      <c r="F817" t="s">
        <v>5859</v>
      </c>
      <c r="G817" t="s">
        <v>10044</v>
      </c>
      <c r="H817" t="s">
        <v>26</v>
      </c>
      <c r="I817">
        <v>141</v>
      </c>
    </row>
    <row r="818" spans="1:9" hidden="1" x14ac:dyDescent="0.25">
      <c r="A818">
        <v>817</v>
      </c>
      <c r="B818" t="s">
        <v>853</v>
      </c>
      <c r="C818" t="s">
        <v>5038</v>
      </c>
      <c r="D818">
        <v>74</v>
      </c>
      <c r="E818" t="s">
        <v>5041</v>
      </c>
      <c r="F818" t="s">
        <v>5860</v>
      </c>
      <c r="G818" t="s">
        <v>10043</v>
      </c>
      <c r="H818" t="s">
        <v>25</v>
      </c>
      <c r="I818">
        <v>212</v>
      </c>
    </row>
    <row r="819" spans="1:9" hidden="1" x14ac:dyDescent="0.25">
      <c r="A819">
        <v>818</v>
      </c>
      <c r="B819" t="s">
        <v>854</v>
      </c>
      <c r="C819" t="s">
        <v>5038</v>
      </c>
      <c r="D819">
        <v>93</v>
      </c>
      <c r="E819" t="s">
        <v>5041</v>
      </c>
      <c r="F819" t="s">
        <v>5861</v>
      </c>
      <c r="G819" t="s">
        <v>10043</v>
      </c>
      <c r="H819" t="s">
        <v>26</v>
      </c>
      <c r="I819">
        <v>144</v>
      </c>
    </row>
    <row r="820" spans="1:9" x14ac:dyDescent="0.25">
      <c r="A820">
        <v>819</v>
      </c>
      <c r="B820" t="s">
        <v>855</v>
      </c>
      <c r="C820" t="s">
        <v>5037</v>
      </c>
      <c r="D820">
        <v>52</v>
      </c>
      <c r="E820" t="s">
        <v>5043</v>
      </c>
      <c r="F820" t="s">
        <v>5862</v>
      </c>
      <c r="G820" t="s">
        <v>10044</v>
      </c>
      <c r="H820" t="s">
        <v>26</v>
      </c>
      <c r="I820">
        <v>137</v>
      </c>
    </row>
    <row r="821" spans="1:9" hidden="1" x14ac:dyDescent="0.25">
      <c r="A821">
        <v>820</v>
      </c>
      <c r="B821" t="s">
        <v>856</v>
      </c>
      <c r="C821" t="s">
        <v>5038</v>
      </c>
      <c r="D821">
        <v>89</v>
      </c>
      <c r="E821" t="s">
        <v>5042</v>
      </c>
      <c r="F821" t="s">
        <v>5863</v>
      </c>
      <c r="G821" t="s">
        <v>10043</v>
      </c>
      <c r="H821" t="s">
        <v>25</v>
      </c>
      <c r="I821">
        <v>109</v>
      </c>
    </row>
    <row r="822" spans="1:9" hidden="1" x14ac:dyDescent="0.25">
      <c r="A822">
        <v>821</v>
      </c>
      <c r="B822" t="s">
        <v>857</v>
      </c>
      <c r="C822" t="s">
        <v>5038</v>
      </c>
      <c r="D822">
        <v>49</v>
      </c>
      <c r="E822" t="s">
        <v>5040</v>
      </c>
      <c r="F822" t="s">
        <v>5864</v>
      </c>
      <c r="G822" t="s">
        <v>10044</v>
      </c>
      <c r="H822" t="s">
        <v>26</v>
      </c>
      <c r="I822">
        <v>134</v>
      </c>
    </row>
    <row r="823" spans="1:9" hidden="1" x14ac:dyDescent="0.25">
      <c r="A823">
        <v>822</v>
      </c>
      <c r="B823" t="s">
        <v>858</v>
      </c>
      <c r="C823" t="s">
        <v>5038</v>
      </c>
      <c r="D823">
        <v>29</v>
      </c>
      <c r="E823" t="s">
        <v>5040</v>
      </c>
      <c r="F823" t="s">
        <v>5865</v>
      </c>
      <c r="G823" t="s">
        <v>10043</v>
      </c>
      <c r="H823" t="s">
        <v>25</v>
      </c>
      <c r="I823">
        <v>293</v>
      </c>
    </row>
    <row r="824" spans="1:9" hidden="1" x14ac:dyDescent="0.25">
      <c r="A824">
        <v>823</v>
      </c>
      <c r="B824" t="s">
        <v>859</v>
      </c>
      <c r="C824" t="s">
        <v>5038</v>
      </c>
      <c r="D824">
        <v>99</v>
      </c>
      <c r="E824" t="s">
        <v>5042</v>
      </c>
      <c r="F824" t="s">
        <v>5866</v>
      </c>
      <c r="G824" t="s">
        <v>10043</v>
      </c>
      <c r="H824" t="s">
        <v>25</v>
      </c>
      <c r="I824">
        <v>182</v>
      </c>
    </row>
    <row r="825" spans="1:9" hidden="1" x14ac:dyDescent="0.25">
      <c r="A825">
        <v>824</v>
      </c>
      <c r="B825" t="s">
        <v>860</v>
      </c>
      <c r="C825" t="s">
        <v>5038</v>
      </c>
      <c r="D825">
        <v>96</v>
      </c>
      <c r="E825" t="s">
        <v>5043</v>
      </c>
      <c r="F825" t="s">
        <v>5867</v>
      </c>
      <c r="G825" t="s">
        <v>10044</v>
      </c>
      <c r="H825" t="s">
        <v>25</v>
      </c>
      <c r="I825">
        <v>119</v>
      </c>
    </row>
    <row r="826" spans="1:9" x14ac:dyDescent="0.25">
      <c r="A826">
        <v>825</v>
      </c>
      <c r="B826" t="s">
        <v>861</v>
      </c>
      <c r="C826" t="s">
        <v>5039</v>
      </c>
      <c r="D826">
        <v>30</v>
      </c>
      <c r="E826" t="s">
        <v>5042</v>
      </c>
      <c r="F826" t="s">
        <v>5868</v>
      </c>
      <c r="G826" t="s">
        <v>10043</v>
      </c>
      <c r="H826" t="s">
        <v>26</v>
      </c>
      <c r="I826">
        <v>150</v>
      </c>
    </row>
    <row r="827" spans="1:9" x14ac:dyDescent="0.25">
      <c r="A827">
        <v>826</v>
      </c>
      <c r="B827" t="s">
        <v>862</v>
      </c>
      <c r="C827" t="s">
        <v>5037</v>
      </c>
      <c r="D827">
        <v>1</v>
      </c>
      <c r="E827" t="s">
        <v>5043</v>
      </c>
      <c r="F827" t="s">
        <v>5869</v>
      </c>
      <c r="G827" t="s">
        <v>10043</v>
      </c>
      <c r="H827" t="s">
        <v>25</v>
      </c>
      <c r="I827">
        <v>181</v>
      </c>
    </row>
    <row r="828" spans="1:9" x14ac:dyDescent="0.25">
      <c r="A828">
        <v>827</v>
      </c>
      <c r="B828" t="s">
        <v>863</v>
      </c>
      <c r="C828" t="s">
        <v>5039</v>
      </c>
      <c r="D828">
        <v>78</v>
      </c>
      <c r="E828" t="s">
        <v>5042</v>
      </c>
      <c r="F828" t="s">
        <v>5870</v>
      </c>
      <c r="G828" t="s">
        <v>10043</v>
      </c>
      <c r="H828" t="s">
        <v>26</v>
      </c>
      <c r="I828">
        <v>267</v>
      </c>
    </row>
    <row r="829" spans="1:9" x14ac:dyDescent="0.25">
      <c r="A829">
        <v>828</v>
      </c>
      <c r="B829" t="s">
        <v>864</v>
      </c>
      <c r="C829" t="s">
        <v>5039</v>
      </c>
      <c r="D829">
        <v>65</v>
      </c>
      <c r="E829" t="s">
        <v>5041</v>
      </c>
      <c r="F829" t="s">
        <v>5871</v>
      </c>
      <c r="G829" t="s">
        <v>10044</v>
      </c>
      <c r="H829" t="s">
        <v>25</v>
      </c>
      <c r="I829">
        <v>185</v>
      </c>
    </row>
    <row r="830" spans="1:9" hidden="1" x14ac:dyDescent="0.25">
      <c r="A830">
        <v>829</v>
      </c>
      <c r="B830" t="s">
        <v>865</v>
      </c>
      <c r="C830" t="s">
        <v>5038</v>
      </c>
      <c r="D830">
        <v>52</v>
      </c>
      <c r="E830" t="s">
        <v>5040</v>
      </c>
      <c r="F830" t="s">
        <v>5872</v>
      </c>
      <c r="G830" t="s">
        <v>10043</v>
      </c>
      <c r="H830" t="s">
        <v>26</v>
      </c>
      <c r="I830">
        <v>116</v>
      </c>
    </row>
    <row r="831" spans="1:9" x14ac:dyDescent="0.25">
      <c r="A831">
        <v>830</v>
      </c>
      <c r="B831" t="s">
        <v>866</v>
      </c>
      <c r="C831" t="s">
        <v>5037</v>
      </c>
      <c r="D831">
        <v>75</v>
      </c>
      <c r="E831" t="s">
        <v>5041</v>
      </c>
      <c r="F831" t="s">
        <v>5873</v>
      </c>
      <c r="G831" t="s">
        <v>10044</v>
      </c>
      <c r="H831" t="s">
        <v>26</v>
      </c>
      <c r="I831">
        <v>262</v>
      </c>
    </row>
    <row r="832" spans="1:9" x14ac:dyDescent="0.25">
      <c r="A832">
        <v>831</v>
      </c>
      <c r="B832" t="s">
        <v>867</v>
      </c>
      <c r="C832" t="s">
        <v>5039</v>
      </c>
      <c r="D832">
        <v>81</v>
      </c>
      <c r="E832" t="s">
        <v>5043</v>
      </c>
      <c r="F832" t="s">
        <v>5874</v>
      </c>
      <c r="G832" t="s">
        <v>10044</v>
      </c>
      <c r="H832" t="s">
        <v>26</v>
      </c>
      <c r="I832">
        <v>147</v>
      </c>
    </row>
    <row r="833" spans="1:9" hidden="1" x14ac:dyDescent="0.25">
      <c r="A833">
        <v>832</v>
      </c>
      <c r="B833" t="s">
        <v>868</v>
      </c>
      <c r="C833" t="s">
        <v>5038</v>
      </c>
      <c r="D833">
        <v>71</v>
      </c>
      <c r="E833" t="s">
        <v>5041</v>
      </c>
      <c r="F833" t="s">
        <v>5875</v>
      </c>
      <c r="G833" t="s">
        <v>10044</v>
      </c>
      <c r="H833" t="s">
        <v>26</v>
      </c>
      <c r="I833">
        <v>184</v>
      </c>
    </row>
    <row r="834" spans="1:9" hidden="1" x14ac:dyDescent="0.25">
      <c r="A834">
        <v>833</v>
      </c>
      <c r="B834" t="s">
        <v>869</v>
      </c>
      <c r="C834" t="s">
        <v>5038</v>
      </c>
      <c r="D834">
        <v>66</v>
      </c>
      <c r="E834" t="s">
        <v>5041</v>
      </c>
      <c r="F834" t="s">
        <v>5876</v>
      </c>
      <c r="H834" t="s">
        <v>26</v>
      </c>
      <c r="I834">
        <v>138</v>
      </c>
    </row>
    <row r="835" spans="1:9" hidden="1" x14ac:dyDescent="0.25">
      <c r="A835">
        <v>834</v>
      </c>
      <c r="B835" t="s">
        <v>870</v>
      </c>
      <c r="C835" t="s">
        <v>5038</v>
      </c>
      <c r="D835">
        <v>98</v>
      </c>
      <c r="E835" t="s">
        <v>5043</v>
      </c>
      <c r="F835" t="s">
        <v>5877</v>
      </c>
      <c r="G835" t="s">
        <v>10044</v>
      </c>
      <c r="H835" t="s">
        <v>25</v>
      </c>
      <c r="I835">
        <v>167</v>
      </c>
    </row>
    <row r="836" spans="1:9" x14ac:dyDescent="0.25">
      <c r="A836">
        <v>835</v>
      </c>
      <c r="B836" t="s">
        <v>871</v>
      </c>
      <c r="C836" t="s">
        <v>5037</v>
      </c>
      <c r="D836">
        <v>55</v>
      </c>
      <c r="E836" t="s">
        <v>5043</v>
      </c>
      <c r="F836" t="s">
        <v>5878</v>
      </c>
      <c r="G836" t="s">
        <v>10044</v>
      </c>
      <c r="H836" t="s">
        <v>26</v>
      </c>
      <c r="I836">
        <v>174</v>
      </c>
    </row>
    <row r="837" spans="1:9" x14ac:dyDescent="0.25">
      <c r="A837">
        <v>836</v>
      </c>
      <c r="B837" t="s">
        <v>872</v>
      </c>
      <c r="C837" t="s">
        <v>5039</v>
      </c>
      <c r="D837">
        <v>32</v>
      </c>
      <c r="E837" t="s">
        <v>5043</v>
      </c>
      <c r="F837" t="s">
        <v>5879</v>
      </c>
      <c r="G837" t="s">
        <v>10043</v>
      </c>
      <c r="H837" t="s">
        <v>26</v>
      </c>
      <c r="I837">
        <v>260</v>
      </c>
    </row>
    <row r="838" spans="1:9" x14ac:dyDescent="0.25">
      <c r="A838">
        <v>837</v>
      </c>
      <c r="B838" t="s">
        <v>873</v>
      </c>
      <c r="C838" t="s">
        <v>5039</v>
      </c>
      <c r="D838">
        <v>30</v>
      </c>
      <c r="E838" t="s">
        <v>5041</v>
      </c>
      <c r="F838" t="s">
        <v>5880</v>
      </c>
      <c r="G838" t="s">
        <v>10044</v>
      </c>
      <c r="H838" t="s">
        <v>25</v>
      </c>
      <c r="I838">
        <v>272</v>
      </c>
    </row>
    <row r="839" spans="1:9" x14ac:dyDescent="0.25">
      <c r="A839">
        <v>838</v>
      </c>
      <c r="B839" t="s">
        <v>874</v>
      </c>
      <c r="C839" t="s">
        <v>5037</v>
      </c>
      <c r="D839">
        <v>67</v>
      </c>
      <c r="E839" t="s">
        <v>5040</v>
      </c>
      <c r="F839" t="s">
        <v>5881</v>
      </c>
      <c r="G839" t="s">
        <v>10043</v>
      </c>
      <c r="H839" t="s">
        <v>26</v>
      </c>
      <c r="I839">
        <v>224</v>
      </c>
    </row>
    <row r="840" spans="1:9" x14ac:dyDescent="0.25">
      <c r="A840">
        <v>839</v>
      </c>
      <c r="B840" t="s">
        <v>875</v>
      </c>
      <c r="C840" t="s">
        <v>5037</v>
      </c>
      <c r="D840">
        <v>22</v>
      </c>
      <c r="E840" t="s">
        <v>5040</v>
      </c>
      <c r="F840" t="s">
        <v>5882</v>
      </c>
      <c r="G840" t="s">
        <v>10043</v>
      </c>
      <c r="H840" t="s">
        <v>26</v>
      </c>
      <c r="I840">
        <v>291</v>
      </c>
    </row>
    <row r="841" spans="1:9" hidden="1" x14ac:dyDescent="0.25">
      <c r="A841">
        <v>840</v>
      </c>
      <c r="B841" t="s">
        <v>876</v>
      </c>
      <c r="C841" t="s">
        <v>5038</v>
      </c>
      <c r="D841">
        <v>44</v>
      </c>
      <c r="E841" t="s">
        <v>5043</v>
      </c>
      <c r="F841" t="s">
        <v>5883</v>
      </c>
      <c r="G841" t="s">
        <v>10043</v>
      </c>
      <c r="H841" t="s">
        <v>26</v>
      </c>
      <c r="I841">
        <v>114</v>
      </c>
    </row>
    <row r="842" spans="1:9" hidden="1" x14ac:dyDescent="0.25">
      <c r="A842">
        <v>841</v>
      </c>
      <c r="B842" t="s">
        <v>877</v>
      </c>
      <c r="C842" t="s">
        <v>5038</v>
      </c>
      <c r="D842">
        <v>34</v>
      </c>
      <c r="E842" t="s">
        <v>5043</v>
      </c>
      <c r="F842" t="s">
        <v>5884</v>
      </c>
      <c r="G842" t="s">
        <v>10043</v>
      </c>
      <c r="H842" t="s">
        <v>26</v>
      </c>
      <c r="I842">
        <v>135</v>
      </c>
    </row>
    <row r="843" spans="1:9" x14ac:dyDescent="0.25">
      <c r="A843">
        <v>842</v>
      </c>
      <c r="B843" t="s">
        <v>878</v>
      </c>
      <c r="C843" t="s">
        <v>5039</v>
      </c>
      <c r="D843">
        <v>64</v>
      </c>
      <c r="E843" t="s">
        <v>5042</v>
      </c>
      <c r="F843" t="s">
        <v>5885</v>
      </c>
      <c r="G843" t="s">
        <v>10044</v>
      </c>
      <c r="H843" t="s">
        <v>26</v>
      </c>
      <c r="I843">
        <v>254</v>
      </c>
    </row>
    <row r="844" spans="1:9" hidden="1" x14ac:dyDescent="0.25">
      <c r="A844">
        <v>843</v>
      </c>
      <c r="B844" t="s">
        <v>879</v>
      </c>
      <c r="C844" t="s">
        <v>5038</v>
      </c>
      <c r="D844">
        <v>2</v>
      </c>
      <c r="E844" t="s">
        <v>5041</v>
      </c>
      <c r="F844" t="s">
        <v>5886</v>
      </c>
      <c r="G844" t="s">
        <v>10043</v>
      </c>
      <c r="H844" t="s">
        <v>25</v>
      </c>
      <c r="I844">
        <v>232</v>
      </c>
    </row>
    <row r="845" spans="1:9" hidden="1" x14ac:dyDescent="0.25">
      <c r="A845">
        <v>844</v>
      </c>
      <c r="B845" t="s">
        <v>880</v>
      </c>
      <c r="C845" t="s">
        <v>5038</v>
      </c>
      <c r="D845">
        <v>9</v>
      </c>
      <c r="E845" t="s">
        <v>5043</v>
      </c>
      <c r="F845" t="s">
        <v>5887</v>
      </c>
      <c r="G845" t="s">
        <v>10044</v>
      </c>
      <c r="H845" t="s">
        <v>25</v>
      </c>
      <c r="I845">
        <v>166</v>
      </c>
    </row>
    <row r="846" spans="1:9" x14ac:dyDescent="0.25">
      <c r="A846">
        <v>845</v>
      </c>
      <c r="B846" t="s">
        <v>881</v>
      </c>
      <c r="C846" t="s">
        <v>5037</v>
      </c>
      <c r="D846">
        <v>93</v>
      </c>
      <c r="E846" t="s">
        <v>5042</v>
      </c>
      <c r="F846" t="s">
        <v>5888</v>
      </c>
      <c r="G846" t="s">
        <v>10043</v>
      </c>
      <c r="H846" t="s">
        <v>25</v>
      </c>
      <c r="I846">
        <v>229</v>
      </c>
    </row>
    <row r="847" spans="1:9" x14ac:dyDescent="0.25">
      <c r="A847">
        <v>846</v>
      </c>
      <c r="B847" t="s">
        <v>882</v>
      </c>
      <c r="C847" t="s">
        <v>5039</v>
      </c>
      <c r="D847">
        <v>27</v>
      </c>
      <c r="E847" t="s">
        <v>5041</v>
      </c>
      <c r="F847" t="s">
        <v>5889</v>
      </c>
      <c r="G847" t="s">
        <v>10043</v>
      </c>
      <c r="H847" t="s">
        <v>25</v>
      </c>
      <c r="I847">
        <v>214</v>
      </c>
    </row>
    <row r="848" spans="1:9" hidden="1" x14ac:dyDescent="0.25">
      <c r="A848">
        <v>847</v>
      </c>
      <c r="B848" t="s">
        <v>883</v>
      </c>
      <c r="C848" t="s">
        <v>5038</v>
      </c>
      <c r="D848">
        <v>79</v>
      </c>
      <c r="E848" t="s">
        <v>5041</v>
      </c>
      <c r="F848" t="s">
        <v>5890</v>
      </c>
      <c r="G848" t="s">
        <v>10044</v>
      </c>
      <c r="H848" t="s">
        <v>25</v>
      </c>
      <c r="I848">
        <v>230</v>
      </c>
    </row>
    <row r="849" spans="1:9" hidden="1" x14ac:dyDescent="0.25">
      <c r="A849">
        <v>848</v>
      </c>
      <c r="B849" t="s">
        <v>884</v>
      </c>
      <c r="C849" t="s">
        <v>5038</v>
      </c>
      <c r="D849">
        <v>3</v>
      </c>
      <c r="E849" t="s">
        <v>5043</v>
      </c>
      <c r="F849" t="s">
        <v>5891</v>
      </c>
      <c r="G849" t="s">
        <v>10044</v>
      </c>
      <c r="H849" t="s">
        <v>25</v>
      </c>
      <c r="I849">
        <v>154</v>
      </c>
    </row>
    <row r="850" spans="1:9" hidden="1" x14ac:dyDescent="0.25">
      <c r="A850">
        <v>849</v>
      </c>
      <c r="B850" t="s">
        <v>885</v>
      </c>
      <c r="C850" t="s">
        <v>5038</v>
      </c>
      <c r="D850">
        <v>56</v>
      </c>
      <c r="E850" t="s">
        <v>5042</v>
      </c>
      <c r="F850" t="s">
        <v>5892</v>
      </c>
      <c r="G850" t="s">
        <v>10044</v>
      </c>
      <c r="H850" t="s">
        <v>25</v>
      </c>
      <c r="I850">
        <v>232</v>
      </c>
    </row>
    <row r="851" spans="1:9" hidden="1" x14ac:dyDescent="0.25">
      <c r="A851">
        <v>850</v>
      </c>
      <c r="B851" t="s">
        <v>886</v>
      </c>
      <c r="C851" t="s">
        <v>5037</v>
      </c>
      <c r="D851">
        <v>67</v>
      </c>
      <c r="E851" t="s">
        <v>5041</v>
      </c>
      <c r="F851" t="s">
        <v>5893</v>
      </c>
      <c r="H851" t="s">
        <v>25</v>
      </c>
      <c r="I851">
        <v>194</v>
      </c>
    </row>
    <row r="852" spans="1:9" x14ac:dyDescent="0.25">
      <c r="A852">
        <v>851</v>
      </c>
      <c r="B852" t="s">
        <v>887</v>
      </c>
      <c r="C852" t="s">
        <v>5039</v>
      </c>
      <c r="D852">
        <v>22</v>
      </c>
      <c r="E852" t="s">
        <v>5042</v>
      </c>
      <c r="F852" t="s">
        <v>5894</v>
      </c>
      <c r="G852" t="s">
        <v>10043</v>
      </c>
      <c r="H852" t="s">
        <v>26</v>
      </c>
      <c r="I852">
        <v>168</v>
      </c>
    </row>
    <row r="853" spans="1:9" hidden="1" x14ac:dyDescent="0.25">
      <c r="A853">
        <v>852</v>
      </c>
      <c r="B853" t="s">
        <v>888</v>
      </c>
      <c r="C853" t="s">
        <v>5037</v>
      </c>
      <c r="D853">
        <v>999</v>
      </c>
      <c r="E853" t="s">
        <v>5040</v>
      </c>
      <c r="F853" t="s">
        <v>5895</v>
      </c>
      <c r="G853" t="s">
        <v>10043</v>
      </c>
      <c r="H853" t="s">
        <v>26</v>
      </c>
      <c r="I853">
        <v>120</v>
      </c>
    </row>
    <row r="854" spans="1:9" hidden="1" x14ac:dyDescent="0.25">
      <c r="A854">
        <v>853</v>
      </c>
      <c r="B854" t="s">
        <v>889</v>
      </c>
      <c r="C854" t="s">
        <v>5038</v>
      </c>
      <c r="D854">
        <v>49</v>
      </c>
      <c r="E854" t="s">
        <v>5040</v>
      </c>
      <c r="F854" t="s">
        <v>5896</v>
      </c>
      <c r="G854" t="s">
        <v>10044</v>
      </c>
      <c r="H854" t="s">
        <v>25</v>
      </c>
      <c r="I854">
        <v>201</v>
      </c>
    </row>
    <row r="855" spans="1:9" hidden="1" x14ac:dyDescent="0.25">
      <c r="A855">
        <v>854</v>
      </c>
      <c r="B855" t="s">
        <v>890</v>
      </c>
      <c r="C855" t="s">
        <v>5039</v>
      </c>
      <c r="D855">
        <v>999</v>
      </c>
      <c r="E855" t="s">
        <v>5042</v>
      </c>
      <c r="F855" t="s">
        <v>5897</v>
      </c>
      <c r="H855" t="s">
        <v>26</v>
      </c>
      <c r="I855">
        <v>291</v>
      </c>
    </row>
    <row r="856" spans="1:9" hidden="1" x14ac:dyDescent="0.25">
      <c r="A856">
        <v>855</v>
      </c>
      <c r="B856" t="s">
        <v>891</v>
      </c>
      <c r="C856" t="s">
        <v>5038</v>
      </c>
      <c r="D856">
        <v>76</v>
      </c>
      <c r="E856" t="s">
        <v>5043</v>
      </c>
      <c r="F856" t="s">
        <v>5898</v>
      </c>
      <c r="G856" t="s">
        <v>10043</v>
      </c>
      <c r="H856" t="s">
        <v>26</v>
      </c>
      <c r="I856">
        <v>187</v>
      </c>
    </row>
    <row r="857" spans="1:9" x14ac:dyDescent="0.25">
      <c r="A857">
        <v>856</v>
      </c>
      <c r="B857" t="s">
        <v>892</v>
      </c>
      <c r="C857" t="s">
        <v>5039</v>
      </c>
      <c r="D857">
        <v>0</v>
      </c>
      <c r="E857" t="s">
        <v>5043</v>
      </c>
      <c r="F857" t="s">
        <v>5899</v>
      </c>
      <c r="G857" t="s">
        <v>10044</v>
      </c>
      <c r="H857" t="s">
        <v>25</v>
      </c>
      <c r="I857">
        <v>256</v>
      </c>
    </row>
    <row r="858" spans="1:9" x14ac:dyDescent="0.25">
      <c r="A858">
        <v>857</v>
      </c>
      <c r="B858" t="s">
        <v>893</v>
      </c>
      <c r="C858" t="s">
        <v>5037</v>
      </c>
      <c r="D858">
        <v>23</v>
      </c>
      <c r="E858" t="s">
        <v>5040</v>
      </c>
      <c r="F858" t="s">
        <v>5900</v>
      </c>
      <c r="G858" t="s">
        <v>10043</v>
      </c>
      <c r="H858" t="s">
        <v>26</v>
      </c>
      <c r="I858">
        <v>121</v>
      </c>
    </row>
    <row r="859" spans="1:9" x14ac:dyDescent="0.25">
      <c r="A859">
        <v>858</v>
      </c>
      <c r="B859" t="s">
        <v>894</v>
      </c>
      <c r="C859" t="s">
        <v>5037</v>
      </c>
      <c r="D859">
        <v>43</v>
      </c>
      <c r="E859" t="s">
        <v>5041</v>
      </c>
      <c r="F859" t="s">
        <v>5901</v>
      </c>
      <c r="G859" t="s">
        <v>10044</v>
      </c>
      <c r="H859" t="s">
        <v>26</v>
      </c>
      <c r="I859">
        <v>267</v>
      </c>
    </row>
    <row r="860" spans="1:9" hidden="1" x14ac:dyDescent="0.25">
      <c r="A860">
        <v>859</v>
      </c>
      <c r="B860" t="s">
        <v>895</v>
      </c>
      <c r="C860" t="s">
        <v>5038</v>
      </c>
      <c r="D860">
        <v>64</v>
      </c>
      <c r="E860" t="s">
        <v>5042</v>
      </c>
      <c r="F860" t="s">
        <v>5902</v>
      </c>
      <c r="G860" t="s">
        <v>10043</v>
      </c>
      <c r="H860" t="s">
        <v>26</v>
      </c>
      <c r="I860">
        <v>274</v>
      </c>
    </row>
    <row r="861" spans="1:9" hidden="1" x14ac:dyDescent="0.25">
      <c r="A861">
        <v>860</v>
      </c>
      <c r="B861" t="s">
        <v>896</v>
      </c>
      <c r="C861" t="s">
        <v>5038</v>
      </c>
      <c r="D861">
        <v>44</v>
      </c>
      <c r="E861" t="s">
        <v>5041</v>
      </c>
      <c r="F861" t="s">
        <v>5903</v>
      </c>
      <c r="G861" t="s">
        <v>10044</v>
      </c>
      <c r="H861" t="s">
        <v>26</v>
      </c>
      <c r="I861">
        <v>285</v>
      </c>
    </row>
    <row r="862" spans="1:9" hidden="1" x14ac:dyDescent="0.25">
      <c r="A862">
        <v>861</v>
      </c>
      <c r="B862" t="s">
        <v>897</v>
      </c>
      <c r="C862" t="s">
        <v>5038</v>
      </c>
      <c r="D862">
        <v>76</v>
      </c>
      <c r="E862" t="s">
        <v>5041</v>
      </c>
      <c r="F862" t="s">
        <v>5904</v>
      </c>
      <c r="H862" t="s">
        <v>25</v>
      </c>
      <c r="I862">
        <v>191</v>
      </c>
    </row>
    <row r="863" spans="1:9" x14ac:dyDescent="0.25">
      <c r="A863">
        <v>862</v>
      </c>
      <c r="B863" t="s">
        <v>898</v>
      </c>
      <c r="C863" t="s">
        <v>5037</v>
      </c>
      <c r="D863">
        <v>37</v>
      </c>
      <c r="E863" t="s">
        <v>5041</v>
      </c>
      <c r="F863" t="s">
        <v>5905</v>
      </c>
      <c r="G863" t="s">
        <v>10044</v>
      </c>
      <c r="H863" t="s">
        <v>25</v>
      </c>
      <c r="I863">
        <v>235</v>
      </c>
    </row>
    <row r="864" spans="1:9" x14ac:dyDescent="0.25">
      <c r="A864">
        <v>863</v>
      </c>
      <c r="B864" t="s">
        <v>899</v>
      </c>
      <c r="C864" t="s">
        <v>5037</v>
      </c>
      <c r="D864">
        <v>80</v>
      </c>
      <c r="E864" t="s">
        <v>5041</v>
      </c>
      <c r="F864" t="s">
        <v>5906</v>
      </c>
      <c r="G864" t="s">
        <v>10043</v>
      </c>
      <c r="H864" t="s">
        <v>26</v>
      </c>
      <c r="I864">
        <v>119</v>
      </c>
    </row>
    <row r="865" spans="1:9" hidden="1" x14ac:dyDescent="0.25">
      <c r="A865">
        <v>864</v>
      </c>
      <c r="B865" t="s">
        <v>900</v>
      </c>
      <c r="C865" t="s">
        <v>5039</v>
      </c>
      <c r="D865">
        <v>55</v>
      </c>
      <c r="E865" t="s">
        <v>5043</v>
      </c>
      <c r="F865" t="s">
        <v>5907</v>
      </c>
      <c r="H865" t="s">
        <v>25</v>
      </c>
      <c r="I865">
        <v>233</v>
      </c>
    </row>
    <row r="866" spans="1:9" x14ac:dyDescent="0.25">
      <c r="A866">
        <v>865</v>
      </c>
      <c r="B866" t="s">
        <v>901</v>
      </c>
      <c r="C866" t="s">
        <v>5039</v>
      </c>
      <c r="D866">
        <v>50</v>
      </c>
      <c r="E866" t="s">
        <v>5041</v>
      </c>
      <c r="F866" t="s">
        <v>5908</v>
      </c>
      <c r="G866" t="s">
        <v>10043</v>
      </c>
      <c r="H866" t="s">
        <v>25</v>
      </c>
      <c r="I866">
        <v>300</v>
      </c>
    </row>
    <row r="867" spans="1:9" x14ac:dyDescent="0.25">
      <c r="A867">
        <v>866</v>
      </c>
      <c r="B867" t="s">
        <v>902</v>
      </c>
      <c r="C867" t="s">
        <v>5039</v>
      </c>
      <c r="D867">
        <v>29</v>
      </c>
      <c r="E867" t="s">
        <v>5042</v>
      </c>
      <c r="F867" t="s">
        <v>5909</v>
      </c>
      <c r="G867" t="s">
        <v>10043</v>
      </c>
      <c r="H867" t="s">
        <v>25</v>
      </c>
      <c r="I867">
        <v>283</v>
      </c>
    </row>
    <row r="868" spans="1:9" x14ac:dyDescent="0.25">
      <c r="A868">
        <v>867</v>
      </c>
      <c r="B868" t="s">
        <v>903</v>
      </c>
      <c r="C868" t="s">
        <v>5037</v>
      </c>
      <c r="D868">
        <v>83</v>
      </c>
      <c r="E868" t="s">
        <v>5043</v>
      </c>
      <c r="F868" t="s">
        <v>5910</v>
      </c>
      <c r="G868" t="s">
        <v>10043</v>
      </c>
      <c r="H868" t="s">
        <v>25</v>
      </c>
      <c r="I868">
        <v>196</v>
      </c>
    </row>
    <row r="869" spans="1:9" x14ac:dyDescent="0.25">
      <c r="A869">
        <v>868</v>
      </c>
      <c r="B869" t="s">
        <v>904</v>
      </c>
      <c r="C869" t="s">
        <v>5039</v>
      </c>
      <c r="D869">
        <v>4</v>
      </c>
      <c r="E869" t="s">
        <v>5043</v>
      </c>
      <c r="F869" t="s">
        <v>5911</v>
      </c>
      <c r="G869" t="s">
        <v>10043</v>
      </c>
      <c r="H869" t="s">
        <v>25</v>
      </c>
      <c r="I869">
        <v>273</v>
      </c>
    </row>
    <row r="870" spans="1:9" hidden="1" x14ac:dyDescent="0.25">
      <c r="A870">
        <v>869</v>
      </c>
      <c r="B870" t="s">
        <v>905</v>
      </c>
      <c r="C870" t="s">
        <v>5038</v>
      </c>
      <c r="D870">
        <v>68</v>
      </c>
      <c r="E870" t="s">
        <v>5041</v>
      </c>
      <c r="F870" t="s">
        <v>5912</v>
      </c>
      <c r="G870" t="s">
        <v>10043</v>
      </c>
      <c r="H870" t="s">
        <v>25</v>
      </c>
      <c r="I870">
        <v>201</v>
      </c>
    </row>
    <row r="871" spans="1:9" hidden="1" x14ac:dyDescent="0.25">
      <c r="A871">
        <v>870</v>
      </c>
      <c r="B871" t="s">
        <v>906</v>
      </c>
      <c r="C871" t="s">
        <v>5038</v>
      </c>
      <c r="D871">
        <v>36</v>
      </c>
      <c r="E871" t="s">
        <v>5040</v>
      </c>
      <c r="F871" t="s">
        <v>5913</v>
      </c>
      <c r="G871" t="s">
        <v>10043</v>
      </c>
      <c r="H871" t="s">
        <v>26</v>
      </c>
      <c r="I871">
        <v>211</v>
      </c>
    </row>
    <row r="872" spans="1:9" x14ac:dyDescent="0.25">
      <c r="A872">
        <v>871</v>
      </c>
      <c r="B872" t="s">
        <v>907</v>
      </c>
      <c r="C872" t="s">
        <v>5037</v>
      </c>
      <c r="D872">
        <v>79</v>
      </c>
      <c r="E872" t="s">
        <v>5043</v>
      </c>
      <c r="F872" t="s">
        <v>5914</v>
      </c>
      <c r="G872" t="s">
        <v>10043</v>
      </c>
      <c r="H872" t="s">
        <v>25</v>
      </c>
      <c r="I872">
        <v>194</v>
      </c>
    </row>
    <row r="873" spans="1:9" x14ac:dyDescent="0.25">
      <c r="A873">
        <v>872</v>
      </c>
      <c r="B873" t="s">
        <v>908</v>
      </c>
      <c r="C873" t="s">
        <v>5037</v>
      </c>
      <c r="D873">
        <v>20</v>
      </c>
      <c r="E873" t="s">
        <v>5042</v>
      </c>
      <c r="F873" t="s">
        <v>5915</v>
      </c>
      <c r="G873" t="s">
        <v>10043</v>
      </c>
      <c r="H873" t="s">
        <v>26</v>
      </c>
      <c r="I873">
        <v>269</v>
      </c>
    </row>
    <row r="874" spans="1:9" x14ac:dyDescent="0.25">
      <c r="A874">
        <v>873</v>
      </c>
      <c r="B874" t="s">
        <v>909</v>
      </c>
      <c r="C874" t="s">
        <v>5039</v>
      </c>
      <c r="D874">
        <v>97</v>
      </c>
      <c r="E874" t="s">
        <v>5040</v>
      </c>
      <c r="F874" t="s">
        <v>5916</v>
      </c>
      <c r="G874" t="s">
        <v>10043</v>
      </c>
      <c r="H874" t="s">
        <v>25</v>
      </c>
      <c r="I874">
        <v>270</v>
      </c>
    </row>
    <row r="875" spans="1:9" hidden="1" x14ac:dyDescent="0.25">
      <c r="A875">
        <v>874</v>
      </c>
      <c r="B875" t="s">
        <v>910</v>
      </c>
      <c r="C875" t="s">
        <v>5037</v>
      </c>
      <c r="D875">
        <v>999</v>
      </c>
      <c r="E875" t="s">
        <v>5040</v>
      </c>
      <c r="F875" t="s">
        <v>5917</v>
      </c>
      <c r="G875" t="s">
        <v>10044</v>
      </c>
      <c r="H875" t="s">
        <v>25</v>
      </c>
      <c r="I875">
        <v>260</v>
      </c>
    </row>
    <row r="876" spans="1:9" x14ac:dyDescent="0.25">
      <c r="A876">
        <v>875</v>
      </c>
      <c r="B876" t="s">
        <v>911</v>
      </c>
      <c r="C876" t="s">
        <v>5037</v>
      </c>
      <c r="D876">
        <v>69</v>
      </c>
      <c r="E876" t="s">
        <v>5041</v>
      </c>
      <c r="F876" t="s">
        <v>5918</v>
      </c>
      <c r="G876" t="s">
        <v>10044</v>
      </c>
      <c r="H876" t="s">
        <v>25</v>
      </c>
      <c r="I876">
        <v>274</v>
      </c>
    </row>
    <row r="877" spans="1:9" hidden="1" x14ac:dyDescent="0.25">
      <c r="A877">
        <v>876</v>
      </c>
      <c r="B877" t="s">
        <v>912</v>
      </c>
      <c r="C877" t="s">
        <v>5038</v>
      </c>
      <c r="D877">
        <v>73</v>
      </c>
      <c r="E877" t="s">
        <v>5040</v>
      </c>
      <c r="F877" t="s">
        <v>5919</v>
      </c>
      <c r="G877" t="s">
        <v>10044</v>
      </c>
      <c r="H877" t="s">
        <v>25</v>
      </c>
      <c r="I877">
        <v>232</v>
      </c>
    </row>
    <row r="878" spans="1:9" x14ac:dyDescent="0.25">
      <c r="A878">
        <v>877</v>
      </c>
      <c r="B878" t="s">
        <v>913</v>
      </c>
      <c r="C878" t="s">
        <v>5039</v>
      </c>
      <c r="D878">
        <v>94</v>
      </c>
      <c r="E878" t="s">
        <v>5042</v>
      </c>
      <c r="F878" t="s">
        <v>5920</v>
      </c>
      <c r="G878" t="s">
        <v>10044</v>
      </c>
      <c r="H878" t="s">
        <v>26</v>
      </c>
      <c r="I878">
        <v>106</v>
      </c>
    </row>
    <row r="879" spans="1:9" x14ac:dyDescent="0.25">
      <c r="A879">
        <v>878</v>
      </c>
      <c r="B879" t="s">
        <v>914</v>
      </c>
      <c r="C879" t="s">
        <v>5037</v>
      </c>
      <c r="D879">
        <v>5</v>
      </c>
      <c r="E879" t="s">
        <v>5042</v>
      </c>
      <c r="F879" t="s">
        <v>5921</v>
      </c>
      <c r="G879" t="s">
        <v>10043</v>
      </c>
      <c r="H879" t="s">
        <v>25</v>
      </c>
      <c r="I879">
        <v>295</v>
      </c>
    </row>
    <row r="880" spans="1:9" x14ac:dyDescent="0.25">
      <c r="A880">
        <v>879</v>
      </c>
      <c r="B880" t="s">
        <v>915</v>
      </c>
      <c r="C880" t="s">
        <v>5039</v>
      </c>
      <c r="D880">
        <v>66</v>
      </c>
      <c r="E880" t="s">
        <v>5040</v>
      </c>
      <c r="F880" t="s">
        <v>5922</v>
      </c>
      <c r="G880" t="s">
        <v>10043</v>
      </c>
      <c r="H880" t="s">
        <v>26</v>
      </c>
      <c r="I880">
        <v>230</v>
      </c>
    </row>
    <row r="881" spans="1:9" x14ac:dyDescent="0.25">
      <c r="A881">
        <v>880</v>
      </c>
      <c r="B881" t="s">
        <v>916</v>
      </c>
      <c r="C881" t="s">
        <v>5037</v>
      </c>
      <c r="D881">
        <v>43</v>
      </c>
      <c r="E881" t="s">
        <v>5043</v>
      </c>
      <c r="F881" t="s">
        <v>5923</v>
      </c>
      <c r="G881" t="s">
        <v>10044</v>
      </c>
      <c r="H881" t="s">
        <v>26</v>
      </c>
      <c r="I881">
        <v>249</v>
      </c>
    </row>
    <row r="882" spans="1:9" x14ac:dyDescent="0.25">
      <c r="A882">
        <v>881</v>
      </c>
      <c r="B882" t="s">
        <v>917</v>
      </c>
      <c r="C882" t="s">
        <v>5039</v>
      </c>
      <c r="D882">
        <v>54</v>
      </c>
      <c r="E882" t="s">
        <v>5042</v>
      </c>
      <c r="F882" t="s">
        <v>5924</v>
      </c>
      <c r="G882" t="s">
        <v>10044</v>
      </c>
      <c r="H882" t="s">
        <v>25</v>
      </c>
      <c r="I882">
        <v>194</v>
      </c>
    </row>
    <row r="883" spans="1:9" hidden="1" x14ac:dyDescent="0.25">
      <c r="A883">
        <v>882</v>
      </c>
      <c r="B883" t="s">
        <v>918</v>
      </c>
      <c r="C883" t="s">
        <v>5038</v>
      </c>
      <c r="D883">
        <v>51</v>
      </c>
      <c r="E883" t="s">
        <v>5043</v>
      </c>
      <c r="F883" t="s">
        <v>5925</v>
      </c>
      <c r="G883" t="s">
        <v>10043</v>
      </c>
      <c r="H883" t="s">
        <v>26</v>
      </c>
      <c r="I883">
        <v>191</v>
      </c>
    </row>
    <row r="884" spans="1:9" hidden="1" x14ac:dyDescent="0.25">
      <c r="A884">
        <v>883</v>
      </c>
      <c r="B884" t="s">
        <v>919</v>
      </c>
      <c r="C884" t="s">
        <v>5038</v>
      </c>
      <c r="D884">
        <v>88</v>
      </c>
      <c r="E884" t="s">
        <v>5040</v>
      </c>
      <c r="F884" t="s">
        <v>5926</v>
      </c>
      <c r="G884" t="s">
        <v>10044</v>
      </c>
      <c r="H884" t="s">
        <v>25</v>
      </c>
      <c r="I884">
        <v>242</v>
      </c>
    </row>
    <row r="885" spans="1:9" hidden="1" x14ac:dyDescent="0.25">
      <c r="A885">
        <v>884</v>
      </c>
      <c r="B885" t="s">
        <v>920</v>
      </c>
      <c r="C885" t="s">
        <v>5038</v>
      </c>
      <c r="D885">
        <v>83</v>
      </c>
      <c r="E885" t="s">
        <v>5040</v>
      </c>
      <c r="F885" t="s">
        <v>5927</v>
      </c>
      <c r="G885" t="s">
        <v>10044</v>
      </c>
      <c r="H885" t="s">
        <v>26</v>
      </c>
      <c r="I885">
        <v>129</v>
      </c>
    </row>
    <row r="886" spans="1:9" hidden="1" x14ac:dyDescent="0.25">
      <c r="A886">
        <v>885</v>
      </c>
      <c r="B886" t="s">
        <v>921</v>
      </c>
      <c r="C886" t="s">
        <v>5038</v>
      </c>
      <c r="D886">
        <v>999</v>
      </c>
      <c r="E886" t="s">
        <v>5040</v>
      </c>
      <c r="F886" t="s">
        <v>5928</v>
      </c>
      <c r="G886" t="s">
        <v>10044</v>
      </c>
      <c r="H886" t="s">
        <v>26</v>
      </c>
      <c r="I886">
        <v>244</v>
      </c>
    </row>
    <row r="887" spans="1:9" hidden="1" x14ac:dyDescent="0.25">
      <c r="A887">
        <v>886</v>
      </c>
      <c r="B887" t="s">
        <v>922</v>
      </c>
      <c r="C887" t="s">
        <v>5038</v>
      </c>
      <c r="D887">
        <v>64</v>
      </c>
      <c r="E887" t="s">
        <v>5043</v>
      </c>
      <c r="F887" t="s">
        <v>5929</v>
      </c>
      <c r="G887" t="s">
        <v>10044</v>
      </c>
      <c r="H887" t="s">
        <v>25</v>
      </c>
      <c r="I887">
        <v>213</v>
      </c>
    </row>
    <row r="888" spans="1:9" x14ac:dyDescent="0.25">
      <c r="A888">
        <v>887</v>
      </c>
      <c r="B888" t="s">
        <v>923</v>
      </c>
      <c r="C888" t="s">
        <v>5039</v>
      </c>
      <c r="D888">
        <v>51</v>
      </c>
      <c r="E888" t="s">
        <v>5043</v>
      </c>
      <c r="F888" t="s">
        <v>5930</v>
      </c>
      <c r="G888" t="s">
        <v>10044</v>
      </c>
      <c r="H888" t="s">
        <v>25</v>
      </c>
      <c r="I888">
        <v>208</v>
      </c>
    </row>
    <row r="889" spans="1:9" x14ac:dyDescent="0.25">
      <c r="A889">
        <v>888</v>
      </c>
      <c r="B889" t="s">
        <v>924</v>
      </c>
      <c r="C889" t="s">
        <v>5037</v>
      </c>
      <c r="D889">
        <v>30</v>
      </c>
      <c r="E889" t="s">
        <v>5041</v>
      </c>
      <c r="F889" t="s">
        <v>5931</v>
      </c>
      <c r="G889" t="s">
        <v>10043</v>
      </c>
      <c r="H889" t="s">
        <v>25</v>
      </c>
      <c r="I889">
        <v>224</v>
      </c>
    </row>
    <row r="890" spans="1:9" hidden="1" x14ac:dyDescent="0.25">
      <c r="A890">
        <v>889</v>
      </c>
      <c r="B890" t="s">
        <v>925</v>
      </c>
      <c r="C890" t="s">
        <v>5038</v>
      </c>
      <c r="D890">
        <v>77</v>
      </c>
      <c r="E890" t="s">
        <v>5043</v>
      </c>
      <c r="F890" t="s">
        <v>5932</v>
      </c>
      <c r="G890" t="s">
        <v>10044</v>
      </c>
      <c r="H890" t="s">
        <v>26</v>
      </c>
      <c r="I890">
        <v>150</v>
      </c>
    </row>
    <row r="891" spans="1:9" x14ac:dyDescent="0.25">
      <c r="A891">
        <v>890</v>
      </c>
      <c r="B891" t="s">
        <v>926</v>
      </c>
      <c r="C891" t="s">
        <v>5037</v>
      </c>
      <c r="D891">
        <v>66</v>
      </c>
      <c r="E891" t="s">
        <v>5042</v>
      </c>
      <c r="F891" t="s">
        <v>5933</v>
      </c>
      <c r="G891" t="s">
        <v>10043</v>
      </c>
      <c r="H891" t="s">
        <v>26</v>
      </c>
      <c r="I891">
        <v>232</v>
      </c>
    </row>
    <row r="892" spans="1:9" hidden="1" x14ac:dyDescent="0.25">
      <c r="A892">
        <v>891</v>
      </c>
      <c r="B892" t="s">
        <v>927</v>
      </c>
      <c r="C892" t="s">
        <v>5039</v>
      </c>
      <c r="D892">
        <v>79</v>
      </c>
      <c r="E892" t="s">
        <v>5040</v>
      </c>
      <c r="F892" t="s">
        <v>5934</v>
      </c>
      <c r="H892" t="s">
        <v>25</v>
      </c>
      <c r="I892">
        <v>285</v>
      </c>
    </row>
    <row r="893" spans="1:9" x14ac:dyDescent="0.25">
      <c r="A893">
        <v>892</v>
      </c>
      <c r="B893" t="s">
        <v>928</v>
      </c>
      <c r="C893" t="s">
        <v>5037</v>
      </c>
      <c r="D893">
        <v>77</v>
      </c>
      <c r="E893" t="s">
        <v>5043</v>
      </c>
      <c r="F893" t="s">
        <v>5935</v>
      </c>
      <c r="G893" t="s">
        <v>10044</v>
      </c>
      <c r="H893" t="s">
        <v>26</v>
      </c>
      <c r="I893">
        <v>116</v>
      </c>
    </row>
    <row r="894" spans="1:9" x14ac:dyDescent="0.25">
      <c r="A894">
        <v>893</v>
      </c>
      <c r="B894" t="s">
        <v>929</v>
      </c>
      <c r="C894" t="s">
        <v>5037</v>
      </c>
      <c r="D894">
        <v>66</v>
      </c>
      <c r="E894" t="s">
        <v>5043</v>
      </c>
      <c r="F894" t="s">
        <v>5936</v>
      </c>
      <c r="G894" t="s">
        <v>10044</v>
      </c>
      <c r="H894" t="s">
        <v>26</v>
      </c>
      <c r="I894">
        <v>239</v>
      </c>
    </row>
    <row r="895" spans="1:9" hidden="1" x14ac:dyDescent="0.25">
      <c r="A895">
        <v>894</v>
      </c>
      <c r="B895" t="s">
        <v>930</v>
      </c>
      <c r="C895" t="s">
        <v>5037</v>
      </c>
      <c r="D895">
        <v>5</v>
      </c>
      <c r="E895" t="s">
        <v>5043</v>
      </c>
      <c r="F895" t="s">
        <v>5937</v>
      </c>
      <c r="H895" t="s">
        <v>25</v>
      </c>
      <c r="I895">
        <v>291</v>
      </c>
    </row>
    <row r="896" spans="1:9" x14ac:dyDescent="0.25">
      <c r="A896">
        <v>895</v>
      </c>
      <c r="B896" t="s">
        <v>931</v>
      </c>
      <c r="C896" t="s">
        <v>5037</v>
      </c>
      <c r="D896">
        <v>8</v>
      </c>
      <c r="E896" t="s">
        <v>5042</v>
      </c>
      <c r="F896" t="s">
        <v>5938</v>
      </c>
      <c r="G896" t="s">
        <v>10044</v>
      </c>
      <c r="H896" t="s">
        <v>26</v>
      </c>
      <c r="I896">
        <v>195</v>
      </c>
    </row>
    <row r="897" spans="1:9" hidden="1" x14ac:dyDescent="0.25">
      <c r="A897">
        <v>896</v>
      </c>
      <c r="B897" t="s">
        <v>932</v>
      </c>
      <c r="C897" t="s">
        <v>5038</v>
      </c>
      <c r="D897">
        <v>96</v>
      </c>
      <c r="E897" t="s">
        <v>5043</v>
      </c>
      <c r="F897" t="s">
        <v>5939</v>
      </c>
      <c r="G897" t="s">
        <v>10044</v>
      </c>
      <c r="H897" t="s">
        <v>26</v>
      </c>
      <c r="I897">
        <v>284</v>
      </c>
    </row>
    <row r="898" spans="1:9" hidden="1" x14ac:dyDescent="0.25">
      <c r="A898">
        <v>897</v>
      </c>
      <c r="B898" t="s">
        <v>933</v>
      </c>
      <c r="C898" t="s">
        <v>5038</v>
      </c>
      <c r="D898">
        <v>11</v>
      </c>
      <c r="E898" t="s">
        <v>5042</v>
      </c>
      <c r="F898" t="s">
        <v>5940</v>
      </c>
      <c r="G898" t="s">
        <v>10043</v>
      </c>
      <c r="H898" t="s">
        <v>26</v>
      </c>
      <c r="I898">
        <v>129</v>
      </c>
    </row>
    <row r="899" spans="1:9" x14ac:dyDescent="0.25">
      <c r="A899">
        <v>898</v>
      </c>
      <c r="B899" t="s">
        <v>934</v>
      </c>
      <c r="C899" t="s">
        <v>5037</v>
      </c>
      <c r="D899">
        <v>65</v>
      </c>
      <c r="E899" t="s">
        <v>5040</v>
      </c>
      <c r="F899" t="s">
        <v>5941</v>
      </c>
      <c r="G899" t="s">
        <v>10043</v>
      </c>
      <c r="H899" t="s">
        <v>26</v>
      </c>
      <c r="I899">
        <v>275</v>
      </c>
    </row>
    <row r="900" spans="1:9" x14ac:dyDescent="0.25">
      <c r="A900">
        <v>899</v>
      </c>
      <c r="B900" t="s">
        <v>935</v>
      </c>
      <c r="C900" t="s">
        <v>5037</v>
      </c>
      <c r="D900">
        <v>63</v>
      </c>
      <c r="E900" t="s">
        <v>5042</v>
      </c>
      <c r="F900" t="s">
        <v>5942</v>
      </c>
      <c r="G900" t="s">
        <v>10044</v>
      </c>
      <c r="H900" t="s">
        <v>25</v>
      </c>
      <c r="I900">
        <v>138</v>
      </c>
    </row>
    <row r="901" spans="1:9" hidden="1" x14ac:dyDescent="0.25">
      <c r="A901">
        <v>900</v>
      </c>
      <c r="B901" t="s">
        <v>936</v>
      </c>
      <c r="C901" t="s">
        <v>5039</v>
      </c>
      <c r="D901">
        <v>999</v>
      </c>
      <c r="E901" t="s">
        <v>5041</v>
      </c>
      <c r="F901" t="s">
        <v>5943</v>
      </c>
      <c r="G901" t="s">
        <v>10043</v>
      </c>
      <c r="H901" t="s">
        <v>25</v>
      </c>
      <c r="I901">
        <v>138</v>
      </c>
    </row>
    <row r="902" spans="1:9" x14ac:dyDescent="0.25">
      <c r="A902">
        <v>901</v>
      </c>
      <c r="B902" t="s">
        <v>937</v>
      </c>
      <c r="C902" t="s">
        <v>5039</v>
      </c>
      <c r="D902">
        <v>59</v>
      </c>
      <c r="E902" t="s">
        <v>5041</v>
      </c>
      <c r="F902" t="s">
        <v>5944</v>
      </c>
      <c r="G902" t="s">
        <v>10043</v>
      </c>
      <c r="H902" t="s">
        <v>26</v>
      </c>
      <c r="I902">
        <v>192</v>
      </c>
    </row>
    <row r="903" spans="1:9" x14ac:dyDescent="0.25">
      <c r="A903">
        <v>902</v>
      </c>
      <c r="B903" t="s">
        <v>938</v>
      </c>
      <c r="C903" t="s">
        <v>5037</v>
      </c>
      <c r="D903">
        <v>66</v>
      </c>
      <c r="E903" t="s">
        <v>5040</v>
      </c>
      <c r="F903" t="s">
        <v>5945</v>
      </c>
      <c r="G903" t="s">
        <v>10044</v>
      </c>
      <c r="H903" t="s">
        <v>26</v>
      </c>
      <c r="I903">
        <v>199</v>
      </c>
    </row>
    <row r="904" spans="1:9" hidden="1" x14ac:dyDescent="0.25">
      <c r="A904">
        <v>903</v>
      </c>
      <c r="B904" t="s">
        <v>939</v>
      </c>
      <c r="C904" t="s">
        <v>5038</v>
      </c>
      <c r="D904">
        <v>76</v>
      </c>
      <c r="E904" t="s">
        <v>5041</v>
      </c>
      <c r="F904" t="s">
        <v>5946</v>
      </c>
      <c r="G904" t="s">
        <v>10044</v>
      </c>
      <c r="H904" t="s">
        <v>26</v>
      </c>
      <c r="I904">
        <v>197</v>
      </c>
    </row>
    <row r="905" spans="1:9" hidden="1" x14ac:dyDescent="0.25">
      <c r="A905">
        <v>904</v>
      </c>
      <c r="B905" t="s">
        <v>940</v>
      </c>
      <c r="C905" t="s">
        <v>5038</v>
      </c>
      <c r="D905">
        <v>30</v>
      </c>
      <c r="E905" t="s">
        <v>5040</v>
      </c>
      <c r="F905" t="s">
        <v>5947</v>
      </c>
      <c r="H905" t="s">
        <v>26</v>
      </c>
      <c r="I905">
        <v>172</v>
      </c>
    </row>
    <row r="906" spans="1:9" hidden="1" x14ac:dyDescent="0.25">
      <c r="A906">
        <v>905</v>
      </c>
      <c r="B906" t="s">
        <v>941</v>
      </c>
      <c r="C906" t="s">
        <v>5038</v>
      </c>
      <c r="D906">
        <v>72</v>
      </c>
      <c r="E906" t="s">
        <v>5042</v>
      </c>
      <c r="F906" t="s">
        <v>5948</v>
      </c>
      <c r="G906" t="s">
        <v>10044</v>
      </c>
      <c r="H906" t="s">
        <v>25</v>
      </c>
      <c r="I906">
        <v>212</v>
      </c>
    </row>
    <row r="907" spans="1:9" hidden="1" x14ac:dyDescent="0.25">
      <c r="A907">
        <v>906</v>
      </c>
      <c r="B907" t="s">
        <v>942</v>
      </c>
      <c r="C907" t="s">
        <v>5038</v>
      </c>
      <c r="D907">
        <v>39</v>
      </c>
      <c r="E907" t="s">
        <v>5041</v>
      </c>
      <c r="F907" t="s">
        <v>5949</v>
      </c>
      <c r="H907" t="s">
        <v>25</v>
      </c>
      <c r="I907">
        <v>154</v>
      </c>
    </row>
    <row r="908" spans="1:9" x14ac:dyDescent="0.25">
      <c r="A908">
        <v>907</v>
      </c>
      <c r="B908" t="s">
        <v>943</v>
      </c>
      <c r="C908" t="s">
        <v>5037</v>
      </c>
      <c r="D908">
        <v>71</v>
      </c>
      <c r="E908" t="s">
        <v>5043</v>
      </c>
      <c r="F908" t="s">
        <v>5950</v>
      </c>
      <c r="G908" t="s">
        <v>10044</v>
      </c>
      <c r="H908" t="s">
        <v>26</v>
      </c>
      <c r="I908">
        <v>297</v>
      </c>
    </row>
    <row r="909" spans="1:9" hidden="1" x14ac:dyDescent="0.25">
      <c r="A909">
        <v>908</v>
      </c>
      <c r="B909" t="s">
        <v>944</v>
      </c>
      <c r="C909" t="s">
        <v>5038</v>
      </c>
      <c r="D909">
        <v>21</v>
      </c>
      <c r="E909" t="s">
        <v>5040</v>
      </c>
      <c r="F909" t="s">
        <v>5951</v>
      </c>
      <c r="G909" t="s">
        <v>10044</v>
      </c>
      <c r="H909" t="s">
        <v>26</v>
      </c>
      <c r="I909">
        <v>202</v>
      </c>
    </row>
    <row r="910" spans="1:9" x14ac:dyDescent="0.25">
      <c r="A910">
        <v>909</v>
      </c>
      <c r="B910" t="s">
        <v>945</v>
      </c>
      <c r="C910" t="s">
        <v>5039</v>
      </c>
      <c r="D910">
        <v>89</v>
      </c>
      <c r="E910" t="s">
        <v>5041</v>
      </c>
      <c r="F910" t="s">
        <v>5952</v>
      </c>
      <c r="G910" t="s">
        <v>10043</v>
      </c>
      <c r="H910" t="s">
        <v>25</v>
      </c>
      <c r="I910">
        <v>220</v>
      </c>
    </row>
    <row r="911" spans="1:9" hidden="1" x14ac:dyDescent="0.25">
      <c r="A911">
        <v>910</v>
      </c>
      <c r="B911" t="s">
        <v>946</v>
      </c>
      <c r="C911" t="s">
        <v>5038</v>
      </c>
      <c r="D911">
        <v>79</v>
      </c>
      <c r="E911" t="s">
        <v>5041</v>
      </c>
      <c r="F911" t="s">
        <v>5953</v>
      </c>
      <c r="G911" t="s">
        <v>10043</v>
      </c>
      <c r="H911" t="s">
        <v>26</v>
      </c>
      <c r="I911">
        <v>253</v>
      </c>
    </row>
    <row r="912" spans="1:9" x14ac:dyDescent="0.25">
      <c r="A912">
        <v>911</v>
      </c>
      <c r="B912" t="s">
        <v>947</v>
      </c>
      <c r="C912" t="s">
        <v>5037</v>
      </c>
      <c r="D912">
        <v>95</v>
      </c>
      <c r="E912" t="s">
        <v>5041</v>
      </c>
      <c r="F912" t="s">
        <v>5954</v>
      </c>
      <c r="G912" t="s">
        <v>10043</v>
      </c>
      <c r="H912" t="s">
        <v>26</v>
      </c>
      <c r="I912">
        <v>109</v>
      </c>
    </row>
    <row r="913" spans="1:9" x14ac:dyDescent="0.25">
      <c r="A913">
        <v>912</v>
      </c>
      <c r="B913" t="s">
        <v>948</v>
      </c>
      <c r="C913" t="s">
        <v>5039</v>
      </c>
      <c r="D913">
        <v>34</v>
      </c>
      <c r="E913" t="s">
        <v>5041</v>
      </c>
      <c r="F913" t="s">
        <v>5955</v>
      </c>
      <c r="G913" t="s">
        <v>10043</v>
      </c>
      <c r="H913" t="s">
        <v>25</v>
      </c>
      <c r="I913">
        <v>249</v>
      </c>
    </row>
    <row r="914" spans="1:9" x14ac:dyDescent="0.25">
      <c r="A914">
        <v>913</v>
      </c>
      <c r="B914" t="s">
        <v>949</v>
      </c>
      <c r="C914" t="s">
        <v>5039</v>
      </c>
      <c r="D914">
        <v>99</v>
      </c>
      <c r="E914" t="s">
        <v>5043</v>
      </c>
      <c r="F914" t="s">
        <v>5956</v>
      </c>
      <c r="G914" t="s">
        <v>10043</v>
      </c>
      <c r="H914" t="s">
        <v>25</v>
      </c>
      <c r="I914">
        <v>155</v>
      </c>
    </row>
    <row r="915" spans="1:9" x14ac:dyDescent="0.25">
      <c r="A915">
        <v>914</v>
      </c>
      <c r="B915" t="s">
        <v>950</v>
      </c>
      <c r="C915" t="s">
        <v>5039</v>
      </c>
      <c r="D915">
        <v>64</v>
      </c>
      <c r="E915" t="s">
        <v>5043</v>
      </c>
      <c r="F915" t="s">
        <v>5957</v>
      </c>
      <c r="G915" t="s">
        <v>10044</v>
      </c>
      <c r="H915" t="s">
        <v>25</v>
      </c>
      <c r="I915">
        <v>166</v>
      </c>
    </row>
    <row r="916" spans="1:9" hidden="1" x14ac:dyDescent="0.25">
      <c r="A916">
        <v>915</v>
      </c>
      <c r="B916" t="s">
        <v>951</v>
      </c>
      <c r="C916" t="s">
        <v>5037</v>
      </c>
      <c r="D916">
        <v>999</v>
      </c>
      <c r="E916" t="s">
        <v>5040</v>
      </c>
      <c r="F916" t="s">
        <v>5958</v>
      </c>
      <c r="G916" t="s">
        <v>10043</v>
      </c>
      <c r="H916" t="s">
        <v>26</v>
      </c>
      <c r="I916">
        <v>201</v>
      </c>
    </row>
    <row r="917" spans="1:9" hidden="1" x14ac:dyDescent="0.25">
      <c r="A917">
        <v>916</v>
      </c>
      <c r="B917" t="s">
        <v>952</v>
      </c>
      <c r="C917" t="s">
        <v>5038</v>
      </c>
      <c r="D917">
        <v>49</v>
      </c>
      <c r="E917" t="s">
        <v>5042</v>
      </c>
      <c r="F917" t="s">
        <v>5959</v>
      </c>
      <c r="G917" t="s">
        <v>10044</v>
      </c>
      <c r="H917" t="s">
        <v>26</v>
      </c>
      <c r="I917">
        <v>170</v>
      </c>
    </row>
    <row r="918" spans="1:9" hidden="1" x14ac:dyDescent="0.25">
      <c r="A918">
        <v>917</v>
      </c>
      <c r="B918" t="s">
        <v>953</v>
      </c>
      <c r="C918" t="s">
        <v>5039</v>
      </c>
      <c r="D918">
        <v>999</v>
      </c>
      <c r="E918" t="s">
        <v>5040</v>
      </c>
      <c r="F918" t="s">
        <v>5960</v>
      </c>
      <c r="G918" t="s">
        <v>10044</v>
      </c>
      <c r="H918" t="s">
        <v>26</v>
      </c>
      <c r="I918">
        <v>120</v>
      </c>
    </row>
    <row r="919" spans="1:9" x14ac:dyDescent="0.25">
      <c r="A919">
        <v>918</v>
      </c>
      <c r="B919" t="s">
        <v>954</v>
      </c>
      <c r="C919" t="s">
        <v>5037</v>
      </c>
      <c r="D919">
        <v>74</v>
      </c>
      <c r="E919" t="s">
        <v>5041</v>
      </c>
      <c r="F919" t="s">
        <v>5961</v>
      </c>
      <c r="G919" t="s">
        <v>10044</v>
      </c>
      <c r="H919" t="s">
        <v>26</v>
      </c>
      <c r="I919">
        <v>178</v>
      </c>
    </row>
    <row r="920" spans="1:9" hidden="1" x14ac:dyDescent="0.25">
      <c r="A920">
        <v>919</v>
      </c>
      <c r="B920" t="s">
        <v>955</v>
      </c>
      <c r="C920" t="s">
        <v>5038</v>
      </c>
      <c r="D920">
        <v>10</v>
      </c>
      <c r="E920" t="s">
        <v>5040</v>
      </c>
      <c r="F920" t="s">
        <v>5962</v>
      </c>
      <c r="G920" t="s">
        <v>10043</v>
      </c>
      <c r="H920" t="s">
        <v>26</v>
      </c>
      <c r="I920">
        <v>231</v>
      </c>
    </row>
    <row r="921" spans="1:9" x14ac:dyDescent="0.25">
      <c r="A921">
        <v>920</v>
      </c>
      <c r="B921" t="s">
        <v>956</v>
      </c>
      <c r="C921" t="s">
        <v>5039</v>
      </c>
      <c r="D921">
        <v>76</v>
      </c>
      <c r="E921" t="s">
        <v>5042</v>
      </c>
      <c r="F921" t="s">
        <v>5963</v>
      </c>
      <c r="G921" t="s">
        <v>10043</v>
      </c>
      <c r="H921" t="s">
        <v>25</v>
      </c>
      <c r="I921">
        <v>208</v>
      </c>
    </row>
    <row r="922" spans="1:9" hidden="1" x14ac:dyDescent="0.25">
      <c r="A922">
        <v>921</v>
      </c>
      <c r="B922" t="s">
        <v>957</v>
      </c>
      <c r="C922" t="s">
        <v>5038</v>
      </c>
      <c r="D922">
        <v>40</v>
      </c>
      <c r="E922" t="s">
        <v>5043</v>
      </c>
      <c r="F922" t="s">
        <v>5964</v>
      </c>
      <c r="G922" t="s">
        <v>10044</v>
      </c>
      <c r="H922" t="s">
        <v>25</v>
      </c>
      <c r="I922">
        <v>205</v>
      </c>
    </row>
    <row r="923" spans="1:9" x14ac:dyDescent="0.25">
      <c r="A923">
        <v>922</v>
      </c>
      <c r="B923" t="s">
        <v>958</v>
      </c>
      <c r="C923" t="s">
        <v>5037</v>
      </c>
      <c r="D923">
        <v>3</v>
      </c>
      <c r="E923" t="s">
        <v>5042</v>
      </c>
      <c r="F923" t="s">
        <v>5965</v>
      </c>
      <c r="G923" t="s">
        <v>10043</v>
      </c>
      <c r="H923" t="s">
        <v>26</v>
      </c>
      <c r="I923">
        <v>144</v>
      </c>
    </row>
    <row r="924" spans="1:9" x14ac:dyDescent="0.25">
      <c r="A924">
        <v>923</v>
      </c>
      <c r="B924" t="s">
        <v>959</v>
      </c>
      <c r="C924" t="s">
        <v>5037</v>
      </c>
      <c r="D924">
        <v>88</v>
      </c>
      <c r="E924" t="s">
        <v>5041</v>
      </c>
      <c r="F924" t="s">
        <v>5966</v>
      </c>
      <c r="G924" t="s">
        <v>10044</v>
      </c>
      <c r="H924" t="s">
        <v>26</v>
      </c>
      <c r="I924">
        <v>269</v>
      </c>
    </row>
    <row r="925" spans="1:9" x14ac:dyDescent="0.25">
      <c r="A925">
        <v>924</v>
      </c>
      <c r="B925" t="s">
        <v>960</v>
      </c>
      <c r="C925" t="s">
        <v>5037</v>
      </c>
      <c r="D925">
        <v>2</v>
      </c>
      <c r="E925" t="s">
        <v>5040</v>
      </c>
      <c r="F925" t="s">
        <v>5967</v>
      </c>
      <c r="G925" t="s">
        <v>10044</v>
      </c>
      <c r="H925" t="s">
        <v>25</v>
      </c>
      <c r="I925">
        <v>253</v>
      </c>
    </row>
    <row r="926" spans="1:9" x14ac:dyDescent="0.25">
      <c r="A926">
        <v>925</v>
      </c>
      <c r="B926" t="s">
        <v>961</v>
      </c>
      <c r="C926" t="s">
        <v>5039</v>
      </c>
      <c r="D926">
        <v>73</v>
      </c>
      <c r="E926" t="s">
        <v>5040</v>
      </c>
      <c r="F926" t="s">
        <v>5968</v>
      </c>
      <c r="G926" t="s">
        <v>10044</v>
      </c>
      <c r="H926" t="s">
        <v>25</v>
      </c>
      <c r="I926">
        <v>151</v>
      </c>
    </row>
    <row r="927" spans="1:9" x14ac:dyDescent="0.25">
      <c r="A927">
        <v>926</v>
      </c>
      <c r="B927" t="s">
        <v>962</v>
      </c>
      <c r="C927" t="s">
        <v>5037</v>
      </c>
      <c r="D927">
        <v>68</v>
      </c>
      <c r="E927" t="s">
        <v>5040</v>
      </c>
      <c r="F927" t="s">
        <v>5969</v>
      </c>
      <c r="G927" t="s">
        <v>10043</v>
      </c>
      <c r="H927" t="s">
        <v>26</v>
      </c>
      <c r="I927">
        <v>115</v>
      </c>
    </row>
    <row r="928" spans="1:9" hidden="1" x14ac:dyDescent="0.25">
      <c r="A928">
        <v>927</v>
      </c>
      <c r="B928" t="s">
        <v>963</v>
      </c>
      <c r="C928" t="s">
        <v>5038</v>
      </c>
      <c r="D928">
        <v>75</v>
      </c>
      <c r="E928" t="s">
        <v>5040</v>
      </c>
      <c r="F928" t="s">
        <v>5970</v>
      </c>
      <c r="G928" t="s">
        <v>10044</v>
      </c>
      <c r="H928" t="s">
        <v>26</v>
      </c>
      <c r="I928">
        <v>206</v>
      </c>
    </row>
    <row r="929" spans="1:9" x14ac:dyDescent="0.25">
      <c r="A929">
        <v>928</v>
      </c>
      <c r="B929" t="s">
        <v>964</v>
      </c>
      <c r="C929" t="s">
        <v>5039</v>
      </c>
      <c r="D929">
        <v>33</v>
      </c>
      <c r="E929" t="s">
        <v>5043</v>
      </c>
      <c r="F929" t="s">
        <v>5971</v>
      </c>
      <c r="G929" t="s">
        <v>10043</v>
      </c>
      <c r="H929" t="s">
        <v>25</v>
      </c>
      <c r="I929">
        <v>256</v>
      </c>
    </row>
    <row r="930" spans="1:9" hidden="1" x14ac:dyDescent="0.25">
      <c r="A930">
        <v>929</v>
      </c>
      <c r="B930" t="s">
        <v>965</v>
      </c>
      <c r="C930" t="s">
        <v>5038</v>
      </c>
      <c r="D930">
        <v>75</v>
      </c>
      <c r="E930" t="s">
        <v>5042</v>
      </c>
      <c r="F930" t="s">
        <v>5972</v>
      </c>
      <c r="G930" t="s">
        <v>10044</v>
      </c>
      <c r="H930" t="s">
        <v>26</v>
      </c>
      <c r="I930">
        <v>287</v>
      </c>
    </row>
    <row r="931" spans="1:9" x14ac:dyDescent="0.25">
      <c r="A931">
        <v>930</v>
      </c>
      <c r="B931" t="s">
        <v>966</v>
      </c>
      <c r="C931" t="s">
        <v>5037</v>
      </c>
      <c r="D931">
        <v>52</v>
      </c>
      <c r="E931" t="s">
        <v>5041</v>
      </c>
      <c r="F931" t="s">
        <v>5973</v>
      </c>
      <c r="G931" t="s">
        <v>10044</v>
      </c>
      <c r="H931" t="s">
        <v>25</v>
      </c>
      <c r="I931">
        <v>168</v>
      </c>
    </row>
    <row r="932" spans="1:9" x14ac:dyDescent="0.25">
      <c r="A932">
        <v>931</v>
      </c>
      <c r="B932" t="s">
        <v>967</v>
      </c>
      <c r="C932" t="s">
        <v>5037</v>
      </c>
      <c r="D932">
        <v>37</v>
      </c>
      <c r="E932" t="s">
        <v>5040</v>
      </c>
      <c r="F932" t="s">
        <v>5974</v>
      </c>
      <c r="G932" t="s">
        <v>10043</v>
      </c>
      <c r="H932" t="s">
        <v>26</v>
      </c>
      <c r="I932">
        <v>190</v>
      </c>
    </row>
    <row r="933" spans="1:9" hidden="1" x14ac:dyDescent="0.25">
      <c r="A933">
        <v>932</v>
      </c>
      <c r="B933" t="s">
        <v>968</v>
      </c>
      <c r="C933" t="s">
        <v>5038</v>
      </c>
      <c r="D933">
        <v>78</v>
      </c>
      <c r="E933" t="s">
        <v>5043</v>
      </c>
      <c r="F933" t="s">
        <v>5975</v>
      </c>
      <c r="G933" t="s">
        <v>10044</v>
      </c>
      <c r="H933" t="s">
        <v>26</v>
      </c>
      <c r="I933">
        <v>145</v>
      </c>
    </row>
    <row r="934" spans="1:9" hidden="1" x14ac:dyDescent="0.25">
      <c r="A934">
        <v>933</v>
      </c>
      <c r="B934" t="s">
        <v>969</v>
      </c>
      <c r="C934" t="s">
        <v>5039</v>
      </c>
      <c r="D934">
        <v>999</v>
      </c>
      <c r="E934" t="s">
        <v>5042</v>
      </c>
      <c r="F934" t="s">
        <v>5976</v>
      </c>
      <c r="G934" t="s">
        <v>10043</v>
      </c>
      <c r="H934" t="s">
        <v>25</v>
      </c>
      <c r="I934">
        <v>293</v>
      </c>
    </row>
    <row r="935" spans="1:9" x14ac:dyDescent="0.25">
      <c r="A935">
        <v>934</v>
      </c>
      <c r="B935" t="s">
        <v>970</v>
      </c>
      <c r="C935" t="s">
        <v>5037</v>
      </c>
      <c r="D935">
        <v>3</v>
      </c>
      <c r="E935" t="s">
        <v>5042</v>
      </c>
      <c r="F935" t="s">
        <v>5977</v>
      </c>
      <c r="G935" t="s">
        <v>10044</v>
      </c>
      <c r="H935" t="s">
        <v>26</v>
      </c>
      <c r="I935">
        <v>206</v>
      </c>
    </row>
    <row r="936" spans="1:9" x14ac:dyDescent="0.25">
      <c r="A936">
        <v>935</v>
      </c>
      <c r="B936" t="s">
        <v>971</v>
      </c>
      <c r="C936" t="s">
        <v>5039</v>
      </c>
      <c r="D936">
        <v>74</v>
      </c>
      <c r="E936" t="s">
        <v>5043</v>
      </c>
      <c r="F936" t="s">
        <v>5978</v>
      </c>
      <c r="G936" t="s">
        <v>10044</v>
      </c>
      <c r="H936" t="s">
        <v>25</v>
      </c>
      <c r="I936">
        <v>129</v>
      </c>
    </row>
    <row r="937" spans="1:9" x14ac:dyDescent="0.25">
      <c r="A937">
        <v>936</v>
      </c>
      <c r="B937" t="s">
        <v>972</v>
      </c>
      <c r="C937" t="s">
        <v>5037</v>
      </c>
      <c r="D937">
        <v>73</v>
      </c>
      <c r="E937" t="s">
        <v>5041</v>
      </c>
      <c r="F937" t="s">
        <v>5979</v>
      </c>
      <c r="G937" t="s">
        <v>10044</v>
      </c>
      <c r="H937" t="s">
        <v>25</v>
      </c>
      <c r="I937">
        <v>256</v>
      </c>
    </row>
    <row r="938" spans="1:9" hidden="1" x14ac:dyDescent="0.25">
      <c r="A938">
        <v>937</v>
      </c>
      <c r="B938" t="s">
        <v>973</v>
      </c>
      <c r="C938" t="s">
        <v>5038</v>
      </c>
      <c r="D938">
        <v>70</v>
      </c>
      <c r="E938" t="s">
        <v>5041</v>
      </c>
      <c r="F938" t="s">
        <v>5980</v>
      </c>
      <c r="G938" t="s">
        <v>10044</v>
      </c>
      <c r="H938" t="s">
        <v>26</v>
      </c>
      <c r="I938">
        <v>135</v>
      </c>
    </row>
    <row r="939" spans="1:9" hidden="1" x14ac:dyDescent="0.25">
      <c r="A939">
        <v>938</v>
      </c>
      <c r="B939" t="s">
        <v>974</v>
      </c>
      <c r="C939" t="s">
        <v>5038</v>
      </c>
      <c r="D939">
        <v>72</v>
      </c>
      <c r="E939" t="s">
        <v>5041</v>
      </c>
      <c r="F939" t="s">
        <v>5981</v>
      </c>
      <c r="G939" t="s">
        <v>10044</v>
      </c>
      <c r="H939" t="s">
        <v>25</v>
      </c>
      <c r="I939">
        <v>113</v>
      </c>
    </row>
    <row r="940" spans="1:9" x14ac:dyDescent="0.25">
      <c r="A940">
        <v>939</v>
      </c>
      <c r="B940" t="s">
        <v>975</v>
      </c>
      <c r="C940" t="s">
        <v>5039</v>
      </c>
      <c r="D940">
        <v>17</v>
      </c>
      <c r="E940" t="s">
        <v>5040</v>
      </c>
      <c r="F940" t="s">
        <v>5982</v>
      </c>
      <c r="G940" t="s">
        <v>10044</v>
      </c>
      <c r="H940" t="s">
        <v>26</v>
      </c>
      <c r="I940">
        <v>279</v>
      </c>
    </row>
    <row r="941" spans="1:9" x14ac:dyDescent="0.25">
      <c r="A941">
        <v>940</v>
      </c>
      <c r="B941" t="s">
        <v>976</v>
      </c>
      <c r="C941" t="s">
        <v>5039</v>
      </c>
      <c r="D941">
        <v>46</v>
      </c>
      <c r="E941" t="s">
        <v>5040</v>
      </c>
      <c r="F941" t="s">
        <v>5983</v>
      </c>
      <c r="G941" t="s">
        <v>10043</v>
      </c>
      <c r="H941" t="s">
        <v>26</v>
      </c>
      <c r="I941">
        <v>297</v>
      </c>
    </row>
    <row r="942" spans="1:9" x14ac:dyDescent="0.25">
      <c r="A942">
        <v>941</v>
      </c>
      <c r="B942" t="s">
        <v>977</v>
      </c>
      <c r="C942" t="s">
        <v>5039</v>
      </c>
      <c r="D942">
        <v>26</v>
      </c>
      <c r="E942" t="s">
        <v>5043</v>
      </c>
      <c r="F942" t="s">
        <v>5984</v>
      </c>
      <c r="G942" t="s">
        <v>10043</v>
      </c>
      <c r="H942" t="s">
        <v>26</v>
      </c>
      <c r="I942">
        <v>114</v>
      </c>
    </row>
    <row r="943" spans="1:9" x14ac:dyDescent="0.25">
      <c r="A943">
        <v>942</v>
      </c>
      <c r="B943" t="s">
        <v>978</v>
      </c>
      <c r="C943" t="s">
        <v>5037</v>
      </c>
      <c r="D943">
        <v>27</v>
      </c>
      <c r="E943" t="s">
        <v>5040</v>
      </c>
      <c r="F943" t="s">
        <v>5985</v>
      </c>
      <c r="G943" t="s">
        <v>10044</v>
      </c>
      <c r="H943" t="s">
        <v>25</v>
      </c>
      <c r="I943">
        <v>173</v>
      </c>
    </row>
    <row r="944" spans="1:9" hidden="1" x14ac:dyDescent="0.25">
      <c r="A944">
        <v>943</v>
      </c>
      <c r="B944" t="s">
        <v>979</v>
      </c>
      <c r="C944" t="s">
        <v>5038</v>
      </c>
      <c r="D944">
        <v>56</v>
      </c>
      <c r="E944" t="s">
        <v>5041</v>
      </c>
      <c r="F944" t="s">
        <v>5986</v>
      </c>
      <c r="G944" t="s">
        <v>10044</v>
      </c>
      <c r="H944" t="s">
        <v>25</v>
      </c>
      <c r="I944">
        <v>296</v>
      </c>
    </row>
    <row r="945" spans="1:9" hidden="1" x14ac:dyDescent="0.25">
      <c r="A945">
        <v>944</v>
      </c>
      <c r="B945" t="s">
        <v>980</v>
      </c>
      <c r="C945" t="s">
        <v>5037</v>
      </c>
      <c r="D945">
        <v>999</v>
      </c>
      <c r="E945" t="s">
        <v>5041</v>
      </c>
      <c r="F945" t="s">
        <v>5987</v>
      </c>
      <c r="G945" t="s">
        <v>10043</v>
      </c>
      <c r="H945" t="s">
        <v>26</v>
      </c>
      <c r="I945">
        <v>294</v>
      </c>
    </row>
    <row r="946" spans="1:9" x14ac:dyDescent="0.25">
      <c r="A946">
        <v>945</v>
      </c>
      <c r="B946" t="s">
        <v>981</v>
      </c>
      <c r="C946" t="s">
        <v>5039</v>
      </c>
      <c r="D946">
        <v>73</v>
      </c>
      <c r="E946" t="s">
        <v>5041</v>
      </c>
      <c r="F946" t="s">
        <v>5988</v>
      </c>
      <c r="G946" t="s">
        <v>10044</v>
      </c>
      <c r="H946" t="s">
        <v>25</v>
      </c>
      <c r="I946">
        <v>178</v>
      </c>
    </row>
    <row r="947" spans="1:9" x14ac:dyDescent="0.25">
      <c r="A947">
        <v>946</v>
      </c>
      <c r="B947" t="s">
        <v>982</v>
      </c>
      <c r="C947" t="s">
        <v>5037</v>
      </c>
      <c r="D947">
        <v>97</v>
      </c>
      <c r="E947" t="s">
        <v>5041</v>
      </c>
      <c r="F947" t="s">
        <v>5989</v>
      </c>
      <c r="G947" t="s">
        <v>10044</v>
      </c>
      <c r="H947" t="s">
        <v>25</v>
      </c>
      <c r="I947">
        <v>103</v>
      </c>
    </row>
    <row r="948" spans="1:9" x14ac:dyDescent="0.25">
      <c r="A948">
        <v>947</v>
      </c>
      <c r="B948" t="s">
        <v>983</v>
      </c>
      <c r="C948" t="s">
        <v>5039</v>
      </c>
      <c r="D948">
        <v>4</v>
      </c>
      <c r="E948" t="s">
        <v>5043</v>
      </c>
      <c r="F948" t="s">
        <v>5990</v>
      </c>
      <c r="G948" t="s">
        <v>10043</v>
      </c>
      <c r="H948" t="s">
        <v>25</v>
      </c>
      <c r="I948">
        <v>104</v>
      </c>
    </row>
    <row r="949" spans="1:9" x14ac:dyDescent="0.25">
      <c r="A949">
        <v>948</v>
      </c>
      <c r="B949" t="s">
        <v>984</v>
      </c>
      <c r="C949" t="s">
        <v>5037</v>
      </c>
      <c r="D949">
        <v>19</v>
      </c>
      <c r="E949" t="s">
        <v>5043</v>
      </c>
      <c r="F949" t="s">
        <v>5991</v>
      </c>
      <c r="G949" t="s">
        <v>10043</v>
      </c>
      <c r="H949" t="s">
        <v>26</v>
      </c>
      <c r="I949">
        <v>273</v>
      </c>
    </row>
    <row r="950" spans="1:9" x14ac:dyDescent="0.25">
      <c r="A950">
        <v>949</v>
      </c>
      <c r="B950" t="s">
        <v>985</v>
      </c>
      <c r="C950" t="s">
        <v>5037</v>
      </c>
      <c r="D950">
        <v>54</v>
      </c>
      <c r="E950" t="s">
        <v>5042</v>
      </c>
      <c r="F950" t="s">
        <v>5992</v>
      </c>
      <c r="G950" t="s">
        <v>10043</v>
      </c>
      <c r="H950" t="s">
        <v>25</v>
      </c>
      <c r="I950">
        <v>299</v>
      </c>
    </row>
    <row r="951" spans="1:9" x14ac:dyDescent="0.25">
      <c r="A951">
        <v>950</v>
      </c>
      <c r="B951" t="s">
        <v>986</v>
      </c>
      <c r="C951" t="s">
        <v>5039</v>
      </c>
      <c r="D951">
        <v>93</v>
      </c>
      <c r="E951" t="s">
        <v>5040</v>
      </c>
      <c r="F951" t="s">
        <v>5993</v>
      </c>
      <c r="G951" t="s">
        <v>10044</v>
      </c>
      <c r="H951" t="s">
        <v>25</v>
      </c>
      <c r="I951">
        <v>115</v>
      </c>
    </row>
    <row r="952" spans="1:9" x14ac:dyDescent="0.25">
      <c r="A952">
        <v>951</v>
      </c>
      <c r="B952" t="s">
        <v>987</v>
      </c>
      <c r="C952" t="s">
        <v>5037</v>
      </c>
      <c r="D952">
        <v>32</v>
      </c>
      <c r="E952" t="s">
        <v>5042</v>
      </c>
      <c r="F952" t="s">
        <v>5994</v>
      </c>
      <c r="G952" t="s">
        <v>10044</v>
      </c>
      <c r="H952" t="s">
        <v>25</v>
      </c>
      <c r="I952">
        <v>280</v>
      </c>
    </row>
    <row r="953" spans="1:9" x14ac:dyDescent="0.25">
      <c r="A953">
        <v>952</v>
      </c>
      <c r="B953" t="s">
        <v>988</v>
      </c>
      <c r="C953" t="s">
        <v>5039</v>
      </c>
      <c r="D953">
        <v>63</v>
      </c>
      <c r="E953" t="s">
        <v>5043</v>
      </c>
      <c r="F953" t="s">
        <v>5995</v>
      </c>
      <c r="G953" t="s">
        <v>10043</v>
      </c>
      <c r="H953" t="s">
        <v>26</v>
      </c>
      <c r="I953">
        <v>296</v>
      </c>
    </row>
    <row r="954" spans="1:9" hidden="1" x14ac:dyDescent="0.25">
      <c r="A954">
        <v>953</v>
      </c>
      <c r="B954" t="s">
        <v>989</v>
      </c>
      <c r="C954" t="s">
        <v>5038</v>
      </c>
      <c r="D954">
        <v>18</v>
      </c>
      <c r="E954" t="s">
        <v>5040</v>
      </c>
      <c r="F954" t="s">
        <v>5996</v>
      </c>
      <c r="G954" t="s">
        <v>10043</v>
      </c>
      <c r="H954" t="s">
        <v>26</v>
      </c>
      <c r="I954">
        <v>212</v>
      </c>
    </row>
    <row r="955" spans="1:9" x14ac:dyDescent="0.25">
      <c r="A955">
        <v>954</v>
      </c>
      <c r="B955" t="s">
        <v>990</v>
      </c>
      <c r="C955" t="s">
        <v>5039</v>
      </c>
      <c r="D955">
        <v>1</v>
      </c>
      <c r="E955" t="s">
        <v>5041</v>
      </c>
      <c r="F955" t="s">
        <v>5997</v>
      </c>
      <c r="G955" t="s">
        <v>10043</v>
      </c>
      <c r="H955" t="s">
        <v>25</v>
      </c>
      <c r="I955">
        <v>176</v>
      </c>
    </row>
    <row r="956" spans="1:9" x14ac:dyDescent="0.25">
      <c r="A956">
        <v>955</v>
      </c>
      <c r="B956" t="s">
        <v>991</v>
      </c>
      <c r="C956" t="s">
        <v>5039</v>
      </c>
      <c r="D956">
        <v>81</v>
      </c>
      <c r="E956" t="s">
        <v>5040</v>
      </c>
      <c r="F956" t="s">
        <v>5998</v>
      </c>
      <c r="G956" t="s">
        <v>10044</v>
      </c>
      <c r="H956" t="s">
        <v>26</v>
      </c>
      <c r="I956">
        <v>287</v>
      </c>
    </row>
    <row r="957" spans="1:9" hidden="1" x14ac:dyDescent="0.25">
      <c r="A957">
        <v>956</v>
      </c>
      <c r="B957" t="s">
        <v>992</v>
      </c>
      <c r="C957" t="s">
        <v>5038</v>
      </c>
      <c r="D957">
        <v>77</v>
      </c>
      <c r="E957" t="s">
        <v>5042</v>
      </c>
      <c r="F957" t="s">
        <v>5999</v>
      </c>
      <c r="G957" t="s">
        <v>10044</v>
      </c>
      <c r="H957" t="s">
        <v>26</v>
      </c>
      <c r="I957">
        <v>117</v>
      </c>
    </row>
    <row r="958" spans="1:9" x14ac:dyDescent="0.25">
      <c r="A958">
        <v>957</v>
      </c>
      <c r="B958" t="s">
        <v>993</v>
      </c>
      <c r="C958" t="s">
        <v>5037</v>
      </c>
      <c r="D958">
        <v>68</v>
      </c>
      <c r="E958" t="s">
        <v>5042</v>
      </c>
      <c r="F958" t="s">
        <v>6000</v>
      </c>
      <c r="G958" t="s">
        <v>10044</v>
      </c>
      <c r="H958" t="s">
        <v>26</v>
      </c>
      <c r="I958">
        <v>117</v>
      </c>
    </row>
    <row r="959" spans="1:9" x14ac:dyDescent="0.25">
      <c r="A959">
        <v>958</v>
      </c>
      <c r="B959" t="s">
        <v>994</v>
      </c>
      <c r="C959" t="s">
        <v>5039</v>
      </c>
      <c r="D959">
        <v>60</v>
      </c>
      <c r="E959" t="s">
        <v>5041</v>
      </c>
      <c r="F959" t="s">
        <v>6001</v>
      </c>
      <c r="G959" t="s">
        <v>10044</v>
      </c>
      <c r="H959" t="s">
        <v>26</v>
      </c>
      <c r="I959">
        <v>106</v>
      </c>
    </row>
    <row r="960" spans="1:9" x14ac:dyDescent="0.25">
      <c r="A960">
        <v>959</v>
      </c>
      <c r="B960" t="s">
        <v>995</v>
      </c>
      <c r="C960" t="s">
        <v>5037</v>
      </c>
      <c r="D960">
        <v>57</v>
      </c>
      <c r="E960" t="s">
        <v>5042</v>
      </c>
      <c r="F960" t="s">
        <v>6002</v>
      </c>
      <c r="G960" t="s">
        <v>10043</v>
      </c>
      <c r="H960" t="s">
        <v>26</v>
      </c>
      <c r="I960">
        <v>279</v>
      </c>
    </row>
    <row r="961" spans="1:9" x14ac:dyDescent="0.25">
      <c r="A961">
        <v>960</v>
      </c>
      <c r="B961" t="s">
        <v>996</v>
      </c>
      <c r="C961" t="s">
        <v>5037</v>
      </c>
      <c r="D961">
        <v>17</v>
      </c>
      <c r="E961" t="s">
        <v>5041</v>
      </c>
      <c r="F961" t="s">
        <v>6003</v>
      </c>
      <c r="G961" t="s">
        <v>10043</v>
      </c>
      <c r="H961" t="s">
        <v>25</v>
      </c>
      <c r="I961">
        <v>272</v>
      </c>
    </row>
    <row r="962" spans="1:9" x14ac:dyDescent="0.25">
      <c r="A962">
        <v>961</v>
      </c>
      <c r="B962" t="s">
        <v>997</v>
      </c>
      <c r="C962" t="s">
        <v>5039</v>
      </c>
      <c r="D962">
        <v>44</v>
      </c>
      <c r="E962" t="s">
        <v>5040</v>
      </c>
      <c r="F962" t="s">
        <v>6004</v>
      </c>
      <c r="G962" t="s">
        <v>10044</v>
      </c>
      <c r="H962" t="s">
        <v>25</v>
      </c>
      <c r="I962">
        <v>148</v>
      </c>
    </row>
    <row r="963" spans="1:9" x14ac:dyDescent="0.25">
      <c r="A963">
        <v>962</v>
      </c>
      <c r="B963" t="s">
        <v>998</v>
      </c>
      <c r="C963" t="s">
        <v>5039</v>
      </c>
      <c r="D963">
        <v>78</v>
      </c>
      <c r="E963" t="s">
        <v>5040</v>
      </c>
      <c r="F963" t="s">
        <v>6005</v>
      </c>
      <c r="G963" t="s">
        <v>10043</v>
      </c>
      <c r="H963" t="s">
        <v>26</v>
      </c>
      <c r="I963">
        <v>231</v>
      </c>
    </row>
    <row r="964" spans="1:9" x14ac:dyDescent="0.25">
      <c r="A964">
        <v>963</v>
      </c>
      <c r="B964" t="s">
        <v>999</v>
      </c>
      <c r="C964" t="s">
        <v>5039</v>
      </c>
      <c r="D964">
        <v>22</v>
      </c>
      <c r="E964" t="s">
        <v>5041</v>
      </c>
      <c r="F964" t="s">
        <v>6006</v>
      </c>
      <c r="G964" t="s">
        <v>10043</v>
      </c>
      <c r="H964" t="s">
        <v>25</v>
      </c>
      <c r="I964">
        <v>112</v>
      </c>
    </row>
    <row r="965" spans="1:9" x14ac:dyDescent="0.25">
      <c r="A965">
        <v>964</v>
      </c>
      <c r="B965" t="s">
        <v>1000</v>
      </c>
      <c r="C965" t="s">
        <v>5039</v>
      </c>
      <c r="D965">
        <v>49</v>
      </c>
      <c r="E965" t="s">
        <v>5043</v>
      </c>
      <c r="F965" t="s">
        <v>6007</v>
      </c>
      <c r="G965" t="s">
        <v>10044</v>
      </c>
      <c r="H965" t="s">
        <v>25</v>
      </c>
      <c r="I965">
        <v>154</v>
      </c>
    </row>
    <row r="966" spans="1:9" hidden="1" x14ac:dyDescent="0.25">
      <c r="A966">
        <v>965</v>
      </c>
      <c r="B966" t="s">
        <v>1001</v>
      </c>
      <c r="C966" t="s">
        <v>5038</v>
      </c>
      <c r="D966">
        <v>3</v>
      </c>
      <c r="E966" t="s">
        <v>5040</v>
      </c>
      <c r="F966" t="s">
        <v>6008</v>
      </c>
      <c r="G966" t="s">
        <v>10044</v>
      </c>
      <c r="H966" t="s">
        <v>26</v>
      </c>
      <c r="I966">
        <v>152</v>
      </c>
    </row>
    <row r="967" spans="1:9" x14ac:dyDescent="0.25">
      <c r="A967">
        <v>966</v>
      </c>
      <c r="B967" t="s">
        <v>1002</v>
      </c>
      <c r="C967" t="s">
        <v>5039</v>
      </c>
      <c r="D967">
        <v>97</v>
      </c>
      <c r="E967" t="s">
        <v>5043</v>
      </c>
      <c r="F967" t="s">
        <v>6009</v>
      </c>
      <c r="G967" t="s">
        <v>10043</v>
      </c>
      <c r="H967" t="s">
        <v>25</v>
      </c>
      <c r="I967">
        <v>262</v>
      </c>
    </row>
    <row r="968" spans="1:9" hidden="1" x14ac:dyDescent="0.25">
      <c r="A968">
        <v>967</v>
      </c>
      <c r="B968" t="s">
        <v>1003</v>
      </c>
      <c r="C968" t="s">
        <v>5038</v>
      </c>
      <c r="D968">
        <v>23</v>
      </c>
      <c r="E968" t="s">
        <v>5040</v>
      </c>
      <c r="F968" t="s">
        <v>6010</v>
      </c>
      <c r="G968" t="s">
        <v>10043</v>
      </c>
      <c r="H968" t="s">
        <v>26</v>
      </c>
      <c r="I968">
        <v>165</v>
      </c>
    </row>
    <row r="969" spans="1:9" x14ac:dyDescent="0.25">
      <c r="A969">
        <v>968</v>
      </c>
      <c r="B969" t="s">
        <v>1004</v>
      </c>
      <c r="C969" t="s">
        <v>5039</v>
      </c>
      <c r="D969">
        <v>11</v>
      </c>
      <c r="E969" t="s">
        <v>5040</v>
      </c>
      <c r="F969" t="s">
        <v>6011</v>
      </c>
      <c r="G969" t="s">
        <v>10043</v>
      </c>
      <c r="H969" t="s">
        <v>25</v>
      </c>
      <c r="I969">
        <v>233</v>
      </c>
    </row>
    <row r="970" spans="1:9" x14ac:dyDescent="0.25">
      <c r="A970">
        <v>969</v>
      </c>
      <c r="B970" t="s">
        <v>1005</v>
      </c>
      <c r="C970" t="s">
        <v>5037</v>
      </c>
      <c r="D970">
        <v>28</v>
      </c>
      <c r="E970" t="s">
        <v>5043</v>
      </c>
      <c r="F970" t="s">
        <v>6012</v>
      </c>
      <c r="G970" t="s">
        <v>10043</v>
      </c>
      <c r="H970" t="s">
        <v>26</v>
      </c>
      <c r="I970">
        <v>170</v>
      </c>
    </row>
    <row r="971" spans="1:9" x14ac:dyDescent="0.25">
      <c r="A971">
        <v>970</v>
      </c>
      <c r="B971" t="s">
        <v>1006</v>
      </c>
      <c r="C971" t="s">
        <v>5039</v>
      </c>
      <c r="D971">
        <v>5</v>
      </c>
      <c r="E971" t="s">
        <v>5042</v>
      </c>
      <c r="F971" t="s">
        <v>6013</v>
      </c>
      <c r="G971" t="s">
        <v>10043</v>
      </c>
      <c r="H971" t="s">
        <v>26</v>
      </c>
      <c r="I971">
        <v>115</v>
      </c>
    </row>
    <row r="972" spans="1:9" x14ac:dyDescent="0.25">
      <c r="A972">
        <v>971</v>
      </c>
      <c r="B972" t="s">
        <v>1007</v>
      </c>
      <c r="C972" t="s">
        <v>5037</v>
      </c>
      <c r="D972">
        <v>23</v>
      </c>
      <c r="E972" t="s">
        <v>5041</v>
      </c>
      <c r="F972" t="s">
        <v>6014</v>
      </c>
      <c r="G972" t="s">
        <v>10043</v>
      </c>
      <c r="H972" t="s">
        <v>26</v>
      </c>
      <c r="I972">
        <v>162</v>
      </c>
    </row>
    <row r="973" spans="1:9" hidden="1" x14ac:dyDescent="0.25">
      <c r="A973">
        <v>972</v>
      </c>
      <c r="B973" t="s">
        <v>1008</v>
      </c>
      <c r="C973" t="s">
        <v>5038</v>
      </c>
      <c r="D973">
        <v>85</v>
      </c>
      <c r="E973" t="s">
        <v>5042</v>
      </c>
      <c r="F973" t="s">
        <v>6015</v>
      </c>
      <c r="G973" t="s">
        <v>10043</v>
      </c>
      <c r="H973" t="s">
        <v>25</v>
      </c>
      <c r="I973">
        <v>152</v>
      </c>
    </row>
    <row r="974" spans="1:9" x14ac:dyDescent="0.25">
      <c r="A974">
        <v>973</v>
      </c>
      <c r="B974" t="s">
        <v>1009</v>
      </c>
      <c r="C974" t="s">
        <v>5037</v>
      </c>
      <c r="D974">
        <v>16</v>
      </c>
      <c r="E974" t="s">
        <v>5042</v>
      </c>
      <c r="F974" t="s">
        <v>6016</v>
      </c>
      <c r="G974" t="s">
        <v>10044</v>
      </c>
      <c r="H974" t="s">
        <v>25</v>
      </c>
      <c r="I974">
        <v>249</v>
      </c>
    </row>
    <row r="975" spans="1:9" hidden="1" x14ac:dyDescent="0.25">
      <c r="A975">
        <v>974</v>
      </c>
      <c r="B975" t="s">
        <v>1010</v>
      </c>
      <c r="C975" t="s">
        <v>5038</v>
      </c>
      <c r="D975">
        <v>56</v>
      </c>
      <c r="E975" t="s">
        <v>5043</v>
      </c>
      <c r="F975" t="s">
        <v>6017</v>
      </c>
      <c r="H975" t="s">
        <v>25</v>
      </c>
      <c r="I975">
        <v>164</v>
      </c>
    </row>
    <row r="976" spans="1:9" x14ac:dyDescent="0.25">
      <c r="A976">
        <v>975</v>
      </c>
      <c r="B976" t="s">
        <v>1011</v>
      </c>
      <c r="C976" t="s">
        <v>5039</v>
      </c>
      <c r="D976">
        <v>31</v>
      </c>
      <c r="E976" t="s">
        <v>5042</v>
      </c>
      <c r="F976" t="s">
        <v>6018</v>
      </c>
      <c r="G976" t="s">
        <v>10043</v>
      </c>
      <c r="H976" t="s">
        <v>26</v>
      </c>
      <c r="I976">
        <v>212</v>
      </c>
    </row>
    <row r="977" spans="1:9" x14ac:dyDescent="0.25">
      <c r="A977">
        <v>976</v>
      </c>
      <c r="B977" t="s">
        <v>1012</v>
      </c>
      <c r="C977" t="s">
        <v>5039</v>
      </c>
      <c r="D977">
        <v>88</v>
      </c>
      <c r="E977" t="s">
        <v>5043</v>
      </c>
      <c r="F977" t="s">
        <v>6019</v>
      </c>
      <c r="G977" t="s">
        <v>10043</v>
      </c>
      <c r="H977" t="s">
        <v>25</v>
      </c>
      <c r="I977">
        <v>134</v>
      </c>
    </row>
    <row r="978" spans="1:9" x14ac:dyDescent="0.25">
      <c r="A978">
        <v>977</v>
      </c>
      <c r="B978" t="s">
        <v>1013</v>
      </c>
      <c r="C978" t="s">
        <v>5037</v>
      </c>
      <c r="D978">
        <v>52</v>
      </c>
      <c r="E978" t="s">
        <v>5040</v>
      </c>
      <c r="F978" t="s">
        <v>6020</v>
      </c>
      <c r="G978" t="s">
        <v>10044</v>
      </c>
      <c r="H978" t="s">
        <v>25</v>
      </c>
      <c r="I978">
        <v>154</v>
      </c>
    </row>
    <row r="979" spans="1:9" x14ac:dyDescent="0.25">
      <c r="A979">
        <v>978</v>
      </c>
      <c r="B979" t="s">
        <v>1014</v>
      </c>
      <c r="C979" t="s">
        <v>5037</v>
      </c>
      <c r="D979">
        <v>25</v>
      </c>
      <c r="E979" t="s">
        <v>5041</v>
      </c>
      <c r="F979" t="s">
        <v>6021</v>
      </c>
      <c r="G979" t="s">
        <v>10043</v>
      </c>
      <c r="H979" t="s">
        <v>26</v>
      </c>
      <c r="I979">
        <v>108</v>
      </c>
    </row>
    <row r="980" spans="1:9" x14ac:dyDescent="0.25">
      <c r="A980">
        <v>979</v>
      </c>
      <c r="B980" t="s">
        <v>1015</v>
      </c>
      <c r="C980" t="s">
        <v>5037</v>
      </c>
      <c r="D980">
        <v>90</v>
      </c>
      <c r="E980" t="s">
        <v>5041</v>
      </c>
      <c r="F980" t="s">
        <v>6022</v>
      </c>
      <c r="G980" t="s">
        <v>10043</v>
      </c>
      <c r="H980" t="s">
        <v>25</v>
      </c>
      <c r="I980">
        <v>233</v>
      </c>
    </row>
    <row r="981" spans="1:9" x14ac:dyDescent="0.25">
      <c r="A981">
        <v>980</v>
      </c>
      <c r="B981" t="s">
        <v>1016</v>
      </c>
      <c r="C981" t="s">
        <v>5037</v>
      </c>
      <c r="D981">
        <v>70</v>
      </c>
      <c r="E981" t="s">
        <v>5042</v>
      </c>
      <c r="F981" t="s">
        <v>6023</v>
      </c>
      <c r="G981" t="s">
        <v>10043</v>
      </c>
      <c r="H981" t="s">
        <v>25</v>
      </c>
      <c r="I981">
        <v>190</v>
      </c>
    </row>
    <row r="982" spans="1:9" hidden="1" x14ac:dyDescent="0.25">
      <c r="A982">
        <v>981</v>
      </c>
      <c r="B982" t="s">
        <v>1017</v>
      </c>
      <c r="C982" t="s">
        <v>5038</v>
      </c>
      <c r="D982">
        <v>34</v>
      </c>
      <c r="E982" t="s">
        <v>5043</v>
      </c>
      <c r="F982" t="s">
        <v>6024</v>
      </c>
      <c r="G982" t="s">
        <v>10043</v>
      </c>
      <c r="H982" t="s">
        <v>25</v>
      </c>
      <c r="I982">
        <v>121</v>
      </c>
    </row>
    <row r="983" spans="1:9" hidden="1" x14ac:dyDescent="0.25">
      <c r="A983">
        <v>982</v>
      </c>
      <c r="B983" t="s">
        <v>1018</v>
      </c>
      <c r="C983" t="s">
        <v>5038</v>
      </c>
      <c r="D983">
        <v>97</v>
      </c>
      <c r="E983" t="s">
        <v>5042</v>
      </c>
      <c r="F983" t="s">
        <v>6025</v>
      </c>
      <c r="G983" t="s">
        <v>10043</v>
      </c>
      <c r="H983" t="s">
        <v>26</v>
      </c>
      <c r="I983">
        <v>207</v>
      </c>
    </row>
    <row r="984" spans="1:9" hidden="1" x14ac:dyDescent="0.25">
      <c r="A984">
        <v>983</v>
      </c>
      <c r="B984" t="s">
        <v>1019</v>
      </c>
      <c r="C984" t="s">
        <v>5037</v>
      </c>
      <c r="D984">
        <v>26</v>
      </c>
      <c r="E984" t="s">
        <v>5040</v>
      </c>
      <c r="F984" t="s">
        <v>6026</v>
      </c>
      <c r="H984" t="s">
        <v>25</v>
      </c>
      <c r="I984">
        <v>187</v>
      </c>
    </row>
    <row r="985" spans="1:9" x14ac:dyDescent="0.25">
      <c r="A985">
        <v>984</v>
      </c>
      <c r="B985" t="s">
        <v>1020</v>
      </c>
      <c r="C985" t="s">
        <v>5039</v>
      </c>
      <c r="D985">
        <v>7</v>
      </c>
      <c r="E985" t="s">
        <v>5043</v>
      </c>
      <c r="F985" t="s">
        <v>6027</v>
      </c>
      <c r="G985" t="s">
        <v>10043</v>
      </c>
      <c r="H985" t="s">
        <v>25</v>
      </c>
      <c r="I985">
        <v>187</v>
      </c>
    </row>
    <row r="986" spans="1:9" x14ac:dyDescent="0.25">
      <c r="A986">
        <v>985</v>
      </c>
      <c r="B986" t="s">
        <v>1021</v>
      </c>
      <c r="C986" t="s">
        <v>5037</v>
      </c>
      <c r="D986">
        <v>34</v>
      </c>
      <c r="E986" t="s">
        <v>5041</v>
      </c>
      <c r="F986" t="s">
        <v>6028</v>
      </c>
      <c r="G986" t="s">
        <v>10044</v>
      </c>
      <c r="H986" t="s">
        <v>25</v>
      </c>
      <c r="I986">
        <v>192</v>
      </c>
    </row>
    <row r="987" spans="1:9" hidden="1" x14ac:dyDescent="0.25">
      <c r="A987">
        <v>986</v>
      </c>
      <c r="B987" t="s">
        <v>1022</v>
      </c>
      <c r="C987" t="s">
        <v>5038</v>
      </c>
      <c r="D987">
        <v>17</v>
      </c>
      <c r="E987" t="s">
        <v>5041</v>
      </c>
      <c r="F987" t="s">
        <v>6029</v>
      </c>
      <c r="G987" t="s">
        <v>10044</v>
      </c>
      <c r="H987" t="s">
        <v>25</v>
      </c>
      <c r="I987">
        <v>171</v>
      </c>
    </row>
    <row r="988" spans="1:9" hidden="1" x14ac:dyDescent="0.25">
      <c r="A988">
        <v>987</v>
      </c>
      <c r="B988" t="s">
        <v>1023</v>
      </c>
      <c r="C988" t="s">
        <v>5038</v>
      </c>
      <c r="D988">
        <v>22</v>
      </c>
      <c r="E988" t="s">
        <v>5042</v>
      </c>
      <c r="F988" t="s">
        <v>6030</v>
      </c>
      <c r="G988" t="s">
        <v>10044</v>
      </c>
      <c r="H988" t="s">
        <v>25</v>
      </c>
      <c r="I988">
        <v>193</v>
      </c>
    </row>
    <row r="989" spans="1:9" x14ac:dyDescent="0.25">
      <c r="A989">
        <v>988</v>
      </c>
      <c r="B989" t="s">
        <v>1024</v>
      </c>
      <c r="C989" t="s">
        <v>5039</v>
      </c>
      <c r="D989">
        <v>93</v>
      </c>
      <c r="E989" t="s">
        <v>5041</v>
      </c>
      <c r="F989" t="s">
        <v>6031</v>
      </c>
      <c r="G989" t="s">
        <v>10044</v>
      </c>
      <c r="H989" t="s">
        <v>26</v>
      </c>
      <c r="I989">
        <v>283</v>
      </c>
    </row>
    <row r="990" spans="1:9" hidden="1" x14ac:dyDescent="0.25">
      <c r="A990">
        <v>989</v>
      </c>
      <c r="B990" t="s">
        <v>1025</v>
      </c>
      <c r="C990" t="s">
        <v>5038</v>
      </c>
      <c r="D990">
        <v>15</v>
      </c>
      <c r="E990" t="s">
        <v>5041</v>
      </c>
      <c r="F990" t="s">
        <v>6032</v>
      </c>
      <c r="G990" t="s">
        <v>10043</v>
      </c>
      <c r="H990" t="s">
        <v>25</v>
      </c>
      <c r="I990">
        <v>255</v>
      </c>
    </row>
    <row r="991" spans="1:9" x14ac:dyDescent="0.25">
      <c r="A991">
        <v>990</v>
      </c>
      <c r="B991" t="s">
        <v>1026</v>
      </c>
      <c r="C991" t="s">
        <v>5037</v>
      </c>
      <c r="D991">
        <v>30</v>
      </c>
      <c r="E991" t="s">
        <v>5041</v>
      </c>
      <c r="F991" t="s">
        <v>6033</v>
      </c>
      <c r="G991" t="s">
        <v>10044</v>
      </c>
      <c r="H991" t="s">
        <v>26</v>
      </c>
      <c r="I991">
        <v>283</v>
      </c>
    </row>
    <row r="992" spans="1:9" hidden="1" x14ac:dyDescent="0.25">
      <c r="A992">
        <v>991</v>
      </c>
      <c r="B992" t="s">
        <v>1027</v>
      </c>
      <c r="C992" t="s">
        <v>5038</v>
      </c>
      <c r="D992">
        <v>60</v>
      </c>
      <c r="E992" t="s">
        <v>5042</v>
      </c>
      <c r="F992" t="s">
        <v>6034</v>
      </c>
      <c r="G992" t="s">
        <v>10043</v>
      </c>
      <c r="H992" t="s">
        <v>26</v>
      </c>
      <c r="I992">
        <v>121</v>
      </c>
    </row>
    <row r="993" spans="1:9" x14ac:dyDescent="0.25">
      <c r="A993">
        <v>992</v>
      </c>
      <c r="B993" t="s">
        <v>1028</v>
      </c>
      <c r="C993" t="s">
        <v>5037</v>
      </c>
      <c r="D993">
        <v>33</v>
      </c>
      <c r="E993" t="s">
        <v>5042</v>
      </c>
      <c r="F993" t="s">
        <v>6035</v>
      </c>
      <c r="G993" t="s">
        <v>10044</v>
      </c>
      <c r="H993" t="s">
        <v>25</v>
      </c>
      <c r="I993">
        <v>262</v>
      </c>
    </row>
    <row r="994" spans="1:9" x14ac:dyDescent="0.25">
      <c r="A994">
        <v>993</v>
      </c>
      <c r="B994" t="s">
        <v>1029</v>
      </c>
      <c r="C994" t="s">
        <v>5039</v>
      </c>
      <c r="D994">
        <v>0</v>
      </c>
      <c r="E994" t="s">
        <v>5040</v>
      </c>
      <c r="F994" t="s">
        <v>6036</v>
      </c>
      <c r="G994" t="s">
        <v>10044</v>
      </c>
      <c r="H994" t="s">
        <v>25</v>
      </c>
      <c r="I994">
        <v>245</v>
      </c>
    </row>
    <row r="995" spans="1:9" hidden="1" x14ac:dyDescent="0.25">
      <c r="A995">
        <v>994</v>
      </c>
      <c r="B995" t="s">
        <v>1030</v>
      </c>
      <c r="C995" t="s">
        <v>5038</v>
      </c>
      <c r="D995">
        <v>999</v>
      </c>
      <c r="E995" t="s">
        <v>5043</v>
      </c>
      <c r="F995" t="s">
        <v>6037</v>
      </c>
      <c r="G995" t="s">
        <v>10043</v>
      </c>
      <c r="H995" t="s">
        <v>26</v>
      </c>
      <c r="I995">
        <v>106</v>
      </c>
    </row>
    <row r="996" spans="1:9" x14ac:dyDescent="0.25">
      <c r="A996">
        <v>995</v>
      </c>
      <c r="B996" t="s">
        <v>1031</v>
      </c>
      <c r="C996" t="s">
        <v>5039</v>
      </c>
      <c r="D996">
        <v>99</v>
      </c>
      <c r="E996" t="s">
        <v>5041</v>
      </c>
      <c r="F996" t="s">
        <v>6038</v>
      </c>
      <c r="G996" t="s">
        <v>10043</v>
      </c>
      <c r="H996" t="s">
        <v>26</v>
      </c>
      <c r="I996">
        <v>229</v>
      </c>
    </row>
    <row r="997" spans="1:9" x14ac:dyDescent="0.25">
      <c r="A997">
        <v>996</v>
      </c>
      <c r="B997" t="s">
        <v>1032</v>
      </c>
      <c r="C997" t="s">
        <v>5037</v>
      </c>
      <c r="D997">
        <v>67</v>
      </c>
      <c r="E997" t="s">
        <v>5040</v>
      </c>
      <c r="F997" t="s">
        <v>6039</v>
      </c>
      <c r="G997" t="s">
        <v>10044</v>
      </c>
      <c r="H997" t="s">
        <v>25</v>
      </c>
      <c r="I997">
        <v>219</v>
      </c>
    </row>
    <row r="998" spans="1:9" x14ac:dyDescent="0.25">
      <c r="A998">
        <v>997</v>
      </c>
      <c r="B998" t="s">
        <v>1033</v>
      </c>
      <c r="C998" t="s">
        <v>5039</v>
      </c>
      <c r="D998">
        <v>44</v>
      </c>
      <c r="E998" t="s">
        <v>5043</v>
      </c>
      <c r="F998" t="s">
        <v>6040</v>
      </c>
      <c r="G998" t="s">
        <v>10043</v>
      </c>
      <c r="H998" t="s">
        <v>25</v>
      </c>
      <c r="I998">
        <v>237</v>
      </c>
    </row>
    <row r="999" spans="1:9" x14ac:dyDescent="0.25">
      <c r="A999">
        <v>998</v>
      </c>
      <c r="B999" t="s">
        <v>1034</v>
      </c>
      <c r="C999" t="s">
        <v>5037</v>
      </c>
      <c r="D999">
        <v>57</v>
      </c>
      <c r="E999" t="s">
        <v>5040</v>
      </c>
      <c r="F999" t="s">
        <v>6041</v>
      </c>
      <c r="G999" t="s">
        <v>10044</v>
      </c>
      <c r="H999" t="s">
        <v>25</v>
      </c>
      <c r="I999">
        <v>142</v>
      </c>
    </row>
    <row r="1000" spans="1:9" x14ac:dyDescent="0.25">
      <c r="A1000">
        <v>999</v>
      </c>
      <c r="B1000" t="s">
        <v>1035</v>
      </c>
      <c r="C1000" t="s">
        <v>5037</v>
      </c>
      <c r="D1000">
        <v>19</v>
      </c>
      <c r="E1000" t="s">
        <v>5040</v>
      </c>
      <c r="F1000" t="s">
        <v>6042</v>
      </c>
      <c r="G1000" t="s">
        <v>10043</v>
      </c>
      <c r="H1000" t="s">
        <v>26</v>
      </c>
      <c r="I1000">
        <v>186</v>
      </c>
    </row>
    <row r="1001" spans="1:9" hidden="1" x14ac:dyDescent="0.25">
      <c r="A1001">
        <v>1000</v>
      </c>
      <c r="B1001" t="s">
        <v>1036</v>
      </c>
      <c r="C1001" t="s">
        <v>5038</v>
      </c>
      <c r="D1001">
        <v>80</v>
      </c>
      <c r="E1001" t="s">
        <v>5041</v>
      </c>
      <c r="F1001" t="s">
        <v>6043</v>
      </c>
      <c r="G1001" t="s">
        <v>10044</v>
      </c>
      <c r="H1001" t="s">
        <v>26</v>
      </c>
      <c r="I1001">
        <v>266</v>
      </c>
    </row>
    <row r="1002" spans="1:9" hidden="1" x14ac:dyDescent="0.25">
      <c r="A1002">
        <v>1001</v>
      </c>
      <c r="B1002" t="s">
        <v>1037</v>
      </c>
      <c r="C1002" t="s">
        <v>5038</v>
      </c>
      <c r="D1002">
        <v>43</v>
      </c>
      <c r="E1002" t="s">
        <v>5043</v>
      </c>
      <c r="F1002" t="s">
        <v>6044</v>
      </c>
      <c r="G1002" t="s">
        <v>10044</v>
      </c>
      <c r="H1002" t="s">
        <v>26</v>
      </c>
      <c r="I1002">
        <v>101</v>
      </c>
    </row>
    <row r="1003" spans="1:9" hidden="1" x14ac:dyDescent="0.25">
      <c r="A1003">
        <v>1002</v>
      </c>
      <c r="B1003" t="s">
        <v>1038</v>
      </c>
      <c r="C1003" t="s">
        <v>5038</v>
      </c>
      <c r="D1003">
        <v>9</v>
      </c>
      <c r="E1003" t="s">
        <v>5041</v>
      </c>
      <c r="F1003" t="s">
        <v>6045</v>
      </c>
      <c r="G1003" t="s">
        <v>10044</v>
      </c>
      <c r="H1003" t="s">
        <v>25</v>
      </c>
      <c r="I1003">
        <v>128</v>
      </c>
    </row>
    <row r="1004" spans="1:9" x14ac:dyDescent="0.25">
      <c r="A1004">
        <v>1003</v>
      </c>
      <c r="B1004" t="s">
        <v>1039</v>
      </c>
      <c r="C1004" t="s">
        <v>5037</v>
      </c>
      <c r="D1004">
        <v>45</v>
      </c>
      <c r="E1004" t="s">
        <v>5042</v>
      </c>
      <c r="F1004" t="s">
        <v>6046</v>
      </c>
      <c r="G1004" t="s">
        <v>10043</v>
      </c>
      <c r="H1004" t="s">
        <v>25</v>
      </c>
      <c r="I1004">
        <v>174</v>
      </c>
    </row>
    <row r="1005" spans="1:9" x14ac:dyDescent="0.25">
      <c r="A1005">
        <v>1004</v>
      </c>
      <c r="B1005" t="s">
        <v>1040</v>
      </c>
      <c r="C1005" t="s">
        <v>5037</v>
      </c>
      <c r="D1005">
        <v>76</v>
      </c>
      <c r="E1005" t="s">
        <v>5041</v>
      </c>
      <c r="F1005" t="s">
        <v>6047</v>
      </c>
      <c r="G1005" t="s">
        <v>10044</v>
      </c>
      <c r="H1005" t="s">
        <v>26</v>
      </c>
      <c r="I1005">
        <v>193</v>
      </c>
    </row>
    <row r="1006" spans="1:9" x14ac:dyDescent="0.25">
      <c r="A1006">
        <v>1005</v>
      </c>
      <c r="B1006" t="s">
        <v>1041</v>
      </c>
      <c r="C1006" t="s">
        <v>5037</v>
      </c>
      <c r="D1006">
        <v>56</v>
      </c>
      <c r="E1006" t="s">
        <v>5040</v>
      </c>
      <c r="F1006" t="s">
        <v>6048</v>
      </c>
      <c r="G1006" t="s">
        <v>10043</v>
      </c>
      <c r="H1006" t="s">
        <v>25</v>
      </c>
      <c r="I1006">
        <v>210</v>
      </c>
    </row>
    <row r="1007" spans="1:9" x14ac:dyDescent="0.25">
      <c r="A1007">
        <v>1006</v>
      </c>
      <c r="B1007" t="s">
        <v>1042</v>
      </c>
      <c r="C1007" t="s">
        <v>5039</v>
      </c>
      <c r="D1007">
        <v>37</v>
      </c>
      <c r="E1007" t="s">
        <v>5040</v>
      </c>
      <c r="F1007" t="s">
        <v>6049</v>
      </c>
      <c r="G1007" t="s">
        <v>10043</v>
      </c>
      <c r="H1007" t="s">
        <v>25</v>
      </c>
      <c r="I1007">
        <v>178</v>
      </c>
    </row>
    <row r="1008" spans="1:9" x14ac:dyDescent="0.25">
      <c r="A1008">
        <v>1007</v>
      </c>
      <c r="B1008" t="s">
        <v>1043</v>
      </c>
      <c r="C1008" t="s">
        <v>5037</v>
      </c>
      <c r="D1008">
        <v>15</v>
      </c>
      <c r="E1008" t="s">
        <v>5042</v>
      </c>
      <c r="F1008" t="s">
        <v>6050</v>
      </c>
      <c r="G1008" t="s">
        <v>10044</v>
      </c>
      <c r="H1008" t="s">
        <v>25</v>
      </c>
      <c r="I1008">
        <v>220</v>
      </c>
    </row>
    <row r="1009" spans="1:9" hidden="1" x14ac:dyDescent="0.25">
      <c r="A1009">
        <v>1008</v>
      </c>
      <c r="B1009" t="s">
        <v>1044</v>
      </c>
      <c r="C1009" t="s">
        <v>5038</v>
      </c>
      <c r="D1009">
        <v>38</v>
      </c>
      <c r="E1009" t="s">
        <v>5042</v>
      </c>
      <c r="F1009" t="s">
        <v>6051</v>
      </c>
      <c r="G1009" t="s">
        <v>10044</v>
      </c>
      <c r="H1009" t="s">
        <v>26</v>
      </c>
      <c r="I1009">
        <v>274</v>
      </c>
    </row>
    <row r="1010" spans="1:9" hidden="1" x14ac:dyDescent="0.25">
      <c r="A1010">
        <v>1009</v>
      </c>
      <c r="B1010" t="s">
        <v>1045</v>
      </c>
      <c r="C1010" t="s">
        <v>5038</v>
      </c>
      <c r="D1010">
        <v>96</v>
      </c>
      <c r="E1010" t="s">
        <v>5042</v>
      </c>
      <c r="F1010" t="s">
        <v>6052</v>
      </c>
      <c r="G1010" t="s">
        <v>10044</v>
      </c>
      <c r="H1010" t="s">
        <v>26</v>
      </c>
      <c r="I1010">
        <v>241</v>
      </c>
    </row>
    <row r="1011" spans="1:9" hidden="1" x14ac:dyDescent="0.25">
      <c r="A1011">
        <v>1010</v>
      </c>
      <c r="B1011" t="s">
        <v>1046</v>
      </c>
      <c r="C1011" t="s">
        <v>5039</v>
      </c>
      <c r="D1011">
        <v>26</v>
      </c>
      <c r="E1011" t="s">
        <v>5040</v>
      </c>
      <c r="F1011" t="s">
        <v>6053</v>
      </c>
      <c r="H1011" t="s">
        <v>26</v>
      </c>
      <c r="I1011">
        <v>166</v>
      </c>
    </row>
    <row r="1012" spans="1:9" hidden="1" x14ac:dyDescent="0.25">
      <c r="A1012">
        <v>1011</v>
      </c>
      <c r="B1012" t="s">
        <v>1047</v>
      </c>
      <c r="C1012" t="s">
        <v>5038</v>
      </c>
      <c r="D1012">
        <v>79</v>
      </c>
      <c r="E1012" t="s">
        <v>5041</v>
      </c>
      <c r="F1012" t="s">
        <v>6054</v>
      </c>
      <c r="G1012" t="s">
        <v>10044</v>
      </c>
      <c r="H1012" t="s">
        <v>25</v>
      </c>
      <c r="I1012">
        <v>248</v>
      </c>
    </row>
    <row r="1013" spans="1:9" x14ac:dyDescent="0.25">
      <c r="A1013">
        <v>1012</v>
      </c>
      <c r="B1013" t="s">
        <v>1048</v>
      </c>
      <c r="C1013" t="s">
        <v>5037</v>
      </c>
      <c r="D1013">
        <v>78</v>
      </c>
      <c r="E1013" t="s">
        <v>5043</v>
      </c>
      <c r="F1013" t="s">
        <v>6055</v>
      </c>
      <c r="G1013" t="s">
        <v>10043</v>
      </c>
      <c r="H1013" t="s">
        <v>25</v>
      </c>
      <c r="I1013">
        <v>166</v>
      </c>
    </row>
    <row r="1014" spans="1:9" x14ac:dyDescent="0.25">
      <c r="A1014">
        <v>1013</v>
      </c>
      <c r="B1014" t="s">
        <v>1049</v>
      </c>
      <c r="C1014" t="s">
        <v>5037</v>
      </c>
      <c r="D1014">
        <v>79</v>
      </c>
      <c r="E1014" t="s">
        <v>5043</v>
      </c>
      <c r="F1014" t="s">
        <v>6056</v>
      </c>
      <c r="G1014" t="s">
        <v>10044</v>
      </c>
      <c r="H1014" t="s">
        <v>26</v>
      </c>
      <c r="I1014">
        <v>118</v>
      </c>
    </row>
    <row r="1015" spans="1:9" hidden="1" x14ac:dyDescent="0.25">
      <c r="A1015">
        <v>1014</v>
      </c>
      <c r="B1015" t="s">
        <v>1050</v>
      </c>
      <c r="C1015" t="s">
        <v>5038</v>
      </c>
      <c r="D1015">
        <v>5</v>
      </c>
      <c r="E1015" t="s">
        <v>5042</v>
      </c>
      <c r="F1015" t="s">
        <v>6057</v>
      </c>
      <c r="G1015" t="s">
        <v>10043</v>
      </c>
      <c r="H1015" t="s">
        <v>25</v>
      </c>
      <c r="I1015">
        <v>169</v>
      </c>
    </row>
    <row r="1016" spans="1:9" hidden="1" x14ac:dyDescent="0.25">
      <c r="A1016">
        <v>1015</v>
      </c>
      <c r="B1016" t="s">
        <v>1051</v>
      </c>
      <c r="C1016" t="s">
        <v>5038</v>
      </c>
      <c r="D1016">
        <v>28</v>
      </c>
      <c r="E1016" t="s">
        <v>5043</v>
      </c>
      <c r="F1016" t="s">
        <v>6058</v>
      </c>
      <c r="G1016" t="s">
        <v>10043</v>
      </c>
      <c r="H1016" t="s">
        <v>25</v>
      </c>
      <c r="I1016">
        <v>254</v>
      </c>
    </row>
    <row r="1017" spans="1:9" x14ac:dyDescent="0.25">
      <c r="A1017">
        <v>1016</v>
      </c>
      <c r="B1017" t="s">
        <v>1052</v>
      </c>
      <c r="C1017" t="s">
        <v>5037</v>
      </c>
      <c r="D1017">
        <v>39</v>
      </c>
      <c r="E1017" t="s">
        <v>5040</v>
      </c>
      <c r="F1017" t="s">
        <v>6059</v>
      </c>
      <c r="G1017" t="s">
        <v>10044</v>
      </c>
      <c r="H1017" t="s">
        <v>26</v>
      </c>
      <c r="I1017">
        <v>168</v>
      </c>
    </row>
    <row r="1018" spans="1:9" x14ac:dyDescent="0.25">
      <c r="A1018">
        <v>1017</v>
      </c>
      <c r="B1018" t="s">
        <v>1053</v>
      </c>
      <c r="C1018" t="s">
        <v>5037</v>
      </c>
      <c r="D1018">
        <v>16</v>
      </c>
      <c r="E1018" t="s">
        <v>5041</v>
      </c>
      <c r="F1018" t="s">
        <v>6060</v>
      </c>
      <c r="G1018" t="s">
        <v>10044</v>
      </c>
      <c r="H1018" t="s">
        <v>26</v>
      </c>
      <c r="I1018">
        <v>221</v>
      </c>
    </row>
    <row r="1019" spans="1:9" x14ac:dyDescent="0.25">
      <c r="A1019">
        <v>1018</v>
      </c>
      <c r="B1019" t="s">
        <v>1054</v>
      </c>
      <c r="C1019" t="s">
        <v>5037</v>
      </c>
      <c r="D1019">
        <v>39</v>
      </c>
      <c r="E1019" t="s">
        <v>5043</v>
      </c>
      <c r="F1019" t="s">
        <v>6061</v>
      </c>
      <c r="G1019" t="s">
        <v>10044</v>
      </c>
      <c r="H1019" t="s">
        <v>25</v>
      </c>
      <c r="I1019">
        <v>104</v>
      </c>
    </row>
    <row r="1020" spans="1:9" hidden="1" x14ac:dyDescent="0.25">
      <c r="A1020">
        <v>1019</v>
      </c>
      <c r="B1020" t="s">
        <v>1055</v>
      </c>
      <c r="C1020" t="s">
        <v>5038</v>
      </c>
      <c r="D1020">
        <v>70</v>
      </c>
      <c r="E1020" t="s">
        <v>5042</v>
      </c>
      <c r="F1020" t="s">
        <v>6062</v>
      </c>
      <c r="G1020" t="s">
        <v>10044</v>
      </c>
      <c r="H1020" t="s">
        <v>26</v>
      </c>
      <c r="I1020">
        <v>273</v>
      </c>
    </row>
    <row r="1021" spans="1:9" hidden="1" x14ac:dyDescent="0.25">
      <c r="A1021">
        <v>1020</v>
      </c>
      <c r="B1021" t="s">
        <v>1056</v>
      </c>
      <c r="C1021" t="s">
        <v>5038</v>
      </c>
      <c r="D1021">
        <v>97</v>
      </c>
      <c r="E1021" t="s">
        <v>5041</v>
      </c>
      <c r="F1021" t="s">
        <v>6063</v>
      </c>
      <c r="G1021" t="s">
        <v>10044</v>
      </c>
      <c r="H1021" t="s">
        <v>25</v>
      </c>
      <c r="I1021">
        <v>157</v>
      </c>
    </row>
    <row r="1022" spans="1:9" x14ac:dyDescent="0.25">
      <c r="A1022">
        <v>1021</v>
      </c>
      <c r="B1022" t="s">
        <v>1057</v>
      </c>
      <c r="C1022" t="s">
        <v>5037</v>
      </c>
      <c r="D1022">
        <v>54</v>
      </c>
      <c r="E1022" t="s">
        <v>5040</v>
      </c>
      <c r="F1022" t="s">
        <v>6064</v>
      </c>
      <c r="G1022" t="s">
        <v>10043</v>
      </c>
      <c r="H1022" t="s">
        <v>25</v>
      </c>
      <c r="I1022">
        <v>239</v>
      </c>
    </row>
    <row r="1023" spans="1:9" hidden="1" x14ac:dyDescent="0.25">
      <c r="A1023">
        <v>1022</v>
      </c>
      <c r="B1023" t="s">
        <v>1058</v>
      </c>
      <c r="C1023" t="s">
        <v>5038</v>
      </c>
      <c r="D1023">
        <v>99</v>
      </c>
      <c r="E1023" t="s">
        <v>5043</v>
      </c>
      <c r="F1023" t="s">
        <v>6065</v>
      </c>
      <c r="G1023" t="s">
        <v>10044</v>
      </c>
      <c r="H1023" t="s">
        <v>25</v>
      </c>
      <c r="I1023">
        <v>166</v>
      </c>
    </row>
    <row r="1024" spans="1:9" hidden="1" x14ac:dyDescent="0.25">
      <c r="A1024">
        <v>1023</v>
      </c>
      <c r="B1024" t="s">
        <v>1059</v>
      </c>
      <c r="C1024" t="s">
        <v>5039</v>
      </c>
      <c r="D1024">
        <v>999</v>
      </c>
      <c r="E1024" t="s">
        <v>5043</v>
      </c>
      <c r="F1024" t="s">
        <v>6066</v>
      </c>
      <c r="G1024" t="s">
        <v>10043</v>
      </c>
      <c r="H1024" t="s">
        <v>25</v>
      </c>
      <c r="I1024">
        <v>109</v>
      </c>
    </row>
    <row r="1025" spans="1:9" hidden="1" x14ac:dyDescent="0.25">
      <c r="A1025">
        <v>1024</v>
      </c>
      <c r="B1025" t="s">
        <v>1060</v>
      </c>
      <c r="C1025" t="s">
        <v>5038</v>
      </c>
      <c r="D1025">
        <v>25</v>
      </c>
      <c r="E1025" t="s">
        <v>5041</v>
      </c>
      <c r="F1025" t="s">
        <v>6067</v>
      </c>
      <c r="H1025" t="s">
        <v>26</v>
      </c>
      <c r="I1025">
        <v>177</v>
      </c>
    </row>
    <row r="1026" spans="1:9" hidden="1" x14ac:dyDescent="0.25">
      <c r="A1026">
        <v>1025</v>
      </c>
      <c r="B1026" t="s">
        <v>1061</v>
      </c>
      <c r="C1026" t="s">
        <v>5038</v>
      </c>
      <c r="D1026">
        <v>10</v>
      </c>
      <c r="E1026" t="s">
        <v>5043</v>
      </c>
      <c r="F1026" t="s">
        <v>6068</v>
      </c>
      <c r="G1026" t="s">
        <v>10044</v>
      </c>
      <c r="H1026" t="s">
        <v>25</v>
      </c>
      <c r="I1026">
        <v>220</v>
      </c>
    </row>
    <row r="1027" spans="1:9" x14ac:dyDescent="0.25">
      <c r="A1027">
        <v>1026</v>
      </c>
      <c r="B1027" t="s">
        <v>1062</v>
      </c>
      <c r="C1027" t="s">
        <v>5037</v>
      </c>
      <c r="D1027">
        <v>24</v>
      </c>
      <c r="E1027" t="s">
        <v>5041</v>
      </c>
      <c r="F1027" t="s">
        <v>6069</v>
      </c>
      <c r="G1027" t="s">
        <v>10043</v>
      </c>
      <c r="H1027" t="s">
        <v>26</v>
      </c>
      <c r="I1027">
        <v>162</v>
      </c>
    </row>
    <row r="1028" spans="1:9" hidden="1" x14ac:dyDescent="0.25">
      <c r="A1028">
        <v>1027</v>
      </c>
      <c r="B1028" t="s">
        <v>1063</v>
      </c>
      <c r="C1028" t="s">
        <v>5038</v>
      </c>
      <c r="D1028">
        <v>99</v>
      </c>
      <c r="E1028" t="s">
        <v>5042</v>
      </c>
      <c r="F1028" t="s">
        <v>6070</v>
      </c>
      <c r="G1028" t="s">
        <v>10043</v>
      </c>
      <c r="H1028" t="s">
        <v>25</v>
      </c>
      <c r="I1028">
        <v>270</v>
      </c>
    </row>
    <row r="1029" spans="1:9" x14ac:dyDescent="0.25">
      <c r="A1029">
        <v>1028</v>
      </c>
      <c r="B1029" t="s">
        <v>1064</v>
      </c>
      <c r="C1029" t="s">
        <v>5037</v>
      </c>
      <c r="D1029">
        <v>41</v>
      </c>
      <c r="E1029" t="s">
        <v>5041</v>
      </c>
      <c r="F1029" t="s">
        <v>6071</v>
      </c>
      <c r="G1029" t="s">
        <v>10044</v>
      </c>
      <c r="H1029" t="s">
        <v>26</v>
      </c>
      <c r="I1029">
        <v>244</v>
      </c>
    </row>
    <row r="1030" spans="1:9" hidden="1" x14ac:dyDescent="0.25">
      <c r="A1030">
        <v>1029</v>
      </c>
      <c r="B1030" t="s">
        <v>1065</v>
      </c>
      <c r="C1030" t="s">
        <v>5038</v>
      </c>
      <c r="D1030">
        <v>47</v>
      </c>
      <c r="E1030" t="s">
        <v>5043</v>
      </c>
      <c r="F1030" t="s">
        <v>6072</v>
      </c>
      <c r="G1030" t="s">
        <v>10044</v>
      </c>
      <c r="H1030" t="s">
        <v>26</v>
      </c>
      <c r="I1030">
        <v>137</v>
      </c>
    </row>
    <row r="1031" spans="1:9" hidden="1" x14ac:dyDescent="0.25">
      <c r="A1031">
        <v>1030</v>
      </c>
      <c r="B1031" t="s">
        <v>1066</v>
      </c>
      <c r="C1031" t="s">
        <v>5038</v>
      </c>
      <c r="D1031">
        <v>1</v>
      </c>
      <c r="E1031" t="s">
        <v>5040</v>
      </c>
      <c r="F1031" t="s">
        <v>6073</v>
      </c>
      <c r="G1031" t="s">
        <v>10044</v>
      </c>
      <c r="H1031" t="s">
        <v>25</v>
      </c>
      <c r="I1031">
        <v>129</v>
      </c>
    </row>
    <row r="1032" spans="1:9" hidden="1" x14ac:dyDescent="0.25">
      <c r="A1032">
        <v>1031</v>
      </c>
      <c r="B1032" t="s">
        <v>1067</v>
      </c>
      <c r="C1032" t="s">
        <v>5038</v>
      </c>
      <c r="D1032">
        <v>91</v>
      </c>
      <c r="E1032" t="s">
        <v>5043</v>
      </c>
      <c r="F1032" t="s">
        <v>6074</v>
      </c>
      <c r="G1032" t="s">
        <v>10044</v>
      </c>
      <c r="H1032" t="s">
        <v>25</v>
      </c>
      <c r="I1032">
        <v>260</v>
      </c>
    </row>
    <row r="1033" spans="1:9" x14ac:dyDescent="0.25">
      <c r="A1033">
        <v>1032</v>
      </c>
      <c r="B1033" t="s">
        <v>1068</v>
      </c>
      <c r="C1033" t="s">
        <v>5037</v>
      </c>
      <c r="D1033">
        <v>0</v>
      </c>
      <c r="E1033" t="s">
        <v>5042</v>
      </c>
      <c r="F1033" t="s">
        <v>6075</v>
      </c>
      <c r="G1033" t="s">
        <v>10044</v>
      </c>
      <c r="H1033" t="s">
        <v>25</v>
      </c>
      <c r="I1033">
        <v>182</v>
      </c>
    </row>
    <row r="1034" spans="1:9" hidden="1" x14ac:dyDescent="0.25">
      <c r="A1034">
        <v>1033</v>
      </c>
      <c r="B1034" t="s">
        <v>1069</v>
      </c>
      <c r="C1034" t="s">
        <v>5038</v>
      </c>
      <c r="D1034">
        <v>5</v>
      </c>
      <c r="E1034" t="s">
        <v>5043</v>
      </c>
      <c r="F1034" t="s">
        <v>6076</v>
      </c>
      <c r="G1034" t="s">
        <v>10044</v>
      </c>
      <c r="H1034" t="s">
        <v>25</v>
      </c>
      <c r="I1034">
        <v>191</v>
      </c>
    </row>
    <row r="1035" spans="1:9" hidden="1" x14ac:dyDescent="0.25">
      <c r="A1035">
        <v>1034</v>
      </c>
      <c r="B1035" t="s">
        <v>1070</v>
      </c>
      <c r="C1035" t="s">
        <v>5038</v>
      </c>
      <c r="D1035">
        <v>39</v>
      </c>
      <c r="E1035" t="s">
        <v>5040</v>
      </c>
      <c r="F1035" t="s">
        <v>6077</v>
      </c>
      <c r="G1035" t="s">
        <v>10044</v>
      </c>
      <c r="H1035" t="s">
        <v>26</v>
      </c>
      <c r="I1035">
        <v>178</v>
      </c>
    </row>
    <row r="1036" spans="1:9" x14ac:dyDescent="0.25">
      <c r="A1036">
        <v>1035</v>
      </c>
      <c r="B1036" t="s">
        <v>1071</v>
      </c>
      <c r="C1036" t="s">
        <v>5039</v>
      </c>
      <c r="D1036">
        <v>35</v>
      </c>
      <c r="E1036" t="s">
        <v>5040</v>
      </c>
      <c r="F1036" t="s">
        <v>6078</v>
      </c>
      <c r="G1036" t="s">
        <v>10043</v>
      </c>
      <c r="H1036" t="s">
        <v>25</v>
      </c>
      <c r="I1036">
        <v>109</v>
      </c>
    </row>
    <row r="1037" spans="1:9" x14ac:dyDescent="0.25">
      <c r="A1037">
        <v>1036</v>
      </c>
      <c r="B1037" t="s">
        <v>1072</v>
      </c>
      <c r="C1037" t="s">
        <v>5037</v>
      </c>
      <c r="D1037">
        <v>0</v>
      </c>
      <c r="E1037" t="s">
        <v>5043</v>
      </c>
      <c r="F1037" t="s">
        <v>6079</v>
      </c>
      <c r="G1037" t="s">
        <v>10044</v>
      </c>
      <c r="H1037" t="s">
        <v>25</v>
      </c>
      <c r="I1037">
        <v>198</v>
      </c>
    </row>
    <row r="1038" spans="1:9" x14ac:dyDescent="0.25">
      <c r="A1038">
        <v>1037</v>
      </c>
      <c r="B1038" t="s">
        <v>1073</v>
      </c>
      <c r="C1038" t="s">
        <v>5037</v>
      </c>
      <c r="D1038">
        <v>14</v>
      </c>
      <c r="E1038" t="s">
        <v>5043</v>
      </c>
      <c r="F1038" t="s">
        <v>6080</v>
      </c>
      <c r="G1038" t="s">
        <v>10043</v>
      </c>
      <c r="H1038" t="s">
        <v>26</v>
      </c>
      <c r="I1038">
        <v>111</v>
      </c>
    </row>
    <row r="1039" spans="1:9" hidden="1" x14ac:dyDescent="0.25">
      <c r="A1039">
        <v>1038</v>
      </c>
      <c r="B1039" t="s">
        <v>1074</v>
      </c>
      <c r="C1039" t="s">
        <v>5038</v>
      </c>
      <c r="D1039">
        <v>64</v>
      </c>
      <c r="E1039" t="s">
        <v>5043</v>
      </c>
      <c r="F1039" t="s">
        <v>6081</v>
      </c>
      <c r="G1039" t="s">
        <v>10044</v>
      </c>
      <c r="H1039" t="s">
        <v>25</v>
      </c>
      <c r="I1039">
        <v>251</v>
      </c>
    </row>
    <row r="1040" spans="1:9" hidden="1" x14ac:dyDescent="0.25">
      <c r="A1040">
        <v>1039</v>
      </c>
      <c r="B1040" t="s">
        <v>1075</v>
      </c>
      <c r="C1040" t="s">
        <v>5038</v>
      </c>
      <c r="D1040">
        <v>82</v>
      </c>
      <c r="E1040" t="s">
        <v>5040</v>
      </c>
      <c r="F1040" t="s">
        <v>6082</v>
      </c>
      <c r="G1040" t="s">
        <v>10043</v>
      </c>
      <c r="H1040" t="s">
        <v>25</v>
      </c>
      <c r="I1040">
        <v>253</v>
      </c>
    </row>
    <row r="1041" spans="1:9" x14ac:dyDescent="0.25">
      <c r="A1041">
        <v>1040</v>
      </c>
      <c r="B1041" t="s">
        <v>1076</v>
      </c>
      <c r="C1041" t="s">
        <v>5039</v>
      </c>
      <c r="D1041">
        <v>24</v>
      </c>
      <c r="E1041" t="s">
        <v>5043</v>
      </c>
      <c r="F1041" t="s">
        <v>6083</v>
      </c>
      <c r="G1041" t="s">
        <v>10044</v>
      </c>
      <c r="H1041" t="s">
        <v>26</v>
      </c>
      <c r="I1041">
        <v>204</v>
      </c>
    </row>
    <row r="1042" spans="1:9" x14ac:dyDescent="0.25">
      <c r="A1042">
        <v>1041</v>
      </c>
      <c r="B1042" t="s">
        <v>1077</v>
      </c>
      <c r="C1042" t="s">
        <v>5037</v>
      </c>
      <c r="D1042">
        <v>77</v>
      </c>
      <c r="E1042" t="s">
        <v>5041</v>
      </c>
      <c r="F1042" t="s">
        <v>6084</v>
      </c>
      <c r="G1042" t="s">
        <v>10044</v>
      </c>
      <c r="H1042" t="s">
        <v>26</v>
      </c>
      <c r="I1042">
        <v>107</v>
      </c>
    </row>
    <row r="1043" spans="1:9" hidden="1" x14ac:dyDescent="0.25">
      <c r="A1043">
        <v>1042</v>
      </c>
      <c r="B1043" t="s">
        <v>1078</v>
      </c>
      <c r="C1043" t="s">
        <v>5039</v>
      </c>
      <c r="D1043">
        <v>85</v>
      </c>
      <c r="E1043" t="s">
        <v>5040</v>
      </c>
      <c r="F1043" t="s">
        <v>6085</v>
      </c>
      <c r="H1043" t="s">
        <v>26</v>
      </c>
      <c r="I1043">
        <v>261</v>
      </c>
    </row>
    <row r="1044" spans="1:9" x14ac:dyDescent="0.25">
      <c r="A1044">
        <v>1043</v>
      </c>
      <c r="B1044" t="s">
        <v>1079</v>
      </c>
      <c r="C1044" t="s">
        <v>5037</v>
      </c>
      <c r="D1044">
        <v>86</v>
      </c>
      <c r="E1044" t="s">
        <v>5042</v>
      </c>
      <c r="F1044" t="s">
        <v>6086</v>
      </c>
      <c r="G1044" t="s">
        <v>10044</v>
      </c>
      <c r="H1044" t="s">
        <v>25</v>
      </c>
      <c r="I1044">
        <v>283</v>
      </c>
    </row>
    <row r="1045" spans="1:9" x14ac:dyDescent="0.25">
      <c r="A1045">
        <v>1044</v>
      </c>
      <c r="B1045" t="s">
        <v>1080</v>
      </c>
      <c r="C1045" t="s">
        <v>5039</v>
      </c>
      <c r="D1045">
        <v>61</v>
      </c>
      <c r="E1045" t="s">
        <v>5043</v>
      </c>
      <c r="F1045" t="s">
        <v>6087</v>
      </c>
      <c r="G1045" t="s">
        <v>10043</v>
      </c>
      <c r="H1045" t="s">
        <v>26</v>
      </c>
      <c r="I1045">
        <v>106</v>
      </c>
    </row>
    <row r="1046" spans="1:9" hidden="1" x14ac:dyDescent="0.25">
      <c r="A1046">
        <v>1045</v>
      </c>
      <c r="B1046" t="s">
        <v>1081</v>
      </c>
      <c r="C1046" t="s">
        <v>5038</v>
      </c>
      <c r="D1046">
        <v>70</v>
      </c>
      <c r="E1046" t="s">
        <v>5040</v>
      </c>
      <c r="F1046" t="s">
        <v>6088</v>
      </c>
      <c r="G1046" t="s">
        <v>10044</v>
      </c>
      <c r="H1046" t="s">
        <v>25</v>
      </c>
      <c r="I1046">
        <v>104</v>
      </c>
    </row>
    <row r="1047" spans="1:9" x14ac:dyDescent="0.25">
      <c r="A1047">
        <v>1046</v>
      </c>
      <c r="B1047" t="s">
        <v>1082</v>
      </c>
      <c r="C1047" t="s">
        <v>5037</v>
      </c>
      <c r="D1047">
        <v>33</v>
      </c>
      <c r="E1047" t="s">
        <v>5043</v>
      </c>
      <c r="F1047" t="s">
        <v>6089</v>
      </c>
      <c r="G1047" t="s">
        <v>10044</v>
      </c>
      <c r="H1047" t="s">
        <v>26</v>
      </c>
      <c r="I1047">
        <v>181</v>
      </c>
    </row>
    <row r="1048" spans="1:9" x14ac:dyDescent="0.25">
      <c r="A1048">
        <v>1047</v>
      </c>
      <c r="B1048" t="s">
        <v>1083</v>
      </c>
      <c r="C1048" t="s">
        <v>5037</v>
      </c>
      <c r="D1048">
        <v>10</v>
      </c>
      <c r="E1048" t="s">
        <v>5041</v>
      </c>
      <c r="F1048" t="s">
        <v>6090</v>
      </c>
      <c r="G1048" t="s">
        <v>10043</v>
      </c>
      <c r="H1048" t="s">
        <v>26</v>
      </c>
      <c r="I1048">
        <v>117</v>
      </c>
    </row>
    <row r="1049" spans="1:9" hidden="1" x14ac:dyDescent="0.25">
      <c r="A1049">
        <v>1048</v>
      </c>
      <c r="B1049" t="s">
        <v>1084</v>
      </c>
      <c r="C1049" t="s">
        <v>5038</v>
      </c>
      <c r="D1049">
        <v>999</v>
      </c>
      <c r="E1049" t="s">
        <v>5041</v>
      </c>
      <c r="F1049" t="s">
        <v>6091</v>
      </c>
      <c r="G1049" t="s">
        <v>10043</v>
      </c>
      <c r="H1049" t="s">
        <v>25</v>
      </c>
      <c r="I1049">
        <v>128</v>
      </c>
    </row>
    <row r="1050" spans="1:9" hidden="1" x14ac:dyDescent="0.25">
      <c r="A1050">
        <v>1049</v>
      </c>
      <c r="B1050" t="s">
        <v>1085</v>
      </c>
      <c r="C1050" t="s">
        <v>5037</v>
      </c>
      <c r="D1050">
        <v>37</v>
      </c>
      <c r="E1050" t="s">
        <v>5043</v>
      </c>
      <c r="F1050" t="s">
        <v>6092</v>
      </c>
      <c r="H1050" t="s">
        <v>25</v>
      </c>
      <c r="I1050">
        <v>201</v>
      </c>
    </row>
    <row r="1051" spans="1:9" hidden="1" x14ac:dyDescent="0.25">
      <c r="A1051">
        <v>1050</v>
      </c>
      <c r="B1051" t="s">
        <v>1086</v>
      </c>
      <c r="C1051" t="s">
        <v>5038</v>
      </c>
      <c r="D1051">
        <v>8</v>
      </c>
      <c r="E1051" t="s">
        <v>5042</v>
      </c>
      <c r="F1051" t="s">
        <v>6093</v>
      </c>
      <c r="G1051" t="s">
        <v>10044</v>
      </c>
      <c r="H1051" t="s">
        <v>26</v>
      </c>
      <c r="I1051">
        <v>230</v>
      </c>
    </row>
    <row r="1052" spans="1:9" hidden="1" x14ac:dyDescent="0.25">
      <c r="A1052">
        <v>1051</v>
      </c>
      <c r="B1052" t="s">
        <v>1087</v>
      </c>
      <c r="C1052" t="s">
        <v>5038</v>
      </c>
      <c r="D1052">
        <v>3</v>
      </c>
      <c r="E1052" t="s">
        <v>5041</v>
      </c>
      <c r="F1052" t="s">
        <v>6094</v>
      </c>
      <c r="G1052" t="s">
        <v>10043</v>
      </c>
      <c r="H1052" t="s">
        <v>26</v>
      </c>
      <c r="I1052">
        <v>195</v>
      </c>
    </row>
    <row r="1053" spans="1:9" hidden="1" x14ac:dyDescent="0.25">
      <c r="A1053">
        <v>1052</v>
      </c>
      <c r="B1053" t="s">
        <v>1088</v>
      </c>
      <c r="C1053" t="s">
        <v>5039</v>
      </c>
      <c r="D1053">
        <v>999</v>
      </c>
      <c r="E1053" t="s">
        <v>5042</v>
      </c>
      <c r="F1053" t="s">
        <v>6095</v>
      </c>
      <c r="G1053" t="s">
        <v>10043</v>
      </c>
      <c r="H1053" t="s">
        <v>25</v>
      </c>
      <c r="I1053">
        <v>137</v>
      </c>
    </row>
    <row r="1054" spans="1:9" hidden="1" x14ac:dyDescent="0.25">
      <c r="A1054">
        <v>1053</v>
      </c>
      <c r="B1054" t="s">
        <v>1089</v>
      </c>
      <c r="C1054" t="s">
        <v>5038</v>
      </c>
      <c r="D1054">
        <v>999</v>
      </c>
      <c r="E1054" t="s">
        <v>5043</v>
      </c>
      <c r="F1054" t="s">
        <v>6096</v>
      </c>
      <c r="G1054" t="s">
        <v>10044</v>
      </c>
      <c r="H1054" t="s">
        <v>26</v>
      </c>
      <c r="I1054">
        <v>237</v>
      </c>
    </row>
    <row r="1055" spans="1:9" x14ac:dyDescent="0.25">
      <c r="A1055">
        <v>1054</v>
      </c>
      <c r="B1055" t="s">
        <v>1090</v>
      </c>
      <c r="C1055" t="s">
        <v>5037</v>
      </c>
      <c r="D1055">
        <v>34</v>
      </c>
      <c r="E1055" t="s">
        <v>5043</v>
      </c>
      <c r="F1055" t="s">
        <v>6097</v>
      </c>
      <c r="G1055" t="s">
        <v>10043</v>
      </c>
      <c r="H1055" t="s">
        <v>26</v>
      </c>
      <c r="I1055">
        <v>158</v>
      </c>
    </row>
    <row r="1056" spans="1:9" x14ac:dyDescent="0.25">
      <c r="A1056">
        <v>1055</v>
      </c>
      <c r="B1056" t="s">
        <v>1091</v>
      </c>
      <c r="C1056" t="s">
        <v>5037</v>
      </c>
      <c r="D1056">
        <v>22</v>
      </c>
      <c r="E1056" t="s">
        <v>5043</v>
      </c>
      <c r="F1056" t="s">
        <v>6098</v>
      </c>
      <c r="G1056" t="s">
        <v>10044</v>
      </c>
      <c r="H1056" t="s">
        <v>25</v>
      </c>
      <c r="I1056">
        <v>211</v>
      </c>
    </row>
    <row r="1057" spans="1:9" x14ac:dyDescent="0.25">
      <c r="A1057">
        <v>1056</v>
      </c>
      <c r="B1057" t="s">
        <v>1092</v>
      </c>
      <c r="C1057" t="s">
        <v>5037</v>
      </c>
      <c r="D1057">
        <v>23</v>
      </c>
      <c r="E1057" t="s">
        <v>5043</v>
      </c>
      <c r="F1057" t="s">
        <v>6099</v>
      </c>
      <c r="G1057" t="s">
        <v>10043</v>
      </c>
      <c r="H1057" t="s">
        <v>25</v>
      </c>
      <c r="I1057">
        <v>182</v>
      </c>
    </row>
    <row r="1058" spans="1:9" hidden="1" x14ac:dyDescent="0.25">
      <c r="A1058">
        <v>1057</v>
      </c>
      <c r="B1058" t="s">
        <v>1093</v>
      </c>
      <c r="C1058" t="s">
        <v>5038</v>
      </c>
      <c r="D1058">
        <v>3</v>
      </c>
      <c r="E1058" t="s">
        <v>5041</v>
      </c>
      <c r="F1058" t="s">
        <v>6100</v>
      </c>
      <c r="G1058" t="s">
        <v>10043</v>
      </c>
      <c r="H1058" t="s">
        <v>25</v>
      </c>
      <c r="I1058">
        <v>182</v>
      </c>
    </row>
    <row r="1059" spans="1:9" hidden="1" x14ac:dyDescent="0.25">
      <c r="A1059">
        <v>1058</v>
      </c>
      <c r="B1059" t="s">
        <v>1094</v>
      </c>
      <c r="C1059" t="s">
        <v>5038</v>
      </c>
      <c r="D1059">
        <v>93</v>
      </c>
      <c r="E1059" t="s">
        <v>5043</v>
      </c>
      <c r="F1059" t="s">
        <v>6101</v>
      </c>
      <c r="G1059" t="s">
        <v>10044</v>
      </c>
      <c r="H1059" t="s">
        <v>25</v>
      </c>
      <c r="I1059">
        <v>239</v>
      </c>
    </row>
    <row r="1060" spans="1:9" x14ac:dyDescent="0.25">
      <c r="A1060">
        <v>1059</v>
      </c>
      <c r="B1060" t="s">
        <v>1095</v>
      </c>
      <c r="C1060" t="s">
        <v>5037</v>
      </c>
      <c r="D1060">
        <v>39</v>
      </c>
      <c r="E1060" t="s">
        <v>5040</v>
      </c>
      <c r="F1060" t="s">
        <v>6102</v>
      </c>
      <c r="G1060" t="s">
        <v>10043</v>
      </c>
      <c r="H1060" t="s">
        <v>25</v>
      </c>
      <c r="I1060">
        <v>274</v>
      </c>
    </row>
    <row r="1061" spans="1:9" hidden="1" x14ac:dyDescent="0.25">
      <c r="A1061">
        <v>1060</v>
      </c>
      <c r="B1061" t="s">
        <v>1096</v>
      </c>
      <c r="C1061" t="s">
        <v>5039</v>
      </c>
      <c r="D1061">
        <v>999</v>
      </c>
      <c r="E1061" t="s">
        <v>5040</v>
      </c>
      <c r="F1061" t="s">
        <v>6103</v>
      </c>
      <c r="G1061" t="s">
        <v>10043</v>
      </c>
      <c r="H1061" t="s">
        <v>26</v>
      </c>
      <c r="I1061">
        <v>160</v>
      </c>
    </row>
    <row r="1062" spans="1:9" hidden="1" x14ac:dyDescent="0.25">
      <c r="A1062">
        <v>1061</v>
      </c>
      <c r="B1062" t="s">
        <v>1097</v>
      </c>
      <c r="C1062" t="s">
        <v>5038</v>
      </c>
      <c r="D1062">
        <v>51</v>
      </c>
      <c r="E1062" t="s">
        <v>5043</v>
      </c>
      <c r="F1062" t="s">
        <v>6104</v>
      </c>
      <c r="G1062" t="s">
        <v>10043</v>
      </c>
      <c r="H1062" t="s">
        <v>25</v>
      </c>
      <c r="I1062">
        <v>113</v>
      </c>
    </row>
    <row r="1063" spans="1:9" hidden="1" x14ac:dyDescent="0.25">
      <c r="A1063">
        <v>1062</v>
      </c>
      <c r="B1063" t="s">
        <v>1098</v>
      </c>
      <c r="C1063" t="s">
        <v>5037</v>
      </c>
      <c r="D1063">
        <v>97</v>
      </c>
      <c r="E1063" t="s">
        <v>5043</v>
      </c>
      <c r="F1063" t="s">
        <v>6105</v>
      </c>
      <c r="H1063" t="s">
        <v>25</v>
      </c>
      <c r="I1063">
        <v>134</v>
      </c>
    </row>
    <row r="1064" spans="1:9" x14ac:dyDescent="0.25">
      <c r="A1064">
        <v>1063</v>
      </c>
      <c r="B1064" t="s">
        <v>1099</v>
      </c>
      <c r="C1064" t="s">
        <v>5037</v>
      </c>
      <c r="D1064">
        <v>59</v>
      </c>
      <c r="E1064" t="s">
        <v>5040</v>
      </c>
      <c r="F1064" t="s">
        <v>6106</v>
      </c>
      <c r="G1064" t="s">
        <v>10044</v>
      </c>
      <c r="H1064" t="s">
        <v>25</v>
      </c>
      <c r="I1064">
        <v>194</v>
      </c>
    </row>
    <row r="1065" spans="1:9" x14ac:dyDescent="0.25">
      <c r="A1065">
        <v>1064</v>
      </c>
      <c r="B1065" t="s">
        <v>1100</v>
      </c>
      <c r="C1065" t="s">
        <v>5037</v>
      </c>
      <c r="D1065">
        <v>33</v>
      </c>
      <c r="E1065" t="s">
        <v>5041</v>
      </c>
      <c r="F1065" t="s">
        <v>6107</v>
      </c>
      <c r="G1065" t="s">
        <v>10044</v>
      </c>
      <c r="H1065" t="s">
        <v>25</v>
      </c>
      <c r="I1065">
        <v>119</v>
      </c>
    </row>
    <row r="1066" spans="1:9" x14ac:dyDescent="0.25">
      <c r="A1066">
        <v>1065</v>
      </c>
      <c r="B1066" t="s">
        <v>1101</v>
      </c>
      <c r="C1066" t="s">
        <v>5037</v>
      </c>
      <c r="D1066">
        <v>30</v>
      </c>
      <c r="E1066" t="s">
        <v>5043</v>
      </c>
      <c r="F1066" t="s">
        <v>6108</v>
      </c>
      <c r="G1066" t="s">
        <v>10044</v>
      </c>
      <c r="H1066" t="s">
        <v>26</v>
      </c>
      <c r="I1066">
        <v>164</v>
      </c>
    </row>
    <row r="1067" spans="1:9" x14ac:dyDescent="0.25">
      <c r="A1067">
        <v>1066</v>
      </c>
      <c r="B1067" t="s">
        <v>1102</v>
      </c>
      <c r="C1067" t="s">
        <v>5037</v>
      </c>
      <c r="D1067">
        <v>30</v>
      </c>
      <c r="E1067" t="s">
        <v>5043</v>
      </c>
      <c r="F1067" t="s">
        <v>6109</v>
      </c>
      <c r="G1067" t="s">
        <v>10043</v>
      </c>
      <c r="H1067" t="s">
        <v>25</v>
      </c>
      <c r="I1067">
        <v>255</v>
      </c>
    </row>
    <row r="1068" spans="1:9" hidden="1" x14ac:dyDescent="0.25">
      <c r="A1068">
        <v>1067</v>
      </c>
      <c r="B1068" t="s">
        <v>1103</v>
      </c>
      <c r="C1068" t="s">
        <v>5037</v>
      </c>
      <c r="D1068">
        <v>999</v>
      </c>
      <c r="E1068" t="s">
        <v>5042</v>
      </c>
      <c r="F1068" t="s">
        <v>6110</v>
      </c>
      <c r="G1068" t="s">
        <v>10044</v>
      </c>
      <c r="H1068" t="s">
        <v>25</v>
      </c>
      <c r="I1068">
        <v>228</v>
      </c>
    </row>
    <row r="1069" spans="1:9" x14ac:dyDescent="0.25">
      <c r="A1069">
        <v>1068</v>
      </c>
      <c r="B1069" t="s">
        <v>1104</v>
      </c>
      <c r="C1069" t="s">
        <v>5037</v>
      </c>
      <c r="D1069">
        <v>35</v>
      </c>
      <c r="E1069" t="s">
        <v>5041</v>
      </c>
      <c r="F1069" t="s">
        <v>6111</v>
      </c>
      <c r="G1069" t="s">
        <v>10044</v>
      </c>
      <c r="H1069" t="s">
        <v>26</v>
      </c>
      <c r="I1069">
        <v>212</v>
      </c>
    </row>
    <row r="1070" spans="1:9" x14ac:dyDescent="0.25">
      <c r="A1070">
        <v>1069</v>
      </c>
      <c r="B1070" t="s">
        <v>1105</v>
      </c>
      <c r="C1070" t="s">
        <v>5039</v>
      </c>
      <c r="D1070">
        <v>85</v>
      </c>
      <c r="E1070" t="s">
        <v>5042</v>
      </c>
      <c r="F1070" t="s">
        <v>6112</v>
      </c>
      <c r="G1070" t="s">
        <v>10043</v>
      </c>
      <c r="H1070" t="s">
        <v>25</v>
      </c>
      <c r="I1070">
        <v>258</v>
      </c>
    </row>
    <row r="1071" spans="1:9" x14ac:dyDescent="0.25">
      <c r="A1071">
        <v>1070</v>
      </c>
      <c r="B1071" t="s">
        <v>1106</v>
      </c>
      <c r="C1071" t="s">
        <v>5037</v>
      </c>
      <c r="D1071">
        <v>18</v>
      </c>
      <c r="E1071" t="s">
        <v>5042</v>
      </c>
      <c r="F1071" t="s">
        <v>6113</v>
      </c>
      <c r="G1071" t="s">
        <v>10044</v>
      </c>
      <c r="H1071" t="s">
        <v>26</v>
      </c>
      <c r="I1071">
        <v>211</v>
      </c>
    </row>
    <row r="1072" spans="1:9" x14ac:dyDescent="0.25">
      <c r="A1072">
        <v>1071</v>
      </c>
      <c r="B1072" t="s">
        <v>1107</v>
      </c>
      <c r="C1072" t="s">
        <v>5037</v>
      </c>
      <c r="D1072">
        <v>44</v>
      </c>
      <c r="E1072" t="s">
        <v>5042</v>
      </c>
      <c r="F1072" t="s">
        <v>6114</v>
      </c>
      <c r="G1072" t="s">
        <v>10044</v>
      </c>
      <c r="H1072" t="s">
        <v>25</v>
      </c>
      <c r="I1072">
        <v>247</v>
      </c>
    </row>
    <row r="1073" spans="1:9" hidden="1" x14ac:dyDescent="0.25">
      <c r="A1073">
        <v>1072</v>
      </c>
      <c r="B1073" t="s">
        <v>1108</v>
      </c>
      <c r="C1073" t="s">
        <v>5038</v>
      </c>
      <c r="D1073">
        <v>34</v>
      </c>
      <c r="E1073" t="s">
        <v>5040</v>
      </c>
      <c r="F1073" t="s">
        <v>6115</v>
      </c>
      <c r="G1073" t="s">
        <v>10043</v>
      </c>
      <c r="H1073" t="s">
        <v>26</v>
      </c>
      <c r="I1073">
        <v>159</v>
      </c>
    </row>
    <row r="1074" spans="1:9" x14ac:dyDescent="0.25">
      <c r="A1074">
        <v>1073</v>
      </c>
      <c r="B1074" t="s">
        <v>1109</v>
      </c>
      <c r="C1074" t="s">
        <v>5037</v>
      </c>
      <c r="D1074">
        <v>37</v>
      </c>
      <c r="E1074" t="s">
        <v>5043</v>
      </c>
      <c r="F1074" t="s">
        <v>6116</v>
      </c>
      <c r="G1074" t="s">
        <v>10043</v>
      </c>
      <c r="H1074" t="s">
        <v>25</v>
      </c>
      <c r="I1074">
        <v>224</v>
      </c>
    </row>
    <row r="1075" spans="1:9" hidden="1" x14ac:dyDescent="0.25">
      <c r="A1075">
        <v>1074</v>
      </c>
      <c r="B1075" t="s">
        <v>1110</v>
      </c>
      <c r="C1075" t="s">
        <v>5037</v>
      </c>
      <c r="D1075">
        <v>999</v>
      </c>
      <c r="E1075" t="s">
        <v>5040</v>
      </c>
      <c r="F1075" t="s">
        <v>6117</v>
      </c>
      <c r="G1075" t="s">
        <v>10043</v>
      </c>
      <c r="H1075" t="s">
        <v>26</v>
      </c>
      <c r="I1075">
        <v>255</v>
      </c>
    </row>
    <row r="1076" spans="1:9" x14ac:dyDescent="0.25">
      <c r="A1076">
        <v>1075</v>
      </c>
      <c r="B1076" t="s">
        <v>1111</v>
      </c>
      <c r="C1076" t="s">
        <v>5039</v>
      </c>
      <c r="D1076">
        <v>59</v>
      </c>
      <c r="E1076" t="s">
        <v>5042</v>
      </c>
      <c r="F1076" t="s">
        <v>6118</v>
      </c>
      <c r="G1076" t="s">
        <v>10044</v>
      </c>
      <c r="H1076" t="s">
        <v>25</v>
      </c>
      <c r="I1076">
        <v>262</v>
      </c>
    </row>
    <row r="1077" spans="1:9" x14ac:dyDescent="0.25">
      <c r="A1077">
        <v>1076</v>
      </c>
      <c r="B1077" t="s">
        <v>1112</v>
      </c>
      <c r="C1077" t="s">
        <v>5039</v>
      </c>
      <c r="D1077">
        <v>14</v>
      </c>
      <c r="E1077" t="s">
        <v>5040</v>
      </c>
      <c r="F1077" t="s">
        <v>6119</v>
      </c>
      <c r="G1077" t="s">
        <v>10044</v>
      </c>
      <c r="H1077" t="s">
        <v>25</v>
      </c>
      <c r="I1077">
        <v>137</v>
      </c>
    </row>
    <row r="1078" spans="1:9" hidden="1" x14ac:dyDescent="0.25">
      <c r="A1078">
        <v>1077</v>
      </c>
      <c r="B1078" t="s">
        <v>1113</v>
      </c>
      <c r="C1078" t="s">
        <v>5039</v>
      </c>
      <c r="D1078">
        <v>999</v>
      </c>
      <c r="E1078" t="s">
        <v>5041</v>
      </c>
      <c r="F1078" t="s">
        <v>6120</v>
      </c>
      <c r="G1078" t="s">
        <v>10043</v>
      </c>
      <c r="H1078" t="s">
        <v>26</v>
      </c>
      <c r="I1078">
        <v>116</v>
      </c>
    </row>
    <row r="1079" spans="1:9" x14ac:dyDescent="0.25">
      <c r="A1079">
        <v>1078</v>
      </c>
      <c r="B1079" t="s">
        <v>1114</v>
      </c>
      <c r="C1079" t="s">
        <v>5039</v>
      </c>
      <c r="D1079">
        <v>59</v>
      </c>
      <c r="E1079" t="s">
        <v>5041</v>
      </c>
      <c r="F1079" t="s">
        <v>6121</v>
      </c>
      <c r="G1079" t="s">
        <v>10043</v>
      </c>
      <c r="H1079" t="s">
        <v>25</v>
      </c>
      <c r="I1079">
        <v>200</v>
      </c>
    </row>
    <row r="1080" spans="1:9" x14ac:dyDescent="0.25">
      <c r="A1080">
        <v>1079</v>
      </c>
      <c r="B1080" t="s">
        <v>1115</v>
      </c>
      <c r="C1080" t="s">
        <v>5037</v>
      </c>
      <c r="D1080">
        <v>7</v>
      </c>
      <c r="E1080" t="s">
        <v>5042</v>
      </c>
      <c r="F1080" t="s">
        <v>6122</v>
      </c>
      <c r="G1080" t="s">
        <v>10043</v>
      </c>
      <c r="H1080" t="s">
        <v>26</v>
      </c>
      <c r="I1080">
        <v>288</v>
      </c>
    </row>
    <row r="1081" spans="1:9" x14ac:dyDescent="0.25">
      <c r="A1081">
        <v>1080</v>
      </c>
      <c r="B1081" t="s">
        <v>1116</v>
      </c>
      <c r="C1081" t="s">
        <v>5039</v>
      </c>
      <c r="D1081">
        <v>95</v>
      </c>
      <c r="E1081" t="s">
        <v>5043</v>
      </c>
      <c r="F1081" t="s">
        <v>6123</v>
      </c>
      <c r="G1081" t="s">
        <v>10044</v>
      </c>
      <c r="H1081" t="s">
        <v>26</v>
      </c>
      <c r="I1081">
        <v>281</v>
      </c>
    </row>
    <row r="1082" spans="1:9" x14ac:dyDescent="0.25">
      <c r="A1082">
        <v>1081</v>
      </c>
      <c r="B1082" t="s">
        <v>1117</v>
      </c>
      <c r="C1082" t="s">
        <v>5037</v>
      </c>
      <c r="D1082">
        <v>99</v>
      </c>
      <c r="E1082" t="s">
        <v>5040</v>
      </c>
      <c r="F1082" t="s">
        <v>6124</v>
      </c>
      <c r="G1082" t="s">
        <v>10044</v>
      </c>
      <c r="H1082" t="s">
        <v>25</v>
      </c>
      <c r="I1082">
        <v>167</v>
      </c>
    </row>
    <row r="1083" spans="1:9" x14ac:dyDescent="0.25">
      <c r="A1083">
        <v>1082</v>
      </c>
      <c r="B1083" t="s">
        <v>1118</v>
      </c>
      <c r="C1083" t="s">
        <v>5037</v>
      </c>
      <c r="D1083">
        <v>93</v>
      </c>
      <c r="E1083" t="s">
        <v>5041</v>
      </c>
      <c r="F1083" t="s">
        <v>6125</v>
      </c>
      <c r="G1083" t="s">
        <v>10043</v>
      </c>
      <c r="H1083" t="s">
        <v>26</v>
      </c>
      <c r="I1083">
        <v>140</v>
      </c>
    </row>
    <row r="1084" spans="1:9" x14ac:dyDescent="0.25">
      <c r="A1084">
        <v>1083</v>
      </c>
      <c r="B1084" t="s">
        <v>1119</v>
      </c>
      <c r="C1084" t="s">
        <v>5039</v>
      </c>
      <c r="D1084">
        <v>22</v>
      </c>
      <c r="E1084" t="s">
        <v>5043</v>
      </c>
      <c r="F1084" t="s">
        <v>6126</v>
      </c>
      <c r="G1084" t="s">
        <v>10044</v>
      </c>
      <c r="H1084" t="s">
        <v>26</v>
      </c>
      <c r="I1084">
        <v>102</v>
      </c>
    </row>
    <row r="1085" spans="1:9" x14ac:dyDescent="0.25">
      <c r="A1085">
        <v>1084</v>
      </c>
      <c r="B1085" t="s">
        <v>1120</v>
      </c>
      <c r="C1085" t="s">
        <v>5039</v>
      </c>
      <c r="D1085">
        <v>70</v>
      </c>
      <c r="E1085" t="s">
        <v>5040</v>
      </c>
      <c r="F1085" t="s">
        <v>6127</v>
      </c>
      <c r="G1085" t="s">
        <v>10043</v>
      </c>
      <c r="H1085" t="s">
        <v>25</v>
      </c>
      <c r="I1085">
        <v>137</v>
      </c>
    </row>
    <row r="1086" spans="1:9" x14ac:dyDescent="0.25">
      <c r="A1086">
        <v>1085</v>
      </c>
      <c r="B1086" t="s">
        <v>1121</v>
      </c>
      <c r="C1086" t="s">
        <v>5039</v>
      </c>
      <c r="D1086">
        <v>21</v>
      </c>
      <c r="E1086" t="s">
        <v>5041</v>
      </c>
      <c r="F1086" t="s">
        <v>6128</v>
      </c>
      <c r="G1086" t="s">
        <v>10044</v>
      </c>
      <c r="H1086" t="s">
        <v>25</v>
      </c>
      <c r="I1086">
        <v>112</v>
      </c>
    </row>
    <row r="1087" spans="1:9" x14ac:dyDescent="0.25">
      <c r="A1087">
        <v>1086</v>
      </c>
      <c r="B1087" t="s">
        <v>1122</v>
      </c>
      <c r="C1087" t="s">
        <v>5037</v>
      </c>
      <c r="D1087">
        <v>35</v>
      </c>
      <c r="E1087" t="s">
        <v>5040</v>
      </c>
      <c r="F1087" t="s">
        <v>6129</v>
      </c>
      <c r="G1087" t="s">
        <v>10044</v>
      </c>
      <c r="H1087" t="s">
        <v>25</v>
      </c>
      <c r="I1087">
        <v>246</v>
      </c>
    </row>
    <row r="1088" spans="1:9" x14ac:dyDescent="0.25">
      <c r="A1088">
        <v>1087</v>
      </c>
      <c r="B1088" t="s">
        <v>1123</v>
      </c>
      <c r="C1088" t="s">
        <v>5037</v>
      </c>
      <c r="D1088">
        <v>38</v>
      </c>
      <c r="E1088" t="s">
        <v>5040</v>
      </c>
      <c r="F1088" t="s">
        <v>6130</v>
      </c>
      <c r="G1088" t="s">
        <v>10043</v>
      </c>
      <c r="H1088" t="s">
        <v>25</v>
      </c>
      <c r="I1088">
        <v>228</v>
      </c>
    </row>
    <row r="1089" spans="1:9" hidden="1" x14ac:dyDescent="0.25">
      <c r="A1089">
        <v>1088</v>
      </c>
      <c r="B1089" t="s">
        <v>1124</v>
      </c>
      <c r="C1089" t="s">
        <v>5038</v>
      </c>
      <c r="D1089">
        <v>91</v>
      </c>
      <c r="E1089" t="s">
        <v>5040</v>
      </c>
      <c r="F1089" t="s">
        <v>6131</v>
      </c>
      <c r="G1089" t="s">
        <v>10044</v>
      </c>
      <c r="H1089" t="s">
        <v>25</v>
      </c>
      <c r="I1089">
        <v>259</v>
      </c>
    </row>
    <row r="1090" spans="1:9" x14ac:dyDescent="0.25">
      <c r="A1090">
        <v>1089</v>
      </c>
      <c r="B1090" t="s">
        <v>1125</v>
      </c>
      <c r="C1090" t="s">
        <v>5037</v>
      </c>
      <c r="D1090">
        <v>75</v>
      </c>
      <c r="E1090" t="s">
        <v>5042</v>
      </c>
      <c r="F1090" t="s">
        <v>6132</v>
      </c>
      <c r="G1090" t="s">
        <v>10044</v>
      </c>
      <c r="H1090" t="s">
        <v>26</v>
      </c>
      <c r="I1090">
        <v>277</v>
      </c>
    </row>
    <row r="1091" spans="1:9" x14ac:dyDescent="0.25">
      <c r="A1091">
        <v>1090</v>
      </c>
      <c r="B1091" t="s">
        <v>1126</v>
      </c>
      <c r="C1091" t="s">
        <v>5039</v>
      </c>
      <c r="D1091">
        <v>66</v>
      </c>
      <c r="E1091" t="s">
        <v>5041</v>
      </c>
      <c r="F1091" t="s">
        <v>6133</v>
      </c>
      <c r="G1091" t="s">
        <v>10044</v>
      </c>
      <c r="H1091" t="s">
        <v>25</v>
      </c>
      <c r="I1091">
        <v>217</v>
      </c>
    </row>
    <row r="1092" spans="1:9" x14ac:dyDescent="0.25">
      <c r="A1092">
        <v>1091</v>
      </c>
      <c r="B1092" t="s">
        <v>1127</v>
      </c>
      <c r="C1092" t="s">
        <v>5037</v>
      </c>
      <c r="D1092">
        <v>37</v>
      </c>
      <c r="E1092" t="s">
        <v>5042</v>
      </c>
      <c r="F1092" t="s">
        <v>6134</v>
      </c>
      <c r="G1092" t="s">
        <v>10043</v>
      </c>
      <c r="H1092" t="s">
        <v>25</v>
      </c>
      <c r="I1092">
        <v>276</v>
      </c>
    </row>
    <row r="1093" spans="1:9" x14ac:dyDescent="0.25">
      <c r="A1093">
        <v>1092</v>
      </c>
      <c r="B1093" t="s">
        <v>1128</v>
      </c>
      <c r="C1093" t="s">
        <v>5039</v>
      </c>
      <c r="D1093">
        <v>43</v>
      </c>
      <c r="E1093" t="s">
        <v>5042</v>
      </c>
      <c r="F1093" t="s">
        <v>6135</v>
      </c>
      <c r="G1093" t="s">
        <v>10044</v>
      </c>
      <c r="H1093" t="s">
        <v>26</v>
      </c>
      <c r="I1093">
        <v>289</v>
      </c>
    </row>
    <row r="1094" spans="1:9" x14ac:dyDescent="0.25">
      <c r="A1094">
        <v>1093</v>
      </c>
      <c r="B1094" t="s">
        <v>1129</v>
      </c>
      <c r="C1094" t="s">
        <v>5039</v>
      </c>
      <c r="D1094">
        <v>35</v>
      </c>
      <c r="E1094" t="s">
        <v>5043</v>
      </c>
      <c r="F1094" t="s">
        <v>6136</v>
      </c>
      <c r="G1094" t="s">
        <v>10043</v>
      </c>
      <c r="H1094" t="s">
        <v>25</v>
      </c>
      <c r="I1094">
        <v>258</v>
      </c>
    </row>
    <row r="1095" spans="1:9" x14ac:dyDescent="0.25">
      <c r="A1095">
        <v>1094</v>
      </c>
      <c r="B1095" t="s">
        <v>1130</v>
      </c>
      <c r="C1095" t="s">
        <v>5039</v>
      </c>
      <c r="D1095">
        <v>20</v>
      </c>
      <c r="E1095" t="s">
        <v>5040</v>
      </c>
      <c r="F1095" t="s">
        <v>6137</v>
      </c>
      <c r="G1095" t="s">
        <v>10043</v>
      </c>
      <c r="H1095" t="s">
        <v>26</v>
      </c>
      <c r="I1095">
        <v>216</v>
      </c>
    </row>
    <row r="1096" spans="1:9" hidden="1" x14ac:dyDescent="0.25">
      <c r="A1096">
        <v>1095</v>
      </c>
      <c r="B1096" t="s">
        <v>1131</v>
      </c>
      <c r="C1096" t="s">
        <v>5038</v>
      </c>
      <c r="D1096">
        <v>21</v>
      </c>
      <c r="E1096" t="s">
        <v>5041</v>
      </c>
      <c r="F1096" t="s">
        <v>6138</v>
      </c>
      <c r="G1096" t="s">
        <v>10043</v>
      </c>
      <c r="H1096" t="s">
        <v>25</v>
      </c>
      <c r="I1096">
        <v>151</v>
      </c>
    </row>
    <row r="1097" spans="1:9" x14ac:dyDescent="0.25">
      <c r="A1097">
        <v>1096</v>
      </c>
      <c r="B1097" t="s">
        <v>1132</v>
      </c>
      <c r="C1097" t="s">
        <v>5037</v>
      </c>
      <c r="D1097">
        <v>22</v>
      </c>
      <c r="E1097" t="s">
        <v>5040</v>
      </c>
      <c r="F1097" t="s">
        <v>6139</v>
      </c>
      <c r="G1097" t="s">
        <v>10044</v>
      </c>
      <c r="H1097" t="s">
        <v>25</v>
      </c>
      <c r="I1097">
        <v>181</v>
      </c>
    </row>
    <row r="1098" spans="1:9" hidden="1" x14ac:dyDescent="0.25">
      <c r="A1098">
        <v>1097</v>
      </c>
      <c r="B1098" t="s">
        <v>1133</v>
      </c>
      <c r="C1098" t="s">
        <v>5038</v>
      </c>
      <c r="D1098">
        <v>6</v>
      </c>
      <c r="E1098" t="s">
        <v>5040</v>
      </c>
      <c r="F1098" t="s">
        <v>6140</v>
      </c>
      <c r="G1098" t="s">
        <v>10043</v>
      </c>
      <c r="H1098" t="s">
        <v>25</v>
      </c>
      <c r="I1098">
        <v>288</v>
      </c>
    </row>
    <row r="1099" spans="1:9" x14ac:dyDescent="0.25">
      <c r="A1099">
        <v>1098</v>
      </c>
      <c r="B1099" t="s">
        <v>1134</v>
      </c>
      <c r="C1099" t="s">
        <v>5039</v>
      </c>
      <c r="D1099">
        <v>6</v>
      </c>
      <c r="E1099" t="s">
        <v>5042</v>
      </c>
      <c r="F1099" t="s">
        <v>6141</v>
      </c>
      <c r="G1099" t="s">
        <v>10043</v>
      </c>
      <c r="H1099" t="s">
        <v>26</v>
      </c>
      <c r="I1099">
        <v>115</v>
      </c>
    </row>
    <row r="1100" spans="1:9" hidden="1" x14ac:dyDescent="0.25">
      <c r="A1100">
        <v>1099</v>
      </c>
      <c r="B1100" t="s">
        <v>1135</v>
      </c>
      <c r="C1100" t="s">
        <v>5038</v>
      </c>
      <c r="D1100">
        <v>20</v>
      </c>
      <c r="E1100" t="s">
        <v>5042</v>
      </c>
      <c r="F1100" t="s">
        <v>6142</v>
      </c>
      <c r="G1100" t="s">
        <v>10044</v>
      </c>
      <c r="H1100" t="s">
        <v>25</v>
      </c>
      <c r="I1100">
        <v>299</v>
      </c>
    </row>
    <row r="1101" spans="1:9" hidden="1" x14ac:dyDescent="0.25">
      <c r="A1101">
        <v>1100</v>
      </c>
      <c r="B1101" t="s">
        <v>1136</v>
      </c>
      <c r="C1101" t="s">
        <v>5038</v>
      </c>
      <c r="D1101">
        <v>43</v>
      </c>
      <c r="E1101" t="s">
        <v>5041</v>
      </c>
      <c r="F1101" t="s">
        <v>6143</v>
      </c>
      <c r="G1101" t="s">
        <v>10043</v>
      </c>
      <c r="H1101" t="s">
        <v>25</v>
      </c>
      <c r="I1101">
        <v>142</v>
      </c>
    </row>
    <row r="1102" spans="1:9" hidden="1" x14ac:dyDescent="0.25">
      <c r="A1102">
        <v>1101</v>
      </c>
      <c r="B1102" t="s">
        <v>1137</v>
      </c>
      <c r="C1102" t="s">
        <v>5038</v>
      </c>
      <c r="D1102">
        <v>77</v>
      </c>
      <c r="E1102" t="s">
        <v>5043</v>
      </c>
      <c r="F1102" t="s">
        <v>6144</v>
      </c>
      <c r="G1102" t="s">
        <v>10044</v>
      </c>
      <c r="H1102" t="s">
        <v>26</v>
      </c>
      <c r="I1102">
        <v>180</v>
      </c>
    </row>
    <row r="1103" spans="1:9" x14ac:dyDescent="0.25">
      <c r="A1103">
        <v>1102</v>
      </c>
      <c r="B1103" t="s">
        <v>1138</v>
      </c>
      <c r="C1103" t="s">
        <v>5037</v>
      </c>
      <c r="D1103">
        <v>41</v>
      </c>
      <c r="E1103" t="s">
        <v>5043</v>
      </c>
      <c r="F1103" t="s">
        <v>6145</v>
      </c>
      <c r="G1103" t="s">
        <v>10043</v>
      </c>
      <c r="H1103" t="s">
        <v>25</v>
      </c>
      <c r="I1103">
        <v>282</v>
      </c>
    </row>
    <row r="1104" spans="1:9" x14ac:dyDescent="0.25">
      <c r="A1104">
        <v>1103</v>
      </c>
      <c r="B1104" t="s">
        <v>1139</v>
      </c>
      <c r="C1104" t="s">
        <v>5039</v>
      </c>
      <c r="D1104">
        <v>6</v>
      </c>
      <c r="E1104" t="s">
        <v>5043</v>
      </c>
      <c r="F1104" t="s">
        <v>6146</v>
      </c>
      <c r="G1104" t="s">
        <v>10044</v>
      </c>
      <c r="H1104" t="s">
        <v>26</v>
      </c>
      <c r="I1104">
        <v>165</v>
      </c>
    </row>
    <row r="1105" spans="1:9" hidden="1" x14ac:dyDescent="0.25">
      <c r="A1105">
        <v>1104</v>
      </c>
      <c r="B1105" t="s">
        <v>1140</v>
      </c>
      <c r="C1105" t="s">
        <v>5038</v>
      </c>
      <c r="D1105">
        <v>68</v>
      </c>
      <c r="E1105" t="s">
        <v>5040</v>
      </c>
      <c r="F1105" t="s">
        <v>6147</v>
      </c>
      <c r="G1105" t="s">
        <v>10043</v>
      </c>
      <c r="H1105" t="s">
        <v>26</v>
      </c>
      <c r="I1105">
        <v>116</v>
      </c>
    </row>
    <row r="1106" spans="1:9" hidden="1" x14ac:dyDescent="0.25">
      <c r="A1106">
        <v>1105</v>
      </c>
      <c r="B1106" t="s">
        <v>1141</v>
      </c>
      <c r="C1106" t="s">
        <v>5038</v>
      </c>
      <c r="D1106">
        <v>18</v>
      </c>
      <c r="E1106" t="s">
        <v>5043</v>
      </c>
      <c r="F1106" t="s">
        <v>6148</v>
      </c>
      <c r="G1106" t="s">
        <v>10044</v>
      </c>
      <c r="H1106" t="s">
        <v>26</v>
      </c>
      <c r="I1106">
        <v>200</v>
      </c>
    </row>
    <row r="1107" spans="1:9" x14ac:dyDescent="0.25">
      <c r="A1107">
        <v>1106</v>
      </c>
      <c r="B1107" t="s">
        <v>1142</v>
      </c>
      <c r="C1107" t="s">
        <v>5039</v>
      </c>
      <c r="D1107">
        <v>88</v>
      </c>
      <c r="E1107" t="s">
        <v>5042</v>
      </c>
      <c r="F1107" t="s">
        <v>6149</v>
      </c>
      <c r="G1107" t="s">
        <v>10043</v>
      </c>
      <c r="H1107" t="s">
        <v>26</v>
      </c>
      <c r="I1107">
        <v>270</v>
      </c>
    </row>
    <row r="1108" spans="1:9" x14ac:dyDescent="0.25">
      <c r="A1108">
        <v>1107</v>
      </c>
      <c r="B1108" t="s">
        <v>1143</v>
      </c>
      <c r="C1108" t="s">
        <v>5037</v>
      </c>
      <c r="D1108">
        <v>11</v>
      </c>
      <c r="E1108" t="s">
        <v>5042</v>
      </c>
      <c r="F1108" t="s">
        <v>6150</v>
      </c>
      <c r="G1108" t="s">
        <v>10043</v>
      </c>
      <c r="H1108" t="s">
        <v>26</v>
      </c>
      <c r="I1108">
        <v>165</v>
      </c>
    </row>
    <row r="1109" spans="1:9" x14ac:dyDescent="0.25">
      <c r="A1109">
        <v>1108</v>
      </c>
      <c r="B1109" t="s">
        <v>1144</v>
      </c>
      <c r="C1109" t="s">
        <v>5039</v>
      </c>
      <c r="D1109">
        <v>8</v>
      </c>
      <c r="E1109" t="s">
        <v>5042</v>
      </c>
      <c r="F1109" t="s">
        <v>6151</v>
      </c>
      <c r="G1109" t="s">
        <v>10043</v>
      </c>
      <c r="H1109" t="s">
        <v>25</v>
      </c>
      <c r="I1109">
        <v>215</v>
      </c>
    </row>
    <row r="1110" spans="1:9" x14ac:dyDescent="0.25">
      <c r="A1110">
        <v>1109</v>
      </c>
      <c r="B1110" t="s">
        <v>1145</v>
      </c>
      <c r="C1110" t="s">
        <v>5039</v>
      </c>
      <c r="D1110">
        <v>0</v>
      </c>
      <c r="E1110" t="s">
        <v>5040</v>
      </c>
      <c r="F1110" t="s">
        <v>6152</v>
      </c>
      <c r="G1110" t="s">
        <v>10044</v>
      </c>
      <c r="H1110" t="s">
        <v>25</v>
      </c>
      <c r="I1110">
        <v>144</v>
      </c>
    </row>
    <row r="1111" spans="1:9" x14ac:dyDescent="0.25">
      <c r="A1111">
        <v>1110</v>
      </c>
      <c r="B1111" t="s">
        <v>1146</v>
      </c>
      <c r="C1111" t="s">
        <v>5037</v>
      </c>
      <c r="D1111">
        <v>51</v>
      </c>
      <c r="E1111" t="s">
        <v>5043</v>
      </c>
      <c r="F1111" t="s">
        <v>6153</v>
      </c>
      <c r="G1111" t="s">
        <v>10044</v>
      </c>
      <c r="H1111" t="s">
        <v>25</v>
      </c>
      <c r="I1111">
        <v>101</v>
      </c>
    </row>
    <row r="1112" spans="1:9" x14ac:dyDescent="0.25">
      <c r="A1112">
        <v>1111</v>
      </c>
      <c r="B1112" t="s">
        <v>1147</v>
      </c>
      <c r="C1112" t="s">
        <v>5039</v>
      </c>
      <c r="D1112">
        <v>42</v>
      </c>
      <c r="E1112" t="s">
        <v>5043</v>
      </c>
      <c r="F1112" t="s">
        <v>6154</v>
      </c>
      <c r="G1112" t="s">
        <v>10043</v>
      </c>
      <c r="H1112" t="s">
        <v>25</v>
      </c>
      <c r="I1112">
        <v>150</v>
      </c>
    </row>
    <row r="1113" spans="1:9" hidden="1" x14ac:dyDescent="0.25">
      <c r="A1113">
        <v>1112</v>
      </c>
      <c r="B1113" t="s">
        <v>1148</v>
      </c>
      <c r="C1113" t="s">
        <v>5038</v>
      </c>
      <c r="D1113">
        <v>92</v>
      </c>
      <c r="E1113" t="s">
        <v>5042</v>
      </c>
      <c r="F1113" t="s">
        <v>6155</v>
      </c>
      <c r="G1113" t="s">
        <v>10044</v>
      </c>
      <c r="H1113" t="s">
        <v>25</v>
      </c>
      <c r="I1113">
        <v>223</v>
      </c>
    </row>
    <row r="1114" spans="1:9" x14ac:dyDescent="0.25">
      <c r="A1114">
        <v>1113</v>
      </c>
      <c r="B1114" t="s">
        <v>1149</v>
      </c>
      <c r="C1114" t="s">
        <v>5037</v>
      </c>
      <c r="D1114">
        <v>82</v>
      </c>
      <c r="E1114" t="s">
        <v>5040</v>
      </c>
      <c r="F1114" t="s">
        <v>6156</v>
      </c>
      <c r="G1114" t="s">
        <v>10044</v>
      </c>
      <c r="H1114" t="s">
        <v>25</v>
      </c>
      <c r="I1114">
        <v>289</v>
      </c>
    </row>
    <row r="1115" spans="1:9" x14ac:dyDescent="0.25">
      <c r="A1115">
        <v>1114</v>
      </c>
      <c r="B1115" t="s">
        <v>1150</v>
      </c>
      <c r="C1115" t="s">
        <v>5039</v>
      </c>
      <c r="D1115">
        <v>14</v>
      </c>
      <c r="E1115" t="s">
        <v>5042</v>
      </c>
      <c r="F1115" t="s">
        <v>6157</v>
      </c>
      <c r="G1115" t="s">
        <v>10044</v>
      </c>
      <c r="H1115" t="s">
        <v>26</v>
      </c>
      <c r="I1115">
        <v>201</v>
      </c>
    </row>
    <row r="1116" spans="1:9" x14ac:dyDescent="0.25">
      <c r="A1116">
        <v>1115</v>
      </c>
      <c r="B1116" t="s">
        <v>1151</v>
      </c>
      <c r="C1116" t="s">
        <v>5037</v>
      </c>
      <c r="D1116">
        <v>99</v>
      </c>
      <c r="E1116" t="s">
        <v>5042</v>
      </c>
      <c r="F1116" t="s">
        <v>6158</v>
      </c>
      <c r="G1116" t="s">
        <v>10044</v>
      </c>
      <c r="H1116" t="s">
        <v>26</v>
      </c>
      <c r="I1116">
        <v>263</v>
      </c>
    </row>
    <row r="1117" spans="1:9" hidden="1" x14ac:dyDescent="0.25">
      <c r="A1117">
        <v>1116</v>
      </c>
      <c r="B1117" t="s">
        <v>1152</v>
      </c>
      <c r="C1117" t="s">
        <v>5038</v>
      </c>
      <c r="D1117">
        <v>81</v>
      </c>
      <c r="E1117" t="s">
        <v>5041</v>
      </c>
      <c r="F1117" t="s">
        <v>6159</v>
      </c>
      <c r="G1117" t="s">
        <v>10044</v>
      </c>
      <c r="H1117" t="s">
        <v>26</v>
      </c>
      <c r="I1117">
        <v>118</v>
      </c>
    </row>
    <row r="1118" spans="1:9" hidden="1" x14ac:dyDescent="0.25">
      <c r="A1118">
        <v>1117</v>
      </c>
      <c r="B1118" t="s">
        <v>1153</v>
      </c>
      <c r="C1118" t="s">
        <v>5038</v>
      </c>
      <c r="D1118">
        <v>62</v>
      </c>
      <c r="E1118" t="s">
        <v>5040</v>
      </c>
      <c r="F1118" t="s">
        <v>6160</v>
      </c>
      <c r="G1118" t="s">
        <v>10043</v>
      </c>
      <c r="H1118" t="s">
        <v>25</v>
      </c>
      <c r="I1118">
        <v>283</v>
      </c>
    </row>
    <row r="1119" spans="1:9" x14ac:dyDescent="0.25">
      <c r="A1119">
        <v>1118</v>
      </c>
      <c r="B1119" t="s">
        <v>1154</v>
      </c>
      <c r="C1119" t="s">
        <v>5037</v>
      </c>
      <c r="D1119">
        <v>21</v>
      </c>
      <c r="E1119" t="s">
        <v>5042</v>
      </c>
      <c r="F1119" t="s">
        <v>6161</v>
      </c>
      <c r="G1119" t="s">
        <v>10043</v>
      </c>
      <c r="H1119" t="s">
        <v>25</v>
      </c>
      <c r="I1119">
        <v>276</v>
      </c>
    </row>
    <row r="1120" spans="1:9" x14ac:dyDescent="0.25">
      <c r="A1120">
        <v>1119</v>
      </c>
      <c r="B1120" t="s">
        <v>1155</v>
      </c>
      <c r="C1120" t="s">
        <v>5037</v>
      </c>
      <c r="D1120">
        <v>21</v>
      </c>
      <c r="E1120" t="s">
        <v>5041</v>
      </c>
      <c r="F1120" t="s">
        <v>6162</v>
      </c>
      <c r="G1120" t="s">
        <v>10044</v>
      </c>
      <c r="H1120" t="s">
        <v>26</v>
      </c>
      <c r="I1120">
        <v>144</v>
      </c>
    </row>
    <row r="1121" spans="1:9" hidden="1" x14ac:dyDescent="0.25">
      <c r="A1121">
        <v>1120</v>
      </c>
      <c r="B1121" t="s">
        <v>1156</v>
      </c>
      <c r="C1121" t="s">
        <v>5037</v>
      </c>
      <c r="D1121">
        <v>93</v>
      </c>
      <c r="E1121" t="s">
        <v>5043</v>
      </c>
      <c r="F1121" t="s">
        <v>6163</v>
      </c>
      <c r="H1121" t="s">
        <v>25</v>
      </c>
      <c r="I1121">
        <v>111</v>
      </c>
    </row>
    <row r="1122" spans="1:9" hidden="1" x14ac:dyDescent="0.25">
      <c r="A1122">
        <v>1121</v>
      </c>
      <c r="B1122" t="s">
        <v>1157</v>
      </c>
      <c r="C1122" t="s">
        <v>5038</v>
      </c>
      <c r="D1122">
        <v>70</v>
      </c>
      <c r="E1122" t="s">
        <v>5043</v>
      </c>
      <c r="F1122" t="s">
        <v>6164</v>
      </c>
      <c r="G1122" t="s">
        <v>10043</v>
      </c>
      <c r="H1122" t="s">
        <v>25</v>
      </c>
      <c r="I1122">
        <v>245</v>
      </c>
    </row>
    <row r="1123" spans="1:9" hidden="1" x14ac:dyDescent="0.25">
      <c r="A1123">
        <v>1122</v>
      </c>
      <c r="B1123" t="s">
        <v>1158</v>
      </c>
      <c r="C1123" t="s">
        <v>5038</v>
      </c>
      <c r="D1123">
        <v>999</v>
      </c>
      <c r="E1123" t="s">
        <v>5043</v>
      </c>
      <c r="F1123" t="s">
        <v>6165</v>
      </c>
      <c r="G1123" t="s">
        <v>10044</v>
      </c>
      <c r="H1123" t="s">
        <v>25</v>
      </c>
      <c r="I1123">
        <v>139</v>
      </c>
    </row>
    <row r="1124" spans="1:9" hidden="1" x14ac:dyDescent="0.25">
      <c r="A1124">
        <v>1123</v>
      </c>
      <c r="B1124" t="s">
        <v>1159</v>
      </c>
      <c r="C1124" t="s">
        <v>5038</v>
      </c>
      <c r="D1124">
        <v>61</v>
      </c>
      <c r="E1124" t="s">
        <v>5041</v>
      </c>
      <c r="F1124" t="s">
        <v>6166</v>
      </c>
      <c r="H1124" t="s">
        <v>25</v>
      </c>
      <c r="I1124">
        <v>137</v>
      </c>
    </row>
    <row r="1125" spans="1:9" hidden="1" x14ac:dyDescent="0.25">
      <c r="A1125">
        <v>1124</v>
      </c>
      <c r="B1125" t="s">
        <v>1160</v>
      </c>
      <c r="C1125" t="s">
        <v>5038</v>
      </c>
      <c r="D1125">
        <v>5</v>
      </c>
      <c r="E1125" t="s">
        <v>5040</v>
      </c>
      <c r="F1125" t="s">
        <v>6167</v>
      </c>
      <c r="G1125" t="s">
        <v>10044</v>
      </c>
      <c r="H1125" t="s">
        <v>25</v>
      </c>
      <c r="I1125">
        <v>195</v>
      </c>
    </row>
    <row r="1126" spans="1:9" x14ac:dyDescent="0.25">
      <c r="A1126">
        <v>1125</v>
      </c>
      <c r="B1126" t="s">
        <v>1161</v>
      </c>
      <c r="C1126" t="s">
        <v>5039</v>
      </c>
      <c r="D1126">
        <v>12</v>
      </c>
      <c r="E1126" t="s">
        <v>5043</v>
      </c>
      <c r="F1126" t="s">
        <v>6168</v>
      </c>
      <c r="G1126" t="s">
        <v>10044</v>
      </c>
      <c r="H1126" t="s">
        <v>26</v>
      </c>
      <c r="I1126">
        <v>141</v>
      </c>
    </row>
    <row r="1127" spans="1:9" hidden="1" x14ac:dyDescent="0.25">
      <c r="A1127">
        <v>1126</v>
      </c>
      <c r="B1127" t="s">
        <v>1162</v>
      </c>
      <c r="C1127" t="s">
        <v>5038</v>
      </c>
      <c r="D1127">
        <v>55</v>
      </c>
      <c r="E1127" t="s">
        <v>5041</v>
      </c>
      <c r="F1127" t="s">
        <v>6169</v>
      </c>
      <c r="G1127" t="s">
        <v>10043</v>
      </c>
      <c r="H1127" t="s">
        <v>25</v>
      </c>
      <c r="I1127">
        <v>155</v>
      </c>
    </row>
    <row r="1128" spans="1:9" x14ac:dyDescent="0.25">
      <c r="A1128">
        <v>1127</v>
      </c>
      <c r="B1128" t="s">
        <v>1163</v>
      </c>
      <c r="C1128" t="s">
        <v>5037</v>
      </c>
      <c r="D1128">
        <v>77</v>
      </c>
      <c r="E1128" t="s">
        <v>5042</v>
      </c>
      <c r="F1128" t="s">
        <v>6170</v>
      </c>
      <c r="G1128" t="s">
        <v>10043</v>
      </c>
      <c r="H1128" t="s">
        <v>26</v>
      </c>
      <c r="I1128">
        <v>196</v>
      </c>
    </row>
    <row r="1129" spans="1:9" x14ac:dyDescent="0.25">
      <c r="A1129">
        <v>1128</v>
      </c>
      <c r="B1129" t="s">
        <v>1164</v>
      </c>
      <c r="C1129" t="s">
        <v>5037</v>
      </c>
      <c r="D1129">
        <v>65</v>
      </c>
      <c r="E1129" t="s">
        <v>5040</v>
      </c>
      <c r="F1129" t="s">
        <v>6171</v>
      </c>
      <c r="G1129" t="s">
        <v>10043</v>
      </c>
      <c r="H1129" t="s">
        <v>25</v>
      </c>
      <c r="I1129">
        <v>290</v>
      </c>
    </row>
    <row r="1130" spans="1:9" x14ac:dyDescent="0.25">
      <c r="A1130">
        <v>1129</v>
      </c>
      <c r="B1130" t="s">
        <v>1165</v>
      </c>
      <c r="C1130" t="s">
        <v>5039</v>
      </c>
      <c r="D1130">
        <v>79</v>
      </c>
      <c r="E1130" t="s">
        <v>5040</v>
      </c>
      <c r="F1130" t="s">
        <v>6172</v>
      </c>
      <c r="G1130" t="s">
        <v>10044</v>
      </c>
      <c r="H1130" t="s">
        <v>25</v>
      </c>
      <c r="I1130">
        <v>212</v>
      </c>
    </row>
    <row r="1131" spans="1:9" x14ac:dyDescent="0.25">
      <c r="A1131">
        <v>1130</v>
      </c>
      <c r="B1131" t="s">
        <v>1166</v>
      </c>
      <c r="C1131" t="s">
        <v>5039</v>
      </c>
      <c r="D1131">
        <v>38</v>
      </c>
      <c r="E1131" t="s">
        <v>5041</v>
      </c>
      <c r="F1131" t="s">
        <v>6173</v>
      </c>
      <c r="G1131" t="s">
        <v>10044</v>
      </c>
      <c r="H1131" t="s">
        <v>26</v>
      </c>
      <c r="I1131">
        <v>261</v>
      </c>
    </row>
    <row r="1132" spans="1:9" x14ac:dyDescent="0.25">
      <c r="A1132">
        <v>1131</v>
      </c>
      <c r="B1132" t="s">
        <v>1167</v>
      </c>
      <c r="C1132" t="s">
        <v>5039</v>
      </c>
      <c r="D1132">
        <v>32</v>
      </c>
      <c r="E1132" t="s">
        <v>5040</v>
      </c>
      <c r="F1132" t="s">
        <v>6174</v>
      </c>
      <c r="G1132" t="s">
        <v>10043</v>
      </c>
      <c r="H1132" t="s">
        <v>26</v>
      </c>
      <c r="I1132">
        <v>150</v>
      </c>
    </row>
    <row r="1133" spans="1:9" x14ac:dyDescent="0.25">
      <c r="A1133">
        <v>1132</v>
      </c>
      <c r="B1133" t="s">
        <v>1168</v>
      </c>
      <c r="C1133" t="s">
        <v>5037</v>
      </c>
      <c r="D1133">
        <v>0</v>
      </c>
      <c r="E1133" t="s">
        <v>5043</v>
      </c>
      <c r="F1133" t="s">
        <v>6175</v>
      </c>
      <c r="G1133" t="s">
        <v>10044</v>
      </c>
      <c r="H1133" t="s">
        <v>26</v>
      </c>
      <c r="I1133">
        <v>266</v>
      </c>
    </row>
    <row r="1134" spans="1:9" x14ac:dyDescent="0.25">
      <c r="A1134">
        <v>1133</v>
      </c>
      <c r="B1134" t="s">
        <v>1169</v>
      </c>
      <c r="C1134" t="s">
        <v>5039</v>
      </c>
      <c r="D1134">
        <v>93</v>
      </c>
      <c r="E1134" t="s">
        <v>5040</v>
      </c>
      <c r="F1134" t="s">
        <v>6176</v>
      </c>
      <c r="G1134" t="s">
        <v>10044</v>
      </c>
      <c r="H1134" t="s">
        <v>26</v>
      </c>
      <c r="I1134">
        <v>244</v>
      </c>
    </row>
    <row r="1135" spans="1:9" x14ac:dyDescent="0.25">
      <c r="A1135">
        <v>1134</v>
      </c>
      <c r="B1135" t="s">
        <v>1170</v>
      </c>
      <c r="C1135" t="s">
        <v>5039</v>
      </c>
      <c r="D1135">
        <v>74</v>
      </c>
      <c r="E1135" t="s">
        <v>5043</v>
      </c>
      <c r="F1135" t="s">
        <v>6177</v>
      </c>
      <c r="G1135" t="s">
        <v>10044</v>
      </c>
      <c r="H1135" t="s">
        <v>26</v>
      </c>
      <c r="I1135">
        <v>262</v>
      </c>
    </row>
    <row r="1136" spans="1:9" x14ac:dyDescent="0.25">
      <c r="A1136">
        <v>1135</v>
      </c>
      <c r="B1136" t="s">
        <v>1171</v>
      </c>
      <c r="C1136" t="s">
        <v>5037</v>
      </c>
      <c r="D1136">
        <v>13</v>
      </c>
      <c r="E1136" t="s">
        <v>5043</v>
      </c>
      <c r="F1136" t="s">
        <v>6178</v>
      </c>
      <c r="G1136" t="s">
        <v>10043</v>
      </c>
      <c r="H1136" t="s">
        <v>25</v>
      </c>
      <c r="I1136">
        <v>178</v>
      </c>
    </row>
    <row r="1137" spans="1:9" x14ac:dyDescent="0.25">
      <c r="A1137">
        <v>1136</v>
      </c>
      <c r="B1137" t="s">
        <v>1172</v>
      </c>
      <c r="C1137" t="s">
        <v>5037</v>
      </c>
      <c r="D1137">
        <v>36</v>
      </c>
      <c r="E1137" t="s">
        <v>5041</v>
      </c>
      <c r="F1137" t="s">
        <v>6179</v>
      </c>
      <c r="G1137" t="s">
        <v>10044</v>
      </c>
      <c r="H1137" t="s">
        <v>26</v>
      </c>
      <c r="I1137">
        <v>228</v>
      </c>
    </row>
    <row r="1138" spans="1:9" hidden="1" x14ac:dyDescent="0.25">
      <c r="A1138">
        <v>1137</v>
      </c>
      <c r="B1138" t="s">
        <v>1173</v>
      </c>
      <c r="C1138" t="s">
        <v>5038</v>
      </c>
      <c r="D1138">
        <v>36</v>
      </c>
      <c r="E1138" t="s">
        <v>5043</v>
      </c>
      <c r="F1138" t="s">
        <v>6180</v>
      </c>
      <c r="G1138" t="s">
        <v>10044</v>
      </c>
      <c r="H1138" t="s">
        <v>26</v>
      </c>
      <c r="I1138">
        <v>264</v>
      </c>
    </row>
    <row r="1139" spans="1:9" x14ac:dyDescent="0.25">
      <c r="A1139">
        <v>1138</v>
      </c>
      <c r="B1139" t="s">
        <v>1174</v>
      </c>
      <c r="C1139" t="s">
        <v>5039</v>
      </c>
      <c r="D1139">
        <v>98</v>
      </c>
      <c r="E1139" t="s">
        <v>5042</v>
      </c>
      <c r="F1139" t="s">
        <v>6181</v>
      </c>
      <c r="G1139" t="s">
        <v>10043</v>
      </c>
      <c r="H1139" t="s">
        <v>25</v>
      </c>
      <c r="I1139">
        <v>115</v>
      </c>
    </row>
    <row r="1140" spans="1:9" x14ac:dyDescent="0.25">
      <c r="A1140">
        <v>1139</v>
      </c>
      <c r="B1140" t="s">
        <v>1175</v>
      </c>
      <c r="C1140" t="s">
        <v>5037</v>
      </c>
      <c r="D1140">
        <v>13</v>
      </c>
      <c r="E1140" t="s">
        <v>5043</v>
      </c>
      <c r="F1140" t="s">
        <v>6182</v>
      </c>
      <c r="G1140" t="s">
        <v>10044</v>
      </c>
      <c r="H1140" t="s">
        <v>26</v>
      </c>
      <c r="I1140">
        <v>156</v>
      </c>
    </row>
    <row r="1141" spans="1:9" x14ac:dyDescent="0.25">
      <c r="A1141">
        <v>1140</v>
      </c>
      <c r="B1141" t="s">
        <v>1176</v>
      </c>
      <c r="C1141" t="s">
        <v>5039</v>
      </c>
      <c r="D1141">
        <v>21</v>
      </c>
      <c r="E1141" t="s">
        <v>5043</v>
      </c>
      <c r="F1141" t="s">
        <v>6183</v>
      </c>
      <c r="G1141" t="s">
        <v>10044</v>
      </c>
      <c r="H1141" t="s">
        <v>26</v>
      </c>
      <c r="I1141">
        <v>285</v>
      </c>
    </row>
    <row r="1142" spans="1:9" hidden="1" x14ac:dyDescent="0.25">
      <c r="A1142">
        <v>1141</v>
      </c>
      <c r="B1142" t="s">
        <v>1177</v>
      </c>
      <c r="C1142" t="s">
        <v>5038</v>
      </c>
      <c r="D1142">
        <v>30</v>
      </c>
      <c r="E1142" t="s">
        <v>5041</v>
      </c>
      <c r="F1142" t="s">
        <v>6184</v>
      </c>
      <c r="G1142" t="s">
        <v>10043</v>
      </c>
      <c r="H1142" t="s">
        <v>26</v>
      </c>
      <c r="I1142">
        <v>178</v>
      </c>
    </row>
    <row r="1143" spans="1:9" x14ac:dyDescent="0.25">
      <c r="A1143">
        <v>1142</v>
      </c>
      <c r="B1143" t="s">
        <v>1178</v>
      </c>
      <c r="C1143" t="s">
        <v>5039</v>
      </c>
      <c r="D1143">
        <v>81</v>
      </c>
      <c r="E1143" t="s">
        <v>5040</v>
      </c>
      <c r="F1143" t="s">
        <v>6185</v>
      </c>
      <c r="G1143" t="s">
        <v>10043</v>
      </c>
      <c r="H1143" t="s">
        <v>26</v>
      </c>
      <c r="I1143">
        <v>188</v>
      </c>
    </row>
    <row r="1144" spans="1:9" x14ac:dyDescent="0.25">
      <c r="A1144">
        <v>1143</v>
      </c>
      <c r="B1144" t="s">
        <v>1179</v>
      </c>
      <c r="C1144" t="s">
        <v>5039</v>
      </c>
      <c r="D1144">
        <v>73</v>
      </c>
      <c r="E1144" t="s">
        <v>5043</v>
      </c>
      <c r="F1144" t="s">
        <v>6186</v>
      </c>
      <c r="G1144" t="s">
        <v>10044</v>
      </c>
      <c r="H1144" t="s">
        <v>25</v>
      </c>
      <c r="I1144">
        <v>111</v>
      </c>
    </row>
    <row r="1145" spans="1:9" hidden="1" x14ac:dyDescent="0.25">
      <c r="A1145">
        <v>1144</v>
      </c>
      <c r="B1145" t="s">
        <v>1180</v>
      </c>
      <c r="C1145" t="s">
        <v>5038</v>
      </c>
      <c r="D1145">
        <v>23</v>
      </c>
      <c r="E1145" t="s">
        <v>5040</v>
      </c>
      <c r="F1145" t="s">
        <v>6187</v>
      </c>
      <c r="G1145" t="s">
        <v>10043</v>
      </c>
      <c r="H1145" t="s">
        <v>26</v>
      </c>
      <c r="I1145">
        <v>193</v>
      </c>
    </row>
    <row r="1146" spans="1:9" x14ac:dyDescent="0.25">
      <c r="A1146">
        <v>1145</v>
      </c>
      <c r="B1146" t="s">
        <v>1181</v>
      </c>
      <c r="C1146" t="s">
        <v>5039</v>
      </c>
      <c r="D1146">
        <v>23</v>
      </c>
      <c r="E1146" t="s">
        <v>5041</v>
      </c>
      <c r="F1146" t="s">
        <v>6188</v>
      </c>
      <c r="G1146" t="s">
        <v>10044</v>
      </c>
      <c r="H1146" t="s">
        <v>26</v>
      </c>
      <c r="I1146">
        <v>168</v>
      </c>
    </row>
    <row r="1147" spans="1:9" hidden="1" x14ac:dyDescent="0.25">
      <c r="A1147">
        <v>1146</v>
      </c>
      <c r="B1147" t="s">
        <v>1182</v>
      </c>
      <c r="C1147" t="s">
        <v>5038</v>
      </c>
      <c r="D1147">
        <v>31</v>
      </c>
      <c r="E1147" t="s">
        <v>5042</v>
      </c>
      <c r="F1147" t="s">
        <v>6189</v>
      </c>
      <c r="G1147" t="s">
        <v>10044</v>
      </c>
      <c r="H1147" t="s">
        <v>25</v>
      </c>
      <c r="I1147">
        <v>196</v>
      </c>
    </row>
    <row r="1148" spans="1:9" hidden="1" x14ac:dyDescent="0.25">
      <c r="A1148">
        <v>1147</v>
      </c>
      <c r="B1148" t="s">
        <v>1183</v>
      </c>
      <c r="C1148" t="s">
        <v>5038</v>
      </c>
      <c r="D1148">
        <v>53</v>
      </c>
      <c r="E1148" t="s">
        <v>5043</v>
      </c>
      <c r="F1148" t="s">
        <v>6190</v>
      </c>
      <c r="G1148" t="s">
        <v>10043</v>
      </c>
      <c r="H1148" t="s">
        <v>25</v>
      </c>
      <c r="I1148">
        <v>132</v>
      </c>
    </row>
    <row r="1149" spans="1:9" hidden="1" x14ac:dyDescent="0.25">
      <c r="A1149">
        <v>1148</v>
      </c>
      <c r="B1149" t="s">
        <v>1184</v>
      </c>
      <c r="C1149" t="s">
        <v>5038</v>
      </c>
      <c r="D1149">
        <v>33</v>
      </c>
      <c r="E1149" t="s">
        <v>5040</v>
      </c>
      <c r="F1149" t="s">
        <v>6191</v>
      </c>
      <c r="G1149" t="s">
        <v>10044</v>
      </c>
      <c r="H1149" t="s">
        <v>25</v>
      </c>
      <c r="I1149">
        <v>167</v>
      </c>
    </row>
    <row r="1150" spans="1:9" x14ac:dyDescent="0.25">
      <c r="A1150">
        <v>1149</v>
      </c>
      <c r="B1150" t="s">
        <v>1185</v>
      </c>
      <c r="C1150" t="s">
        <v>5039</v>
      </c>
      <c r="D1150">
        <v>73</v>
      </c>
      <c r="E1150" t="s">
        <v>5042</v>
      </c>
      <c r="F1150" t="s">
        <v>6192</v>
      </c>
      <c r="G1150" t="s">
        <v>10044</v>
      </c>
      <c r="H1150" t="s">
        <v>25</v>
      </c>
      <c r="I1150">
        <v>234</v>
      </c>
    </row>
    <row r="1151" spans="1:9" x14ac:dyDescent="0.25">
      <c r="A1151">
        <v>1150</v>
      </c>
      <c r="B1151" t="s">
        <v>1186</v>
      </c>
      <c r="C1151" t="s">
        <v>5039</v>
      </c>
      <c r="D1151">
        <v>45</v>
      </c>
      <c r="E1151" t="s">
        <v>5041</v>
      </c>
      <c r="F1151" t="s">
        <v>6193</v>
      </c>
      <c r="G1151" t="s">
        <v>10044</v>
      </c>
      <c r="H1151" t="s">
        <v>25</v>
      </c>
      <c r="I1151">
        <v>247</v>
      </c>
    </row>
    <row r="1152" spans="1:9" x14ac:dyDescent="0.25">
      <c r="A1152">
        <v>1151</v>
      </c>
      <c r="B1152" t="s">
        <v>1187</v>
      </c>
      <c r="C1152" t="s">
        <v>5037</v>
      </c>
      <c r="D1152">
        <v>77</v>
      </c>
      <c r="E1152" t="s">
        <v>5042</v>
      </c>
      <c r="F1152" t="s">
        <v>6194</v>
      </c>
      <c r="G1152" t="s">
        <v>10043</v>
      </c>
      <c r="H1152" t="s">
        <v>26</v>
      </c>
      <c r="I1152">
        <v>245</v>
      </c>
    </row>
    <row r="1153" spans="1:9" x14ac:dyDescent="0.25">
      <c r="A1153">
        <v>1152</v>
      </c>
      <c r="B1153" t="s">
        <v>1188</v>
      </c>
      <c r="C1153" t="s">
        <v>5039</v>
      </c>
      <c r="D1153">
        <v>86</v>
      </c>
      <c r="E1153" t="s">
        <v>5041</v>
      </c>
      <c r="F1153" t="s">
        <v>6195</v>
      </c>
      <c r="G1153" t="s">
        <v>10043</v>
      </c>
      <c r="H1153" t="s">
        <v>25</v>
      </c>
      <c r="I1153">
        <v>224</v>
      </c>
    </row>
    <row r="1154" spans="1:9" x14ac:dyDescent="0.25">
      <c r="A1154">
        <v>1153</v>
      </c>
      <c r="B1154" t="s">
        <v>1189</v>
      </c>
      <c r="C1154" t="s">
        <v>5039</v>
      </c>
      <c r="D1154">
        <v>31</v>
      </c>
      <c r="E1154" t="s">
        <v>5042</v>
      </c>
      <c r="F1154" t="s">
        <v>6196</v>
      </c>
      <c r="G1154" t="s">
        <v>10044</v>
      </c>
      <c r="H1154" t="s">
        <v>25</v>
      </c>
      <c r="I1154">
        <v>148</v>
      </c>
    </row>
    <row r="1155" spans="1:9" hidden="1" x14ac:dyDescent="0.25">
      <c r="A1155">
        <v>1154</v>
      </c>
      <c r="B1155" t="s">
        <v>1190</v>
      </c>
      <c r="C1155" t="s">
        <v>5038</v>
      </c>
      <c r="D1155">
        <v>59</v>
      </c>
      <c r="E1155" t="s">
        <v>5043</v>
      </c>
      <c r="F1155" t="s">
        <v>6197</v>
      </c>
      <c r="G1155" t="s">
        <v>10044</v>
      </c>
      <c r="H1155" t="s">
        <v>26</v>
      </c>
      <c r="I1155">
        <v>292</v>
      </c>
    </row>
    <row r="1156" spans="1:9" hidden="1" x14ac:dyDescent="0.25">
      <c r="A1156">
        <v>1155</v>
      </c>
      <c r="B1156" t="s">
        <v>1191</v>
      </c>
      <c r="C1156" t="s">
        <v>5038</v>
      </c>
      <c r="D1156">
        <v>46</v>
      </c>
      <c r="E1156" t="s">
        <v>5043</v>
      </c>
      <c r="F1156" t="s">
        <v>6198</v>
      </c>
      <c r="G1156" t="s">
        <v>10044</v>
      </c>
      <c r="H1156" t="s">
        <v>25</v>
      </c>
      <c r="I1156">
        <v>233</v>
      </c>
    </row>
    <row r="1157" spans="1:9" x14ac:dyDescent="0.25">
      <c r="A1157">
        <v>1156</v>
      </c>
      <c r="B1157" t="s">
        <v>1192</v>
      </c>
      <c r="C1157" t="s">
        <v>5039</v>
      </c>
      <c r="D1157">
        <v>75</v>
      </c>
      <c r="E1157" t="s">
        <v>5043</v>
      </c>
      <c r="F1157" t="s">
        <v>6199</v>
      </c>
      <c r="G1157" t="s">
        <v>10044</v>
      </c>
      <c r="H1157" t="s">
        <v>25</v>
      </c>
      <c r="I1157">
        <v>225</v>
      </c>
    </row>
    <row r="1158" spans="1:9" x14ac:dyDescent="0.25">
      <c r="A1158">
        <v>1157</v>
      </c>
      <c r="B1158" t="s">
        <v>1193</v>
      </c>
      <c r="C1158" t="s">
        <v>5039</v>
      </c>
      <c r="D1158">
        <v>40</v>
      </c>
      <c r="E1158" t="s">
        <v>5041</v>
      </c>
      <c r="F1158" t="s">
        <v>6200</v>
      </c>
      <c r="G1158" t="s">
        <v>10044</v>
      </c>
      <c r="H1158" t="s">
        <v>25</v>
      </c>
      <c r="I1158">
        <v>191</v>
      </c>
    </row>
    <row r="1159" spans="1:9" x14ac:dyDescent="0.25">
      <c r="A1159">
        <v>1158</v>
      </c>
      <c r="B1159" t="s">
        <v>1194</v>
      </c>
      <c r="C1159" t="s">
        <v>5039</v>
      </c>
      <c r="D1159">
        <v>87</v>
      </c>
      <c r="E1159" t="s">
        <v>5042</v>
      </c>
      <c r="F1159" t="s">
        <v>6201</v>
      </c>
      <c r="G1159" t="s">
        <v>10044</v>
      </c>
      <c r="H1159" t="s">
        <v>25</v>
      </c>
      <c r="I1159">
        <v>136</v>
      </c>
    </row>
    <row r="1160" spans="1:9" x14ac:dyDescent="0.25">
      <c r="A1160">
        <v>1159</v>
      </c>
      <c r="B1160" t="s">
        <v>1195</v>
      </c>
      <c r="C1160" t="s">
        <v>5037</v>
      </c>
      <c r="D1160">
        <v>33</v>
      </c>
      <c r="E1160" t="s">
        <v>5041</v>
      </c>
      <c r="F1160" t="s">
        <v>6202</v>
      </c>
      <c r="G1160" t="s">
        <v>10043</v>
      </c>
      <c r="H1160" t="s">
        <v>26</v>
      </c>
      <c r="I1160">
        <v>285</v>
      </c>
    </row>
    <row r="1161" spans="1:9" x14ac:dyDescent="0.25">
      <c r="A1161">
        <v>1160</v>
      </c>
      <c r="B1161" t="s">
        <v>1196</v>
      </c>
      <c r="C1161" t="s">
        <v>5037</v>
      </c>
      <c r="D1161">
        <v>46</v>
      </c>
      <c r="E1161" t="s">
        <v>5043</v>
      </c>
      <c r="F1161" t="s">
        <v>6203</v>
      </c>
      <c r="G1161" t="s">
        <v>10044</v>
      </c>
      <c r="H1161" t="s">
        <v>25</v>
      </c>
      <c r="I1161">
        <v>196</v>
      </c>
    </row>
    <row r="1162" spans="1:9" hidden="1" x14ac:dyDescent="0.25">
      <c r="A1162">
        <v>1161</v>
      </c>
      <c r="B1162" t="s">
        <v>1197</v>
      </c>
      <c r="C1162" t="s">
        <v>5038</v>
      </c>
      <c r="D1162">
        <v>19</v>
      </c>
      <c r="E1162" t="s">
        <v>5042</v>
      </c>
      <c r="F1162" t="s">
        <v>6204</v>
      </c>
      <c r="G1162" t="s">
        <v>10043</v>
      </c>
      <c r="H1162" t="s">
        <v>26</v>
      </c>
      <c r="I1162">
        <v>143</v>
      </c>
    </row>
    <row r="1163" spans="1:9" x14ac:dyDescent="0.25">
      <c r="A1163">
        <v>1162</v>
      </c>
      <c r="B1163" t="s">
        <v>1198</v>
      </c>
      <c r="C1163" t="s">
        <v>5039</v>
      </c>
      <c r="D1163">
        <v>92</v>
      </c>
      <c r="E1163" t="s">
        <v>5041</v>
      </c>
      <c r="F1163" t="s">
        <v>6205</v>
      </c>
      <c r="G1163" t="s">
        <v>10044</v>
      </c>
      <c r="H1163" t="s">
        <v>25</v>
      </c>
      <c r="I1163">
        <v>198</v>
      </c>
    </row>
    <row r="1164" spans="1:9" hidden="1" x14ac:dyDescent="0.25">
      <c r="A1164">
        <v>1163</v>
      </c>
      <c r="B1164" t="s">
        <v>1199</v>
      </c>
      <c r="C1164" t="s">
        <v>5038</v>
      </c>
      <c r="D1164">
        <v>15</v>
      </c>
      <c r="E1164" t="s">
        <v>5042</v>
      </c>
      <c r="F1164" t="s">
        <v>6206</v>
      </c>
      <c r="G1164" t="s">
        <v>10043</v>
      </c>
      <c r="H1164" t="s">
        <v>26</v>
      </c>
      <c r="I1164">
        <v>179</v>
      </c>
    </row>
    <row r="1165" spans="1:9" x14ac:dyDescent="0.25">
      <c r="A1165">
        <v>1164</v>
      </c>
      <c r="B1165" t="s">
        <v>1200</v>
      </c>
      <c r="C1165" t="s">
        <v>5037</v>
      </c>
      <c r="D1165">
        <v>49</v>
      </c>
      <c r="E1165" t="s">
        <v>5043</v>
      </c>
      <c r="F1165" t="s">
        <v>6207</v>
      </c>
      <c r="G1165" t="s">
        <v>10043</v>
      </c>
      <c r="H1165" t="s">
        <v>25</v>
      </c>
      <c r="I1165">
        <v>173</v>
      </c>
    </row>
    <row r="1166" spans="1:9" x14ac:dyDescent="0.25">
      <c r="A1166">
        <v>1165</v>
      </c>
      <c r="B1166" t="s">
        <v>1201</v>
      </c>
      <c r="C1166" t="s">
        <v>5037</v>
      </c>
      <c r="D1166">
        <v>8</v>
      </c>
      <c r="E1166" t="s">
        <v>5040</v>
      </c>
      <c r="F1166" t="s">
        <v>6208</v>
      </c>
      <c r="G1166" t="s">
        <v>10043</v>
      </c>
      <c r="H1166" t="s">
        <v>26</v>
      </c>
      <c r="I1166">
        <v>230</v>
      </c>
    </row>
    <row r="1167" spans="1:9" x14ac:dyDescent="0.25">
      <c r="A1167">
        <v>1166</v>
      </c>
      <c r="B1167" t="s">
        <v>1202</v>
      </c>
      <c r="C1167" t="s">
        <v>5037</v>
      </c>
      <c r="D1167">
        <v>49</v>
      </c>
      <c r="E1167" t="s">
        <v>5042</v>
      </c>
      <c r="F1167" t="s">
        <v>6209</v>
      </c>
      <c r="G1167" t="s">
        <v>10043</v>
      </c>
      <c r="H1167" t="s">
        <v>26</v>
      </c>
      <c r="I1167">
        <v>203</v>
      </c>
    </row>
    <row r="1168" spans="1:9" hidden="1" x14ac:dyDescent="0.25">
      <c r="A1168">
        <v>1167</v>
      </c>
      <c r="B1168" t="s">
        <v>1203</v>
      </c>
      <c r="C1168" t="s">
        <v>5038</v>
      </c>
      <c r="D1168">
        <v>51</v>
      </c>
      <c r="E1168" t="s">
        <v>5043</v>
      </c>
      <c r="F1168" t="s">
        <v>6210</v>
      </c>
      <c r="G1168" t="s">
        <v>10043</v>
      </c>
      <c r="H1168" t="s">
        <v>26</v>
      </c>
      <c r="I1168">
        <v>273</v>
      </c>
    </row>
    <row r="1169" spans="1:9" x14ac:dyDescent="0.25">
      <c r="A1169">
        <v>1168</v>
      </c>
      <c r="B1169" t="s">
        <v>1204</v>
      </c>
      <c r="C1169" t="s">
        <v>5037</v>
      </c>
      <c r="D1169">
        <v>2</v>
      </c>
      <c r="E1169" t="s">
        <v>5040</v>
      </c>
      <c r="F1169" t="s">
        <v>6211</v>
      </c>
      <c r="G1169" t="s">
        <v>10043</v>
      </c>
      <c r="H1169" t="s">
        <v>25</v>
      </c>
      <c r="I1169">
        <v>170</v>
      </c>
    </row>
    <row r="1170" spans="1:9" x14ac:dyDescent="0.25">
      <c r="A1170">
        <v>1169</v>
      </c>
      <c r="B1170" t="s">
        <v>1205</v>
      </c>
      <c r="C1170" t="s">
        <v>5039</v>
      </c>
      <c r="D1170">
        <v>73</v>
      </c>
      <c r="E1170" t="s">
        <v>5043</v>
      </c>
      <c r="F1170" t="s">
        <v>6212</v>
      </c>
      <c r="G1170" t="s">
        <v>10044</v>
      </c>
      <c r="H1170" t="s">
        <v>26</v>
      </c>
      <c r="I1170">
        <v>262</v>
      </c>
    </row>
    <row r="1171" spans="1:9" hidden="1" x14ac:dyDescent="0.25">
      <c r="A1171">
        <v>1170</v>
      </c>
      <c r="B1171" t="s">
        <v>1206</v>
      </c>
      <c r="C1171" t="s">
        <v>5038</v>
      </c>
      <c r="D1171">
        <v>39</v>
      </c>
      <c r="E1171" t="s">
        <v>5042</v>
      </c>
      <c r="F1171" t="s">
        <v>6213</v>
      </c>
      <c r="G1171" t="s">
        <v>10044</v>
      </c>
      <c r="H1171" t="s">
        <v>25</v>
      </c>
      <c r="I1171">
        <v>224</v>
      </c>
    </row>
    <row r="1172" spans="1:9" x14ac:dyDescent="0.25">
      <c r="A1172">
        <v>1171</v>
      </c>
      <c r="B1172" t="s">
        <v>1207</v>
      </c>
      <c r="C1172" t="s">
        <v>5037</v>
      </c>
      <c r="D1172">
        <v>0</v>
      </c>
      <c r="E1172" t="s">
        <v>5041</v>
      </c>
      <c r="F1172" t="s">
        <v>6214</v>
      </c>
      <c r="G1172" t="s">
        <v>10043</v>
      </c>
      <c r="H1172" t="s">
        <v>26</v>
      </c>
      <c r="I1172">
        <v>204</v>
      </c>
    </row>
    <row r="1173" spans="1:9" hidden="1" x14ac:dyDescent="0.25">
      <c r="A1173">
        <v>1172</v>
      </c>
      <c r="B1173" t="s">
        <v>1208</v>
      </c>
      <c r="C1173" t="s">
        <v>5038</v>
      </c>
      <c r="D1173">
        <v>54</v>
      </c>
      <c r="E1173" t="s">
        <v>5042</v>
      </c>
      <c r="F1173" t="s">
        <v>6215</v>
      </c>
      <c r="G1173" t="s">
        <v>10043</v>
      </c>
      <c r="H1173" t="s">
        <v>25</v>
      </c>
      <c r="I1173">
        <v>122</v>
      </c>
    </row>
    <row r="1174" spans="1:9" hidden="1" x14ac:dyDescent="0.25">
      <c r="A1174">
        <v>1173</v>
      </c>
      <c r="B1174" t="s">
        <v>1209</v>
      </c>
      <c r="C1174" t="s">
        <v>5038</v>
      </c>
      <c r="D1174">
        <v>6</v>
      </c>
      <c r="E1174" t="s">
        <v>5042</v>
      </c>
      <c r="F1174" t="s">
        <v>6216</v>
      </c>
      <c r="G1174" t="s">
        <v>10043</v>
      </c>
      <c r="H1174" t="s">
        <v>25</v>
      </c>
      <c r="I1174">
        <v>108</v>
      </c>
    </row>
    <row r="1175" spans="1:9" hidden="1" x14ac:dyDescent="0.25">
      <c r="A1175">
        <v>1174</v>
      </c>
      <c r="B1175" t="s">
        <v>1210</v>
      </c>
      <c r="C1175" t="s">
        <v>5038</v>
      </c>
      <c r="D1175">
        <v>94</v>
      </c>
      <c r="E1175" t="s">
        <v>5041</v>
      </c>
      <c r="F1175" t="s">
        <v>6217</v>
      </c>
      <c r="G1175" t="s">
        <v>10044</v>
      </c>
      <c r="H1175" t="s">
        <v>26</v>
      </c>
      <c r="I1175">
        <v>120</v>
      </c>
    </row>
    <row r="1176" spans="1:9" x14ac:dyDescent="0.25">
      <c r="A1176">
        <v>1175</v>
      </c>
      <c r="B1176" t="s">
        <v>1211</v>
      </c>
      <c r="C1176" t="s">
        <v>5037</v>
      </c>
      <c r="D1176">
        <v>12</v>
      </c>
      <c r="E1176" t="s">
        <v>5043</v>
      </c>
      <c r="F1176" t="s">
        <v>6218</v>
      </c>
      <c r="G1176" t="s">
        <v>10043</v>
      </c>
      <c r="H1176" t="s">
        <v>26</v>
      </c>
      <c r="I1176">
        <v>286</v>
      </c>
    </row>
    <row r="1177" spans="1:9" hidden="1" x14ac:dyDescent="0.25">
      <c r="A1177">
        <v>1176</v>
      </c>
      <c r="B1177" t="s">
        <v>1212</v>
      </c>
      <c r="C1177" t="s">
        <v>5037</v>
      </c>
      <c r="D1177">
        <v>999</v>
      </c>
      <c r="E1177" t="s">
        <v>5041</v>
      </c>
      <c r="F1177" t="s">
        <v>6219</v>
      </c>
      <c r="G1177" t="s">
        <v>10044</v>
      </c>
      <c r="H1177" t="s">
        <v>26</v>
      </c>
      <c r="I1177">
        <v>138</v>
      </c>
    </row>
    <row r="1178" spans="1:9" x14ac:dyDescent="0.25">
      <c r="A1178">
        <v>1177</v>
      </c>
      <c r="B1178" t="s">
        <v>1213</v>
      </c>
      <c r="C1178" t="s">
        <v>5039</v>
      </c>
      <c r="D1178">
        <v>21</v>
      </c>
      <c r="E1178" t="s">
        <v>5040</v>
      </c>
      <c r="F1178" t="s">
        <v>6220</v>
      </c>
      <c r="G1178" t="s">
        <v>10044</v>
      </c>
      <c r="H1178" t="s">
        <v>25</v>
      </c>
      <c r="I1178">
        <v>237</v>
      </c>
    </row>
    <row r="1179" spans="1:9" hidden="1" x14ac:dyDescent="0.25">
      <c r="A1179">
        <v>1178</v>
      </c>
      <c r="B1179" t="s">
        <v>1214</v>
      </c>
      <c r="C1179" t="s">
        <v>5039</v>
      </c>
      <c r="D1179">
        <v>999</v>
      </c>
      <c r="E1179" t="s">
        <v>5043</v>
      </c>
      <c r="F1179" t="s">
        <v>6221</v>
      </c>
      <c r="G1179" t="s">
        <v>10043</v>
      </c>
      <c r="H1179" t="s">
        <v>26</v>
      </c>
      <c r="I1179">
        <v>247</v>
      </c>
    </row>
    <row r="1180" spans="1:9" x14ac:dyDescent="0.25">
      <c r="A1180">
        <v>1179</v>
      </c>
      <c r="B1180" t="s">
        <v>1215</v>
      </c>
      <c r="C1180" t="s">
        <v>5039</v>
      </c>
      <c r="D1180">
        <v>21</v>
      </c>
      <c r="E1180" t="s">
        <v>5043</v>
      </c>
      <c r="F1180" t="s">
        <v>6222</v>
      </c>
      <c r="G1180" t="s">
        <v>10043</v>
      </c>
      <c r="H1180" t="s">
        <v>26</v>
      </c>
      <c r="I1180">
        <v>260</v>
      </c>
    </row>
    <row r="1181" spans="1:9" x14ac:dyDescent="0.25">
      <c r="A1181">
        <v>1180</v>
      </c>
      <c r="B1181" t="s">
        <v>1216</v>
      </c>
      <c r="C1181" t="s">
        <v>5039</v>
      </c>
      <c r="D1181">
        <v>5</v>
      </c>
      <c r="E1181" t="s">
        <v>5042</v>
      </c>
      <c r="F1181" t="s">
        <v>6223</v>
      </c>
      <c r="G1181" t="s">
        <v>10043</v>
      </c>
      <c r="H1181" t="s">
        <v>25</v>
      </c>
      <c r="I1181">
        <v>175</v>
      </c>
    </row>
    <row r="1182" spans="1:9" x14ac:dyDescent="0.25">
      <c r="A1182">
        <v>1181</v>
      </c>
      <c r="B1182" t="s">
        <v>1217</v>
      </c>
      <c r="C1182" t="s">
        <v>5039</v>
      </c>
      <c r="D1182">
        <v>0</v>
      </c>
      <c r="E1182" t="s">
        <v>5040</v>
      </c>
      <c r="F1182" t="s">
        <v>6224</v>
      </c>
      <c r="G1182" t="s">
        <v>10044</v>
      </c>
      <c r="H1182" t="s">
        <v>25</v>
      </c>
      <c r="I1182">
        <v>221</v>
      </c>
    </row>
    <row r="1183" spans="1:9" hidden="1" x14ac:dyDescent="0.25">
      <c r="A1183">
        <v>1182</v>
      </c>
      <c r="B1183" t="s">
        <v>1218</v>
      </c>
      <c r="C1183" t="s">
        <v>5038</v>
      </c>
      <c r="D1183">
        <v>1</v>
      </c>
      <c r="E1183" t="s">
        <v>5040</v>
      </c>
      <c r="F1183" t="s">
        <v>6225</v>
      </c>
      <c r="G1183" t="s">
        <v>10043</v>
      </c>
      <c r="H1183" t="s">
        <v>26</v>
      </c>
      <c r="I1183">
        <v>290</v>
      </c>
    </row>
    <row r="1184" spans="1:9" x14ac:dyDescent="0.25">
      <c r="A1184">
        <v>1183</v>
      </c>
      <c r="B1184" t="s">
        <v>1219</v>
      </c>
      <c r="C1184" t="s">
        <v>5039</v>
      </c>
      <c r="D1184">
        <v>90</v>
      </c>
      <c r="E1184" t="s">
        <v>5042</v>
      </c>
      <c r="F1184" t="s">
        <v>6226</v>
      </c>
      <c r="G1184" t="s">
        <v>10044</v>
      </c>
      <c r="H1184" t="s">
        <v>26</v>
      </c>
      <c r="I1184">
        <v>218</v>
      </c>
    </row>
    <row r="1185" spans="1:9" x14ac:dyDescent="0.25">
      <c r="A1185">
        <v>1184</v>
      </c>
      <c r="B1185" t="s">
        <v>1220</v>
      </c>
      <c r="C1185" t="s">
        <v>5037</v>
      </c>
      <c r="D1185">
        <v>75</v>
      </c>
      <c r="E1185" t="s">
        <v>5041</v>
      </c>
      <c r="F1185" t="s">
        <v>6227</v>
      </c>
      <c r="G1185" t="s">
        <v>10043</v>
      </c>
      <c r="H1185" t="s">
        <v>26</v>
      </c>
      <c r="I1185">
        <v>192</v>
      </c>
    </row>
    <row r="1186" spans="1:9" hidden="1" x14ac:dyDescent="0.25">
      <c r="A1186">
        <v>1185</v>
      </c>
      <c r="B1186" t="s">
        <v>1221</v>
      </c>
      <c r="C1186" t="s">
        <v>5038</v>
      </c>
      <c r="D1186">
        <v>69</v>
      </c>
      <c r="E1186" t="s">
        <v>5042</v>
      </c>
      <c r="F1186" t="s">
        <v>6228</v>
      </c>
      <c r="G1186" t="s">
        <v>10043</v>
      </c>
      <c r="H1186" t="s">
        <v>25</v>
      </c>
      <c r="I1186">
        <v>213</v>
      </c>
    </row>
    <row r="1187" spans="1:9" x14ac:dyDescent="0.25">
      <c r="A1187">
        <v>1186</v>
      </c>
      <c r="B1187" t="s">
        <v>1222</v>
      </c>
      <c r="C1187" t="s">
        <v>5039</v>
      </c>
      <c r="D1187">
        <v>65</v>
      </c>
      <c r="E1187" t="s">
        <v>5042</v>
      </c>
      <c r="F1187" t="s">
        <v>6229</v>
      </c>
      <c r="G1187" t="s">
        <v>10043</v>
      </c>
      <c r="H1187" t="s">
        <v>26</v>
      </c>
      <c r="I1187">
        <v>264</v>
      </c>
    </row>
    <row r="1188" spans="1:9" x14ac:dyDescent="0.25">
      <c r="A1188">
        <v>1187</v>
      </c>
      <c r="B1188" t="s">
        <v>1223</v>
      </c>
      <c r="C1188" t="s">
        <v>5039</v>
      </c>
      <c r="D1188">
        <v>36</v>
      </c>
      <c r="E1188" t="s">
        <v>5043</v>
      </c>
      <c r="F1188" t="s">
        <v>6230</v>
      </c>
      <c r="G1188" t="s">
        <v>10043</v>
      </c>
      <c r="H1188" t="s">
        <v>26</v>
      </c>
      <c r="I1188">
        <v>121</v>
      </c>
    </row>
    <row r="1189" spans="1:9" hidden="1" x14ac:dyDescent="0.25">
      <c r="A1189">
        <v>1188</v>
      </c>
      <c r="B1189" t="s">
        <v>1224</v>
      </c>
      <c r="C1189" t="s">
        <v>5038</v>
      </c>
      <c r="D1189">
        <v>73</v>
      </c>
      <c r="E1189" t="s">
        <v>5042</v>
      </c>
      <c r="F1189" t="s">
        <v>6231</v>
      </c>
      <c r="G1189" t="s">
        <v>10043</v>
      </c>
      <c r="H1189" t="s">
        <v>26</v>
      </c>
      <c r="I1189">
        <v>294</v>
      </c>
    </row>
    <row r="1190" spans="1:9" hidden="1" x14ac:dyDescent="0.25">
      <c r="A1190">
        <v>1189</v>
      </c>
      <c r="B1190" t="s">
        <v>1225</v>
      </c>
      <c r="C1190" t="s">
        <v>5038</v>
      </c>
      <c r="D1190">
        <v>16</v>
      </c>
      <c r="E1190" t="s">
        <v>5040</v>
      </c>
      <c r="F1190" t="s">
        <v>6232</v>
      </c>
      <c r="G1190" t="s">
        <v>10043</v>
      </c>
      <c r="H1190" t="s">
        <v>25</v>
      </c>
      <c r="I1190">
        <v>171</v>
      </c>
    </row>
    <row r="1191" spans="1:9" hidden="1" x14ac:dyDescent="0.25">
      <c r="A1191">
        <v>1190</v>
      </c>
      <c r="B1191" t="s">
        <v>1226</v>
      </c>
      <c r="C1191" t="s">
        <v>5038</v>
      </c>
      <c r="D1191">
        <v>16</v>
      </c>
      <c r="E1191" t="s">
        <v>5043</v>
      </c>
      <c r="F1191" t="s">
        <v>6233</v>
      </c>
      <c r="G1191" t="s">
        <v>10044</v>
      </c>
      <c r="H1191" t="s">
        <v>26</v>
      </c>
      <c r="I1191">
        <v>216</v>
      </c>
    </row>
    <row r="1192" spans="1:9" hidden="1" x14ac:dyDescent="0.25">
      <c r="A1192">
        <v>1191</v>
      </c>
      <c r="B1192" t="s">
        <v>1227</v>
      </c>
      <c r="C1192" t="s">
        <v>5038</v>
      </c>
      <c r="D1192">
        <v>5</v>
      </c>
      <c r="E1192" t="s">
        <v>5040</v>
      </c>
      <c r="F1192" t="s">
        <v>6234</v>
      </c>
      <c r="G1192" t="s">
        <v>10044</v>
      </c>
      <c r="H1192" t="s">
        <v>25</v>
      </c>
      <c r="I1192">
        <v>189</v>
      </c>
    </row>
    <row r="1193" spans="1:9" x14ac:dyDescent="0.25">
      <c r="A1193">
        <v>1192</v>
      </c>
      <c r="B1193" t="s">
        <v>1228</v>
      </c>
      <c r="C1193" t="s">
        <v>5039</v>
      </c>
      <c r="D1193">
        <v>0</v>
      </c>
      <c r="E1193" t="s">
        <v>5040</v>
      </c>
      <c r="F1193" t="s">
        <v>6235</v>
      </c>
      <c r="G1193" t="s">
        <v>10044</v>
      </c>
      <c r="H1193" t="s">
        <v>26</v>
      </c>
      <c r="I1193">
        <v>142</v>
      </c>
    </row>
    <row r="1194" spans="1:9" hidden="1" x14ac:dyDescent="0.25">
      <c r="A1194">
        <v>1193</v>
      </c>
      <c r="B1194" t="s">
        <v>1229</v>
      </c>
      <c r="C1194" t="s">
        <v>5038</v>
      </c>
      <c r="D1194">
        <v>83</v>
      </c>
      <c r="E1194" t="s">
        <v>5042</v>
      </c>
      <c r="F1194" t="s">
        <v>6236</v>
      </c>
      <c r="G1194" t="s">
        <v>10044</v>
      </c>
      <c r="H1194" t="s">
        <v>25</v>
      </c>
      <c r="I1194">
        <v>157</v>
      </c>
    </row>
    <row r="1195" spans="1:9" hidden="1" x14ac:dyDescent="0.25">
      <c r="A1195">
        <v>1194</v>
      </c>
      <c r="B1195" t="s">
        <v>1230</v>
      </c>
      <c r="C1195" t="s">
        <v>5038</v>
      </c>
      <c r="D1195">
        <v>17</v>
      </c>
      <c r="E1195" t="s">
        <v>5043</v>
      </c>
      <c r="F1195" t="s">
        <v>6237</v>
      </c>
      <c r="G1195" t="s">
        <v>10043</v>
      </c>
      <c r="H1195" t="s">
        <v>26</v>
      </c>
      <c r="I1195">
        <v>185</v>
      </c>
    </row>
    <row r="1196" spans="1:9" x14ac:dyDescent="0.25">
      <c r="A1196">
        <v>1195</v>
      </c>
      <c r="B1196" t="s">
        <v>1231</v>
      </c>
      <c r="C1196" t="s">
        <v>5039</v>
      </c>
      <c r="D1196">
        <v>8</v>
      </c>
      <c r="E1196" t="s">
        <v>5042</v>
      </c>
      <c r="F1196" t="s">
        <v>6238</v>
      </c>
      <c r="G1196" t="s">
        <v>10044</v>
      </c>
      <c r="H1196" t="s">
        <v>26</v>
      </c>
      <c r="I1196">
        <v>202</v>
      </c>
    </row>
    <row r="1197" spans="1:9" hidden="1" x14ac:dyDescent="0.25">
      <c r="A1197">
        <v>1196</v>
      </c>
      <c r="B1197" t="s">
        <v>1232</v>
      </c>
      <c r="C1197" t="s">
        <v>5038</v>
      </c>
      <c r="D1197">
        <v>31</v>
      </c>
      <c r="E1197" t="s">
        <v>5043</v>
      </c>
      <c r="F1197" t="s">
        <v>6239</v>
      </c>
      <c r="G1197" t="s">
        <v>10043</v>
      </c>
      <c r="H1197" t="s">
        <v>26</v>
      </c>
      <c r="I1197">
        <v>177</v>
      </c>
    </row>
    <row r="1198" spans="1:9" x14ac:dyDescent="0.25">
      <c r="A1198">
        <v>1197</v>
      </c>
      <c r="B1198" t="s">
        <v>1233</v>
      </c>
      <c r="C1198" t="s">
        <v>5037</v>
      </c>
      <c r="D1198">
        <v>16</v>
      </c>
      <c r="E1198" t="s">
        <v>5041</v>
      </c>
      <c r="F1198" t="s">
        <v>6240</v>
      </c>
      <c r="G1198" t="s">
        <v>10043</v>
      </c>
      <c r="H1198" t="s">
        <v>25</v>
      </c>
      <c r="I1198">
        <v>190</v>
      </c>
    </row>
    <row r="1199" spans="1:9" x14ac:dyDescent="0.25">
      <c r="A1199">
        <v>1198</v>
      </c>
      <c r="B1199" t="s">
        <v>1234</v>
      </c>
      <c r="C1199" t="s">
        <v>5039</v>
      </c>
      <c r="D1199">
        <v>18</v>
      </c>
      <c r="E1199" t="s">
        <v>5041</v>
      </c>
      <c r="F1199" t="s">
        <v>6241</v>
      </c>
      <c r="G1199" t="s">
        <v>10043</v>
      </c>
      <c r="H1199" t="s">
        <v>26</v>
      </c>
      <c r="I1199">
        <v>187</v>
      </c>
    </row>
    <row r="1200" spans="1:9" x14ac:dyDescent="0.25">
      <c r="A1200">
        <v>1199</v>
      </c>
      <c r="B1200" t="s">
        <v>1235</v>
      </c>
      <c r="C1200" t="s">
        <v>5039</v>
      </c>
      <c r="D1200">
        <v>48</v>
      </c>
      <c r="E1200" t="s">
        <v>5042</v>
      </c>
      <c r="F1200" t="s">
        <v>6242</v>
      </c>
      <c r="G1200" t="s">
        <v>10044</v>
      </c>
      <c r="H1200" t="s">
        <v>25</v>
      </c>
      <c r="I1200">
        <v>241</v>
      </c>
    </row>
    <row r="1201" spans="1:9" hidden="1" x14ac:dyDescent="0.25">
      <c r="A1201">
        <v>1200</v>
      </c>
      <c r="B1201" t="s">
        <v>1236</v>
      </c>
      <c r="C1201" t="s">
        <v>5038</v>
      </c>
      <c r="D1201">
        <v>12</v>
      </c>
      <c r="E1201" t="s">
        <v>5041</v>
      </c>
      <c r="F1201" t="s">
        <v>6243</v>
      </c>
      <c r="G1201" t="s">
        <v>10044</v>
      </c>
      <c r="H1201" t="s">
        <v>26</v>
      </c>
      <c r="I1201">
        <v>264</v>
      </c>
    </row>
    <row r="1202" spans="1:9" x14ac:dyDescent="0.25">
      <c r="A1202">
        <v>1201</v>
      </c>
      <c r="B1202" t="s">
        <v>1237</v>
      </c>
      <c r="C1202" t="s">
        <v>5039</v>
      </c>
      <c r="D1202">
        <v>0</v>
      </c>
      <c r="E1202" t="s">
        <v>5041</v>
      </c>
      <c r="F1202" t="s">
        <v>6244</v>
      </c>
      <c r="G1202" t="s">
        <v>10043</v>
      </c>
      <c r="H1202" t="s">
        <v>26</v>
      </c>
      <c r="I1202">
        <v>237</v>
      </c>
    </row>
    <row r="1203" spans="1:9" x14ac:dyDescent="0.25">
      <c r="A1203">
        <v>1202</v>
      </c>
      <c r="B1203" t="s">
        <v>1238</v>
      </c>
      <c r="C1203" t="s">
        <v>5039</v>
      </c>
      <c r="D1203">
        <v>37</v>
      </c>
      <c r="E1203" t="s">
        <v>5040</v>
      </c>
      <c r="F1203" t="s">
        <v>6245</v>
      </c>
      <c r="G1203" t="s">
        <v>10044</v>
      </c>
      <c r="H1203" t="s">
        <v>25</v>
      </c>
      <c r="I1203">
        <v>184</v>
      </c>
    </row>
    <row r="1204" spans="1:9" x14ac:dyDescent="0.25">
      <c r="A1204">
        <v>1203</v>
      </c>
      <c r="B1204" t="s">
        <v>1239</v>
      </c>
      <c r="C1204" t="s">
        <v>5039</v>
      </c>
      <c r="D1204">
        <v>37</v>
      </c>
      <c r="E1204" t="s">
        <v>5042</v>
      </c>
      <c r="F1204" t="s">
        <v>6246</v>
      </c>
      <c r="G1204" t="s">
        <v>10044</v>
      </c>
      <c r="H1204" t="s">
        <v>26</v>
      </c>
      <c r="I1204">
        <v>269</v>
      </c>
    </row>
    <row r="1205" spans="1:9" x14ac:dyDescent="0.25">
      <c r="A1205">
        <v>1204</v>
      </c>
      <c r="B1205" t="s">
        <v>1240</v>
      </c>
      <c r="C1205" t="s">
        <v>5037</v>
      </c>
      <c r="D1205">
        <v>35</v>
      </c>
      <c r="E1205" t="s">
        <v>5041</v>
      </c>
      <c r="F1205" t="s">
        <v>6247</v>
      </c>
      <c r="G1205" t="s">
        <v>10043</v>
      </c>
      <c r="H1205" t="s">
        <v>26</v>
      </c>
      <c r="I1205">
        <v>172</v>
      </c>
    </row>
    <row r="1206" spans="1:9" x14ac:dyDescent="0.25">
      <c r="A1206">
        <v>1205</v>
      </c>
      <c r="B1206" t="s">
        <v>1241</v>
      </c>
      <c r="C1206" t="s">
        <v>5039</v>
      </c>
      <c r="D1206">
        <v>73</v>
      </c>
      <c r="E1206" t="s">
        <v>5040</v>
      </c>
      <c r="F1206" t="s">
        <v>6248</v>
      </c>
      <c r="G1206" t="s">
        <v>10043</v>
      </c>
      <c r="H1206" t="s">
        <v>25</v>
      </c>
      <c r="I1206">
        <v>126</v>
      </c>
    </row>
    <row r="1207" spans="1:9" x14ac:dyDescent="0.25">
      <c r="A1207">
        <v>1206</v>
      </c>
      <c r="B1207" t="s">
        <v>1242</v>
      </c>
      <c r="C1207" t="s">
        <v>5037</v>
      </c>
      <c r="D1207">
        <v>98</v>
      </c>
      <c r="E1207" t="s">
        <v>5043</v>
      </c>
      <c r="F1207" t="s">
        <v>6249</v>
      </c>
      <c r="G1207" t="s">
        <v>10044</v>
      </c>
      <c r="H1207" t="s">
        <v>25</v>
      </c>
      <c r="I1207">
        <v>138</v>
      </c>
    </row>
    <row r="1208" spans="1:9" hidden="1" x14ac:dyDescent="0.25">
      <c r="A1208">
        <v>1207</v>
      </c>
      <c r="B1208" t="s">
        <v>1243</v>
      </c>
      <c r="C1208" t="s">
        <v>5037</v>
      </c>
      <c r="D1208">
        <v>25</v>
      </c>
      <c r="E1208" t="s">
        <v>5042</v>
      </c>
      <c r="F1208" t="s">
        <v>6250</v>
      </c>
      <c r="H1208" t="s">
        <v>26</v>
      </c>
      <c r="I1208">
        <v>191</v>
      </c>
    </row>
    <row r="1209" spans="1:9" x14ac:dyDescent="0.25">
      <c r="A1209">
        <v>1208</v>
      </c>
      <c r="B1209" t="s">
        <v>1244</v>
      </c>
      <c r="C1209" t="s">
        <v>5039</v>
      </c>
      <c r="D1209">
        <v>47</v>
      </c>
      <c r="E1209" t="s">
        <v>5042</v>
      </c>
      <c r="F1209" t="s">
        <v>6251</v>
      </c>
      <c r="G1209" t="s">
        <v>10044</v>
      </c>
      <c r="H1209" t="s">
        <v>25</v>
      </c>
      <c r="I1209">
        <v>282</v>
      </c>
    </row>
    <row r="1210" spans="1:9" x14ac:dyDescent="0.25">
      <c r="A1210">
        <v>1209</v>
      </c>
      <c r="B1210" t="s">
        <v>1245</v>
      </c>
      <c r="C1210" t="s">
        <v>5039</v>
      </c>
      <c r="D1210">
        <v>96</v>
      </c>
      <c r="E1210" t="s">
        <v>5040</v>
      </c>
      <c r="F1210" t="s">
        <v>6252</v>
      </c>
      <c r="G1210" t="s">
        <v>10044</v>
      </c>
      <c r="H1210" t="s">
        <v>25</v>
      </c>
      <c r="I1210">
        <v>187</v>
      </c>
    </row>
    <row r="1211" spans="1:9" hidden="1" x14ac:dyDescent="0.25">
      <c r="A1211">
        <v>1210</v>
      </c>
      <c r="B1211" t="s">
        <v>1246</v>
      </c>
      <c r="C1211" t="s">
        <v>5038</v>
      </c>
      <c r="D1211">
        <v>39</v>
      </c>
      <c r="E1211" t="s">
        <v>5040</v>
      </c>
      <c r="F1211" t="s">
        <v>6253</v>
      </c>
      <c r="G1211" t="s">
        <v>10044</v>
      </c>
      <c r="H1211" t="s">
        <v>25</v>
      </c>
      <c r="I1211">
        <v>242</v>
      </c>
    </row>
    <row r="1212" spans="1:9" x14ac:dyDescent="0.25">
      <c r="A1212">
        <v>1211</v>
      </c>
      <c r="B1212" t="s">
        <v>1247</v>
      </c>
      <c r="C1212" t="s">
        <v>5037</v>
      </c>
      <c r="D1212">
        <v>71</v>
      </c>
      <c r="E1212" t="s">
        <v>5040</v>
      </c>
      <c r="F1212" t="s">
        <v>6254</v>
      </c>
      <c r="G1212" t="s">
        <v>10044</v>
      </c>
      <c r="H1212" t="s">
        <v>26</v>
      </c>
      <c r="I1212">
        <v>245</v>
      </c>
    </row>
    <row r="1213" spans="1:9" hidden="1" x14ac:dyDescent="0.25">
      <c r="A1213">
        <v>1212</v>
      </c>
      <c r="B1213" t="s">
        <v>1248</v>
      </c>
      <c r="C1213" t="s">
        <v>5039</v>
      </c>
      <c r="D1213">
        <v>999</v>
      </c>
      <c r="E1213" t="s">
        <v>5040</v>
      </c>
      <c r="F1213" t="s">
        <v>6255</v>
      </c>
      <c r="H1213" t="s">
        <v>25</v>
      </c>
      <c r="I1213">
        <v>162</v>
      </c>
    </row>
    <row r="1214" spans="1:9" x14ac:dyDescent="0.25">
      <c r="A1214">
        <v>1213</v>
      </c>
      <c r="B1214" t="s">
        <v>1249</v>
      </c>
      <c r="C1214" t="s">
        <v>5039</v>
      </c>
      <c r="D1214">
        <v>19</v>
      </c>
      <c r="E1214" t="s">
        <v>5043</v>
      </c>
      <c r="F1214" t="s">
        <v>6256</v>
      </c>
      <c r="G1214" t="s">
        <v>10044</v>
      </c>
      <c r="H1214" t="s">
        <v>25</v>
      </c>
      <c r="I1214">
        <v>300</v>
      </c>
    </row>
    <row r="1215" spans="1:9" x14ac:dyDescent="0.25">
      <c r="A1215">
        <v>1214</v>
      </c>
      <c r="B1215" t="s">
        <v>1250</v>
      </c>
      <c r="C1215" t="s">
        <v>5037</v>
      </c>
      <c r="D1215">
        <v>1</v>
      </c>
      <c r="E1215" t="s">
        <v>5043</v>
      </c>
      <c r="F1215" t="s">
        <v>6257</v>
      </c>
      <c r="G1215" t="s">
        <v>10044</v>
      </c>
      <c r="H1215" t="s">
        <v>25</v>
      </c>
      <c r="I1215">
        <v>290</v>
      </c>
    </row>
    <row r="1216" spans="1:9" x14ac:dyDescent="0.25">
      <c r="A1216">
        <v>1215</v>
      </c>
      <c r="B1216" t="s">
        <v>1251</v>
      </c>
      <c r="C1216" t="s">
        <v>5037</v>
      </c>
      <c r="D1216">
        <v>38</v>
      </c>
      <c r="E1216" t="s">
        <v>5041</v>
      </c>
      <c r="F1216" t="s">
        <v>6258</v>
      </c>
      <c r="G1216" t="s">
        <v>10044</v>
      </c>
      <c r="H1216" t="s">
        <v>26</v>
      </c>
      <c r="I1216">
        <v>291</v>
      </c>
    </row>
    <row r="1217" spans="1:9" hidden="1" x14ac:dyDescent="0.25">
      <c r="A1217">
        <v>1216</v>
      </c>
      <c r="B1217" t="s">
        <v>1252</v>
      </c>
      <c r="C1217" t="s">
        <v>5039</v>
      </c>
      <c r="D1217">
        <v>999</v>
      </c>
      <c r="E1217" t="s">
        <v>5042</v>
      </c>
      <c r="F1217" t="s">
        <v>6259</v>
      </c>
      <c r="G1217" t="s">
        <v>10043</v>
      </c>
      <c r="H1217" t="s">
        <v>25</v>
      </c>
      <c r="I1217">
        <v>238</v>
      </c>
    </row>
    <row r="1218" spans="1:9" x14ac:dyDescent="0.25">
      <c r="A1218">
        <v>1217</v>
      </c>
      <c r="B1218" t="s">
        <v>1253</v>
      </c>
      <c r="C1218" t="s">
        <v>5037</v>
      </c>
      <c r="D1218">
        <v>92</v>
      </c>
      <c r="E1218" t="s">
        <v>5041</v>
      </c>
      <c r="F1218" t="s">
        <v>6260</v>
      </c>
      <c r="G1218" t="s">
        <v>10043</v>
      </c>
      <c r="H1218" t="s">
        <v>25</v>
      </c>
      <c r="I1218">
        <v>243</v>
      </c>
    </row>
    <row r="1219" spans="1:9" x14ac:dyDescent="0.25">
      <c r="A1219">
        <v>1218</v>
      </c>
      <c r="B1219" t="s">
        <v>1254</v>
      </c>
      <c r="C1219" t="s">
        <v>5039</v>
      </c>
      <c r="D1219">
        <v>88</v>
      </c>
      <c r="E1219" t="s">
        <v>5042</v>
      </c>
      <c r="F1219" t="s">
        <v>6261</v>
      </c>
      <c r="G1219" t="s">
        <v>10043</v>
      </c>
      <c r="H1219" t="s">
        <v>25</v>
      </c>
      <c r="I1219">
        <v>286</v>
      </c>
    </row>
    <row r="1220" spans="1:9" x14ac:dyDescent="0.25">
      <c r="A1220">
        <v>1219</v>
      </c>
      <c r="B1220" t="s">
        <v>1255</v>
      </c>
      <c r="C1220" t="s">
        <v>5039</v>
      </c>
      <c r="D1220">
        <v>89</v>
      </c>
      <c r="E1220" t="s">
        <v>5042</v>
      </c>
      <c r="F1220" t="s">
        <v>6262</v>
      </c>
      <c r="G1220" t="s">
        <v>10044</v>
      </c>
      <c r="H1220" t="s">
        <v>26</v>
      </c>
      <c r="I1220">
        <v>251</v>
      </c>
    </row>
    <row r="1221" spans="1:9" x14ac:dyDescent="0.25">
      <c r="A1221">
        <v>1220</v>
      </c>
      <c r="B1221" t="s">
        <v>1256</v>
      </c>
      <c r="C1221" t="s">
        <v>5037</v>
      </c>
      <c r="D1221">
        <v>71</v>
      </c>
      <c r="E1221" t="s">
        <v>5042</v>
      </c>
      <c r="F1221" t="s">
        <v>6263</v>
      </c>
      <c r="G1221" t="s">
        <v>10043</v>
      </c>
      <c r="H1221" t="s">
        <v>25</v>
      </c>
      <c r="I1221">
        <v>134</v>
      </c>
    </row>
    <row r="1222" spans="1:9" x14ac:dyDescent="0.25">
      <c r="A1222">
        <v>1221</v>
      </c>
      <c r="B1222" t="s">
        <v>1257</v>
      </c>
      <c r="C1222" t="s">
        <v>5039</v>
      </c>
      <c r="D1222">
        <v>93</v>
      </c>
      <c r="E1222" t="s">
        <v>5041</v>
      </c>
      <c r="F1222" t="s">
        <v>6264</v>
      </c>
      <c r="G1222" t="s">
        <v>10043</v>
      </c>
      <c r="H1222" t="s">
        <v>25</v>
      </c>
      <c r="I1222">
        <v>251</v>
      </c>
    </row>
    <row r="1223" spans="1:9" x14ac:dyDescent="0.25">
      <c r="A1223">
        <v>1222</v>
      </c>
      <c r="B1223" t="s">
        <v>1258</v>
      </c>
      <c r="C1223" t="s">
        <v>5039</v>
      </c>
      <c r="D1223">
        <v>60</v>
      </c>
      <c r="E1223" t="s">
        <v>5042</v>
      </c>
      <c r="F1223" t="s">
        <v>6265</v>
      </c>
      <c r="G1223" t="s">
        <v>10044</v>
      </c>
      <c r="H1223" t="s">
        <v>26</v>
      </c>
      <c r="I1223">
        <v>122</v>
      </c>
    </row>
    <row r="1224" spans="1:9" x14ac:dyDescent="0.25">
      <c r="A1224">
        <v>1223</v>
      </c>
      <c r="B1224" t="s">
        <v>1259</v>
      </c>
      <c r="C1224" t="s">
        <v>5037</v>
      </c>
      <c r="D1224">
        <v>57</v>
      </c>
      <c r="E1224" t="s">
        <v>5041</v>
      </c>
      <c r="F1224" t="s">
        <v>6266</v>
      </c>
      <c r="G1224" t="s">
        <v>10044</v>
      </c>
      <c r="H1224" t="s">
        <v>26</v>
      </c>
      <c r="I1224">
        <v>270</v>
      </c>
    </row>
    <row r="1225" spans="1:9" hidden="1" x14ac:dyDescent="0.25">
      <c r="A1225">
        <v>1224</v>
      </c>
      <c r="B1225" t="s">
        <v>1260</v>
      </c>
      <c r="C1225" t="s">
        <v>5038</v>
      </c>
      <c r="D1225">
        <v>56</v>
      </c>
      <c r="E1225" t="s">
        <v>5042</v>
      </c>
      <c r="F1225" t="s">
        <v>6267</v>
      </c>
      <c r="G1225" t="s">
        <v>10044</v>
      </c>
      <c r="H1225" t="s">
        <v>26</v>
      </c>
      <c r="I1225">
        <v>257</v>
      </c>
    </row>
    <row r="1226" spans="1:9" x14ac:dyDescent="0.25">
      <c r="A1226">
        <v>1225</v>
      </c>
      <c r="B1226" t="s">
        <v>1261</v>
      </c>
      <c r="C1226" t="s">
        <v>5039</v>
      </c>
      <c r="D1226">
        <v>64</v>
      </c>
      <c r="E1226" t="s">
        <v>5040</v>
      </c>
      <c r="F1226" t="s">
        <v>6268</v>
      </c>
      <c r="G1226" t="s">
        <v>10043</v>
      </c>
      <c r="H1226" t="s">
        <v>26</v>
      </c>
      <c r="I1226">
        <v>277</v>
      </c>
    </row>
    <row r="1227" spans="1:9" x14ac:dyDescent="0.25">
      <c r="A1227">
        <v>1226</v>
      </c>
      <c r="B1227" t="s">
        <v>1262</v>
      </c>
      <c r="C1227" t="s">
        <v>5039</v>
      </c>
      <c r="D1227">
        <v>27</v>
      </c>
      <c r="E1227" t="s">
        <v>5043</v>
      </c>
      <c r="F1227" t="s">
        <v>6269</v>
      </c>
      <c r="G1227" t="s">
        <v>10044</v>
      </c>
      <c r="H1227" t="s">
        <v>26</v>
      </c>
      <c r="I1227">
        <v>245</v>
      </c>
    </row>
    <row r="1228" spans="1:9" x14ac:dyDescent="0.25">
      <c r="A1228">
        <v>1227</v>
      </c>
      <c r="B1228" t="s">
        <v>1263</v>
      </c>
      <c r="C1228" t="s">
        <v>5037</v>
      </c>
      <c r="D1228">
        <v>93</v>
      </c>
      <c r="E1228" t="s">
        <v>5040</v>
      </c>
      <c r="F1228" t="s">
        <v>6270</v>
      </c>
      <c r="G1228" t="s">
        <v>10044</v>
      </c>
      <c r="H1228" t="s">
        <v>26</v>
      </c>
      <c r="I1228">
        <v>256</v>
      </c>
    </row>
    <row r="1229" spans="1:9" x14ac:dyDescent="0.25">
      <c r="A1229">
        <v>1228</v>
      </c>
      <c r="B1229" t="s">
        <v>1264</v>
      </c>
      <c r="C1229" t="s">
        <v>5037</v>
      </c>
      <c r="D1229">
        <v>12</v>
      </c>
      <c r="E1229" t="s">
        <v>5041</v>
      </c>
      <c r="F1229" t="s">
        <v>6271</v>
      </c>
      <c r="G1229" t="s">
        <v>10044</v>
      </c>
      <c r="H1229" t="s">
        <v>26</v>
      </c>
      <c r="I1229">
        <v>268</v>
      </c>
    </row>
    <row r="1230" spans="1:9" x14ac:dyDescent="0.25">
      <c r="A1230">
        <v>1229</v>
      </c>
      <c r="B1230" t="s">
        <v>1265</v>
      </c>
      <c r="C1230" t="s">
        <v>5037</v>
      </c>
      <c r="D1230">
        <v>48</v>
      </c>
      <c r="E1230" t="s">
        <v>5042</v>
      </c>
      <c r="F1230" t="s">
        <v>6272</v>
      </c>
      <c r="G1230" t="s">
        <v>10043</v>
      </c>
      <c r="H1230" t="s">
        <v>25</v>
      </c>
      <c r="I1230">
        <v>222</v>
      </c>
    </row>
    <row r="1231" spans="1:9" x14ac:dyDescent="0.25">
      <c r="A1231">
        <v>1230</v>
      </c>
      <c r="B1231" t="s">
        <v>1266</v>
      </c>
      <c r="C1231" t="s">
        <v>5037</v>
      </c>
      <c r="D1231">
        <v>20</v>
      </c>
      <c r="E1231" t="s">
        <v>5043</v>
      </c>
      <c r="F1231" t="s">
        <v>6273</v>
      </c>
      <c r="G1231" t="s">
        <v>10044</v>
      </c>
      <c r="H1231" t="s">
        <v>25</v>
      </c>
      <c r="I1231">
        <v>123</v>
      </c>
    </row>
    <row r="1232" spans="1:9" x14ac:dyDescent="0.25">
      <c r="A1232">
        <v>1231</v>
      </c>
      <c r="B1232" t="s">
        <v>1267</v>
      </c>
      <c r="C1232" t="s">
        <v>5037</v>
      </c>
      <c r="D1232">
        <v>60</v>
      </c>
      <c r="E1232" t="s">
        <v>5040</v>
      </c>
      <c r="F1232" t="s">
        <v>6274</v>
      </c>
      <c r="G1232" t="s">
        <v>10044</v>
      </c>
      <c r="H1232" t="s">
        <v>25</v>
      </c>
      <c r="I1232">
        <v>272</v>
      </c>
    </row>
    <row r="1233" spans="1:9" hidden="1" x14ac:dyDescent="0.25">
      <c r="A1233">
        <v>1232</v>
      </c>
      <c r="B1233" t="s">
        <v>1268</v>
      </c>
      <c r="C1233" t="s">
        <v>5038</v>
      </c>
      <c r="D1233">
        <v>84</v>
      </c>
      <c r="E1233" t="s">
        <v>5041</v>
      </c>
      <c r="F1233" t="s">
        <v>6275</v>
      </c>
      <c r="G1233" t="s">
        <v>10043</v>
      </c>
      <c r="H1233" t="s">
        <v>25</v>
      </c>
      <c r="I1233">
        <v>101</v>
      </c>
    </row>
    <row r="1234" spans="1:9" hidden="1" x14ac:dyDescent="0.25">
      <c r="A1234">
        <v>1233</v>
      </c>
      <c r="B1234" t="s">
        <v>1269</v>
      </c>
      <c r="C1234" t="s">
        <v>5038</v>
      </c>
      <c r="D1234">
        <v>39</v>
      </c>
      <c r="E1234" t="s">
        <v>5040</v>
      </c>
      <c r="F1234" t="s">
        <v>6276</v>
      </c>
      <c r="G1234" t="s">
        <v>10044</v>
      </c>
      <c r="H1234" t="s">
        <v>26</v>
      </c>
      <c r="I1234">
        <v>142</v>
      </c>
    </row>
    <row r="1235" spans="1:9" x14ac:dyDescent="0.25">
      <c r="A1235">
        <v>1234</v>
      </c>
      <c r="B1235" t="s">
        <v>1270</v>
      </c>
      <c r="C1235" t="s">
        <v>5039</v>
      </c>
      <c r="D1235">
        <v>10</v>
      </c>
      <c r="E1235" t="s">
        <v>5040</v>
      </c>
      <c r="F1235" t="s">
        <v>6277</v>
      </c>
      <c r="G1235" t="s">
        <v>10043</v>
      </c>
      <c r="H1235" t="s">
        <v>25</v>
      </c>
      <c r="I1235">
        <v>166</v>
      </c>
    </row>
    <row r="1236" spans="1:9" x14ac:dyDescent="0.25">
      <c r="A1236">
        <v>1235</v>
      </c>
      <c r="B1236" t="s">
        <v>1271</v>
      </c>
      <c r="C1236" t="s">
        <v>5039</v>
      </c>
      <c r="D1236">
        <v>90</v>
      </c>
      <c r="E1236" t="s">
        <v>5043</v>
      </c>
      <c r="F1236" t="s">
        <v>6278</v>
      </c>
      <c r="G1236" t="s">
        <v>10044</v>
      </c>
      <c r="H1236" t="s">
        <v>26</v>
      </c>
      <c r="I1236">
        <v>117</v>
      </c>
    </row>
    <row r="1237" spans="1:9" hidden="1" x14ac:dyDescent="0.25">
      <c r="A1237">
        <v>1236</v>
      </c>
      <c r="B1237" t="s">
        <v>1272</v>
      </c>
      <c r="C1237" t="s">
        <v>5038</v>
      </c>
      <c r="D1237">
        <v>999</v>
      </c>
      <c r="E1237" t="s">
        <v>5040</v>
      </c>
      <c r="F1237" t="s">
        <v>6279</v>
      </c>
      <c r="G1237" t="s">
        <v>10043</v>
      </c>
      <c r="H1237" t="s">
        <v>25</v>
      </c>
      <c r="I1237">
        <v>198</v>
      </c>
    </row>
    <row r="1238" spans="1:9" hidden="1" x14ac:dyDescent="0.25">
      <c r="A1238">
        <v>1237</v>
      </c>
      <c r="B1238" t="s">
        <v>1273</v>
      </c>
      <c r="C1238" t="s">
        <v>5038</v>
      </c>
      <c r="D1238">
        <v>12</v>
      </c>
      <c r="E1238" t="s">
        <v>5040</v>
      </c>
      <c r="F1238" t="s">
        <v>6280</v>
      </c>
      <c r="G1238" t="s">
        <v>10043</v>
      </c>
      <c r="H1238" t="s">
        <v>26</v>
      </c>
      <c r="I1238">
        <v>113</v>
      </c>
    </row>
    <row r="1239" spans="1:9" x14ac:dyDescent="0.25">
      <c r="A1239">
        <v>1238</v>
      </c>
      <c r="B1239" t="s">
        <v>1274</v>
      </c>
      <c r="C1239" t="s">
        <v>5037</v>
      </c>
      <c r="D1239">
        <v>75</v>
      </c>
      <c r="E1239" t="s">
        <v>5042</v>
      </c>
      <c r="F1239" t="s">
        <v>6281</v>
      </c>
      <c r="G1239" t="s">
        <v>10044</v>
      </c>
      <c r="H1239" t="s">
        <v>25</v>
      </c>
      <c r="I1239">
        <v>235</v>
      </c>
    </row>
    <row r="1240" spans="1:9" x14ac:dyDescent="0.25">
      <c r="A1240">
        <v>1239</v>
      </c>
      <c r="B1240" t="s">
        <v>1275</v>
      </c>
      <c r="C1240" t="s">
        <v>5039</v>
      </c>
      <c r="D1240">
        <v>39</v>
      </c>
      <c r="E1240" t="s">
        <v>5042</v>
      </c>
      <c r="F1240" t="s">
        <v>6282</v>
      </c>
      <c r="G1240" t="s">
        <v>10043</v>
      </c>
      <c r="H1240" t="s">
        <v>26</v>
      </c>
      <c r="I1240">
        <v>126</v>
      </c>
    </row>
    <row r="1241" spans="1:9" x14ac:dyDescent="0.25">
      <c r="A1241">
        <v>1240</v>
      </c>
      <c r="B1241" t="s">
        <v>1276</v>
      </c>
      <c r="C1241" t="s">
        <v>5037</v>
      </c>
      <c r="D1241">
        <v>32</v>
      </c>
      <c r="E1241" t="s">
        <v>5041</v>
      </c>
      <c r="F1241" t="s">
        <v>6283</v>
      </c>
      <c r="G1241" t="s">
        <v>10044</v>
      </c>
      <c r="H1241" t="s">
        <v>26</v>
      </c>
      <c r="I1241">
        <v>286</v>
      </c>
    </row>
    <row r="1242" spans="1:9" x14ac:dyDescent="0.25">
      <c r="A1242">
        <v>1241</v>
      </c>
      <c r="B1242" t="s">
        <v>1277</v>
      </c>
      <c r="C1242" t="s">
        <v>5037</v>
      </c>
      <c r="D1242">
        <v>57</v>
      </c>
      <c r="E1242" t="s">
        <v>5043</v>
      </c>
      <c r="F1242" t="s">
        <v>6284</v>
      </c>
      <c r="G1242" t="s">
        <v>10043</v>
      </c>
      <c r="H1242" t="s">
        <v>26</v>
      </c>
      <c r="I1242">
        <v>192</v>
      </c>
    </row>
    <row r="1243" spans="1:9" x14ac:dyDescent="0.25">
      <c r="A1243">
        <v>1242</v>
      </c>
      <c r="B1243" t="s">
        <v>1278</v>
      </c>
      <c r="C1243" t="s">
        <v>5037</v>
      </c>
      <c r="D1243">
        <v>93</v>
      </c>
      <c r="E1243" t="s">
        <v>5043</v>
      </c>
      <c r="F1243" t="s">
        <v>6285</v>
      </c>
      <c r="G1243" t="s">
        <v>10044</v>
      </c>
      <c r="H1243" t="s">
        <v>25</v>
      </c>
      <c r="I1243">
        <v>171</v>
      </c>
    </row>
    <row r="1244" spans="1:9" x14ac:dyDescent="0.25">
      <c r="A1244">
        <v>1243</v>
      </c>
      <c r="B1244" t="s">
        <v>1279</v>
      </c>
      <c r="C1244" t="s">
        <v>5039</v>
      </c>
      <c r="D1244">
        <v>66</v>
      </c>
      <c r="E1244" t="s">
        <v>5042</v>
      </c>
      <c r="F1244" t="s">
        <v>6286</v>
      </c>
      <c r="G1244" t="s">
        <v>10043</v>
      </c>
      <c r="H1244" t="s">
        <v>26</v>
      </c>
      <c r="I1244">
        <v>227</v>
      </c>
    </row>
    <row r="1245" spans="1:9" x14ac:dyDescent="0.25">
      <c r="A1245">
        <v>1244</v>
      </c>
      <c r="B1245" t="s">
        <v>1280</v>
      </c>
      <c r="C1245" t="s">
        <v>5039</v>
      </c>
      <c r="D1245">
        <v>47</v>
      </c>
      <c r="E1245" t="s">
        <v>5043</v>
      </c>
      <c r="F1245" t="s">
        <v>6287</v>
      </c>
      <c r="G1245" t="s">
        <v>10043</v>
      </c>
      <c r="H1245" t="s">
        <v>26</v>
      </c>
      <c r="I1245">
        <v>223</v>
      </c>
    </row>
    <row r="1246" spans="1:9" hidden="1" x14ac:dyDescent="0.25">
      <c r="A1246">
        <v>1245</v>
      </c>
      <c r="B1246" t="s">
        <v>1281</v>
      </c>
      <c r="C1246" t="s">
        <v>5037</v>
      </c>
      <c r="D1246">
        <v>999</v>
      </c>
      <c r="E1246" t="s">
        <v>5043</v>
      </c>
      <c r="F1246" t="s">
        <v>6288</v>
      </c>
      <c r="G1246" t="s">
        <v>10043</v>
      </c>
      <c r="H1246" t="s">
        <v>25</v>
      </c>
      <c r="I1246">
        <v>162</v>
      </c>
    </row>
    <row r="1247" spans="1:9" x14ac:dyDescent="0.25">
      <c r="A1247">
        <v>1246</v>
      </c>
      <c r="B1247" t="s">
        <v>1282</v>
      </c>
      <c r="C1247" t="s">
        <v>5039</v>
      </c>
      <c r="D1247">
        <v>94</v>
      </c>
      <c r="E1247" t="s">
        <v>5041</v>
      </c>
      <c r="F1247" t="s">
        <v>6289</v>
      </c>
      <c r="G1247" t="s">
        <v>10043</v>
      </c>
      <c r="H1247" t="s">
        <v>26</v>
      </c>
      <c r="I1247">
        <v>141</v>
      </c>
    </row>
    <row r="1248" spans="1:9" hidden="1" x14ac:dyDescent="0.25">
      <c r="A1248">
        <v>1247</v>
      </c>
      <c r="B1248" t="s">
        <v>1283</v>
      </c>
      <c r="C1248" t="s">
        <v>5038</v>
      </c>
      <c r="D1248">
        <v>5</v>
      </c>
      <c r="E1248" t="s">
        <v>5043</v>
      </c>
      <c r="F1248" t="s">
        <v>6290</v>
      </c>
      <c r="G1248" t="s">
        <v>10043</v>
      </c>
      <c r="H1248" t="s">
        <v>25</v>
      </c>
      <c r="I1248">
        <v>203</v>
      </c>
    </row>
    <row r="1249" spans="1:9" x14ac:dyDescent="0.25">
      <c r="A1249">
        <v>1248</v>
      </c>
      <c r="B1249" t="s">
        <v>1284</v>
      </c>
      <c r="C1249" t="s">
        <v>5037</v>
      </c>
      <c r="D1249">
        <v>74</v>
      </c>
      <c r="E1249" t="s">
        <v>5042</v>
      </c>
      <c r="F1249" t="s">
        <v>6291</v>
      </c>
      <c r="G1249" t="s">
        <v>10043</v>
      </c>
      <c r="H1249" t="s">
        <v>26</v>
      </c>
      <c r="I1249">
        <v>272</v>
      </c>
    </row>
    <row r="1250" spans="1:9" x14ac:dyDescent="0.25">
      <c r="A1250">
        <v>1249</v>
      </c>
      <c r="B1250" t="s">
        <v>1285</v>
      </c>
      <c r="C1250" t="s">
        <v>5037</v>
      </c>
      <c r="D1250">
        <v>36</v>
      </c>
      <c r="E1250" t="s">
        <v>5042</v>
      </c>
      <c r="F1250" t="s">
        <v>6292</v>
      </c>
      <c r="G1250" t="s">
        <v>10043</v>
      </c>
      <c r="H1250" t="s">
        <v>26</v>
      </c>
      <c r="I1250">
        <v>108</v>
      </c>
    </row>
    <row r="1251" spans="1:9" x14ac:dyDescent="0.25">
      <c r="A1251">
        <v>1250</v>
      </c>
      <c r="B1251" t="s">
        <v>1286</v>
      </c>
      <c r="C1251" t="s">
        <v>5037</v>
      </c>
      <c r="D1251">
        <v>38</v>
      </c>
      <c r="E1251" t="s">
        <v>5043</v>
      </c>
      <c r="F1251" t="s">
        <v>6293</v>
      </c>
      <c r="G1251" t="s">
        <v>10043</v>
      </c>
      <c r="H1251" t="s">
        <v>25</v>
      </c>
      <c r="I1251">
        <v>163</v>
      </c>
    </row>
    <row r="1252" spans="1:9" hidden="1" x14ac:dyDescent="0.25">
      <c r="A1252">
        <v>1251</v>
      </c>
      <c r="B1252" t="s">
        <v>1287</v>
      </c>
      <c r="C1252" t="s">
        <v>5037</v>
      </c>
      <c r="D1252">
        <v>999</v>
      </c>
      <c r="E1252" t="s">
        <v>5042</v>
      </c>
      <c r="F1252" t="s">
        <v>6294</v>
      </c>
      <c r="G1252" t="s">
        <v>10044</v>
      </c>
      <c r="H1252" t="s">
        <v>26</v>
      </c>
      <c r="I1252">
        <v>107</v>
      </c>
    </row>
    <row r="1253" spans="1:9" hidden="1" x14ac:dyDescent="0.25">
      <c r="A1253">
        <v>1252</v>
      </c>
      <c r="B1253" t="s">
        <v>1288</v>
      </c>
      <c r="C1253" t="s">
        <v>5037</v>
      </c>
      <c r="D1253">
        <v>999</v>
      </c>
      <c r="E1253" t="s">
        <v>5040</v>
      </c>
      <c r="F1253" t="s">
        <v>6295</v>
      </c>
      <c r="G1253" t="s">
        <v>10044</v>
      </c>
      <c r="H1253" t="s">
        <v>25</v>
      </c>
      <c r="I1253">
        <v>170</v>
      </c>
    </row>
    <row r="1254" spans="1:9" hidden="1" x14ac:dyDescent="0.25">
      <c r="A1254">
        <v>1253</v>
      </c>
      <c r="B1254" t="s">
        <v>1289</v>
      </c>
      <c r="C1254" t="s">
        <v>5038</v>
      </c>
      <c r="D1254">
        <v>38</v>
      </c>
      <c r="E1254" t="s">
        <v>5043</v>
      </c>
      <c r="F1254" t="s">
        <v>6296</v>
      </c>
      <c r="G1254" t="s">
        <v>10044</v>
      </c>
      <c r="H1254" t="s">
        <v>26</v>
      </c>
      <c r="I1254">
        <v>110</v>
      </c>
    </row>
    <row r="1255" spans="1:9" x14ac:dyDescent="0.25">
      <c r="A1255">
        <v>1254</v>
      </c>
      <c r="B1255" t="s">
        <v>1290</v>
      </c>
      <c r="C1255" t="s">
        <v>5037</v>
      </c>
      <c r="D1255">
        <v>5</v>
      </c>
      <c r="E1255" t="s">
        <v>5043</v>
      </c>
      <c r="F1255" t="s">
        <v>6297</v>
      </c>
      <c r="G1255" t="s">
        <v>10044</v>
      </c>
      <c r="H1255" t="s">
        <v>25</v>
      </c>
      <c r="I1255">
        <v>255</v>
      </c>
    </row>
    <row r="1256" spans="1:9" x14ac:dyDescent="0.25">
      <c r="A1256">
        <v>1255</v>
      </c>
      <c r="B1256" t="s">
        <v>1291</v>
      </c>
      <c r="C1256" t="s">
        <v>5039</v>
      </c>
      <c r="D1256">
        <v>17</v>
      </c>
      <c r="E1256" t="s">
        <v>5041</v>
      </c>
      <c r="F1256" t="s">
        <v>6298</v>
      </c>
      <c r="G1256" t="s">
        <v>10043</v>
      </c>
      <c r="H1256" t="s">
        <v>25</v>
      </c>
      <c r="I1256">
        <v>184</v>
      </c>
    </row>
    <row r="1257" spans="1:9" x14ac:dyDescent="0.25">
      <c r="A1257">
        <v>1256</v>
      </c>
      <c r="B1257" t="s">
        <v>1292</v>
      </c>
      <c r="C1257" t="s">
        <v>5039</v>
      </c>
      <c r="D1257">
        <v>64</v>
      </c>
      <c r="E1257" t="s">
        <v>5040</v>
      </c>
      <c r="F1257" t="s">
        <v>6299</v>
      </c>
      <c r="G1257" t="s">
        <v>10043</v>
      </c>
      <c r="H1257" t="s">
        <v>25</v>
      </c>
      <c r="I1257">
        <v>103</v>
      </c>
    </row>
    <row r="1258" spans="1:9" hidden="1" x14ac:dyDescent="0.25">
      <c r="A1258">
        <v>1257</v>
      </c>
      <c r="B1258" t="s">
        <v>1293</v>
      </c>
      <c r="C1258" t="s">
        <v>5038</v>
      </c>
      <c r="D1258">
        <v>81</v>
      </c>
      <c r="E1258" t="s">
        <v>5040</v>
      </c>
      <c r="F1258" t="s">
        <v>6300</v>
      </c>
      <c r="G1258" t="s">
        <v>10044</v>
      </c>
      <c r="H1258" t="s">
        <v>26</v>
      </c>
      <c r="I1258">
        <v>258</v>
      </c>
    </row>
    <row r="1259" spans="1:9" x14ac:dyDescent="0.25">
      <c r="A1259">
        <v>1258</v>
      </c>
      <c r="B1259" t="s">
        <v>1294</v>
      </c>
      <c r="C1259" t="s">
        <v>5037</v>
      </c>
      <c r="D1259">
        <v>51</v>
      </c>
      <c r="E1259" t="s">
        <v>5041</v>
      </c>
      <c r="F1259" t="s">
        <v>6301</v>
      </c>
      <c r="G1259" t="s">
        <v>10043</v>
      </c>
      <c r="H1259" t="s">
        <v>26</v>
      </c>
      <c r="I1259">
        <v>195</v>
      </c>
    </row>
    <row r="1260" spans="1:9" hidden="1" x14ac:dyDescent="0.25">
      <c r="A1260">
        <v>1259</v>
      </c>
      <c r="B1260" t="s">
        <v>1295</v>
      </c>
      <c r="C1260" t="s">
        <v>5038</v>
      </c>
      <c r="D1260">
        <v>10</v>
      </c>
      <c r="E1260" t="s">
        <v>5043</v>
      </c>
      <c r="F1260" t="s">
        <v>6302</v>
      </c>
      <c r="G1260" t="s">
        <v>10043</v>
      </c>
      <c r="H1260" t="s">
        <v>26</v>
      </c>
      <c r="I1260">
        <v>121</v>
      </c>
    </row>
    <row r="1261" spans="1:9" hidden="1" x14ac:dyDescent="0.25">
      <c r="A1261">
        <v>1260</v>
      </c>
      <c r="B1261" t="s">
        <v>1296</v>
      </c>
      <c r="C1261" t="s">
        <v>5038</v>
      </c>
      <c r="D1261">
        <v>5</v>
      </c>
      <c r="E1261" t="s">
        <v>5041</v>
      </c>
      <c r="F1261" t="s">
        <v>6303</v>
      </c>
      <c r="G1261" t="s">
        <v>10044</v>
      </c>
      <c r="H1261" t="s">
        <v>25</v>
      </c>
      <c r="I1261">
        <v>184</v>
      </c>
    </row>
    <row r="1262" spans="1:9" x14ac:dyDescent="0.25">
      <c r="A1262">
        <v>1261</v>
      </c>
      <c r="B1262" t="s">
        <v>1297</v>
      </c>
      <c r="C1262" t="s">
        <v>5039</v>
      </c>
      <c r="D1262">
        <v>68</v>
      </c>
      <c r="E1262" t="s">
        <v>5042</v>
      </c>
      <c r="F1262" t="s">
        <v>6304</v>
      </c>
      <c r="G1262" t="s">
        <v>10044</v>
      </c>
      <c r="H1262" t="s">
        <v>26</v>
      </c>
      <c r="I1262">
        <v>135</v>
      </c>
    </row>
    <row r="1263" spans="1:9" hidden="1" x14ac:dyDescent="0.25">
      <c r="A1263">
        <v>1262</v>
      </c>
      <c r="B1263" t="s">
        <v>1298</v>
      </c>
      <c r="C1263" t="s">
        <v>5037</v>
      </c>
      <c r="D1263">
        <v>23</v>
      </c>
      <c r="E1263" t="s">
        <v>5043</v>
      </c>
      <c r="F1263" t="s">
        <v>6305</v>
      </c>
      <c r="H1263" t="s">
        <v>25</v>
      </c>
      <c r="I1263">
        <v>152</v>
      </c>
    </row>
    <row r="1264" spans="1:9" x14ac:dyDescent="0.25">
      <c r="A1264">
        <v>1263</v>
      </c>
      <c r="B1264" t="s">
        <v>1299</v>
      </c>
      <c r="C1264" t="s">
        <v>5037</v>
      </c>
      <c r="D1264">
        <v>65</v>
      </c>
      <c r="E1264" t="s">
        <v>5041</v>
      </c>
      <c r="F1264" t="s">
        <v>6306</v>
      </c>
      <c r="G1264" t="s">
        <v>10043</v>
      </c>
      <c r="H1264" t="s">
        <v>26</v>
      </c>
      <c r="I1264">
        <v>246</v>
      </c>
    </row>
    <row r="1265" spans="1:9" x14ac:dyDescent="0.25">
      <c r="A1265">
        <v>1264</v>
      </c>
      <c r="B1265" t="s">
        <v>1300</v>
      </c>
      <c r="C1265" t="s">
        <v>5037</v>
      </c>
      <c r="D1265">
        <v>34</v>
      </c>
      <c r="E1265" t="s">
        <v>5041</v>
      </c>
      <c r="F1265" t="s">
        <v>6307</v>
      </c>
      <c r="G1265" t="s">
        <v>10044</v>
      </c>
      <c r="H1265" t="s">
        <v>25</v>
      </c>
      <c r="I1265">
        <v>288</v>
      </c>
    </row>
    <row r="1266" spans="1:9" hidden="1" x14ac:dyDescent="0.25">
      <c r="A1266">
        <v>1265</v>
      </c>
      <c r="B1266" t="s">
        <v>1301</v>
      </c>
      <c r="C1266" t="s">
        <v>5038</v>
      </c>
      <c r="D1266">
        <v>97</v>
      </c>
      <c r="E1266" t="s">
        <v>5040</v>
      </c>
      <c r="F1266" t="s">
        <v>6308</v>
      </c>
      <c r="G1266" t="s">
        <v>10044</v>
      </c>
      <c r="H1266" t="s">
        <v>26</v>
      </c>
      <c r="I1266">
        <v>128</v>
      </c>
    </row>
    <row r="1267" spans="1:9" x14ac:dyDescent="0.25">
      <c r="A1267">
        <v>1266</v>
      </c>
      <c r="B1267" t="s">
        <v>1302</v>
      </c>
      <c r="C1267" t="s">
        <v>5037</v>
      </c>
      <c r="D1267">
        <v>1</v>
      </c>
      <c r="E1267" t="s">
        <v>5041</v>
      </c>
      <c r="F1267" t="s">
        <v>6309</v>
      </c>
      <c r="G1267" t="s">
        <v>10044</v>
      </c>
      <c r="H1267" t="s">
        <v>26</v>
      </c>
      <c r="I1267">
        <v>178</v>
      </c>
    </row>
    <row r="1268" spans="1:9" hidden="1" x14ac:dyDescent="0.25">
      <c r="A1268">
        <v>1267</v>
      </c>
      <c r="B1268" t="s">
        <v>1303</v>
      </c>
      <c r="C1268" t="s">
        <v>5038</v>
      </c>
      <c r="D1268">
        <v>11</v>
      </c>
      <c r="E1268" t="s">
        <v>5040</v>
      </c>
      <c r="F1268" t="s">
        <v>6310</v>
      </c>
      <c r="G1268" t="s">
        <v>10043</v>
      </c>
      <c r="H1268" t="s">
        <v>25</v>
      </c>
      <c r="I1268">
        <v>212</v>
      </c>
    </row>
    <row r="1269" spans="1:9" hidden="1" x14ac:dyDescent="0.25">
      <c r="A1269">
        <v>1268</v>
      </c>
      <c r="B1269" t="s">
        <v>1304</v>
      </c>
      <c r="C1269" t="s">
        <v>5038</v>
      </c>
      <c r="D1269">
        <v>1</v>
      </c>
      <c r="E1269" t="s">
        <v>5041</v>
      </c>
      <c r="F1269" t="s">
        <v>6311</v>
      </c>
      <c r="G1269" t="s">
        <v>10043</v>
      </c>
      <c r="H1269" t="s">
        <v>26</v>
      </c>
      <c r="I1269">
        <v>300</v>
      </c>
    </row>
    <row r="1270" spans="1:9" x14ac:dyDescent="0.25">
      <c r="A1270">
        <v>1269</v>
      </c>
      <c r="B1270" t="s">
        <v>1305</v>
      </c>
      <c r="C1270" t="s">
        <v>5039</v>
      </c>
      <c r="D1270">
        <v>49</v>
      </c>
      <c r="E1270" t="s">
        <v>5040</v>
      </c>
      <c r="F1270" t="s">
        <v>6312</v>
      </c>
      <c r="G1270" t="s">
        <v>10044</v>
      </c>
      <c r="H1270" t="s">
        <v>26</v>
      </c>
      <c r="I1270">
        <v>158</v>
      </c>
    </row>
    <row r="1271" spans="1:9" x14ac:dyDescent="0.25">
      <c r="A1271">
        <v>1270</v>
      </c>
      <c r="B1271" t="s">
        <v>1306</v>
      </c>
      <c r="C1271" t="s">
        <v>5037</v>
      </c>
      <c r="D1271">
        <v>34</v>
      </c>
      <c r="E1271" t="s">
        <v>5043</v>
      </c>
      <c r="F1271" t="s">
        <v>6313</v>
      </c>
      <c r="G1271" t="s">
        <v>10043</v>
      </c>
      <c r="H1271" t="s">
        <v>26</v>
      </c>
      <c r="I1271">
        <v>213</v>
      </c>
    </row>
    <row r="1272" spans="1:9" hidden="1" x14ac:dyDescent="0.25">
      <c r="A1272">
        <v>1271</v>
      </c>
      <c r="B1272" t="s">
        <v>1307</v>
      </c>
      <c r="C1272" t="s">
        <v>5038</v>
      </c>
      <c r="D1272">
        <v>999</v>
      </c>
      <c r="E1272" t="s">
        <v>5040</v>
      </c>
      <c r="F1272" t="s">
        <v>6314</v>
      </c>
      <c r="G1272" t="s">
        <v>10043</v>
      </c>
      <c r="H1272" t="s">
        <v>25</v>
      </c>
      <c r="I1272">
        <v>293</v>
      </c>
    </row>
    <row r="1273" spans="1:9" x14ac:dyDescent="0.25">
      <c r="A1273">
        <v>1272</v>
      </c>
      <c r="B1273" t="s">
        <v>1308</v>
      </c>
      <c r="C1273" t="s">
        <v>5039</v>
      </c>
      <c r="D1273">
        <v>96</v>
      </c>
      <c r="E1273" t="s">
        <v>5042</v>
      </c>
      <c r="F1273" t="s">
        <v>6315</v>
      </c>
      <c r="G1273" t="s">
        <v>10043</v>
      </c>
      <c r="H1273" t="s">
        <v>26</v>
      </c>
      <c r="I1273">
        <v>233</v>
      </c>
    </row>
    <row r="1274" spans="1:9" x14ac:dyDescent="0.25">
      <c r="A1274">
        <v>1273</v>
      </c>
      <c r="B1274" t="s">
        <v>1309</v>
      </c>
      <c r="C1274" t="s">
        <v>5039</v>
      </c>
      <c r="D1274">
        <v>4</v>
      </c>
      <c r="E1274" t="s">
        <v>5043</v>
      </c>
      <c r="F1274" t="s">
        <v>6316</v>
      </c>
      <c r="G1274" t="s">
        <v>10044</v>
      </c>
      <c r="H1274" t="s">
        <v>25</v>
      </c>
      <c r="I1274">
        <v>288</v>
      </c>
    </row>
    <row r="1275" spans="1:9" x14ac:dyDescent="0.25">
      <c r="A1275">
        <v>1274</v>
      </c>
      <c r="B1275" t="s">
        <v>1310</v>
      </c>
      <c r="C1275" t="s">
        <v>5037</v>
      </c>
      <c r="D1275">
        <v>58</v>
      </c>
      <c r="E1275" t="s">
        <v>5043</v>
      </c>
      <c r="F1275" t="s">
        <v>6317</v>
      </c>
      <c r="G1275" t="s">
        <v>10043</v>
      </c>
      <c r="H1275" t="s">
        <v>26</v>
      </c>
      <c r="I1275">
        <v>283</v>
      </c>
    </row>
    <row r="1276" spans="1:9" x14ac:dyDescent="0.25">
      <c r="A1276">
        <v>1275</v>
      </c>
      <c r="B1276" t="s">
        <v>1311</v>
      </c>
      <c r="C1276" t="s">
        <v>5039</v>
      </c>
      <c r="D1276">
        <v>32</v>
      </c>
      <c r="E1276" t="s">
        <v>5040</v>
      </c>
      <c r="F1276" t="s">
        <v>6318</v>
      </c>
      <c r="G1276" t="s">
        <v>10044</v>
      </c>
      <c r="H1276" t="s">
        <v>25</v>
      </c>
      <c r="I1276">
        <v>169</v>
      </c>
    </row>
    <row r="1277" spans="1:9" x14ac:dyDescent="0.25">
      <c r="A1277">
        <v>1276</v>
      </c>
      <c r="B1277" t="s">
        <v>1312</v>
      </c>
      <c r="C1277" t="s">
        <v>5039</v>
      </c>
      <c r="D1277">
        <v>53</v>
      </c>
      <c r="E1277" t="s">
        <v>5042</v>
      </c>
      <c r="F1277" t="s">
        <v>6319</v>
      </c>
      <c r="G1277" t="s">
        <v>10044</v>
      </c>
      <c r="H1277" t="s">
        <v>26</v>
      </c>
      <c r="I1277">
        <v>288</v>
      </c>
    </row>
    <row r="1278" spans="1:9" hidden="1" x14ac:dyDescent="0.25">
      <c r="A1278">
        <v>1277</v>
      </c>
      <c r="B1278" t="s">
        <v>1313</v>
      </c>
      <c r="C1278" t="s">
        <v>5038</v>
      </c>
      <c r="D1278">
        <v>76</v>
      </c>
      <c r="E1278" t="s">
        <v>5042</v>
      </c>
      <c r="F1278" t="s">
        <v>6320</v>
      </c>
      <c r="G1278" t="s">
        <v>10043</v>
      </c>
      <c r="H1278" t="s">
        <v>25</v>
      </c>
      <c r="I1278">
        <v>246</v>
      </c>
    </row>
    <row r="1279" spans="1:9" x14ac:dyDescent="0.25">
      <c r="A1279">
        <v>1278</v>
      </c>
      <c r="B1279" t="s">
        <v>1314</v>
      </c>
      <c r="C1279" t="s">
        <v>5039</v>
      </c>
      <c r="D1279">
        <v>30</v>
      </c>
      <c r="E1279" t="s">
        <v>5040</v>
      </c>
      <c r="F1279" t="s">
        <v>6321</v>
      </c>
      <c r="G1279" t="s">
        <v>10044</v>
      </c>
      <c r="H1279" t="s">
        <v>26</v>
      </c>
      <c r="I1279">
        <v>135</v>
      </c>
    </row>
    <row r="1280" spans="1:9" hidden="1" x14ac:dyDescent="0.25">
      <c r="A1280">
        <v>1279</v>
      </c>
      <c r="B1280" t="s">
        <v>1315</v>
      </c>
      <c r="C1280" t="s">
        <v>5038</v>
      </c>
      <c r="D1280">
        <v>99</v>
      </c>
      <c r="E1280" t="s">
        <v>5043</v>
      </c>
      <c r="F1280" t="s">
        <v>6322</v>
      </c>
      <c r="G1280" t="s">
        <v>10043</v>
      </c>
      <c r="H1280" t="s">
        <v>26</v>
      </c>
      <c r="I1280">
        <v>296</v>
      </c>
    </row>
    <row r="1281" spans="1:9" x14ac:dyDescent="0.25">
      <c r="A1281">
        <v>1280</v>
      </c>
      <c r="B1281" t="s">
        <v>1316</v>
      </c>
      <c r="C1281" t="s">
        <v>5037</v>
      </c>
      <c r="D1281">
        <v>18</v>
      </c>
      <c r="E1281" t="s">
        <v>5041</v>
      </c>
      <c r="F1281" t="s">
        <v>6323</v>
      </c>
      <c r="G1281" t="s">
        <v>10044</v>
      </c>
      <c r="H1281" t="s">
        <v>26</v>
      </c>
      <c r="I1281">
        <v>193</v>
      </c>
    </row>
    <row r="1282" spans="1:9" hidden="1" x14ac:dyDescent="0.25">
      <c r="A1282">
        <v>1281</v>
      </c>
      <c r="B1282" t="s">
        <v>1317</v>
      </c>
      <c r="C1282" t="s">
        <v>5038</v>
      </c>
      <c r="D1282">
        <v>24</v>
      </c>
      <c r="E1282" t="s">
        <v>5043</v>
      </c>
      <c r="F1282" t="s">
        <v>6324</v>
      </c>
      <c r="G1282" t="s">
        <v>10043</v>
      </c>
      <c r="H1282" t="s">
        <v>25</v>
      </c>
      <c r="I1282">
        <v>180</v>
      </c>
    </row>
    <row r="1283" spans="1:9" hidden="1" x14ac:dyDescent="0.25">
      <c r="A1283">
        <v>1282</v>
      </c>
      <c r="B1283" t="s">
        <v>1318</v>
      </c>
      <c r="C1283" t="s">
        <v>5038</v>
      </c>
      <c r="D1283">
        <v>62</v>
      </c>
      <c r="E1283" t="s">
        <v>5043</v>
      </c>
      <c r="F1283" t="s">
        <v>6325</v>
      </c>
      <c r="G1283" t="s">
        <v>10044</v>
      </c>
      <c r="H1283" t="s">
        <v>26</v>
      </c>
      <c r="I1283">
        <v>120</v>
      </c>
    </row>
    <row r="1284" spans="1:9" x14ac:dyDescent="0.25">
      <c r="A1284">
        <v>1283</v>
      </c>
      <c r="B1284" t="s">
        <v>1319</v>
      </c>
      <c r="C1284" t="s">
        <v>5039</v>
      </c>
      <c r="D1284">
        <v>34</v>
      </c>
      <c r="E1284" t="s">
        <v>5043</v>
      </c>
      <c r="F1284" t="s">
        <v>6326</v>
      </c>
      <c r="G1284" t="s">
        <v>10043</v>
      </c>
      <c r="H1284" t="s">
        <v>25</v>
      </c>
      <c r="I1284">
        <v>297</v>
      </c>
    </row>
    <row r="1285" spans="1:9" hidden="1" x14ac:dyDescent="0.25">
      <c r="A1285">
        <v>1284</v>
      </c>
      <c r="B1285" t="s">
        <v>1320</v>
      </c>
      <c r="C1285" t="s">
        <v>5037</v>
      </c>
      <c r="D1285">
        <v>52</v>
      </c>
      <c r="E1285" t="s">
        <v>5040</v>
      </c>
      <c r="F1285" t="s">
        <v>6327</v>
      </c>
      <c r="H1285" t="s">
        <v>26</v>
      </c>
      <c r="I1285">
        <v>164</v>
      </c>
    </row>
    <row r="1286" spans="1:9" x14ac:dyDescent="0.25">
      <c r="A1286">
        <v>1285</v>
      </c>
      <c r="B1286" t="s">
        <v>1321</v>
      </c>
      <c r="C1286" t="s">
        <v>5039</v>
      </c>
      <c r="D1286">
        <v>36</v>
      </c>
      <c r="E1286" t="s">
        <v>5041</v>
      </c>
      <c r="F1286" t="s">
        <v>6328</v>
      </c>
      <c r="G1286" t="s">
        <v>10044</v>
      </c>
      <c r="H1286" t="s">
        <v>25</v>
      </c>
      <c r="I1286">
        <v>214</v>
      </c>
    </row>
    <row r="1287" spans="1:9" hidden="1" x14ac:dyDescent="0.25">
      <c r="A1287">
        <v>1286</v>
      </c>
      <c r="B1287" t="s">
        <v>1322</v>
      </c>
      <c r="C1287" t="s">
        <v>5038</v>
      </c>
      <c r="D1287">
        <v>96</v>
      </c>
      <c r="E1287" t="s">
        <v>5042</v>
      </c>
      <c r="F1287" t="s">
        <v>6329</v>
      </c>
      <c r="G1287" t="s">
        <v>10044</v>
      </c>
      <c r="H1287" t="s">
        <v>26</v>
      </c>
      <c r="I1287">
        <v>257</v>
      </c>
    </row>
    <row r="1288" spans="1:9" hidden="1" x14ac:dyDescent="0.25">
      <c r="A1288">
        <v>1287</v>
      </c>
      <c r="B1288" t="s">
        <v>1323</v>
      </c>
      <c r="C1288" t="s">
        <v>5038</v>
      </c>
      <c r="D1288">
        <v>42</v>
      </c>
      <c r="E1288" t="s">
        <v>5041</v>
      </c>
      <c r="F1288" t="s">
        <v>6330</v>
      </c>
      <c r="G1288" t="s">
        <v>10044</v>
      </c>
      <c r="H1288" t="s">
        <v>26</v>
      </c>
      <c r="I1288">
        <v>292</v>
      </c>
    </row>
    <row r="1289" spans="1:9" hidden="1" x14ac:dyDescent="0.25">
      <c r="A1289">
        <v>1288</v>
      </c>
      <c r="B1289" t="s">
        <v>1324</v>
      </c>
      <c r="C1289" t="s">
        <v>5038</v>
      </c>
      <c r="D1289">
        <v>2</v>
      </c>
      <c r="E1289" t="s">
        <v>5041</v>
      </c>
      <c r="F1289" t="s">
        <v>6331</v>
      </c>
      <c r="G1289" t="s">
        <v>10043</v>
      </c>
      <c r="H1289" t="s">
        <v>26</v>
      </c>
      <c r="I1289">
        <v>101</v>
      </c>
    </row>
    <row r="1290" spans="1:9" x14ac:dyDescent="0.25">
      <c r="A1290">
        <v>1289</v>
      </c>
      <c r="B1290" t="s">
        <v>1325</v>
      </c>
      <c r="C1290" t="s">
        <v>5037</v>
      </c>
      <c r="D1290">
        <v>50</v>
      </c>
      <c r="E1290" t="s">
        <v>5043</v>
      </c>
      <c r="F1290" t="s">
        <v>6332</v>
      </c>
      <c r="G1290" t="s">
        <v>10044</v>
      </c>
      <c r="H1290" t="s">
        <v>26</v>
      </c>
      <c r="I1290">
        <v>293</v>
      </c>
    </row>
    <row r="1291" spans="1:9" x14ac:dyDescent="0.25">
      <c r="A1291">
        <v>1290</v>
      </c>
      <c r="B1291" t="s">
        <v>1326</v>
      </c>
      <c r="C1291" t="s">
        <v>5037</v>
      </c>
      <c r="D1291">
        <v>46</v>
      </c>
      <c r="E1291" t="s">
        <v>5041</v>
      </c>
      <c r="F1291" t="s">
        <v>6333</v>
      </c>
      <c r="G1291" t="s">
        <v>10044</v>
      </c>
      <c r="H1291" t="s">
        <v>25</v>
      </c>
      <c r="I1291">
        <v>143</v>
      </c>
    </row>
    <row r="1292" spans="1:9" x14ac:dyDescent="0.25">
      <c r="A1292">
        <v>1291</v>
      </c>
      <c r="B1292" t="s">
        <v>1327</v>
      </c>
      <c r="C1292" t="s">
        <v>5037</v>
      </c>
      <c r="D1292">
        <v>57</v>
      </c>
      <c r="E1292" t="s">
        <v>5041</v>
      </c>
      <c r="F1292" t="s">
        <v>6334</v>
      </c>
      <c r="G1292" t="s">
        <v>10044</v>
      </c>
      <c r="H1292" t="s">
        <v>25</v>
      </c>
      <c r="I1292">
        <v>300</v>
      </c>
    </row>
    <row r="1293" spans="1:9" x14ac:dyDescent="0.25">
      <c r="A1293">
        <v>1292</v>
      </c>
      <c r="B1293" t="s">
        <v>1328</v>
      </c>
      <c r="C1293" t="s">
        <v>5039</v>
      </c>
      <c r="D1293">
        <v>87</v>
      </c>
      <c r="E1293" t="s">
        <v>5042</v>
      </c>
      <c r="F1293" t="s">
        <v>6335</v>
      </c>
      <c r="G1293" t="s">
        <v>10043</v>
      </c>
      <c r="H1293" t="s">
        <v>25</v>
      </c>
      <c r="I1293">
        <v>197</v>
      </c>
    </row>
    <row r="1294" spans="1:9" x14ac:dyDescent="0.25">
      <c r="A1294">
        <v>1293</v>
      </c>
      <c r="B1294" t="s">
        <v>1329</v>
      </c>
      <c r="C1294" t="s">
        <v>5039</v>
      </c>
      <c r="D1294">
        <v>2</v>
      </c>
      <c r="E1294" t="s">
        <v>5041</v>
      </c>
      <c r="F1294" t="s">
        <v>6336</v>
      </c>
      <c r="G1294" t="s">
        <v>10044</v>
      </c>
      <c r="H1294" t="s">
        <v>26</v>
      </c>
      <c r="I1294">
        <v>269</v>
      </c>
    </row>
    <row r="1295" spans="1:9" x14ac:dyDescent="0.25">
      <c r="A1295">
        <v>1294</v>
      </c>
      <c r="B1295" t="s">
        <v>1330</v>
      </c>
      <c r="C1295" t="s">
        <v>5039</v>
      </c>
      <c r="D1295">
        <v>70</v>
      </c>
      <c r="E1295" t="s">
        <v>5041</v>
      </c>
      <c r="F1295" t="s">
        <v>6337</v>
      </c>
      <c r="G1295" t="s">
        <v>10043</v>
      </c>
      <c r="H1295" t="s">
        <v>26</v>
      </c>
      <c r="I1295">
        <v>214</v>
      </c>
    </row>
    <row r="1296" spans="1:9" x14ac:dyDescent="0.25">
      <c r="A1296">
        <v>1295</v>
      </c>
      <c r="B1296" t="s">
        <v>1331</v>
      </c>
      <c r="C1296" t="s">
        <v>5039</v>
      </c>
      <c r="D1296">
        <v>76</v>
      </c>
      <c r="E1296" t="s">
        <v>5043</v>
      </c>
      <c r="F1296" t="s">
        <v>6338</v>
      </c>
      <c r="G1296" t="s">
        <v>10044</v>
      </c>
      <c r="H1296" t="s">
        <v>25</v>
      </c>
      <c r="I1296">
        <v>196</v>
      </c>
    </row>
    <row r="1297" spans="1:9" x14ac:dyDescent="0.25">
      <c r="A1297">
        <v>1296</v>
      </c>
      <c r="B1297" t="s">
        <v>1332</v>
      </c>
      <c r="C1297" t="s">
        <v>5037</v>
      </c>
      <c r="D1297">
        <v>56</v>
      </c>
      <c r="E1297" t="s">
        <v>5043</v>
      </c>
      <c r="F1297" t="s">
        <v>6339</v>
      </c>
      <c r="G1297" t="s">
        <v>10044</v>
      </c>
      <c r="H1297" t="s">
        <v>25</v>
      </c>
      <c r="I1297">
        <v>204</v>
      </c>
    </row>
    <row r="1298" spans="1:9" x14ac:dyDescent="0.25">
      <c r="A1298">
        <v>1297</v>
      </c>
      <c r="B1298" t="s">
        <v>1333</v>
      </c>
      <c r="C1298" t="s">
        <v>5037</v>
      </c>
      <c r="D1298">
        <v>23</v>
      </c>
      <c r="E1298" t="s">
        <v>5040</v>
      </c>
      <c r="F1298" t="s">
        <v>6340</v>
      </c>
      <c r="G1298" t="s">
        <v>10044</v>
      </c>
      <c r="H1298" t="s">
        <v>26</v>
      </c>
      <c r="I1298">
        <v>118</v>
      </c>
    </row>
    <row r="1299" spans="1:9" hidden="1" x14ac:dyDescent="0.25">
      <c r="A1299">
        <v>1298</v>
      </c>
      <c r="B1299" t="s">
        <v>1334</v>
      </c>
      <c r="C1299" t="s">
        <v>5038</v>
      </c>
      <c r="D1299">
        <v>93</v>
      </c>
      <c r="E1299" t="s">
        <v>5040</v>
      </c>
      <c r="F1299" t="s">
        <v>6341</v>
      </c>
      <c r="G1299" t="s">
        <v>10043</v>
      </c>
      <c r="H1299" t="s">
        <v>25</v>
      </c>
      <c r="I1299">
        <v>108</v>
      </c>
    </row>
    <row r="1300" spans="1:9" x14ac:dyDescent="0.25">
      <c r="A1300">
        <v>1299</v>
      </c>
      <c r="B1300" t="s">
        <v>1335</v>
      </c>
      <c r="C1300" t="s">
        <v>5037</v>
      </c>
      <c r="D1300">
        <v>68</v>
      </c>
      <c r="E1300" t="s">
        <v>5040</v>
      </c>
      <c r="F1300" t="s">
        <v>6342</v>
      </c>
      <c r="G1300" t="s">
        <v>10043</v>
      </c>
      <c r="H1300" t="s">
        <v>26</v>
      </c>
      <c r="I1300">
        <v>125</v>
      </c>
    </row>
    <row r="1301" spans="1:9" x14ac:dyDescent="0.25">
      <c r="A1301">
        <v>1300</v>
      </c>
      <c r="B1301" t="s">
        <v>1336</v>
      </c>
      <c r="C1301" t="s">
        <v>5039</v>
      </c>
      <c r="D1301">
        <v>22</v>
      </c>
      <c r="E1301" t="s">
        <v>5041</v>
      </c>
      <c r="F1301" t="s">
        <v>6343</v>
      </c>
      <c r="G1301" t="s">
        <v>10044</v>
      </c>
      <c r="H1301" t="s">
        <v>26</v>
      </c>
      <c r="I1301">
        <v>268</v>
      </c>
    </row>
    <row r="1302" spans="1:9" x14ac:dyDescent="0.25">
      <c r="A1302">
        <v>1301</v>
      </c>
      <c r="B1302" t="s">
        <v>1337</v>
      </c>
      <c r="C1302" t="s">
        <v>5039</v>
      </c>
      <c r="D1302">
        <v>43</v>
      </c>
      <c r="E1302" t="s">
        <v>5040</v>
      </c>
      <c r="F1302" t="s">
        <v>6344</v>
      </c>
      <c r="G1302" t="s">
        <v>10044</v>
      </c>
      <c r="H1302" t="s">
        <v>25</v>
      </c>
      <c r="I1302">
        <v>177</v>
      </c>
    </row>
    <row r="1303" spans="1:9" hidden="1" x14ac:dyDescent="0.25">
      <c r="A1303">
        <v>1302</v>
      </c>
      <c r="B1303" t="s">
        <v>1338</v>
      </c>
      <c r="C1303" t="s">
        <v>5039</v>
      </c>
      <c r="D1303">
        <v>53</v>
      </c>
      <c r="E1303" t="s">
        <v>5042</v>
      </c>
      <c r="F1303" t="s">
        <v>6345</v>
      </c>
      <c r="H1303" t="s">
        <v>25</v>
      </c>
      <c r="I1303">
        <v>212</v>
      </c>
    </row>
    <row r="1304" spans="1:9" x14ac:dyDescent="0.25">
      <c r="A1304">
        <v>1303</v>
      </c>
      <c r="B1304" t="s">
        <v>1339</v>
      </c>
      <c r="C1304" t="s">
        <v>5037</v>
      </c>
      <c r="D1304">
        <v>26</v>
      </c>
      <c r="E1304" t="s">
        <v>5043</v>
      </c>
      <c r="F1304" t="s">
        <v>6346</v>
      </c>
      <c r="G1304" t="s">
        <v>10043</v>
      </c>
      <c r="H1304" t="s">
        <v>25</v>
      </c>
      <c r="I1304">
        <v>276</v>
      </c>
    </row>
    <row r="1305" spans="1:9" x14ac:dyDescent="0.25">
      <c r="A1305">
        <v>1304</v>
      </c>
      <c r="B1305" t="s">
        <v>1340</v>
      </c>
      <c r="C1305" t="s">
        <v>5037</v>
      </c>
      <c r="D1305">
        <v>62</v>
      </c>
      <c r="E1305" t="s">
        <v>5043</v>
      </c>
      <c r="F1305" t="s">
        <v>6347</v>
      </c>
      <c r="G1305" t="s">
        <v>10044</v>
      </c>
      <c r="H1305" t="s">
        <v>26</v>
      </c>
      <c r="I1305">
        <v>250</v>
      </c>
    </row>
    <row r="1306" spans="1:9" x14ac:dyDescent="0.25">
      <c r="A1306">
        <v>1305</v>
      </c>
      <c r="B1306" t="s">
        <v>1341</v>
      </c>
      <c r="C1306" t="s">
        <v>5037</v>
      </c>
      <c r="D1306">
        <v>17</v>
      </c>
      <c r="E1306" t="s">
        <v>5040</v>
      </c>
      <c r="F1306" t="s">
        <v>6348</v>
      </c>
      <c r="G1306" t="s">
        <v>10044</v>
      </c>
      <c r="H1306" t="s">
        <v>25</v>
      </c>
      <c r="I1306">
        <v>299</v>
      </c>
    </row>
    <row r="1307" spans="1:9" x14ac:dyDescent="0.25">
      <c r="A1307">
        <v>1306</v>
      </c>
      <c r="B1307" t="s">
        <v>1342</v>
      </c>
      <c r="C1307" t="s">
        <v>5037</v>
      </c>
      <c r="D1307">
        <v>39</v>
      </c>
      <c r="E1307" t="s">
        <v>5043</v>
      </c>
      <c r="F1307" t="s">
        <v>6349</v>
      </c>
      <c r="G1307" t="s">
        <v>10044</v>
      </c>
      <c r="H1307" t="s">
        <v>26</v>
      </c>
      <c r="I1307">
        <v>164</v>
      </c>
    </row>
    <row r="1308" spans="1:9" x14ac:dyDescent="0.25">
      <c r="A1308">
        <v>1307</v>
      </c>
      <c r="B1308" t="s">
        <v>1343</v>
      </c>
      <c r="C1308" t="s">
        <v>5039</v>
      </c>
      <c r="D1308">
        <v>83</v>
      </c>
      <c r="E1308" t="s">
        <v>5040</v>
      </c>
      <c r="F1308" t="s">
        <v>6350</v>
      </c>
      <c r="G1308" t="s">
        <v>10044</v>
      </c>
      <c r="H1308" t="s">
        <v>26</v>
      </c>
      <c r="I1308">
        <v>291</v>
      </c>
    </row>
    <row r="1309" spans="1:9" x14ac:dyDescent="0.25">
      <c r="A1309">
        <v>1308</v>
      </c>
      <c r="B1309" t="s">
        <v>1344</v>
      </c>
      <c r="C1309" t="s">
        <v>5037</v>
      </c>
      <c r="D1309">
        <v>69</v>
      </c>
      <c r="E1309" t="s">
        <v>5041</v>
      </c>
      <c r="F1309" t="s">
        <v>6351</v>
      </c>
      <c r="G1309" t="s">
        <v>10043</v>
      </c>
      <c r="H1309" t="s">
        <v>26</v>
      </c>
      <c r="I1309">
        <v>130</v>
      </c>
    </row>
    <row r="1310" spans="1:9" hidden="1" x14ac:dyDescent="0.25">
      <c r="A1310">
        <v>1309</v>
      </c>
      <c r="B1310" t="s">
        <v>1345</v>
      </c>
      <c r="C1310" t="s">
        <v>5038</v>
      </c>
      <c r="D1310">
        <v>93</v>
      </c>
      <c r="E1310" t="s">
        <v>5041</v>
      </c>
      <c r="F1310" t="s">
        <v>6352</v>
      </c>
      <c r="G1310" t="s">
        <v>10043</v>
      </c>
      <c r="H1310" t="s">
        <v>25</v>
      </c>
      <c r="I1310">
        <v>296</v>
      </c>
    </row>
    <row r="1311" spans="1:9" hidden="1" x14ac:dyDescent="0.25">
      <c r="A1311">
        <v>1310</v>
      </c>
      <c r="B1311" t="s">
        <v>1346</v>
      </c>
      <c r="C1311" t="s">
        <v>5038</v>
      </c>
      <c r="D1311">
        <v>69</v>
      </c>
      <c r="E1311" t="s">
        <v>5043</v>
      </c>
      <c r="F1311" t="s">
        <v>6353</v>
      </c>
      <c r="G1311" t="s">
        <v>10044</v>
      </c>
      <c r="H1311" t="s">
        <v>25</v>
      </c>
      <c r="I1311">
        <v>136</v>
      </c>
    </row>
    <row r="1312" spans="1:9" x14ac:dyDescent="0.25">
      <c r="A1312">
        <v>1311</v>
      </c>
      <c r="B1312" t="s">
        <v>1347</v>
      </c>
      <c r="C1312" t="s">
        <v>5037</v>
      </c>
      <c r="D1312">
        <v>16</v>
      </c>
      <c r="E1312" t="s">
        <v>5042</v>
      </c>
      <c r="F1312" t="s">
        <v>6354</v>
      </c>
      <c r="G1312" t="s">
        <v>10043</v>
      </c>
      <c r="H1312" t="s">
        <v>25</v>
      </c>
      <c r="I1312">
        <v>159</v>
      </c>
    </row>
    <row r="1313" spans="1:9" hidden="1" x14ac:dyDescent="0.25">
      <c r="A1313">
        <v>1312</v>
      </c>
      <c r="B1313" t="s">
        <v>1348</v>
      </c>
      <c r="C1313" t="s">
        <v>5038</v>
      </c>
      <c r="D1313">
        <v>52</v>
      </c>
      <c r="E1313" t="s">
        <v>5043</v>
      </c>
      <c r="F1313" t="s">
        <v>6355</v>
      </c>
      <c r="G1313" t="s">
        <v>10044</v>
      </c>
      <c r="H1313" t="s">
        <v>26</v>
      </c>
      <c r="I1313">
        <v>247</v>
      </c>
    </row>
    <row r="1314" spans="1:9" x14ac:dyDescent="0.25">
      <c r="A1314">
        <v>1313</v>
      </c>
      <c r="B1314" t="s">
        <v>1349</v>
      </c>
      <c r="C1314" t="s">
        <v>5037</v>
      </c>
      <c r="D1314">
        <v>35</v>
      </c>
      <c r="E1314" t="s">
        <v>5041</v>
      </c>
      <c r="F1314" t="s">
        <v>6356</v>
      </c>
      <c r="G1314" t="s">
        <v>10044</v>
      </c>
      <c r="H1314" t="s">
        <v>25</v>
      </c>
      <c r="I1314">
        <v>126</v>
      </c>
    </row>
    <row r="1315" spans="1:9" hidden="1" x14ac:dyDescent="0.25">
      <c r="A1315">
        <v>1314</v>
      </c>
      <c r="B1315" t="s">
        <v>1350</v>
      </c>
      <c r="C1315" t="s">
        <v>5038</v>
      </c>
      <c r="D1315">
        <v>63</v>
      </c>
      <c r="E1315" t="s">
        <v>5042</v>
      </c>
      <c r="F1315" t="s">
        <v>6357</v>
      </c>
      <c r="G1315" t="s">
        <v>10044</v>
      </c>
      <c r="H1315" t="s">
        <v>26</v>
      </c>
      <c r="I1315">
        <v>157</v>
      </c>
    </row>
    <row r="1316" spans="1:9" hidden="1" x14ac:dyDescent="0.25">
      <c r="A1316">
        <v>1315</v>
      </c>
      <c r="B1316" t="s">
        <v>1351</v>
      </c>
      <c r="C1316" t="s">
        <v>5037</v>
      </c>
      <c r="D1316">
        <v>78</v>
      </c>
      <c r="E1316" t="s">
        <v>5043</v>
      </c>
      <c r="F1316" t="s">
        <v>6358</v>
      </c>
      <c r="H1316" t="s">
        <v>25</v>
      </c>
      <c r="I1316">
        <v>178</v>
      </c>
    </row>
    <row r="1317" spans="1:9" x14ac:dyDescent="0.25">
      <c r="A1317">
        <v>1316</v>
      </c>
      <c r="B1317" t="s">
        <v>1352</v>
      </c>
      <c r="C1317" t="s">
        <v>5037</v>
      </c>
      <c r="D1317">
        <v>51</v>
      </c>
      <c r="E1317" t="s">
        <v>5043</v>
      </c>
      <c r="F1317" t="s">
        <v>6359</v>
      </c>
      <c r="G1317" t="s">
        <v>10043</v>
      </c>
      <c r="H1317" t="s">
        <v>26</v>
      </c>
      <c r="I1317">
        <v>281</v>
      </c>
    </row>
    <row r="1318" spans="1:9" hidden="1" x14ac:dyDescent="0.25">
      <c r="A1318">
        <v>1317</v>
      </c>
      <c r="B1318" t="s">
        <v>1353</v>
      </c>
      <c r="C1318" t="s">
        <v>5037</v>
      </c>
      <c r="D1318">
        <v>999</v>
      </c>
      <c r="E1318" t="s">
        <v>5042</v>
      </c>
      <c r="F1318" t="s">
        <v>6360</v>
      </c>
      <c r="G1318" t="s">
        <v>10043</v>
      </c>
      <c r="H1318" t="s">
        <v>25</v>
      </c>
      <c r="I1318">
        <v>243</v>
      </c>
    </row>
    <row r="1319" spans="1:9" x14ac:dyDescent="0.25">
      <c r="A1319">
        <v>1318</v>
      </c>
      <c r="B1319" t="s">
        <v>1354</v>
      </c>
      <c r="C1319" t="s">
        <v>5039</v>
      </c>
      <c r="D1319">
        <v>24</v>
      </c>
      <c r="E1319" t="s">
        <v>5041</v>
      </c>
      <c r="F1319" t="s">
        <v>6361</v>
      </c>
      <c r="G1319" t="s">
        <v>10043</v>
      </c>
      <c r="H1319" t="s">
        <v>26</v>
      </c>
      <c r="I1319">
        <v>236</v>
      </c>
    </row>
    <row r="1320" spans="1:9" hidden="1" x14ac:dyDescent="0.25">
      <c r="A1320">
        <v>1319</v>
      </c>
      <c r="B1320" t="s">
        <v>1355</v>
      </c>
      <c r="C1320" t="s">
        <v>5038</v>
      </c>
      <c r="D1320">
        <v>43</v>
      </c>
      <c r="E1320" t="s">
        <v>5043</v>
      </c>
      <c r="F1320" t="s">
        <v>6362</v>
      </c>
      <c r="G1320" t="s">
        <v>10044</v>
      </c>
      <c r="H1320" t="s">
        <v>25</v>
      </c>
      <c r="I1320">
        <v>135</v>
      </c>
    </row>
    <row r="1321" spans="1:9" hidden="1" x14ac:dyDescent="0.25">
      <c r="A1321">
        <v>1320</v>
      </c>
      <c r="B1321" t="s">
        <v>1356</v>
      </c>
      <c r="C1321" t="s">
        <v>5038</v>
      </c>
      <c r="D1321">
        <v>93</v>
      </c>
      <c r="E1321" t="s">
        <v>5043</v>
      </c>
      <c r="F1321" t="s">
        <v>6363</v>
      </c>
      <c r="G1321" t="s">
        <v>10043</v>
      </c>
      <c r="H1321" t="s">
        <v>25</v>
      </c>
      <c r="I1321">
        <v>232</v>
      </c>
    </row>
    <row r="1322" spans="1:9" x14ac:dyDescent="0.25">
      <c r="A1322">
        <v>1321</v>
      </c>
      <c r="B1322" t="s">
        <v>1357</v>
      </c>
      <c r="C1322" t="s">
        <v>5037</v>
      </c>
      <c r="D1322">
        <v>39</v>
      </c>
      <c r="E1322" t="s">
        <v>5040</v>
      </c>
      <c r="F1322" t="s">
        <v>6364</v>
      </c>
      <c r="G1322" t="s">
        <v>10044</v>
      </c>
      <c r="H1322" t="s">
        <v>26</v>
      </c>
      <c r="I1322">
        <v>176</v>
      </c>
    </row>
    <row r="1323" spans="1:9" x14ac:dyDescent="0.25">
      <c r="A1323">
        <v>1322</v>
      </c>
      <c r="B1323" t="s">
        <v>1358</v>
      </c>
      <c r="C1323" t="s">
        <v>5039</v>
      </c>
      <c r="D1323">
        <v>80</v>
      </c>
      <c r="E1323" t="s">
        <v>5041</v>
      </c>
      <c r="F1323" t="s">
        <v>6365</v>
      </c>
      <c r="G1323" t="s">
        <v>10043</v>
      </c>
      <c r="H1323" t="s">
        <v>25</v>
      </c>
      <c r="I1323">
        <v>132</v>
      </c>
    </row>
    <row r="1324" spans="1:9" x14ac:dyDescent="0.25">
      <c r="A1324">
        <v>1323</v>
      </c>
      <c r="B1324" t="s">
        <v>1359</v>
      </c>
      <c r="C1324" t="s">
        <v>5039</v>
      </c>
      <c r="D1324">
        <v>68</v>
      </c>
      <c r="E1324" t="s">
        <v>5042</v>
      </c>
      <c r="F1324" t="s">
        <v>6366</v>
      </c>
      <c r="G1324" t="s">
        <v>10043</v>
      </c>
      <c r="H1324" t="s">
        <v>25</v>
      </c>
      <c r="I1324">
        <v>228</v>
      </c>
    </row>
    <row r="1325" spans="1:9" x14ac:dyDescent="0.25">
      <c r="A1325">
        <v>1324</v>
      </c>
      <c r="B1325" t="s">
        <v>1360</v>
      </c>
      <c r="C1325" t="s">
        <v>5039</v>
      </c>
      <c r="D1325">
        <v>43</v>
      </c>
      <c r="E1325" t="s">
        <v>5042</v>
      </c>
      <c r="F1325" t="s">
        <v>6367</v>
      </c>
      <c r="G1325" t="s">
        <v>10044</v>
      </c>
      <c r="H1325" t="s">
        <v>26</v>
      </c>
      <c r="I1325">
        <v>141</v>
      </c>
    </row>
    <row r="1326" spans="1:9" x14ac:dyDescent="0.25">
      <c r="A1326">
        <v>1325</v>
      </c>
      <c r="B1326" t="s">
        <v>1361</v>
      </c>
      <c r="C1326" t="s">
        <v>5039</v>
      </c>
      <c r="D1326">
        <v>47</v>
      </c>
      <c r="E1326" t="s">
        <v>5040</v>
      </c>
      <c r="F1326" t="s">
        <v>6368</v>
      </c>
      <c r="G1326" t="s">
        <v>10043</v>
      </c>
      <c r="H1326" t="s">
        <v>25</v>
      </c>
      <c r="I1326">
        <v>197</v>
      </c>
    </row>
    <row r="1327" spans="1:9" hidden="1" x14ac:dyDescent="0.25">
      <c r="A1327">
        <v>1326</v>
      </c>
      <c r="B1327" t="s">
        <v>1362</v>
      </c>
      <c r="C1327" t="s">
        <v>5038</v>
      </c>
      <c r="D1327">
        <v>999</v>
      </c>
      <c r="E1327" t="s">
        <v>5042</v>
      </c>
      <c r="F1327" t="s">
        <v>6369</v>
      </c>
      <c r="G1327" t="s">
        <v>10044</v>
      </c>
      <c r="H1327" t="s">
        <v>26</v>
      </c>
      <c r="I1327">
        <v>110</v>
      </c>
    </row>
    <row r="1328" spans="1:9" x14ac:dyDescent="0.25">
      <c r="A1328">
        <v>1327</v>
      </c>
      <c r="B1328" t="s">
        <v>1363</v>
      </c>
      <c r="C1328" t="s">
        <v>5039</v>
      </c>
      <c r="D1328">
        <v>41</v>
      </c>
      <c r="E1328" t="s">
        <v>5042</v>
      </c>
      <c r="F1328" t="s">
        <v>6370</v>
      </c>
      <c r="G1328" t="s">
        <v>10044</v>
      </c>
      <c r="H1328" t="s">
        <v>26</v>
      </c>
      <c r="I1328">
        <v>189</v>
      </c>
    </row>
    <row r="1329" spans="1:9" hidden="1" x14ac:dyDescent="0.25">
      <c r="A1329">
        <v>1328</v>
      </c>
      <c r="B1329" t="s">
        <v>1364</v>
      </c>
      <c r="C1329" t="s">
        <v>5038</v>
      </c>
      <c r="D1329">
        <v>34</v>
      </c>
      <c r="E1329" t="s">
        <v>5043</v>
      </c>
      <c r="F1329" t="s">
        <v>6371</v>
      </c>
      <c r="G1329" t="s">
        <v>10043</v>
      </c>
      <c r="H1329" t="s">
        <v>26</v>
      </c>
      <c r="I1329">
        <v>143</v>
      </c>
    </row>
    <row r="1330" spans="1:9" x14ac:dyDescent="0.25">
      <c r="A1330">
        <v>1329</v>
      </c>
      <c r="B1330" t="s">
        <v>1365</v>
      </c>
      <c r="C1330" t="s">
        <v>5037</v>
      </c>
      <c r="D1330">
        <v>10</v>
      </c>
      <c r="E1330" t="s">
        <v>5042</v>
      </c>
      <c r="F1330" t="s">
        <v>6372</v>
      </c>
      <c r="G1330" t="s">
        <v>10044</v>
      </c>
      <c r="H1330" t="s">
        <v>26</v>
      </c>
      <c r="I1330">
        <v>143</v>
      </c>
    </row>
    <row r="1331" spans="1:9" hidden="1" x14ac:dyDescent="0.25">
      <c r="A1331">
        <v>1330</v>
      </c>
      <c r="B1331" t="s">
        <v>1366</v>
      </c>
      <c r="C1331" t="s">
        <v>5037</v>
      </c>
      <c r="D1331">
        <v>27</v>
      </c>
      <c r="E1331" t="s">
        <v>5040</v>
      </c>
      <c r="F1331" t="s">
        <v>6373</v>
      </c>
      <c r="H1331" t="s">
        <v>25</v>
      </c>
      <c r="I1331">
        <v>164</v>
      </c>
    </row>
    <row r="1332" spans="1:9" x14ac:dyDescent="0.25">
      <c r="A1332">
        <v>1331</v>
      </c>
      <c r="B1332" t="s">
        <v>1367</v>
      </c>
      <c r="C1332" t="s">
        <v>5037</v>
      </c>
      <c r="D1332">
        <v>43</v>
      </c>
      <c r="E1332" t="s">
        <v>5041</v>
      </c>
      <c r="F1332" t="s">
        <v>6374</v>
      </c>
      <c r="G1332" t="s">
        <v>10044</v>
      </c>
      <c r="H1332" t="s">
        <v>26</v>
      </c>
      <c r="I1332">
        <v>245</v>
      </c>
    </row>
    <row r="1333" spans="1:9" x14ac:dyDescent="0.25">
      <c r="A1333">
        <v>1332</v>
      </c>
      <c r="B1333" t="s">
        <v>1368</v>
      </c>
      <c r="C1333" t="s">
        <v>5039</v>
      </c>
      <c r="D1333">
        <v>19</v>
      </c>
      <c r="E1333" t="s">
        <v>5043</v>
      </c>
      <c r="F1333" t="s">
        <v>6375</v>
      </c>
      <c r="G1333" t="s">
        <v>10043</v>
      </c>
      <c r="H1333" t="s">
        <v>26</v>
      </c>
      <c r="I1333">
        <v>239</v>
      </c>
    </row>
    <row r="1334" spans="1:9" hidden="1" x14ac:dyDescent="0.25">
      <c r="A1334">
        <v>1333</v>
      </c>
      <c r="B1334" t="s">
        <v>1369</v>
      </c>
      <c r="C1334" t="s">
        <v>5038</v>
      </c>
      <c r="D1334">
        <v>1</v>
      </c>
      <c r="E1334" t="s">
        <v>5042</v>
      </c>
      <c r="F1334" t="s">
        <v>6376</v>
      </c>
      <c r="G1334" t="s">
        <v>10043</v>
      </c>
      <c r="H1334" t="s">
        <v>25</v>
      </c>
      <c r="I1334">
        <v>158</v>
      </c>
    </row>
    <row r="1335" spans="1:9" hidden="1" x14ac:dyDescent="0.25">
      <c r="A1335">
        <v>1334</v>
      </c>
      <c r="B1335" t="s">
        <v>1370</v>
      </c>
      <c r="C1335" t="s">
        <v>5038</v>
      </c>
      <c r="D1335">
        <v>32</v>
      </c>
      <c r="E1335" t="s">
        <v>5040</v>
      </c>
      <c r="F1335" t="s">
        <v>6377</v>
      </c>
      <c r="G1335" t="s">
        <v>10043</v>
      </c>
      <c r="H1335" t="s">
        <v>26</v>
      </c>
      <c r="I1335">
        <v>270</v>
      </c>
    </row>
    <row r="1336" spans="1:9" x14ac:dyDescent="0.25">
      <c r="A1336">
        <v>1335</v>
      </c>
      <c r="B1336" t="s">
        <v>1371</v>
      </c>
      <c r="C1336" t="s">
        <v>5039</v>
      </c>
      <c r="D1336">
        <v>35</v>
      </c>
      <c r="E1336" t="s">
        <v>5040</v>
      </c>
      <c r="F1336" t="s">
        <v>6378</v>
      </c>
      <c r="G1336" t="s">
        <v>10044</v>
      </c>
      <c r="H1336" t="s">
        <v>25</v>
      </c>
      <c r="I1336">
        <v>273</v>
      </c>
    </row>
    <row r="1337" spans="1:9" hidden="1" x14ac:dyDescent="0.25">
      <c r="A1337">
        <v>1336</v>
      </c>
      <c r="B1337" t="s">
        <v>1372</v>
      </c>
      <c r="C1337" t="s">
        <v>5038</v>
      </c>
      <c r="D1337">
        <v>999</v>
      </c>
      <c r="E1337" t="s">
        <v>5042</v>
      </c>
      <c r="F1337" t="s">
        <v>6379</v>
      </c>
      <c r="G1337" t="s">
        <v>10043</v>
      </c>
      <c r="H1337" t="s">
        <v>25</v>
      </c>
      <c r="I1337">
        <v>149</v>
      </c>
    </row>
    <row r="1338" spans="1:9" x14ac:dyDescent="0.25">
      <c r="A1338">
        <v>1337</v>
      </c>
      <c r="B1338" t="s">
        <v>1373</v>
      </c>
      <c r="C1338" t="s">
        <v>5039</v>
      </c>
      <c r="D1338">
        <v>59</v>
      </c>
      <c r="E1338" t="s">
        <v>5042</v>
      </c>
      <c r="F1338" t="s">
        <v>6380</v>
      </c>
      <c r="G1338" t="s">
        <v>10044</v>
      </c>
      <c r="H1338" t="s">
        <v>25</v>
      </c>
      <c r="I1338">
        <v>259</v>
      </c>
    </row>
    <row r="1339" spans="1:9" x14ac:dyDescent="0.25">
      <c r="A1339">
        <v>1338</v>
      </c>
      <c r="B1339" t="s">
        <v>1374</v>
      </c>
      <c r="C1339" t="s">
        <v>5039</v>
      </c>
      <c r="D1339">
        <v>44</v>
      </c>
      <c r="E1339" t="s">
        <v>5041</v>
      </c>
      <c r="F1339" t="s">
        <v>6381</v>
      </c>
      <c r="G1339" t="s">
        <v>10043</v>
      </c>
      <c r="H1339" t="s">
        <v>25</v>
      </c>
      <c r="I1339">
        <v>179</v>
      </c>
    </row>
    <row r="1340" spans="1:9" x14ac:dyDescent="0.25">
      <c r="A1340">
        <v>1339</v>
      </c>
      <c r="B1340" t="s">
        <v>1375</v>
      </c>
      <c r="C1340" t="s">
        <v>5039</v>
      </c>
      <c r="D1340">
        <v>82</v>
      </c>
      <c r="E1340" t="s">
        <v>5040</v>
      </c>
      <c r="F1340" t="s">
        <v>6382</v>
      </c>
      <c r="G1340" t="s">
        <v>10043</v>
      </c>
      <c r="H1340" t="s">
        <v>26</v>
      </c>
      <c r="I1340">
        <v>228</v>
      </c>
    </row>
    <row r="1341" spans="1:9" hidden="1" x14ac:dyDescent="0.25">
      <c r="A1341">
        <v>1340</v>
      </c>
      <c r="B1341" t="s">
        <v>1376</v>
      </c>
      <c r="C1341" t="s">
        <v>5038</v>
      </c>
      <c r="D1341">
        <v>57</v>
      </c>
      <c r="E1341" t="s">
        <v>5041</v>
      </c>
      <c r="F1341" t="s">
        <v>6383</v>
      </c>
      <c r="G1341" t="s">
        <v>10043</v>
      </c>
      <c r="H1341" t="s">
        <v>25</v>
      </c>
      <c r="I1341">
        <v>114</v>
      </c>
    </row>
    <row r="1342" spans="1:9" x14ac:dyDescent="0.25">
      <c r="A1342">
        <v>1341</v>
      </c>
      <c r="B1342" t="s">
        <v>1377</v>
      </c>
      <c r="C1342" t="s">
        <v>5039</v>
      </c>
      <c r="D1342">
        <v>24</v>
      </c>
      <c r="E1342" t="s">
        <v>5042</v>
      </c>
      <c r="F1342" t="s">
        <v>6384</v>
      </c>
      <c r="G1342" t="s">
        <v>10044</v>
      </c>
      <c r="H1342" t="s">
        <v>26</v>
      </c>
      <c r="I1342">
        <v>111</v>
      </c>
    </row>
    <row r="1343" spans="1:9" x14ac:dyDescent="0.25">
      <c r="A1343">
        <v>1342</v>
      </c>
      <c r="B1343" t="s">
        <v>1378</v>
      </c>
      <c r="C1343" t="s">
        <v>5039</v>
      </c>
      <c r="D1343">
        <v>90</v>
      </c>
      <c r="E1343" t="s">
        <v>5041</v>
      </c>
      <c r="F1343" t="s">
        <v>6385</v>
      </c>
      <c r="G1343" t="s">
        <v>10043</v>
      </c>
      <c r="H1343" t="s">
        <v>26</v>
      </c>
      <c r="I1343">
        <v>175</v>
      </c>
    </row>
    <row r="1344" spans="1:9" x14ac:dyDescent="0.25">
      <c r="A1344">
        <v>1343</v>
      </c>
      <c r="B1344" t="s">
        <v>1379</v>
      </c>
      <c r="C1344" t="s">
        <v>5037</v>
      </c>
      <c r="D1344">
        <v>34</v>
      </c>
      <c r="E1344" t="s">
        <v>5042</v>
      </c>
      <c r="F1344" t="s">
        <v>6386</v>
      </c>
      <c r="G1344" t="s">
        <v>10044</v>
      </c>
      <c r="H1344" t="s">
        <v>25</v>
      </c>
      <c r="I1344">
        <v>116</v>
      </c>
    </row>
    <row r="1345" spans="1:9" hidden="1" x14ac:dyDescent="0.25">
      <c r="A1345">
        <v>1344</v>
      </c>
      <c r="B1345" t="s">
        <v>1380</v>
      </c>
      <c r="C1345" t="s">
        <v>5037</v>
      </c>
      <c r="D1345">
        <v>86</v>
      </c>
      <c r="E1345" t="s">
        <v>5041</v>
      </c>
      <c r="F1345" t="s">
        <v>6387</v>
      </c>
      <c r="H1345" t="s">
        <v>26</v>
      </c>
      <c r="I1345">
        <v>142</v>
      </c>
    </row>
    <row r="1346" spans="1:9" x14ac:dyDescent="0.25">
      <c r="A1346">
        <v>1345</v>
      </c>
      <c r="B1346" t="s">
        <v>1381</v>
      </c>
      <c r="C1346" t="s">
        <v>5039</v>
      </c>
      <c r="D1346">
        <v>33</v>
      </c>
      <c r="E1346" t="s">
        <v>5043</v>
      </c>
      <c r="F1346" t="s">
        <v>6388</v>
      </c>
      <c r="G1346" t="s">
        <v>10044</v>
      </c>
      <c r="H1346" t="s">
        <v>26</v>
      </c>
      <c r="I1346">
        <v>230</v>
      </c>
    </row>
    <row r="1347" spans="1:9" x14ac:dyDescent="0.25">
      <c r="A1347">
        <v>1346</v>
      </c>
      <c r="B1347" t="s">
        <v>1382</v>
      </c>
      <c r="C1347" t="s">
        <v>5039</v>
      </c>
      <c r="D1347">
        <v>7</v>
      </c>
      <c r="E1347" t="s">
        <v>5042</v>
      </c>
      <c r="F1347" t="s">
        <v>6389</v>
      </c>
      <c r="G1347" t="s">
        <v>10044</v>
      </c>
      <c r="H1347" t="s">
        <v>25</v>
      </c>
      <c r="I1347">
        <v>191</v>
      </c>
    </row>
    <row r="1348" spans="1:9" x14ac:dyDescent="0.25">
      <c r="A1348">
        <v>1347</v>
      </c>
      <c r="B1348" t="s">
        <v>1383</v>
      </c>
      <c r="C1348" t="s">
        <v>5037</v>
      </c>
      <c r="D1348">
        <v>65</v>
      </c>
      <c r="E1348" t="s">
        <v>5040</v>
      </c>
      <c r="F1348" t="s">
        <v>6390</v>
      </c>
      <c r="G1348" t="s">
        <v>10044</v>
      </c>
      <c r="H1348" t="s">
        <v>25</v>
      </c>
      <c r="I1348">
        <v>279</v>
      </c>
    </row>
    <row r="1349" spans="1:9" x14ac:dyDescent="0.25">
      <c r="A1349">
        <v>1348</v>
      </c>
      <c r="B1349" t="s">
        <v>1384</v>
      </c>
      <c r="C1349" t="s">
        <v>5037</v>
      </c>
      <c r="D1349">
        <v>57</v>
      </c>
      <c r="E1349" t="s">
        <v>5040</v>
      </c>
      <c r="F1349" t="s">
        <v>6391</v>
      </c>
      <c r="G1349" t="s">
        <v>10043</v>
      </c>
      <c r="H1349" t="s">
        <v>26</v>
      </c>
      <c r="I1349">
        <v>140</v>
      </c>
    </row>
    <row r="1350" spans="1:9" hidden="1" x14ac:dyDescent="0.25">
      <c r="A1350">
        <v>1349</v>
      </c>
      <c r="B1350" t="s">
        <v>1385</v>
      </c>
      <c r="C1350" t="s">
        <v>5038</v>
      </c>
      <c r="D1350">
        <v>88</v>
      </c>
      <c r="E1350" t="s">
        <v>5041</v>
      </c>
      <c r="F1350" t="s">
        <v>6392</v>
      </c>
      <c r="G1350" t="s">
        <v>10044</v>
      </c>
      <c r="H1350" t="s">
        <v>26</v>
      </c>
      <c r="I1350">
        <v>196</v>
      </c>
    </row>
    <row r="1351" spans="1:9" hidden="1" x14ac:dyDescent="0.25">
      <c r="A1351">
        <v>1350</v>
      </c>
      <c r="B1351" t="s">
        <v>1386</v>
      </c>
      <c r="C1351" t="s">
        <v>5038</v>
      </c>
      <c r="D1351">
        <v>8</v>
      </c>
      <c r="E1351" t="s">
        <v>5042</v>
      </c>
      <c r="F1351" t="s">
        <v>6393</v>
      </c>
      <c r="G1351" t="s">
        <v>10044</v>
      </c>
      <c r="H1351" t="s">
        <v>25</v>
      </c>
      <c r="I1351">
        <v>118</v>
      </c>
    </row>
    <row r="1352" spans="1:9" x14ac:dyDescent="0.25">
      <c r="A1352">
        <v>1351</v>
      </c>
      <c r="B1352" t="s">
        <v>1387</v>
      </c>
      <c r="C1352" t="s">
        <v>5037</v>
      </c>
      <c r="D1352">
        <v>88</v>
      </c>
      <c r="E1352" t="s">
        <v>5043</v>
      </c>
      <c r="F1352" t="s">
        <v>6394</v>
      </c>
      <c r="G1352" t="s">
        <v>10044</v>
      </c>
      <c r="H1352" t="s">
        <v>25</v>
      </c>
      <c r="I1352">
        <v>286</v>
      </c>
    </row>
    <row r="1353" spans="1:9" hidden="1" x14ac:dyDescent="0.25">
      <c r="A1353">
        <v>1352</v>
      </c>
      <c r="B1353" t="s">
        <v>1388</v>
      </c>
      <c r="C1353" t="s">
        <v>5038</v>
      </c>
      <c r="D1353">
        <v>44</v>
      </c>
      <c r="E1353" t="s">
        <v>5043</v>
      </c>
      <c r="F1353" t="s">
        <v>6395</v>
      </c>
      <c r="G1353" t="s">
        <v>10043</v>
      </c>
      <c r="H1353" t="s">
        <v>26</v>
      </c>
      <c r="I1353">
        <v>178</v>
      </c>
    </row>
    <row r="1354" spans="1:9" hidden="1" x14ac:dyDescent="0.25">
      <c r="A1354">
        <v>1353</v>
      </c>
      <c r="B1354" t="s">
        <v>1389</v>
      </c>
      <c r="C1354" t="s">
        <v>5038</v>
      </c>
      <c r="D1354">
        <v>999</v>
      </c>
      <c r="E1354" t="s">
        <v>5041</v>
      </c>
      <c r="F1354" t="s">
        <v>6396</v>
      </c>
      <c r="G1354" t="s">
        <v>10043</v>
      </c>
      <c r="H1354" t="s">
        <v>26</v>
      </c>
      <c r="I1354">
        <v>110</v>
      </c>
    </row>
    <row r="1355" spans="1:9" hidden="1" x14ac:dyDescent="0.25">
      <c r="A1355">
        <v>1354</v>
      </c>
      <c r="B1355" t="s">
        <v>1390</v>
      </c>
      <c r="C1355" t="s">
        <v>5038</v>
      </c>
      <c r="D1355">
        <v>21</v>
      </c>
      <c r="E1355" t="s">
        <v>5043</v>
      </c>
      <c r="F1355" t="s">
        <v>6397</v>
      </c>
      <c r="G1355" t="s">
        <v>10043</v>
      </c>
      <c r="H1355" t="s">
        <v>25</v>
      </c>
      <c r="I1355">
        <v>297</v>
      </c>
    </row>
    <row r="1356" spans="1:9" x14ac:dyDescent="0.25">
      <c r="A1356">
        <v>1355</v>
      </c>
      <c r="B1356" t="s">
        <v>1391</v>
      </c>
      <c r="C1356" t="s">
        <v>5039</v>
      </c>
      <c r="D1356">
        <v>13</v>
      </c>
      <c r="E1356" t="s">
        <v>5042</v>
      </c>
      <c r="F1356" t="s">
        <v>6398</v>
      </c>
      <c r="G1356" t="s">
        <v>10044</v>
      </c>
      <c r="H1356" t="s">
        <v>26</v>
      </c>
      <c r="I1356">
        <v>229</v>
      </c>
    </row>
    <row r="1357" spans="1:9" x14ac:dyDescent="0.25">
      <c r="A1357">
        <v>1356</v>
      </c>
      <c r="B1357" t="s">
        <v>1392</v>
      </c>
      <c r="C1357" t="s">
        <v>5037</v>
      </c>
      <c r="D1357">
        <v>51</v>
      </c>
      <c r="E1357" t="s">
        <v>5040</v>
      </c>
      <c r="F1357" t="s">
        <v>6399</v>
      </c>
      <c r="G1357" t="s">
        <v>10043</v>
      </c>
      <c r="H1357" t="s">
        <v>25</v>
      </c>
      <c r="I1357">
        <v>161</v>
      </c>
    </row>
    <row r="1358" spans="1:9" hidden="1" x14ac:dyDescent="0.25">
      <c r="A1358">
        <v>1357</v>
      </c>
      <c r="B1358" t="s">
        <v>1393</v>
      </c>
      <c r="C1358" t="s">
        <v>5038</v>
      </c>
      <c r="D1358">
        <v>47</v>
      </c>
      <c r="E1358" t="s">
        <v>5043</v>
      </c>
      <c r="F1358" t="s">
        <v>6400</v>
      </c>
      <c r="G1358" t="s">
        <v>10044</v>
      </c>
      <c r="H1358" t="s">
        <v>25</v>
      </c>
      <c r="I1358">
        <v>243</v>
      </c>
    </row>
    <row r="1359" spans="1:9" x14ac:dyDescent="0.25">
      <c r="A1359">
        <v>1358</v>
      </c>
      <c r="B1359" t="s">
        <v>1394</v>
      </c>
      <c r="C1359" t="s">
        <v>5037</v>
      </c>
      <c r="D1359">
        <v>74</v>
      </c>
      <c r="E1359" t="s">
        <v>5042</v>
      </c>
      <c r="F1359" t="s">
        <v>6401</v>
      </c>
      <c r="G1359" t="s">
        <v>10043</v>
      </c>
      <c r="H1359" t="s">
        <v>26</v>
      </c>
      <c r="I1359">
        <v>123</v>
      </c>
    </row>
    <row r="1360" spans="1:9" x14ac:dyDescent="0.25">
      <c r="A1360">
        <v>1359</v>
      </c>
      <c r="B1360" t="s">
        <v>1395</v>
      </c>
      <c r="C1360" t="s">
        <v>5039</v>
      </c>
      <c r="D1360">
        <v>50</v>
      </c>
      <c r="E1360" t="s">
        <v>5040</v>
      </c>
      <c r="F1360" t="s">
        <v>6402</v>
      </c>
      <c r="G1360" t="s">
        <v>10043</v>
      </c>
      <c r="H1360" t="s">
        <v>26</v>
      </c>
      <c r="I1360">
        <v>154</v>
      </c>
    </row>
    <row r="1361" spans="1:9" hidden="1" x14ac:dyDescent="0.25">
      <c r="A1361">
        <v>1360</v>
      </c>
      <c r="B1361" t="s">
        <v>1396</v>
      </c>
      <c r="C1361" t="s">
        <v>5038</v>
      </c>
      <c r="D1361">
        <v>999</v>
      </c>
      <c r="E1361" t="s">
        <v>5041</v>
      </c>
      <c r="F1361" t="s">
        <v>6403</v>
      </c>
      <c r="G1361" t="s">
        <v>10043</v>
      </c>
      <c r="H1361" t="s">
        <v>26</v>
      </c>
      <c r="I1361">
        <v>190</v>
      </c>
    </row>
    <row r="1362" spans="1:9" x14ac:dyDescent="0.25">
      <c r="A1362">
        <v>1361</v>
      </c>
      <c r="B1362" t="s">
        <v>1397</v>
      </c>
      <c r="C1362" t="s">
        <v>5039</v>
      </c>
      <c r="D1362">
        <v>32</v>
      </c>
      <c r="E1362" t="s">
        <v>5043</v>
      </c>
      <c r="F1362" t="s">
        <v>6404</v>
      </c>
      <c r="G1362" t="s">
        <v>10044</v>
      </c>
      <c r="H1362" t="s">
        <v>26</v>
      </c>
      <c r="I1362">
        <v>168</v>
      </c>
    </row>
    <row r="1363" spans="1:9" hidden="1" x14ac:dyDescent="0.25">
      <c r="A1363">
        <v>1362</v>
      </c>
      <c r="B1363" t="s">
        <v>1398</v>
      </c>
      <c r="C1363" t="s">
        <v>5039</v>
      </c>
      <c r="D1363">
        <v>999</v>
      </c>
      <c r="E1363" t="s">
        <v>5043</v>
      </c>
      <c r="F1363" t="s">
        <v>6405</v>
      </c>
      <c r="G1363" t="s">
        <v>10043</v>
      </c>
      <c r="H1363" t="s">
        <v>25</v>
      </c>
      <c r="I1363">
        <v>254</v>
      </c>
    </row>
    <row r="1364" spans="1:9" hidden="1" x14ac:dyDescent="0.25">
      <c r="A1364">
        <v>1363</v>
      </c>
      <c r="B1364" t="s">
        <v>1399</v>
      </c>
      <c r="C1364" t="s">
        <v>5038</v>
      </c>
      <c r="D1364">
        <v>51</v>
      </c>
      <c r="E1364" t="s">
        <v>5042</v>
      </c>
      <c r="F1364" t="s">
        <v>6406</v>
      </c>
      <c r="H1364" t="s">
        <v>26</v>
      </c>
      <c r="I1364">
        <v>227</v>
      </c>
    </row>
    <row r="1365" spans="1:9" x14ac:dyDescent="0.25">
      <c r="A1365">
        <v>1364</v>
      </c>
      <c r="B1365" t="s">
        <v>1400</v>
      </c>
      <c r="C1365" t="s">
        <v>5039</v>
      </c>
      <c r="D1365">
        <v>35</v>
      </c>
      <c r="E1365" t="s">
        <v>5043</v>
      </c>
      <c r="F1365" t="s">
        <v>6407</v>
      </c>
      <c r="G1365" t="s">
        <v>10044</v>
      </c>
      <c r="H1365" t="s">
        <v>26</v>
      </c>
      <c r="I1365">
        <v>211</v>
      </c>
    </row>
    <row r="1366" spans="1:9" x14ac:dyDescent="0.25">
      <c r="A1366">
        <v>1365</v>
      </c>
      <c r="B1366" t="s">
        <v>1401</v>
      </c>
      <c r="C1366" t="s">
        <v>5037</v>
      </c>
      <c r="D1366">
        <v>50</v>
      </c>
      <c r="E1366" t="s">
        <v>5041</v>
      </c>
      <c r="F1366" t="s">
        <v>6408</v>
      </c>
      <c r="G1366" t="s">
        <v>10044</v>
      </c>
      <c r="H1366" t="s">
        <v>26</v>
      </c>
      <c r="I1366">
        <v>271</v>
      </c>
    </row>
    <row r="1367" spans="1:9" x14ac:dyDescent="0.25">
      <c r="A1367">
        <v>1366</v>
      </c>
      <c r="B1367" t="s">
        <v>1402</v>
      </c>
      <c r="C1367" t="s">
        <v>5039</v>
      </c>
      <c r="D1367">
        <v>47</v>
      </c>
      <c r="E1367" t="s">
        <v>5043</v>
      </c>
      <c r="F1367" t="s">
        <v>6409</v>
      </c>
      <c r="G1367" t="s">
        <v>10044</v>
      </c>
      <c r="H1367" t="s">
        <v>26</v>
      </c>
      <c r="I1367">
        <v>161</v>
      </c>
    </row>
    <row r="1368" spans="1:9" x14ac:dyDescent="0.25">
      <c r="A1368">
        <v>1367</v>
      </c>
      <c r="B1368" t="s">
        <v>1403</v>
      </c>
      <c r="C1368" t="s">
        <v>5039</v>
      </c>
      <c r="D1368">
        <v>41</v>
      </c>
      <c r="E1368" t="s">
        <v>5042</v>
      </c>
      <c r="F1368" t="s">
        <v>6410</v>
      </c>
      <c r="G1368" t="s">
        <v>10044</v>
      </c>
      <c r="H1368" t="s">
        <v>26</v>
      </c>
      <c r="I1368">
        <v>177</v>
      </c>
    </row>
    <row r="1369" spans="1:9" hidden="1" x14ac:dyDescent="0.25">
      <c r="A1369">
        <v>1368</v>
      </c>
      <c r="B1369" t="s">
        <v>1404</v>
      </c>
      <c r="C1369" t="s">
        <v>5038</v>
      </c>
      <c r="D1369">
        <v>31</v>
      </c>
      <c r="E1369" t="s">
        <v>5040</v>
      </c>
      <c r="F1369" t="s">
        <v>6411</v>
      </c>
      <c r="G1369" t="s">
        <v>10044</v>
      </c>
      <c r="H1369" t="s">
        <v>25</v>
      </c>
      <c r="I1369">
        <v>116</v>
      </c>
    </row>
    <row r="1370" spans="1:9" x14ac:dyDescent="0.25">
      <c r="A1370">
        <v>1369</v>
      </c>
      <c r="B1370" t="s">
        <v>1405</v>
      </c>
      <c r="C1370" t="s">
        <v>5037</v>
      </c>
      <c r="D1370">
        <v>99</v>
      </c>
      <c r="E1370" t="s">
        <v>5043</v>
      </c>
      <c r="F1370" t="s">
        <v>6412</v>
      </c>
      <c r="G1370" t="s">
        <v>10044</v>
      </c>
      <c r="H1370" t="s">
        <v>25</v>
      </c>
      <c r="I1370">
        <v>110</v>
      </c>
    </row>
    <row r="1371" spans="1:9" x14ac:dyDescent="0.25">
      <c r="A1371">
        <v>1370</v>
      </c>
      <c r="B1371" t="s">
        <v>1406</v>
      </c>
      <c r="C1371" t="s">
        <v>5037</v>
      </c>
      <c r="D1371">
        <v>42</v>
      </c>
      <c r="E1371" t="s">
        <v>5042</v>
      </c>
      <c r="F1371" t="s">
        <v>6413</v>
      </c>
      <c r="G1371" t="s">
        <v>10044</v>
      </c>
      <c r="H1371" t="s">
        <v>25</v>
      </c>
      <c r="I1371">
        <v>155</v>
      </c>
    </row>
    <row r="1372" spans="1:9" hidden="1" x14ac:dyDescent="0.25">
      <c r="A1372">
        <v>1371</v>
      </c>
      <c r="B1372" t="s">
        <v>1407</v>
      </c>
      <c r="C1372" t="s">
        <v>5038</v>
      </c>
      <c r="D1372">
        <v>99</v>
      </c>
      <c r="E1372" t="s">
        <v>5041</v>
      </c>
      <c r="F1372" t="s">
        <v>6414</v>
      </c>
      <c r="G1372" t="s">
        <v>10044</v>
      </c>
      <c r="H1372" t="s">
        <v>25</v>
      </c>
      <c r="I1372">
        <v>143</v>
      </c>
    </row>
    <row r="1373" spans="1:9" hidden="1" x14ac:dyDescent="0.25">
      <c r="A1373">
        <v>1372</v>
      </c>
      <c r="B1373" t="s">
        <v>1408</v>
      </c>
      <c r="C1373" t="s">
        <v>5038</v>
      </c>
      <c r="D1373">
        <v>98</v>
      </c>
      <c r="E1373" t="s">
        <v>5042</v>
      </c>
      <c r="F1373" t="s">
        <v>6415</v>
      </c>
      <c r="G1373" t="s">
        <v>10043</v>
      </c>
      <c r="H1373" t="s">
        <v>25</v>
      </c>
      <c r="I1373">
        <v>146</v>
      </c>
    </row>
    <row r="1374" spans="1:9" hidden="1" x14ac:dyDescent="0.25">
      <c r="A1374">
        <v>1373</v>
      </c>
      <c r="B1374" t="s">
        <v>1409</v>
      </c>
      <c r="C1374" t="s">
        <v>5038</v>
      </c>
      <c r="D1374">
        <v>4</v>
      </c>
      <c r="E1374" t="s">
        <v>5040</v>
      </c>
      <c r="F1374" t="s">
        <v>6416</v>
      </c>
      <c r="G1374" t="s">
        <v>10044</v>
      </c>
      <c r="H1374" t="s">
        <v>26</v>
      </c>
      <c r="I1374">
        <v>285</v>
      </c>
    </row>
    <row r="1375" spans="1:9" x14ac:dyDescent="0.25">
      <c r="A1375">
        <v>1374</v>
      </c>
      <c r="B1375" t="s">
        <v>1410</v>
      </c>
      <c r="C1375" t="s">
        <v>5037</v>
      </c>
      <c r="D1375">
        <v>11</v>
      </c>
      <c r="E1375" t="s">
        <v>5041</v>
      </c>
      <c r="F1375" t="s">
        <v>6417</v>
      </c>
      <c r="G1375" t="s">
        <v>10044</v>
      </c>
      <c r="H1375" t="s">
        <v>26</v>
      </c>
      <c r="I1375">
        <v>165</v>
      </c>
    </row>
    <row r="1376" spans="1:9" hidden="1" x14ac:dyDescent="0.25">
      <c r="A1376">
        <v>1375</v>
      </c>
      <c r="B1376" t="s">
        <v>1411</v>
      </c>
      <c r="C1376" t="s">
        <v>5038</v>
      </c>
      <c r="D1376">
        <v>82</v>
      </c>
      <c r="E1376" t="s">
        <v>5043</v>
      </c>
      <c r="F1376" t="s">
        <v>6418</v>
      </c>
      <c r="G1376" t="s">
        <v>10043</v>
      </c>
      <c r="H1376" t="s">
        <v>26</v>
      </c>
      <c r="I1376">
        <v>228</v>
      </c>
    </row>
    <row r="1377" spans="1:9" hidden="1" x14ac:dyDescent="0.25">
      <c r="A1377">
        <v>1376</v>
      </c>
      <c r="B1377" t="s">
        <v>1412</v>
      </c>
      <c r="C1377" t="s">
        <v>5038</v>
      </c>
      <c r="D1377">
        <v>62</v>
      </c>
      <c r="E1377" t="s">
        <v>5041</v>
      </c>
      <c r="F1377" t="s">
        <v>6419</v>
      </c>
      <c r="G1377" t="s">
        <v>10043</v>
      </c>
      <c r="H1377" t="s">
        <v>25</v>
      </c>
      <c r="I1377">
        <v>160</v>
      </c>
    </row>
    <row r="1378" spans="1:9" x14ac:dyDescent="0.25">
      <c r="A1378">
        <v>1377</v>
      </c>
      <c r="B1378" t="s">
        <v>1413</v>
      </c>
      <c r="C1378" t="s">
        <v>5037</v>
      </c>
      <c r="D1378">
        <v>26</v>
      </c>
      <c r="E1378" t="s">
        <v>5041</v>
      </c>
      <c r="F1378" t="s">
        <v>6420</v>
      </c>
      <c r="G1378" t="s">
        <v>10044</v>
      </c>
      <c r="H1378" t="s">
        <v>26</v>
      </c>
      <c r="I1378">
        <v>202</v>
      </c>
    </row>
    <row r="1379" spans="1:9" hidden="1" x14ac:dyDescent="0.25">
      <c r="A1379">
        <v>1378</v>
      </c>
      <c r="B1379" t="s">
        <v>1414</v>
      </c>
      <c r="C1379" t="s">
        <v>5038</v>
      </c>
      <c r="D1379">
        <v>34</v>
      </c>
      <c r="E1379" t="s">
        <v>5040</v>
      </c>
      <c r="F1379" t="s">
        <v>6421</v>
      </c>
      <c r="H1379" t="s">
        <v>25</v>
      </c>
      <c r="I1379">
        <v>225</v>
      </c>
    </row>
    <row r="1380" spans="1:9" hidden="1" x14ac:dyDescent="0.25">
      <c r="A1380">
        <v>1379</v>
      </c>
      <c r="B1380" t="s">
        <v>1415</v>
      </c>
      <c r="C1380" t="s">
        <v>5038</v>
      </c>
      <c r="D1380">
        <v>73</v>
      </c>
      <c r="E1380" t="s">
        <v>5043</v>
      </c>
      <c r="F1380" t="s">
        <v>6422</v>
      </c>
      <c r="G1380" t="s">
        <v>10043</v>
      </c>
      <c r="H1380" t="s">
        <v>26</v>
      </c>
      <c r="I1380">
        <v>256</v>
      </c>
    </row>
    <row r="1381" spans="1:9" x14ac:dyDescent="0.25">
      <c r="A1381">
        <v>1380</v>
      </c>
      <c r="B1381" t="s">
        <v>1416</v>
      </c>
      <c r="C1381" t="s">
        <v>5039</v>
      </c>
      <c r="D1381">
        <v>27</v>
      </c>
      <c r="E1381" t="s">
        <v>5042</v>
      </c>
      <c r="F1381" t="s">
        <v>6423</v>
      </c>
      <c r="G1381" t="s">
        <v>10044</v>
      </c>
      <c r="H1381" t="s">
        <v>25</v>
      </c>
      <c r="I1381">
        <v>106</v>
      </c>
    </row>
    <row r="1382" spans="1:9" hidden="1" x14ac:dyDescent="0.25">
      <c r="A1382">
        <v>1381</v>
      </c>
      <c r="B1382" t="s">
        <v>1417</v>
      </c>
      <c r="C1382" t="s">
        <v>5039</v>
      </c>
      <c r="D1382">
        <v>96</v>
      </c>
      <c r="E1382" t="s">
        <v>5043</v>
      </c>
      <c r="F1382" t="s">
        <v>6424</v>
      </c>
      <c r="H1382" t="s">
        <v>25</v>
      </c>
      <c r="I1382">
        <v>210</v>
      </c>
    </row>
    <row r="1383" spans="1:9" x14ac:dyDescent="0.25">
      <c r="A1383">
        <v>1382</v>
      </c>
      <c r="B1383" t="s">
        <v>1418</v>
      </c>
      <c r="C1383" t="s">
        <v>5037</v>
      </c>
      <c r="D1383">
        <v>46</v>
      </c>
      <c r="E1383" t="s">
        <v>5043</v>
      </c>
      <c r="F1383" t="s">
        <v>6425</v>
      </c>
      <c r="G1383" t="s">
        <v>10044</v>
      </c>
      <c r="H1383" t="s">
        <v>25</v>
      </c>
      <c r="I1383">
        <v>192</v>
      </c>
    </row>
    <row r="1384" spans="1:9" x14ac:dyDescent="0.25">
      <c r="A1384">
        <v>1383</v>
      </c>
      <c r="B1384" t="s">
        <v>1419</v>
      </c>
      <c r="C1384" t="s">
        <v>5039</v>
      </c>
      <c r="D1384">
        <v>46</v>
      </c>
      <c r="E1384" t="s">
        <v>5041</v>
      </c>
      <c r="F1384" t="s">
        <v>6426</v>
      </c>
      <c r="G1384" t="s">
        <v>10044</v>
      </c>
      <c r="H1384" t="s">
        <v>25</v>
      </c>
      <c r="I1384">
        <v>124</v>
      </c>
    </row>
    <row r="1385" spans="1:9" hidden="1" x14ac:dyDescent="0.25">
      <c r="A1385">
        <v>1384</v>
      </c>
      <c r="B1385" t="s">
        <v>1420</v>
      </c>
      <c r="C1385" t="s">
        <v>5038</v>
      </c>
      <c r="D1385">
        <v>42</v>
      </c>
      <c r="E1385" t="s">
        <v>5041</v>
      </c>
      <c r="F1385" t="s">
        <v>6427</v>
      </c>
      <c r="G1385" t="s">
        <v>10043</v>
      </c>
      <c r="H1385" t="s">
        <v>25</v>
      </c>
      <c r="I1385">
        <v>145</v>
      </c>
    </row>
    <row r="1386" spans="1:9" x14ac:dyDescent="0.25">
      <c r="A1386">
        <v>1385</v>
      </c>
      <c r="B1386" t="s">
        <v>1421</v>
      </c>
      <c r="C1386" t="s">
        <v>5037</v>
      </c>
      <c r="D1386">
        <v>35</v>
      </c>
      <c r="E1386" t="s">
        <v>5042</v>
      </c>
      <c r="F1386" t="s">
        <v>6428</v>
      </c>
      <c r="G1386" t="s">
        <v>10044</v>
      </c>
      <c r="H1386" t="s">
        <v>26</v>
      </c>
      <c r="I1386">
        <v>170</v>
      </c>
    </row>
    <row r="1387" spans="1:9" hidden="1" x14ac:dyDescent="0.25">
      <c r="A1387">
        <v>1386</v>
      </c>
      <c r="B1387" t="s">
        <v>1422</v>
      </c>
      <c r="C1387" t="s">
        <v>5038</v>
      </c>
      <c r="D1387">
        <v>98</v>
      </c>
      <c r="E1387" t="s">
        <v>5040</v>
      </c>
      <c r="F1387" t="s">
        <v>6429</v>
      </c>
      <c r="G1387" t="s">
        <v>10044</v>
      </c>
      <c r="H1387" t="s">
        <v>25</v>
      </c>
      <c r="I1387">
        <v>101</v>
      </c>
    </row>
    <row r="1388" spans="1:9" x14ac:dyDescent="0.25">
      <c r="A1388">
        <v>1387</v>
      </c>
      <c r="B1388" t="s">
        <v>1423</v>
      </c>
      <c r="C1388" t="s">
        <v>5039</v>
      </c>
      <c r="D1388">
        <v>16</v>
      </c>
      <c r="E1388" t="s">
        <v>5041</v>
      </c>
      <c r="F1388" t="s">
        <v>6430</v>
      </c>
      <c r="G1388" t="s">
        <v>10043</v>
      </c>
      <c r="H1388" t="s">
        <v>26</v>
      </c>
      <c r="I1388">
        <v>257</v>
      </c>
    </row>
    <row r="1389" spans="1:9" hidden="1" x14ac:dyDescent="0.25">
      <c r="A1389">
        <v>1388</v>
      </c>
      <c r="B1389" t="s">
        <v>1424</v>
      </c>
      <c r="C1389" t="s">
        <v>5039</v>
      </c>
      <c r="D1389">
        <v>74</v>
      </c>
      <c r="E1389" t="s">
        <v>5043</v>
      </c>
      <c r="F1389" t="s">
        <v>6431</v>
      </c>
      <c r="H1389" t="s">
        <v>25</v>
      </c>
      <c r="I1389">
        <v>105</v>
      </c>
    </row>
    <row r="1390" spans="1:9" x14ac:dyDescent="0.25">
      <c r="A1390">
        <v>1389</v>
      </c>
      <c r="B1390" t="s">
        <v>1425</v>
      </c>
      <c r="C1390" t="s">
        <v>5039</v>
      </c>
      <c r="D1390">
        <v>35</v>
      </c>
      <c r="E1390" t="s">
        <v>5042</v>
      </c>
      <c r="F1390" t="s">
        <v>6432</v>
      </c>
      <c r="G1390" t="s">
        <v>10044</v>
      </c>
      <c r="H1390" t="s">
        <v>25</v>
      </c>
      <c r="I1390">
        <v>214</v>
      </c>
    </row>
    <row r="1391" spans="1:9" hidden="1" x14ac:dyDescent="0.25">
      <c r="A1391">
        <v>1390</v>
      </c>
      <c r="B1391" t="s">
        <v>1426</v>
      </c>
      <c r="C1391" t="s">
        <v>5038</v>
      </c>
      <c r="D1391">
        <v>36</v>
      </c>
      <c r="E1391" t="s">
        <v>5043</v>
      </c>
      <c r="F1391" t="s">
        <v>6433</v>
      </c>
      <c r="H1391" t="s">
        <v>26</v>
      </c>
      <c r="I1391">
        <v>112</v>
      </c>
    </row>
    <row r="1392" spans="1:9" x14ac:dyDescent="0.25">
      <c r="A1392">
        <v>1391</v>
      </c>
      <c r="B1392" t="s">
        <v>1427</v>
      </c>
      <c r="C1392" t="s">
        <v>5037</v>
      </c>
      <c r="D1392">
        <v>17</v>
      </c>
      <c r="E1392" t="s">
        <v>5041</v>
      </c>
      <c r="F1392" t="s">
        <v>6434</v>
      </c>
      <c r="G1392" t="s">
        <v>10044</v>
      </c>
      <c r="H1392" t="s">
        <v>25</v>
      </c>
      <c r="I1392">
        <v>154</v>
      </c>
    </row>
    <row r="1393" spans="1:9" hidden="1" x14ac:dyDescent="0.25">
      <c r="A1393">
        <v>1392</v>
      </c>
      <c r="B1393" t="s">
        <v>1428</v>
      </c>
      <c r="C1393" t="s">
        <v>5038</v>
      </c>
      <c r="D1393">
        <v>30</v>
      </c>
      <c r="E1393" t="s">
        <v>5043</v>
      </c>
      <c r="F1393" t="s">
        <v>6435</v>
      </c>
      <c r="G1393" t="s">
        <v>10043</v>
      </c>
      <c r="H1393" t="s">
        <v>25</v>
      </c>
      <c r="I1393">
        <v>236</v>
      </c>
    </row>
    <row r="1394" spans="1:9" x14ac:dyDescent="0.25">
      <c r="A1394">
        <v>1393</v>
      </c>
      <c r="B1394" t="s">
        <v>1429</v>
      </c>
      <c r="C1394" t="s">
        <v>5039</v>
      </c>
      <c r="D1394">
        <v>98</v>
      </c>
      <c r="E1394" t="s">
        <v>5042</v>
      </c>
      <c r="F1394" t="s">
        <v>6436</v>
      </c>
      <c r="G1394" t="s">
        <v>10043</v>
      </c>
      <c r="H1394" t="s">
        <v>26</v>
      </c>
      <c r="I1394">
        <v>207</v>
      </c>
    </row>
    <row r="1395" spans="1:9" x14ac:dyDescent="0.25">
      <c r="A1395">
        <v>1394</v>
      </c>
      <c r="B1395" t="s">
        <v>1430</v>
      </c>
      <c r="C1395" t="s">
        <v>5037</v>
      </c>
      <c r="D1395">
        <v>27</v>
      </c>
      <c r="E1395" t="s">
        <v>5040</v>
      </c>
      <c r="F1395" t="s">
        <v>6437</v>
      </c>
      <c r="G1395" t="s">
        <v>10044</v>
      </c>
      <c r="H1395" t="s">
        <v>25</v>
      </c>
      <c r="I1395">
        <v>171</v>
      </c>
    </row>
    <row r="1396" spans="1:9" hidden="1" x14ac:dyDescent="0.25">
      <c r="A1396">
        <v>1395</v>
      </c>
      <c r="B1396" t="s">
        <v>1431</v>
      </c>
      <c r="C1396" t="s">
        <v>5038</v>
      </c>
      <c r="D1396">
        <v>64</v>
      </c>
      <c r="E1396" t="s">
        <v>5040</v>
      </c>
      <c r="F1396" t="s">
        <v>6438</v>
      </c>
      <c r="G1396" t="s">
        <v>10044</v>
      </c>
      <c r="H1396" t="s">
        <v>26</v>
      </c>
      <c r="I1396">
        <v>170</v>
      </c>
    </row>
    <row r="1397" spans="1:9" x14ac:dyDescent="0.25">
      <c r="A1397">
        <v>1396</v>
      </c>
      <c r="B1397" t="s">
        <v>1432</v>
      </c>
      <c r="C1397" t="s">
        <v>5037</v>
      </c>
      <c r="D1397">
        <v>30</v>
      </c>
      <c r="E1397" t="s">
        <v>5042</v>
      </c>
      <c r="F1397" t="s">
        <v>6439</v>
      </c>
      <c r="G1397" t="s">
        <v>10044</v>
      </c>
      <c r="H1397" t="s">
        <v>25</v>
      </c>
      <c r="I1397">
        <v>236</v>
      </c>
    </row>
    <row r="1398" spans="1:9" hidden="1" x14ac:dyDescent="0.25">
      <c r="A1398">
        <v>1397</v>
      </c>
      <c r="B1398" t="s">
        <v>1433</v>
      </c>
      <c r="C1398" t="s">
        <v>5038</v>
      </c>
      <c r="D1398">
        <v>26</v>
      </c>
      <c r="E1398" t="s">
        <v>5041</v>
      </c>
      <c r="F1398" t="s">
        <v>6440</v>
      </c>
      <c r="G1398" t="s">
        <v>10043</v>
      </c>
      <c r="H1398" t="s">
        <v>25</v>
      </c>
      <c r="I1398">
        <v>292</v>
      </c>
    </row>
    <row r="1399" spans="1:9" x14ac:dyDescent="0.25">
      <c r="A1399">
        <v>1398</v>
      </c>
      <c r="B1399" t="s">
        <v>1434</v>
      </c>
      <c r="C1399" t="s">
        <v>5039</v>
      </c>
      <c r="D1399">
        <v>39</v>
      </c>
      <c r="E1399" t="s">
        <v>5042</v>
      </c>
      <c r="F1399" t="s">
        <v>6441</v>
      </c>
      <c r="G1399" t="s">
        <v>10044</v>
      </c>
      <c r="H1399" t="s">
        <v>25</v>
      </c>
      <c r="I1399">
        <v>254</v>
      </c>
    </row>
    <row r="1400" spans="1:9" hidden="1" x14ac:dyDescent="0.25">
      <c r="A1400">
        <v>1399</v>
      </c>
      <c r="B1400" t="s">
        <v>1435</v>
      </c>
      <c r="C1400" t="s">
        <v>5037</v>
      </c>
      <c r="D1400">
        <v>999</v>
      </c>
      <c r="E1400" t="s">
        <v>5041</v>
      </c>
      <c r="F1400" t="s">
        <v>6442</v>
      </c>
      <c r="G1400" t="s">
        <v>10043</v>
      </c>
      <c r="H1400" t="s">
        <v>26</v>
      </c>
      <c r="I1400">
        <v>101</v>
      </c>
    </row>
    <row r="1401" spans="1:9" hidden="1" x14ac:dyDescent="0.25">
      <c r="A1401">
        <v>1400</v>
      </c>
      <c r="B1401" t="s">
        <v>1436</v>
      </c>
      <c r="C1401" t="s">
        <v>5038</v>
      </c>
      <c r="D1401">
        <v>75</v>
      </c>
      <c r="E1401" t="s">
        <v>5043</v>
      </c>
      <c r="F1401" t="s">
        <v>6443</v>
      </c>
      <c r="G1401" t="s">
        <v>10043</v>
      </c>
      <c r="H1401" t="s">
        <v>26</v>
      </c>
      <c r="I1401">
        <v>255</v>
      </c>
    </row>
    <row r="1402" spans="1:9" x14ac:dyDescent="0.25">
      <c r="A1402">
        <v>1401</v>
      </c>
      <c r="B1402" t="s">
        <v>1437</v>
      </c>
      <c r="C1402" t="s">
        <v>5037</v>
      </c>
      <c r="D1402">
        <v>90</v>
      </c>
      <c r="E1402" t="s">
        <v>5042</v>
      </c>
      <c r="F1402" t="s">
        <v>6444</v>
      </c>
      <c r="G1402" t="s">
        <v>10043</v>
      </c>
      <c r="H1402" t="s">
        <v>26</v>
      </c>
      <c r="I1402">
        <v>259</v>
      </c>
    </row>
    <row r="1403" spans="1:9" hidden="1" x14ac:dyDescent="0.25">
      <c r="A1403">
        <v>1402</v>
      </c>
      <c r="B1403" t="s">
        <v>1438</v>
      </c>
      <c r="C1403" t="s">
        <v>5038</v>
      </c>
      <c r="D1403">
        <v>26</v>
      </c>
      <c r="E1403" t="s">
        <v>5042</v>
      </c>
      <c r="F1403" t="s">
        <v>6445</v>
      </c>
      <c r="G1403" t="s">
        <v>10043</v>
      </c>
      <c r="H1403" t="s">
        <v>26</v>
      </c>
      <c r="I1403">
        <v>219</v>
      </c>
    </row>
    <row r="1404" spans="1:9" hidden="1" x14ac:dyDescent="0.25">
      <c r="A1404">
        <v>1403</v>
      </c>
      <c r="B1404" t="s">
        <v>1439</v>
      </c>
      <c r="C1404" t="s">
        <v>5038</v>
      </c>
      <c r="D1404">
        <v>60</v>
      </c>
      <c r="E1404" t="s">
        <v>5042</v>
      </c>
      <c r="F1404" t="s">
        <v>6446</v>
      </c>
      <c r="G1404" t="s">
        <v>10043</v>
      </c>
      <c r="H1404" t="s">
        <v>26</v>
      </c>
      <c r="I1404">
        <v>206</v>
      </c>
    </row>
    <row r="1405" spans="1:9" x14ac:dyDescent="0.25">
      <c r="A1405">
        <v>1404</v>
      </c>
      <c r="B1405" t="s">
        <v>1440</v>
      </c>
      <c r="C1405" t="s">
        <v>5037</v>
      </c>
      <c r="D1405">
        <v>80</v>
      </c>
      <c r="E1405" t="s">
        <v>5042</v>
      </c>
      <c r="F1405" t="s">
        <v>6447</v>
      </c>
      <c r="G1405" t="s">
        <v>10044</v>
      </c>
      <c r="H1405" t="s">
        <v>25</v>
      </c>
      <c r="I1405">
        <v>281</v>
      </c>
    </row>
    <row r="1406" spans="1:9" hidden="1" x14ac:dyDescent="0.25">
      <c r="A1406">
        <v>1405</v>
      </c>
      <c r="B1406" t="s">
        <v>1441</v>
      </c>
      <c r="C1406" t="s">
        <v>5038</v>
      </c>
      <c r="D1406">
        <v>24</v>
      </c>
      <c r="E1406" t="s">
        <v>5042</v>
      </c>
      <c r="F1406" t="s">
        <v>6448</v>
      </c>
      <c r="G1406" t="s">
        <v>10043</v>
      </c>
      <c r="H1406" t="s">
        <v>25</v>
      </c>
      <c r="I1406">
        <v>214</v>
      </c>
    </row>
    <row r="1407" spans="1:9" x14ac:dyDescent="0.25">
      <c r="A1407">
        <v>1406</v>
      </c>
      <c r="B1407" t="s">
        <v>1442</v>
      </c>
      <c r="C1407" t="s">
        <v>5037</v>
      </c>
      <c r="D1407">
        <v>93</v>
      </c>
      <c r="E1407" t="s">
        <v>5042</v>
      </c>
      <c r="F1407" t="s">
        <v>6449</v>
      </c>
      <c r="G1407" t="s">
        <v>10043</v>
      </c>
      <c r="H1407" t="s">
        <v>26</v>
      </c>
      <c r="I1407">
        <v>216</v>
      </c>
    </row>
    <row r="1408" spans="1:9" x14ac:dyDescent="0.25">
      <c r="A1408">
        <v>1407</v>
      </c>
      <c r="B1408" t="s">
        <v>1443</v>
      </c>
      <c r="C1408" t="s">
        <v>5039</v>
      </c>
      <c r="D1408">
        <v>9</v>
      </c>
      <c r="E1408" t="s">
        <v>5043</v>
      </c>
      <c r="F1408" t="s">
        <v>6450</v>
      </c>
      <c r="G1408" t="s">
        <v>10044</v>
      </c>
      <c r="H1408" t="s">
        <v>26</v>
      </c>
      <c r="I1408">
        <v>148</v>
      </c>
    </row>
    <row r="1409" spans="1:9" hidden="1" x14ac:dyDescent="0.25">
      <c r="A1409">
        <v>1408</v>
      </c>
      <c r="B1409" t="s">
        <v>1444</v>
      </c>
      <c r="C1409" t="s">
        <v>5038</v>
      </c>
      <c r="D1409">
        <v>14</v>
      </c>
      <c r="E1409" t="s">
        <v>5043</v>
      </c>
      <c r="F1409" t="s">
        <v>6451</v>
      </c>
      <c r="G1409" t="s">
        <v>10044</v>
      </c>
      <c r="H1409" t="s">
        <v>26</v>
      </c>
      <c r="I1409">
        <v>238</v>
      </c>
    </row>
    <row r="1410" spans="1:9" hidden="1" x14ac:dyDescent="0.25">
      <c r="A1410">
        <v>1409</v>
      </c>
      <c r="B1410" t="s">
        <v>1445</v>
      </c>
      <c r="C1410" t="s">
        <v>5038</v>
      </c>
      <c r="D1410">
        <v>18</v>
      </c>
      <c r="E1410" t="s">
        <v>5043</v>
      </c>
      <c r="F1410" t="s">
        <v>6452</v>
      </c>
      <c r="G1410" t="s">
        <v>10043</v>
      </c>
      <c r="H1410" t="s">
        <v>26</v>
      </c>
      <c r="I1410">
        <v>256</v>
      </c>
    </row>
    <row r="1411" spans="1:9" x14ac:dyDescent="0.25">
      <c r="A1411">
        <v>1410</v>
      </c>
      <c r="B1411" t="s">
        <v>1446</v>
      </c>
      <c r="C1411" t="s">
        <v>5039</v>
      </c>
      <c r="D1411">
        <v>67</v>
      </c>
      <c r="E1411" t="s">
        <v>5041</v>
      </c>
      <c r="F1411" t="s">
        <v>6453</v>
      </c>
      <c r="G1411" t="s">
        <v>10043</v>
      </c>
      <c r="H1411" t="s">
        <v>25</v>
      </c>
      <c r="I1411">
        <v>112</v>
      </c>
    </row>
    <row r="1412" spans="1:9" x14ac:dyDescent="0.25">
      <c r="A1412">
        <v>1411</v>
      </c>
      <c r="B1412" t="s">
        <v>1447</v>
      </c>
      <c r="C1412" t="s">
        <v>5037</v>
      </c>
      <c r="D1412">
        <v>14</v>
      </c>
      <c r="E1412" t="s">
        <v>5040</v>
      </c>
      <c r="F1412" t="s">
        <v>6454</v>
      </c>
      <c r="G1412" t="s">
        <v>10044</v>
      </c>
      <c r="H1412" t="s">
        <v>26</v>
      </c>
      <c r="I1412">
        <v>115</v>
      </c>
    </row>
    <row r="1413" spans="1:9" hidden="1" x14ac:dyDescent="0.25">
      <c r="A1413">
        <v>1412</v>
      </c>
      <c r="B1413" t="s">
        <v>1448</v>
      </c>
      <c r="C1413" t="s">
        <v>5038</v>
      </c>
      <c r="D1413">
        <v>14</v>
      </c>
      <c r="E1413" t="s">
        <v>5040</v>
      </c>
      <c r="F1413" t="s">
        <v>6455</v>
      </c>
      <c r="G1413" t="s">
        <v>10044</v>
      </c>
      <c r="H1413" t="s">
        <v>26</v>
      </c>
      <c r="I1413">
        <v>166</v>
      </c>
    </row>
    <row r="1414" spans="1:9" x14ac:dyDescent="0.25">
      <c r="A1414">
        <v>1413</v>
      </c>
      <c r="B1414" t="s">
        <v>1449</v>
      </c>
      <c r="C1414" t="s">
        <v>5037</v>
      </c>
      <c r="D1414">
        <v>96</v>
      </c>
      <c r="E1414" t="s">
        <v>5043</v>
      </c>
      <c r="F1414" t="s">
        <v>6456</v>
      </c>
      <c r="G1414" t="s">
        <v>10044</v>
      </c>
      <c r="H1414" t="s">
        <v>25</v>
      </c>
      <c r="I1414">
        <v>182</v>
      </c>
    </row>
    <row r="1415" spans="1:9" x14ac:dyDescent="0.25">
      <c r="A1415">
        <v>1414</v>
      </c>
      <c r="B1415" t="s">
        <v>1450</v>
      </c>
      <c r="C1415" t="s">
        <v>5037</v>
      </c>
      <c r="D1415">
        <v>50</v>
      </c>
      <c r="E1415" t="s">
        <v>5042</v>
      </c>
      <c r="F1415" t="s">
        <v>6457</v>
      </c>
      <c r="G1415" t="s">
        <v>10043</v>
      </c>
      <c r="H1415" t="s">
        <v>26</v>
      </c>
      <c r="I1415">
        <v>217</v>
      </c>
    </row>
    <row r="1416" spans="1:9" hidden="1" x14ac:dyDescent="0.25">
      <c r="A1416">
        <v>1415</v>
      </c>
      <c r="B1416" t="s">
        <v>1451</v>
      </c>
      <c r="C1416" t="s">
        <v>5038</v>
      </c>
      <c r="D1416">
        <v>999</v>
      </c>
      <c r="E1416" t="s">
        <v>5040</v>
      </c>
      <c r="F1416" t="s">
        <v>6458</v>
      </c>
      <c r="G1416" t="s">
        <v>10044</v>
      </c>
      <c r="H1416" t="s">
        <v>26</v>
      </c>
      <c r="I1416">
        <v>225</v>
      </c>
    </row>
    <row r="1417" spans="1:9" hidden="1" x14ac:dyDescent="0.25">
      <c r="A1417">
        <v>1416</v>
      </c>
      <c r="B1417" t="s">
        <v>1452</v>
      </c>
      <c r="C1417" t="s">
        <v>5038</v>
      </c>
      <c r="D1417">
        <v>80</v>
      </c>
      <c r="E1417" t="s">
        <v>5042</v>
      </c>
      <c r="F1417" t="s">
        <v>6459</v>
      </c>
      <c r="G1417" t="s">
        <v>10044</v>
      </c>
      <c r="H1417" t="s">
        <v>25</v>
      </c>
      <c r="I1417">
        <v>290</v>
      </c>
    </row>
    <row r="1418" spans="1:9" x14ac:dyDescent="0.25">
      <c r="A1418">
        <v>1417</v>
      </c>
      <c r="B1418" t="s">
        <v>1453</v>
      </c>
      <c r="C1418" t="s">
        <v>5039</v>
      </c>
      <c r="D1418">
        <v>82</v>
      </c>
      <c r="E1418" t="s">
        <v>5043</v>
      </c>
      <c r="F1418" t="s">
        <v>6460</v>
      </c>
      <c r="G1418" t="s">
        <v>10044</v>
      </c>
      <c r="H1418" t="s">
        <v>25</v>
      </c>
      <c r="I1418">
        <v>144</v>
      </c>
    </row>
    <row r="1419" spans="1:9" x14ac:dyDescent="0.25">
      <c r="A1419">
        <v>1418</v>
      </c>
      <c r="B1419" t="s">
        <v>1454</v>
      </c>
      <c r="C1419" t="s">
        <v>5037</v>
      </c>
      <c r="D1419">
        <v>58</v>
      </c>
      <c r="E1419" t="s">
        <v>5042</v>
      </c>
      <c r="F1419" t="s">
        <v>6461</v>
      </c>
      <c r="G1419" t="s">
        <v>10044</v>
      </c>
      <c r="H1419" t="s">
        <v>26</v>
      </c>
      <c r="I1419">
        <v>271</v>
      </c>
    </row>
    <row r="1420" spans="1:9" x14ac:dyDescent="0.25">
      <c r="A1420">
        <v>1419</v>
      </c>
      <c r="B1420" t="s">
        <v>1455</v>
      </c>
      <c r="C1420" t="s">
        <v>5039</v>
      </c>
      <c r="D1420">
        <v>12</v>
      </c>
      <c r="E1420" t="s">
        <v>5040</v>
      </c>
      <c r="F1420" t="s">
        <v>6462</v>
      </c>
      <c r="G1420" t="s">
        <v>10044</v>
      </c>
      <c r="H1420" t="s">
        <v>25</v>
      </c>
      <c r="I1420">
        <v>123</v>
      </c>
    </row>
    <row r="1421" spans="1:9" x14ac:dyDescent="0.25">
      <c r="A1421">
        <v>1420</v>
      </c>
      <c r="B1421" t="s">
        <v>1456</v>
      </c>
      <c r="C1421" t="s">
        <v>5039</v>
      </c>
      <c r="D1421">
        <v>69</v>
      </c>
      <c r="E1421" t="s">
        <v>5040</v>
      </c>
      <c r="F1421" t="s">
        <v>6463</v>
      </c>
      <c r="G1421" t="s">
        <v>10043</v>
      </c>
      <c r="H1421" t="s">
        <v>25</v>
      </c>
      <c r="I1421">
        <v>238</v>
      </c>
    </row>
    <row r="1422" spans="1:9" x14ac:dyDescent="0.25">
      <c r="A1422">
        <v>1421</v>
      </c>
      <c r="B1422" t="s">
        <v>1457</v>
      </c>
      <c r="C1422" t="s">
        <v>5039</v>
      </c>
      <c r="D1422">
        <v>56</v>
      </c>
      <c r="E1422" t="s">
        <v>5040</v>
      </c>
      <c r="F1422" t="s">
        <v>6464</v>
      </c>
      <c r="G1422" t="s">
        <v>10044</v>
      </c>
      <c r="H1422" t="s">
        <v>25</v>
      </c>
      <c r="I1422">
        <v>106</v>
      </c>
    </row>
    <row r="1423" spans="1:9" x14ac:dyDescent="0.25">
      <c r="A1423">
        <v>1422</v>
      </c>
      <c r="B1423" t="s">
        <v>1458</v>
      </c>
      <c r="C1423" t="s">
        <v>5037</v>
      </c>
      <c r="D1423">
        <v>53</v>
      </c>
      <c r="E1423" t="s">
        <v>5041</v>
      </c>
      <c r="F1423" t="s">
        <v>6465</v>
      </c>
      <c r="G1423" t="s">
        <v>10044</v>
      </c>
      <c r="H1423" t="s">
        <v>25</v>
      </c>
      <c r="I1423">
        <v>223</v>
      </c>
    </row>
    <row r="1424" spans="1:9" x14ac:dyDescent="0.25">
      <c r="A1424">
        <v>1423</v>
      </c>
      <c r="B1424" t="s">
        <v>1459</v>
      </c>
      <c r="C1424" t="s">
        <v>5037</v>
      </c>
      <c r="D1424">
        <v>39</v>
      </c>
      <c r="E1424" t="s">
        <v>5043</v>
      </c>
      <c r="F1424" t="s">
        <v>6466</v>
      </c>
      <c r="G1424" t="s">
        <v>10043</v>
      </c>
      <c r="H1424" t="s">
        <v>26</v>
      </c>
      <c r="I1424">
        <v>245</v>
      </c>
    </row>
    <row r="1425" spans="1:9" x14ac:dyDescent="0.25">
      <c r="A1425">
        <v>1424</v>
      </c>
      <c r="B1425" t="s">
        <v>1460</v>
      </c>
      <c r="C1425" t="s">
        <v>5039</v>
      </c>
      <c r="D1425">
        <v>93</v>
      </c>
      <c r="E1425" t="s">
        <v>5040</v>
      </c>
      <c r="F1425" t="s">
        <v>6467</v>
      </c>
      <c r="G1425" t="s">
        <v>10044</v>
      </c>
      <c r="H1425" t="s">
        <v>26</v>
      </c>
      <c r="I1425">
        <v>277</v>
      </c>
    </row>
    <row r="1426" spans="1:9" hidden="1" x14ac:dyDescent="0.25">
      <c r="A1426">
        <v>1425</v>
      </c>
      <c r="B1426" t="s">
        <v>1461</v>
      </c>
      <c r="C1426" t="s">
        <v>5039</v>
      </c>
      <c r="D1426">
        <v>99</v>
      </c>
      <c r="E1426" t="s">
        <v>5041</v>
      </c>
      <c r="F1426" t="s">
        <v>6468</v>
      </c>
      <c r="H1426" t="s">
        <v>25</v>
      </c>
      <c r="I1426">
        <v>286</v>
      </c>
    </row>
    <row r="1427" spans="1:9" x14ac:dyDescent="0.25">
      <c r="A1427">
        <v>1426</v>
      </c>
      <c r="B1427" t="s">
        <v>1462</v>
      </c>
      <c r="C1427" t="s">
        <v>5039</v>
      </c>
      <c r="D1427">
        <v>30</v>
      </c>
      <c r="E1427" t="s">
        <v>5043</v>
      </c>
      <c r="F1427" t="s">
        <v>6469</v>
      </c>
      <c r="G1427" t="s">
        <v>10044</v>
      </c>
      <c r="H1427" t="s">
        <v>26</v>
      </c>
      <c r="I1427">
        <v>149</v>
      </c>
    </row>
    <row r="1428" spans="1:9" x14ac:dyDescent="0.25">
      <c r="A1428">
        <v>1427</v>
      </c>
      <c r="B1428" t="s">
        <v>1463</v>
      </c>
      <c r="C1428" t="s">
        <v>5037</v>
      </c>
      <c r="D1428">
        <v>52</v>
      </c>
      <c r="E1428" t="s">
        <v>5042</v>
      </c>
      <c r="F1428" t="s">
        <v>6470</v>
      </c>
      <c r="G1428" t="s">
        <v>10044</v>
      </c>
      <c r="H1428" t="s">
        <v>25</v>
      </c>
      <c r="I1428">
        <v>295</v>
      </c>
    </row>
    <row r="1429" spans="1:9" x14ac:dyDescent="0.25">
      <c r="A1429">
        <v>1428</v>
      </c>
      <c r="B1429" t="s">
        <v>1464</v>
      </c>
      <c r="C1429" t="s">
        <v>5039</v>
      </c>
      <c r="D1429">
        <v>12</v>
      </c>
      <c r="E1429" t="s">
        <v>5040</v>
      </c>
      <c r="F1429" t="s">
        <v>6471</v>
      </c>
      <c r="G1429" t="s">
        <v>10044</v>
      </c>
      <c r="H1429" t="s">
        <v>25</v>
      </c>
      <c r="I1429">
        <v>165</v>
      </c>
    </row>
    <row r="1430" spans="1:9" hidden="1" x14ac:dyDescent="0.25">
      <c r="A1430">
        <v>1429</v>
      </c>
      <c r="B1430" t="s">
        <v>1465</v>
      </c>
      <c r="C1430" t="s">
        <v>5038</v>
      </c>
      <c r="D1430">
        <v>23</v>
      </c>
      <c r="E1430" t="s">
        <v>5041</v>
      </c>
      <c r="F1430" t="s">
        <v>6472</v>
      </c>
      <c r="G1430" t="s">
        <v>10044</v>
      </c>
      <c r="H1430" t="s">
        <v>25</v>
      </c>
      <c r="I1430">
        <v>110</v>
      </c>
    </row>
    <row r="1431" spans="1:9" hidden="1" x14ac:dyDescent="0.25">
      <c r="A1431">
        <v>1430</v>
      </c>
      <c r="B1431" t="s">
        <v>1466</v>
      </c>
      <c r="C1431" t="s">
        <v>5038</v>
      </c>
      <c r="D1431">
        <v>92</v>
      </c>
      <c r="E1431" t="s">
        <v>5042</v>
      </c>
      <c r="F1431" t="s">
        <v>6473</v>
      </c>
      <c r="G1431" t="s">
        <v>10044</v>
      </c>
      <c r="H1431" t="s">
        <v>25</v>
      </c>
      <c r="I1431">
        <v>296</v>
      </c>
    </row>
    <row r="1432" spans="1:9" hidden="1" x14ac:dyDescent="0.25">
      <c r="A1432">
        <v>1431</v>
      </c>
      <c r="B1432" t="s">
        <v>1467</v>
      </c>
      <c r="C1432" t="s">
        <v>5039</v>
      </c>
      <c r="D1432">
        <v>55</v>
      </c>
      <c r="E1432" t="s">
        <v>5040</v>
      </c>
      <c r="F1432" t="s">
        <v>6474</v>
      </c>
      <c r="H1432" t="s">
        <v>25</v>
      </c>
      <c r="I1432">
        <v>201</v>
      </c>
    </row>
    <row r="1433" spans="1:9" x14ac:dyDescent="0.25">
      <c r="A1433">
        <v>1432</v>
      </c>
      <c r="B1433" t="s">
        <v>1468</v>
      </c>
      <c r="C1433" t="s">
        <v>5037</v>
      </c>
      <c r="D1433">
        <v>45</v>
      </c>
      <c r="E1433" t="s">
        <v>5040</v>
      </c>
      <c r="F1433" t="s">
        <v>6475</v>
      </c>
      <c r="G1433" t="s">
        <v>10044</v>
      </c>
      <c r="H1433" t="s">
        <v>25</v>
      </c>
      <c r="I1433">
        <v>161</v>
      </c>
    </row>
    <row r="1434" spans="1:9" x14ac:dyDescent="0.25">
      <c r="A1434">
        <v>1433</v>
      </c>
      <c r="B1434" t="s">
        <v>1469</v>
      </c>
      <c r="C1434" t="s">
        <v>5039</v>
      </c>
      <c r="D1434">
        <v>1</v>
      </c>
      <c r="E1434" t="s">
        <v>5043</v>
      </c>
      <c r="F1434" t="s">
        <v>6476</v>
      </c>
      <c r="G1434" t="s">
        <v>10044</v>
      </c>
      <c r="H1434" t="s">
        <v>26</v>
      </c>
      <c r="I1434">
        <v>241</v>
      </c>
    </row>
    <row r="1435" spans="1:9" hidden="1" x14ac:dyDescent="0.25">
      <c r="A1435">
        <v>1434</v>
      </c>
      <c r="B1435" t="s">
        <v>1470</v>
      </c>
      <c r="C1435" t="s">
        <v>5038</v>
      </c>
      <c r="D1435">
        <v>53</v>
      </c>
      <c r="E1435" t="s">
        <v>5042</v>
      </c>
      <c r="F1435" t="s">
        <v>6477</v>
      </c>
      <c r="G1435" t="s">
        <v>10043</v>
      </c>
      <c r="H1435" t="s">
        <v>25</v>
      </c>
      <c r="I1435">
        <v>192</v>
      </c>
    </row>
    <row r="1436" spans="1:9" x14ac:dyDescent="0.25">
      <c r="A1436">
        <v>1435</v>
      </c>
      <c r="B1436" t="s">
        <v>1471</v>
      </c>
      <c r="C1436" t="s">
        <v>5039</v>
      </c>
      <c r="D1436">
        <v>79</v>
      </c>
      <c r="E1436" t="s">
        <v>5041</v>
      </c>
      <c r="F1436" t="s">
        <v>6478</v>
      </c>
      <c r="G1436" t="s">
        <v>10043</v>
      </c>
      <c r="H1436" t="s">
        <v>25</v>
      </c>
      <c r="I1436">
        <v>195</v>
      </c>
    </row>
    <row r="1437" spans="1:9" x14ac:dyDescent="0.25">
      <c r="A1437">
        <v>1436</v>
      </c>
      <c r="B1437" t="s">
        <v>1472</v>
      </c>
      <c r="C1437" t="s">
        <v>5039</v>
      </c>
      <c r="D1437">
        <v>75</v>
      </c>
      <c r="E1437" t="s">
        <v>5040</v>
      </c>
      <c r="F1437" t="s">
        <v>6479</v>
      </c>
      <c r="G1437" t="s">
        <v>10043</v>
      </c>
      <c r="H1437" t="s">
        <v>25</v>
      </c>
      <c r="I1437">
        <v>263</v>
      </c>
    </row>
    <row r="1438" spans="1:9" hidden="1" x14ac:dyDescent="0.25">
      <c r="A1438">
        <v>1437</v>
      </c>
      <c r="B1438" t="s">
        <v>1473</v>
      </c>
      <c r="C1438" t="s">
        <v>5038</v>
      </c>
      <c r="D1438">
        <v>27</v>
      </c>
      <c r="E1438" t="s">
        <v>5040</v>
      </c>
      <c r="F1438" t="s">
        <v>6480</v>
      </c>
      <c r="G1438" t="s">
        <v>10044</v>
      </c>
      <c r="H1438" t="s">
        <v>25</v>
      </c>
      <c r="I1438">
        <v>245</v>
      </c>
    </row>
    <row r="1439" spans="1:9" x14ac:dyDescent="0.25">
      <c r="A1439">
        <v>1438</v>
      </c>
      <c r="B1439" t="s">
        <v>1474</v>
      </c>
      <c r="C1439" t="s">
        <v>5037</v>
      </c>
      <c r="D1439">
        <v>89</v>
      </c>
      <c r="E1439" t="s">
        <v>5043</v>
      </c>
      <c r="F1439" t="s">
        <v>6481</v>
      </c>
      <c r="G1439" t="s">
        <v>10043</v>
      </c>
      <c r="H1439" t="s">
        <v>25</v>
      </c>
      <c r="I1439">
        <v>232</v>
      </c>
    </row>
    <row r="1440" spans="1:9" hidden="1" x14ac:dyDescent="0.25">
      <c r="A1440">
        <v>1439</v>
      </c>
      <c r="B1440" t="s">
        <v>1475</v>
      </c>
      <c r="C1440" t="s">
        <v>5038</v>
      </c>
      <c r="D1440">
        <v>95</v>
      </c>
      <c r="E1440" t="s">
        <v>5043</v>
      </c>
      <c r="F1440" t="s">
        <v>6482</v>
      </c>
      <c r="G1440" t="s">
        <v>10043</v>
      </c>
      <c r="H1440" t="s">
        <v>26</v>
      </c>
      <c r="I1440">
        <v>240</v>
      </c>
    </row>
    <row r="1441" spans="1:9" x14ac:dyDescent="0.25">
      <c r="A1441">
        <v>1440</v>
      </c>
      <c r="B1441" t="s">
        <v>1476</v>
      </c>
      <c r="C1441" t="s">
        <v>5039</v>
      </c>
      <c r="D1441">
        <v>60</v>
      </c>
      <c r="E1441" t="s">
        <v>5042</v>
      </c>
      <c r="F1441" t="s">
        <v>6483</v>
      </c>
      <c r="G1441" t="s">
        <v>10044</v>
      </c>
      <c r="H1441" t="s">
        <v>25</v>
      </c>
      <c r="I1441">
        <v>294</v>
      </c>
    </row>
    <row r="1442" spans="1:9" x14ac:dyDescent="0.25">
      <c r="A1442">
        <v>1441</v>
      </c>
      <c r="B1442" t="s">
        <v>1477</v>
      </c>
      <c r="C1442" t="s">
        <v>5037</v>
      </c>
      <c r="D1442">
        <v>67</v>
      </c>
      <c r="E1442" t="s">
        <v>5042</v>
      </c>
      <c r="F1442" t="s">
        <v>6484</v>
      </c>
      <c r="G1442" t="s">
        <v>10043</v>
      </c>
      <c r="H1442" t="s">
        <v>26</v>
      </c>
      <c r="I1442">
        <v>170</v>
      </c>
    </row>
    <row r="1443" spans="1:9" x14ac:dyDescent="0.25">
      <c r="A1443">
        <v>1442</v>
      </c>
      <c r="B1443" t="s">
        <v>1478</v>
      </c>
      <c r="C1443" t="s">
        <v>5037</v>
      </c>
      <c r="D1443">
        <v>4</v>
      </c>
      <c r="E1443" t="s">
        <v>5041</v>
      </c>
      <c r="F1443" t="s">
        <v>6485</v>
      </c>
      <c r="G1443" t="s">
        <v>10044</v>
      </c>
      <c r="H1443" t="s">
        <v>25</v>
      </c>
      <c r="I1443">
        <v>273</v>
      </c>
    </row>
    <row r="1444" spans="1:9" x14ac:dyDescent="0.25">
      <c r="A1444">
        <v>1443</v>
      </c>
      <c r="B1444" t="s">
        <v>1479</v>
      </c>
      <c r="C1444" t="s">
        <v>5037</v>
      </c>
      <c r="D1444">
        <v>16</v>
      </c>
      <c r="E1444" t="s">
        <v>5041</v>
      </c>
      <c r="F1444" t="s">
        <v>6486</v>
      </c>
      <c r="G1444" t="s">
        <v>10044</v>
      </c>
      <c r="H1444" t="s">
        <v>26</v>
      </c>
      <c r="I1444">
        <v>227</v>
      </c>
    </row>
    <row r="1445" spans="1:9" hidden="1" x14ac:dyDescent="0.25">
      <c r="A1445">
        <v>1444</v>
      </c>
      <c r="B1445" t="s">
        <v>1480</v>
      </c>
      <c r="C1445" t="s">
        <v>5038</v>
      </c>
      <c r="D1445">
        <v>19</v>
      </c>
      <c r="E1445" t="s">
        <v>5040</v>
      </c>
      <c r="F1445" t="s">
        <v>6487</v>
      </c>
      <c r="G1445" t="s">
        <v>10043</v>
      </c>
      <c r="H1445" t="s">
        <v>26</v>
      </c>
      <c r="I1445">
        <v>214</v>
      </c>
    </row>
    <row r="1446" spans="1:9" x14ac:dyDescent="0.25">
      <c r="A1446">
        <v>1445</v>
      </c>
      <c r="B1446" t="s">
        <v>1481</v>
      </c>
      <c r="C1446" t="s">
        <v>5037</v>
      </c>
      <c r="D1446">
        <v>39</v>
      </c>
      <c r="E1446" t="s">
        <v>5043</v>
      </c>
      <c r="F1446" t="s">
        <v>6488</v>
      </c>
      <c r="G1446" t="s">
        <v>10043</v>
      </c>
      <c r="H1446" t="s">
        <v>25</v>
      </c>
      <c r="I1446">
        <v>268</v>
      </c>
    </row>
    <row r="1447" spans="1:9" x14ac:dyDescent="0.25">
      <c r="A1447">
        <v>1446</v>
      </c>
      <c r="B1447" t="s">
        <v>1482</v>
      </c>
      <c r="C1447" t="s">
        <v>5037</v>
      </c>
      <c r="D1447">
        <v>92</v>
      </c>
      <c r="E1447" t="s">
        <v>5043</v>
      </c>
      <c r="F1447" t="s">
        <v>6489</v>
      </c>
      <c r="G1447" t="s">
        <v>10043</v>
      </c>
      <c r="H1447" t="s">
        <v>26</v>
      </c>
      <c r="I1447">
        <v>220</v>
      </c>
    </row>
    <row r="1448" spans="1:9" hidden="1" x14ac:dyDescent="0.25">
      <c r="A1448">
        <v>1447</v>
      </c>
      <c r="B1448" t="s">
        <v>1483</v>
      </c>
      <c r="C1448" t="s">
        <v>5038</v>
      </c>
      <c r="D1448">
        <v>88</v>
      </c>
      <c r="E1448" t="s">
        <v>5043</v>
      </c>
      <c r="F1448" t="s">
        <v>6490</v>
      </c>
      <c r="G1448" t="s">
        <v>10043</v>
      </c>
      <c r="H1448" t="s">
        <v>26</v>
      </c>
      <c r="I1448">
        <v>238</v>
      </c>
    </row>
    <row r="1449" spans="1:9" x14ac:dyDescent="0.25">
      <c r="A1449">
        <v>1448</v>
      </c>
      <c r="B1449" t="s">
        <v>1484</v>
      </c>
      <c r="C1449" t="s">
        <v>5037</v>
      </c>
      <c r="D1449">
        <v>81</v>
      </c>
      <c r="E1449" t="s">
        <v>5040</v>
      </c>
      <c r="F1449" t="s">
        <v>6491</v>
      </c>
      <c r="G1449" t="s">
        <v>10043</v>
      </c>
      <c r="H1449" t="s">
        <v>26</v>
      </c>
      <c r="I1449">
        <v>183</v>
      </c>
    </row>
    <row r="1450" spans="1:9" hidden="1" x14ac:dyDescent="0.25">
      <c r="A1450">
        <v>1449</v>
      </c>
      <c r="B1450" t="s">
        <v>1485</v>
      </c>
      <c r="C1450" t="s">
        <v>5038</v>
      </c>
      <c r="D1450">
        <v>21</v>
      </c>
      <c r="E1450" t="s">
        <v>5041</v>
      </c>
      <c r="F1450" t="s">
        <v>6492</v>
      </c>
      <c r="G1450" t="s">
        <v>10043</v>
      </c>
      <c r="H1450" t="s">
        <v>25</v>
      </c>
      <c r="I1450">
        <v>102</v>
      </c>
    </row>
    <row r="1451" spans="1:9" hidden="1" x14ac:dyDescent="0.25">
      <c r="A1451">
        <v>1450</v>
      </c>
      <c r="B1451" t="s">
        <v>1486</v>
      </c>
      <c r="C1451" t="s">
        <v>5038</v>
      </c>
      <c r="D1451">
        <v>52</v>
      </c>
      <c r="E1451" t="s">
        <v>5042</v>
      </c>
      <c r="F1451" t="s">
        <v>6493</v>
      </c>
      <c r="G1451" t="s">
        <v>10044</v>
      </c>
      <c r="H1451" t="s">
        <v>26</v>
      </c>
      <c r="I1451">
        <v>156</v>
      </c>
    </row>
    <row r="1452" spans="1:9" hidden="1" x14ac:dyDescent="0.25">
      <c r="A1452">
        <v>1451</v>
      </c>
      <c r="B1452" t="s">
        <v>1487</v>
      </c>
      <c r="C1452" t="s">
        <v>5038</v>
      </c>
      <c r="D1452">
        <v>71</v>
      </c>
      <c r="E1452" t="s">
        <v>5042</v>
      </c>
      <c r="F1452" t="s">
        <v>6494</v>
      </c>
      <c r="G1452" t="s">
        <v>10043</v>
      </c>
      <c r="H1452" t="s">
        <v>26</v>
      </c>
      <c r="I1452">
        <v>166</v>
      </c>
    </row>
    <row r="1453" spans="1:9" x14ac:dyDescent="0.25">
      <c r="A1453">
        <v>1452</v>
      </c>
      <c r="B1453" t="s">
        <v>1488</v>
      </c>
      <c r="C1453" t="s">
        <v>5039</v>
      </c>
      <c r="D1453">
        <v>39</v>
      </c>
      <c r="E1453" t="s">
        <v>5043</v>
      </c>
      <c r="F1453" t="s">
        <v>6495</v>
      </c>
      <c r="G1453" t="s">
        <v>10044</v>
      </c>
      <c r="H1453" t="s">
        <v>26</v>
      </c>
      <c r="I1453">
        <v>113</v>
      </c>
    </row>
    <row r="1454" spans="1:9" x14ac:dyDescent="0.25">
      <c r="A1454">
        <v>1453</v>
      </c>
      <c r="B1454" t="s">
        <v>1489</v>
      </c>
      <c r="C1454" t="s">
        <v>5039</v>
      </c>
      <c r="D1454">
        <v>46</v>
      </c>
      <c r="E1454" t="s">
        <v>5043</v>
      </c>
      <c r="F1454" t="s">
        <v>6496</v>
      </c>
      <c r="G1454" t="s">
        <v>10044</v>
      </c>
      <c r="H1454" t="s">
        <v>25</v>
      </c>
      <c r="I1454">
        <v>259</v>
      </c>
    </row>
    <row r="1455" spans="1:9" x14ac:dyDescent="0.25">
      <c r="A1455">
        <v>1454</v>
      </c>
      <c r="B1455" t="s">
        <v>1490</v>
      </c>
      <c r="C1455" t="s">
        <v>5037</v>
      </c>
      <c r="D1455">
        <v>73</v>
      </c>
      <c r="E1455" t="s">
        <v>5042</v>
      </c>
      <c r="F1455" t="s">
        <v>6497</v>
      </c>
      <c r="G1455" t="s">
        <v>10043</v>
      </c>
      <c r="H1455" t="s">
        <v>25</v>
      </c>
      <c r="I1455">
        <v>140</v>
      </c>
    </row>
    <row r="1456" spans="1:9" x14ac:dyDescent="0.25">
      <c r="A1456">
        <v>1455</v>
      </c>
      <c r="B1456" t="s">
        <v>1491</v>
      </c>
      <c r="C1456" t="s">
        <v>5037</v>
      </c>
      <c r="D1456">
        <v>80</v>
      </c>
      <c r="E1456" t="s">
        <v>5043</v>
      </c>
      <c r="F1456" t="s">
        <v>6498</v>
      </c>
      <c r="G1456" t="s">
        <v>10043</v>
      </c>
      <c r="H1456" t="s">
        <v>25</v>
      </c>
      <c r="I1456">
        <v>165</v>
      </c>
    </row>
    <row r="1457" spans="1:9" hidden="1" x14ac:dyDescent="0.25">
      <c r="A1457">
        <v>1456</v>
      </c>
      <c r="B1457" t="s">
        <v>1492</v>
      </c>
      <c r="C1457" t="s">
        <v>5038</v>
      </c>
      <c r="D1457">
        <v>45</v>
      </c>
      <c r="E1457" t="s">
        <v>5040</v>
      </c>
      <c r="F1457" t="s">
        <v>6499</v>
      </c>
      <c r="G1457" t="s">
        <v>10043</v>
      </c>
      <c r="H1457" t="s">
        <v>25</v>
      </c>
      <c r="I1457">
        <v>244</v>
      </c>
    </row>
    <row r="1458" spans="1:9" x14ac:dyDescent="0.25">
      <c r="A1458">
        <v>1457</v>
      </c>
      <c r="B1458" t="s">
        <v>1493</v>
      </c>
      <c r="C1458" t="s">
        <v>5037</v>
      </c>
      <c r="D1458">
        <v>57</v>
      </c>
      <c r="E1458" t="s">
        <v>5040</v>
      </c>
      <c r="F1458" t="s">
        <v>6500</v>
      </c>
      <c r="G1458" t="s">
        <v>10044</v>
      </c>
      <c r="H1458" t="s">
        <v>26</v>
      </c>
      <c r="I1458">
        <v>177</v>
      </c>
    </row>
    <row r="1459" spans="1:9" x14ac:dyDescent="0.25">
      <c r="A1459">
        <v>1458</v>
      </c>
      <c r="B1459" t="s">
        <v>1494</v>
      </c>
      <c r="C1459" t="s">
        <v>5037</v>
      </c>
      <c r="D1459">
        <v>83</v>
      </c>
      <c r="E1459" t="s">
        <v>5043</v>
      </c>
      <c r="F1459" t="s">
        <v>6501</v>
      </c>
      <c r="G1459" t="s">
        <v>10043</v>
      </c>
      <c r="H1459" t="s">
        <v>26</v>
      </c>
      <c r="I1459">
        <v>217</v>
      </c>
    </row>
    <row r="1460" spans="1:9" x14ac:dyDescent="0.25">
      <c r="A1460">
        <v>1459</v>
      </c>
      <c r="B1460" t="s">
        <v>1495</v>
      </c>
      <c r="C1460" t="s">
        <v>5037</v>
      </c>
      <c r="D1460">
        <v>26</v>
      </c>
      <c r="E1460" t="s">
        <v>5041</v>
      </c>
      <c r="F1460" t="s">
        <v>6502</v>
      </c>
      <c r="G1460" t="s">
        <v>10044</v>
      </c>
      <c r="H1460" t="s">
        <v>25</v>
      </c>
      <c r="I1460">
        <v>275</v>
      </c>
    </row>
    <row r="1461" spans="1:9" x14ac:dyDescent="0.25">
      <c r="A1461">
        <v>1460</v>
      </c>
      <c r="B1461" t="s">
        <v>1496</v>
      </c>
      <c r="C1461" t="s">
        <v>5037</v>
      </c>
      <c r="D1461">
        <v>1</v>
      </c>
      <c r="E1461" t="s">
        <v>5040</v>
      </c>
      <c r="F1461" t="s">
        <v>6503</v>
      </c>
      <c r="G1461" t="s">
        <v>10044</v>
      </c>
      <c r="H1461" t="s">
        <v>26</v>
      </c>
      <c r="I1461">
        <v>223</v>
      </c>
    </row>
    <row r="1462" spans="1:9" x14ac:dyDescent="0.25">
      <c r="A1462">
        <v>1461</v>
      </c>
      <c r="B1462" t="s">
        <v>1497</v>
      </c>
      <c r="C1462" t="s">
        <v>5039</v>
      </c>
      <c r="D1462">
        <v>51</v>
      </c>
      <c r="E1462" t="s">
        <v>5042</v>
      </c>
      <c r="F1462" t="s">
        <v>6504</v>
      </c>
      <c r="G1462" t="s">
        <v>10043</v>
      </c>
      <c r="H1462" t="s">
        <v>25</v>
      </c>
      <c r="I1462">
        <v>202</v>
      </c>
    </row>
    <row r="1463" spans="1:9" x14ac:dyDescent="0.25">
      <c r="A1463">
        <v>1462</v>
      </c>
      <c r="B1463" t="s">
        <v>1498</v>
      </c>
      <c r="C1463" t="s">
        <v>5039</v>
      </c>
      <c r="D1463">
        <v>28</v>
      </c>
      <c r="E1463" t="s">
        <v>5042</v>
      </c>
      <c r="F1463" t="s">
        <v>6505</v>
      </c>
      <c r="G1463" t="s">
        <v>10043</v>
      </c>
      <c r="H1463" t="s">
        <v>25</v>
      </c>
      <c r="I1463">
        <v>107</v>
      </c>
    </row>
    <row r="1464" spans="1:9" x14ac:dyDescent="0.25">
      <c r="A1464">
        <v>1463</v>
      </c>
      <c r="B1464" t="s">
        <v>1499</v>
      </c>
      <c r="C1464" t="s">
        <v>5037</v>
      </c>
      <c r="D1464">
        <v>5</v>
      </c>
      <c r="E1464" t="s">
        <v>5041</v>
      </c>
      <c r="F1464" t="s">
        <v>6506</v>
      </c>
      <c r="G1464" t="s">
        <v>10043</v>
      </c>
      <c r="H1464" t="s">
        <v>26</v>
      </c>
      <c r="I1464">
        <v>117</v>
      </c>
    </row>
    <row r="1465" spans="1:9" x14ac:dyDescent="0.25">
      <c r="A1465">
        <v>1464</v>
      </c>
      <c r="B1465" t="s">
        <v>1500</v>
      </c>
      <c r="C1465" t="s">
        <v>5037</v>
      </c>
      <c r="D1465">
        <v>19</v>
      </c>
      <c r="E1465" t="s">
        <v>5041</v>
      </c>
      <c r="F1465" t="s">
        <v>6507</v>
      </c>
      <c r="G1465" t="s">
        <v>10043</v>
      </c>
      <c r="H1465" t="s">
        <v>25</v>
      </c>
      <c r="I1465">
        <v>225</v>
      </c>
    </row>
    <row r="1466" spans="1:9" x14ac:dyDescent="0.25">
      <c r="A1466">
        <v>1465</v>
      </c>
      <c r="B1466" t="s">
        <v>1501</v>
      </c>
      <c r="C1466" t="s">
        <v>5037</v>
      </c>
      <c r="D1466">
        <v>82</v>
      </c>
      <c r="E1466" t="s">
        <v>5041</v>
      </c>
      <c r="F1466" t="s">
        <v>6508</v>
      </c>
      <c r="G1466" t="s">
        <v>10044</v>
      </c>
      <c r="H1466" t="s">
        <v>25</v>
      </c>
      <c r="I1466">
        <v>202</v>
      </c>
    </row>
    <row r="1467" spans="1:9" hidden="1" x14ac:dyDescent="0.25">
      <c r="A1467">
        <v>1466</v>
      </c>
      <c r="B1467" t="s">
        <v>1502</v>
      </c>
      <c r="C1467" t="s">
        <v>5038</v>
      </c>
      <c r="D1467">
        <v>74</v>
      </c>
      <c r="E1467" t="s">
        <v>5040</v>
      </c>
      <c r="F1467" t="s">
        <v>6509</v>
      </c>
      <c r="G1467" t="s">
        <v>10044</v>
      </c>
      <c r="H1467" t="s">
        <v>26</v>
      </c>
      <c r="I1467">
        <v>245</v>
      </c>
    </row>
    <row r="1468" spans="1:9" x14ac:dyDescent="0.25">
      <c r="A1468">
        <v>1467</v>
      </c>
      <c r="B1468" t="s">
        <v>1503</v>
      </c>
      <c r="C1468" t="s">
        <v>5039</v>
      </c>
      <c r="D1468">
        <v>17</v>
      </c>
      <c r="E1468" t="s">
        <v>5042</v>
      </c>
      <c r="F1468" t="s">
        <v>6510</v>
      </c>
      <c r="G1468" t="s">
        <v>10043</v>
      </c>
      <c r="H1468" t="s">
        <v>25</v>
      </c>
      <c r="I1468">
        <v>218</v>
      </c>
    </row>
    <row r="1469" spans="1:9" x14ac:dyDescent="0.25">
      <c r="A1469">
        <v>1468</v>
      </c>
      <c r="B1469" t="s">
        <v>1504</v>
      </c>
      <c r="C1469" t="s">
        <v>5037</v>
      </c>
      <c r="D1469">
        <v>21</v>
      </c>
      <c r="E1469" t="s">
        <v>5042</v>
      </c>
      <c r="F1469" t="s">
        <v>6511</v>
      </c>
      <c r="G1469" t="s">
        <v>10044</v>
      </c>
      <c r="H1469" t="s">
        <v>25</v>
      </c>
      <c r="I1469">
        <v>161</v>
      </c>
    </row>
    <row r="1470" spans="1:9" hidden="1" x14ac:dyDescent="0.25">
      <c r="A1470">
        <v>1469</v>
      </c>
      <c r="B1470" t="s">
        <v>1505</v>
      </c>
      <c r="C1470" t="s">
        <v>5038</v>
      </c>
      <c r="D1470">
        <v>50</v>
      </c>
      <c r="E1470" t="s">
        <v>5041</v>
      </c>
      <c r="F1470" t="s">
        <v>6512</v>
      </c>
      <c r="G1470" t="s">
        <v>10044</v>
      </c>
      <c r="H1470" t="s">
        <v>25</v>
      </c>
      <c r="I1470">
        <v>173</v>
      </c>
    </row>
    <row r="1471" spans="1:9" x14ac:dyDescent="0.25">
      <c r="A1471">
        <v>1470</v>
      </c>
      <c r="B1471" t="s">
        <v>1506</v>
      </c>
      <c r="C1471" t="s">
        <v>5039</v>
      </c>
      <c r="D1471">
        <v>13</v>
      </c>
      <c r="E1471" t="s">
        <v>5042</v>
      </c>
      <c r="F1471" t="s">
        <v>6513</v>
      </c>
      <c r="G1471" t="s">
        <v>10043</v>
      </c>
      <c r="H1471" t="s">
        <v>25</v>
      </c>
      <c r="I1471">
        <v>231</v>
      </c>
    </row>
    <row r="1472" spans="1:9" x14ac:dyDescent="0.25">
      <c r="A1472">
        <v>1471</v>
      </c>
      <c r="B1472" t="s">
        <v>1507</v>
      </c>
      <c r="C1472" t="s">
        <v>5039</v>
      </c>
      <c r="D1472">
        <v>5</v>
      </c>
      <c r="E1472" t="s">
        <v>5042</v>
      </c>
      <c r="F1472" t="s">
        <v>6514</v>
      </c>
      <c r="G1472" t="s">
        <v>10043</v>
      </c>
      <c r="H1472" t="s">
        <v>26</v>
      </c>
      <c r="I1472">
        <v>273</v>
      </c>
    </row>
    <row r="1473" spans="1:9" x14ac:dyDescent="0.25">
      <c r="A1473">
        <v>1472</v>
      </c>
      <c r="B1473" t="s">
        <v>1508</v>
      </c>
      <c r="C1473" t="s">
        <v>5039</v>
      </c>
      <c r="D1473">
        <v>20</v>
      </c>
      <c r="E1473" t="s">
        <v>5040</v>
      </c>
      <c r="F1473" t="s">
        <v>6515</v>
      </c>
      <c r="G1473" t="s">
        <v>10044</v>
      </c>
      <c r="H1473" t="s">
        <v>26</v>
      </c>
      <c r="I1473">
        <v>287</v>
      </c>
    </row>
    <row r="1474" spans="1:9" x14ac:dyDescent="0.25">
      <c r="A1474">
        <v>1473</v>
      </c>
      <c r="B1474" t="s">
        <v>1509</v>
      </c>
      <c r="C1474" t="s">
        <v>5037</v>
      </c>
      <c r="D1474">
        <v>63</v>
      </c>
      <c r="E1474" t="s">
        <v>5041</v>
      </c>
      <c r="F1474" t="s">
        <v>6516</v>
      </c>
      <c r="G1474" t="s">
        <v>10044</v>
      </c>
      <c r="H1474" t="s">
        <v>25</v>
      </c>
      <c r="I1474">
        <v>286</v>
      </c>
    </row>
    <row r="1475" spans="1:9" x14ac:dyDescent="0.25">
      <c r="A1475">
        <v>1474</v>
      </c>
      <c r="B1475" t="s">
        <v>1510</v>
      </c>
      <c r="C1475" t="s">
        <v>5039</v>
      </c>
      <c r="D1475">
        <v>7</v>
      </c>
      <c r="E1475" t="s">
        <v>5043</v>
      </c>
      <c r="F1475" t="s">
        <v>6517</v>
      </c>
      <c r="G1475" t="s">
        <v>10043</v>
      </c>
      <c r="H1475" t="s">
        <v>25</v>
      </c>
      <c r="I1475">
        <v>132</v>
      </c>
    </row>
    <row r="1476" spans="1:9" x14ac:dyDescent="0.25">
      <c r="A1476">
        <v>1475</v>
      </c>
      <c r="B1476" t="s">
        <v>1511</v>
      </c>
      <c r="C1476" t="s">
        <v>5037</v>
      </c>
      <c r="D1476">
        <v>17</v>
      </c>
      <c r="E1476" t="s">
        <v>5042</v>
      </c>
      <c r="F1476" t="s">
        <v>6518</v>
      </c>
      <c r="G1476" t="s">
        <v>10044</v>
      </c>
      <c r="H1476" t="s">
        <v>25</v>
      </c>
      <c r="I1476">
        <v>167</v>
      </c>
    </row>
    <row r="1477" spans="1:9" x14ac:dyDescent="0.25">
      <c r="A1477">
        <v>1476</v>
      </c>
      <c r="B1477" t="s">
        <v>1512</v>
      </c>
      <c r="C1477" t="s">
        <v>5037</v>
      </c>
      <c r="D1477">
        <v>21</v>
      </c>
      <c r="E1477" t="s">
        <v>5043</v>
      </c>
      <c r="F1477" t="s">
        <v>6519</v>
      </c>
      <c r="G1477" t="s">
        <v>10043</v>
      </c>
      <c r="H1477" t="s">
        <v>26</v>
      </c>
      <c r="I1477">
        <v>101</v>
      </c>
    </row>
    <row r="1478" spans="1:9" x14ac:dyDescent="0.25">
      <c r="A1478">
        <v>1477</v>
      </c>
      <c r="B1478" t="s">
        <v>1513</v>
      </c>
      <c r="C1478" t="s">
        <v>5039</v>
      </c>
      <c r="D1478">
        <v>69</v>
      </c>
      <c r="E1478" t="s">
        <v>5042</v>
      </c>
      <c r="F1478" t="s">
        <v>6520</v>
      </c>
      <c r="G1478" t="s">
        <v>10043</v>
      </c>
      <c r="H1478" t="s">
        <v>25</v>
      </c>
      <c r="I1478">
        <v>204</v>
      </c>
    </row>
    <row r="1479" spans="1:9" x14ac:dyDescent="0.25">
      <c r="A1479">
        <v>1478</v>
      </c>
      <c r="B1479" t="s">
        <v>1514</v>
      </c>
      <c r="C1479" t="s">
        <v>5037</v>
      </c>
      <c r="D1479">
        <v>98</v>
      </c>
      <c r="E1479" t="s">
        <v>5043</v>
      </c>
      <c r="F1479" t="s">
        <v>6521</v>
      </c>
      <c r="G1479" t="s">
        <v>10043</v>
      </c>
      <c r="H1479" t="s">
        <v>26</v>
      </c>
      <c r="I1479">
        <v>108</v>
      </c>
    </row>
    <row r="1480" spans="1:9" hidden="1" x14ac:dyDescent="0.25">
      <c r="A1480">
        <v>1479</v>
      </c>
      <c r="B1480" t="s">
        <v>1515</v>
      </c>
      <c r="C1480" t="s">
        <v>5038</v>
      </c>
      <c r="D1480">
        <v>53</v>
      </c>
      <c r="E1480" t="s">
        <v>5040</v>
      </c>
      <c r="F1480" t="s">
        <v>6522</v>
      </c>
      <c r="G1480" t="s">
        <v>10043</v>
      </c>
      <c r="H1480" t="s">
        <v>26</v>
      </c>
      <c r="I1480">
        <v>130</v>
      </c>
    </row>
    <row r="1481" spans="1:9" hidden="1" x14ac:dyDescent="0.25">
      <c r="A1481">
        <v>1480</v>
      </c>
      <c r="B1481" t="s">
        <v>1516</v>
      </c>
      <c r="C1481" t="s">
        <v>5038</v>
      </c>
      <c r="D1481">
        <v>34</v>
      </c>
      <c r="E1481" t="s">
        <v>5043</v>
      </c>
      <c r="F1481" t="s">
        <v>6523</v>
      </c>
      <c r="H1481" t="s">
        <v>26</v>
      </c>
      <c r="I1481">
        <v>283</v>
      </c>
    </row>
    <row r="1482" spans="1:9" hidden="1" x14ac:dyDescent="0.25">
      <c r="A1482">
        <v>1481</v>
      </c>
      <c r="B1482" t="s">
        <v>1517</v>
      </c>
      <c r="C1482" t="s">
        <v>5038</v>
      </c>
      <c r="D1482">
        <v>44</v>
      </c>
      <c r="E1482" t="s">
        <v>5042</v>
      </c>
      <c r="F1482" t="s">
        <v>6524</v>
      </c>
      <c r="G1482" t="s">
        <v>10043</v>
      </c>
      <c r="H1482" t="s">
        <v>26</v>
      </c>
      <c r="I1482">
        <v>156</v>
      </c>
    </row>
    <row r="1483" spans="1:9" x14ac:dyDescent="0.25">
      <c r="A1483">
        <v>1482</v>
      </c>
      <c r="B1483" t="s">
        <v>1518</v>
      </c>
      <c r="C1483" t="s">
        <v>5039</v>
      </c>
      <c r="D1483">
        <v>52</v>
      </c>
      <c r="E1483" t="s">
        <v>5042</v>
      </c>
      <c r="F1483" t="s">
        <v>6525</v>
      </c>
      <c r="G1483" t="s">
        <v>10044</v>
      </c>
      <c r="H1483" t="s">
        <v>25</v>
      </c>
      <c r="I1483">
        <v>106</v>
      </c>
    </row>
    <row r="1484" spans="1:9" hidden="1" x14ac:dyDescent="0.25">
      <c r="A1484">
        <v>1483</v>
      </c>
      <c r="B1484" t="s">
        <v>1519</v>
      </c>
      <c r="C1484" t="s">
        <v>5038</v>
      </c>
      <c r="D1484">
        <v>53</v>
      </c>
      <c r="E1484" t="s">
        <v>5042</v>
      </c>
      <c r="F1484" t="s">
        <v>6526</v>
      </c>
      <c r="G1484" t="s">
        <v>10044</v>
      </c>
      <c r="H1484" t="s">
        <v>26</v>
      </c>
      <c r="I1484">
        <v>260</v>
      </c>
    </row>
    <row r="1485" spans="1:9" x14ac:dyDescent="0.25">
      <c r="A1485">
        <v>1484</v>
      </c>
      <c r="B1485" t="s">
        <v>1520</v>
      </c>
      <c r="C1485" t="s">
        <v>5039</v>
      </c>
      <c r="D1485">
        <v>56</v>
      </c>
      <c r="E1485" t="s">
        <v>5040</v>
      </c>
      <c r="F1485" t="s">
        <v>6527</v>
      </c>
      <c r="G1485" t="s">
        <v>10044</v>
      </c>
      <c r="H1485" t="s">
        <v>25</v>
      </c>
      <c r="I1485">
        <v>167</v>
      </c>
    </row>
    <row r="1486" spans="1:9" x14ac:dyDescent="0.25">
      <c r="A1486">
        <v>1485</v>
      </c>
      <c r="B1486" t="s">
        <v>1521</v>
      </c>
      <c r="C1486" t="s">
        <v>5037</v>
      </c>
      <c r="D1486">
        <v>72</v>
      </c>
      <c r="E1486" t="s">
        <v>5042</v>
      </c>
      <c r="F1486" t="s">
        <v>6528</v>
      </c>
      <c r="G1486" t="s">
        <v>10044</v>
      </c>
      <c r="H1486" t="s">
        <v>25</v>
      </c>
      <c r="I1486">
        <v>168</v>
      </c>
    </row>
    <row r="1487" spans="1:9" hidden="1" x14ac:dyDescent="0.25">
      <c r="A1487">
        <v>1486</v>
      </c>
      <c r="B1487" t="s">
        <v>1522</v>
      </c>
      <c r="C1487" t="s">
        <v>5037</v>
      </c>
      <c r="D1487">
        <v>79</v>
      </c>
      <c r="E1487" t="s">
        <v>5043</v>
      </c>
      <c r="F1487" t="s">
        <v>6529</v>
      </c>
      <c r="H1487" t="s">
        <v>26</v>
      </c>
      <c r="I1487">
        <v>128</v>
      </c>
    </row>
    <row r="1488" spans="1:9" x14ac:dyDescent="0.25">
      <c r="A1488">
        <v>1487</v>
      </c>
      <c r="B1488" t="s">
        <v>1523</v>
      </c>
      <c r="C1488" t="s">
        <v>5039</v>
      </c>
      <c r="D1488">
        <v>74</v>
      </c>
      <c r="E1488" t="s">
        <v>5040</v>
      </c>
      <c r="F1488" t="s">
        <v>6530</v>
      </c>
      <c r="G1488" t="s">
        <v>10043</v>
      </c>
      <c r="H1488" t="s">
        <v>26</v>
      </c>
      <c r="I1488">
        <v>209</v>
      </c>
    </row>
    <row r="1489" spans="1:9" x14ac:dyDescent="0.25">
      <c r="A1489">
        <v>1488</v>
      </c>
      <c r="B1489" t="s">
        <v>1524</v>
      </c>
      <c r="C1489" t="s">
        <v>5039</v>
      </c>
      <c r="D1489">
        <v>47</v>
      </c>
      <c r="E1489" t="s">
        <v>5041</v>
      </c>
      <c r="F1489" t="s">
        <v>6531</v>
      </c>
      <c r="G1489" t="s">
        <v>10044</v>
      </c>
      <c r="H1489" t="s">
        <v>26</v>
      </c>
      <c r="I1489">
        <v>208</v>
      </c>
    </row>
    <row r="1490" spans="1:9" x14ac:dyDescent="0.25">
      <c r="A1490">
        <v>1489</v>
      </c>
      <c r="B1490" t="s">
        <v>1525</v>
      </c>
      <c r="C1490" t="s">
        <v>5037</v>
      </c>
      <c r="D1490">
        <v>84</v>
      </c>
      <c r="E1490" t="s">
        <v>5042</v>
      </c>
      <c r="F1490" t="s">
        <v>6532</v>
      </c>
      <c r="G1490" t="s">
        <v>10044</v>
      </c>
      <c r="H1490" t="s">
        <v>26</v>
      </c>
      <c r="I1490">
        <v>113</v>
      </c>
    </row>
    <row r="1491" spans="1:9" x14ac:dyDescent="0.25">
      <c r="A1491">
        <v>1490</v>
      </c>
      <c r="B1491" t="s">
        <v>1526</v>
      </c>
      <c r="C1491" t="s">
        <v>5039</v>
      </c>
      <c r="D1491">
        <v>41</v>
      </c>
      <c r="E1491" t="s">
        <v>5042</v>
      </c>
      <c r="F1491" t="s">
        <v>6533</v>
      </c>
      <c r="G1491" t="s">
        <v>10043</v>
      </c>
      <c r="H1491" t="s">
        <v>25</v>
      </c>
      <c r="I1491">
        <v>187</v>
      </c>
    </row>
    <row r="1492" spans="1:9" x14ac:dyDescent="0.25">
      <c r="A1492">
        <v>1491</v>
      </c>
      <c r="B1492" t="s">
        <v>1527</v>
      </c>
      <c r="C1492" t="s">
        <v>5039</v>
      </c>
      <c r="D1492">
        <v>22</v>
      </c>
      <c r="E1492" t="s">
        <v>5041</v>
      </c>
      <c r="F1492" t="s">
        <v>6534</v>
      </c>
      <c r="G1492" t="s">
        <v>10043</v>
      </c>
      <c r="H1492" t="s">
        <v>25</v>
      </c>
      <c r="I1492">
        <v>167</v>
      </c>
    </row>
    <row r="1493" spans="1:9" x14ac:dyDescent="0.25">
      <c r="A1493">
        <v>1492</v>
      </c>
      <c r="B1493" t="s">
        <v>1528</v>
      </c>
      <c r="C1493" t="s">
        <v>5037</v>
      </c>
      <c r="D1493">
        <v>53</v>
      </c>
      <c r="E1493" t="s">
        <v>5040</v>
      </c>
      <c r="F1493" t="s">
        <v>6535</v>
      </c>
      <c r="G1493" t="s">
        <v>10043</v>
      </c>
      <c r="H1493" t="s">
        <v>26</v>
      </c>
      <c r="I1493">
        <v>227</v>
      </c>
    </row>
    <row r="1494" spans="1:9" hidden="1" x14ac:dyDescent="0.25">
      <c r="A1494">
        <v>1493</v>
      </c>
      <c r="B1494" t="s">
        <v>1529</v>
      </c>
      <c r="C1494" t="s">
        <v>5038</v>
      </c>
      <c r="D1494">
        <v>61</v>
      </c>
      <c r="E1494" t="s">
        <v>5042</v>
      </c>
      <c r="F1494" t="s">
        <v>6536</v>
      </c>
      <c r="G1494" t="s">
        <v>10043</v>
      </c>
      <c r="H1494" t="s">
        <v>25</v>
      </c>
      <c r="I1494">
        <v>138</v>
      </c>
    </row>
    <row r="1495" spans="1:9" hidden="1" x14ac:dyDescent="0.25">
      <c r="A1495">
        <v>1494</v>
      </c>
      <c r="B1495" t="s">
        <v>1530</v>
      </c>
      <c r="C1495" t="s">
        <v>5037</v>
      </c>
      <c r="D1495">
        <v>57</v>
      </c>
      <c r="E1495" t="s">
        <v>5042</v>
      </c>
      <c r="F1495" t="s">
        <v>6537</v>
      </c>
      <c r="H1495" t="s">
        <v>25</v>
      </c>
      <c r="I1495">
        <v>124</v>
      </c>
    </row>
    <row r="1496" spans="1:9" x14ac:dyDescent="0.25">
      <c r="A1496">
        <v>1495</v>
      </c>
      <c r="B1496" t="s">
        <v>1531</v>
      </c>
      <c r="C1496" t="s">
        <v>5037</v>
      </c>
      <c r="D1496">
        <v>44</v>
      </c>
      <c r="E1496" t="s">
        <v>5042</v>
      </c>
      <c r="F1496" t="s">
        <v>6538</v>
      </c>
      <c r="G1496" t="s">
        <v>10044</v>
      </c>
      <c r="H1496" t="s">
        <v>26</v>
      </c>
      <c r="I1496">
        <v>112</v>
      </c>
    </row>
    <row r="1497" spans="1:9" x14ac:dyDescent="0.25">
      <c r="A1497">
        <v>1496</v>
      </c>
      <c r="B1497" t="s">
        <v>1532</v>
      </c>
      <c r="C1497" t="s">
        <v>5039</v>
      </c>
      <c r="D1497">
        <v>83</v>
      </c>
      <c r="E1497" t="s">
        <v>5043</v>
      </c>
      <c r="F1497" t="s">
        <v>6539</v>
      </c>
      <c r="G1497" t="s">
        <v>10043</v>
      </c>
      <c r="H1497" t="s">
        <v>25</v>
      </c>
      <c r="I1497">
        <v>109</v>
      </c>
    </row>
    <row r="1498" spans="1:9" x14ac:dyDescent="0.25">
      <c r="A1498">
        <v>1497</v>
      </c>
      <c r="B1498" t="s">
        <v>1533</v>
      </c>
      <c r="C1498" t="s">
        <v>5039</v>
      </c>
      <c r="D1498">
        <v>80</v>
      </c>
      <c r="E1498" t="s">
        <v>5040</v>
      </c>
      <c r="F1498" t="s">
        <v>6540</v>
      </c>
      <c r="G1498" t="s">
        <v>10044</v>
      </c>
      <c r="H1498" t="s">
        <v>25</v>
      </c>
      <c r="I1498">
        <v>101</v>
      </c>
    </row>
    <row r="1499" spans="1:9" x14ac:dyDescent="0.25">
      <c r="A1499">
        <v>1498</v>
      </c>
      <c r="B1499" t="s">
        <v>1534</v>
      </c>
      <c r="C1499" t="s">
        <v>5037</v>
      </c>
      <c r="D1499">
        <v>94</v>
      </c>
      <c r="E1499" t="s">
        <v>5040</v>
      </c>
      <c r="F1499" t="s">
        <v>6541</v>
      </c>
      <c r="G1499" t="s">
        <v>10044</v>
      </c>
      <c r="H1499" t="s">
        <v>26</v>
      </c>
      <c r="I1499">
        <v>248</v>
      </c>
    </row>
    <row r="1500" spans="1:9" x14ac:dyDescent="0.25">
      <c r="A1500">
        <v>1499</v>
      </c>
      <c r="B1500" t="s">
        <v>1535</v>
      </c>
      <c r="C1500" t="s">
        <v>5037</v>
      </c>
      <c r="D1500">
        <v>81</v>
      </c>
      <c r="E1500" t="s">
        <v>5043</v>
      </c>
      <c r="F1500" t="s">
        <v>6542</v>
      </c>
      <c r="G1500" t="s">
        <v>10043</v>
      </c>
      <c r="H1500" t="s">
        <v>26</v>
      </c>
      <c r="I1500">
        <v>284</v>
      </c>
    </row>
    <row r="1501" spans="1:9" hidden="1" x14ac:dyDescent="0.25">
      <c r="A1501">
        <v>1500</v>
      </c>
      <c r="B1501" t="s">
        <v>1536</v>
      </c>
      <c r="C1501" t="s">
        <v>5038</v>
      </c>
      <c r="D1501">
        <v>28</v>
      </c>
      <c r="E1501" t="s">
        <v>5041</v>
      </c>
      <c r="F1501" t="s">
        <v>6543</v>
      </c>
      <c r="G1501" t="s">
        <v>10043</v>
      </c>
      <c r="H1501" t="s">
        <v>25</v>
      </c>
      <c r="I1501">
        <v>181</v>
      </c>
    </row>
    <row r="1502" spans="1:9" x14ac:dyDescent="0.25">
      <c r="A1502">
        <v>1501</v>
      </c>
      <c r="B1502" t="s">
        <v>1537</v>
      </c>
      <c r="C1502" t="s">
        <v>5037</v>
      </c>
      <c r="D1502">
        <v>47</v>
      </c>
      <c r="E1502" t="s">
        <v>5041</v>
      </c>
      <c r="F1502" t="s">
        <v>6544</v>
      </c>
      <c r="G1502" t="s">
        <v>10044</v>
      </c>
      <c r="H1502" t="s">
        <v>25</v>
      </c>
      <c r="I1502">
        <v>132</v>
      </c>
    </row>
    <row r="1503" spans="1:9" x14ac:dyDescent="0.25">
      <c r="A1503">
        <v>1502</v>
      </c>
      <c r="B1503" t="s">
        <v>1538</v>
      </c>
      <c r="C1503" t="s">
        <v>5037</v>
      </c>
      <c r="D1503">
        <v>31</v>
      </c>
      <c r="E1503" t="s">
        <v>5040</v>
      </c>
      <c r="F1503" t="s">
        <v>6545</v>
      </c>
      <c r="G1503" t="s">
        <v>10044</v>
      </c>
      <c r="H1503" t="s">
        <v>26</v>
      </c>
      <c r="I1503">
        <v>169</v>
      </c>
    </row>
    <row r="1504" spans="1:9" x14ac:dyDescent="0.25">
      <c r="A1504">
        <v>1503</v>
      </c>
      <c r="B1504" t="s">
        <v>1539</v>
      </c>
      <c r="C1504" t="s">
        <v>5037</v>
      </c>
      <c r="D1504">
        <v>7</v>
      </c>
      <c r="E1504" t="s">
        <v>5041</v>
      </c>
      <c r="F1504" t="s">
        <v>6546</v>
      </c>
      <c r="G1504" t="s">
        <v>10043</v>
      </c>
      <c r="H1504" t="s">
        <v>25</v>
      </c>
      <c r="I1504">
        <v>184</v>
      </c>
    </row>
    <row r="1505" spans="1:9" hidden="1" x14ac:dyDescent="0.25">
      <c r="A1505">
        <v>1504</v>
      </c>
      <c r="B1505" t="s">
        <v>1540</v>
      </c>
      <c r="C1505" t="s">
        <v>5038</v>
      </c>
      <c r="D1505">
        <v>49</v>
      </c>
      <c r="E1505" t="s">
        <v>5040</v>
      </c>
      <c r="F1505" t="s">
        <v>6547</v>
      </c>
      <c r="G1505" t="s">
        <v>10043</v>
      </c>
      <c r="H1505" t="s">
        <v>25</v>
      </c>
      <c r="I1505">
        <v>220</v>
      </c>
    </row>
    <row r="1506" spans="1:9" hidden="1" x14ac:dyDescent="0.25">
      <c r="A1506">
        <v>1505</v>
      </c>
      <c r="B1506" t="s">
        <v>1541</v>
      </c>
      <c r="C1506" t="s">
        <v>5037</v>
      </c>
      <c r="D1506">
        <v>999</v>
      </c>
      <c r="E1506" t="s">
        <v>5040</v>
      </c>
      <c r="F1506" t="s">
        <v>6548</v>
      </c>
      <c r="G1506" t="s">
        <v>10044</v>
      </c>
      <c r="H1506" t="s">
        <v>25</v>
      </c>
      <c r="I1506">
        <v>281</v>
      </c>
    </row>
    <row r="1507" spans="1:9" hidden="1" x14ac:dyDescent="0.25">
      <c r="A1507">
        <v>1506</v>
      </c>
      <c r="B1507" t="s">
        <v>1542</v>
      </c>
      <c r="C1507" t="s">
        <v>5038</v>
      </c>
      <c r="D1507">
        <v>45</v>
      </c>
      <c r="E1507" t="s">
        <v>5043</v>
      </c>
      <c r="F1507" t="s">
        <v>6549</v>
      </c>
      <c r="G1507" t="s">
        <v>10043</v>
      </c>
      <c r="H1507" t="s">
        <v>25</v>
      </c>
      <c r="I1507">
        <v>256</v>
      </c>
    </row>
    <row r="1508" spans="1:9" hidden="1" x14ac:dyDescent="0.25">
      <c r="A1508">
        <v>1507</v>
      </c>
      <c r="B1508" t="s">
        <v>1543</v>
      </c>
      <c r="C1508" t="s">
        <v>5038</v>
      </c>
      <c r="D1508">
        <v>5</v>
      </c>
      <c r="E1508" t="s">
        <v>5042</v>
      </c>
      <c r="F1508" t="s">
        <v>6550</v>
      </c>
      <c r="G1508" t="s">
        <v>10043</v>
      </c>
      <c r="H1508" t="s">
        <v>26</v>
      </c>
      <c r="I1508">
        <v>107</v>
      </c>
    </row>
    <row r="1509" spans="1:9" x14ac:dyDescent="0.25">
      <c r="A1509">
        <v>1508</v>
      </c>
      <c r="B1509" t="s">
        <v>1544</v>
      </c>
      <c r="C1509" t="s">
        <v>5037</v>
      </c>
      <c r="D1509">
        <v>68</v>
      </c>
      <c r="E1509" t="s">
        <v>5043</v>
      </c>
      <c r="F1509" t="s">
        <v>6551</v>
      </c>
      <c r="G1509" t="s">
        <v>10044</v>
      </c>
      <c r="H1509" t="s">
        <v>26</v>
      </c>
      <c r="I1509">
        <v>236</v>
      </c>
    </row>
    <row r="1510" spans="1:9" hidden="1" x14ac:dyDescent="0.25">
      <c r="A1510">
        <v>1509</v>
      </c>
      <c r="B1510" t="s">
        <v>1545</v>
      </c>
      <c r="C1510" t="s">
        <v>5038</v>
      </c>
      <c r="D1510">
        <v>44</v>
      </c>
      <c r="E1510" t="s">
        <v>5042</v>
      </c>
      <c r="F1510" t="s">
        <v>6552</v>
      </c>
      <c r="G1510" t="s">
        <v>10044</v>
      </c>
      <c r="H1510" t="s">
        <v>25</v>
      </c>
      <c r="I1510">
        <v>251</v>
      </c>
    </row>
    <row r="1511" spans="1:9" x14ac:dyDescent="0.25">
      <c r="A1511">
        <v>1510</v>
      </c>
      <c r="B1511" t="s">
        <v>1546</v>
      </c>
      <c r="C1511" t="s">
        <v>5039</v>
      </c>
      <c r="D1511">
        <v>76</v>
      </c>
      <c r="E1511" t="s">
        <v>5042</v>
      </c>
      <c r="F1511" t="s">
        <v>6553</v>
      </c>
      <c r="G1511" t="s">
        <v>10044</v>
      </c>
      <c r="H1511" t="s">
        <v>26</v>
      </c>
      <c r="I1511">
        <v>107</v>
      </c>
    </row>
    <row r="1512" spans="1:9" hidden="1" x14ac:dyDescent="0.25">
      <c r="A1512">
        <v>1511</v>
      </c>
      <c r="B1512" t="s">
        <v>1547</v>
      </c>
      <c r="C1512" t="s">
        <v>5038</v>
      </c>
      <c r="D1512">
        <v>24</v>
      </c>
      <c r="E1512" t="s">
        <v>5043</v>
      </c>
      <c r="F1512" t="s">
        <v>6554</v>
      </c>
      <c r="G1512" t="s">
        <v>10044</v>
      </c>
      <c r="H1512" t="s">
        <v>25</v>
      </c>
      <c r="I1512">
        <v>207</v>
      </c>
    </row>
    <row r="1513" spans="1:9" x14ac:dyDescent="0.25">
      <c r="A1513">
        <v>1512</v>
      </c>
      <c r="B1513" t="s">
        <v>1548</v>
      </c>
      <c r="C1513" t="s">
        <v>5039</v>
      </c>
      <c r="D1513">
        <v>94</v>
      </c>
      <c r="E1513" t="s">
        <v>5040</v>
      </c>
      <c r="F1513" t="s">
        <v>6555</v>
      </c>
      <c r="G1513" t="s">
        <v>10044</v>
      </c>
      <c r="H1513" t="s">
        <v>25</v>
      </c>
      <c r="I1513">
        <v>252</v>
      </c>
    </row>
    <row r="1514" spans="1:9" x14ac:dyDescent="0.25">
      <c r="A1514">
        <v>1513</v>
      </c>
      <c r="B1514" t="s">
        <v>1549</v>
      </c>
      <c r="C1514" t="s">
        <v>5039</v>
      </c>
      <c r="D1514">
        <v>97</v>
      </c>
      <c r="E1514" t="s">
        <v>5042</v>
      </c>
      <c r="F1514" t="s">
        <v>6556</v>
      </c>
      <c r="G1514" t="s">
        <v>10043</v>
      </c>
      <c r="H1514" t="s">
        <v>25</v>
      </c>
      <c r="I1514">
        <v>276</v>
      </c>
    </row>
    <row r="1515" spans="1:9" x14ac:dyDescent="0.25">
      <c r="A1515">
        <v>1514</v>
      </c>
      <c r="B1515" t="s">
        <v>1550</v>
      </c>
      <c r="C1515" t="s">
        <v>5039</v>
      </c>
      <c r="D1515">
        <v>80</v>
      </c>
      <c r="E1515" t="s">
        <v>5040</v>
      </c>
      <c r="F1515" t="s">
        <v>6557</v>
      </c>
      <c r="G1515" t="s">
        <v>10043</v>
      </c>
      <c r="H1515" t="s">
        <v>26</v>
      </c>
      <c r="I1515">
        <v>182</v>
      </c>
    </row>
    <row r="1516" spans="1:9" x14ac:dyDescent="0.25">
      <c r="A1516">
        <v>1515</v>
      </c>
      <c r="B1516" t="s">
        <v>1551</v>
      </c>
      <c r="C1516" t="s">
        <v>5037</v>
      </c>
      <c r="D1516">
        <v>56</v>
      </c>
      <c r="E1516" t="s">
        <v>5043</v>
      </c>
      <c r="F1516" t="s">
        <v>6558</v>
      </c>
      <c r="G1516" t="s">
        <v>10044</v>
      </c>
      <c r="H1516" t="s">
        <v>26</v>
      </c>
      <c r="I1516">
        <v>188</v>
      </c>
    </row>
    <row r="1517" spans="1:9" x14ac:dyDescent="0.25">
      <c r="A1517">
        <v>1516</v>
      </c>
      <c r="B1517" t="s">
        <v>1552</v>
      </c>
      <c r="C1517" t="s">
        <v>5037</v>
      </c>
      <c r="D1517">
        <v>25</v>
      </c>
      <c r="E1517" t="s">
        <v>5040</v>
      </c>
      <c r="F1517" t="s">
        <v>6559</v>
      </c>
      <c r="G1517" t="s">
        <v>10043</v>
      </c>
      <c r="H1517" t="s">
        <v>26</v>
      </c>
      <c r="I1517">
        <v>177</v>
      </c>
    </row>
    <row r="1518" spans="1:9" hidden="1" x14ac:dyDescent="0.25">
      <c r="A1518">
        <v>1517</v>
      </c>
      <c r="B1518" t="s">
        <v>1553</v>
      </c>
      <c r="C1518" t="s">
        <v>5038</v>
      </c>
      <c r="D1518">
        <v>83</v>
      </c>
      <c r="E1518" t="s">
        <v>5043</v>
      </c>
      <c r="F1518" t="s">
        <v>6560</v>
      </c>
      <c r="G1518" t="s">
        <v>10043</v>
      </c>
      <c r="H1518" t="s">
        <v>25</v>
      </c>
      <c r="I1518">
        <v>290</v>
      </c>
    </row>
    <row r="1519" spans="1:9" x14ac:dyDescent="0.25">
      <c r="A1519">
        <v>1518</v>
      </c>
      <c r="B1519" t="s">
        <v>1554</v>
      </c>
      <c r="C1519" t="s">
        <v>5037</v>
      </c>
      <c r="D1519">
        <v>5</v>
      </c>
      <c r="E1519" t="s">
        <v>5043</v>
      </c>
      <c r="F1519" t="s">
        <v>6561</v>
      </c>
      <c r="G1519" t="s">
        <v>10043</v>
      </c>
      <c r="H1519" t="s">
        <v>25</v>
      </c>
      <c r="I1519">
        <v>108</v>
      </c>
    </row>
    <row r="1520" spans="1:9" hidden="1" x14ac:dyDescent="0.25">
      <c r="A1520">
        <v>1519</v>
      </c>
      <c r="B1520" t="s">
        <v>1555</v>
      </c>
      <c r="C1520" t="s">
        <v>5038</v>
      </c>
      <c r="D1520">
        <v>95</v>
      </c>
      <c r="E1520" t="s">
        <v>5041</v>
      </c>
      <c r="F1520" t="s">
        <v>6562</v>
      </c>
      <c r="G1520" t="s">
        <v>10043</v>
      </c>
      <c r="H1520" t="s">
        <v>25</v>
      </c>
      <c r="I1520">
        <v>273</v>
      </c>
    </row>
    <row r="1521" spans="1:9" x14ac:dyDescent="0.25">
      <c r="A1521">
        <v>1520</v>
      </c>
      <c r="B1521" t="s">
        <v>1556</v>
      </c>
      <c r="C1521" t="s">
        <v>5037</v>
      </c>
      <c r="D1521">
        <v>96</v>
      </c>
      <c r="E1521" t="s">
        <v>5040</v>
      </c>
      <c r="F1521" t="s">
        <v>6563</v>
      </c>
      <c r="G1521" t="s">
        <v>10044</v>
      </c>
      <c r="H1521" t="s">
        <v>26</v>
      </c>
      <c r="I1521">
        <v>141</v>
      </c>
    </row>
    <row r="1522" spans="1:9" hidden="1" x14ac:dyDescent="0.25">
      <c r="A1522">
        <v>1521</v>
      </c>
      <c r="B1522" t="s">
        <v>1557</v>
      </c>
      <c r="C1522" t="s">
        <v>5038</v>
      </c>
      <c r="D1522">
        <v>58</v>
      </c>
      <c r="E1522" t="s">
        <v>5042</v>
      </c>
      <c r="F1522" t="s">
        <v>6564</v>
      </c>
      <c r="G1522" t="s">
        <v>10044</v>
      </c>
      <c r="H1522" t="s">
        <v>26</v>
      </c>
      <c r="I1522">
        <v>211</v>
      </c>
    </row>
    <row r="1523" spans="1:9" x14ac:dyDescent="0.25">
      <c r="A1523">
        <v>1522</v>
      </c>
      <c r="B1523" t="s">
        <v>1558</v>
      </c>
      <c r="C1523" t="s">
        <v>5037</v>
      </c>
      <c r="D1523">
        <v>83</v>
      </c>
      <c r="E1523" t="s">
        <v>5041</v>
      </c>
      <c r="F1523" t="s">
        <v>6565</v>
      </c>
      <c r="G1523" t="s">
        <v>10043</v>
      </c>
      <c r="H1523" t="s">
        <v>26</v>
      </c>
      <c r="I1523">
        <v>119</v>
      </c>
    </row>
    <row r="1524" spans="1:9" hidden="1" x14ac:dyDescent="0.25">
      <c r="A1524">
        <v>1523</v>
      </c>
      <c r="B1524" t="s">
        <v>1559</v>
      </c>
      <c r="C1524" t="s">
        <v>5038</v>
      </c>
      <c r="D1524">
        <v>59</v>
      </c>
      <c r="E1524" t="s">
        <v>5041</v>
      </c>
      <c r="F1524" t="s">
        <v>6566</v>
      </c>
      <c r="G1524" t="s">
        <v>10043</v>
      </c>
      <c r="H1524" t="s">
        <v>25</v>
      </c>
      <c r="I1524">
        <v>119</v>
      </c>
    </row>
    <row r="1525" spans="1:9" x14ac:dyDescent="0.25">
      <c r="A1525">
        <v>1524</v>
      </c>
      <c r="B1525" t="s">
        <v>1560</v>
      </c>
      <c r="C1525" t="s">
        <v>5039</v>
      </c>
      <c r="D1525">
        <v>10</v>
      </c>
      <c r="E1525" t="s">
        <v>5042</v>
      </c>
      <c r="F1525" t="s">
        <v>6567</v>
      </c>
      <c r="G1525" t="s">
        <v>10044</v>
      </c>
      <c r="H1525" t="s">
        <v>26</v>
      </c>
      <c r="I1525">
        <v>238</v>
      </c>
    </row>
    <row r="1526" spans="1:9" hidden="1" x14ac:dyDescent="0.25">
      <c r="A1526">
        <v>1525</v>
      </c>
      <c r="B1526" t="s">
        <v>1561</v>
      </c>
      <c r="C1526" t="s">
        <v>5038</v>
      </c>
      <c r="D1526">
        <v>46</v>
      </c>
      <c r="E1526" t="s">
        <v>5040</v>
      </c>
      <c r="F1526" t="s">
        <v>6568</v>
      </c>
      <c r="G1526" t="s">
        <v>10044</v>
      </c>
      <c r="H1526" t="s">
        <v>26</v>
      </c>
      <c r="I1526">
        <v>135</v>
      </c>
    </row>
    <row r="1527" spans="1:9" x14ac:dyDescent="0.25">
      <c r="A1527">
        <v>1526</v>
      </c>
      <c r="B1527" t="s">
        <v>1562</v>
      </c>
      <c r="C1527" t="s">
        <v>5039</v>
      </c>
      <c r="D1527">
        <v>51</v>
      </c>
      <c r="E1527" t="s">
        <v>5043</v>
      </c>
      <c r="F1527" t="s">
        <v>6569</v>
      </c>
      <c r="G1527" t="s">
        <v>10043</v>
      </c>
      <c r="H1527" t="s">
        <v>25</v>
      </c>
      <c r="I1527">
        <v>110</v>
      </c>
    </row>
    <row r="1528" spans="1:9" x14ac:dyDescent="0.25">
      <c r="A1528">
        <v>1527</v>
      </c>
      <c r="B1528" t="s">
        <v>1563</v>
      </c>
      <c r="C1528" t="s">
        <v>5039</v>
      </c>
      <c r="D1528">
        <v>9</v>
      </c>
      <c r="E1528" t="s">
        <v>5041</v>
      </c>
      <c r="F1528" t="s">
        <v>6570</v>
      </c>
      <c r="G1528" t="s">
        <v>10044</v>
      </c>
      <c r="H1528" t="s">
        <v>25</v>
      </c>
      <c r="I1528">
        <v>172</v>
      </c>
    </row>
    <row r="1529" spans="1:9" hidden="1" x14ac:dyDescent="0.25">
      <c r="A1529">
        <v>1528</v>
      </c>
      <c r="B1529" t="s">
        <v>1564</v>
      </c>
      <c r="C1529" t="s">
        <v>5038</v>
      </c>
      <c r="D1529">
        <v>42</v>
      </c>
      <c r="E1529" t="s">
        <v>5041</v>
      </c>
      <c r="F1529" t="s">
        <v>6571</v>
      </c>
      <c r="G1529" t="s">
        <v>10043</v>
      </c>
      <c r="H1529" t="s">
        <v>25</v>
      </c>
      <c r="I1529">
        <v>272</v>
      </c>
    </row>
    <row r="1530" spans="1:9" hidden="1" x14ac:dyDescent="0.25">
      <c r="A1530">
        <v>1529</v>
      </c>
      <c r="B1530" t="s">
        <v>1565</v>
      </c>
      <c r="C1530" t="s">
        <v>5039</v>
      </c>
      <c r="D1530">
        <v>999</v>
      </c>
      <c r="E1530" t="s">
        <v>5040</v>
      </c>
      <c r="F1530" t="s">
        <v>6572</v>
      </c>
      <c r="G1530" t="s">
        <v>10044</v>
      </c>
      <c r="H1530" t="s">
        <v>25</v>
      </c>
      <c r="I1530">
        <v>240</v>
      </c>
    </row>
    <row r="1531" spans="1:9" x14ac:dyDescent="0.25">
      <c r="A1531">
        <v>1530</v>
      </c>
      <c r="B1531" t="s">
        <v>1566</v>
      </c>
      <c r="C1531" t="s">
        <v>5037</v>
      </c>
      <c r="D1531">
        <v>82</v>
      </c>
      <c r="E1531" t="s">
        <v>5043</v>
      </c>
      <c r="F1531" t="s">
        <v>6573</v>
      </c>
      <c r="G1531" t="s">
        <v>10043</v>
      </c>
      <c r="H1531" t="s">
        <v>26</v>
      </c>
      <c r="I1531">
        <v>286</v>
      </c>
    </row>
    <row r="1532" spans="1:9" hidden="1" x14ac:dyDescent="0.25">
      <c r="A1532">
        <v>1531</v>
      </c>
      <c r="B1532" t="s">
        <v>1567</v>
      </c>
      <c r="C1532" t="s">
        <v>5038</v>
      </c>
      <c r="D1532">
        <v>26</v>
      </c>
      <c r="E1532" t="s">
        <v>5043</v>
      </c>
      <c r="F1532" t="s">
        <v>6574</v>
      </c>
      <c r="G1532" t="s">
        <v>10043</v>
      </c>
      <c r="H1532" t="s">
        <v>26</v>
      </c>
      <c r="I1532">
        <v>252</v>
      </c>
    </row>
    <row r="1533" spans="1:9" x14ac:dyDescent="0.25">
      <c r="A1533">
        <v>1532</v>
      </c>
      <c r="B1533" t="s">
        <v>1568</v>
      </c>
      <c r="C1533" t="s">
        <v>5037</v>
      </c>
      <c r="D1533">
        <v>39</v>
      </c>
      <c r="E1533" t="s">
        <v>5043</v>
      </c>
      <c r="F1533" t="s">
        <v>6575</v>
      </c>
      <c r="G1533" t="s">
        <v>10044</v>
      </c>
      <c r="H1533" t="s">
        <v>26</v>
      </c>
      <c r="I1533">
        <v>107</v>
      </c>
    </row>
    <row r="1534" spans="1:9" x14ac:dyDescent="0.25">
      <c r="A1534">
        <v>1533</v>
      </c>
      <c r="B1534" t="s">
        <v>1569</v>
      </c>
      <c r="C1534" t="s">
        <v>5037</v>
      </c>
      <c r="D1534">
        <v>97</v>
      </c>
      <c r="E1534" t="s">
        <v>5042</v>
      </c>
      <c r="F1534" t="s">
        <v>6576</v>
      </c>
      <c r="G1534" t="s">
        <v>10043</v>
      </c>
      <c r="H1534" t="s">
        <v>26</v>
      </c>
      <c r="I1534">
        <v>294</v>
      </c>
    </row>
    <row r="1535" spans="1:9" hidden="1" x14ac:dyDescent="0.25">
      <c r="A1535">
        <v>1534</v>
      </c>
      <c r="B1535" t="s">
        <v>1570</v>
      </c>
      <c r="C1535" t="s">
        <v>5038</v>
      </c>
      <c r="D1535">
        <v>35</v>
      </c>
      <c r="E1535" t="s">
        <v>5042</v>
      </c>
      <c r="F1535" t="s">
        <v>6577</v>
      </c>
      <c r="G1535" t="s">
        <v>10044</v>
      </c>
      <c r="H1535" t="s">
        <v>25</v>
      </c>
      <c r="I1535">
        <v>120</v>
      </c>
    </row>
    <row r="1536" spans="1:9" x14ac:dyDescent="0.25">
      <c r="A1536">
        <v>1535</v>
      </c>
      <c r="B1536" t="s">
        <v>1571</v>
      </c>
      <c r="C1536" t="s">
        <v>5037</v>
      </c>
      <c r="D1536">
        <v>19</v>
      </c>
      <c r="E1536" t="s">
        <v>5040</v>
      </c>
      <c r="F1536" t="s">
        <v>6578</v>
      </c>
      <c r="G1536" t="s">
        <v>10044</v>
      </c>
      <c r="H1536" t="s">
        <v>26</v>
      </c>
      <c r="I1536">
        <v>115</v>
      </c>
    </row>
    <row r="1537" spans="1:9" hidden="1" x14ac:dyDescent="0.25">
      <c r="A1537">
        <v>1536</v>
      </c>
      <c r="B1537" t="s">
        <v>1572</v>
      </c>
      <c r="C1537" t="s">
        <v>5038</v>
      </c>
      <c r="D1537">
        <v>45</v>
      </c>
      <c r="E1537" t="s">
        <v>5043</v>
      </c>
      <c r="F1537" t="s">
        <v>6579</v>
      </c>
      <c r="G1537" t="s">
        <v>10044</v>
      </c>
      <c r="H1537" t="s">
        <v>26</v>
      </c>
      <c r="I1537">
        <v>119</v>
      </c>
    </row>
    <row r="1538" spans="1:9" hidden="1" x14ac:dyDescent="0.25">
      <c r="A1538">
        <v>1537</v>
      </c>
      <c r="B1538" t="s">
        <v>1573</v>
      </c>
      <c r="C1538" t="s">
        <v>5038</v>
      </c>
      <c r="D1538">
        <v>68</v>
      </c>
      <c r="E1538" t="s">
        <v>5042</v>
      </c>
      <c r="F1538" t="s">
        <v>6580</v>
      </c>
      <c r="G1538" t="s">
        <v>10043</v>
      </c>
      <c r="H1538" t="s">
        <v>26</v>
      </c>
      <c r="I1538">
        <v>111</v>
      </c>
    </row>
    <row r="1539" spans="1:9" x14ac:dyDescent="0.25">
      <c r="A1539">
        <v>1538</v>
      </c>
      <c r="B1539" t="s">
        <v>1574</v>
      </c>
      <c r="C1539" t="s">
        <v>5037</v>
      </c>
      <c r="D1539">
        <v>73</v>
      </c>
      <c r="E1539" t="s">
        <v>5043</v>
      </c>
      <c r="F1539" t="s">
        <v>6581</v>
      </c>
      <c r="G1539" t="s">
        <v>10044</v>
      </c>
      <c r="H1539" t="s">
        <v>25</v>
      </c>
      <c r="I1539">
        <v>102</v>
      </c>
    </row>
    <row r="1540" spans="1:9" hidden="1" x14ac:dyDescent="0.25">
      <c r="A1540">
        <v>1539</v>
      </c>
      <c r="B1540" t="s">
        <v>1575</v>
      </c>
      <c r="C1540" t="s">
        <v>5038</v>
      </c>
      <c r="D1540">
        <v>62</v>
      </c>
      <c r="E1540" t="s">
        <v>5043</v>
      </c>
      <c r="F1540" t="s">
        <v>6582</v>
      </c>
      <c r="G1540" t="s">
        <v>10043</v>
      </c>
      <c r="H1540" t="s">
        <v>26</v>
      </c>
      <c r="I1540">
        <v>269</v>
      </c>
    </row>
    <row r="1541" spans="1:9" hidden="1" x14ac:dyDescent="0.25">
      <c r="A1541">
        <v>1540</v>
      </c>
      <c r="B1541" t="s">
        <v>1576</v>
      </c>
      <c r="C1541" t="s">
        <v>5038</v>
      </c>
      <c r="D1541">
        <v>31</v>
      </c>
      <c r="E1541" t="s">
        <v>5042</v>
      </c>
      <c r="F1541" t="s">
        <v>6583</v>
      </c>
      <c r="G1541" t="s">
        <v>10043</v>
      </c>
      <c r="H1541" t="s">
        <v>25</v>
      </c>
      <c r="I1541">
        <v>298</v>
      </c>
    </row>
    <row r="1542" spans="1:9" hidden="1" x14ac:dyDescent="0.25">
      <c r="A1542">
        <v>1541</v>
      </c>
      <c r="B1542" t="s">
        <v>1577</v>
      </c>
      <c r="C1542" t="s">
        <v>5038</v>
      </c>
      <c r="D1542">
        <v>39</v>
      </c>
      <c r="E1542" t="s">
        <v>5042</v>
      </c>
      <c r="F1542" t="s">
        <v>6584</v>
      </c>
      <c r="G1542" t="s">
        <v>10043</v>
      </c>
      <c r="H1542" t="s">
        <v>26</v>
      </c>
      <c r="I1542">
        <v>148</v>
      </c>
    </row>
    <row r="1543" spans="1:9" x14ac:dyDescent="0.25">
      <c r="A1543">
        <v>1542</v>
      </c>
      <c r="B1543" t="s">
        <v>1578</v>
      </c>
      <c r="C1543" t="s">
        <v>5037</v>
      </c>
      <c r="D1543">
        <v>39</v>
      </c>
      <c r="E1543" t="s">
        <v>5043</v>
      </c>
      <c r="F1543" t="s">
        <v>6585</v>
      </c>
      <c r="G1543" t="s">
        <v>10043</v>
      </c>
      <c r="H1543" t="s">
        <v>26</v>
      </c>
      <c r="I1543">
        <v>141</v>
      </c>
    </row>
    <row r="1544" spans="1:9" hidden="1" x14ac:dyDescent="0.25">
      <c r="A1544">
        <v>1543</v>
      </c>
      <c r="B1544" t="s">
        <v>1579</v>
      </c>
      <c r="C1544" t="s">
        <v>5038</v>
      </c>
      <c r="D1544">
        <v>91</v>
      </c>
      <c r="E1544" t="s">
        <v>5042</v>
      </c>
      <c r="F1544" t="s">
        <v>6586</v>
      </c>
      <c r="G1544" t="s">
        <v>10044</v>
      </c>
      <c r="H1544" t="s">
        <v>26</v>
      </c>
      <c r="I1544">
        <v>220</v>
      </c>
    </row>
    <row r="1545" spans="1:9" x14ac:dyDescent="0.25">
      <c r="A1545">
        <v>1544</v>
      </c>
      <c r="B1545" t="s">
        <v>1580</v>
      </c>
      <c r="C1545" t="s">
        <v>5039</v>
      </c>
      <c r="D1545">
        <v>28</v>
      </c>
      <c r="E1545" t="s">
        <v>5041</v>
      </c>
      <c r="F1545" t="s">
        <v>6587</v>
      </c>
      <c r="G1545" t="s">
        <v>10044</v>
      </c>
      <c r="H1545" t="s">
        <v>25</v>
      </c>
      <c r="I1545">
        <v>249</v>
      </c>
    </row>
    <row r="1546" spans="1:9" x14ac:dyDescent="0.25">
      <c r="A1546">
        <v>1545</v>
      </c>
      <c r="B1546" t="s">
        <v>1581</v>
      </c>
      <c r="C1546" t="s">
        <v>5039</v>
      </c>
      <c r="D1546">
        <v>21</v>
      </c>
      <c r="E1546" t="s">
        <v>5041</v>
      </c>
      <c r="F1546" t="s">
        <v>6588</v>
      </c>
      <c r="G1546" t="s">
        <v>10043</v>
      </c>
      <c r="H1546" t="s">
        <v>26</v>
      </c>
      <c r="I1546">
        <v>165</v>
      </c>
    </row>
    <row r="1547" spans="1:9" x14ac:dyDescent="0.25">
      <c r="A1547">
        <v>1546</v>
      </c>
      <c r="B1547" t="s">
        <v>1582</v>
      </c>
      <c r="C1547" t="s">
        <v>5039</v>
      </c>
      <c r="D1547">
        <v>72</v>
      </c>
      <c r="E1547" t="s">
        <v>5041</v>
      </c>
      <c r="F1547" t="s">
        <v>6589</v>
      </c>
      <c r="G1547" t="s">
        <v>10043</v>
      </c>
      <c r="H1547" t="s">
        <v>25</v>
      </c>
      <c r="I1547">
        <v>206</v>
      </c>
    </row>
    <row r="1548" spans="1:9" hidden="1" x14ac:dyDescent="0.25">
      <c r="A1548">
        <v>1547</v>
      </c>
      <c r="B1548" t="s">
        <v>1583</v>
      </c>
      <c r="C1548" t="s">
        <v>5037</v>
      </c>
      <c r="D1548">
        <v>65</v>
      </c>
      <c r="E1548" t="s">
        <v>5043</v>
      </c>
      <c r="F1548" t="s">
        <v>6590</v>
      </c>
      <c r="H1548" t="s">
        <v>25</v>
      </c>
      <c r="I1548">
        <v>243</v>
      </c>
    </row>
    <row r="1549" spans="1:9" x14ac:dyDescent="0.25">
      <c r="A1549">
        <v>1548</v>
      </c>
      <c r="B1549" t="s">
        <v>1584</v>
      </c>
      <c r="C1549" t="s">
        <v>5037</v>
      </c>
      <c r="D1549">
        <v>76</v>
      </c>
      <c r="E1549" t="s">
        <v>5041</v>
      </c>
      <c r="F1549" t="s">
        <v>6591</v>
      </c>
      <c r="G1549" t="s">
        <v>10044</v>
      </c>
      <c r="H1549" t="s">
        <v>26</v>
      </c>
      <c r="I1549">
        <v>281</v>
      </c>
    </row>
    <row r="1550" spans="1:9" hidden="1" x14ac:dyDescent="0.25">
      <c r="A1550">
        <v>1549</v>
      </c>
      <c r="B1550" t="s">
        <v>1585</v>
      </c>
      <c r="C1550" t="s">
        <v>5037</v>
      </c>
      <c r="D1550">
        <v>999</v>
      </c>
      <c r="E1550" t="s">
        <v>5040</v>
      </c>
      <c r="F1550" t="s">
        <v>6592</v>
      </c>
      <c r="G1550" t="s">
        <v>10044</v>
      </c>
      <c r="H1550" t="s">
        <v>25</v>
      </c>
      <c r="I1550">
        <v>150</v>
      </c>
    </row>
    <row r="1551" spans="1:9" hidden="1" x14ac:dyDescent="0.25">
      <c r="A1551">
        <v>1550</v>
      </c>
      <c r="B1551" t="s">
        <v>1586</v>
      </c>
      <c r="C1551" t="s">
        <v>5038</v>
      </c>
      <c r="D1551">
        <v>26</v>
      </c>
      <c r="E1551" t="s">
        <v>5043</v>
      </c>
      <c r="F1551" t="s">
        <v>6593</v>
      </c>
      <c r="H1551" t="s">
        <v>26</v>
      </c>
      <c r="I1551">
        <v>119</v>
      </c>
    </row>
    <row r="1552" spans="1:9" hidden="1" x14ac:dyDescent="0.25">
      <c r="A1552">
        <v>1551</v>
      </c>
      <c r="B1552" t="s">
        <v>1587</v>
      </c>
      <c r="C1552" t="s">
        <v>5038</v>
      </c>
      <c r="D1552">
        <v>62</v>
      </c>
      <c r="E1552" t="s">
        <v>5042</v>
      </c>
      <c r="F1552" t="s">
        <v>6594</v>
      </c>
      <c r="G1552" t="s">
        <v>10043</v>
      </c>
      <c r="H1552" t="s">
        <v>26</v>
      </c>
      <c r="I1552">
        <v>117</v>
      </c>
    </row>
    <row r="1553" spans="1:9" x14ac:dyDescent="0.25">
      <c r="A1553">
        <v>1552</v>
      </c>
      <c r="B1553" t="s">
        <v>1588</v>
      </c>
      <c r="C1553" t="s">
        <v>5037</v>
      </c>
      <c r="D1553">
        <v>29</v>
      </c>
      <c r="E1553" t="s">
        <v>5042</v>
      </c>
      <c r="F1553" t="s">
        <v>6595</v>
      </c>
      <c r="G1553" t="s">
        <v>10043</v>
      </c>
      <c r="H1553" t="s">
        <v>26</v>
      </c>
      <c r="I1553">
        <v>288</v>
      </c>
    </row>
    <row r="1554" spans="1:9" x14ac:dyDescent="0.25">
      <c r="A1554">
        <v>1553</v>
      </c>
      <c r="B1554" t="s">
        <v>1589</v>
      </c>
      <c r="C1554" t="s">
        <v>5037</v>
      </c>
      <c r="D1554">
        <v>28</v>
      </c>
      <c r="E1554" t="s">
        <v>5041</v>
      </c>
      <c r="F1554" t="s">
        <v>6596</v>
      </c>
      <c r="G1554" t="s">
        <v>10044</v>
      </c>
      <c r="H1554" t="s">
        <v>25</v>
      </c>
      <c r="I1554">
        <v>196</v>
      </c>
    </row>
    <row r="1555" spans="1:9" x14ac:dyDescent="0.25">
      <c r="A1555">
        <v>1554</v>
      </c>
      <c r="B1555" t="s">
        <v>1590</v>
      </c>
      <c r="C1555" t="s">
        <v>5039</v>
      </c>
      <c r="D1555">
        <v>34</v>
      </c>
      <c r="E1555" t="s">
        <v>5043</v>
      </c>
      <c r="F1555" t="s">
        <v>6597</v>
      </c>
      <c r="G1555" t="s">
        <v>10043</v>
      </c>
      <c r="H1555" t="s">
        <v>26</v>
      </c>
      <c r="I1555">
        <v>246</v>
      </c>
    </row>
    <row r="1556" spans="1:9" x14ac:dyDescent="0.25">
      <c r="A1556">
        <v>1555</v>
      </c>
      <c r="B1556" t="s">
        <v>1591</v>
      </c>
      <c r="C1556" t="s">
        <v>5039</v>
      </c>
      <c r="D1556">
        <v>36</v>
      </c>
      <c r="E1556" t="s">
        <v>5040</v>
      </c>
      <c r="F1556" t="s">
        <v>6598</v>
      </c>
      <c r="G1556" t="s">
        <v>10044</v>
      </c>
      <c r="H1556" t="s">
        <v>25</v>
      </c>
      <c r="I1556">
        <v>213</v>
      </c>
    </row>
    <row r="1557" spans="1:9" x14ac:dyDescent="0.25">
      <c r="A1557">
        <v>1556</v>
      </c>
      <c r="B1557" t="s">
        <v>1592</v>
      </c>
      <c r="C1557" t="s">
        <v>5039</v>
      </c>
      <c r="D1557">
        <v>25</v>
      </c>
      <c r="E1557" t="s">
        <v>5043</v>
      </c>
      <c r="F1557" t="s">
        <v>6599</v>
      </c>
      <c r="G1557" t="s">
        <v>10044</v>
      </c>
      <c r="H1557" t="s">
        <v>25</v>
      </c>
      <c r="I1557">
        <v>288</v>
      </c>
    </row>
    <row r="1558" spans="1:9" x14ac:dyDescent="0.25">
      <c r="A1558">
        <v>1557</v>
      </c>
      <c r="B1558" t="s">
        <v>1593</v>
      </c>
      <c r="C1558" t="s">
        <v>5039</v>
      </c>
      <c r="D1558">
        <v>3</v>
      </c>
      <c r="E1558" t="s">
        <v>5041</v>
      </c>
      <c r="F1558" t="s">
        <v>6600</v>
      </c>
      <c r="G1558" t="s">
        <v>10043</v>
      </c>
      <c r="H1558" t="s">
        <v>26</v>
      </c>
      <c r="I1558">
        <v>254</v>
      </c>
    </row>
    <row r="1559" spans="1:9" x14ac:dyDescent="0.25">
      <c r="A1559">
        <v>1558</v>
      </c>
      <c r="B1559" t="s">
        <v>1594</v>
      </c>
      <c r="C1559" t="s">
        <v>5037</v>
      </c>
      <c r="D1559">
        <v>98</v>
      </c>
      <c r="E1559" t="s">
        <v>5041</v>
      </c>
      <c r="F1559" t="s">
        <v>6601</v>
      </c>
      <c r="G1559" t="s">
        <v>10044</v>
      </c>
      <c r="H1559" t="s">
        <v>26</v>
      </c>
      <c r="I1559">
        <v>174</v>
      </c>
    </row>
    <row r="1560" spans="1:9" x14ac:dyDescent="0.25">
      <c r="A1560">
        <v>1559</v>
      </c>
      <c r="B1560" t="s">
        <v>1595</v>
      </c>
      <c r="C1560" t="s">
        <v>5037</v>
      </c>
      <c r="D1560">
        <v>9</v>
      </c>
      <c r="E1560" t="s">
        <v>5042</v>
      </c>
      <c r="F1560" t="s">
        <v>6602</v>
      </c>
      <c r="G1560" t="s">
        <v>10043</v>
      </c>
      <c r="H1560" t="s">
        <v>25</v>
      </c>
      <c r="I1560">
        <v>262</v>
      </c>
    </row>
    <row r="1561" spans="1:9" x14ac:dyDescent="0.25">
      <c r="A1561">
        <v>1560</v>
      </c>
      <c r="B1561" t="s">
        <v>1596</v>
      </c>
      <c r="C1561" t="s">
        <v>5039</v>
      </c>
      <c r="D1561">
        <v>19</v>
      </c>
      <c r="E1561" t="s">
        <v>5042</v>
      </c>
      <c r="F1561" t="s">
        <v>6603</v>
      </c>
      <c r="G1561" t="s">
        <v>10043</v>
      </c>
      <c r="H1561" t="s">
        <v>25</v>
      </c>
      <c r="I1561">
        <v>182</v>
      </c>
    </row>
    <row r="1562" spans="1:9" x14ac:dyDescent="0.25">
      <c r="A1562">
        <v>1561</v>
      </c>
      <c r="B1562" t="s">
        <v>1597</v>
      </c>
      <c r="C1562" t="s">
        <v>5039</v>
      </c>
      <c r="D1562">
        <v>59</v>
      </c>
      <c r="E1562" t="s">
        <v>5042</v>
      </c>
      <c r="F1562" t="s">
        <v>6604</v>
      </c>
      <c r="G1562" t="s">
        <v>10044</v>
      </c>
      <c r="H1562" t="s">
        <v>26</v>
      </c>
      <c r="I1562">
        <v>161</v>
      </c>
    </row>
    <row r="1563" spans="1:9" x14ac:dyDescent="0.25">
      <c r="A1563">
        <v>1562</v>
      </c>
      <c r="B1563" t="s">
        <v>1598</v>
      </c>
      <c r="C1563" t="s">
        <v>5039</v>
      </c>
      <c r="D1563">
        <v>9</v>
      </c>
      <c r="E1563" t="s">
        <v>5041</v>
      </c>
      <c r="F1563" t="s">
        <v>6605</v>
      </c>
      <c r="G1563" t="s">
        <v>10043</v>
      </c>
      <c r="H1563" t="s">
        <v>26</v>
      </c>
      <c r="I1563">
        <v>158</v>
      </c>
    </row>
    <row r="1564" spans="1:9" x14ac:dyDescent="0.25">
      <c r="A1564">
        <v>1563</v>
      </c>
      <c r="B1564" t="s">
        <v>1599</v>
      </c>
      <c r="C1564" t="s">
        <v>5037</v>
      </c>
      <c r="D1564">
        <v>29</v>
      </c>
      <c r="E1564" t="s">
        <v>5042</v>
      </c>
      <c r="F1564" t="s">
        <v>6606</v>
      </c>
      <c r="G1564" t="s">
        <v>10043</v>
      </c>
      <c r="H1564" t="s">
        <v>26</v>
      </c>
      <c r="I1564">
        <v>163</v>
      </c>
    </row>
    <row r="1565" spans="1:9" x14ac:dyDescent="0.25">
      <c r="A1565">
        <v>1564</v>
      </c>
      <c r="B1565" t="s">
        <v>1600</v>
      </c>
      <c r="C1565" t="s">
        <v>5037</v>
      </c>
      <c r="D1565">
        <v>74</v>
      </c>
      <c r="E1565" t="s">
        <v>5040</v>
      </c>
      <c r="F1565" t="s">
        <v>6607</v>
      </c>
      <c r="G1565" t="s">
        <v>10043</v>
      </c>
      <c r="H1565" t="s">
        <v>26</v>
      </c>
      <c r="I1565">
        <v>158</v>
      </c>
    </row>
    <row r="1566" spans="1:9" x14ac:dyDescent="0.25">
      <c r="A1566">
        <v>1565</v>
      </c>
      <c r="B1566" t="s">
        <v>1601</v>
      </c>
      <c r="C1566" t="s">
        <v>5037</v>
      </c>
      <c r="D1566">
        <v>15</v>
      </c>
      <c r="E1566" t="s">
        <v>5042</v>
      </c>
      <c r="F1566" t="s">
        <v>6608</v>
      </c>
      <c r="G1566" t="s">
        <v>10044</v>
      </c>
      <c r="H1566" t="s">
        <v>26</v>
      </c>
      <c r="I1566">
        <v>283</v>
      </c>
    </row>
    <row r="1567" spans="1:9" hidden="1" x14ac:dyDescent="0.25">
      <c r="A1567">
        <v>1566</v>
      </c>
      <c r="B1567" t="s">
        <v>1602</v>
      </c>
      <c r="C1567" t="s">
        <v>5038</v>
      </c>
      <c r="D1567">
        <v>6</v>
      </c>
      <c r="E1567" t="s">
        <v>5043</v>
      </c>
      <c r="F1567" t="s">
        <v>6609</v>
      </c>
      <c r="H1567" t="s">
        <v>26</v>
      </c>
      <c r="I1567">
        <v>248</v>
      </c>
    </row>
    <row r="1568" spans="1:9" x14ac:dyDescent="0.25">
      <c r="A1568">
        <v>1567</v>
      </c>
      <c r="B1568" t="s">
        <v>1603</v>
      </c>
      <c r="C1568" t="s">
        <v>5037</v>
      </c>
      <c r="D1568">
        <v>22</v>
      </c>
      <c r="E1568" t="s">
        <v>5042</v>
      </c>
      <c r="F1568" t="s">
        <v>6610</v>
      </c>
      <c r="G1568" t="s">
        <v>10044</v>
      </c>
      <c r="H1568" t="s">
        <v>25</v>
      </c>
      <c r="I1568">
        <v>160</v>
      </c>
    </row>
    <row r="1569" spans="1:9" hidden="1" x14ac:dyDescent="0.25">
      <c r="A1569">
        <v>1568</v>
      </c>
      <c r="B1569" t="s">
        <v>1604</v>
      </c>
      <c r="C1569" t="s">
        <v>5038</v>
      </c>
      <c r="D1569">
        <v>39</v>
      </c>
      <c r="E1569" t="s">
        <v>5042</v>
      </c>
      <c r="F1569" t="s">
        <v>6611</v>
      </c>
      <c r="G1569" t="s">
        <v>10043</v>
      </c>
      <c r="H1569" t="s">
        <v>26</v>
      </c>
      <c r="I1569">
        <v>161</v>
      </c>
    </row>
    <row r="1570" spans="1:9" x14ac:dyDescent="0.25">
      <c r="A1570">
        <v>1569</v>
      </c>
      <c r="B1570" t="s">
        <v>1605</v>
      </c>
      <c r="C1570" t="s">
        <v>5037</v>
      </c>
      <c r="D1570">
        <v>0</v>
      </c>
      <c r="E1570" t="s">
        <v>5043</v>
      </c>
      <c r="F1570" t="s">
        <v>6612</v>
      </c>
      <c r="G1570" t="s">
        <v>10043</v>
      </c>
      <c r="H1570" t="s">
        <v>25</v>
      </c>
      <c r="I1570">
        <v>270</v>
      </c>
    </row>
    <row r="1571" spans="1:9" x14ac:dyDescent="0.25">
      <c r="A1571">
        <v>1570</v>
      </c>
      <c r="B1571" t="s">
        <v>1606</v>
      </c>
      <c r="C1571" t="s">
        <v>5037</v>
      </c>
      <c r="D1571">
        <v>44</v>
      </c>
      <c r="E1571" t="s">
        <v>5042</v>
      </c>
      <c r="F1571" t="s">
        <v>6613</v>
      </c>
      <c r="G1571" t="s">
        <v>10043</v>
      </c>
      <c r="H1571" t="s">
        <v>25</v>
      </c>
      <c r="I1571">
        <v>149</v>
      </c>
    </row>
    <row r="1572" spans="1:9" hidden="1" x14ac:dyDescent="0.25">
      <c r="A1572">
        <v>1571</v>
      </c>
      <c r="B1572" t="s">
        <v>1607</v>
      </c>
      <c r="C1572" t="s">
        <v>5038</v>
      </c>
      <c r="D1572">
        <v>6</v>
      </c>
      <c r="E1572" t="s">
        <v>5040</v>
      </c>
      <c r="F1572" t="s">
        <v>6614</v>
      </c>
      <c r="H1572" t="s">
        <v>25</v>
      </c>
      <c r="I1572">
        <v>117</v>
      </c>
    </row>
    <row r="1573" spans="1:9" x14ac:dyDescent="0.25">
      <c r="A1573">
        <v>1572</v>
      </c>
      <c r="B1573" t="s">
        <v>1608</v>
      </c>
      <c r="C1573" t="s">
        <v>5039</v>
      </c>
      <c r="D1573">
        <v>40</v>
      </c>
      <c r="E1573" t="s">
        <v>5043</v>
      </c>
      <c r="F1573" t="s">
        <v>6615</v>
      </c>
      <c r="G1573" t="s">
        <v>10043</v>
      </c>
      <c r="H1573" t="s">
        <v>25</v>
      </c>
      <c r="I1573">
        <v>182</v>
      </c>
    </row>
    <row r="1574" spans="1:9" x14ac:dyDescent="0.25">
      <c r="A1574">
        <v>1573</v>
      </c>
      <c r="B1574" t="s">
        <v>1609</v>
      </c>
      <c r="C1574" t="s">
        <v>5039</v>
      </c>
      <c r="D1574">
        <v>67</v>
      </c>
      <c r="E1574" t="s">
        <v>5042</v>
      </c>
      <c r="F1574" t="s">
        <v>6616</v>
      </c>
      <c r="G1574" t="s">
        <v>10043</v>
      </c>
      <c r="H1574" t="s">
        <v>25</v>
      </c>
      <c r="I1574">
        <v>120</v>
      </c>
    </row>
    <row r="1575" spans="1:9" hidden="1" x14ac:dyDescent="0.25">
      <c r="A1575">
        <v>1574</v>
      </c>
      <c r="B1575" t="s">
        <v>1610</v>
      </c>
      <c r="C1575" t="s">
        <v>5038</v>
      </c>
      <c r="D1575">
        <v>1</v>
      </c>
      <c r="E1575" t="s">
        <v>5042</v>
      </c>
      <c r="F1575" t="s">
        <v>6617</v>
      </c>
      <c r="G1575" t="s">
        <v>10043</v>
      </c>
      <c r="H1575" t="s">
        <v>25</v>
      </c>
      <c r="I1575">
        <v>167</v>
      </c>
    </row>
    <row r="1576" spans="1:9" hidden="1" x14ac:dyDescent="0.25">
      <c r="A1576">
        <v>1575</v>
      </c>
      <c r="B1576" t="s">
        <v>1611</v>
      </c>
      <c r="C1576" t="s">
        <v>5038</v>
      </c>
      <c r="D1576">
        <v>16</v>
      </c>
      <c r="E1576" t="s">
        <v>5042</v>
      </c>
      <c r="F1576" t="s">
        <v>6618</v>
      </c>
      <c r="G1576" t="s">
        <v>10043</v>
      </c>
      <c r="H1576" t="s">
        <v>26</v>
      </c>
      <c r="I1576">
        <v>220</v>
      </c>
    </row>
    <row r="1577" spans="1:9" hidden="1" x14ac:dyDescent="0.25">
      <c r="A1577">
        <v>1576</v>
      </c>
      <c r="B1577" t="s">
        <v>1612</v>
      </c>
      <c r="C1577" t="s">
        <v>5038</v>
      </c>
      <c r="D1577">
        <v>8</v>
      </c>
      <c r="E1577" t="s">
        <v>5042</v>
      </c>
      <c r="F1577" t="s">
        <v>6619</v>
      </c>
      <c r="G1577" t="s">
        <v>10044</v>
      </c>
      <c r="H1577" t="s">
        <v>25</v>
      </c>
      <c r="I1577">
        <v>122</v>
      </c>
    </row>
    <row r="1578" spans="1:9" x14ac:dyDescent="0.25">
      <c r="A1578">
        <v>1577</v>
      </c>
      <c r="B1578" t="s">
        <v>1613</v>
      </c>
      <c r="C1578" t="s">
        <v>5037</v>
      </c>
      <c r="D1578">
        <v>10</v>
      </c>
      <c r="E1578" t="s">
        <v>5042</v>
      </c>
      <c r="F1578" t="s">
        <v>6620</v>
      </c>
      <c r="G1578" t="s">
        <v>10044</v>
      </c>
      <c r="H1578" t="s">
        <v>25</v>
      </c>
      <c r="I1578">
        <v>268</v>
      </c>
    </row>
    <row r="1579" spans="1:9" hidden="1" x14ac:dyDescent="0.25">
      <c r="A1579">
        <v>1578</v>
      </c>
      <c r="B1579" t="s">
        <v>1614</v>
      </c>
      <c r="C1579" t="s">
        <v>5038</v>
      </c>
      <c r="D1579">
        <v>43</v>
      </c>
      <c r="E1579" t="s">
        <v>5041</v>
      </c>
      <c r="F1579" t="s">
        <v>6621</v>
      </c>
      <c r="G1579" t="s">
        <v>10043</v>
      </c>
      <c r="H1579" t="s">
        <v>26</v>
      </c>
      <c r="I1579">
        <v>153</v>
      </c>
    </row>
    <row r="1580" spans="1:9" x14ac:dyDescent="0.25">
      <c r="A1580">
        <v>1579</v>
      </c>
      <c r="B1580" t="s">
        <v>1615</v>
      </c>
      <c r="C1580" t="s">
        <v>5037</v>
      </c>
      <c r="D1580">
        <v>82</v>
      </c>
      <c r="E1580" t="s">
        <v>5041</v>
      </c>
      <c r="F1580" t="s">
        <v>6622</v>
      </c>
      <c r="G1580" t="s">
        <v>10043</v>
      </c>
      <c r="H1580" t="s">
        <v>25</v>
      </c>
      <c r="I1580">
        <v>160</v>
      </c>
    </row>
    <row r="1581" spans="1:9" hidden="1" x14ac:dyDescent="0.25">
      <c r="A1581">
        <v>1580</v>
      </c>
      <c r="B1581" t="s">
        <v>1616</v>
      </c>
      <c r="C1581" t="s">
        <v>5038</v>
      </c>
      <c r="D1581">
        <v>55</v>
      </c>
      <c r="E1581" t="s">
        <v>5041</v>
      </c>
      <c r="F1581" t="s">
        <v>6623</v>
      </c>
      <c r="G1581" t="s">
        <v>10043</v>
      </c>
      <c r="H1581" t="s">
        <v>25</v>
      </c>
      <c r="I1581">
        <v>135</v>
      </c>
    </row>
    <row r="1582" spans="1:9" hidden="1" x14ac:dyDescent="0.25">
      <c r="A1582">
        <v>1581</v>
      </c>
      <c r="B1582" t="s">
        <v>1617</v>
      </c>
      <c r="C1582" t="s">
        <v>5038</v>
      </c>
      <c r="D1582">
        <v>13</v>
      </c>
      <c r="E1582" t="s">
        <v>5040</v>
      </c>
      <c r="F1582" t="s">
        <v>6624</v>
      </c>
      <c r="G1582" t="s">
        <v>10043</v>
      </c>
      <c r="H1582" t="s">
        <v>26</v>
      </c>
      <c r="I1582">
        <v>132</v>
      </c>
    </row>
    <row r="1583" spans="1:9" hidden="1" x14ac:dyDescent="0.25">
      <c r="A1583">
        <v>1582</v>
      </c>
      <c r="B1583" t="s">
        <v>1618</v>
      </c>
      <c r="C1583" t="s">
        <v>5038</v>
      </c>
      <c r="D1583">
        <v>78</v>
      </c>
      <c r="E1583" t="s">
        <v>5041</v>
      </c>
      <c r="F1583" t="s">
        <v>6625</v>
      </c>
      <c r="G1583" t="s">
        <v>10044</v>
      </c>
      <c r="H1583" t="s">
        <v>26</v>
      </c>
      <c r="I1583">
        <v>182</v>
      </c>
    </row>
    <row r="1584" spans="1:9" x14ac:dyDescent="0.25">
      <c r="A1584">
        <v>1583</v>
      </c>
      <c r="B1584" t="s">
        <v>1619</v>
      </c>
      <c r="C1584" t="s">
        <v>5039</v>
      </c>
      <c r="D1584">
        <v>46</v>
      </c>
      <c r="E1584" t="s">
        <v>5041</v>
      </c>
      <c r="F1584" t="s">
        <v>6626</v>
      </c>
      <c r="G1584" t="s">
        <v>10044</v>
      </c>
      <c r="H1584" t="s">
        <v>26</v>
      </c>
      <c r="I1584">
        <v>149</v>
      </c>
    </row>
    <row r="1585" spans="1:9" hidden="1" x14ac:dyDescent="0.25">
      <c r="A1585">
        <v>1584</v>
      </c>
      <c r="B1585" t="s">
        <v>1620</v>
      </c>
      <c r="C1585" t="s">
        <v>5038</v>
      </c>
      <c r="D1585">
        <v>71</v>
      </c>
      <c r="E1585" t="s">
        <v>5042</v>
      </c>
      <c r="F1585" t="s">
        <v>6627</v>
      </c>
      <c r="G1585" t="s">
        <v>10044</v>
      </c>
      <c r="H1585" t="s">
        <v>26</v>
      </c>
      <c r="I1585">
        <v>177</v>
      </c>
    </row>
    <row r="1586" spans="1:9" hidden="1" x14ac:dyDescent="0.25">
      <c r="A1586">
        <v>1585</v>
      </c>
      <c r="B1586" t="s">
        <v>1621</v>
      </c>
      <c r="C1586" t="s">
        <v>5037</v>
      </c>
      <c r="D1586">
        <v>58</v>
      </c>
      <c r="E1586" t="s">
        <v>5040</v>
      </c>
      <c r="F1586" t="s">
        <v>6628</v>
      </c>
      <c r="H1586" t="s">
        <v>26</v>
      </c>
      <c r="I1586">
        <v>216</v>
      </c>
    </row>
    <row r="1587" spans="1:9" x14ac:dyDescent="0.25">
      <c r="A1587">
        <v>1586</v>
      </c>
      <c r="B1587" t="s">
        <v>1622</v>
      </c>
      <c r="C1587" t="s">
        <v>5039</v>
      </c>
      <c r="D1587">
        <v>59</v>
      </c>
      <c r="E1587" t="s">
        <v>5043</v>
      </c>
      <c r="F1587" t="s">
        <v>6629</v>
      </c>
      <c r="G1587" t="s">
        <v>10044</v>
      </c>
      <c r="H1587" t="s">
        <v>25</v>
      </c>
      <c r="I1587">
        <v>157</v>
      </c>
    </row>
    <row r="1588" spans="1:9" x14ac:dyDescent="0.25">
      <c r="A1588">
        <v>1587</v>
      </c>
      <c r="B1588" t="s">
        <v>1623</v>
      </c>
      <c r="C1588" t="s">
        <v>5039</v>
      </c>
      <c r="D1588">
        <v>32</v>
      </c>
      <c r="E1588" t="s">
        <v>5043</v>
      </c>
      <c r="F1588" t="s">
        <v>6630</v>
      </c>
      <c r="G1588" t="s">
        <v>10043</v>
      </c>
      <c r="H1588" t="s">
        <v>26</v>
      </c>
      <c r="I1588">
        <v>161</v>
      </c>
    </row>
    <row r="1589" spans="1:9" x14ac:dyDescent="0.25">
      <c r="A1589">
        <v>1588</v>
      </c>
      <c r="B1589" t="s">
        <v>1624</v>
      </c>
      <c r="C1589" t="s">
        <v>5039</v>
      </c>
      <c r="D1589">
        <v>55</v>
      </c>
      <c r="E1589" t="s">
        <v>5040</v>
      </c>
      <c r="F1589" t="s">
        <v>6631</v>
      </c>
      <c r="G1589" t="s">
        <v>10044</v>
      </c>
      <c r="H1589" t="s">
        <v>25</v>
      </c>
      <c r="I1589">
        <v>275</v>
      </c>
    </row>
    <row r="1590" spans="1:9" x14ac:dyDescent="0.25">
      <c r="A1590">
        <v>1589</v>
      </c>
      <c r="B1590" t="s">
        <v>1625</v>
      </c>
      <c r="C1590" t="s">
        <v>5039</v>
      </c>
      <c r="D1590">
        <v>1</v>
      </c>
      <c r="E1590" t="s">
        <v>5042</v>
      </c>
      <c r="F1590" t="s">
        <v>6632</v>
      </c>
      <c r="G1590" t="s">
        <v>10044</v>
      </c>
      <c r="H1590" t="s">
        <v>25</v>
      </c>
      <c r="I1590">
        <v>207</v>
      </c>
    </row>
    <row r="1591" spans="1:9" x14ac:dyDescent="0.25">
      <c r="A1591">
        <v>1590</v>
      </c>
      <c r="B1591" t="s">
        <v>1626</v>
      </c>
      <c r="C1591" t="s">
        <v>5039</v>
      </c>
      <c r="D1591">
        <v>1</v>
      </c>
      <c r="E1591" t="s">
        <v>5043</v>
      </c>
      <c r="F1591" t="s">
        <v>6633</v>
      </c>
      <c r="G1591" t="s">
        <v>10043</v>
      </c>
      <c r="H1591" t="s">
        <v>25</v>
      </c>
      <c r="I1591">
        <v>110</v>
      </c>
    </row>
    <row r="1592" spans="1:9" hidden="1" x14ac:dyDescent="0.25">
      <c r="A1592">
        <v>1591</v>
      </c>
      <c r="B1592" t="s">
        <v>1627</v>
      </c>
      <c r="C1592" t="s">
        <v>5039</v>
      </c>
      <c r="D1592">
        <v>999</v>
      </c>
      <c r="E1592" t="s">
        <v>5041</v>
      </c>
      <c r="F1592" t="s">
        <v>6634</v>
      </c>
      <c r="G1592" t="s">
        <v>10043</v>
      </c>
      <c r="H1592" t="s">
        <v>26</v>
      </c>
      <c r="I1592">
        <v>131</v>
      </c>
    </row>
    <row r="1593" spans="1:9" hidden="1" x14ac:dyDescent="0.25">
      <c r="A1593">
        <v>1592</v>
      </c>
      <c r="B1593" t="s">
        <v>1628</v>
      </c>
      <c r="C1593" t="s">
        <v>5038</v>
      </c>
      <c r="D1593">
        <v>19</v>
      </c>
      <c r="E1593" t="s">
        <v>5041</v>
      </c>
      <c r="F1593" t="s">
        <v>6635</v>
      </c>
      <c r="G1593" t="s">
        <v>10043</v>
      </c>
      <c r="H1593" t="s">
        <v>25</v>
      </c>
      <c r="I1593">
        <v>205</v>
      </c>
    </row>
    <row r="1594" spans="1:9" hidden="1" x14ac:dyDescent="0.25">
      <c r="A1594">
        <v>1593</v>
      </c>
      <c r="B1594" t="s">
        <v>1629</v>
      </c>
      <c r="C1594" t="s">
        <v>5038</v>
      </c>
      <c r="D1594">
        <v>22</v>
      </c>
      <c r="E1594" t="s">
        <v>5040</v>
      </c>
      <c r="F1594" t="s">
        <v>6636</v>
      </c>
      <c r="G1594" t="s">
        <v>10043</v>
      </c>
      <c r="H1594" t="s">
        <v>25</v>
      </c>
      <c r="I1594">
        <v>119</v>
      </c>
    </row>
    <row r="1595" spans="1:9" x14ac:dyDescent="0.25">
      <c r="A1595">
        <v>1594</v>
      </c>
      <c r="B1595" t="s">
        <v>1630</v>
      </c>
      <c r="C1595" t="s">
        <v>5039</v>
      </c>
      <c r="D1595">
        <v>81</v>
      </c>
      <c r="E1595" t="s">
        <v>5043</v>
      </c>
      <c r="F1595" t="s">
        <v>6637</v>
      </c>
      <c r="G1595" t="s">
        <v>10044</v>
      </c>
      <c r="H1595" t="s">
        <v>25</v>
      </c>
      <c r="I1595">
        <v>172</v>
      </c>
    </row>
    <row r="1596" spans="1:9" x14ac:dyDescent="0.25">
      <c r="A1596">
        <v>1595</v>
      </c>
      <c r="B1596" t="s">
        <v>1631</v>
      </c>
      <c r="C1596" t="s">
        <v>5039</v>
      </c>
      <c r="D1596">
        <v>29</v>
      </c>
      <c r="E1596" t="s">
        <v>5042</v>
      </c>
      <c r="F1596" t="s">
        <v>6638</v>
      </c>
      <c r="G1596" t="s">
        <v>10043</v>
      </c>
      <c r="H1596" t="s">
        <v>25</v>
      </c>
      <c r="I1596">
        <v>276</v>
      </c>
    </row>
    <row r="1597" spans="1:9" x14ac:dyDescent="0.25">
      <c r="A1597">
        <v>1596</v>
      </c>
      <c r="B1597" t="s">
        <v>1632</v>
      </c>
      <c r="C1597" t="s">
        <v>5037</v>
      </c>
      <c r="D1597">
        <v>84</v>
      </c>
      <c r="E1597" t="s">
        <v>5041</v>
      </c>
      <c r="F1597" t="s">
        <v>6639</v>
      </c>
      <c r="G1597" t="s">
        <v>10044</v>
      </c>
      <c r="H1597" t="s">
        <v>26</v>
      </c>
      <c r="I1597">
        <v>172</v>
      </c>
    </row>
    <row r="1598" spans="1:9" x14ac:dyDescent="0.25">
      <c r="A1598">
        <v>1597</v>
      </c>
      <c r="B1598" t="s">
        <v>1633</v>
      </c>
      <c r="C1598" t="s">
        <v>5037</v>
      </c>
      <c r="D1598">
        <v>35</v>
      </c>
      <c r="E1598" t="s">
        <v>5040</v>
      </c>
      <c r="F1598" t="s">
        <v>6640</v>
      </c>
      <c r="G1598" t="s">
        <v>10044</v>
      </c>
      <c r="H1598" t="s">
        <v>26</v>
      </c>
      <c r="I1598">
        <v>160</v>
      </c>
    </row>
    <row r="1599" spans="1:9" x14ac:dyDescent="0.25">
      <c r="A1599">
        <v>1598</v>
      </c>
      <c r="B1599" t="s">
        <v>1634</v>
      </c>
      <c r="C1599" t="s">
        <v>5039</v>
      </c>
      <c r="D1599">
        <v>66</v>
      </c>
      <c r="E1599" t="s">
        <v>5042</v>
      </c>
      <c r="F1599" t="s">
        <v>6641</v>
      </c>
      <c r="G1599" t="s">
        <v>10043</v>
      </c>
      <c r="H1599" t="s">
        <v>26</v>
      </c>
      <c r="I1599">
        <v>234</v>
      </c>
    </row>
    <row r="1600" spans="1:9" x14ac:dyDescent="0.25">
      <c r="A1600">
        <v>1599</v>
      </c>
      <c r="B1600" t="s">
        <v>1635</v>
      </c>
      <c r="C1600" t="s">
        <v>5037</v>
      </c>
      <c r="D1600">
        <v>56</v>
      </c>
      <c r="E1600" t="s">
        <v>5042</v>
      </c>
      <c r="F1600" t="s">
        <v>6642</v>
      </c>
      <c r="G1600" t="s">
        <v>10044</v>
      </c>
      <c r="H1600" t="s">
        <v>25</v>
      </c>
      <c r="I1600">
        <v>220</v>
      </c>
    </row>
    <row r="1601" spans="1:9" hidden="1" x14ac:dyDescent="0.25">
      <c r="A1601">
        <v>1600</v>
      </c>
      <c r="B1601" t="s">
        <v>1636</v>
      </c>
      <c r="C1601" t="s">
        <v>5037</v>
      </c>
      <c r="D1601">
        <v>999</v>
      </c>
      <c r="E1601" t="s">
        <v>5041</v>
      </c>
      <c r="F1601" t="s">
        <v>6643</v>
      </c>
      <c r="G1601" t="s">
        <v>10044</v>
      </c>
      <c r="H1601" t="s">
        <v>26</v>
      </c>
      <c r="I1601">
        <v>199</v>
      </c>
    </row>
    <row r="1602" spans="1:9" hidden="1" x14ac:dyDescent="0.25">
      <c r="A1602">
        <v>1601</v>
      </c>
      <c r="B1602" t="s">
        <v>1637</v>
      </c>
      <c r="C1602" t="s">
        <v>5038</v>
      </c>
      <c r="D1602">
        <v>23</v>
      </c>
      <c r="E1602" t="s">
        <v>5042</v>
      </c>
      <c r="F1602" t="s">
        <v>6644</v>
      </c>
      <c r="G1602" t="s">
        <v>10044</v>
      </c>
      <c r="H1602" t="s">
        <v>26</v>
      </c>
      <c r="I1602">
        <v>157</v>
      </c>
    </row>
    <row r="1603" spans="1:9" hidden="1" x14ac:dyDescent="0.25">
      <c r="A1603">
        <v>1602</v>
      </c>
      <c r="B1603" t="s">
        <v>1638</v>
      </c>
      <c r="C1603" t="s">
        <v>5038</v>
      </c>
      <c r="D1603">
        <v>67</v>
      </c>
      <c r="E1603" t="s">
        <v>5040</v>
      </c>
      <c r="F1603" t="s">
        <v>6645</v>
      </c>
      <c r="G1603" t="s">
        <v>10043</v>
      </c>
      <c r="H1603" t="s">
        <v>25</v>
      </c>
      <c r="I1603">
        <v>293</v>
      </c>
    </row>
    <row r="1604" spans="1:9" x14ac:dyDescent="0.25">
      <c r="A1604">
        <v>1603</v>
      </c>
      <c r="B1604" t="s">
        <v>1639</v>
      </c>
      <c r="C1604" t="s">
        <v>5037</v>
      </c>
      <c r="D1604">
        <v>72</v>
      </c>
      <c r="E1604" t="s">
        <v>5043</v>
      </c>
      <c r="F1604" t="s">
        <v>6646</v>
      </c>
      <c r="G1604" t="s">
        <v>10044</v>
      </c>
      <c r="H1604" t="s">
        <v>25</v>
      </c>
      <c r="I1604">
        <v>137</v>
      </c>
    </row>
    <row r="1605" spans="1:9" hidden="1" x14ac:dyDescent="0.25">
      <c r="A1605">
        <v>1604</v>
      </c>
      <c r="B1605" t="s">
        <v>1640</v>
      </c>
      <c r="C1605" t="s">
        <v>5038</v>
      </c>
      <c r="D1605">
        <v>32</v>
      </c>
      <c r="E1605" t="s">
        <v>5041</v>
      </c>
      <c r="F1605" t="s">
        <v>6647</v>
      </c>
      <c r="G1605" t="s">
        <v>10043</v>
      </c>
      <c r="H1605" t="s">
        <v>25</v>
      </c>
      <c r="I1605">
        <v>278</v>
      </c>
    </row>
    <row r="1606" spans="1:9" x14ac:dyDescent="0.25">
      <c r="A1606">
        <v>1605</v>
      </c>
      <c r="B1606" t="s">
        <v>1641</v>
      </c>
      <c r="C1606" t="s">
        <v>5037</v>
      </c>
      <c r="D1606">
        <v>56</v>
      </c>
      <c r="E1606" t="s">
        <v>5040</v>
      </c>
      <c r="F1606" t="s">
        <v>6648</v>
      </c>
      <c r="G1606" t="s">
        <v>10044</v>
      </c>
      <c r="H1606" t="s">
        <v>26</v>
      </c>
      <c r="I1606">
        <v>125</v>
      </c>
    </row>
    <row r="1607" spans="1:9" hidden="1" x14ac:dyDescent="0.25">
      <c r="A1607">
        <v>1606</v>
      </c>
      <c r="B1607" t="s">
        <v>1642</v>
      </c>
      <c r="C1607" t="s">
        <v>5038</v>
      </c>
      <c r="D1607">
        <v>97</v>
      </c>
      <c r="E1607" t="s">
        <v>5042</v>
      </c>
      <c r="F1607" t="s">
        <v>6649</v>
      </c>
      <c r="G1607" t="s">
        <v>10044</v>
      </c>
      <c r="H1607" t="s">
        <v>26</v>
      </c>
      <c r="I1607">
        <v>106</v>
      </c>
    </row>
    <row r="1608" spans="1:9" x14ac:dyDescent="0.25">
      <c r="A1608">
        <v>1607</v>
      </c>
      <c r="B1608" t="s">
        <v>1643</v>
      </c>
      <c r="C1608" t="s">
        <v>5039</v>
      </c>
      <c r="D1608">
        <v>44</v>
      </c>
      <c r="E1608" t="s">
        <v>5041</v>
      </c>
      <c r="F1608" t="s">
        <v>6650</v>
      </c>
      <c r="G1608" t="s">
        <v>10043</v>
      </c>
      <c r="H1608" t="s">
        <v>25</v>
      </c>
      <c r="I1608">
        <v>155</v>
      </c>
    </row>
    <row r="1609" spans="1:9" x14ac:dyDescent="0.25">
      <c r="A1609">
        <v>1608</v>
      </c>
      <c r="B1609" t="s">
        <v>1644</v>
      </c>
      <c r="C1609" t="s">
        <v>5039</v>
      </c>
      <c r="D1609">
        <v>53</v>
      </c>
      <c r="E1609" t="s">
        <v>5042</v>
      </c>
      <c r="F1609" t="s">
        <v>6651</v>
      </c>
      <c r="G1609" t="s">
        <v>10043</v>
      </c>
      <c r="H1609" t="s">
        <v>25</v>
      </c>
      <c r="I1609">
        <v>210</v>
      </c>
    </row>
    <row r="1610" spans="1:9" x14ac:dyDescent="0.25">
      <c r="A1610">
        <v>1609</v>
      </c>
      <c r="B1610" t="s">
        <v>1645</v>
      </c>
      <c r="C1610" t="s">
        <v>5037</v>
      </c>
      <c r="D1610">
        <v>31</v>
      </c>
      <c r="E1610" t="s">
        <v>5041</v>
      </c>
      <c r="F1610" t="s">
        <v>6652</v>
      </c>
      <c r="G1610" t="s">
        <v>10044</v>
      </c>
      <c r="H1610" t="s">
        <v>26</v>
      </c>
      <c r="I1610">
        <v>289</v>
      </c>
    </row>
    <row r="1611" spans="1:9" hidden="1" x14ac:dyDescent="0.25">
      <c r="A1611">
        <v>1610</v>
      </c>
      <c r="B1611" t="s">
        <v>1646</v>
      </c>
      <c r="C1611" t="s">
        <v>5037</v>
      </c>
      <c r="D1611">
        <v>58</v>
      </c>
      <c r="E1611" t="s">
        <v>5042</v>
      </c>
      <c r="F1611" t="s">
        <v>6653</v>
      </c>
      <c r="H1611" t="s">
        <v>26</v>
      </c>
      <c r="I1611">
        <v>202</v>
      </c>
    </row>
    <row r="1612" spans="1:9" x14ac:dyDescent="0.25">
      <c r="A1612">
        <v>1611</v>
      </c>
      <c r="B1612" t="s">
        <v>1647</v>
      </c>
      <c r="C1612" t="s">
        <v>5037</v>
      </c>
      <c r="D1612">
        <v>7</v>
      </c>
      <c r="E1612" t="s">
        <v>5042</v>
      </c>
      <c r="F1612" t="s">
        <v>6654</v>
      </c>
      <c r="G1612" t="s">
        <v>10044</v>
      </c>
      <c r="H1612" t="s">
        <v>25</v>
      </c>
      <c r="I1612">
        <v>124</v>
      </c>
    </row>
    <row r="1613" spans="1:9" hidden="1" x14ac:dyDescent="0.25">
      <c r="A1613">
        <v>1612</v>
      </c>
      <c r="B1613" t="s">
        <v>1648</v>
      </c>
      <c r="C1613" t="s">
        <v>5038</v>
      </c>
      <c r="D1613">
        <v>59</v>
      </c>
      <c r="E1613" t="s">
        <v>5041</v>
      </c>
      <c r="F1613" t="s">
        <v>6655</v>
      </c>
      <c r="G1613" t="s">
        <v>10043</v>
      </c>
      <c r="H1613" t="s">
        <v>25</v>
      </c>
      <c r="I1613">
        <v>130</v>
      </c>
    </row>
    <row r="1614" spans="1:9" x14ac:dyDescent="0.25">
      <c r="A1614">
        <v>1613</v>
      </c>
      <c r="B1614" t="s">
        <v>1649</v>
      </c>
      <c r="C1614" t="s">
        <v>5037</v>
      </c>
      <c r="D1614">
        <v>14</v>
      </c>
      <c r="E1614" t="s">
        <v>5043</v>
      </c>
      <c r="F1614" t="s">
        <v>6656</v>
      </c>
      <c r="G1614" t="s">
        <v>10044</v>
      </c>
      <c r="H1614" t="s">
        <v>26</v>
      </c>
      <c r="I1614">
        <v>151</v>
      </c>
    </row>
    <row r="1615" spans="1:9" hidden="1" x14ac:dyDescent="0.25">
      <c r="A1615">
        <v>1614</v>
      </c>
      <c r="B1615" t="s">
        <v>1650</v>
      </c>
      <c r="C1615" t="s">
        <v>5038</v>
      </c>
      <c r="D1615">
        <v>30</v>
      </c>
      <c r="E1615" t="s">
        <v>5040</v>
      </c>
      <c r="F1615" t="s">
        <v>6657</v>
      </c>
      <c r="G1615" t="s">
        <v>10044</v>
      </c>
      <c r="H1615" t="s">
        <v>26</v>
      </c>
      <c r="I1615">
        <v>271</v>
      </c>
    </row>
    <row r="1616" spans="1:9" x14ac:dyDescent="0.25">
      <c r="A1616">
        <v>1615</v>
      </c>
      <c r="B1616" t="s">
        <v>1651</v>
      </c>
      <c r="C1616" t="s">
        <v>5039</v>
      </c>
      <c r="D1616">
        <v>63</v>
      </c>
      <c r="E1616" t="s">
        <v>5040</v>
      </c>
      <c r="F1616" t="s">
        <v>6658</v>
      </c>
      <c r="G1616" t="s">
        <v>10043</v>
      </c>
      <c r="H1616" t="s">
        <v>26</v>
      </c>
      <c r="I1616">
        <v>254</v>
      </c>
    </row>
    <row r="1617" spans="1:9" x14ac:dyDescent="0.25">
      <c r="A1617">
        <v>1616</v>
      </c>
      <c r="B1617" t="s">
        <v>1652</v>
      </c>
      <c r="C1617" t="s">
        <v>5039</v>
      </c>
      <c r="D1617">
        <v>4</v>
      </c>
      <c r="E1617" t="s">
        <v>5040</v>
      </c>
      <c r="F1617" t="s">
        <v>6659</v>
      </c>
      <c r="G1617" t="s">
        <v>10043</v>
      </c>
      <c r="H1617" t="s">
        <v>26</v>
      </c>
      <c r="I1617">
        <v>229</v>
      </c>
    </row>
    <row r="1618" spans="1:9" x14ac:dyDescent="0.25">
      <c r="A1618">
        <v>1617</v>
      </c>
      <c r="B1618" t="s">
        <v>1653</v>
      </c>
      <c r="C1618" t="s">
        <v>5039</v>
      </c>
      <c r="D1618">
        <v>41</v>
      </c>
      <c r="E1618" t="s">
        <v>5040</v>
      </c>
      <c r="F1618" t="s">
        <v>6660</v>
      </c>
      <c r="G1618" t="s">
        <v>10043</v>
      </c>
      <c r="H1618" t="s">
        <v>26</v>
      </c>
      <c r="I1618">
        <v>275</v>
      </c>
    </row>
    <row r="1619" spans="1:9" hidden="1" x14ac:dyDescent="0.25">
      <c r="A1619">
        <v>1618</v>
      </c>
      <c r="B1619" t="s">
        <v>1654</v>
      </c>
      <c r="C1619" t="s">
        <v>5038</v>
      </c>
      <c r="D1619">
        <v>28</v>
      </c>
      <c r="E1619" t="s">
        <v>5043</v>
      </c>
      <c r="F1619" t="s">
        <v>6661</v>
      </c>
      <c r="G1619" t="s">
        <v>10044</v>
      </c>
      <c r="H1619" t="s">
        <v>25</v>
      </c>
      <c r="I1619">
        <v>119</v>
      </c>
    </row>
    <row r="1620" spans="1:9" hidden="1" x14ac:dyDescent="0.25">
      <c r="A1620">
        <v>1619</v>
      </c>
      <c r="B1620" t="s">
        <v>1655</v>
      </c>
      <c r="C1620" t="s">
        <v>5038</v>
      </c>
      <c r="D1620">
        <v>13</v>
      </c>
      <c r="E1620" t="s">
        <v>5040</v>
      </c>
      <c r="F1620" t="s">
        <v>6662</v>
      </c>
      <c r="G1620" t="s">
        <v>10043</v>
      </c>
      <c r="H1620" t="s">
        <v>26</v>
      </c>
      <c r="I1620">
        <v>264</v>
      </c>
    </row>
    <row r="1621" spans="1:9" x14ac:dyDescent="0.25">
      <c r="A1621">
        <v>1620</v>
      </c>
      <c r="B1621" t="s">
        <v>1656</v>
      </c>
      <c r="C1621" t="s">
        <v>5039</v>
      </c>
      <c r="D1621">
        <v>51</v>
      </c>
      <c r="E1621" t="s">
        <v>5041</v>
      </c>
      <c r="F1621" t="s">
        <v>6663</v>
      </c>
      <c r="G1621" t="s">
        <v>10043</v>
      </c>
      <c r="H1621" t="s">
        <v>25</v>
      </c>
      <c r="I1621">
        <v>292</v>
      </c>
    </row>
    <row r="1622" spans="1:9" hidden="1" x14ac:dyDescent="0.25">
      <c r="A1622">
        <v>1621</v>
      </c>
      <c r="B1622" t="s">
        <v>1657</v>
      </c>
      <c r="C1622" t="s">
        <v>5038</v>
      </c>
      <c r="D1622">
        <v>52</v>
      </c>
      <c r="E1622" t="s">
        <v>5041</v>
      </c>
      <c r="F1622" t="s">
        <v>6664</v>
      </c>
      <c r="G1622" t="s">
        <v>10044</v>
      </c>
      <c r="H1622" t="s">
        <v>25</v>
      </c>
      <c r="I1622">
        <v>162</v>
      </c>
    </row>
    <row r="1623" spans="1:9" hidden="1" x14ac:dyDescent="0.25">
      <c r="A1623">
        <v>1622</v>
      </c>
      <c r="B1623" t="s">
        <v>1658</v>
      </c>
      <c r="C1623" t="s">
        <v>5038</v>
      </c>
      <c r="D1623">
        <v>12</v>
      </c>
      <c r="E1623" t="s">
        <v>5043</v>
      </c>
      <c r="F1623" t="s">
        <v>6665</v>
      </c>
      <c r="G1623" t="s">
        <v>10044</v>
      </c>
      <c r="H1623" t="s">
        <v>26</v>
      </c>
      <c r="I1623">
        <v>105</v>
      </c>
    </row>
    <row r="1624" spans="1:9" hidden="1" x14ac:dyDescent="0.25">
      <c r="A1624">
        <v>1623</v>
      </c>
      <c r="B1624" t="s">
        <v>1659</v>
      </c>
      <c r="C1624" t="s">
        <v>5037</v>
      </c>
      <c r="D1624">
        <v>59</v>
      </c>
      <c r="E1624" t="s">
        <v>5040</v>
      </c>
      <c r="F1624" t="s">
        <v>6666</v>
      </c>
      <c r="H1624" t="s">
        <v>25</v>
      </c>
      <c r="I1624">
        <v>148</v>
      </c>
    </row>
    <row r="1625" spans="1:9" hidden="1" x14ac:dyDescent="0.25">
      <c r="A1625">
        <v>1624</v>
      </c>
      <c r="B1625" t="s">
        <v>1660</v>
      </c>
      <c r="C1625" t="s">
        <v>5038</v>
      </c>
      <c r="D1625">
        <v>47</v>
      </c>
      <c r="E1625" t="s">
        <v>5042</v>
      </c>
      <c r="F1625" t="s">
        <v>6667</v>
      </c>
      <c r="G1625" t="s">
        <v>10044</v>
      </c>
      <c r="H1625" t="s">
        <v>25</v>
      </c>
      <c r="I1625">
        <v>255</v>
      </c>
    </row>
    <row r="1626" spans="1:9" hidden="1" x14ac:dyDescent="0.25">
      <c r="A1626">
        <v>1625</v>
      </c>
      <c r="B1626" t="s">
        <v>1661</v>
      </c>
      <c r="C1626" t="s">
        <v>5038</v>
      </c>
      <c r="D1626">
        <v>999</v>
      </c>
      <c r="E1626" t="s">
        <v>5040</v>
      </c>
      <c r="F1626" t="s">
        <v>6668</v>
      </c>
      <c r="G1626" t="s">
        <v>10044</v>
      </c>
      <c r="H1626" t="s">
        <v>26</v>
      </c>
      <c r="I1626">
        <v>182</v>
      </c>
    </row>
    <row r="1627" spans="1:9" x14ac:dyDescent="0.25">
      <c r="A1627">
        <v>1626</v>
      </c>
      <c r="B1627" t="s">
        <v>1662</v>
      </c>
      <c r="C1627" t="s">
        <v>5037</v>
      </c>
      <c r="D1627">
        <v>83</v>
      </c>
      <c r="E1627" t="s">
        <v>5042</v>
      </c>
      <c r="F1627" t="s">
        <v>6669</v>
      </c>
      <c r="G1627" t="s">
        <v>10043</v>
      </c>
      <c r="H1627" t="s">
        <v>25</v>
      </c>
      <c r="I1627">
        <v>176</v>
      </c>
    </row>
    <row r="1628" spans="1:9" x14ac:dyDescent="0.25">
      <c r="A1628">
        <v>1627</v>
      </c>
      <c r="B1628" t="s">
        <v>1663</v>
      </c>
      <c r="C1628" t="s">
        <v>5039</v>
      </c>
      <c r="D1628">
        <v>30</v>
      </c>
      <c r="E1628" t="s">
        <v>5042</v>
      </c>
      <c r="F1628" t="s">
        <v>6670</v>
      </c>
      <c r="G1628" t="s">
        <v>10044</v>
      </c>
      <c r="H1628" t="s">
        <v>26</v>
      </c>
      <c r="I1628">
        <v>170</v>
      </c>
    </row>
    <row r="1629" spans="1:9" x14ac:dyDescent="0.25">
      <c r="A1629">
        <v>1628</v>
      </c>
      <c r="B1629" t="s">
        <v>1664</v>
      </c>
      <c r="C1629" t="s">
        <v>5039</v>
      </c>
      <c r="D1629">
        <v>35</v>
      </c>
      <c r="E1629" t="s">
        <v>5043</v>
      </c>
      <c r="F1629" t="s">
        <v>6671</v>
      </c>
      <c r="G1629" t="s">
        <v>10044</v>
      </c>
      <c r="H1629" t="s">
        <v>26</v>
      </c>
      <c r="I1629">
        <v>287</v>
      </c>
    </row>
    <row r="1630" spans="1:9" x14ac:dyDescent="0.25">
      <c r="A1630">
        <v>1629</v>
      </c>
      <c r="B1630" t="s">
        <v>1665</v>
      </c>
      <c r="C1630" t="s">
        <v>5037</v>
      </c>
      <c r="D1630">
        <v>26</v>
      </c>
      <c r="E1630" t="s">
        <v>5041</v>
      </c>
      <c r="F1630" t="s">
        <v>6672</v>
      </c>
      <c r="G1630" t="s">
        <v>10044</v>
      </c>
      <c r="H1630" t="s">
        <v>26</v>
      </c>
      <c r="I1630">
        <v>229</v>
      </c>
    </row>
    <row r="1631" spans="1:9" x14ac:dyDescent="0.25">
      <c r="A1631">
        <v>1630</v>
      </c>
      <c r="B1631" t="s">
        <v>1666</v>
      </c>
      <c r="C1631" t="s">
        <v>5039</v>
      </c>
      <c r="D1631">
        <v>96</v>
      </c>
      <c r="E1631" t="s">
        <v>5040</v>
      </c>
      <c r="F1631" t="s">
        <v>6673</v>
      </c>
      <c r="G1631" t="s">
        <v>10044</v>
      </c>
      <c r="H1631" t="s">
        <v>25</v>
      </c>
      <c r="I1631">
        <v>271</v>
      </c>
    </row>
    <row r="1632" spans="1:9" x14ac:dyDescent="0.25">
      <c r="A1632">
        <v>1631</v>
      </c>
      <c r="B1632" t="s">
        <v>1667</v>
      </c>
      <c r="C1632" t="s">
        <v>5039</v>
      </c>
      <c r="D1632">
        <v>92</v>
      </c>
      <c r="E1632" t="s">
        <v>5042</v>
      </c>
      <c r="F1632" t="s">
        <v>6674</v>
      </c>
      <c r="G1632" t="s">
        <v>10043</v>
      </c>
      <c r="H1632" t="s">
        <v>25</v>
      </c>
      <c r="I1632">
        <v>101</v>
      </c>
    </row>
    <row r="1633" spans="1:9" hidden="1" x14ac:dyDescent="0.25">
      <c r="A1633">
        <v>1632</v>
      </c>
      <c r="B1633" t="s">
        <v>1668</v>
      </c>
      <c r="C1633" t="s">
        <v>5039</v>
      </c>
      <c r="D1633">
        <v>999</v>
      </c>
      <c r="E1633" t="s">
        <v>5041</v>
      </c>
      <c r="F1633" t="s">
        <v>6675</v>
      </c>
      <c r="H1633" t="s">
        <v>25</v>
      </c>
      <c r="I1633">
        <v>264</v>
      </c>
    </row>
    <row r="1634" spans="1:9" x14ac:dyDescent="0.25">
      <c r="A1634">
        <v>1633</v>
      </c>
      <c r="B1634" t="s">
        <v>1669</v>
      </c>
      <c r="C1634" t="s">
        <v>5039</v>
      </c>
      <c r="D1634">
        <v>3</v>
      </c>
      <c r="E1634" t="s">
        <v>5040</v>
      </c>
      <c r="F1634" t="s">
        <v>6676</v>
      </c>
      <c r="G1634" t="s">
        <v>10044</v>
      </c>
      <c r="H1634" t="s">
        <v>25</v>
      </c>
      <c r="I1634">
        <v>256</v>
      </c>
    </row>
    <row r="1635" spans="1:9" hidden="1" x14ac:dyDescent="0.25">
      <c r="A1635">
        <v>1634</v>
      </c>
      <c r="B1635" t="s">
        <v>1670</v>
      </c>
      <c r="C1635" t="s">
        <v>5038</v>
      </c>
      <c r="D1635">
        <v>74</v>
      </c>
      <c r="E1635" t="s">
        <v>5043</v>
      </c>
      <c r="F1635" t="s">
        <v>6677</v>
      </c>
      <c r="G1635" t="s">
        <v>10044</v>
      </c>
      <c r="H1635" t="s">
        <v>25</v>
      </c>
      <c r="I1635">
        <v>109</v>
      </c>
    </row>
    <row r="1636" spans="1:9" hidden="1" x14ac:dyDescent="0.25">
      <c r="A1636">
        <v>1635</v>
      </c>
      <c r="B1636" t="s">
        <v>1671</v>
      </c>
      <c r="C1636" t="s">
        <v>5039</v>
      </c>
      <c r="D1636">
        <v>999</v>
      </c>
      <c r="E1636" t="s">
        <v>5043</v>
      </c>
      <c r="F1636" t="s">
        <v>6678</v>
      </c>
      <c r="G1636" t="s">
        <v>10043</v>
      </c>
      <c r="H1636" t="s">
        <v>25</v>
      </c>
      <c r="I1636">
        <v>152</v>
      </c>
    </row>
    <row r="1637" spans="1:9" hidden="1" x14ac:dyDescent="0.25">
      <c r="A1637">
        <v>1636</v>
      </c>
      <c r="B1637" t="s">
        <v>1672</v>
      </c>
      <c r="C1637" t="s">
        <v>5038</v>
      </c>
      <c r="D1637">
        <v>999</v>
      </c>
      <c r="E1637" t="s">
        <v>5040</v>
      </c>
      <c r="F1637" t="s">
        <v>6679</v>
      </c>
      <c r="G1637" t="s">
        <v>10044</v>
      </c>
      <c r="H1637" t="s">
        <v>25</v>
      </c>
      <c r="I1637">
        <v>122</v>
      </c>
    </row>
    <row r="1638" spans="1:9" hidden="1" x14ac:dyDescent="0.25">
      <c r="A1638">
        <v>1637</v>
      </c>
      <c r="B1638" t="s">
        <v>1673</v>
      </c>
      <c r="C1638" t="s">
        <v>5038</v>
      </c>
      <c r="D1638">
        <v>50</v>
      </c>
      <c r="E1638" t="s">
        <v>5040</v>
      </c>
      <c r="F1638" t="s">
        <v>6680</v>
      </c>
      <c r="G1638" t="s">
        <v>10044</v>
      </c>
      <c r="H1638" t="s">
        <v>26</v>
      </c>
      <c r="I1638">
        <v>271</v>
      </c>
    </row>
    <row r="1639" spans="1:9" hidden="1" x14ac:dyDescent="0.25">
      <c r="A1639">
        <v>1638</v>
      </c>
      <c r="B1639" t="s">
        <v>1674</v>
      </c>
      <c r="C1639" t="s">
        <v>5039</v>
      </c>
      <c r="D1639">
        <v>65</v>
      </c>
      <c r="E1639" t="s">
        <v>5043</v>
      </c>
      <c r="F1639" t="s">
        <v>6681</v>
      </c>
      <c r="H1639" t="s">
        <v>25</v>
      </c>
      <c r="I1639">
        <v>208</v>
      </c>
    </row>
    <row r="1640" spans="1:9" x14ac:dyDescent="0.25">
      <c r="A1640">
        <v>1639</v>
      </c>
      <c r="B1640" t="s">
        <v>1675</v>
      </c>
      <c r="C1640" t="s">
        <v>5037</v>
      </c>
      <c r="D1640">
        <v>39</v>
      </c>
      <c r="E1640" t="s">
        <v>5042</v>
      </c>
      <c r="F1640" t="s">
        <v>6682</v>
      </c>
      <c r="G1640" t="s">
        <v>10043</v>
      </c>
      <c r="H1640" t="s">
        <v>25</v>
      </c>
      <c r="I1640">
        <v>233</v>
      </c>
    </row>
    <row r="1641" spans="1:9" hidden="1" x14ac:dyDescent="0.25">
      <c r="A1641">
        <v>1640</v>
      </c>
      <c r="B1641" t="s">
        <v>1676</v>
      </c>
      <c r="C1641" t="s">
        <v>5038</v>
      </c>
      <c r="D1641">
        <v>76</v>
      </c>
      <c r="E1641" t="s">
        <v>5042</v>
      </c>
      <c r="F1641" t="s">
        <v>6683</v>
      </c>
      <c r="G1641" t="s">
        <v>10044</v>
      </c>
      <c r="H1641" t="s">
        <v>25</v>
      </c>
      <c r="I1641">
        <v>178</v>
      </c>
    </row>
    <row r="1642" spans="1:9" x14ac:dyDescent="0.25">
      <c r="A1642">
        <v>1641</v>
      </c>
      <c r="B1642" t="s">
        <v>1677</v>
      </c>
      <c r="C1642" t="s">
        <v>5037</v>
      </c>
      <c r="D1642">
        <v>26</v>
      </c>
      <c r="E1642" t="s">
        <v>5041</v>
      </c>
      <c r="F1642" t="s">
        <v>6684</v>
      </c>
      <c r="G1642" t="s">
        <v>10043</v>
      </c>
      <c r="H1642" t="s">
        <v>25</v>
      </c>
      <c r="I1642">
        <v>227</v>
      </c>
    </row>
    <row r="1643" spans="1:9" x14ac:dyDescent="0.25">
      <c r="A1643">
        <v>1642</v>
      </c>
      <c r="B1643" t="s">
        <v>1678</v>
      </c>
      <c r="C1643" t="s">
        <v>5039</v>
      </c>
      <c r="D1643">
        <v>80</v>
      </c>
      <c r="E1643" t="s">
        <v>5042</v>
      </c>
      <c r="F1643" t="s">
        <v>6685</v>
      </c>
      <c r="G1643" t="s">
        <v>10044</v>
      </c>
      <c r="H1643" t="s">
        <v>25</v>
      </c>
      <c r="I1643">
        <v>112</v>
      </c>
    </row>
    <row r="1644" spans="1:9" x14ac:dyDescent="0.25">
      <c r="A1644">
        <v>1643</v>
      </c>
      <c r="B1644" t="s">
        <v>1679</v>
      </c>
      <c r="C1644" t="s">
        <v>5039</v>
      </c>
      <c r="D1644">
        <v>94</v>
      </c>
      <c r="E1644" t="s">
        <v>5041</v>
      </c>
      <c r="F1644" t="s">
        <v>6686</v>
      </c>
      <c r="G1644" t="s">
        <v>10043</v>
      </c>
      <c r="H1644" t="s">
        <v>25</v>
      </c>
      <c r="I1644">
        <v>267</v>
      </c>
    </row>
    <row r="1645" spans="1:9" x14ac:dyDescent="0.25">
      <c r="A1645">
        <v>1644</v>
      </c>
      <c r="B1645" t="s">
        <v>1680</v>
      </c>
      <c r="C1645" t="s">
        <v>5037</v>
      </c>
      <c r="D1645">
        <v>53</v>
      </c>
      <c r="E1645" t="s">
        <v>5041</v>
      </c>
      <c r="F1645" t="s">
        <v>6687</v>
      </c>
      <c r="G1645" t="s">
        <v>10044</v>
      </c>
      <c r="H1645" t="s">
        <v>25</v>
      </c>
      <c r="I1645">
        <v>153</v>
      </c>
    </row>
    <row r="1646" spans="1:9" hidden="1" x14ac:dyDescent="0.25">
      <c r="A1646">
        <v>1645</v>
      </c>
      <c r="B1646" t="s">
        <v>1681</v>
      </c>
      <c r="C1646" t="s">
        <v>5038</v>
      </c>
      <c r="D1646">
        <v>74</v>
      </c>
      <c r="E1646" t="s">
        <v>5040</v>
      </c>
      <c r="F1646" t="s">
        <v>6688</v>
      </c>
      <c r="G1646" t="s">
        <v>10044</v>
      </c>
      <c r="H1646" t="s">
        <v>26</v>
      </c>
      <c r="I1646">
        <v>154</v>
      </c>
    </row>
    <row r="1647" spans="1:9" hidden="1" x14ac:dyDescent="0.25">
      <c r="A1647">
        <v>1646</v>
      </c>
      <c r="B1647" t="s">
        <v>1682</v>
      </c>
      <c r="C1647" t="s">
        <v>5038</v>
      </c>
      <c r="D1647">
        <v>8</v>
      </c>
      <c r="E1647" t="s">
        <v>5043</v>
      </c>
      <c r="F1647" t="s">
        <v>6689</v>
      </c>
      <c r="G1647" t="s">
        <v>10044</v>
      </c>
      <c r="H1647" t="s">
        <v>25</v>
      </c>
      <c r="I1647">
        <v>146</v>
      </c>
    </row>
    <row r="1648" spans="1:9" hidden="1" x14ac:dyDescent="0.25">
      <c r="A1648">
        <v>1647</v>
      </c>
      <c r="B1648" t="s">
        <v>1683</v>
      </c>
      <c r="C1648" t="s">
        <v>5038</v>
      </c>
      <c r="D1648">
        <v>10</v>
      </c>
      <c r="E1648" t="s">
        <v>5041</v>
      </c>
      <c r="F1648" t="s">
        <v>6690</v>
      </c>
      <c r="H1648" t="s">
        <v>26</v>
      </c>
      <c r="I1648">
        <v>118</v>
      </c>
    </row>
    <row r="1649" spans="1:9" hidden="1" x14ac:dyDescent="0.25">
      <c r="A1649">
        <v>1648</v>
      </c>
      <c r="B1649" t="s">
        <v>1684</v>
      </c>
      <c r="C1649" t="s">
        <v>5038</v>
      </c>
      <c r="D1649">
        <v>6</v>
      </c>
      <c r="E1649" t="s">
        <v>5040</v>
      </c>
      <c r="F1649" t="s">
        <v>6691</v>
      </c>
      <c r="G1649" t="s">
        <v>10043</v>
      </c>
      <c r="H1649" t="s">
        <v>26</v>
      </c>
      <c r="I1649">
        <v>107</v>
      </c>
    </row>
    <row r="1650" spans="1:9" x14ac:dyDescent="0.25">
      <c r="A1650">
        <v>1649</v>
      </c>
      <c r="B1650" t="s">
        <v>1685</v>
      </c>
      <c r="C1650" t="s">
        <v>5039</v>
      </c>
      <c r="D1650">
        <v>69</v>
      </c>
      <c r="E1650" t="s">
        <v>5042</v>
      </c>
      <c r="F1650" t="s">
        <v>6692</v>
      </c>
      <c r="G1650" t="s">
        <v>10044</v>
      </c>
      <c r="H1650" t="s">
        <v>26</v>
      </c>
      <c r="I1650">
        <v>297</v>
      </c>
    </row>
    <row r="1651" spans="1:9" hidden="1" x14ac:dyDescent="0.25">
      <c r="A1651">
        <v>1650</v>
      </c>
      <c r="B1651" t="s">
        <v>1686</v>
      </c>
      <c r="C1651" t="s">
        <v>5038</v>
      </c>
      <c r="D1651">
        <v>29</v>
      </c>
      <c r="E1651" t="s">
        <v>5042</v>
      </c>
      <c r="F1651" t="s">
        <v>6693</v>
      </c>
      <c r="G1651" t="s">
        <v>10043</v>
      </c>
      <c r="H1651" t="s">
        <v>26</v>
      </c>
      <c r="I1651">
        <v>202</v>
      </c>
    </row>
    <row r="1652" spans="1:9" x14ac:dyDescent="0.25">
      <c r="A1652">
        <v>1651</v>
      </c>
      <c r="B1652" t="s">
        <v>1687</v>
      </c>
      <c r="C1652" t="s">
        <v>5039</v>
      </c>
      <c r="D1652">
        <v>92</v>
      </c>
      <c r="E1652" t="s">
        <v>5041</v>
      </c>
      <c r="F1652" t="s">
        <v>6694</v>
      </c>
      <c r="G1652" t="s">
        <v>10044</v>
      </c>
      <c r="H1652" t="s">
        <v>26</v>
      </c>
      <c r="I1652">
        <v>270</v>
      </c>
    </row>
    <row r="1653" spans="1:9" hidden="1" x14ac:dyDescent="0.25">
      <c r="A1653">
        <v>1652</v>
      </c>
      <c r="B1653" t="s">
        <v>1688</v>
      </c>
      <c r="C1653" t="s">
        <v>5038</v>
      </c>
      <c r="D1653">
        <v>94</v>
      </c>
      <c r="E1653" t="s">
        <v>5041</v>
      </c>
      <c r="F1653" t="s">
        <v>6695</v>
      </c>
      <c r="G1653" t="s">
        <v>10044</v>
      </c>
      <c r="H1653" t="s">
        <v>25</v>
      </c>
      <c r="I1653">
        <v>152</v>
      </c>
    </row>
    <row r="1654" spans="1:9" x14ac:dyDescent="0.25">
      <c r="A1654">
        <v>1653</v>
      </c>
      <c r="B1654" t="s">
        <v>1689</v>
      </c>
      <c r="C1654" t="s">
        <v>5039</v>
      </c>
      <c r="D1654">
        <v>86</v>
      </c>
      <c r="E1654" t="s">
        <v>5041</v>
      </c>
      <c r="F1654" t="s">
        <v>6696</v>
      </c>
      <c r="G1654" t="s">
        <v>10043</v>
      </c>
      <c r="H1654" t="s">
        <v>25</v>
      </c>
      <c r="I1654">
        <v>166</v>
      </c>
    </row>
    <row r="1655" spans="1:9" hidden="1" x14ac:dyDescent="0.25">
      <c r="A1655">
        <v>1654</v>
      </c>
      <c r="B1655" t="s">
        <v>1690</v>
      </c>
      <c r="C1655" t="s">
        <v>5038</v>
      </c>
      <c r="D1655">
        <v>76</v>
      </c>
      <c r="E1655" t="s">
        <v>5042</v>
      </c>
      <c r="F1655" t="s">
        <v>6697</v>
      </c>
      <c r="G1655" t="s">
        <v>10044</v>
      </c>
      <c r="H1655" t="s">
        <v>25</v>
      </c>
      <c r="I1655">
        <v>101</v>
      </c>
    </row>
    <row r="1656" spans="1:9" x14ac:dyDescent="0.25">
      <c r="A1656">
        <v>1655</v>
      </c>
      <c r="B1656" t="s">
        <v>1691</v>
      </c>
      <c r="C1656" t="s">
        <v>5037</v>
      </c>
      <c r="D1656">
        <v>36</v>
      </c>
      <c r="E1656" t="s">
        <v>5041</v>
      </c>
      <c r="F1656" t="s">
        <v>6698</v>
      </c>
      <c r="G1656" t="s">
        <v>10044</v>
      </c>
      <c r="H1656" t="s">
        <v>25</v>
      </c>
      <c r="I1656">
        <v>117</v>
      </c>
    </row>
    <row r="1657" spans="1:9" hidden="1" x14ac:dyDescent="0.25">
      <c r="A1657">
        <v>1656</v>
      </c>
      <c r="B1657" t="s">
        <v>1692</v>
      </c>
      <c r="C1657" t="s">
        <v>5038</v>
      </c>
      <c r="D1657">
        <v>75</v>
      </c>
      <c r="E1657" t="s">
        <v>5041</v>
      </c>
      <c r="F1657" t="s">
        <v>6699</v>
      </c>
      <c r="G1657" t="s">
        <v>10044</v>
      </c>
      <c r="H1657" t="s">
        <v>26</v>
      </c>
      <c r="I1657">
        <v>205</v>
      </c>
    </row>
    <row r="1658" spans="1:9" hidden="1" x14ac:dyDescent="0.25">
      <c r="A1658">
        <v>1657</v>
      </c>
      <c r="B1658" t="s">
        <v>1693</v>
      </c>
      <c r="C1658" t="s">
        <v>5038</v>
      </c>
      <c r="D1658">
        <v>44</v>
      </c>
      <c r="E1658" t="s">
        <v>5041</v>
      </c>
      <c r="F1658" t="s">
        <v>6700</v>
      </c>
      <c r="G1658" t="s">
        <v>10044</v>
      </c>
      <c r="H1658" t="s">
        <v>25</v>
      </c>
      <c r="I1658">
        <v>173</v>
      </c>
    </row>
    <row r="1659" spans="1:9" x14ac:dyDescent="0.25">
      <c r="A1659">
        <v>1658</v>
      </c>
      <c r="B1659" t="s">
        <v>1694</v>
      </c>
      <c r="C1659" t="s">
        <v>5037</v>
      </c>
      <c r="D1659">
        <v>81</v>
      </c>
      <c r="E1659" t="s">
        <v>5043</v>
      </c>
      <c r="F1659" t="s">
        <v>6701</v>
      </c>
      <c r="G1659" t="s">
        <v>10043</v>
      </c>
      <c r="H1659" t="s">
        <v>26</v>
      </c>
      <c r="I1659">
        <v>221</v>
      </c>
    </row>
    <row r="1660" spans="1:9" x14ac:dyDescent="0.25">
      <c r="A1660">
        <v>1659</v>
      </c>
      <c r="B1660" t="s">
        <v>1695</v>
      </c>
      <c r="C1660" t="s">
        <v>5039</v>
      </c>
      <c r="D1660">
        <v>75</v>
      </c>
      <c r="E1660" t="s">
        <v>5043</v>
      </c>
      <c r="F1660" t="s">
        <v>6702</v>
      </c>
      <c r="G1660" t="s">
        <v>10044</v>
      </c>
      <c r="H1660" t="s">
        <v>26</v>
      </c>
      <c r="I1660">
        <v>147</v>
      </c>
    </row>
    <row r="1661" spans="1:9" hidden="1" x14ac:dyDescent="0.25">
      <c r="A1661">
        <v>1660</v>
      </c>
      <c r="B1661" t="s">
        <v>1696</v>
      </c>
      <c r="C1661" t="s">
        <v>5038</v>
      </c>
      <c r="D1661">
        <v>66</v>
      </c>
      <c r="E1661" t="s">
        <v>5042</v>
      </c>
      <c r="F1661" t="s">
        <v>6703</v>
      </c>
      <c r="G1661" t="s">
        <v>10044</v>
      </c>
      <c r="H1661" t="s">
        <v>25</v>
      </c>
      <c r="I1661">
        <v>172</v>
      </c>
    </row>
    <row r="1662" spans="1:9" x14ac:dyDescent="0.25">
      <c r="A1662">
        <v>1661</v>
      </c>
      <c r="B1662" t="s">
        <v>1697</v>
      </c>
      <c r="C1662" t="s">
        <v>5037</v>
      </c>
      <c r="D1662">
        <v>47</v>
      </c>
      <c r="E1662" t="s">
        <v>5043</v>
      </c>
      <c r="F1662" t="s">
        <v>6704</v>
      </c>
      <c r="G1662" t="s">
        <v>10044</v>
      </c>
      <c r="H1662" t="s">
        <v>26</v>
      </c>
      <c r="I1662">
        <v>253</v>
      </c>
    </row>
    <row r="1663" spans="1:9" hidden="1" x14ac:dyDescent="0.25">
      <c r="A1663">
        <v>1662</v>
      </c>
      <c r="B1663" t="s">
        <v>1698</v>
      </c>
      <c r="C1663" t="s">
        <v>5038</v>
      </c>
      <c r="D1663">
        <v>99</v>
      </c>
      <c r="E1663" t="s">
        <v>5042</v>
      </c>
      <c r="F1663" t="s">
        <v>6705</v>
      </c>
      <c r="G1663" t="s">
        <v>10044</v>
      </c>
      <c r="H1663" t="s">
        <v>26</v>
      </c>
      <c r="I1663">
        <v>286</v>
      </c>
    </row>
    <row r="1664" spans="1:9" x14ac:dyDescent="0.25">
      <c r="A1664">
        <v>1663</v>
      </c>
      <c r="B1664" t="s">
        <v>1699</v>
      </c>
      <c r="C1664" t="s">
        <v>5039</v>
      </c>
      <c r="D1664">
        <v>80</v>
      </c>
      <c r="E1664" t="s">
        <v>5043</v>
      </c>
      <c r="F1664" t="s">
        <v>6706</v>
      </c>
      <c r="G1664" t="s">
        <v>10044</v>
      </c>
      <c r="H1664" t="s">
        <v>25</v>
      </c>
      <c r="I1664">
        <v>176</v>
      </c>
    </row>
    <row r="1665" spans="1:9" hidden="1" x14ac:dyDescent="0.25">
      <c r="A1665">
        <v>1664</v>
      </c>
      <c r="B1665" t="s">
        <v>1700</v>
      </c>
      <c r="C1665" t="s">
        <v>5038</v>
      </c>
      <c r="D1665">
        <v>999</v>
      </c>
      <c r="E1665" t="s">
        <v>5043</v>
      </c>
      <c r="F1665" t="s">
        <v>6707</v>
      </c>
      <c r="G1665" t="s">
        <v>10043</v>
      </c>
      <c r="H1665" t="s">
        <v>25</v>
      </c>
      <c r="I1665">
        <v>176</v>
      </c>
    </row>
    <row r="1666" spans="1:9" x14ac:dyDescent="0.25">
      <c r="A1666">
        <v>1665</v>
      </c>
      <c r="B1666" t="s">
        <v>1701</v>
      </c>
      <c r="C1666" t="s">
        <v>5039</v>
      </c>
      <c r="D1666">
        <v>12</v>
      </c>
      <c r="E1666" t="s">
        <v>5043</v>
      </c>
      <c r="F1666" t="s">
        <v>6708</v>
      </c>
      <c r="G1666" t="s">
        <v>10043</v>
      </c>
      <c r="H1666" t="s">
        <v>25</v>
      </c>
      <c r="I1666">
        <v>133</v>
      </c>
    </row>
    <row r="1667" spans="1:9" x14ac:dyDescent="0.25">
      <c r="A1667">
        <v>1666</v>
      </c>
      <c r="B1667" t="s">
        <v>1702</v>
      </c>
      <c r="C1667" t="s">
        <v>5039</v>
      </c>
      <c r="D1667">
        <v>59</v>
      </c>
      <c r="E1667" t="s">
        <v>5042</v>
      </c>
      <c r="F1667" t="s">
        <v>6709</v>
      </c>
      <c r="G1667" t="s">
        <v>10043</v>
      </c>
      <c r="H1667" t="s">
        <v>25</v>
      </c>
      <c r="I1667">
        <v>274</v>
      </c>
    </row>
    <row r="1668" spans="1:9" x14ac:dyDescent="0.25">
      <c r="A1668">
        <v>1667</v>
      </c>
      <c r="B1668" t="s">
        <v>1703</v>
      </c>
      <c r="C1668" t="s">
        <v>5037</v>
      </c>
      <c r="D1668">
        <v>22</v>
      </c>
      <c r="E1668" t="s">
        <v>5042</v>
      </c>
      <c r="F1668" t="s">
        <v>6710</v>
      </c>
      <c r="G1668" t="s">
        <v>10044</v>
      </c>
      <c r="H1668" t="s">
        <v>25</v>
      </c>
      <c r="I1668">
        <v>182</v>
      </c>
    </row>
    <row r="1669" spans="1:9" hidden="1" x14ac:dyDescent="0.25">
      <c r="A1669">
        <v>1668</v>
      </c>
      <c r="B1669" t="s">
        <v>1704</v>
      </c>
      <c r="C1669" t="s">
        <v>5038</v>
      </c>
      <c r="D1669">
        <v>29</v>
      </c>
      <c r="E1669" t="s">
        <v>5041</v>
      </c>
      <c r="F1669" t="s">
        <v>6711</v>
      </c>
      <c r="G1669" t="s">
        <v>10044</v>
      </c>
      <c r="H1669" t="s">
        <v>25</v>
      </c>
      <c r="I1669">
        <v>264</v>
      </c>
    </row>
    <row r="1670" spans="1:9" hidden="1" x14ac:dyDescent="0.25">
      <c r="A1670">
        <v>1669</v>
      </c>
      <c r="B1670" t="s">
        <v>1705</v>
      </c>
      <c r="C1670" t="s">
        <v>5038</v>
      </c>
      <c r="D1670">
        <v>60</v>
      </c>
      <c r="E1670" t="s">
        <v>5043</v>
      </c>
      <c r="F1670" t="s">
        <v>6712</v>
      </c>
      <c r="G1670" t="s">
        <v>10043</v>
      </c>
      <c r="H1670" t="s">
        <v>26</v>
      </c>
      <c r="I1670">
        <v>140</v>
      </c>
    </row>
    <row r="1671" spans="1:9" x14ac:dyDescent="0.25">
      <c r="A1671">
        <v>1670</v>
      </c>
      <c r="B1671" t="s">
        <v>1706</v>
      </c>
      <c r="C1671" t="s">
        <v>5037</v>
      </c>
      <c r="D1671">
        <v>27</v>
      </c>
      <c r="E1671" t="s">
        <v>5042</v>
      </c>
      <c r="F1671" t="s">
        <v>6713</v>
      </c>
      <c r="G1671" t="s">
        <v>10044</v>
      </c>
      <c r="H1671" t="s">
        <v>25</v>
      </c>
      <c r="I1671">
        <v>204</v>
      </c>
    </row>
    <row r="1672" spans="1:9" x14ac:dyDescent="0.25">
      <c r="A1672">
        <v>1671</v>
      </c>
      <c r="B1672" t="s">
        <v>1707</v>
      </c>
      <c r="C1672" t="s">
        <v>5039</v>
      </c>
      <c r="D1672">
        <v>22</v>
      </c>
      <c r="E1672" t="s">
        <v>5041</v>
      </c>
      <c r="F1672" t="s">
        <v>6714</v>
      </c>
      <c r="G1672" t="s">
        <v>10044</v>
      </c>
      <c r="H1672" t="s">
        <v>25</v>
      </c>
      <c r="I1672">
        <v>232</v>
      </c>
    </row>
    <row r="1673" spans="1:9" x14ac:dyDescent="0.25">
      <c r="A1673">
        <v>1672</v>
      </c>
      <c r="B1673" t="s">
        <v>1708</v>
      </c>
      <c r="C1673" t="s">
        <v>5037</v>
      </c>
      <c r="D1673">
        <v>68</v>
      </c>
      <c r="E1673" t="s">
        <v>5040</v>
      </c>
      <c r="F1673" t="s">
        <v>6715</v>
      </c>
      <c r="G1673" t="s">
        <v>10044</v>
      </c>
      <c r="H1673" t="s">
        <v>25</v>
      </c>
      <c r="I1673">
        <v>140</v>
      </c>
    </row>
    <row r="1674" spans="1:9" x14ac:dyDescent="0.25">
      <c r="A1674">
        <v>1673</v>
      </c>
      <c r="B1674" t="s">
        <v>1709</v>
      </c>
      <c r="C1674" t="s">
        <v>5037</v>
      </c>
      <c r="D1674">
        <v>48</v>
      </c>
      <c r="E1674" t="s">
        <v>5040</v>
      </c>
      <c r="F1674" t="s">
        <v>6716</v>
      </c>
      <c r="G1674" t="s">
        <v>10044</v>
      </c>
      <c r="H1674" t="s">
        <v>25</v>
      </c>
      <c r="I1674">
        <v>191</v>
      </c>
    </row>
    <row r="1675" spans="1:9" x14ac:dyDescent="0.25">
      <c r="A1675">
        <v>1674</v>
      </c>
      <c r="B1675" t="s">
        <v>1710</v>
      </c>
      <c r="C1675" t="s">
        <v>5037</v>
      </c>
      <c r="D1675">
        <v>29</v>
      </c>
      <c r="E1675" t="s">
        <v>5040</v>
      </c>
      <c r="F1675" t="s">
        <v>6717</v>
      </c>
      <c r="G1675" t="s">
        <v>10044</v>
      </c>
      <c r="H1675" t="s">
        <v>25</v>
      </c>
      <c r="I1675">
        <v>193</v>
      </c>
    </row>
    <row r="1676" spans="1:9" x14ac:dyDescent="0.25">
      <c r="A1676">
        <v>1675</v>
      </c>
      <c r="B1676" t="s">
        <v>1711</v>
      </c>
      <c r="C1676" t="s">
        <v>5039</v>
      </c>
      <c r="D1676">
        <v>72</v>
      </c>
      <c r="E1676" t="s">
        <v>5040</v>
      </c>
      <c r="F1676" t="s">
        <v>6718</v>
      </c>
      <c r="G1676" t="s">
        <v>10043</v>
      </c>
      <c r="H1676" t="s">
        <v>25</v>
      </c>
      <c r="I1676">
        <v>102</v>
      </c>
    </row>
    <row r="1677" spans="1:9" x14ac:dyDescent="0.25">
      <c r="A1677">
        <v>1676</v>
      </c>
      <c r="B1677" t="s">
        <v>1712</v>
      </c>
      <c r="C1677" t="s">
        <v>5039</v>
      </c>
      <c r="D1677">
        <v>97</v>
      </c>
      <c r="E1677" t="s">
        <v>5042</v>
      </c>
      <c r="F1677" t="s">
        <v>6719</v>
      </c>
      <c r="G1677" t="s">
        <v>10044</v>
      </c>
      <c r="H1677" t="s">
        <v>26</v>
      </c>
      <c r="I1677">
        <v>112</v>
      </c>
    </row>
    <row r="1678" spans="1:9" hidden="1" x14ac:dyDescent="0.25">
      <c r="A1678">
        <v>1677</v>
      </c>
      <c r="B1678" t="s">
        <v>1713</v>
      </c>
      <c r="C1678" t="s">
        <v>5038</v>
      </c>
      <c r="D1678">
        <v>25</v>
      </c>
      <c r="E1678" t="s">
        <v>5042</v>
      </c>
      <c r="F1678" t="s">
        <v>6720</v>
      </c>
      <c r="G1678" t="s">
        <v>10043</v>
      </c>
      <c r="H1678" t="s">
        <v>26</v>
      </c>
      <c r="I1678">
        <v>280</v>
      </c>
    </row>
    <row r="1679" spans="1:9" x14ac:dyDescent="0.25">
      <c r="A1679">
        <v>1678</v>
      </c>
      <c r="B1679" t="s">
        <v>1714</v>
      </c>
      <c r="C1679" t="s">
        <v>5037</v>
      </c>
      <c r="D1679">
        <v>80</v>
      </c>
      <c r="E1679" t="s">
        <v>5041</v>
      </c>
      <c r="F1679" t="s">
        <v>6721</v>
      </c>
      <c r="G1679" t="s">
        <v>10044</v>
      </c>
      <c r="H1679" t="s">
        <v>26</v>
      </c>
      <c r="I1679">
        <v>273</v>
      </c>
    </row>
    <row r="1680" spans="1:9" x14ac:dyDescent="0.25">
      <c r="A1680">
        <v>1679</v>
      </c>
      <c r="B1680" t="s">
        <v>1715</v>
      </c>
      <c r="C1680" t="s">
        <v>5037</v>
      </c>
      <c r="D1680">
        <v>33</v>
      </c>
      <c r="E1680" t="s">
        <v>5040</v>
      </c>
      <c r="F1680" t="s">
        <v>6722</v>
      </c>
      <c r="G1680" t="s">
        <v>10044</v>
      </c>
      <c r="H1680" t="s">
        <v>25</v>
      </c>
      <c r="I1680">
        <v>226</v>
      </c>
    </row>
    <row r="1681" spans="1:9" hidden="1" x14ac:dyDescent="0.25">
      <c r="A1681">
        <v>1680</v>
      </c>
      <c r="B1681" t="s">
        <v>1716</v>
      </c>
      <c r="C1681" t="s">
        <v>5038</v>
      </c>
      <c r="D1681">
        <v>67</v>
      </c>
      <c r="E1681" t="s">
        <v>5042</v>
      </c>
      <c r="F1681" t="s">
        <v>6723</v>
      </c>
      <c r="G1681" t="s">
        <v>10044</v>
      </c>
      <c r="H1681" t="s">
        <v>26</v>
      </c>
      <c r="I1681">
        <v>205</v>
      </c>
    </row>
    <row r="1682" spans="1:9" x14ac:dyDescent="0.25">
      <c r="A1682">
        <v>1681</v>
      </c>
      <c r="B1682" t="s">
        <v>1717</v>
      </c>
      <c r="C1682" t="s">
        <v>5039</v>
      </c>
      <c r="D1682">
        <v>77</v>
      </c>
      <c r="E1682" t="s">
        <v>5041</v>
      </c>
      <c r="F1682" t="s">
        <v>6724</v>
      </c>
      <c r="G1682" t="s">
        <v>10043</v>
      </c>
      <c r="H1682" t="s">
        <v>25</v>
      </c>
      <c r="I1682">
        <v>247</v>
      </c>
    </row>
    <row r="1683" spans="1:9" x14ac:dyDescent="0.25">
      <c r="A1683">
        <v>1682</v>
      </c>
      <c r="B1683" t="s">
        <v>1718</v>
      </c>
      <c r="C1683" t="s">
        <v>5039</v>
      </c>
      <c r="D1683">
        <v>1</v>
      </c>
      <c r="E1683" t="s">
        <v>5043</v>
      </c>
      <c r="F1683" t="s">
        <v>6725</v>
      </c>
      <c r="G1683" t="s">
        <v>10043</v>
      </c>
      <c r="H1683" t="s">
        <v>26</v>
      </c>
      <c r="I1683">
        <v>211</v>
      </c>
    </row>
    <row r="1684" spans="1:9" hidden="1" x14ac:dyDescent="0.25">
      <c r="A1684">
        <v>1683</v>
      </c>
      <c r="B1684" t="s">
        <v>1719</v>
      </c>
      <c r="C1684" t="s">
        <v>5038</v>
      </c>
      <c r="D1684">
        <v>47</v>
      </c>
      <c r="E1684" t="s">
        <v>5043</v>
      </c>
      <c r="F1684" t="s">
        <v>6726</v>
      </c>
      <c r="G1684" t="s">
        <v>10043</v>
      </c>
      <c r="H1684" t="s">
        <v>26</v>
      </c>
      <c r="I1684">
        <v>119</v>
      </c>
    </row>
    <row r="1685" spans="1:9" hidden="1" x14ac:dyDescent="0.25">
      <c r="A1685">
        <v>1684</v>
      </c>
      <c r="B1685" t="s">
        <v>1720</v>
      </c>
      <c r="C1685" t="s">
        <v>5038</v>
      </c>
      <c r="D1685">
        <v>69</v>
      </c>
      <c r="E1685" t="s">
        <v>5042</v>
      </c>
      <c r="F1685" t="s">
        <v>6727</v>
      </c>
      <c r="G1685" t="s">
        <v>10043</v>
      </c>
      <c r="H1685" t="s">
        <v>26</v>
      </c>
      <c r="I1685">
        <v>185</v>
      </c>
    </row>
    <row r="1686" spans="1:9" hidden="1" x14ac:dyDescent="0.25">
      <c r="A1686">
        <v>1685</v>
      </c>
      <c r="B1686" t="s">
        <v>1721</v>
      </c>
      <c r="C1686" t="s">
        <v>5038</v>
      </c>
      <c r="D1686">
        <v>72</v>
      </c>
      <c r="E1686" t="s">
        <v>5040</v>
      </c>
      <c r="F1686" t="s">
        <v>6728</v>
      </c>
      <c r="G1686" t="s">
        <v>10043</v>
      </c>
      <c r="H1686" t="s">
        <v>26</v>
      </c>
      <c r="I1686">
        <v>146</v>
      </c>
    </row>
    <row r="1687" spans="1:9" hidden="1" x14ac:dyDescent="0.25">
      <c r="A1687">
        <v>1686</v>
      </c>
      <c r="B1687" t="s">
        <v>1722</v>
      </c>
      <c r="C1687" t="s">
        <v>5038</v>
      </c>
      <c r="D1687">
        <v>23</v>
      </c>
      <c r="E1687" t="s">
        <v>5043</v>
      </c>
      <c r="F1687" t="s">
        <v>6729</v>
      </c>
      <c r="G1687" t="s">
        <v>10043</v>
      </c>
      <c r="H1687" t="s">
        <v>26</v>
      </c>
      <c r="I1687">
        <v>186</v>
      </c>
    </row>
    <row r="1688" spans="1:9" x14ac:dyDescent="0.25">
      <c r="A1688">
        <v>1687</v>
      </c>
      <c r="B1688" t="s">
        <v>1723</v>
      </c>
      <c r="C1688" t="s">
        <v>5037</v>
      </c>
      <c r="D1688">
        <v>13</v>
      </c>
      <c r="E1688" t="s">
        <v>5040</v>
      </c>
      <c r="F1688" t="s">
        <v>6730</v>
      </c>
      <c r="G1688" t="s">
        <v>10044</v>
      </c>
      <c r="H1688" t="s">
        <v>26</v>
      </c>
      <c r="I1688">
        <v>137</v>
      </c>
    </row>
    <row r="1689" spans="1:9" x14ac:dyDescent="0.25">
      <c r="A1689">
        <v>1688</v>
      </c>
      <c r="B1689" t="s">
        <v>1724</v>
      </c>
      <c r="C1689" t="s">
        <v>5039</v>
      </c>
      <c r="D1689">
        <v>76</v>
      </c>
      <c r="E1689" t="s">
        <v>5040</v>
      </c>
      <c r="F1689" t="s">
        <v>6731</v>
      </c>
      <c r="G1689" t="s">
        <v>10044</v>
      </c>
      <c r="H1689" t="s">
        <v>25</v>
      </c>
      <c r="I1689">
        <v>203</v>
      </c>
    </row>
    <row r="1690" spans="1:9" x14ac:dyDescent="0.25">
      <c r="A1690">
        <v>1689</v>
      </c>
      <c r="B1690" t="s">
        <v>1725</v>
      </c>
      <c r="C1690" t="s">
        <v>5037</v>
      </c>
      <c r="D1690">
        <v>74</v>
      </c>
      <c r="E1690" t="s">
        <v>5043</v>
      </c>
      <c r="F1690" t="s">
        <v>6732</v>
      </c>
      <c r="G1690" t="s">
        <v>10043</v>
      </c>
      <c r="H1690" t="s">
        <v>25</v>
      </c>
      <c r="I1690">
        <v>240</v>
      </c>
    </row>
    <row r="1691" spans="1:9" x14ac:dyDescent="0.25">
      <c r="A1691">
        <v>1690</v>
      </c>
      <c r="B1691" t="s">
        <v>1726</v>
      </c>
      <c r="C1691" t="s">
        <v>5039</v>
      </c>
      <c r="D1691">
        <v>88</v>
      </c>
      <c r="E1691" t="s">
        <v>5040</v>
      </c>
      <c r="F1691" t="s">
        <v>6733</v>
      </c>
      <c r="G1691" t="s">
        <v>10044</v>
      </c>
      <c r="H1691" t="s">
        <v>26</v>
      </c>
      <c r="I1691">
        <v>136</v>
      </c>
    </row>
    <row r="1692" spans="1:9" hidden="1" x14ac:dyDescent="0.25">
      <c r="A1692">
        <v>1691</v>
      </c>
      <c r="B1692" t="s">
        <v>1727</v>
      </c>
      <c r="C1692" t="s">
        <v>5039</v>
      </c>
      <c r="D1692">
        <v>29</v>
      </c>
      <c r="E1692" t="s">
        <v>5042</v>
      </c>
      <c r="F1692" t="s">
        <v>6734</v>
      </c>
      <c r="H1692" t="s">
        <v>26</v>
      </c>
      <c r="I1692">
        <v>165</v>
      </c>
    </row>
    <row r="1693" spans="1:9" x14ac:dyDescent="0.25">
      <c r="A1693">
        <v>1692</v>
      </c>
      <c r="B1693" t="s">
        <v>1728</v>
      </c>
      <c r="C1693" t="s">
        <v>5039</v>
      </c>
      <c r="D1693">
        <v>87</v>
      </c>
      <c r="E1693" t="s">
        <v>5041</v>
      </c>
      <c r="F1693" t="s">
        <v>6735</v>
      </c>
      <c r="G1693" t="s">
        <v>10043</v>
      </c>
      <c r="H1693" t="s">
        <v>26</v>
      </c>
      <c r="I1693">
        <v>286</v>
      </c>
    </row>
    <row r="1694" spans="1:9" hidden="1" x14ac:dyDescent="0.25">
      <c r="A1694">
        <v>1693</v>
      </c>
      <c r="B1694" t="s">
        <v>1729</v>
      </c>
      <c r="C1694" t="s">
        <v>5038</v>
      </c>
      <c r="D1694">
        <v>33</v>
      </c>
      <c r="E1694" t="s">
        <v>5043</v>
      </c>
      <c r="F1694" t="s">
        <v>6736</v>
      </c>
      <c r="H1694" t="s">
        <v>26</v>
      </c>
      <c r="I1694">
        <v>107</v>
      </c>
    </row>
    <row r="1695" spans="1:9" x14ac:dyDescent="0.25">
      <c r="A1695">
        <v>1694</v>
      </c>
      <c r="B1695" t="s">
        <v>1730</v>
      </c>
      <c r="C1695" t="s">
        <v>5039</v>
      </c>
      <c r="D1695">
        <v>22</v>
      </c>
      <c r="E1695" t="s">
        <v>5040</v>
      </c>
      <c r="F1695" t="s">
        <v>6737</v>
      </c>
      <c r="G1695" t="s">
        <v>10043</v>
      </c>
      <c r="H1695" t="s">
        <v>25</v>
      </c>
      <c r="I1695">
        <v>291</v>
      </c>
    </row>
    <row r="1696" spans="1:9" x14ac:dyDescent="0.25">
      <c r="A1696">
        <v>1695</v>
      </c>
      <c r="B1696" t="s">
        <v>1731</v>
      </c>
      <c r="C1696" t="s">
        <v>5039</v>
      </c>
      <c r="D1696">
        <v>82</v>
      </c>
      <c r="E1696" t="s">
        <v>5041</v>
      </c>
      <c r="F1696" t="s">
        <v>6738</v>
      </c>
      <c r="G1696" t="s">
        <v>10044</v>
      </c>
      <c r="H1696" t="s">
        <v>25</v>
      </c>
      <c r="I1696">
        <v>206</v>
      </c>
    </row>
    <row r="1697" spans="1:9" hidden="1" x14ac:dyDescent="0.25">
      <c r="A1697">
        <v>1696</v>
      </c>
      <c r="B1697" t="s">
        <v>1732</v>
      </c>
      <c r="C1697" t="s">
        <v>5038</v>
      </c>
      <c r="D1697">
        <v>64</v>
      </c>
      <c r="E1697" t="s">
        <v>5043</v>
      </c>
      <c r="F1697" t="s">
        <v>6739</v>
      </c>
      <c r="G1697" t="s">
        <v>10044</v>
      </c>
      <c r="H1697" t="s">
        <v>25</v>
      </c>
      <c r="I1697">
        <v>240</v>
      </c>
    </row>
    <row r="1698" spans="1:9" hidden="1" x14ac:dyDescent="0.25">
      <c r="A1698">
        <v>1697</v>
      </c>
      <c r="B1698" t="s">
        <v>1733</v>
      </c>
      <c r="C1698" t="s">
        <v>5038</v>
      </c>
      <c r="D1698">
        <v>78</v>
      </c>
      <c r="E1698" t="s">
        <v>5042</v>
      </c>
      <c r="F1698" t="s">
        <v>6740</v>
      </c>
      <c r="G1698" t="s">
        <v>10044</v>
      </c>
      <c r="H1698" t="s">
        <v>25</v>
      </c>
      <c r="I1698">
        <v>260</v>
      </c>
    </row>
    <row r="1699" spans="1:9" x14ac:dyDescent="0.25">
      <c r="A1699">
        <v>1698</v>
      </c>
      <c r="B1699" t="s">
        <v>1734</v>
      </c>
      <c r="C1699" t="s">
        <v>5037</v>
      </c>
      <c r="D1699">
        <v>45</v>
      </c>
      <c r="E1699" t="s">
        <v>5040</v>
      </c>
      <c r="F1699" t="s">
        <v>6741</v>
      </c>
      <c r="G1699" t="s">
        <v>10044</v>
      </c>
      <c r="H1699" t="s">
        <v>25</v>
      </c>
      <c r="I1699">
        <v>289</v>
      </c>
    </row>
    <row r="1700" spans="1:9" hidden="1" x14ac:dyDescent="0.25">
      <c r="A1700">
        <v>1699</v>
      </c>
      <c r="B1700" t="s">
        <v>1735</v>
      </c>
      <c r="C1700" t="s">
        <v>5038</v>
      </c>
      <c r="D1700">
        <v>61</v>
      </c>
      <c r="E1700" t="s">
        <v>5042</v>
      </c>
      <c r="F1700" t="s">
        <v>6742</v>
      </c>
      <c r="G1700" t="s">
        <v>10043</v>
      </c>
      <c r="H1700" t="s">
        <v>25</v>
      </c>
      <c r="I1700">
        <v>253</v>
      </c>
    </row>
    <row r="1701" spans="1:9" x14ac:dyDescent="0.25">
      <c r="A1701">
        <v>1700</v>
      </c>
      <c r="B1701" t="s">
        <v>1736</v>
      </c>
      <c r="C1701" t="s">
        <v>5037</v>
      </c>
      <c r="D1701">
        <v>53</v>
      </c>
      <c r="E1701" t="s">
        <v>5041</v>
      </c>
      <c r="F1701" t="s">
        <v>6743</v>
      </c>
      <c r="G1701" t="s">
        <v>10044</v>
      </c>
      <c r="H1701" t="s">
        <v>26</v>
      </c>
      <c r="I1701">
        <v>300</v>
      </c>
    </row>
    <row r="1702" spans="1:9" hidden="1" x14ac:dyDescent="0.25">
      <c r="A1702">
        <v>1701</v>
      </c>
      <c r="B1702" t="s">
        <v>1737</v>
      </c>
      <c r="C1702" t="s">
        <v>5038</v>
      </c>
      <c r="D1702">
        <v>15</v>
      </c>
      <c r="E1702" t="s">
        <v>5040</v>
      </c>
      <c r="F1702" t="s">
        <v>6744</v>
      </c>
      <c r="G1702" t="s">
        <v>10044</v>
      </c>
      <c r="H1702" t="s">
        <v>25</v>
      </c>
      <c r="I1702">
        <v>179</v>
      </c>
    </row>
    <row r="1703" spans="1:9" hidden="1" x14ac:dyDescent="0.25">
      <c r="A1703">
        <v>1702</v>
      </c>
      <c r="B1703" t="s">
        <v>1738</v>
      </c>
      <c r="C1703" t="s">
        <v>5037</v>
      </c>
      <c r="D1703">
        <v>999</v>
      </c>
      <c r="E1703" t="s">
        <v>5042</v>
      </c>
      <c r="F1703" t="s">
        <v>6745</v>
      </c>
      <c r="G1703" t="s">
        <v>10043</v>
      </c>
      <c r="H1703" t="s">
        <v>25</v>
      </c>
      <c r="I1703">
        <v>141</v>
      </c>
    </row>
    <row r="1704" spans="1:9" x14ac:dyDescent="0.25">
      <c r="A1704">
        <v>1703</v>
      </c>
      <c r="B1704" t="s">
        <v>1739</v>
      </c>
      <c r="C1704" t="s">
        <v>5039</v>
      </c>
      <c r="D1704">
        <v>97</v>
      </c>
      <c r="E1704" t="s">
        <v>5041</v>
      </c>
      <c r="F1704" t="s">
        <v>6746</v>
      </c>
      <c r="G1704" t="s">
        <v>10044</v>
      </c>
      <c r="H1704" t="s">
        <v>25</v>
      </c>
      <c r="I1704">
        <v>202</v>
      </c>
    </row>
    <row r="1705" spans="1:9" hidden="1" x14ac:dyDescent="0.25">
      <c r="A1705">
        <v>1704</v>
      </c>
      <c r="B1705" t="s">
        <v>1740</v>
      </c>
      <c r="C1705" t="s">
        <v>5038</v>
      </c>
      <c r="D1705">
        <v>64</v>
      </c>
      <c r="E1705" t="s">
        <v>5040</v>
      </c>
      <c r="F1705" t="s">
        <v>6747</v>
      </c>
      <c r="G1705" t="s">
        <v>10043</v>
      </c>
      <c r="H1705" t="s">
        <v>25</v>
      </c>
      <c r="I1705">
        <v>235</v>
      </c>
    </row>
    <row r="1706" spans="1:9" x14ac:dyDescent="0.25">
      <c r="A1706">
        <v>1705</v>
      </c>
      <c r="B1706" t="s">
        <v>1741</v>
      </c>
      <c r="C1706" t="s">
        <v>5037</v>
      </c>
      <c r="D1706">
        <v>57</v>
      </c>
      <c r="E1706" t="s">
        <v>5040</v>
      </c>
      <c r="F1706" t="s">
        <v>6748</v>
      </c>
      <c r="G1706" t="s">
        <v>10043</v>
      </c>
      <c r="H1706" t="s">
        <v>25</v>
      </c>
      <c r="I1706">
        <v>211</v>
      </c>
    </row>
    <row r="1707" spans="1:9" x14ac:dyDescent="0.25">
      <c r="A1707">
        <v>1706</v>
      </c>
      <c r="B1707" t="s">
        <v>1742</v>
      </c>
      <c r="C1707" t="s">
        <v>5039</v>
      </c>
      <c r="D1707">
        <v>21</v>
      </c>
      <c r="E1707" t="s">
        <v>5041</v>
      </c>
      <c r="F1707" t="s">
        <v>6749</v>
      </c>
      <c r="G1707" t="s">
        <v>10044</v>
      </c>
      <c r="H1707" t="s">
        <v>26</v>
      </c>
      <c r="I1707">
        <v>146</v>
      </c>
    </row>
    <row r="1708" spans="1:9" x14ac:dyDescent="0.25">
      <c r="A1708">
        <v>1707</v>
      </c>
      <c r="B1708" t="s">
        <v>1743</v>
      </c>
      <c r="C1708" t="s">
        <v>5039</v>
      </c>
      <c r="D1708">
        <v>52</v>
      </c>
      <c r="E1708" t="s">
        <v>5040</v>
      </c>
      <c r="F1708" t="s">
        <v>6750</v>
      </c>
      <c r="G1708" t="s">
        <v>10043</v>
      </c>
      <c r="H1708" t="s">
        <v>25</v>
      </c>
      <c r="I1708">
        <v>276</v>
      </c>
    </row>
    <row r="1709" spans="1:9" x14ac:dyDescent="0.25">
      <c r="A1709">
        <v>1708</v>
      </c>
      <c r="B1709" t="s">
        <v>1744</v>
      </c>
      <c r="C1709" t="s">
        <v>5037</v>
      </c>
      <c r="D1709">
        <v>1</v>
      </c>
      <c r="E1709" t="s">
        <v>5043</v>
      </c>
      <c r="F1709" t="s">
        <v>6751</v>
      </c>
      <c r="G1709" t="s">
        <v>10043</v>
      </c>
      <c r="H1709" t="s">
        <v>25</v>
      </c>
      <c r="I1709">
        <v>189</v>
      </c>
    </row>
    <row r="1710" spans="1:9" x14ac:dyDescent="0.25">
      <c r="A1710">
        <v>1709</v>
      </c>
      <c r="B1710" t="s">
        <v>1745</v>
      </c>
      <c r="C1710" t="s">
        <v>5039</v>
      </c>
      <c r="D1710">
        <v>48</v>
      </c>
      <c r="E1710" t="s">
        <v>5041</v>
      </c>
      <c r="F1710" t="s">
        <v>6752</v>
      </c>
      <c r="G1710" t="s">
        <v>10044</v>
      </c>
      <c r="H1710" t="s">
        <v>25</v>
      </c>
      <c r="I1710">
        <v>290</v>
      </c>
    </row>
    <row r="1711" spans="1:9" hidden="1" x14ac:dyDescent="0.25">
      <c r="A1711">
        <v>1710</v>
      </c>
      <c r="B1711" t="s">
        <v>1746</v>
      </c>
      <c r="C1711" t="s">
        <v>5037</v>
      </c>
      <c r="D1711">
        <v>999</v>
      </c>
      <c r="E1711" t="s">
        <v>5041</v>
      </c>
      <c r="F1711" t="s">
        <v>6753</v>
      </c>
      <c r="G1711" t="s">
        <v>10044</v>
      </c>
      <c r="H1711" t="s">
        <v>25</v>
      </c>
      <c r="I1711">
        <v>212</v>
      </c>
    </row>
    <row r="1712" spans="1:9" x14ac:dyDescent="0.25">
      <c r="A1712">
        <v>1711</v>
      </c>
      <c r="B1712" t="s">
        <v>1747</v>
      </c>
      <c r="C1712" t="s">
        <v>5039</v>
      </c>
      <c r="D1712">
        <v>34</v>
      </c>
      <c r="E1712" t="s">
        <v>5042</v>
      </c>
      <c r="F1712" t="s">
        <v>6754</v>
      </c>
      <c r="G1712" t="s">
        <v>10044</v>
      </c>
      <c r="H1712" t="s">
        <v>26</v>
      </c>
      <c r="I1712">
        <v>261</v>
      </c>
    </row>
    <row r="1713" spans="1:9" x14ac:dyDescent="0.25">
      <c r="A1713">
        <v>1712</v>
      </c>
      <c r="B1713" t="s">
        <v>1748</v>
      </c>
      <c r="C1713" t="s">
        <v>5039</v>
      </c>
      <c r="D1713">
        <v>20</v>
      </c>
      <c r="E1713" t="s">
        <v>5041</v>
      </c>
      <c r="F1713" t="s">
        <v>6755</v>
      </c>
      <c r="G1713" t="s">
        <v>10043</v>
      </c>
      <c r="H1713" t="s">
        <v>26</v>
      </c>
      <c r="I1713">
        <v>169</v>
      </c>
    </row>
    <row r="1714" spans="1:9" hidden="1" x14ac:dyDescent="0.25">
      <c r="A1714">
        <v>1713</v>
      </c>
      <c r="B1714" t="s">
        <v>1749</v>
      </c>
      <c r="C1714" t="s">
        <v>5038</v>
      </c>
      <c r="D1714">
        <v>40</v>
      </c>
      <c r="E1714" t="s">
        <v>5043</v>
      </c>
      <c r="F1714" t="s">
        <v>6756</v>
      </c>
      <c r="G1714" t="s">
        <v>10043</v>
      </c>
      <c r="H1714" t="s">
        <v>25</v>
      </c>
      <c r="I1714">
        <v>194</v>
      </c>
    </row>
    <row r="1715" spans="1:9" x14ac:dyDescent="0.25">
      <c r="A1715">
        <v>1714</v>
      </c>
      <c r="B1715" t="s">
        <v>1750</v>
      </c>
      <c r="C1715" t="s">
        <v>5039</v>
      </c>
      <c r="D1715">
        <v>71</v>
      </c>
      <c r="E1715" t="s">
        <v>5041</v>
      </c>
      <c r="F1715" t="s">
        <v>6757</v>
      </c>
      <c r="G1715" t="s">
        <v>10043</v>
      </c>
      <c r="H1715" t="s">
        <v>26</v>
      </c>
      <c r="I1715">
        <v>166</v>
      </c>
    </row>
    <row r="1716" spans="1:9" x14ac:dyDescent="0.25">
      <c r="A1716">
        <v>1715</v>
      </c>
      <c r="B1716" t="s">
        <v>1751</v>
      </c>
      <c r="C1716" t="s">
        <v>5039</v>
      </c>
      <c r="D1716">
        <v>28</v>
      </c>
      <c r="E1716" t="s">
        <v>5040</v>
      </c>
      <c r="F1716" t="s">
        <v>6758</v>
      </c>
      <c r="G1716" t="s">
        <v>10043</v>
      </c>
      <c r="H1716" t="s">
        <v>25</v>
      </c>
      <c r="I1716">
        <v>285</v>
      </c>
    </row>
    <row r="1717" spans="1:9" hidden="1" x14ac:dyDescent="0.25">
      <c r="A1717">
        <v>1716</v>
      </c>
      <c r="B1717" t="s">
        <v>1752</v>
      </c>
      <c r="C1717" t="s">
        <v>5038</v>
      </c>
      <c r="D1717">
        <v>72</v>
      </c>
      <c r="E1717" t="s">
        <v>5042</v>
      </c>
      <c r="F1717" t="s">
        <v>6759</v>
      </c>
      <c r="G1717" t="s">
        <v>10043</v>
      </c>
      <c r="H1717" t="s">
        <v>26</v>
      </c>
      <c r="I1717">
        <v>262</v>
      </c>
    </row>
    <row r="1718" spans="1:9" hidden="1" x14ac:dyDescent="0.25">
      <c r="A1718">
        <v>1717</v>
      </c>
      <c r="B1718" t="s">
        <v>1753</v>
      </c>
      <c r="C1718" t="s">
        <v>5038</v>
      </c>
      <c r="D1718">
        <v>52</v>
      </c>
      <c r="E1718" t="s">
        <v>5041</v>
      </c>
      <c r="F1718" t="s">
        <v>6760</v>
      </c>
      <c r="G1718" t="s">
        <v>10043</v>
      </c>
      <c r="H1718" t="s">
        <v>25</v>
      </c>
      <c r="I1718">
        <v>178</v>
      </c>
    </row>
    <row r="1719" spans="1:9" hidden="1" x14ac:dyDescent="0.25">
      <c r="A1719">
        <v>1718</v>
      </c>
      <c r="B1719" t="s">
        <v>1754</v>
      </c>
      <c r="C1719" t="s">
        <v>5038</v>
      </c>
      <c r="D1719">
        <v>3</v>
      </c>
      <c r="E1719" t="s">
        <v>5041</v>
      </c>
      <c r="F1719" t="s">
        <v>6761</v>
      </c>
      <c r="G1719" t="s">
        <v>10044</v>
      </c>
      <c r="H1719" t="s">
        <v>26</v>
      </c>
      <c r="I1719">
        <v>139</v>
      </c>
    </row>
    <row r="1720" spans="1:9" x14ac:dyDescent="0.25">
      <c r="A1720">
        <v>1719</v>
      </c>
      <c r="B1720" t="s">
        <v>1755</v>
      </c>
      <c r="C1720" t="s">
        <v>5039</v>
      </c>
      <c r="D1720">
        <v>66</v>
      </c>
      <c r="E1720" t="s">
        <v>5042</v>
      </c>
      <c r="F1720" t="s">
        <v>6762</v>
      </c>
      <c r="G1720" t="s">
        <v>10043</v>
      </c>
      <c r="H1720" t="s">
        <v>25</v>
      </c>
      <c r="I1720">
        <v>185</v>
      </c>
    </row>
    <row r="1721" spans="1:9" hidden="1" x14ac:dyDescent="0.25">
      <c r="A1721">
        <v>1720</v>
      </c>
      <c r="B1721" t="s">
        <v>1756</v>
      </c>
      <c r="C1721" t="s">
        <v>5038</v>
      </c>
      <c r="D1721">
        <v>3</v>
      </c>
      <c r="E1721" t="s">
        <v>5041</v>
      </c>
      <c r="F1721" t="s">
        <v>6763</v>
      </c>
      <c r="G1721" t="s">
        <v>10044</v>
      </c>
      <c r="H1721" t="s">
        <v>26</v>
      </c>
      <c r="I1721">
        <v>290</v>
      </c>
    </row>
    <row r="1722" spans="1:9" hidden="1" x14ac:dyDescent="0.25">
      <c r="A1722">
        <v>1721</v>
      </c>
      <c r="B1722" t="s">
        <v>1757</v>
      </c>
      <c r="C1722" t="s">
        <v>5037</v>
      </c>
      <c r="D1722">
        <v>90</v>
      </c>
      <c r="E1722" t="s">
        <v>5040</v>
      </c>
      <c r="F1722" t="s">
        <v>6764</v>
      </c>
      <c r="H1722" t="s">
        <v>26</v>
      </c>
      <c r="I1722">
        <v>284</v>
      </c>
    </row>
    <row r="1723" spans="1:9" hidden="1" x14ac:dyDescent="0.25">
      <c r="A1723">
        <v>1722</v>
      </c>
      <c r="B1723" t="s">
        <v>1758</v>
      </c>
      <c r="C1723" t="s">
        <v>5039</v>
      </c>
      <c r="D1723">
        <v>36</v>
      </c>
      <c r="E1723" t="s">
        <v>5040</v>
      </c>
      <c r="F1723" t="s">
        <v>6765</v>
      </c>
      <c r="H1723" t="s">
        <v>25</v>
      </c>
      <c r="I1723">
        <v>219</v>
      </c>
    </row>
    <row r="1724" spans="1:9" x14ac:dyDescent="0.25">
      <c r="A1724">
        <v>1723</v>
      </c>
      <c r="B1724" t="s">
        <v>1759</v>
      </c>
      <c r="C1724" t="s">
        <v>5037</v>
      </c>
      <c r="D1724">
        <v>93</v>
      </c>
      <c r="E1724" t="s">
        <v>5041</v>
      </c>
      <c r="F1724" t="s">
        <v>6766</v>
      </c>
      <c r="G1724" t="s">
        <v>10043</v>
      </c>
      <c r="H1724" t="s">
        <v>25</v>
      </c>
      <c r="I1724">
        <v>125</v>
      </c>
    </row>
    <row r="1725" spans="1:9" x14ac:dyDescent="0.25">
      <c r="A1725">
        <v>1724</v>
      </c>
      <c r="B1725" t="s">
        <v>1760</v>
      </c>
      <c r="C1725" t="s">
        <v>5037</v>
      </c>
      <c r="D1725">
        <v>78</v>
      </c>
      <c r="E1725" t="s">
        <v>5042</v>
      </c>
      <c r="F1725" t="s">
        <v>6767</v>
      </c>
      <c r="G1725" t="s">
        <v>10044</v>
      </c>
      <c r="H1725" t="s">
        <v>25</v>
      </c>
      <c r="I1725">
        <v>265</v>
      </c>
    </row>
    <row r="1726" spans="1:9" x14ac:dyDescent="0.25">
      <c r="A1726">
        <v>1725</v>
      </c>
      <c r="B1726" t="s">
        <v>1761</v>
      </c>
      <c r="C1726" t="s">
        <v>5037</v>
      </c>
      <c r="D1726">
        <v>15</v>
      </c>
      <c r="E1726" t="s">
        <v>5043</v>
      </c>
      <c r="F1726" t="s">
        <v>6768</v>
      </c>
      <c r="G1726" t="s">
        <v>10043</v>
      </c>
      <c r="H1726" t="s">
        <v>25</v>
      </c>
      <c r="I1726">
        <v>284</v>
      </c>
    </row>
    <row r="1727" spans="1:9" x14ac:dyDescent="0.25">
      <c r="A1727">
        <v>1726</v>
      </c>
      <c r="B1727" t="s">
        <v>1762</v>
      </c>
      <c r="C1727" t="s">
        <v>5039</v>
      </c>
      <c r="D1727">
        <v>91</v>
      </c>
      <c r="E1727" t="s">
        <v>5043</v>
      </c>
      <c r="F1727" t="s">
        <v>6769</v>
      </c>
      <c r="G1727" t="s">
        <v>10043</v>
      </c>
      <c r="H1727" t="s">
        <v>25</v>
      </c>
      <c r="I1727">
        <v>139</v>
      </c>
    </row>
    <row r="1728" spans="1:9" x14ac:dyDescent="0.25">
      <c r="A1728">
        <v>1727</v>
      </c>
      <c r="B1728" t="s">
        <v>1763</v>
      </c>
      <c r="C1728" t="s">
        <v>5039</v>
      </c>
      <c r="D1728">
        <v>54</v>
      </c>
      <c r="E1728" t="s">
        <v>5043</v>
      </c>
      <c r="F1728" t="s">
        <v>6770</v>
      </c>
      <c r="G1728" t="s">
        <v>10043</v>
      </c>
      <c r="H1728" t="s">
        <v>25</v>
      </c>
      <c r="I1728">
        <v>169</v>
      </c>
    </row>
    <row r="1729" spans="1:9" x14ac:dyDescent="0.25">
      <c r="A1729">
        <v>1728</v>
      </c>
      <c r="B1729" t="s">
        <v>1764</v>
      </c>
      <c r="C1729" t="s">
        <v>5037</v>
      </c>
      <c r="D1729">
        <v>75</v>
      </c>
      <c r="E1729" t="s">
        <v>5043</v>
      </c>
      <c r="F1729" t="s">
        <v>6771</v>
      </c>
      <c r="G1729" t="s">
        <v>10043</v>
      </c>
      <c r="H1729" t="s">
        <v>25</v>
      </c>
      <c r="I1729">
        <v>145</v>
      </c>
    </row>
    <row r="1730" spans="1:9" x14ac:dyDescent="0.25">
      <c r="A1730">
        <v>1729</v>
      </c>
      <c r="B1730" t="s">
        <v>1765</v>
      </c>
      <c r="C1730" t="s">
        <v>5039</v>
      </c>
      <c r="D1730">
        <v>88</v>
      </c>
      <c r="E1730" t="s">
        <v>5040</v>
      </c>
      <c r="F1730" t="s">
        <v>6772</v>
      </c>
      <c r="G1730" t="s">
        <v>10043</v>
      </c>
      <c r="H1730" t="s">
        <v>25</v>
      </c>
      <c r="I1730">
        <v>166</v>
      </c>
    </row>
    <row r="1731" spans="1:9" x14ac:dyDescent="0.25">
      <c r="A1731">
        <v>1730</v>
      </c>
      <c r="B1731" t="s">
        <v>1766</v>
      </c>
      <c r="C1731" t="s">
        <v>5039</v>
      </c>
      <c r="D1731">
        <v>27</v>
      </c>
      <c r="E1731" t="s">
        <v>5040</v>
      </c>
      <c r="F1731" t="s">
        <v>6773</v>
      </c>
      <c r="G1731" t="s">
        <v>10044</v>
      </c>
      <c r="H1731" t="s">
        <v>25</v>
      </c>
      <c r="I1731">
        <v>199</v>
      </c>
    </row>
    <row r="1732" spans="1:9" x14ac:dyDescent="0.25">
      <c r="A1732">
        <v>1731</v>
      </c>
      <c r="B1732" t="s">
        <v>1767</v>
      </c>
      <c r="C1732" t="s">
        <v>5037</v>
      </c>
      <c r="D1732">
        <v>59</v>
      </c>
      <c r="E1732" t="s">
        <v>5043</v>
      </c>
      <c r="F1732" t="s">
        <v>6774</v>
      </c>
      <c r="G1732" t="s">
        <v>10044</v>
      </c>
      <c r="H1732" t="s">
        <v>26</v>
      </c>
      <c r="I1732">
        <v>212</v>
      </c>
    </row>
    <row r="1733" spans="1:9" x14ac:dyDescent="0.25">
      <c r="A1733">
        <v>1732</v>
      </c>
      <c r="B1733" t="s">
        <v>1768</v>
      </c>
      <c r="C1733" t="s">
        <v>5039</v>
      </c>
      <c r="D1733">
        <v>3</v>
      </c>
      <c r="E1733" t="s">
        <v>5040</v>
      </c>
      <c r="F1733" t="s">
        <v>6775</v>
      </c>
      <c r="G1733" t="s">
        <v>10043</v>
      </c>
      <c r="H1733" t="s">
        <v>26</v>
      </c>
      <c r="I1733">
        <v>248</v>
      </c>
    </row>
    <row r="1734" spans="1:9" hidden="1" x14ac:dyDescent="0.25">
      <c r="A1734">
        <v>1733</v>
      </c>
      <c r="B1734" t="s">
        <v>1769</v>
      </c>
      <c r="C1734" t="s">
        <v>5038</v>
      </c>
      <c r="D1734">
        <v>98</v>
      </c>
      <c r="E1734" t="s">
        <v>5043</v>
      </c>
      <c r="F1734" t="s">
        <v>6776</v>
      </c>
      <c r="G1734" t="s">
        <v>10043</v>
      </c>
      <c r="H1734" t="s">
        <v>26</v>
      </c>
      <c r="I1734">
        <v>238</v>
      </c>
    </row>
    <row r="1735" spans="1:9" x14ac:dyDescent="0.25">
      <c r="A1735">
        <v>1734</v>
      </c>
      <c r="B1735" t="s">
        <v>1770</v>
      </c>
      <c r="C1735" t="s">
        <v>5039</v>
      </c>
      <c r="D1735">
        <v>38</v>
      </c>
      <c r="E1735" t="s">
        <v>5042</v>
      </c>
      <c r="F1735" t="s">
        <v>6777</v>
      </c>
      <c r="G1735" t="s">
        <v>10043</v>
      </c>
      <c r="H1735" t="s">
        <v>26</v>
      </c>
      <c r="I1735">
        <v>204</v>
      </c>
    </row>
    <row r="1736" spans="1:9" x14ac:dyDescent="0.25">
      <c r="A1736">
        <v>1735</v>
      </c>
      <c r="B1736" t="s">
        <v>1771</v>
      </c>
      <c r="C1736" t="s">
        <v>5039</v>
      </c>
      <c r="D1736">
        <v>68</v>
      </c>
      <c r="E1736" t="s">
        <v>5042</v>
      </c>
      <c r="F1736" t="s">
        <v>6778</v>
      </c>
      <c r="G1736" t="s">
        <v>10044</v>
      </c>
      <c r="H1736" t="s">
        <v>26</v>
      </c>
      <c r="I1736">
        <v>106</v>
      </c>
    </row>
    <row r="1737" spans="1:9" x14ac:dyDescent="0.25">
      <c r="A1737">
        <v>1736</v>
      </c>
      <c r="B1737" t="s">
        <v>1772</v>
      </c>
      <c r="C1737" t="s">
        <v>5037</v>
      </c>
      <c r="D1737">
        <v>28</v>
      </c>
      <c r="E1737" t="s">
        <v>5041</v>
      </c>
      <c r="F1737" t="s">
        <v>6779</v>
      </c>
      <c r="G1737" t="s">
        <v>10043</v>
      </c>
      <c r="H1737" t="s">
        <v>26</v>
      </c>
      <c r="I1737">
        <v>206</v>
      </c>
    </row>
    <row r="1738" spans="1:9" x14ac:dyDescent="0.25">
      <c r="A1738">
        <v>1737</v>
      </c>
      <c r="B1738" t="s">
        <v>1773</v>
      </c>
      <c r="C1738" t="s">
        <v>5039</v>
      </c>
      <c r="D1738">
        <v>16</v>
      </c>
      <c r="E1738" t="s">
        <v>5041</v>
      </c>
      <c r="F1738" t="s">
        <v>6780</v>
      </c>
      <c r="G1738" t="s">
        <v>10043</v>
      </c>
      <c r="H1738" t="s">
        <v>26</v>
      </c>
      <c r="I1738">
        <v>261</v>
      </c>
    </row>
    <row r="1739" spans="1:9" x14ac:dyDescent="0.25">
      <c r="A1739">
        <v>1738</v>
      </c>
      <c r="B1739" t="s">
        <v>1774</v>
      </c>
      <c r="C1739" t="s">
        <v>5037</v>
      </c>
      <c r="D1739">
        <v>30</v>
      </c>
      <c r="E1739" t="s">
        <v>5042</v>
      </c>
      <c r="F1739" t="s">
        <v>6781</v>
      </c>
      <c r="G1739" t="s">
        <v>10043</v>
      </c>
      <c r="H1739" t="s">
        <v>26</v>
      </c>
      <c r="I1739">
        <v>178</v>
      </c>
    </row>
    <row r="1740" spans="1:9" hidden="1" x14ac:dyDescent="0.25">
      <c r="A1740">
        <v>1739</v>
      </c>
      <c r="B1740" t="s">
        <v>1775</v>
      </c>
      <c r="C1740" t="s">
        <v>5038</v>
      </c>
      <c r="D1740">
        <v>11</v>
      </c>
      <c r="E1740" t="s">
        <v>5043</v>
      </c>
      <c r="F1740" t="s">
        <v>6782</v>
      </c>
      <c r="G1740" t="s">
        <v>10044</v>
      </c>
      <c r="H1740" t="s">
        <v>25</v>
      </c>
      <c r="I1740">
        <v>215</v>
      </c>
    </row>
    <row r="1741" spans="1:9" hidden="1" x14ac:dyDescent="0.25">
      <c r="A1741">
        <v>1740</v>
      </c>
      <c r="B1741" t="s">
        <v>1776</v>
      </c>
      <c r="C1741" t="s">
        <v>5038</v>
      </c>
      <c r="D1741">
        <v>99</v>
      </c>
      <c r="E1741" t="s">
        <v>5043</v>
      </c>
      <c r="F1741" t="s">
        <v>6783</v>
      </c>
      <c r="G1741" t="s">
        <v>10043</v>
      </c>
      <c r="H1741" t="s">
        <v>25</v>
      </c>
      <c r="I1741">
        <v>254</v>
      </c>
    </row>
    <row r="1742" spans="1:9" x14ac:dyDescent="0.25">
      <c r="A1742">
        <v>1741</v>
      </c>
      <c r="B1742" t="s">
        <v>1777</v>
      </c>
      <c r="C1742" t="s">
        <v>5037</v>
      </c>
      <c r="D1742">
        <v>94</v>
      </c>
      <c r="E1742" t="s">
        <v>5040</v>
      </c>
      <c r="F1742" t="s">
        <v>6784</v>
      </c>
      <c r="G1742" t="s">
        <v>10043</v>
      </c>
      <c r="H1742" t="s">
        <v>26</v>
      </c>
      <c r="I1742">
        <v>161</v>
      </c>
    </row>
    <row r="1743" spans="1:9" x14ac:dyDescent="0.25">
      <c r="A1743">
        <v>1742</v>
      </c>
      <c r="B1743" t="s">
        <v>1778</v>
      </c>
      <c r="C1743" t="s">
        <v>5037</v>
      </c>
      <c r="D1743">
        <v>10</v>
      </c>
      <c r="E1743" t="s">
        <v>5042</v>
      </c>
      <c r="F1743" t="s">
        <v>6785</v>
      </c>
      <c r="G1743" t="s">
        <v>10044</v>
      </c>
      <c r="H1743" t="s">
        <v>25</v>
      </c>
      <c r="I1743">
        <v>178</v>
      </c>
    </row>
    <row r="1744" spans="1:9" hidden="1" x14ac:dyDescent="0.25">
      <c r="A1744">
        <v>1743</v>
      </c>
      <c r="B1744" t="s">
        <v>1779</v>
      </c>
      <c r="C1744" t="s">
        <v>5037</v>
      </c>
      <c r="D1744">
        <v>999</v>
      </c>
      <c r="E1744" t="s">
        <v>5043</v>
      </c>
      <c r="F1744" t="s">
        <v>6786</v>
      </c>
      <c r="G1744" t="s">
        <v>10044</v>
      </c>
      <c r="H1744" t="s">
        <v>26</v>
      </c>
      <c r="I1744">
        <v>264</v>
      </c>
    </row>
    <row r="1745" spans="1:9" hidden="1" x14ac:dyDescent="0.25">
      <c r="A1745">
        <v>1744</v>
      </c>
      <c r="B1745" t="s">
        <v>1780</v>
      </c>
      <c r="C1745" t="s">
        <v>5038</v>
      </c>
      <c r="D1745">
        <v>38</v>
      </c>
      <c r="E1745" t="s">
        <v>5043</v>
      </c>
      <c r="F1745" t="s">
        <v>6787</v>
      </c>
      <c r="G1745" t="s">
        <v>10043</v>
      </c>
      <c r="H1745" t="s">
        <v>26</v>
      </c>
      <c r="I1745">
        <v>162</v>
      </c>
    </row>
    <row r="1746" spans="1:9" hidden="1" x14ac:dyDescent="0.25">
      <c r="A1746">
        <v>1745</v>
      </c>
      <c r="B1746" t="s">
        <v>1781</v>
      </c>
      <c r="C1746" t="s">
        <v>5038</v>
      </c>
      <c r="D1746">
        <v>29</v>
      </c>
      <c r="E1746" t="s">
        <v>5042</v>
      </c>
      <c r="F1746" t="s">
        <v>6788</v>
      </c>
      <c r="G1746" t="s">
        <v>10044</v>
      </c>
      <c r="H1746" t="s">
        <v>25</v>
      </c>
      <c r="I1746">
        <v>208</v>
      </c>
    </row>
    <row r="1747" spans="1:9" x14ac:dyDescent="0.25">
      <c r="A1747">
        <v>1746</v>
      </c>
      <c r="B1747" t="s">
        <v>1782</v>
      </c>
      <c r="C1747" t="s">
        <v>5037</v>
      </c>
      <c r="D1747">
        <v>31</v>
      </c>
      <c r="E1747" t="s">
        <v>5043</v>
      </c>
      <c r="F1747" t="s">
        <v>6789</v>
      </c>
      <c r="G1747" t="s">
        <v>10044</v>
      </c>
      <c r="H1747" t="s">
        <v>25</v>
      </c>
      <c r="I1747">
        <v>214</v>
      </c>
    </row>
    <row r="1748" spans="1:9" x14ac:dyDescent="0.25">
      <c r="A1748">
        <v>1747</v>
      </c>
      <c r="B1748" t="s">
        <v>1783</v>
      </c>
      <c r="C1748" t="s">
        <v>5037</v>
      </c>
      <c r="D1748">
        <v>71</v>
      </c>
      <c r="E1748" t="s">
        <v>5043</v>
      </c>
      <c r="F1748" t="s">
        <v>6790</v>
      </c>
      <c r="G1748" t="s">
        <v>10043</v>
      </c>
      <c r="H1748" t="s">
        <v>26</v>
      </c>
      <c r="I1748">
        <v>251</v>
      </c>
    </row>
    <row r="1749" spans="1:9" x14ac:dyDescent="0.25">
      <c r="A1749">
        <v>1748</v>
      </c>
      <c r="B1749" t="s">
        <v>1784</v>
      </c>
      <c r="C1749" t="s">
        <v>5037</v>
      </c>
      <c r="D1749">
        <v>73</v>
      </c>
      <c r="E1749" t="s">
        <v>5040</v>
      </c>
      <c r="F1749" t="s">
        <v>6791</v>
      </c>
      <c r="G1749" t="s">
        <v>10043</v>
      </c>
      <c r="H1749" t="s">
        <v>25</v>
      </c>
      <c r="I1749">
        <v>180</v>
      </c>
    </row>
    <row r="1750" spans="1:9" x14ac:dyDescent="0.25">
      <c r="A1750">
        <v>1749</v>
      </c>
      <c r="B1750" t="s">
        <v>1785</v>
      </c>
      <c r="C1750" t="s">
        <v>5039</v>
      </c>
      <c r="D1750">
        <v>10</v>
      </c>
      <c r="E1750" t="s">
        <v>5040</v>
      </c>
      <c r="F1750" t="s">
        <v>6792</v>
      </c>
      <c r="G1750" t="s">
        <v>10044</v>
      </c>
      <c r="H1750" t="s">
        <v>25</v>
      </c>
      <c r="I1750">
        <v>189</v>
      </c>
    </row>
    <row r="1751" spans="1:9" x14ac:dyDescent="0.25">
      <c r="A1751">
        <v>1750</v>
      </c>
      <c r="B1751" t="s">
        <v>1786</v>
      </c>
      <c r="C1751" t="s">
        <v>5039</v>
      </c>
      <c r="D1751">
        <v>26</v>
      </c>
      <c r="E1751" t="s">
        <v>5041</v>
      </c>
      <c r="F1751" t="s">
        <v>6793</v>
      </c>
      <c r="G1751" t="s">
        <v>10044</v>
      </c>
      <c r="H1751" t="s">
        <v>25</v>
      </c>
      <c r="I1751">
        <v>207</v>
      </c>
    </row>
    <row r="1752" spans="1:9" hidden="1" x14ac:dyDescent="0.25">
      <c r="A1752">
        <v>1751</v>
      </c>
      <c r="B1752" t="s">
        <v>1787</v>
      </c>
      <c r="C1752" t="s">
        <v>5039</v>
      </c>
      <c r="D1752">
        <v>5</v>
      </c>
      <c r="E1752" t="s">
        <v>5040</v>
      </c>
      <c r="F1752" t="s">
        <v>6794</v>
      </c>
      <c r="H1752" t="s">
        <v>25</v>
      </c>
      <c r="I1752">
        <v>270</v>
      </c>
    </row>
    <row r="1753" spans="1:9" x14ac:dyDescent="0.25">
      <c r="A1753">
        <v>1752</v>
      </c>
      <c r="B1753" t="s">
        <v>1788</v>
      </c>
      <c r="C1753" t="s">
        <v>5039</v>
      </c>
      <c r="D1753">
        <v>54</v>
      </c>
      <c r="E1753" t="s">
        <v>5041</v>
      </c>
      <c r="F1753" t="s">
        <v>6795</v>
      </c>
      <c r="G1753" t="s">
        <v>10044</v>
      </c>
      <c r="H1753" t="s">
        <v>26</v>
      </c>
      <c r="I1753">
        <v>258</v>
      </c>
    </row>
    <row r="1754" spans="1:9" x14ac:dyDescent="0.25">
      <c r="A1754">
        <v>1753</v>
      </c>
      <c r="B1754" t="s">
        <v>1789</v>
      </c>
      <c r="C1754" t="s">
        <v>5039</v>
      </c>
      <c r="D1754">
        <v>5</v>
      </c>
      <c r="E1754" t="s">
        <v>5043</v>
      </c>
      <c r="F1754" t="s">
        <v>6796</v>
      </c>
      <c r="G1754" t="s">
        <v>10044</v>
      </c>
      <c r="H1754" t="s">
        <v>26</v>
      </c>
      <c r="I1754">
        <v>292</v>
      </c>
    </row>
    <row r="1755" spans="1:9" x14ac:dyDescent="0.25">
      <c r="A1755">
        <v>1754</v>
      </c>
      <c r="B1755" t="s">
        <v>1790</v>
      </c>
      <c r="C1755" t="s">
        <v>5039</v>
      </c>
      <c r="D1755">
        <v>29</v>
      </c>
      <c r="E1755" t="s">
        <v>5042</v>
      </c>
      <c r="F1755" t="s">
        <v>6797</v>
      </c>
      <c r="G1755" t="s">
        <v>10044</v>
      </c>
      <c r="H1755" t="s">
        <v>25</v>
      </c>
      <c r="I1755">
        <v>253</v>
      </c>
    </row>
    <row r="1756" spans="1:9" x14ac:dyDescent="0.25">
      <c r="A1756">
        <v>1755</v>
      </c>
      <c r="B1756" t="s">
        <v>1791</v>
      </c>
      <c r="C1756" t="s">
        <v>5037</v>
      </c>
      <c r="D1756">
        <v>17</v>
      </c>
      <c r="E1756" t="s">
        <v>5041</v>
      </c>
      <c r="F1756" t="s">
        <v>6798</v>
      </c>
      <c r="G1756" t="s">
        <v>10043</v>
      </c>
      <c r="H1756" t="s">
        <v>25</v>
      </c>
      <c r="I1756">
        <v>195</v>
      </c>
    </row>
    <row r="1757" spans="1:9" hidden="1" x14ac:dyDescent="0.25">
      <c r="A1757">
        <v>1756</v>
      </c>
      <c r="B1757" t="s">
        <v>1792</v>
      </c>
      <c r="C1757" t="s">
        <v>5038</v>
      </c>
      <c r="D1757">
        <v>38</v>
      </c>
      <c r="E1757" t="s">
        <v>5043</v>
      </c>
      <c r="F1757" t="s">
        <v>6799</v>
      </c>
      <c r="G1757" t="s">
        <v>10044</v>
      </c>
      <c r="H1757" t="s">
        <v>26</v>
      </c>
      <c r="I1757">
        <v>223</v>
      </c>
    </row>
    <row r="1758" spans="1:9" x14ac:dyDescent="0.25">
      <c r="A1758">
        <v>1757</v>
      </c>
      <c r="B1758" t="s">
        <v>1793</v>
      </c>
      <c r="C1758" t="s">
        <v>5039</v>
      </c>
      <c r="D1758">
        <v>77</v>
      </c>
      <c r="E1758" t="s">
        <v>5043</v>
      </c>
      <c r="F1758" t="s">
        <v>6800</v>
      </c>
      <c r="G1758" t="s">
        <v>10044</v>
      </c>
      <c r="H1758" t="s">
        <v>25</v>
      </c>
      <c r="I1758">
        <v>245</v>
      </c>
    </row>
    <row r="1759" spans="1:9" x14ac:dyDescent="0.25">
      <c r="A1759">
        <v>1758</v>
      </c>
      <c r="B1759" t="s">
        <v>1794</v>
      </c>
      <c r="C1759" t="s">
        <v>5039</v>
      </c>
      <c r="D1759">
        <v>62</v>
      </c>
      <c r="E1759" t="s">
        <v>5041</v>
      </c>
      <c r="F1759" t="s">
        <v>6801</v>
      </c>
      <c r="G1759" t="s">
        <v>10043</v>
      </c>
      <c r="H1759" t="s">
        <v>26</v>
      </c>
      <c r="I1759">
        <v>190</v>
      </c>
    </row>
    <row r="1760" spans="1:9" hidden="1" x14ac:dyDescent="0.25">
      <c r="A1760">
        <v>1759</v>
      </c>
      <c r="B1760" t="s">
        <v>1795</v>
      </c>
      <c r="C1760" t="s">
        <v>5037</v>
      </c>
      <c r="D1760">
        <v>999</v>
      </c>
      <c r="E1760" t="s">
        <v>5042</v>
      </c>
      <c r="F1760" t="s">
        <v>6802</v>
      </c>
      <c r="G1760" t="s">
        <v>10043</v>
      </c>
      <c r="H1760" t="s">
        <v>25</v>
      </c>
      <c r="I1760">
        <v>106</v>
      </c>
    </row>
    <row r="1761" spans="1:9" hidden="1" x14ac:dyDescent="0.25">
      <c r="A1761">
        <v>1760</v>
      </c>
      <c r="B1761" t="s">
        <v>1796</v>
      </c>
      <c r="C1761" t="s">
        <v>5038</v>
      </c>
      <c r="D1761">
        <v>49</v>
      </c>
      <c r="E1761" t="s">
        <v>5040</v>
      </c>
      <c r="F1761" t="s">
        <v>6803</v>
      </c>
      <c r="G1761" t="s">
        <v>10044</v>
      </c>
      <c r="H1761" t="s">
        <v>26</v>
      </c>
      <c r="I1761">
        <v>239</v>
      </c>
    </row>
    <row r="1762" spans="1:9" x14ac:dyDescent="0.25">
      <c r="A1762">
        <v>1761</v>
      </c>
      <c r="B1762" t="s">
        <v>1797</v>
      </c>
      <c r="C1762" t="s">
        <v>5039</v>
      </c>
      <c r="D1762">
        <v>52</v>
      </c>
      <c r="E1762" t="s">
        <v>5041</v>
      </c>
      <c r="F1762" t="s">
        <v>6804</v>
      </c>
      <c r="G1762" t="s">
        <v>10043</v>
      </c>
      <c r="H1762" t="s">
        <v>25</v>
      </c>
      <c r="I1762">
        <v>101</v>
      </c>
    </row>
    <row r="1763" spans="1:9" hidden="1" x14ac:dyDescent="0.25">
      <c r="A1763">
        <v>1762</v>
      </c>
      <c r="B1763" t="s">
        <v>1798</v>
      </c>
      <c r="C1763" t="s">
        <v>5038</v>
      </c>
      <c r="D1763">
        <v>99</v>
      </c>
      <c r="E1763" t="s">
        <v>5042</v>
      </c>
      <c r="F1763" t="s">
        <v>6805</v>
      </c>
      <c r="G1763" t="s">
        <v>10043</v>
      </c>
      <c r="H1763" t="s">
        <v>25</v>
      </c>
      <c r="I1763">
        <v>177</v>
      </c>
    </row>
    <row r="1764" spans="1:9" x14ac:dyDescent="0.25">
      <c r="A1764">
        <v>1763</v>
      </c>
      <c r="B1764" t="s">
        <v>1799</v>
      </c>
      <c r="C1764" t="s">
        <v>5037</v>
      </c>
      <c r="D1764">
        <v>86</v>
      </c>
      <c r="E1764" t="s">
        <v>5042</v>
      </c>
      <c r="F1764" t="s">
        <v>6806</v>
      </c>
      <c r="G1764" t="s">
        <v>10044</v>
      </c>
      <c r="H1764" t="s">
        <v>26</v>
      </c>
      <c r="I1764">
        <v>116</v>
      </c>
    </row>
    <row r="1765" spans="1:9" x14ac:dyDescent="0.25">
      <c r="A1765">
        <v>1764</v>
      </c>
      <c r="B1765" t="s">
        <v>1800</v>
      </c>
      <c r="C1765" t="s">
        <v>5039</v>
      </c>
      <c r="D1765">
        <v>35</v>
      </c>
      <c r="E1765" t="s">
        <v>5040</v>
      </c>
      <c r="F1765" t="s">
        <v>6807</v>
      </c>
      <c r="G1765" t="s">
        <v>10044</v>
      </c>
      <c r="H1765" t="s">
        <v>26</v>
      </c>
      <c r="I1765">
        <v>175</v>
      </c>
    </row>
    <row r="1766" spans="1:9" hidden="1" x14ac:dyDescent="0.25">
      <c r="A1766">
        <v>1765</v>
      </c>
      <c r="B1766" t="s">
        <v>1801</v>
      </c>
      <c r="C1766" t="s">
        <v>5038</v>
      </c>
      <c r="D1766">
        <v>88</v>
      </c>
      <c r="E1766" t="s">
        <v>5040</v>
      </c>
      <c r="F1766" t="s">
        <v>6808</v>
      </c>
      <c r="G1766" t="s">
        <v>10044</v>
      </c>
      <c r="H1766" t="s">
        <v>26</v>
      </c>
      <c r="I1766">
        <v>186</v>
      </c>
    </row>
    <row r="1767" spans="1:9" hidden="1" x14ac:dyDescent="0.25">
      <c r="A1767">
        <v>1766</v>
      </c>
      <c r="B1767" t="s">
        <v>1802</v>
      </c>
      <c r="C1767" t="s">
        <v>5038</v>
      </c>
      <c r="D1767">
        <v>8</v>
      </c>
      <c r="E1767" t="s">
        <v>5042</v>
      </c>
      <c r="F1767" t="s">
        <v>6809</v>
      </c>
      <c r="G1767" t="s">
        <v>10043</v>
      </c>
      <c r="H1767" t="s">
        <v>25</v>
      </c>
      <c r="I1767">
        <v>200</v>
      </c>
    </row>
    <row r="1768" spans="1:9" x14ac:dyDescent="0.25">
      <c r="A1768">
        <v>1767</v>
      </c>
      <c r="B1768" t="s">
        <v>1803</v>
      </c>
      <c r="C1768" t="s">
        <v>5039</v>
      </c>
      <c r="D1768">
        <v>60</v>
      </c>
      <c r="E1768" t="s">
        <v>5043</v>
      </c>
      <c r="F1768" t="s">
        <v>6810</v>
      </c>
      <c r="G1768" t="s">
        <v>10043</v>
      </c>
      <c r="H1768" t="s">
        <v>25</v>
      </c>
      <c r="I1768">
        <v>167</v>
      </c>
    </row>
    <row r="1769" spans="1:9" x14ac:dyDescent="0.25">
      <c r="A1769">
        <v>1768</v>
      </c>
      <c r="B1769" t="s">
        <v>1804</v>
      </c>
      <c r="C1769" t="s">
        <v>5037</v>
      </c>
      <c r="D1769">
        <v>23</v>
      </c>
      <c r="E1769" t="s">
        <v>5041</v>
      </c>
      <c r="F1769" t="s">
        <v>6811</v>
      </c>
      <c r="G1769" t="s">
        <v>10043</v>
      </c>
      <c r="H1769" t="s">
        <v>26</v>
      </c>
      <c r="I1769">
        <v>255</v>
      </c>
    </row>
    <row r="1770" spans="1:9" hidden="1" x14ac:dyDescent="0.25">
      <c r="A1770">
        <v>1769</v>
      </c>
      <c r="B1770" t="s">
        <v>1805</v>
      </c>
      <c r="C1770" t="s">
        <v>5038</v>
      </c>
      <c r="D1770">
        <v>82</v>
      </c>
      <c r="E1770" t="s">
        <v>5042</v>
      </c>
      <c r="F1770" t="s">
        <v>6812</v>
      </c>
      <c r="G1770" t="s">
        <v>10044</v>
      </c>
      <c r="H1770" t="s">
        <v>25</v>
      </c>
      <c r="I1770">
        <v>180</v>
      </c>
    </row>
    <row r="1771" spans="1:9" x14ac:dyDescent="0.25">
      <c r="A1771">
        <v>1770</v>
      </c>
      <c r="B1771" t="s">
        <v>1806</v>
      </c>
      <c r="C1771" t="s">
        <v>5039</v>
      </c>
      <c r="D1771">
        <v>99</v>
      </c>
      <c r="E1771" t="s">
        <v>5040</v>
      </c>
      <c r="F1771" t="s">
        <v>6813</v>
      </c>
      <c r="G1771" t="s">
        <v>10043</v>
      </c>
      <c r="H1771" t="s">
        <v>25</v>
      </c>
      <c r="I1771">
        <v>201</v>
      </c>
    </row>
    <row r="1772" spans="1:9" x14ac:dyDescent="0.25">
      <c r="A1772">
        <v>1771</v>
      </c>
      <c r="B1772" t="s">
        <v>1807</v>
      </c>
      <c r="C1772" t="s">
        <v>5039</v>
      </c>
      <c r="D1772">
        <v>60</v>
      </c>
      <c r="E1772" t="s">
        <v>5043</v>
      </c>
      <c r="F1772" t="s">
        <v>6814</v>
      </c>
      <c r="G1772" t="s">
        <v>10044</v>
      </c>
      <c r="H1772" t="s">
        <v>26</v>
      </c>
      <c r="I1772">
        <v>127</v>
      </c>
    </row>
    <row r="1773" spans="1:9" hidden="1" x14ac:dyDescent="0.25">
      <c r="A1773">
        <v>1772</v>
      </c>
      <c r="B1773" t="s">
        <v>1808</v>
      </c>
      <c r="C1773" t="s">
        <v>5038</v>
      </c>
      <c r="D1773">
        <v>97</v>
      </c>
      <c r="E1773" t="s">
        <v>5041</v>
      </c>
      <c r="F1773" t="s">
        <v>6815</v>
      </c>
      <c r="G1773" t="s">
        <v>10044</v>
      </c>
      <c r="H1773" t="s">
        <v>26</v>
      </c>
      <c r="I1773">
        <v>102</v>
      </c>
    </row>
    <row r="1774" spans="1:9" hidden="1" x14ac:dyDescent="0.25">
      <c r="A1774">
        <v>1773</v>
      </c>
      <c r="B1774" t="s">
        <v>1809</v>
      </c>
      <c r="C1774" t="s">
        <v>5038</v>
      </c>
      <c r="D1774">
        <v>74</v>
      </c>
      <c r="E1774" t="s">
        <v>5041</v>
      </c>
      <c r="F1774" t="s">
        <v>6816</v>
      </c>
      <c r="G1774" t="s">
        <v>10044</v>
      </c>
      <c r="H1774" t="s">
        <v>25</v>
      </c>
      <c r="I1774">
        <v>148</v>
      </c>
    </row>
    <row r="1775" spans="1:9" hidden="1" x14ac:dyDescent="0.25">
      <c r="A1775">
        <v>1774</v>
      </c>
      <c r="B1775" t="s">
        <v>1810</v>
      </c>
      <c r="C1775" t="s">
        <v>5038</v>
      </c>
      <c r="D1775">
        <v>47</v>
      </c>
      <c r="E1775" t="s">
        <v>5042</v>
      </c>
      <c r="F1775" t="s">
        <v>6817</v>
      </c>
      <c r="G1775" t="s">
        <v>10043</v>
      </c>
      <c r="H1775" t="s">
        <v>26</v>
      </c>
      <c r="I1775">
        <v>125</v>
      </c>
    </row>
    <row r="1776" spans="1:9" x14ac:dyDescent="0.25">
      <c r="A1776">
        <v>1775</v>
      </c>
      <c r="B1776" t="s">
        <v>1811</v>
      </c>
      <c r="C1776" t="s">
        <v>5039</v>
      </c>
      <c r="D1776">
        <v>34</v>
      </c>
      <c r="E1776" t="s">
        <v>5041</v>
      </c>
      <c r="F1776" t="s">
        <v>6818</v>
      </c>
      <c r="G1776" t="s">
        <v>10043</v>
      </c>
      <c r="H1776" t="s">
        <v>26</v>
      </c>
      <c r="I1776">
        <v>264</v>
      </c>
    </row>
    <row r="1777" spans="1:9" x14ac:dyDescent="0.25">
      <c r="A1777">
        <v>1776</v>
      </c>
      <c r="B1777" t="s">
        <v>1812</v>
      </c>
      <c r="C1777" t="s">
        <v>5039</v>
      </c>
      <c r="D1777">
        <v>91</v>
      </c>
      <c r="E1777" t="s">
        <v>5042</v>
      </c>
      <c r="F1777" t="s">
        <v>6819</v>
      </c>
      <c r="G1777" t="s">
        <v>10044</v>
      </c>
      <c r="H1777" t="s">
        <v>26</v>
      </c>
      <c r="I1777">
        <v>189</v>
      </c>
    </row>
    <row r="1778" spans="1:9" x14ac:dyDescent="0.25">
      <c r="A1778">
        <v>1777</v>
      </c>
      <c r="B1778" t="s">
        <v>1813</v>
      </c>
      <c r="C1778" t="s">
        <v>5037</v>
      </c>
      <c r="D1778">
        <v>30</v>
      </c>
      <c r="E1778" t="s">
        <v>5043</v>
      </c>
      <c r="F1778" t="s">
        <v>6820</v>
      </c>
      <c r="G1778" t="s">
        <v>10044</v>
      </c>
      <c r="H1778" t="s">
        <v>25</v>
      </c>
      <c r="I1778">
        <v>203</v>
      </c>
    </row>
    <row r="1779" spans="1:9" hidden="1" x14ac:dyDescent="0.25">
      <c r="A1779">
        <v>1778</v>
      </c>
      <c r="B1779" t="s">
        <v>1814</v>
      </c>
      <c r="C1779" t="s">
        <v>5038</v>
      </c>
      <c r="D1779">
        <v>99</v>
      </c>
      <c r="E1779" t="s">
        <v>5040</v>
      </c>
      <c r="F1779" t="s">
        <v>6821</v>
      </c>
      <c r="G1779" t="s">
        <v>10044</v>
      </c>
      <c r="H1779" t="s">
        <v>25</v>
      </c>
      <c r="I1779">
        <v>185</v>
      </c>
    </row>
    <row r="1780" spans="1:9" x14ac:dyDescent="0.25">
      <c r="A1780">
        <v>1779</v>
      </c>
      <c r="B1780" t="s">
        <v>1815</v>
      </c>
      <c r="C1780" t="s">
        <v>5037</v>
      </c>
      <c r="D1780">
        <v>96</v>
      </c>
      <c r="E1780" t="s">
        <v>5040</v>
      </c>
      <c r="F1780" t="s">
        <v>6822</v>
      </c>
      <c r="G1780" t="s">
        <v>10043</v>
      </c>
      <c r="H1780" t="s">
        <v>26</v>
      </c>
      <c r="I1780">
        <v>138</v>
      </c>
    </row>
    <row r="1781" spans="1:9" x14ac:dyDescent="0.25">
      <c r="A1781">
        <v>1780</v>
      </c>
      <c r="B1781" t="s">
        <v>1816</v>
      </c>
      <c r="C1781" t="s">
        <v>5037</v>
      </c>
      <c r="D1781">
        <v>14</v>
      </c>
      <c r="E1781" t="s">
        <v>5040</v>
      </c>
      <c r="F1781" t="s">
        <v>6823</v>
      </c>
      <c r="G1781" t="s">
        <v>10044</v>
      </c>
      <c r="H1781" t="s">
        <v>25</v>
      </c>
      <c r="I1781">
        <v>268</v>
      </c>
    </row>
    <row r="1782" spans="1:9" x14ac:dyDescent="0.25">
      <c r="A1782">
        <v>1781</v>
      </c>
      <c r="B1782" t="s">
        <v>1817</v>
      </c>
      <c r="C1782" t="s">
        <v>5037</v>
      </c>
      <c r="D1782">
        <v>65</v>
      </c>
      <c r="E1782" t="s">
        <v>5041</v>
      </c>
      <c r="F1782" t="s">
        <v>6824</v>
      </c>
      <c r="G1782" t="s">
        <v>10043</v>
      </c>
      <c r="H1782" t="s">
        <v>25</v>
      </c>
      <c r="I1782">
        <v>112</v>
      </c>
    </row>
    <row r="1783" spans="1:9" hidden="1" x14ac:dyDescent="0.25">
      <c r="A1783">
        <v>1782</v>
      </c>
      <c r="B1783" t="s">
        <v>1818</v>
      </c>
      <c r="C1783" t="s">
        <v>5038</v>
      </c>
      <c r="D1783">
        <v>26</v>
      </c>
      <c r="E1783" t="s">
        <v>5041</v>
      </c>
      <c r="F1783" t="s">
        <v>6825</v>
      </c>
      <c r="G1783" t="s">
        <v>10044</v>
      </c>
      <c r="H1783" t="s">
        <v>26</v>
      </c>
      <c r="I1783">
        <v>257</v>
      </c>
    </row>
    <row r="1784" spans="1:9" hidden="1" x14ac:dyDescent="0.25">
      <c r="A1784">
        <v>1783</v>
      </c>
      <c r="B1784" t="s">
        <v>1819</v>
      </c>
      <c r="C1784" t="s">
        <v>5037</v>
      </c>
      <c r="D1784">
        <v>15</v>
      </c>
      <c r="E1784" t="s">
        <v>5040</v>
      </c>
      <c r="F1784" t="s">
        <v>6826</v>
      </c>
      <c r="H1784" t="s">
        <v>25</v>
      </c>
      <c r="I1784">
        <v>171</v>
      </c>
    </row>
    <row r="1785" spans="1:9" x14ac:dyDescent="0.25">
      <c r="A1785">
        <v>1784</v>
      </c>
      <c r="B1785" t="s">
        <v>1820</v>
      </c>
      <c r="C1785" t="s">
        <v>5037</v>
      </c>
      <c r="D1785">
        <v>66</v>
      </c>
      <c r="E1785" t="s">
        <v>5040</v>
      </c>
      <c r="F1785" t="s">
        <v>6827</v>
      </c>
      <c r="G1785" t="s">
        <v>10044</v>
      </c>
      <c r="H1785" t="s">
        <v>25</v>
      </c>
      <c r="I1785">
        <v>221</v>
      </c>
    </row>
    <row r="1786" spans="1:9" hidden="1" x14ac:dyDescent="0.25">
      <c r="A1786">
        <v>1785</v>
      </c>
      <c r="B1786" t="s">
        <v>1821</v>
      </c>
      <c r="C1786" t="s">
        <v>5039</v>
      </c>
      <c r="D1786">
        <v>999</v>
      </c>
      <c r="E1786" t="s">
        <v>5040</v>
      </c>
      <c r="F1786" t="s">
        <v>6828</v>
      </c>
      <c r="G1786" t="s">
        <v>10044</v>
      </c>
      <c r="H1786" t="s">
        <v>26</v>
      </c>
      <c r="I1786">
        <v>257</v>
      </c>
    </row>
    <row r="1787" spans="1:9" hidden="1" x14ac:dyDescent="0.25">
      <c r="A1787">
        <v>1786</v>
      </c>
      <c r="B1787" t="s">
        <v>1822</v>
      </c>
      <c r="C1787" t="s">
        <v>5038</v>
      </c>
      <c r="D1787">
        <v>26</v>
      </c>
      <c r="E1787" t="s">
        <v>5041</v>
      </c>
      <c r="F1787" t="s">
        <v>6829</v>
      </c>
      <c r="G1787" t="s">
        <v>10043</v>
      </c>
      <c r="H1787" t="s">
        <v>26</v>
      </c>
      <c r="I1787">
        <v>196</v>
      </c>
    </row>
    <row r="1788" spans="1:9" x14ac:dyDescent="0.25">
      <c r="A1788">
        <v>1787</v>
      </c>
      <c r="B1788" t="s">
        <v>1823</v>
      </c>
      <c r="C1788" t="s">
        <v>5039</v>
      </c>
      <c r="D1788">
        <v>31</v>
      </c>
      <c r="E1788" t="s">
        <v>5040</v>
      </c>
      <c r="F1788" t="s">
        <v>6830</v>
      </c>
      <c r="G1788" t="s">
        <v>10044</v>
      </c>
      <c r="H1788" t="s">
        <v>25</v>
      </c>
      <c r="I1788">
        <v>175</v>
      </c>
    </row>
    <row r="1789" spans="1:9" x14ac:dyDescent="0.25">
      <c r="A1789">
        <v>1788</v>
      </c>
      <c r="B1789" t="s">
        <v>1824</v>
      </c>
      <c r="C1789" t="s">
        <v>5037</v>
      </c>
      <c r="D1789">
        <v>57</v>
      </c>
      <c r="E1789" t="s">
        <v>5041</v>
      </c>
      <c r="F1789" t="s">
        <v>6831</v>
      </c>
      <c r="G1789" t="s">
        <v>10043</v>
      </c>
      <c r="H1789" t="s">
        <v>26</v>
      </c>
      <c r="I1789">
        <v>137</v>
      </c>
    </row>
    <row r="1790" spans="1:9" x14ac:dyDescent="0.25">
      <c r="A1790">
        <v>1789</v>
      </c>
      <c r="B1790" t="s">
        <v>1825</v>
      </c>
      <c r="C1790" t="s">
        <v>5039</v>
      </c>
      <c r="D1790">
        <v>34</v>
      </c>
      <c r="E1790" t="s">
        <v>5042</v>
      </c>
      <c r="F1790" t="s">
        <v>6832</v>
      </c>
      <c r="G1790" t="s">
        <v>10044</v>
      </c>
      <c r="H1790" t="s">
        <v>25</v>
      </c>
      <c r="I1790">
        <v>179</v>
      </c>
    </row>
    <row r="1791" spans="1:9" x14ac:dyDescent="0.25">
      <c r="A1791">
        <v>1790</v>
      </c>
      <c r="B1791" t="s">
        <v>1826</v>
      </c>
      <c r="C1791" t="s">
        <v>5037</v>
      </c>
      <c r="D1791">
        <v>23</v>
      </c>
      <c r="E1791" t="s">
        <v>5041</v>
      </c>
      <c r="F1791" t="s">
        <v>6833</v>
      </c>
      <c r="G1791" t="s">
        <v>10044</v>
      </c>
      <c r="H1791" t="s">
        <v>25</v>
      </c>
      <c r="I1791">
        <v>166</v>
      </c>
    </row>
    <row r="1792" spans="1:9" x14ac:dyDescent="0.25">
      <c r="A1792">
        <v>1791</v>
      </c>
      <c r="B1792" t="s">
        <v>1827</v>
      </c>
      <c r="C1792" t="s">
        <v>5039</v>
      </c>
      <c r="D1792">
        <v>70</v>
      </c>
      <c r="E1792" t="s">
        <v>5041</v>
      </c>
      <c r="F1792" t="s">
        <v>6834</v>
      </c>
      <c r="G1792" t="s">
        <v>10043</v>
      </c>
      <c r="H1792" t="s">
        <v>25</v>
      </c>
      <c r="I1792">
        <v>290</v>
      </c>
    </row>
    <row r="1793" spans="1:9" hidden="1" x14ac:dyDescent="0.25">
      <c r="A1793">
        <v>1792</v>
      </c>
      <c r="B1793" t="s">
        <v>1828</v>
      </c>
      <c r="C1793" t="s">
        <v>5038</v>
      </c>
      <c r="D1793">
        <v>82</v>
      </c>
      <c r="E1793" t="s">
        <v>5043</v>
      </c>
      <c r="F1793" t="s">
        <v>6835</v>
      </c>
      <c r="G1793" t="s">
        <v>10043</v>
      </c>
      <c r="H1793" t="s">
        <v>25</v>
      </c>
      <c r="I1793">
        <v>129</v>
      </c>
    </row>
    <row r="1794" spans="1:9" x14ac:dyDescent="0.25">
      <c r="A1794">
        <v>1793</v>
      </c>
      <c r="B1794" t="s">
        <v>1829</v>
      </c>
      <c r="C1794" t="s">
        <v>5037</v>
      </c>
      <c r="D1794">
        <v>4</v>
      </c>
      <c r="E1794" t="s">
        <v>5041</v>
      </c>
      <c r="F1794" t="s">
        <v>6836</v>
      </c>
      <c r="G1794" t="s">
        <v>10044</v>
      </c>
      <c r="H1794" t="s">
        <v>26</v>
      </c>
      <c r="I1794">
        <v>296</v>
      </c>
    </row>
    <row r="1795" spans="1:9" hidden="1" x14ac:dyDescent="0.25">
      <c r="A1795">
        <v>1794</v>
      </c>
      <c r="B1795" t="s">
        <v>1830</v>
      </c>
      <c r="C1795" t="s">
        <v>5038</v>
      </c>
      <c r="D1795">
        <v>38</v>
      </c>
      <c r="E1795" t="s">
        <v>5042</v>
      </c>
      <c r="F1795" t="s">
        <v>6837</v>
      </c>
      <c r="G1795" t="s">
        <v>10043</v>
      </c>
      <c r="H1795" t="s">
        <v>25</v>
      </c>
      <c r="I1795">
        <v>198</v>
      </c>
    </row>
    <row r="1796" spans="1:9" hidden="1" x14ac:dyDescent="0.25">
      <c r="A1796">
        <v>1795</v>
      </c>
      <c r="B1796" t="s">
        <v>1831</v>
      </c>
      <c r="C1796" t="s">
        <v>5038</v>
      </c>
      <c r="D1796">
        <v>50</v>
      </c>
      <c r="E1796" t="s">
        <v>5042</v>
      </c>
      <c r="F1796" t="s">
        <v>6838</v>
      </c>
      <c r="G1796" t="s">
        <v>10043</v>
      </c>
      <c r="H1796" t="s">
        <v>26</v>
      </c>
      <c r="I1796">
        <v>217</v>
      </c>
    </row>
    <row r="1797" spans="1:9" x14ac:dyDescent="0.25">
      <c r="A1797">
        <v>1796</v>
      </c>
      <c r="B1797" t="s">
        <v>1832</v>
      </c>
      <c r="C1797" t="s">
        <v>5037</v>
      </c>
      <c r="D1797">
        <v>62</v>
      </c>
      <c r="E1797" t="s">
        <v>5041</v>
      </c>
      <c r="F1797" t="s">
        <v>6839</v>
      </c>
      <c r="G1797" t="s">
        <v>10044</v>
      </c>
      <c r="H1797" t="s">
        <v>25</v>
      </c>
      <c r="I1797">
        <v>199</v>
      </c>
    </row>
    <row r="1798" spans="1:9" hidden="1" x14ac:dyDescent="0.25">
      <c r="A1798">
        <v>1797</v>
      </c>
      <c r="B1798" t="s">
        <v>1833</v>
      </c>
      <c r="C1798" t="s">
        <v>5038</v>
      </c>
      <c r="D1798">
        <v>7</v>
      </c>
      <c r="E1798" t="s">
        <v>5042</v>
      </c>
      <c r="F1798" t="s">
        <v>6840</v>
      </c>
      <c r="G1798" t="s">
        <v>10044</v>
      </c>
      <c r="H1798" t="s">
        <v>26</v>
      </c>
      <c r="I1798">
        <v>174</v>
      </c>
    </row>
    <row r="1799" spans="1:9" x14ac:dyDescent="0.25">
      <c r="A1799">
        <v>1798</v>
      </c>
      <c r="B1799" t="s">
        <v>1834</v>
      </c>
      <c r="C1799" t="s">
        <v>5037</v>
      </c>
      <c r="D1799">
        <v>88</v>
      </c>
      <c r="E1799" t="s">
        <v>5041</v>
      </c>
      <c r="F1799" t="s">
        <v>6841</v>
      </c>
      <c r="G1799" t="s">
        <v>10044</v>
      </c>
      <c r="H1799" t="s">
        <v>25</v>
      </c>
      <c r="I1799">
        <v>198</v>
      </c>
    </row>
    <row r="1800" spans="1:9" hidden="1" x14ac:dyDescent="0.25">
      <c r="A1800">
        <v>1799</v>
      </c>
      <c r="B1800" t="s">
        <v>1835</v>
      </c>
      <c r="C1800" t="s">
        <v>5037</v>
      </c>
      <c r="D1800">
        <v>999</v>
      </c>
      <c r="E1800" t="s">
        <v>5042</v>
      </c>
      <c r="F1800" t="s">
        <v>6842</v>
      </c>
      <c r="G1800" t="s">
        <v>10044</v>
      </c>
      <c r="H1800" t="s">
        <v>26</v>
      </c>
      <c r="I1800">
        <v>297</v>
      </c>
    </row>
    <row r="1801" spans="1:9" x14ac:dyDescent="0.25">
      <c r="A1801">
        <v>1800</v>
      </c>
      <c r="B1801" t="s">
        <v>1836</v>
      </c>
      <c r="C1801" t="s">
        <v>5039</v>
      </c>
      <c r="D1801">
        <v>65</v>
      </c>
      <c r="E1801" t="s">
        <v>5040</v>
      </c>
      <c r="F1801" t="s">
        <v>6843</v>
      </c>
      <c r="G1801" t="s">
        <v>10043</v>
      </c>
      <c r="H1801" t="s">
        <v>25</v>
      </c>
      <c r="I1801">
        <v>233</v>
      </c>
    </row>
    <row r="1802" spans="1:9" x14ac:dyDescent="0.25">
      <c r="A1802">
        <v>1801</v>
      </c>
      <c r="B1802" t="s">
        <v>1837</v>
      </c>
      <c r="C1802" t="s">
        <v>5037</v>
      </c>
      <c r="D1802">
        <v>39</v>
      </c>
      <c r="E1802" t="s">
        <v>5040</v>
      </c>
      <c r="F1802" t="s">
        <v>6844</v>
      </c>
      <c r="G1802" t="s">
        <v>10043</v>
      </c>
      <c r="H1802" t="s">
        <v>25</v>
      </c>
      <c r="I1802">
        <v>280</v>
      </c>
    </row>
    <row r="1803" spans="1:9" x14ac:dyDescent="0.25">
      <c r="A1803">
        <v>1802</v>
      </c>
      <c r="B1803" t="s">
        <v>1838</v>
      </c>
      <c r="C1803" t="s">
        <v>5039</v>
      </c>
      <c r="D1803">
        <v>45</v>
      </c>
      <c r="E1803" t="s">
        <v>5043</v>
      </c>
      <c r="F1803" t="s">
        <v>6845</v>
      </c>
      <c r="G1803" t="s">
        <v>10043</v>
      </c>
      <c r="H1803" t="s">
        <v>26</v>
      </c>
      <c r="I1803">
        <v>110</v>
      </c>
    </row>
    <row r="1804" spans="1:9" hidden="1" x14ac:dyDescent="0.25">
      <c r="A1804">
        <v>1803</v>
      </c>
      <c r="B1804" t="s">
        <v>1839</v>
      </c>
      <c r="C1804" t="s">
        <v>5037</v>
      </c>
      <c r="D1804">
        <v>999</v>
      </c>
      <c r="E1804" t="s">
        <v>5043</v>
      </c>
      <c r="F1804" t="s">
        <v>6846</v>
      </c>
      <c r="G1804" t="s">
        <v>10044</v>
      </c>
      <c r="H1804" t="s">
        <v>26</v>
      </c>
      <c r="I1804">
        <v>135</v>
      </c>
    </row>
    <row r="1805" spans="1:9" hidden="1" x14ac:dyDescent="0.25">
      <c r="A1805">
        <v>1804</v>
      </c>
      <c r="B1805" t="s">
        <v>1840</v>
      </c>
      <c r="C1805" t="s">
        <v>5038</v>
      </c>
      <c r="D1805">
        <v>81</v>
      </c>
      <c r="E1805" t="s">
        <v>5041</v>
      </c>
      <c r="F1805" t="s">
        <v>6847</v>
      </c>
      <c r="H1805" t="s">
        <v>26</v>
      </c>
      <c r="I1805">
        <v>163</v>
      </c>
    </row>
    <row r="1806" spans="1:9" x14ac:dyDescent="0.25">
      <c r="A1806">
        <v>1805</v>
      </c>
      <c r="B1806" t="s">
        <v>1841</v>
      </c>
      <c r="C1806" t="s">
        <v>5039</v>
      </c>
      <c r="D1806">
        <v>88</v>
      </c>
      <c r="E1806" t="s">
        <v>5043</v>
      </c>
      <c r="F1806" t="s">
        <v>6848</v>
      </c>
      <c r="G1806" t="s">
        <v>10043</v>
      </c>
      <c r="H1806" t="s">
        <v>26</v>
      </c>
      <c r="I1806">
        <v>175</v>
      </c>
    </row>
    <row r="1807" spans="1:9" x14ac:dyDescent="0.25">
      <c r="A1807">
        <v>1806</v>
      </c>
      <c r="B1807" t="s">
        <v>1842</v>
      </c>
      <c r="C1807" t="s">
        <v>5037</v>
      </c>
      <c r="D1807">
        <v>79</v>
      </c>
      <c r="E1807" t="s">
        <v>5042</v>
      </c>
      <c r="F1807" t="s">
        <v>6849</v>
      </c>
      <c r="G1807" t="s">
        <v>10043</v>
      </c>
      <c r="H1807" t="s">
        <v>26</v>
      </c>
      <c r="I1807">
        <v>283</v>
      </c>
    </row>
    <row r="1808" spans="1:9" x14ac:dyDescent="0.25">
      <c r="A1808">
        <v>1807</v>
      </c>
      <c r="B1808" t="s">
        <v>1843</v>
      </c>
      <c r="C1808" t="s">
        <v>5037</v>
      </c>
      <c r="D1808">
        <v>78</v>
      </c>
      <c r="E1808" t="s">
        <v>5042</v>
      </c>
      <c r="F1808" t="s">
        <v>6850</v>
      </c>
      <c r="G1808" t="s">
        <v>10043</v>
      </c>
      <c r="H1808" t="s">
        <v>26</v>
      </c>
      <c r="I1808">
        <v>245</v>
      </c>
    </row>
    <row r="1809" spans="1:9" hidden="1" x14ac:dyDescent="0.25">
      <c r="A1809">
        <v>1808</v>
      </c>
      <c r="B1809" t="s">
        <v>1844</v>
      </c>
      <c r="C1809" t="s">
        <v>5038</v>
      </c>
      <c r="D1809">
        <v>70</v>
      </c>
      <c r="E1809" t="s">
        <v>5041</v>
      </c>
      <c r="F1809" t="s">
        <v>6851</v>
      </c>
      <c r="G1809" t="s">
        <v>10043</v>
      </c>
      <c r="H1809" t="s">
        <v>26</v>
      </c>
      <c r="I1809">
        <v>145</v>
      </c>
    </row>
    <row r="1810" spans="1:9" x14ac:dyDescent="0.25">
      <c r="A1810">
        <v>1809</v>
      </c>
      <c r="B1810" t="s">
        <v>1845</v>
      </c>
      <c r="C1810" t="s">
        <v>5037</v>
      </c>
      <c r="D1810">
        <v>75</v>
      </c>
      <c r="E1810" t="s">
        <v>5040</v>
      </c>
      <c r="F1810" t="s">
        <v>6852</v>
      </c>
      <c r="G1810" t="s">
        <v>10044</v>
      </c>
      <c r="H1810" t="s">
        <v>26</v>
      </c>
      <c r="I1810">
        <v>165</v>
      </c>
    </row>
    <row r="1811" spans="1:9" hidden="1" x14ac:dyDescent="0.25">
      <c r="A1811">
        <v>1810</v>
      </c>
      <c r="B1811" t="s">
        <v>1846</v>
      </c>
      <c r="C1811" t="s">
        <v>5038</v>
      </c>
      <c r="D1811">
        <v>95</v>
      </c>
      <c r="E1811" t="s">
        <v>5041</v>
      </c>
      <c r="F1811" t="s">
        <v>6853</v>
      </c>
      <c r="G1811" t="s">
        <v>10043</v>
      </c>
      <c r="H1811" t="s">
        <v>26</v>
      </c>
      <c r="I1811">
        <v>156</v>
      </c>
    </row>
    <row r="1812" spans="1:9" x14ac:dyDescent="0.25">
      <c r="A1812">
        <v>1811</v>
      </c>
      <c r="B1812" t="s">
        <v>1847</v>
      </c>
      <c r="C1812" t="s">
        <v>5039</v>
      </c>
      <c r="D1812">
        <v>66</v>
      </c>
      <c r="E1812" t="s">
        <v>5043</v>
      </c>
      <c r="F1812" t="s">
        <v>6854</v>
      </c>
      <c r="G1812" t="s">
        <v>10043</v>
      </c>
      <c r="H1812" t="s">
        <v>25</v>
      </c>
      <c r="I1812">
        <v>298</v>
      </c>
    </row>
    <row r="1813" spans="1:9" hidden="1" x14ac:dyDescent="0.25">
      <c r="A1813">
        <v>1812</v>
      </c>
      <c r="B1813" t="s">
        <v>1848</v>
      </c>
      <c r="C1813" t="s">
        <v>5038</v>
      </c>
      <c r="D1813">
        <v>0</v>
      </c>
      <c r="E1813" t="s">
        <v>5040</v>
      </c>
      <c r="F1813" t="s">
        <v>6855</v>
      </c>
      <c r="G1813" t="s">
        <v>10043</v>
      </c>
      <c r="H1813" t="s">
        <v>25</v>
      </c>
      <c r="I1813">
        <v>152</v>
      </c>
    </row>
    <row r="1814" spans="1:9" x14ac:dyDescent="0.25">
      <c r="A1814">
        <v>1813</v>
      </c>
      <c r="B1814" t="s">
        <v>1849</v>
      </c>
      <c r="C1814" t="s">
        <v>5037</v>
      </c>
      <c r="D1814">
        <v>55</v>
      </c>
      <c r="E1814" t="s">
        <v>5040</v>
      </c>
      <c r="F1814" t="s">
        <v>6856</v>
      </c>
      <c r="G1814" t="s">
        <v>10044</v>
      </c>
      <c r="H1814" t="s">
        <v>26</v>
      </c>
      <c r="I1814">
        <v>161</v>
      </c>
    </row>
    <row r="1815" spans="1:9" hidden="1" x14ac:dyDescent="0.25">
      <c r="A1815">
        <v>1814</v>
      </c>
      <c r="B1815" t="s">
        <v>1850</v>
      </c>
      <c r="C1815" t="s">
        <v>5038</v>
      </c>
      <c r="D1815">
        <v>42</v>
      </c>
      <c r="E1815" t="s">
        <v>5042</v>
      </c>
      <c r="F1815" t="s">
        <v>6857</v>
      </c>
      <c r="G1815" t="s">
        <v>10044</v>
      </c>
      <c r="H1815" t="s">
        <v>25</v>
      </c>
      <c r="I1815">
        <v>217</v>
      </c>
    </row>
    <row r="1816" spans="1:9" hidden="1" x14ac:dyDescent="0.25">
      <c r="A1816">
        <v>1815</v>
      </c>
      <c r="B1816" t="s">
        <v>1851</v>
      </c>
      <c r="C1816" t="s">
        <v>5038</v>
      </c>
      <c r="D1816">
        <v>86</v>
      </c>
      <c r="E1816" t="s">
        <v>5042</v>
      </c>
      <c r="F1816" t="s">
        <v>6858</v>
      </c>
      <c r="G1816" t="s">
        <v>10044</v>
      </c>
      <c r="H1816" t="s">
        <v>25</v>
      </c>
      <c r="I1816">
        <v>289</v>
      </c>
    </row>
    <row r="1817" spans="1:9" hidden="1" x14ac:dyDescent="0.25">
      <c r="A1817">
        <v>1816</v>
      </c>
      <c r="B1817" t="s">
        <v>1852</v>
      </c>
      <c r="C1817" t="s">
        <v>5038</v>
      </c>
      <c r="D1817">
        <v>34</v>
      </c>
      <c r="E1817" t="s">
        <v>5040</v>
      </c>
      <c r="F1817" t="s">
        <v>6859</v>
      </c>
      <c r="G1817" t="s">
        <v>10044</v>
      </c>
      <c r="H1817" t="s">
        <v>25</v>
      </c>
      <c r="I1817">
        <v>135</v>
      </c>
    </row>
    <row r="1818" spans="1:9" x14ac:dyDescent="0.25">
      <c r="A1818">
        <v>1817</v>
      </c>
      <c r="B1818" t="s">
        <v>1853</v>
      </c>
      <c r="C1818" t="s">
        <v>5037</v>
      </c>
      <c r="D1818">
        <v>64</v>
      </c>
      <c r="E1818" t="s">
        <v>5042</v>
      </c>
      <c r="F1818" t="s">
        <v>6860</v>
      </c>
      <c r="G1818" t="s">
        <v>10043</v>
      </c>
      <c r="H1818" t="s">
        <v>25</v>
      </c>
      <c r="I1818">
        <v>113</v>
      </c>
    </row>
    <row r="1819" spans="1:9" x14ac:dyDescent="0.25">
      <c r="A1819">
        <v>1818</v>
      </c>
      <c r="B1819" t="s">
        <v>1854</v>
      </c>
      <c r="C1819" t="s">
        <v>5037</v>
      </c>
      <c r="D1819">
        <v>43</v>
      </c>
      <c r="E1819" t="s">
        <v>5043</v>
      </c>
      <c r="F1819" t="s">
        <v>6861</v>
      </c>
      <c r="G1819" t="s">
        <v>10044</v>
      </c>
      <c r="H1819" t="s">
        <v>26</v>
      </c>
      <c r="I1819">
        <v>279</v>
      </c>
    </row>
    <row r="1820" spans="1:9" hidden="1" x14ac:dyDescent="0.25">
      <c r="A1820">
        <v>1819</v>
      </c>
      <c r="B1820" t="s">
        <v>1855</v>
      </c>
      <c r="C1820" t="s">
        <v>5038</v>
      </c>
      <c r="D1820">
        <v>83</v>
      </c>
      <c r="E1820" t="s">
        <v>5040</v>
      </c>
      <c r="F1820" t="s">
        <v>6862</v>
      </c>
      <c r="G1820" t="s">
        <v>10044</v>
      </c>
      <c r="H1820" t="s">
        <v>26</v>
      </c>
      <c r="I1820">
        <v>229</v>
      </c>
    </row>
    <row r="1821" spans="1:9" x14ac:dyDescent="0.25">
      <c r="A1821">
        <v>1820</v>
      </c>
      <c r="B1821" t="s">
        <v>1856</v>
      </c>
      <c r="C1821" t="s">
        <v>5039</v>
      </c>
      <c r="D1821">
        <v>79</v>
      </c>
      <c r="E1821" t="s">
        <v>5043</v>
      </c>
      <c r="F1821" t="s">
        <v>6863</v>
      </c>
      <c r="G1821" t="s">
        <v>10043</v>
      </c>
      <c r="H1821" t="s">
        <v>26</v>
      </c>
      <c r="I1821">
        <v>123</v>
      </c>
    </row>
    <row r="1822" spans="1:9" x14ac:dyDescent="0.25">
      <c r="A1822">
        <v>1821</v>
      </c>
      <c r="B1822" t="s">
        <v>1857</v>
      </c>
      <c r="C1822" t="s">
        <v>5037</v>
      </c>
      <c r="D1822">
        <v>44</v>
      </c>
      <c r="E1822" t="s">
        <v>5042</v>
      </c>
      <c r="F1822" t="s">
        <v>6864</v>
      </c>
      <c r="G1822" t="s">
        <v>10043</v>
      </c>
      <c r="H1822" t="s">
        <v>26</v>
      </c>
      <c r="I1822">
        <v>177</v>
      </c>
    </row>
    <row r="1823" spans="1:9" x14ac:dyDescent="0.25">
      <c r="A1823">
        <v>1822</v>
      </c>
      <c r="B1823" t="s">
        <v>1858</v>
      </c>
      <c r="C1823" t="s">
        <v>5039</v>
      </c>
      <c r="D1823">
        <v>34</v>
      </c>
      <c r="E1823" t="s">
        <v>5041</v>
      </c>
      <c r="F1823" t="s">
        <v>6865</v>
      </c>
      <c r="G1823" t="s">
        <v>10044</v>
      </c>
      <c r="H1823" t="s">
        <v>25</v>
      </c>
      <c r="I1823">
        <v>134</v>
      </c>
    </row>
    <row r="1824" spans="1:9" x14ac:dyDescent="0.25">
      <c r="A1824">
        <v>1823</v>
      </c>
      <c r="B1824" t="s">
        <v>1859</v>
      </c>
      <c r="C1824" t="s">
        <v>5037</v>
      </c>
      <c r="D1824">
        <v>36</v>
      </c>
      <c r="E1824" t="s">
        <v>5043</v>
      </c>
      <c r="F1824" t="s">
        <v>6866</v>
      </c>
      <c r="G1824" t="s">
        <v>10043</v>
      </c>
      <c r="H1824" t="s">
        <v>25</v>
      </c>
      <c r="I1824">
        <v>207</v>
      </c>
    </row>
    <row r="1825" spans="1:9" hidden="1" x14ac:dyDescent="0.25">
      <c r="A1825">
        <v>1824</v>
      </c>
      <c r="B1825" t="s">
        <v>1860</v>
      </c>
      <c r="C1825" t="s">
        <v>5038</v>
      </c>
      <c r="D1825">
        <v>64</v>
      </c>
      <c r="E1825" t="s">
        <v>5040</v>
      </c>
      <c r="F1825" t="s">
        <v>6867</v>
      </c>
      <c r="G1825" t="s">
        <v>10043</v>
      </c>
      <c r="H1825" t="s">
        <v>26</v>
      </c>
      <c r="I1825">
        <v>180</v>
      </c>
    </row>
    <row r="1826" spans="1:9" hidden="1" x14ac:dyDescent="0.25">
      <c r="A1826">
        <v>1825</v>
      </c>
      <c r="B1826" t="s">
        <v>1861</v>
      </c>
      <c r="C1826" t="s">
        <v>5038</v>
      </c>
      <c r="D1826">
        <v>46</v>
      </c>
      <c r="E1826" t="s">
        <v>5041</v>
      </c>
      <c r="F1826" t="s">
        <v>6868</v>
      </c>
      <c r="G1826" t="s">
        <v>10043</v>
      </c>
      <c r="H1826" t="s">
        <v>25</v>
      </c>
      <c r="I1826">
        <v>292</v>
      </c>
    </row>
    <row r="1827" spans="1:9" hidden="1" x14ac:dyDescent="0.25">
      <c r="A1827">
        <v>1826</v>
      </c>
      <c r="B1827" t="s">
        <v>1862</v>
      </c>
      <c r="C1827" t="s">
        <v>5038</v>
      </c>
      <c r="D1827">
        <v>54</v>
      </c>
      <c r="E1827" t="s">
        <v>5040</v>
      </c>
      <c r="F1827" t="s">
        <v>6869</v>
      </c>
      <c r="G1827" t="s">
        <v>10043</v>
      </c>
      <c r="H1827" t="s">
        <v>26</v>
      </c>
      <c r="I1827">
        <v>111</v>
      </c>
    </row>
    <row r="1828" spans="1:9" x14ac:dyDescent="0.25">
      <c r="A1828">
        <v>1827</v>
      </c>
      <c r="B1828" t="s">
        <v>1863</v>
      </c>
      <c r="C1828" t="s">
        <v>5039</v>
      </c>
      <c r="D1828">
        <v>33</v>
      </c>
      <c r="E1828" t="s">
        <v>5043</v>
      </c>
      <c r="F1828" t="s">
        <v>6870</v>
      </c>
      <c r="G1828" t="s">
        <v>10044</v>
      </c>
      <c r="H1828" t="s">
        <v>25</v>
      </c>
      <c r="I1828">
        <v>191</v>
      </c>
    </row>
    <row r="1829" spans="1:9" x14ac:dyDescent="0.25">
      <c r="A1829">
        <v>1828</v>
      </c>
      <c r="B1829" t="s">
        <v>1864</v>
      </c>
      <c r="C1829" t="s">
        <v>5039</v>
      </c>
      <c r="D1829">
        <v>20</v>
      </c>
      <c r="E1829" t="s">
        <v>5040</v>
      </c>
      <c r="F1829" t="s">
        <v>6871</v>
      </c>
      <c r="G1829" t="s">
        <v>10044</v>
      </c>
      <c r="H1829" t="s">
        <v>25</v>
      </c>
      <c r="I1829">
        <v>193</v>
      </c>
    </row>
    <row r="1830" spans="1:9" x14ac:dyDescent="0.25">
      <c r="A1830">
        <v>1829</v>
      </c>
      <c r="B1830" t="s">
        <v>1865</v>
      </c>
      <c r="C1830" t="s">
        <v>5039</v>
      </c>
      <c r="D1830">
        <v>25</v>
      </c>
      <c r="E1830" t="s">
        <v>5043</v>
      </c>
      <c r="F1830" t="s">
        <v>6872</v>
      </c>
      <c r="G1830" t="s">
        <v>10043</v>
      </c>
      <c r="H1830" t="s">
        <v>25</v>
      </c>
      <c r="I1830">
        <v>165</v>
      </c>
    </row>
    <row r="1831" spans="1:9" hidden="1" x14ac:dyDescent="0.25">
      <c r="A1831">
        <v>1830</v>
      </c>
      <c r="B1831" t="s">
        <v>1866</v>
      </c>
      <c r="C1831" t="s">
        <v>5038</v>
      </c>
      <c r="D1831">
        <v>13</v>
      </c>
      <c r="E1831" t="s">
        <v>5040</v>
      </c>
      <c r="F1831" t="s">
        <v>6873</v>
      </c>
      <c r="G1831" t="s">
        <v>10044</v>
      </c>
      <c r="H1831" t="s">
        <v>25</v>
      </c>
      <c r="I1831">
        <v>250</v>
      </c>
    </row>
    <row r="1832" spans="1:9" hidden="1" x14ac:dyDescent="0.25">
      <c r="A1832">
        <v>1831</v>
      </c>
      <c r="B1832" t="s">
        <v>1867</v>
      </c>
      <c r="C1832" t="s">
        <v>5038</v>
      </c>
      <c r="D1832">
        <v>17</v>
      </c>
      <c r="E1832" t="s">
        <v>5042</v>
      </c>
      <c r="F1832" t="s">
        <v>6874</v>
      </c>
      <c r="G1832" t="s">
        <v>10043</v>
      </c>
      <c r="H1832" t="s">
        <v>26</v>
      </c>
      <c r="I1832">
        <v>141</v>
      </c>
    </row>
    <row r="1833" spans="1:9" x14ac:dyDescent="0.25">
      <c r="A1833">
        <v>1832</v>
      </c>
      <c r="B1833" t="s">
        <v>1868</v>
      </c>
      <c r="C1833" t="s">
        <v>5037</v>
      </c>
      <c r="D1833">
        <v>87</v>
      </c>
      <c r="E1833" t="s">
        <v>5040</v>
      </c>
      <c r="F1833" t="s">
        <v>6875</v>
      </c>
      <c r="G1833" t="s">
        <v>10043</v>
      </c>
      <c r="H1833" t="s">
        <v>26</v>
      </c>
      <c r="I1833">
        <v>253</v>
      </c>
    </row>
    <row r="1834" spans="1:9" hidden="1" x14ac:dyDescent="0.25">
      <c r="A1834">
        <v>1833</v>
      </c>
      <c r="B1834" t="s">
        <v>1869</v>
      </c>
      <c r="C1834" t="s">
        <v>5038</v>
      </c>
      <c r="D1834">
        <v>34</v>
      </c>
      <c r="E1834" t="s">
        <v>5042</v>
      </c>
      <c r="F1834" t="s">
        <v>6876</v>
      </c>
      <c r="G1834" t="s">
        <v>10044</v>
      </c>
      <c r="H1834" t="s">
        <v>25</v>
      </c>
      <c r="I1834">
        <v>107</v>
      </c>
    </row>
    <row r="1835" spans="1:9" x14ac:dyDescent="0.25">
      <c r="A1835">
        <v>1834</v>
      </c>
      <c r="B1835" t="s">
        <v>1870</v>
      </c>
      <c r="C1835" t="s">
        <v>5039</v>
      </c>
      <c r="D1835">
        <v>64</v>
      </c>
      <c r="E1835" t="s">
        <v>5043</v>
      </c>
      <c r="F1835" t="s">
        <v>6877</v>
      </c>
      <c r="G1835" t="s">
        <v>10043</v>
      </c>
      <c r="H1835" t="s">
        <v>25</v>
      </c>
      <c r="I1835">
        <v>185</v>
      </c>
    </row>
    <row r="1836" spans="1:9" x14ac:dyDescent="0.25">
      <c r="A1836">
        <v>1835</v>
      </c>
      <c r="B1836" t="s">
        <v>1871</v>
      </c>
      <c r="C1836" t="s">
        <v>5037</v>
      </c>
      <c r="D1836">
        <v>15</v>
      </c>
      <c r="E1836" t="s">
        <v>5043</v>
      </c>
      <c r="F1836" t="s">
        <v>6878</v>
      </c>
      <c r="G1836" t="s">
        <v>10044</v>
      </c>
      <c r="H1836" t="s">
        <v>25</v>
      </c>
      <c r="I1836">
        <v>228</v>
      </c>
    </row>
    <row r="1837" spans="1:9" x14ac:dyDescent="0.25">
      <c r="A1837">
        <v>1836</v>
      </c>
      <c r="B1837" t="s">
        <v>1872</v>
      </c>
      <c r="C1837" t="s">
        <v>5039</v>
      </c>
      <c r="D1837">
        <v>60</v>
      </c>
      <c r="E1837" t="s">
        <v>5042</v>
      </c>
      <c r="F1837" t="s">
        <v>6879</v>
      </c>
      <c r="G1837" t="s">
        <v>10044</v>
      </c>
      <c r="H1837" t="s">
        <v>26</v>
      </c>
      <c r="I1837">
        <v>254</v>
      </c>
    </row>
    <row r="1838" spans="1:9" hidden="1" x14ac:dyDescent="0.25">
      <c r="A1838">
        <v>1837</v>
      </c>
      <c r="B1838" t="s">
        <v>1873</v>
      </c>
      <c r="C1838" t="s">
        <v>5038</v>
      </c>
      <c r="D1838">
        <v>20</v>
      </c>
      <c r="E1838" t="s">
        <v>5042</v>
      </c>
      <c r="F1838" t="s">
        <v>6880</v>
      </c>
      <c r="G1838" t="s">
        <v>10043</v>
      </c>
      <c r="H1838" t="s">
        <v>26</v>
      </c>
      <c r="I1838">
        <v>182</v>
      </c>
    </row>
    <row r="1839" spans="1:9" x14ac:dyDescent="0.25">
      <c r="A1839">
        <v>1838</v>
      </c>
      <c r="B1839" t="s">
        <v>1874</v>
      </c>
      <c r="C1839" t="s">
        <v>5039</v>
      </c>
      <c r="D1839">
        <v>87</v>
      </c>
      <c r="E1839" t="s">
        <v>5041</v>
      </c>
      <c r="F1839" t="s">
        <v>6881</v>
      </c>
      <c r="G1839" t="s">
        <v>10043</v>
      </c>
      <c r="H1839" t="s">
        <v>26</v>
      </c>
      <c r="I1839">
        <v>197</v>
      </c>
    </row>
    <row r="1840" spans="1:9" hidden="1" x14ac:dyDescent="0.25">
      <c r="A1840">
        <v>1839</v>
      </c>
      <c r="B1840" t="s">
        <v>1875</v>
      </c>
      <c r="C1840" t="s">
        <v>5038</v>
      </c>
      <c r="D1840">
        <v>25</v>
      </c>
      <c r="E1840" t="s">
        <v>5041</v>
      </c>
      <c r="F1840" t="s">
        <v>6882</v>
      </c>
      <c r="G1840" t="s">
        <v>10043</v>
      </c>
      <c r="H1840" t="s">
        <v>25</v>
      </c>
      <c r="I1840">
        <v>151</v>
      </c>
    </row>
    <row r="1841" spans="1:9" hidden="1" x14ac:dyDescent="0.25">
      <c r="A1841">
        <v>1840</v>
      </c>
      <c r="B1841" t="s">
        <v>1876</v>
      </c>
      <c r="C1841" t="s">
        <v>5038</v>
      </c>
      <c r="D1841">
        <v>46</v>
      </c>
      <c r="E1841" t="s">
        <v>5041</v>
      </c>
      <c r="F1841" t="s">
        <v>6883</v>
      </c>
      <c r="G1841" t="s">
        <v>10043</v>
      </c>
      <c r="H1841" t="s">
        <v>25</v>
      </c>
      <c r="I1841">
        <v>124</v>
      </c>
    </row>
    <row r="1842" spans="1:9" x14ac:dyDescent="0.25">
      <c r="A1842">
        <v>1841</v>
      </c>
      <c r="B1842" t="s">
        <v>1877</v>
      </c>
      <c r="C1842" t="s">
        <v>5039</v>
      </c>
      <c r="D1842">
        <v>45</v>
      </c>
      <c r="E1842" t="s">
        <v>5040</v>
      </c>
      <c r="F1842" t="s">
        <v>6884</v>
      </c>
      <c r="G1842" t="s">
        <v>10044</v>
      </c>
      <c r="H1842" t="s">
        <v>26</v>
      </c>
      <c r="I1842">
        <v>110</v>
      </c>
    </row>
    <row r="1843" spans="1:9" x14ac:dyDescent="0.25">
      <c r="A1843">
        <v>1842</v>
      </c>
      <c r="B1843" t="s">
        <v>1878</v>
      </c>
      <c r="C1843" t="s">
        <v>5039</v>
      </c>
      <c r="D1843">
        <v>17</v>
      </c>
      <c r="E1843" t="s">
        <v>5042</v>
      </c>
      <c r="F1843" t="s">
        <v>6885</v>
      </c>
      <c r="G1843" t="s">
        <v>10044</v>
      </c>
      <c r="H1843" t="s">
        <v>26</v>
      </c>
      <c r="I1843">
        <v>113</v>
      </c>
    </row>
    <row r="1844" spans="1:9" hidden="1" x14ac:dyDescent="0.25">
      <c r="A1844">
        <v>1843</v>
      </c>
      <c r="B1844" t="s">
        <v>1879</v>
      </c>
      <c r="C1844" t="s">
        <v>5038</v>
      </c>
      <c r="D1844">
        <v>40</v>
      </c>
      <c r="E1844" t="s">
        <v>5040</v>
      </c>
      <c r="F1844" t="s">
        <v>6886</v>
      </c>
      <c r="G1844" t="s">
        <v>10044</v>
      </c>
      <c r="H1844" t="s">
        <v>25</v>
      </c>
      <c r="I1844">
        <v>118</v>
      </c>
    </row>
    <row r="1845" spans="1:9" x14ac:dyDescent="0.25">
      <c r="A1845">
        <v>1844</v>
      </c>
      <c r="B1845" t="s">
        <v>1880</v>
      </c>
      <c r="C1845" t="s">
        <v>5039</v>
      </c>
      <c r="D1845">
        <v>87</v>
      </c>
      <c r="E1845" t="s">
        <v>5042</v>
      </c>
      <c r="F1845" t="s">
        <v>6887</v>
      </c>
      <c r="G1845" t="s">
        <v>10044</v>
      </c>
      <c r="H1845" t="s">
        <v>26</v>
      </c>
      <c r="I1845">
        <v>239</v>
      </c>
    </row>
    <row r="1846" spans="1:9" x14ac:dyDescent="0.25">
      <c r="A1846">
        <v>1845</v>
      </c>
      <c r="B1846" t="s">
        <v>1881</v>
      </c>
      <c r="C1846" t="s">
        <v>5037</v>
      </c>
      <c r="D1846">
        <v>91</v>
      </c>
      <c r="E1846" t="s">
        <v>5041</v>
      </c>
      <c r="F1846" t="s">
        <v>6888</v>
      </c>
      <c r="G1846" t="s">
        <v>10043</v>
      </c>
      <c r="H1846" t="s">
        <v>26</v>
      </c>
      <c r="I1846">
        <v>286</v>
      </c>
    </row>
    <row r="1847" spans="1:9" x14ac:dyDescent="0.25">
      <c r="A1847">
        <v>1846</v>
      </c>
      <c r="B1847" t="s">
        <v>1882</v>
      </c>
      <c r="C1847" t="s">
        <v>5037</v>
      </c>
      <c r="D1847">
        <v>19</v>
      </c>
      <c r="E1847" t="s">
        <v>5042</v>
      </c>
      <c r="F1847" t="s">
        <v>6889</v>
      </c>
      <c r="G1847" t="s">
        <v>10044</v>
      </c>
      <c r="H1847" t="s">
        <v>26</v>
      </c>
      <c r="I1847">
        <v>260</v>
      </c>
    </row>
    <row r="1848" spans="1:9" hidden="1" x14ac:dyDescent="0.25">
      <c r="A1848">
        <v>1847</v>
      </c>
      <c r="B1848" t="s">
        <v>1883</v>
      </c>
      <c r="C1848" t="s">
        <v>5038</v>
      </c>
      <c r="D1848">
        <v>80</v>
      </c>
      <c r="E1848" t="s">
        <v>5041</v>
      </c>
      <c r="F1848" t="s">
        <v>6890</v>
      </c>
      <c r="G1848" t="s">
        <v>10044</v>
      </c>
      <c r="H1848" t="s">
        <v>26</v>
      </c>
      <c r="I1848">
        <v>121</v>
      </c>
    </row>
    <row r="1849" spans="1:9" x14ac:dyDescent="0.25">
      <c r="A1849">
        <v>1848</v>
      </c>
      <c r="B1849" t="s">
        <v>1884</v>
      </c>
      <c r="C1849" t="s">
        <v>5037</v>
      </c>
      <c r="D1849">
        <v>84</v>
      </c>
      <c r="E1849" t="s">
        <v>5041</v>
      </c>
      <c r="F1849" t="s">
        <v>6891</v>
      </c>
      <c r="G1849" t="s">
        <v>10043</v>
      </c>
      <c r="H1849" t="s">
        <v>25</v>
      </c>
      <c r="I1849">
        <v>141</v>
      </c>
    </row>
    <row r="1850" spans="1:9" hidden="1" x14ac:dyDescent="0.25">
      <c r="A1850">
        <v>1849</v>
      </c>
      <c r="B1850" t="s">
        <v>1885</v>
      </c>
      <c r="C1850" t="s">
        <v>5038</v>
      </c>
      <c r="D1850">
        <v>17</v>
      </c>
      <c r="E1850" t="s">
        <v>5041</v>
      </c>
      <c r="F1850" t="s">
        <v>6892</v>
      </c>
      <c r="G1850" t="s">
        <v>10044</v>
      </c>
      <c r="H1850" t="s">
        <v>25</v>
      </c>
      <c r="I1850">
        <v>160</v>
      </c>
    </row>
    <row r="1851" spans="1:9" hidden="1" x14ac:dyDescent="0.25">
      <c r="A1851">
        <v>1850</v>
      </c>
      <c r="B1851" t="s">
        <v>1886</v>
      </c>
      <c r="C1851" t="s">
        <v>5038</v>
      </c>
      <c r="D1851">
        <v>65</v>
      </c>
      <c r="E1851" t="s">
        <v>5043</v>
      </c>
      <c r="F1851" t="s">
        <v>6893</v>
      </c>
      <c r="G1851" t="s">
        <v>10043</v>
      </c>
      <c r="H1851" t="s">
        <v>26</v>
      </c>
      <c r="I1851">
        <v>215</v>
      </c>
    </row>
    <row r="1852" spans="1:9" x14ac:dyDescent="0.25">
      <c r="A1852">
        <v>1851</v>
      </c>
      <c r="B1852" t="s">
        <v>1887</v>
      </c>
      <c r="C1852" t="s">
        <v>5039</v>
      </c>
      <c r="D1852">
        <v>35</v>
      </c>
      <c r="E1852" t="s">
        <v>5041</v>
      </c>
      <c r="F1852" t="s">
        <v>6894</v>
      </c>
      <c r="G1852" t="s">
        <v>10044</v>
      </c>
      <c r="H1852" t="s">
        <v>25</v>
      </c>
      <c r="I1852">
        <v>146</v>
      </c>
    </row>
    <row r="1853" spans="1:9" hidden="1" x14ac:dyDescent="0.25">
      <c r="A1853">
        <v>1852</v>
      </c>
      <c r="B1853" t="s">
        <v>1888</v>
      </c>
      <c r="C1853" t="s">
        <v>5038</v>
      </c>
      <c r="D1853">
        <v>16</v>
      </c>
      <c r="E1853" t="s">
        <v>5043</v>
      </c>
      <c r="F1853" t="s">
        <v>6895</v>
      </c>
      <c r="G1853" t="s">
        <v>10044</v>
      </c>
      <c r="H1853" t="s">
        <v>25</v>
      </c>
      <c r="I1853">
        <v>156</v>
      </c>
    </row>
    <row r="1854" spans="1:9" x14ac:dyDescent="0.25">
      <c r="A1854">
        <v>1853</v>
      </c>
      <c r="B1854" t="s">
        <v>1889</v>
      </c>
      <c r="C1854" t="s">
        <v>5037</v>
      </c>
      <c r="D1854">
        <v>42</v>
      </c>
      <c r="E1854" t="s">
        <v>5041</v>
      </c>
      <c r="F1854" t="s">
        <v>6896</v>
      </c>
      <c r="G1854" t="s">
        <v>10043</v>
      </c>
      <c r="H1854" t="s">
        <v>26</v>
      </c>
      <c r="I1854">
        <v>108</v>
      </c>
    </row>
    <row r="1855" spans="1:9" x14ac:dyDescent="0.25">
      <c r="A1855">
        <v>1854</v>
      </c>
      <c r="B1855" t="s">
        <v>1890</v>
      </c>
      <c r="C1855" t="s">
        <v>5039</v>
      </c>
      <c r="D1855">
        <v>69</v>
      </c>
      <c r="E1855" t="s">
        <v>5043</v>
      </c>
      <c r="F1855" t="s">
        <v>6897</v>
      </c>
      <c r="G1855" t="s">
        <v>10043</v>
      </c>
      <c r="H1855" t="s">
        <v>26</v>
      </c>
      <c r="I1855">
        <v>245</v>
      </c>
    </row>
    <row r="1856" spans="1:9" x14ac:dyDescent="0.25">
      <c r="A1856">
        <v>1855</v>
      </c>
      <c r="B1856" t="s">
        <v>1891</v>
      </c>
      <c r="C1856" t="s">
        <v>5037</v>
      </c>
      <c r="D1856">
        <v>34</v>
      </c>
      <c r="E1856" t="s">
        <v>5041</v>
      </c>
      <c r="F1856" t="s">
        <v>6898</v>
      </c>
      <c r="G1856" t="s">
        <v>10043</v>
      </c>
      <c r="H1856" t="s">
        <v>25</v>
      </c>
      <c r="I1856">
        <v>264</v>
      </c>
    </row>
    <row r="1857" spans="1:9" x14ac:dyDescent="0.25">
      <c r="A1857">
        <v>1856</v>
      </c>
      <c r="B1857" t="s">
        <v>1892</v>
      </c>
      <c r="C1857" t="s">
        <v>5037</v>
      </c>
      <c r="D1857">
        <v>97</v>
      </c>
      <c r="E1857" t="s">
        <v>5042</v>
      </c>
      <c r="F1857" t="s">
        <v>6899</v>
      </c>
      <c r="G1857" t="s">
        <v>10044</v>
      </c>
      <c r="H1857" t="s">
        <v>26</v>
      </c>
      <c r="I1857">
        <v>216</v>
      </c>
    </row>
    <row r="1858" spans="1:9" x14ac:dyDescent="0.25">
      <c r="A1858">
        <v>1857</v>
      </c>
      <c r="B1858" t="s">
        <v>1893</v>
      </c>
      <c r="C1858" t="s">
        <v>5037</v>
      </c>
      <c r="D1858">
        <v>55</v>
      </c>
      <c r="E1858" t="s">
        <v>5043</v>
      </c>
      <c r="F1858" t="s">
        <v>6900</v>
      </c>
      <c r="G1858" t="s">
        <v>10043</v>
      </c>
      <c r="H1858" t="s">
        <v>25</v>
      </c>
      <c r="I1858">
        <v>186</v>
      </c>
    </row>
    <row r="1859" spans="1:9" hidden="1" x14ac:dyDescent="0.25">
      <c r="A1859">
        <v>1858</v>
      </c>
      <c r="B1859" t="s">
        <v>1894</v>
      </c>
      <c r="C1859" t="s">
        <v>5038</v>
      </c>
      <c r="D1859">
        <v>85</v>
      </c>
      <c r="E1859" t="s">
        <v>5040</v>
      </c>
      <c r="F1859" t="s">
        <v>6901</v>
      </c>
      <c r="G1859" t="s">
        <v>10044</v>
      </c>
      <c r="H1859" t="s">
        <v>26</v>
      </c>
      <c r="I1859">
        <v>173</v>
      </c>
    </row>
    <row r="1860" spans="1:9" x14ac:dyDescent="0.25">
      <c r="A1860">
        <v>1859</v>
      </c>
      <c r="B1860" t="s">
        <v>1895</v>
      </c>
      <c r="C1860" t="s">
        <v>5039</v>
      </c>
      <c r="D1860">
        <v>95</v>
      </c>
      <c r="E1860" t="s">
        <v>5040</v>
      </c>
      <c r="F1860" t="s">
        <v>6902</v>
      </c>
      <c r="G1860" t="s">
        <v>10043</v>
      </c>
      <c r="H1860" t="s">
        <v>25</v>
      </c>
      <c r="I1860">
        <v>105</v>
      </c>
    </row>
    <row r="1861" spans="1:9" hidden="1" x14ac:dyDescent="0.25">
      <c r="A1861">
        <v>1860</v>
      </c>
      <c r="B1861" t="s">
        <v>1896</v>
      </c>
      <c r="C1861" t="s">
        <v>5038</v>
      </c>
      <c r="D1861">
        <v>999</v>
      </c>
      <c r="E1861" t="s">
        <v>5040</v>
      </c>
      <c r="F1861" t="s">
        <v>6903</v>
      </c>
      <c r="G1861" t="s">
        <v>10044</v>
      </c>
      <c r="H1861" t="s">
        <v>25</v>
      </c>
      <c r="I1861">
        <v>284</v>
      </c>
    </row>
    <row r="1862" spans="1:9" x14ac:dyDescent="0.25">
      <c r="A1862">
        <v>1861</v>
      </c>
      <c r="B1862" t="s">
        <v>1897</v>
      </c>
      <c r="C1862" t="s">
        <v>5039</v>
      </c>
      <c r="D1862">
        <v>69</v>
      </c>
      <c r="E1862" t="s">
        <v>5041</v>
      </c>
      <c r="F1862" t="s">
        <v>6904</v>
      </c>
      <c r="G1862" t="s">
        <v>10044</v>
      </c>
      <c r="H1862" t="s">
        <v>25</v>
      </c>
      <c r="I1862">
        <v>287</v>
      </c>
    </row>
    <row r="1863" spans="1:9" x14ac:dyDescent="0.25">
      <c r="A1863">
        <v>1862</v>
      </c>
      <c r="B1863" t="s">
        <v>1898</v>
      </c>
      <c r="C1863" t="s">
        <v>5039</v>
      </c>
      <c r="D1863">
        <v>76</v>
      </c>
      <c r="E1863" t="s">
        <v>5040</v>
      </c>
      <c r="F1863" t="s">
        <v>6905</v>
      </c>
      <c r="G1863" t="s">
        <v>10044</v>
      </c>
      <c r="H1863" t="s">
        <v>25</v>
      </c>
      <c r="I1863">
        <v>227</v>
      </c>
    </row>
    <row r="1864" spans="1:9" x14ac:dyDescent="0.25">
      <c r="A1864">
        <v>1863</v>
      </c>
      <c r="B1864" t="s">
        <v>1899</v>
      </c>
      <c r="C1864" t="s">
        <v>5039</v>
      </c>
      <c r="D1864">
        <v>69</v>
      </c>
      <c r="E1864" t="s">
        <v>5042</v>
      </c>
      <c r="F1864" t="s">
        <v>6906</v>
      </c>
      <c r="G1864" t="s">
        <v>10044</v>
      </c>
      <c r="H1864" t="s">
        <v>26</v>
      </c>
      <c r="I1864">
        <v>242</v>
      </c>
    </row>
    <row r="1865" spans="1:9" hidden="1" x14ac:dyDescent="0.25">
      <c r="A1865">
        <v>1864</v>
      </c>
      <c r="B1865" t="s">
        <v>1900</v>
      </c>
      <c r="C1865" t="s">
        <v>5038</v>
      </c>
      <c r="D1865">
        <v>99</v>
      </c>
      <c r="E1865" t="s">
        <v>5040</v>
      </c>
      <c r="F1865" t="s">
        <v>6907</v>
      </c>
      <c r="G1865" t="s">
        <v>10044</v>
      </c>
      <c r="H1865" t="s">
        <v>25</v>
      </c>
      <c r="I1865">
        <v>145</v>
      </c>
    </row>
    <row r="1866" spans="1:9" x14ac:dyDescent="0.25">
      <c r="A1866">
        <v>1865</v>
      </c>
      <c r="B1866" t="s">
        <v>1901</v>
      </c>
      <c r="C1866" t="s">
        <v>5037</v>
      </c>
      <c r="D1866">
        <v>32</v>
      </c>
      <c r="E1866" t="s">
        <v>5042</v>
      </c>
      <c r="F1866" t="s">
        <v>6908</v>
      </c>
      <c r="G1866" t="s">
        <v>10044</v>
      </c>
      <c r="H1866" t="s">
        <v>25</v>
      </c>
      <c r="I1866">
        <v>151</v>
      </c>
    </row>
    <row r="1867" spans="1:9" x14ac:dyDescent="0.25">
      <c r="A1867">
        <v>1866</v>
      </c>
      <c r="B1867" t="s">
        <v>1902</v>
      </c>
      <c r="C1867" t="s">
        <v>5039</v>
      </c>
      <c r="D1867">
        <v>1</v>
      </c>
      <c r="E1867" t="s">
        <v>5040</v>
      </c>
      <c r="F1867" t="s">
        <v>6909</v>
      </c>
      <c r="G1867" t="s">
        <v>10043</v>
      </c>
      <c r="H1867" t="s">
        <v>25</v>
      </c>
      <c r="I1867">
        <v>286</v>
      </c>
    </row>
    <row r="1868" spans="1:9" x14ac:dyDescent="0.25">
      <c r="A1868">
        <v>1867</v>
      </c>
      <c r="B1868" t="s">
        <v>1903</v>
      </c>
      <c r="C1868" t="s">
        <v>5039</v>
      </c>
      <c r="D1868">
        <v>79</v>
      </c>
      <c r="E1868" t="s">
        <v>5040</v>
      </c>
      <c r="F1868" t="s">
        <v>6910</v>
      </c>
      <c r="G1868" t="s">
        <v>10043</v>
      </c>
      <c r="H1868" t="s">
        <v>25</v>
      </c>
      <c r="I1868">
        <v>171</v>
      </c>
    </row>
    <row r="1869" spans="1:9" x14ac:dyDescent="0.25">
      <c r="A1869">
        <v>1868</v>
      </c>
      <c r="B1869" t="s">
        <v>1904</v>
      </c>
      <c r="C1869" t="s">
        <v>5037</v>
      </c>
      <c r="D1869">
        <v>39</v>
      </c>
      <c r="E1869" t="s">
        <v>5041</v>
      </c>
      <c r="F1869" t="s">
        <v>6911</v>
      </c>
      <c r="G1869" t="s">
        <v>10044</v>
      </c>
      <c r="H1869" t="s">
        <v>25</v>
      </c>
      <c r="I1869">
        <v>267</v>
      </c>
    </row>
    <row r="1870" spans="1:9" x14ac:dyDescent="0.25">
      <c r="A1870">
        <v>1869</v>
      </c>
      <c r="B1870" t="s">
        <v>1905</v>
      </c>
      <c r="C1870" t="s">
        <v>5037</v>
      </c>
      <c r="D1870">
        <v>24</v>
      </c>
      <c r="E1870" t="s">
        <v>5042</v>
      </c>
      <c r="F1870" t="s">
        <v>6912</v>
      </c>
      <c r="G1870" t="s">
        <v>10044</v>
      </c>
      <c r="H1870" t="s">
        <v>26</v>
      </c>
      <c r="I1870">
        <v>207</v>
      </c>
    </row>
    <row r="1871" spans="1:9" x14ac:dyDescent="0.25">
      <c r="A1871">
        <v>1870</v>
      </c>
      <c r="B1871" t="s">
        <v>1906</v>
      </c>
      <c r="C1871" t="s">
        <v>5037</v>
      </c>
      <c r="D1871">
        <v>83</v>
      </c>
      <c r="E1871" t="s">
        <v>5042</v>
      </c>
      <c r="F1871" t="s">
        <v>6913</v>
      </c>
      <c r="G1871" t="s">
        <v>10043</v>
      </c>
      <c r="H1871" t="s">
        <v>25</v>
      </c>
      <c r="I1871">
        <v>285</v>
      </c>
    </row>
    <row r="1872" spans="1:9" hidden="1" x14ac:dyDescent="0.25">
      <c r="A1872">
        <v>1871</v>
      </c>
      <c r="B1872" t="s">
        <v>1907</v>
      </c>
      <c r="C1872" t="s">
        <v>5038</v>
      </c>
      <c r="D1872">
        <v>90</v>
      </c>
      <c r="E1872" t="s">
        <v>5040</v>
      </c>
      <c r="F1872" t="s">
        <v>6914</v>
      </c>
      <c r="G1872" t="s">
        <v>10043</v>
      </c>
      <c r="H1872" t="s">
        <v>26</v>
      </c>
      <c r="I1872">
        <v>208</v>
      </c>
    </row>
    <row r="1873" spans="1:9" hidden="1" x14ac:dyDescent="0.25">
      <c r="A1873">
        <v>1872</v>
      </c>
      <c r="B1873" t="s">
        <v>1908</v>
      </c>
      <c r="C1873" t="s">
        <v>5037</v>
      </c>
      <c r="D1873">
        <v>45</v>
      </c>
      <c r="E1873" t="s">
        <v>5040</v>
      </c>
      <c r="F1873" t="s">
        <v>6915</v>
      </c>
      <c r="H1873" t="s">
        <v>25</v>
      </c>
      <c r="I1873">
        <v>129</v>
      </c>
    </row>
    <row r="1874" spans="1:9" hidden="1" x14ac:dyDescent="0.25">
      <c r="A1874">
        <v>1873</v>
      </c>
      <c r="B1874" t="s">
        <v>1909</v>
      </c>
      <c r="C1874" t="s">
        <v>5038</v>
      </c>
      <c r="D1874">
        <v>14</v>
      </c>
      <c r="E1874" t="s">
        <v>5040</v>
      </c>
      <c r="F1874" t="s">
        <v>6916</v>
      </c>
      <c r="G1874" t="s">
        <v>10044</v>
      </c>
      <c r="H1874" t="s">
        <v>25</v>
      </c>
      <c r="I1874">
        <v>217</v>
      </c>
    </row>
    <row r="1875" spans="1:9" x14ac:dyDescent="0.25">
      <c r="A1875">
        <v>1874</v>
      </c>
      <c r="B1875" t="s">
        <v>1910</v>
      </c>
      <c r="C1875" t="s">
        <v>5039</v>
      </c>
      <c r="D1875">
        <v>73</v>
      </c>
      <c r="E1875" t="s">
        <v>5042</v>
      </c>
      <c r="F1875" t="s">
        <v>6917</v>
      </c>
      <c r="G1875" t="s">
        <v>10043</v>
      </c>
      <c r="H1875" t="s">
        <v>25</v>
      </c>
      <c r="I1875">
        <v>113</v>
      </c>
    </row>
    <row r="1876" spans="1:9" x14ac:dyDescent="0.25">
      <c r="A1876">
        <v>1875</v>
      </c>
      <c r="B1876" t="s">
        <v>1911</v>
      </c>
      <c r="C1876" t="s">
        <v>5037</v>
      </c>
      <c r="D1876">
        <v>90</v>
      </c>
      <c r="E1876" t="s">
        <v>5041</v>
      </c>
      <c r="F1876" t="s">
        <v>6918</v>
      </c>
      <c r="G1876" t="s">
        <v>10044</v>
      </c>
      <c r="H1876" t="s">
        <v>26</v>
      </c>
      <c r="I1876">
        <v>272</v>
      </c>
    </row>
    <row r="1877" spans="1:9" x14ac:dyDescent="0.25">
      <c r="A1877">
        <v>1876</v>
      </c>
      <c r="B1877" t="s">
        <v>1912</v>
      </c>
      <c r="C1877" t="s">
        <v>5039</v>
      </c>
      <c r="D1877">
        <v>16</v>
      </c>
      <c r="E1877" t="s">
        <v>5043</v>
      </c>
      <c r="F1877" t="s">
        <v>6919</v>
      </c>
      <c r="G1877" t="s">
        <v>10043</v>
      </c>
      <c r="H1877" t="s">
        <v>26</v>
      </c>
      <c r="I1877">
        <v>268</v>
      </c>
    </row>
    <row r="1878" spans="1:9" hidden="1" x14ac:dyDescent="0.25">
      <c r="A1878">
        <v>1877</v>
      </c>
      <c r="B1878" t="s">
        <v>1913</v>
      </c>
      <c r="C1878" t="s">
        <v>5039</v>
      </c>
      <c r="D1878">
        <v>999</v>
      </c>
      <c r="E1878" t="s">
        <v>5041</v>
      </c>
      <c r="F1878" t="s">
        <v>6920</v>
      </c>
      <c r="G1878" t="s">
        <v>10043</v>
      </c>
      <c r="H1878" t="s">
        <v>25</v>
      </c>
      <c r="I1878">
        <v>271</v>
      </c>
    </row>
    <row r="1879" spans="1:9" x14ac:dyDescent="0.25">
      <c r="A1879">
        <v>1878</v>
      </c>
      <c r="B1879" t="s">
        <v>1914</v>
      </c>
      <c r="C1879" t="s">
        <v>5037</v>
      </c>
      <c r="D1879">
        <v>13</v>
      </c>
      <c r="E1879" t="s">
        <v>5041</v>
      </c>
      <c r="F1879" t="s">
        <v>6921</v>
      </c>
      <c r="G1879" t="s">
        <v>10044</v>
      </c>
      <c r="H1879" t="s">
        <v>25</v>
      </c>
      <c r="I1879">
        <v>213</v>
      </c>
    </row>
    <row r="1880" spans="1:9" hidden="1" x14ac:dyDescent="0.25">
      <c r="A1880">
        <v>1879</v>
      </c>
      <c r="B1880" t="s">
        <v>1915</v>
      </c>
      <c r="C1880" t="s">
        <v>5038</v>
      </c>
      <c r="D1880">
        <v>27</v>
      </c>
      <c r="E1880" t="s">
        <v>5040</v>
      </c>
      <c r="F1880" t="s">
        <v>6922</v>
      </c>
      <c r="G1880" t="s">
        <v>10043</v>
      </c>
      <c r="H1880" t="s">
        <v>26</v>
      </c>
      <c r="I1880">
        <v>150</v>
      </c>
    </row>
    <row r="1881" spans="1:9" x14ac:dyDescent="0.25">
      <c r="A1881">
        <v>1880</v>
      </c>
      <c r="B1881" t="s">
        <v>1916</v>
      </c>
      <c r="C1881" t="s">
        <v>5039</v>
      </c>
      <c r="D1881">
        <v>71</v>
      </c>
      <c r="E1881" t="s">
        <v>5043</v>
      </c>
      <c r="F1881" t="s">
        <v>6923</v>
      </c>
      <c r="G1881" t="s">
        <v>10043</v>
      </c>
      <c r="H1881" t="s">
        <v>25</v>
      </c>
      <c r="I1881">
        <v>284</v>
      </c>
    </row>
    <row r="1882" spans="1:9" x14ac:dyDescent="0.25">
      <c r="A1882">
        <v>1881</v>
      </c>
      <c r="B1882" t="s">
        <v>1917</v>
      </c>
      <c r="C1882" t="s">
        <v>5039</v>
      </c>
      <c r="D1882">
        <v>7</v>
      </c>
      <c r="E1882" t="s">
        <v>5041</v>
      </c>
      <c r="F1882" t="s">
        <v>6924</v>
      </c>
      <c r="G1882" t="s">
        <v>10044</v>
      </c>
      <c r="H1882" t="s">
        <v>26</v>
      </c>
      <c r="I1882">
        <v>162</v>
      </c>
    </row>
    <row r="1883" spans="1:9" hidden="1" x14ac:dyDescent="0.25">
      <c r="A1883">
        <v>1882</v>
      </c>
      <c r="B1883" t="s">
        <v>1918</v>
      </c>
      <c r="C1883" t="s">
        <v>5038</v>
      </c>
      <c r="D1883">
        <v>28</v>
      </c>
      <c r="E1883" t="s">
        <v>5040</v>
      </c>
      <c r="F1883" t="s">
        <v>6925</v>
      </c>
      <c r="G1883" t="s">
        <v>10044</v>
      </c>
      <c r="H1883" t="s">
        <v>25</v>
      </c>
      <c r="I1883">
        <v>200</v>
      </c>
    </row>
    <row r="1884" spans="1:9" x14ac:dyDescent="0.25">
      <c r="A1884">
        <v>1883</v>
      </c>
      <c r="B1884" t="s">
        <v>1919</v>
      </c>
      <c r="C1884" t="s">
        <v>5039</v>
      </c>
      <c r="D1884">
        <v>40</v>
      </c>
      <c r="E1884" t="s">
        <v>5043</v>
      </c>
      <c r="F1884" t="s">
        <v>6926</v>
      </c>
      <c r="G1884" t="s">
        <v>10043</v>
      </c>
      <c r="H1884" t="s">
        <v>25</v>
      </c>
      <c r="I1884">
        <v>283</v>
      </c>
    </row>
    <row r="1885" spans="1:9" x14ac:dyDescent="0.25">
      <c r="A1885">
        <v>1884</v>
      </c>
      <c r="B1885" t="s">
        <v>1920</v>
      </c>
      <c r="C1885" t="s">
        <v>5037</v>
      </c>
      <c r="D1885">
        <v>64</v>
      </c>
      <c r="E1885" t="s">
        <v>5042</v>
      </c>
      <c r="F1885" t="s">
        <v>6927</v>
      </c>
      <c r="G1885" t="s">
        <v>10043</v>
      </c>
      <c r="H1885" t="s">
        <v>25</v>
      </c>
      <c r="I1885">
        <v>201</v>
      </c>
    </row>
    <row r="1886" spans="1:9" hidden="1" x14ac:dyDescent="0.25">
      <c r="A1886">
        <v>1885</v>
      </c>
      <c r="B1886" t="s">
        <v>1921</v>
      </c>
      <c r="C1886" t="s">
        <v>5038</v>
      </c>
      <c r="D1886">
        <v>53</v>
      </c>
      <c r="E1886" t="s">
        <v>5040</v>
      </c>
      <c r="F1886" t="s">
        <v>6928</v>
      </c>
      <c r="G1886" t="s">
        <v>10043</v>
      </c>
      <c r="H1886" t="s">
        <v>25</v>
      </c>
      <c r="I1886">
        <v>258</v>
      </c>
    </row>
    <row r="1887" spans="1:9" x14ac:dyDescent="0.25">
      <c r="A1887">
        <v>1886</v>
      </c>
      <c r="B1887" t="s">
        <v>1922</v>
      </c>
      <c r="C1887" t="s">
        <v>5037</v>
      </c>
      <c r="D1887">
        <v>72</v>
      </c>
      <c r="E1887" t="s">
        <v>5042</v>
      </c>
      <c r="F1887" t="s">
        <v>6929</v>
      </c>
      <c r="G1887" t="s">
        <v>10043</v>
      </c>
      <c r="H1887" t="s">
        <v>26</v>
      </c>
      <c r="I1887">
        <v>128</v>
      </c>
    </row>
    <row r="1888" spans="1:9" x14ac:dyDescent="0.25">
      <c r="A1888">
        <v>1887</v>
      </c>
      <c r="B1888" t="s">
        <v>1923</v>
      </c>
      <c r="C1888" t="s">
        <v>5037</v>
      </c>
      <c r="D1888">
        <v>7</v>
      </c>
      <c r="E1888" t="s">
        <v>5040</v>
      </c>
      <c r="F1888" t="s">
        <v>6930</v>
      </c>
      <c r="G1888" t="s">
        <v>10043</v>
      </c>
      <c r="H1888" t="s">
        <v>26</v>
      </c>
      <c r="I1888">
        <v>296</v>
      </c>
    </row>
    <row r="1889" spans="1:9" x14ac:dyDescent="0.25">
      <c r="A1889">
        <v>1888</v>
      </c>
      <c r="B1889" t="s">
        <v>1924</v>
      </c>
      <c r="C1889" t="s">
        <v>5037</v>
      </c>
      <c r="D1889">
        <v>3</v>
      </c>
      <c r="E1889" t="s">
        <v>5041</v>
      </c>
      <c r="F1889" t="s">
        <v>6931</v>
      </c>
      <c r="G1889" t="s">
        <v>10044</v>
      </c>
      <c r="H1889" t="s">
        <v>25</v>
      </c>
      <c r="I1889">
        <v>269</v>
      </c>
    </row>
    <row r="1890" spans="1:9" x14ac:dyDescent="0.25">
      <c r="A1890">
        <v>1889</v>
      </c>
      <c r="B1890" t="s">
        <v>1925</v>
      </c>
      <c r="C1890" t="s">
        <v>5039</v>
      </c>
      <c r="D1890">
        <v>84</v>
      </c>
      <c r="E1890" t="s">
        <v>5041</v>
      </c>
      <c r="F1890" t="s">
        <v>6932</v>
      </c>
      <c r="G1890" t="s">
        <v>10043</v>
      </c>
      <c r="H1890" t="s">
        <v>25</v>
      </c>
      <c r="I1890">
        <v>112</v>
      </c>
    </row>
    <row r="1891" spans="1:9" x14ac:dyDescent="0.25">
      <c r="A1891">
        <v>1890</v>
      </c>
      <c r="B1891" t="s">
        <v>1926</v>
      </c>
      <c r="C1891" t="s">
        <v>5039</v>
      </c>
      <c r="D1891">
        <v>68</v>
      </c>
      <c r="E1891" t="s">
        <v>5040</v>
      </c>
      <c r="F1891" t="s">
        <v>6933</v>
      </c>
      <c r="G1891" t="s">
        <v>10043</v>
      </c>
      <c r="H1891" t="s">
        <v>25</v>
      </c>
      <c r="I1891">
        <v>210</v>
      </c>
    </row>
    <row r="1892" spans="1:9" hidden="1" x14ac:dyDescent="0.25">
      <c r="A1892">
        <v>1891</v>
      </c>
      <c r="B1892" t="s">
        <v>1927</v>
      </c>
      <c r="C1892" t="s">
        <v>5038</v>
      </c>
      <c r="D1892">
        <v>63</v>
      </c>
      <c r="E1892" t="s">
        <v>5042</v>
      </c>
      <c r="F1892" t="s">
        <v>6934</v>
      </c>
      <c r="G1892" t="s">
        <v>10044</v>
      </c>
      <c r="H1892" t="s">
        <v>26</v>
      </c>
      <c r="I1892">
        <v>177</v>
      </c>
    </row>
    <row r="1893" spans="1:9" x14ac:dyDescent="0.25">
      <c r="A1893">
        <v>1892</v>
      </c>
      <c r="B1893" t="s">
        <v>1928</v>
      </c>
      <c r="C1893" t="s">
        <v>5039</v>
      </c>
      <c r="D1893">
        <v>57</v>
      </c>
      <c r="E1893" t="s">
        <v>5043</v>
      </c>
      <c r="F1893" t="s">
        <v>6935</v>
      </c>
      <c r="G1893" t="s">
        <v>10043</v>
      </c>
      <c r="H1893" t="s">
        <v>26</v>
      </c>
      <c r="I1893">
        <v>190</v>
      </c>
    </row>
    <row r="1894" spans="1:9" x14ac:dyDescent="0.25">
      <c r="A1894">
        <v>1893</v>
      </c>
      <c r="B1894" t="s">
        <v>1929</v>
      </c>
      <c r="C1894" t="s">
        <v>5037</v>
      </c>
      <c r="D1894">
        <v>40</v>
      </c>
      <c r="E1894" t="s">
        <v>5040</v>
      </c>
      <c r="F1894" t="s">
        <v>6936</v>
      </c>
      <c r="G1894" t="s">
        <v>10044</v>
      </c>
      <c r="H1894" t="s">
        <v>25</v>
      </c>
      <c r="I1894">
        <v>138</v>
      </c>
    </row>
    <row r="1895" spans="1:9" hidden="1" x14ac:dyDescent="0.25">
      <c r="A1895">
        <v>1894</v>
      </c>
      <c r="B1895" t="s">
        <v>1930</v>
      </c>
      <c r="C1895" t="s">
        <v>5038</v>
      </c>
      <c r="D1895">
        <v>40</v>
      </c>
      <c r="E1895" t="s">
        <v>5040</v>
      </c>
      <c r="F1895" t="s">
        <v>6937</v>
      </c>
      <c r="G1895" t="s">
        <v>10044</v>
      </c>
      <c r="H1895" t="s">
        <v>25</v>
      </c>
      <c r="I1895">
        <v>153</v>
      </c>
    </row>
    <row r="1896" spans="1:9" hidden="1" x14ac:dyDescent="0.25">
      <c r="A1896">
        <v>1895</v>
      </c>
      <c r="B1896" t="s">
        <v>1931</v>
      </c>
      <c r="C1896" t="s">
        <v>5038</v>
      </c>
      <c r="D1896">
        <v>86</v>
      </c>
      <c r="E1896" t="s">
        <v>5042</v>
      </c>
      <c r="F1896" t="s">
        <v>6938</v>
      </c>
      <c r="G1896" t="s">
        <v>10044</v>
      </c>
      <c r="H1896" t="s">
        <v>26</v>
      </c>
      <c r="I1896">
        <v>123</v>
      </c>
    </row>
    <row r="1897" spans="1:9" x14ac:dyDescent="0.25">
      <c r="A1897">
        <v>1896</v>
      </c>
      <c r="B1897" t="s">
        <v>1932</v>
      </c>
      <c r="C1897" t="s">
        <v>5037</v>
      </c>
      <c r="D1897">
        <v>86</v>
      </c>
      <c r="E1897" t="s">
        <v>5041</v>
      </c>
      <c r="F1897" t="s">
        <v>6939</v>
      </c>
      <c r="G1897" t="s">
        <v>10044</v>
      </c>
      <c r="H1897" t="s">
        <v>25</v>
      </c>
      <c r="I1897">
        <v>142</v>
      </c>
    </row>
    <row r="1898" spans="1:9" hidden="1" x14ac:dyDescent="0.25">
      <c r="A1898">
        <v>1897</v>
      </c>
      <c r="B1898" t="s">
        <v>1933</v>
      </c>
      <c r="C1898" t="s">
        <v>5039</v>
      </c>
      <c r="D1898">
        <v>58</v>
      </c>
      <c r="E1898" t="s">
        <v>5042</v>
      </c>
      <c r="F1898" t="s">
        <v>6940</v>
      </c>
      <c r="H1898" t="s">
        <v>25</v>
      </c>
      <c r="I1898">
        <v>212</v>
      </c>
    </row>
    <row r="1899" spans="1:9" hidden="1" x14ac:dyDescent="0.25">
      <c r="A1899">
        <v>1898</v>
      </c>
      <c r="B1899" t="s">
        <v>1934</v>
      </c>
      <c r="C1899" t="s">
        <v>5038</v>
      </c>
      <c r="D1899">
        <v>1</v>
      </c>
      <c r="E1899" t="s">
        <v>5040</v>
      </c>
      <c r="F1899" t="s">
        <v>6941</v>
      </c>
      <c r="G1899" t="s">
        <v>10044</v>
      </c>
      <c r="H1899" t="s">
        <v>26</v>
      </c>
      <c r="I1899">
        <v>218</v>
      </c>
    </row>
    <row r="1900" spans="1:9" x14ac:dyDescent="0.25">
      <c r="A1900">
        <v>1899</v>
      </c>
      <c r="B1900" t="s">
        <v>1935</v>
      </c>
      <c r="C1900" t="s">
        <v>5039</v>
      </c>
      <c r="D1900">
        <v>66</v>
      </c>
      <c r="E1900" t="s">
        <v>5042</v>
      </c>
      <c r="F1900" t="s">
        <v>6942</v>
      </c>
      <c r="G1900" t="s">
        <v>10043</v>
      </c>
      <c r="H1900" t="s">
        <v>25</v>
      </c>
      <c r="I1900">
        <v>167</v>
      </c>
    </row>
    <row r="1901" spans="1:9" hidden="1" x14ac:dyDescent="0.25">
      <c r="A1901">
        <v>1900</v>
      </c>
      <c r="B1901" t="s">
        <v>1936</v>
      </c>
      <c r="C1901" t="s">
        <v>5038</v>
      </c>
      <c r="D1901">
        <v>10</v>
      </c>
      <c r="E1901" t="s">
        <v>5043</v>
      </c>
      <c r="F1901" t="s">
        <v>6943</v>
      </c>
      <c r="G1901" t="s">
        <v>10044</v>
      </c>
      <c r="H1901" t="s">
        <v>25</v>
      </c>
      <c r="I1901">
        <v>111</v>
      </c>
    </row>
    <row r="1902" spans="1:9" hidden="1" x14ac:dyDescent="0.25">
      <c r="A1902">
        <v>1901</v>
      </c>
      <c r="B1902" t="s">
        <v>1937</v>
      </c>
      <c r="C1902" t="s">
        <v>5037</v>
      </c>
      <c r="D1902">
        <v>27</v>
      </c>
      <c r="E1902" t="s">
        <v>5042</v>
      </c>
      <c r="F1902" t="s">
        <v>6944</v>
      </c>
      <c r="H1902" t="s">
        <v>26</v>
      </c>
      <c r="I1902">
        <v>194</v>
      </c>
    </row>
    <row r="1903" spans="1:9" x14ac:dyDescent="0.25">
      <c r="A1903">
        <v>1902</v>
      </c>
      <c r="B1903" t="s">
        <v>1938</v>
      </c>
      <c r="C1903" t="s">
        <v>5037</v>
      </c>
      <c r="D1903">
        <v>2</v>
      </c>
      <c r="E1903" t="s">
        <v>5043</v>
      </c>
      <c r="F1903" t="s">
        <v>6945</v>
      </c>
      <c r="G1903" t="s">
        <v>10043</v>
      </c>
      <c r="H1903" t="s">
        <v>25</v>
      </c>
      <c r="I1903">
        <v>238</v>
      </c>
    </row>
    <row r="1904" spans="1:9" hidden="1" x14ac:dyDescent="0.25">
      <c r="A1904">
        <v>1903</v>
      </c>
      <c r="B1904" t="s">
        <v>1939</v>
      </c>
      <c r="C1904" t="s">
        <v>5038</v>
      </c>
      <c r="D1904">
        <v>72</v>
      </c>
      <c r="E1904" t="s">
        <v>5040</v>
      </c>
      <c r="F1904" t="s">
        <v>6946</v>
      </c>
      <c r="G1904" t="s">
        <v>10044</v>
      </c>
      <c r="H1904" t="s">
        <v>26</v>
      </c>
      <c r="I1904">
        <v>177</v>
      </c>
    </row>
    <row r="1905" spans="1:9" x14ac:dyDescent="0.25">
      <c r="A1905">
        <v>1904</v>
      </c>
      <c r="B1905" t="s">
        <v>1940</v>
      </c>
      <c r="C1905" t="s">
        <v>5037</v>
      </c>
      <c r="D1905">
        <v>95</v>
      </c>
      <c r="E1905" t="s">
        <v>5040</v>
      </c>
      <c r="F1905" t="s">
        <v>6947</v>
      </c>
      <c r="G1905" t="s">
        <v>10044</v>
      </c>
      <c r="H1905" t="s">
        <v>26</v>
      </c>
      <c r="I1905">
        <v>174</v>
      </c>
    </row>
    <row r="1906" spans="1:9" x14ac:dyDescent="0.25">
      <c r="A1906">
        <v>1905</v>
      </c>
      <c r="B1906" t="s">
        <v>1941</v>
      </c>
      <c r="C1906" t="s">
        <v>5037</v>
      </c>
      <c r="D1906">
        <v>51</v>
      </c>
      <c r="E1906" t="s">
        <v>5040</v>
      </c>
      <c r="F1906" t="s">
        <v>6948</v>
      </c>
      <c r="G1906" t="s">
        <v>10043</v>
      </c>
      <c r="H1906" t="s">
        <v>26</v>
      </c>
      <c r="I1906">
        <v>259</v>
      </c>
    </row>
    <row r="1907" spans="1:9" x14ac:dyDescent="0.25">
      <c r="A1907">
        <v>1906</v>
      </c>
      <c r="B1907" t="s">
        <v>1942</v>
      </c>
      <c r="C1907" t="s">
        <v>5037</v>
      </c>
      <c r="D1907">
        <v>73</v>
      </c>
      <c r="E1907" t="s">
        <v>5042</v>
      </c>
      <c r="F1907" t="s">
        <v>6949</v>
      </c>
      <c r="G1907" t="s">
        <v>10043</v>
      </c>
      <c r="H1907" t="s">
        <v>26</v>
      </c>
      <c r="I1907">
        <v>272</v>
      </c>
    </row>
    <row r="1908" spans="1:9" x14ac:dyDescent="0.25">
      <c r="A1908">
        <v>1907</v>
      </c>
      <c r="B1908" t="s">
        <v>1943</v>
      </c>
      <c r="C1908" t="s">
        <v>5039</v>
      </c>
      <c r="D1908">
        <v>11</v>
      </c>
      <c r="E1908" t="s">
        <v>5040</v>
      </c>
      <c r="F1908" t="s">
        <v>6950</v>
      </c>
      <c r="G1908" t="s">
        <v>10043</v>
      </c>
      <c r="H1908" t="s">
        <v>26</v>
      </c>
      <c r="I1908">
        <v>265</v>
      </c>
    </row>
    <row r="1909" spans="1:9" hidden="1" x14ac:dyDescent="0.25">
      <c r="A1909">
        <v>1908</v>
      </c>
      <c r="B1909" t="s">
        <v>1944</v>
      </c>
      <c r="C1909" t="s">
        <v>5038</v>
      </c>
      <c r="D1909">
        <v>43</v>
      </c>
      <c r="E1909" t="s">
        <v>5043</v>
      </c>
      <c r="F1909" t="s">
        <v>6951</v>
      </c>
      <c r="H1909" t="s">
        <v>26</v>
      </c>
      <c r="I1909">
        <v>253</v>
      </c>
    </row>
    <row r="1910" spans="1:9" hidden="1" x14ac:dyDescent="0.25">
      <c r="A1910">
        <v>1909</v>
      </c>
      <c r="B1910" t="s">
        <v>1945</v>
      </c>
      <c r="C1910" t="s">
        <v>5039</v>
      </c>
      <c r="D1910">
        <v>55</v>
      </c>
      <c r="E1910" t="s">
        <v>5043</v>
      </c>
      <c r="F1910" t="s">
        <v>6952</v>
      </c>
      <c r="H1910" t="s">
        <v>25</v>
      </c>
      <c r="I1910">
        <v>121</v>
      </c>
    </row>
    <row r="1911" spans="1:9" x14ac:dyDescent="0.25">
      <c r="A1911">
        <v>1910</v>
      </c>
      <c r="B1911" t="s">
        <v>1946</v>
      </c>
      <c r="C1911" t="s">
        <v>5037</v>
      </c>
      <c r="D1911">
        <v>19</v>
      </c>
      <c r="E1911" t="s">
        <v>5042</v>
      </c>
      <c r="F1911" t="s">
        <v>6953</v>
      </c>
      <c r="G1911" t="s">
        <v>10044</v>
      </c>
      <c r="H1911" t="s">
        <v>25</v>
      </c>
      <c r="I1911">
        <v>243</v>
      </c>
    </row>
    <row r="1912" spans="1:9" x14ac:dyDescent="0.25">
      <c r="A1912">
        <v>1911</v>
      </c>
      <c r="B1912" t="s">
        <v>1947</v>
      </c>
      <c r="C1912" t="s">
        <v>5037</v>
      </c>
      <c r="D1912">
        <v>60</v>
      </c>
      <c r="E1912" t="s">
        <v>5042</v>
      </c>
      <c r="F1912" t="s">
        <v>6954</v>
      </c>
      <c r="G1912" t="s">
        <v>10043</v>
      </c>
      <c r="H1912" t="s">
        <v>26</v>
      </c>
      <c r="I1912">
        <v>219</v>
      </c>
    </row>
    <row r="1913" spans="1:9" hidden="1" x14ac:dyDescent="0.25">
      <c r="A1913">
        <v>1912</v>
      </c>
      <c r="B1913" t="s">
        <v>1948</v>
      </c>
      <c r="C1913" t="s">
        <v>5038</v>
      </c>
      <c r="D1913">
        <v>40</v>
      </c>
      <c r="E1913" t="s">
        <v>5042</v>
      </c>
      <c r="F1913" t="s">
        <v>6955</v>
      </c>
      <c r="G1913" t="s">
        <v>10044</v>
      </c>
      <c r="H1913" t="s">
        <v>26</v>
      </c>
      <c r="I1913">
        <v>239</v>
      </c>
    </row>
    <row r="1914" spans="1:9" hidden="1" x14ac:dyDescent="0.25">
      <c r="A1914">
        <v>1913</v>
      </c>
      <c r="B1914" t="s">
        <v>1949</v>
      </c>
      <c r="C1914" t="s">
        <v>5038</v>
      </c>
      <c r="D1914">
        <v>11</v>
      </c>
      <c r="E1914" t="s">
        <v>5043</v>
      </c>
      <c r="F1914" t="s">
        <v>6956</v>
      </c>
      <c r="G1914" t="s">
        <v>10043</v>
      </c>
      <c r="H1914" t="s">
        <v>26</v>
      </c>
      <c r="I1914">
        <v>175</v>
      </c>
    </row>
    <row r="1915" spans="1:9" x14ac:dyDescent="0.25">
      <c r="A1915">
        <v>1914</v>
      </c>
      <c r="B1915" t="s">
        <v>1950</v>
      </c>
      <c r="C1915" t="s">
        <v>5039</v>
      </c>
      <c r="D1915">
        <v>8</v>
      </c>
      <c r="E1915" t="s">
        <v>5041</v>
      </c>
      <c r="F1915" t="s">
        <v>6957</v>
      </c>
      <c r="G1915" t="s">
        <v>10043</v>
      </c>
      <c r="H1915" t="s">
        <v>25</v>
      </c>
      <c r="I1915">
        <v>145</v>
      </c>
    </row>
    <row r="1916" spans="1:9" hidden="1" x14ac:dyDescent="0.25">
      <c r="A1916">
        <v>1915</v>
      </c>
      <c r="B1916" t="s">
        <v>1951</v>
      </c>
      <c r="C1916" t="s">
        <v>5038</v>
      </c>
      <c r="D1916">
        <v>24</v>
      </c>
      <c r="E1916" t="s">
        <v>5041</v>
      </c>
      <c r="F1916" t="s">
        <v>6958</v>
      </c>
      <c r="G1916" t="s">
        <v>10043</v>
      </c>
      <c r="H1916" t="s">
        <v>25</v>
      </c>
      <c r="I1916">
        <v>108</v>
      </c>
    </row>
    <row r="1917" spans="1:9" x14ac:dyDescent="0.25">
      <c r="A1917">
        <v>1916</v>
      </c>
      <c r="B1917" t="s">
        <v>1952</v>
      </c>
      <c r="C1917" t="s">
        <v>5039</v>
      </c>
      <c r="D1917">
        <v>74</v>
      </c>
      <c r="E1917" t="s">
        <v>5043</v>
      </c>
      <c r="F1917" t="s">
        <v>6959</v>
      </c>
      <c r="G1917" t="s">
        <v>10044</v>
      </c>
      <c r="H1917" t="s">
        <v>25</v>
      </c>
      <c r="I1917">
        <v>198</v>
      </c>
    </row>
    <row r="1918" spans="1:9" x14ac:dyDescent="0.25">
      <c r="A1918">
        <v>1917</v>
      </c>
      <c r="B1918" t="s">
        <v>1953</v>
      </c>
      <c r="C1918" t="s">
        <v>5039</v>
      </c>
      <c r="D1918">
        <v>8</v>
      </c>
      <c r="E1918" t="s">
        <v>5043</v>
      </c>
      <c r="F1918" t="s">
        <v>6960</v>
      </c>
      <c r="G1918" t="s">
        <v>10043</v>
      </c>
      <c r="H1918" t="s">
        <v>26</v>
      </c>
      <c r="I1918">
        <v>205</v>
      </c>
    </row>
    <row r="1919" spans="1:9" hidden="1" x14ac:dyDescent="0.25">
      <c r="A1919">
        <v>1918</v>
      </c>
      <c r="B1919" t="s">
        <v>1954</v>
      </c>
      <c r="C1919" t="s">
        <v>5038</v>
      </c>
      <c r="D1919">
        <v>12</v>
      </c>
      <c r="E1919" t="s">
        <v>5040</v>
      </c>
      <c r="F1919" t="s">
        <v>6961</v>
      </c>
      <c r="G1919" t="s">
        <v>10044</v>
      </c>
      <c r="H1919" t="s">
        <v>26</v>
      </c>
      <c r="I1919">
        <v>254</v>
      </c>
    </row>
    <row r="1920" spans="1:9" hidden="1" x14ac:dyDescent="0.25">
      <c r="A1920">
        <v>1919</v>
      </c>
      <c r="B1920" t="s">
        <v>1955</v>
      </c>
      <c r="C1920" t="s">
        <v>5038</v>
      </c>
      <c r="D1920">
        <v>12</v>
      </c>
      <c r="E1920" t="s">
        <v>5043</v>
      </c>
      <c r="F1920" t="s">
        <v>6962</v>
      </c>
      <c r="G1920" t="s">
        <v>10043</v>
      </c>
      <c r="H1920" t="s">
        <v>26</v>
      </c>
      <c r="I1920">
        <v>121</v>
      </c>
    </row>
    <row r="1921" spans="1:9" hidden="1" x14ac:dyDescent="0.25">
      <c r="A1921">
        <v>1920</v>
      </c>
      <c r="B1921" t="s">
        <v>1956</v>
      </c>
      <c r="C1921" t="s">
        <v>5038</v>
      </c>
      <c r="D1921">
        <v>6</v>
      </c>
      <c r="E1921" t="s">
        <v>5042</v>
      </c>
      <c r="F1921" t="s">
        <v>6963</v>
      </c>
      <c r="G1921" t="s">
        <v>10043</v>
      </c>
      <c r="H1921" t="s">
        <v>26</v>
      </c>
      <c r="I1921">
        <v>152</v>
      </c>
    </row>
    <row r="1922" spans="1:9" hidden="1" x14ac:dyDescent="0.25">
      <c r="A1922">
        <v>1921</v>
      </c>
      <c r="B1922" t="s">
        <v>1957</v>
      </c>
      <c r="C1922" t="s">
        <v>5038</v>
      </c>
      <c r="D1922">
        <v>11</v>
      </c>
      <c r="E1922" t="s">
        <v>5042</v>
      </c>
      <c r="F1922" t="s">
        <v>6964</v>
      </c>
      <c r="G1922" t="s">
        <v>10044</v>
      </c>
      <c r="H1922" t="s">
        <v>26</v>
      </c>
      <c r="I1922">
        <v>150</v>
      </c>
    </row>
    <row r="1923" spans="1:9" x14ac:dyDescent="0.25">
      <c r="A1923">
        <v>1922</v>
      </c>
      <c r="B1923" t="s">
        <v>1958</v>
      </c>
      <c r="C1923" t="s">
        <v>5039</v>
      </c>
      <c r="D1923">
        <v>40</v>
      </c>
      <c r="E1923" t="s">
        <v>5042</v>
      </c>
      <c r="F1923" t="s">
        <v>6965</v>
      </c>
      <c r="G1923" t="s">
        <v>10043</v>
      </c>
      <c r="H1923" t="s">
        <v>26</v>
      </c>
      <c r="I1923">
        <v>124</v>
      </c>
    </row>
    <row r="1924" spans="1:9" hidden="1" x14ac:dyDescent="0.25">
      <c r="A1924">
        <v>1923</v>
      </c>
      <c r="B1924" t="s">
        <v>1959</v>
      </c>
      <c r="C1924" t="s">
        <v>5038</v>
      </c>
      <c r="D1924">
        <v>86</v>
      </c>
      <c r="E1924" t="s">
        <v>5041</v>
      </c>
      <c r="F1924" t="s">
        <v>6966</v>
      </c>
      <c r="G1924" t="s">
        <v>10043</v>
      </c>
      <c r="H1924" t="s">
        <v>26</v>
      </c>
      <c r="I1924">
        <v>212</v>
      </c>
    </row>
    <row r="1925" spans="1:9" x14ac:dyDescent="0.25">
      <c r="A1925">
        <v>1924</v>
      </c>
      <c r="B1925" t="s">
        <v>1960</v>
      </c>
      <c r="C1925" t="s">
        <v>5037</v>
      </c>
      <c r="D1925">
        <v>26</v>
      </c>
      <c r="E1925" t="s">
        <v>5042</v>
      </c>
      <c r="F1925" t="s">
        <v>6967</v>
      </c>
      <c r="G1925" t="s">
        <v>10043</v>
      </c>
      <c r="H1925" t="s">
        <v>25</v>
      </c>
      <c r="I1925">
        <v>182</v>
      </c>
    </row>
    <row r="1926" spans="1:9" x14ac:dyDescent="0.25">
      <c r="A1926">
        <v>1925</v>
      </c>
      <c r="B1926" t="s">
        <v>1961</v>
      </c>
      <c r="C1926" t="s">
        <v>5037</v>
      </c>
      <c r="D1926">
        <v>91</v>
      </c>
      <c r="E1926" t="s">
        <v>5040</v>
      </c>
      <c r="F1926" t="s">
        <v>6968</v>
      </c>
      <c r="G1926" t="s">
        <v>10043</v>
      </c>
      <c r="H1926" t="s">
        <v>26</v>
      </c>
      <c r="I1926">
        <v>126</v>
      </c>
    </row>
    <row r="1927" spans="1:9" hidden="1" x14ac:dyDescent="0.25">
      <c r="A1927">
        <v>1926</v>
      </c>
      <c r="B1927" t="s">
        <v>1962</v>
      </c>
      <c r="C1927" t="s">
        <v>5038</v>
      </c>
      <c r="D1927">
        <v>30</v>
      </c>
      <c r="E1927" t="s">
        <v>5040</v>
      </c>
      <c r="F1927" t="s">
        <v>6969</v>
      </c>
      <c r="G1927" t="s">
        <v>10044</v>
      </c>
      <c r="H1927" t="s">
        <v>25</v>
      </c>
      <c r="I1927">
        <v>141</v>
      </c>
    </row>
    <row r="1928" spans="1:9" x14ac:dyDescent="0.25">
      <c r="A1928">
        <v>1927</v>
      </c>
      <c r="B1928" t="s">
        <v>1963</v>
      </c>
      <c r="C1928" t="s">
        <v>5037</v>
      </c>
      <c r="D1928">
        <v>63</v>
      </c>
      <c r="E1928" t="s">
        <v>5041</v>
      </c>
      <c r="F1928" t="s">
        <v>6970</v>
      </c>
      <c r="G1928" t="s">
        <v>10044</v>
      </c>
      <c r="H1928" t="s">
        <v>26</v>
      </c>
      <c r="I1928">
        <v>151</v>
      </c>
    </row>
    <row r="1929" spans="1:9" x14ac:dyDescent="0.25">
      <c r="A1929">
        <v>1928</v>
      </c>
      <c r="B1929" t="s">
        <v>1964</v>
      </c>
      <c r="C1929" t="s">
        <v>5039</v>
      </c>
      <c r="D1929">
        <v>55</v>
      </c>
      <c r="E1929" t="s">
        <v>5042</v>
      </c>
      <c r="F1929" t="s">
        <v>6971</v>
      </c>
      <c r="G1929" t="s">
        <v>10044</v>
      </c>
      <c r="H1929" t="s">
        <v>26</v>
      </c>
      <c r="I1929">
        <v>244</v>
      </c>
    </row>
    <row r="1930" spans="1:9" x14ac:dyDescent="0.25">
      <c r="A1930">
        <v>1929</v>
      </c>
      <c r="B1930" t="s">
        <v>1965</v>
      </c>
      <c r="C1930" t="s">
        <v>5037</v>
      </c>
      <c r="D1930">
        <v>33</v>
      </c>
      <c r="E1930" t="s">
        <v>5041</v>
      </c>
      <c r="F1930" t="s">
        <v>6972</v>
      </c>
      <c r="G1930" t="s">
        <v>10044</v>
      </c>
      <c r="H1930" t="s">
        <v>26</v>
      </c>
      <c r="I1930">
        <v>141</v>
      </c>
    </row>
    <row r="1931" spans="1:9" hidden="1" x14ac:dyDescent="0.25">
      <c r="A1931">
        <v>1930</v>
      </c>
      <c r="B1931" t="s">
        <v>1966</v>
      </c>
      <c r="C1931" t="s">
        <v>5038</v>
      </c>
      <c r="D1931">
        <v>11</v>
      </c>
      <c r="E1931" t="s">
        <v>5043</v>
      </c>
      <c r="F1931" t="s">
        <v>6973</v>
      </c>
      <c r="G1931" t="s">
        <v>10044</v>
      </c>
      <c r="H1931" t="s">
        <v>25</v>
      </c>
      <c r="I1931">
        <v>152</v>
      </c>
    </row>
    <row r="1932" spans="1:9" x14ac:dyDescent="0.25">
      <c r="A1932">
        <v>1931</v>
      </c>
      <c r="B1932" t="s">
        <v>1967</v>
      </c>
      <c r="C1932" t="s">
        <v>5037</v>
      </c>
      <c r="D1932">
        <v>67</v>
      </c>
      <c r="E1932" t="s">
        <v>5043</v>
      </c>
      <c r="F1932" t="s">
        <v>6974</v>
      </c>
      <c r="G1932" t="s">
        <v>10044</v>
      </c>
      <c r="H1932" t="s">
        <v>26</v>
      </c>
      <c r="I1932">
        <v>285</v>
      </c>
    </row>
    <row r="1933" spans="1:9" hidden="1" x14ac:dyDescent="0.25">
      <c r="A1933">
        <v>1932</v>
      </c>
      <c r="B1933" t="s">
        <v>1968</v>
      </c>
      <c r="C1933" t="s">
        <v>5037</v>
      </c>
      <c r="D1933">
        <v>999</v>
      </c>
      <c r="E1933" t="s">
        <v>5043</v>
      </c>
      <c r="F1933" t="s">
        <v>6975</v>
      </c>
      <c r="G1933" t="s">
        <v>10044</v>
      </c>
      <c r="H1933" t="s">
        <v>25</v>
      </c>
      <c r="I1933">
        <v>221</v>
      </c>
    </row>
    <row r="1934" spans="1:9" hidden="1" x14ac:dyDescent="0.25">
      <c r="A1934">
        <v>1933</v>
      </c>
      <c r="B1934" t="s">
        <v>1969</v>
      </c>
      <c r="C1934" t="s">
        <v>5038</v>
      </c>
      <c r="D1934">
        <v>35</v>
      </c>
      <c r="E1934" t="s">
        <v>5040</v>
      </c>
      <c r="F1934" t="s">
        <v>6976</v>
      </c>
      <c r="G1934" t="s">
        <v>10043</v>
      </c>
      <c r="H1934" t="s">
        <v>26</v>
      </c>
      <c r="I1934">
        <v>201</v>
      </c>
    </row>
    <row r="1935" spans="1:9" x14ac:dyDescent="0.25">
      <c r="A1935">
        <v>1934</v>
      </c>
      <c r="B1935" t="s">
        <v>1970</v>
      </c>
      <c r="C1935" t="s">
        <v>5039</v>
      </c>
      <c r="D1935">
        <v>66</v>
      </c>
      <c r="E1935" t="s">
        <v>5040</v>
      </c>
      <c r="F1935" t="s">
        <v>6977</v>
      </c>
      <c r="G1935" t="s">
        <v>10043</v>
      </c>
      <c r="H1935" t="s">
        <v>26</v>
      </c>
      <c r="I1935">
        <v>151</v>
      </c>
    </row>
    <row r="1936" spans="1:9" x14ac:dyDescent="0.25">
      <c r="A1936">
        <v>1935</v>
      </c>
      <c r="B1936" t="s">
        <v>1971</v>
      </c>
      <c r="C1936" t="s">
        <v>5039</v>
      </c>
      <c r="D1936">
        <v>92</v>
      </c>
      <c r="E1936" t="s">
        <v>5041</v>
      </c>
      <c r="F1936" t="s">
        <v>6978</v>
      </c>
      <c r="G1936" t="s">
        <v>10044</v>
      </c>
      <c r="H1936" t="s">
        <v>25</v>
      </c>
      <c r="I1936">
        <v>159</v>
      </c>
    </row>
    <row r="1937" spans="1:9" hidden="1" x14ac:dyDescent="0.25">
      <c r="A1937">
        <v>1936</v>
      </c>
      <c r="B1937" t="s">
        <v>1972</v>
      </c>
      <c r="C1937" t="s">
        <v>5038</v>
      </c>
      <c r="D1937">
        <v>69</v>
      </c>
      <c r="E1937" t="s">
        <v>5041</v>
      </c>
      <c r="F1937" t="s">
        <v>6979</v>
      </c>
      <c r="G1937" t="s">
        <v>10044</v>
      </c>
      <c r="H1937" t="s">
        <v>26</v>
      </c>
      <c r="I1937">
        <v>296</v>
      </c>
    </row>
    <row r="1938" spans="1:9" x14ac:dyDescent="0.25">
      <c r="A1938">
        <v>1937</v>
      </c>
      <c r="B1938" t="s">
        <v>1973</v>
      </c>
      <c r="C1938" t="s">
        <v>5037</v>
      </c>
      <c r="D1938">
        <v>68</v>
      </c>
      <c r="E1938" t="s">
        <v>5042</v>
      </c>
      <c r="F1938" t="s">
        <v>6980</v>
      </c>
      <c r="G1938" t="s">
        <v>10044</v>
      </c>
      <c r="H1938" t="s">
        <v>26</v>
      </c>
      <c r="I1938">
        <v>140</v>
      </c>
    </row>
    <row r="1939" spans="1:9" x14ac:dyDescent="0.25">
      <c r="A1939">
        <v>1938</v>
      </c>
      <c r="B1939" t="s">
        <v>1974</v>
      </c>
      <c r="C1939" t="s">
        <v>5039</v>
      </c>
      <c r="D1939">
        <v>62</v>
      </c>
      <c r="E1939" t="s">
        <v>5040</v>
      </c>
      <c r="F1939" t="s">
        <v>6981</v>
      </c>
      <c r="G1939" t="s">
        <v>10044</v>
      </c>
      <c r="H1939" t="s">
        <v>26</v>
      </c>
      <c r="I1939">
        <v>244</v>
      </c>
    </row>
    <row r="1940" spans="1:9" hidden="1" x14ac:dyDescent="0.25">
      <c r="A1940">
        <v>1939</v>
      </c>
      <c r="B1940" t="s">
        <v>1975</v>
      </c>
      <c r="C1940" t="s">
        <v>5038</v>
      </c>
      <c r="D1940">
        <v>999</v>
      </c>
      <c r="E1940" t="s">
        <v>5040</v>
      </c>
      <c r="F1940" t="s">
        <v>6982</v>
      </c>
      <c r="G1940" t="s">
        <v>10043</v>
      </c>
      <c r="H1940" t="s">
        <v>26</v>
      </c>
      <c r="I1940">
        <v>263</v>
      </c>
    </row>
    <row r="1941" spans="1:9" x14ac:dyDescent="0.25">
      <c r="A1941">
        <v>1940</v>
      </c>
      <c r="B1941" t="s">
        <v>1976</v>
      </c>
      <c r="C1941" t="s">
        <v>5039</v>
      </c>
      <c r="D1941">
        <v>98</v>
      </c>
      <c r="E1941" t="s">
        <v>5041</v>
      </c>
      <c r="F1941" t="s">
        <v>6983</v>
      </c>
      <c r="G1941" t="s">
        <v>10044</v>
      </c>
      <c r="H1941" t="s">
        <v>26</v>
      </c>
      <c r="I1941">
        <v>126</v>
      </c>
    </row>
    <row r="1942" spans="1:9" hidden="1" x14ac:dyDescent="0.25">
      <c r="A1942">
        <v>1941</v>
      </c>
      <c r="B1942" t="s">
        <v>1977</v>
      </c>
      <c r="C1942" t="s">
        <v>5038</v>
      </c>
      <c r="D1942">
        <v>11</v>
      </c>
      <c r="E1942" t="s">
        <v>5041</v>
      </c>
      <c r="F1942" t="s">
        <v>6984</v>
      </c>
      <c r="G1942" t="s">
        <v>10043</v>
      </c>
      <c r="H1942" t="s">
        <v>26</v>
      </c>
      <c r="I1942">
        <v>173</v>
      </c>
    </row>
    <row r="1943" spans="1:9" x14ac:dyDescent="0.25">
      <c r="A1943">
        <v>1942</v>
      </c>
      <c r="B1943" t="s">
        <v>1978</v>
      </c>
      <c r="C1943" t="s">
        <v>5039</v>
      </c>
      <c r="D1943">
        <v>54</v>
      </c>
      <c r="E1943" t="s">
        <v>5040</v>
      </c>
      <c r="F1943" t="s">
        <v>6985</v>
      </c>
      <c r="G1943" t="s">
        <v>10044</v>
      </c>
      <c r="H1943" t="s">
        <v>26</v>
      </c>
      <c r="I1943">
        <v>287</v>
      </c>
    </row>
    <row r="1944" spans="1:9" hidden="1" x14ac:dyDescent="0.25">
      <c r="A1944">
        <v>1943</v>
      </c>
      <c r="B1944" t="s">
        <v>1979</v>
      </c>
      <c r="C1944" t="s">
        <v>5038</v>
      </c>
      <c r="D1944">
        <v>46</v>
      </c>
      <c r="E1944" t="s">
        <v>5042</v>
      </c>
      <c r="F1944" t="s">
        <v>6986</v>
      </c>
      <c r="G1944" t="s">
        <v>10043</v>
      </c>
      <c r="H1944" t="s">
        <v>26</v>
      </c>
      <c r="I1944">
        <v>179</v>
      </c>
    </row>
    <row r="1945" spans="1:9" x14ac:dyDescent="0.25">
      <c r="A1945">
        <v>1944</v>
      </c>
      <c r="B1945" t="s">
        <v>1980</v>
      </c>
      <c r="C1945" t="s">
        <v>5039</v>
      </c>
      <c r="D1945">
        <v>83</v>
      </c>
      <c r="E1945" t="s">
        <v>5040</v>
      </c>
      <c r="F1945" t="s">
        <v>6987</v>
      </c>
      <c r="G1945" t="s">
        <v>10043</v>
      </c>
      <c r="H1945" t="s">
        <v>26</v>
      </c>
      <c r="I1945">
        <v>184</v>
      </c>
    </row>
    <row r="1946" spans="1:9" hidden="1" x14ac:dyDescent="0.25">
      <c r="A1946">
        <v>1945</v>
      </c>
      <c r="B1946" t="s">
        <v>1981</v>
      </c>
      <c r="C1946" t="s">
        <v>5038</v>
      </c>
      <c r="D1946">
        <v>88</v>
      </c>
      <c r="E1946" t="s">
        <v>5041</v>
      </c>
      <c r="F1946" t="s">
        <v>6988</v>
      </c>
      <c r="G1946" t="s">
        <v>10044</v>
      </c>
      <c r="H1946" t="s">
        <v>25</v>
      </c>
      <c r="I1946">
        <v>231</v>
      </c>
    </row>
    <row r="1947" spans="1:9" x14ac:dyDescent="0.25">
      <c r="A1947">
        <v>1946</v>
      </c>
      <c r="B1947" t="s">
        <v>1982</v>
      </c>
      <c r="C1947" t="s">
        <v>5037</v>
      </c>
      <c r="D1947">
        <v>95</v>
      </c>
      <c r="E1947" t="s">
        <v>5041</v>
      </c>
      <c r="F1947" t="s">
        <v>6989</v>
      </c>
      <c r="G1947" t="s">
        <v>10044</v>
      </c>
      <c r="H1947" t="s">
        <v>25</v>
      </c>
      <c r="I1947">
        <v>233</v>
      </c>
    </row>
    <row r="1948" spans="1:9" hidden="1" x14ac:dyDescent="0.25">
      <c r="A1948">
        <v>1947</v>
      </c>
      <c r="B1948" t="s">
        <v>1983</v>
      </c>
      <c r="C1948" t="s">
        <v>5038</v>
      </c>
      <c r="D1948">
        <v>66</v>
      </c>
      <c r="E1948" t="s">
        <v>5040</v>
      </c>
      <c r="F1948" t="s">
        <v>6990</v>
      </c>
      <c r="G1948" t="s">
        <v>10043</v>
      </c>
      <c r="H1948" t="s">
        <v>25</v>
      </c>
      <c r="I1948">
        <v>268</v>
      </c>
    </row>
    <row r="1949" spans="1:9" x14ac:dyDescent="0.25">
      <c r="A1949">
        <v>1948</v>
      </c>
      <c r="B1949" t="s">
        <v>1984</v>
      </c>
      <c r="C1949" t="s">
        <v>5037</v>
      </c>
      <c r="D1949">
        <v>61</v>
      </c>
      <c r="E1949" t="s">
        <v>5040</v>
      </c>
      <c r="F1949" t="s">
        <v>6991</v>
      </c>
      <c r="G1949" t="s">
        <v>10043</v>
      </c>
      <c r="H1949" t="s">
        <v>25</v>
      </c>
      <c r="I1949">
        <v>283</v>
      </c>
    </row>
    <row r="1950" spans="1:9" hidden="1" x14ac:dyDescent="0.25">
      <c r="A1950">
        <v>1949</v>
      </c>
      <c r="B1950" t="s">
        <v>1985</v>
      </c>
      <c r="C1950" t="s">
        <v>5038</v>
      </c>
      <c r="D1950">
        <v>62</v>
      </c>
      <c r="E1950" t="s">
        <v>5040</v>
      </c>
      <c r="F1950" t="s">
        <v>6992</v>
      </c>
      <c r="G1950" t="s">
        <v>10043</v>
      </c>
      <c r="H1950" t="s">
        <v>25</v>
      </c>
      <c r="I1950">
        <v>177</v>
      </c>
    </row>
    <row r="1951" spans="1:9" x14ac:dyDescent="0.25">
      <c r="A1951">
        <v>1950</v>
      </c>
      <c r="B1951" t="s">
        <v>1986</v>
      </c>
      <c r="C1951" t="s">
        <v>5037</v>
      </c>
      <c r="D1951">
        <v>0</v>
      </c>
      <c r="E1951" t="s">
        <v>5043</v>
      </c>
      <c r="F1951" t="s">
        <v>6993</v>
      </c>
      <c r="G1951" t="s">
        <v>10044</v>
      </c>
      <c r="H1951" t="s">
        <v>26</v>
      </c>
      <c r="I1951">
        <v>276</v>
      </c>
    </row>
    <row r="1952" spans="1:9" hidden="1" x14ac:dyDescent="0.25">
      <c r="A1952">
        <v>1951</v>
      </c>
      <c r="B1952" t="s">
        <v>1987</v>
      </c>
      <c r="C1952" t="s">
        <v>5038</v>
      </c>
      <c r="D1952">
        <v>0</v>
      </c>
      <c r="E1952" t="s">
        <v>5042</v>
      </c>
      <c r="F1952" t="s">
        <v>6994</v>
      </c>
      <c r="G1952" t="s">
        <v>10043</v>
      </c>
      <c r="H1952" t="s">
        <v>26</v>
      </c>
      <c r="I1952">
        <v>299</v>
      </c>
    </row>
    <row r="1953" spans="1:9" x14ac:dyDescent="0.25">
      <c r="A1953">
        <v>1952</v>
      </c>
      <c r="B1953" t="s">
        <v>1988</v>
      </c>
      <c r="C1953" t="s">
        <v>5037</v>
      </c>
      <c r="D1953">
        <v>65</v>
      </c>
      <c r="E1953" t="s">
        <v>5043</v>
      </c>
      <c r="F1953" t="s">
        <v>6995</v>
      </c>
      <c r="G1953" t="s">
        <v>10044</v>
      </c>
      <c r="H1953" t="s">
        <v>25</v>
      </c>
      <c r="I1953">
        <v>281</v>
      </c>
    </row>
    <row r="1954" spans="1:9" hidden="1" x14ac:dyDescent="0.25">
      <c r="A1954">
        <v>1953</v>
      </c>
      <c r="B1954" t="s">
        <v>1989</v>
      </c>
      <c r="C1954" t="s">
        <v>5038</v>
      </c>
      <c r="D1954">
        <v>12</v>
      </c>
      <c r="E1954" t="s">
        <v>5041</v>
      </c>
      <c r="F1954" t="s">
        <v>6996</v>
      </c>
      <c r="G1954" t="s">
        <v>10043</v>
      </c>
      <c r="H1954" t="s">
        <v>25</v>
      </c>
      <c r="I1954">
        <v>300</v>
      </c>
    </row>
    <row r="1955" spans="1:9" x14ac:dyDescent="0.25">
      <c r="A1955">
        <v>1954</v>
      </c>
      <c r="B1955" t="s">
        <v>1990</v>
      </c>
      <c r="C1955" t="s">
        <v>5039</v>
      </c>
      <c r="D1955">
        <v>81</v>
      </c>
      <c r="E1955" t="s">
        <v>5042</v>
      </c>
      <c r="F1955" t="s">
        <v>6997</v>
      </c>
      <c r="G1955" t="s">
        <v>10043</v>
      </c>
      <c r="H1955" t="s">
        <v>26</v>
      </c>
      <c r="I1955">
        <v>255</v>
      </c>
    </row>
    <row r="1956" spans="1:9" x14ac:dyDescent="0.25">
      <c r="A1956">
        <v>1955</v>
      </c>
      <c r="B1956" t="s">
        <v>1991</v>
      </c>
      <c r="C1956" t="s">
        <v>5039</v>
      </c>
      <c r="D1956">
        <v>84</v>
      </c>
      <c r="E1956" t="s">
        <v>5040</v>
      </c>
      <c r="F1956" t="s">
        <v>6998</v>
      </c>
      <c r="G1956" t="s">
        <v>10044</v>
      </c>
      <c r="H1956" t="s">
        <v>25</v>
      </c>
      <c r="I1956">
        <v>173</v>
      </c>
    </row>
    <row r="1957" spans="1:9" x14ac:dyDescent="0.25">
      <c r="A1957">
        <v>1956</v>
      </c>
      <c r="B1957" t="s">
        <v>1992</v>
      </c>
      <c r="C1957" t="s">
        <v>5039</v>
      </c>
      <c r="D1957">
        <v>65</v>
      </c>
      <c r="E1957" t="s">
        <v>5042</v>
      </c>
      <c r="F1957" t="s">
        <v>6999</v>
      </c>
      <c r="G1957" t="s">
        <v>10043</v>
      </c>
      <c r="H1957" t="s">
        <v>25</v>
      </c>
      <c r="I1957">
        <v>196</v>
      </c>
    </row>
    <row r="1958" spans="1:9" x14ac:dyDescent="0.25">
      <c r="A1958">
        <v>1957</v>
      </c>
      <c r="B1958" t="s">
        <v>1993</v>
      </c>
      <c r="C1958" t="s">
        <v>5039</v>
      </c>
      <c r="D1958">
        <v>87</v>
      </c>
      <c r="E1958" t="s">
        <v>5040</v>
      </c>
      <c r="F1958" t="s">
        <v>7000</v>
      </c>
      <c r="G1958" t="s">
        <v>10043</v>
      </c>
      <c r="H1958" t="s">
        <v>26</v>
      </c>
      <c r="I1958">
        <v>264</v>
      </c>
    </row>
    <row r="1959" spans="1:9" hidden="1" x14ac:dyDescent="0.25">
      <c r="A1959">
        <v>1958</v>
      </c>
      <c r="B1959" t="s">
        <v>1994</v>
      </c>
      <c r="C1959" t="s">
        <v>5038</v>
      </c>
      <c r="D1959">
        <v>69</v>
      </c>
      <c r="E1959" t="s">
        <v>5043</v>
      </c>
      <c r="F1959" t="s">
        <v>7001</v>
      </c>
      <c r="G1959" t="s">
        <v>10044</v>
      </c>
      <c r="H1959" t="s">
        <v>26</v>
      </c>
      <c r="I1959">
        <v>136</v>
      </c>
    </row>
    <row r="1960" spans="1:9" x14ac:dyDescent="0.25">
      <c r="A1960">
        <v>1959</v>
      </c>
      <c r="B1960" t="s">
        <v>1995</v>
      </c>
      <c r="C1960" t="s">
        <v>5039</v>
      </c>
      <c r="D1960">
        <v>63</v>
      </c>
      <c r="E1960" t="s">
        <v>5043</v>
      </c>
      <c r="F1960" t="s">
        <v>7002</v>
      </c>
      <c r="G1960" t="s">
        <v>10044</v>
      </c>
      <c r="H1960" t="s">
        <v>26</v>
      </c>
      <c r="I1960">
        <v>139</v>
      </c>
    </row>
    <row r="1961" spans="1:9" hidden="1" x14ac:dyDescent="0.25">
      <c r="A1961">
        <v>1960</v>
      </c>
      <c r="B1961" t="s">
        <v>1996</v>
      </c>
      <c r="C1961" t="s">
        <v>5038</v>
      </c>
      <c r="D1961">
        <v>66</v>
      </c>
      <c r="E1961" t="s">
        <v>5043</v>
      </c>
      <c r="F1961" t="s">
        <v>7003</v>
      </c>
      <c r="G1961" t="s">
        <v>10043</v>
      </c>
      <c r="H1961" t="s">
        <v>25</v>
      </c>
      <c r="I1961">
        <v>157</v>
      </c>
    </row>
    <row r="1962" spans="1:9" x14ac:dyDescent="0.25">
      <c r="A1962">
        <v>1961</v>
      </c>
      <c r="B1962" t="s">
        <v>1997</v>
      </c>
      <c r="C1962" t="s">
        <v>5037</v>
      </c>
      <c r="D1962">
        <v>49</v>
      </c>
      <c r="E1962" t="s">
        <v>5042</v>
      </c>
      <c r="F1962" t="s">
        <v>7004</v>
      </c>
      <c r="G1962" t="s">
        <v>10043</v>
      </c>
      <c r="H1962" t="s">
        <v>26</v>
      </c>
      <c r="I1962">
        <v>264</v>
      </c>
    </row>
    <row r="1963" spans="1:9" x14ac:dyDescent="0.25">
      <c r="A1963">
        <v>1962</v>
      </c>
      <c r="B1963" t="s">
        <v>1998</v>
      </c>
      <c r="C1963" t="s">
        <v>5039</v>
      </c>
      <c r="D1963">
        <v>77</v>
      </c>
      <c r="E1963" t="s">
        <v>5042</v>
      </c>
      <c r="F1963" t="s">
        <v>7005</v>
      </c>
      <c r="G1963" t="s">
        <v>10044</v>
      </c>
      <c r="H1963" t="s">
        <v>26</v>
      </c>
      <c r="I1963">
        <v>214</v>
      </c>
    </row>
    <row r="1964" spans="1:9" x14ac:dyDescent="0.25">
      <c r="A1964">
        <v>1963</v>
      </c>
      <c r="B1964" t="s">
        <v>1999</v>
      </c>
      <c r="C1964" t="s">
        <v>5039</v>
      </c>
      <c r="D1964">
        <v>30</v>
      </c>
      <c r="E1964" t="s">
        <v>5040</v>
      </c>
      <c r="F1964" t="s">
        <v>7006</v>
      </c>
      <c r="G1964" t="s">
        <v>10044</v>
      </c>
      <c r="H1964" t="s">
        <v>26</v>
      </c>
      <c r="I1964">
        <v>107</v>
      </c>
    </row>
    <row r="1965" spans="1:9" x14ac:dyDescent="0.25">
      <c r="A1965">
        <v>1964</v>
      </c>
      <c r="B1965" t="s">
        <v>2000</v>
      </c>
      <c r="C1965" t="s">
        <v>5039</v>
      </c>
      <c r="D1965">
        <v>93</v>
      </c>
      <c r="E1965" t="s">
        <v>5042</v>
      </c>
      <c r="F1965" t="s">
        <v>7007</v>
      </c>
      <c r="G1965" t="s">
        <v>10043</v>
      </c>
      <c r="H1965" t="s">
        <v>26</v>
      </c>
      <c r="I1965">
        <v>203</v>
      </c>
    </row>
    <row r="1966" spans="1:9" x14ac:dyDescent="0.25">
      <c r="A1966">
        <v>1965</v>
      </c>
      <c r="B1966" t="s">
        <v>2001</v>
      </c>
      <c r="C1966" t="s">
        <v>5039</v>
      </c>
      <c r="D1966">
        <v>8</v>
      </c>
      <c r="E1966" t="s">
        <v>5042</v>
      </c>
      <c r="F1966" t="s">
        <v>7008</v>
      </c>
      <c r="G1966" t="s">
        <v>10044</v>
      </c>
      <c r="H1966" t="s">
        <v>26</v>
      </c>
      <c r="I1966">
        <v>249</v>
      </c>
    </row>
    <row r="1967" spans="1:9" hidden="1" x14ac:dyDescent="0.25">
      <c r="A1967">
        <v>1966</v>
      </c>
      <c r="B1967" t="s">
        <v>2002</v>
      </c>
      <c r="C1967" t="s">
        <v>5038</v>
      </c>
      <c r="D1967">
        <v>64</v>
      </c>
      <c r="E1967" t="s">
        <v>5041</v>
      </c>
      <c r="F1967" t="s">
        <v>7009</v>
      </c>
      <c r="G1967" t="s">
        <v>10044</v>
      </c>
      <c r="H1967" t="s">
        <v>26</v>
      </c>
      <c r="I1967">
        <v>115</v>
      </c>
    </row>
    <row r="1968" spans="1:9" x14ac:dyDescent="0.25">
      <c r="A1968">
        <v>1967</v>
      </c>
      <c r="B1968" t="s">
        <v>2003</v>
      </c>
      <c r="C1968" t="s">
        <v>5039</v>
      </c>
      <c r="D1968">
        <v>54</v>
      </c>
      <c r="E1968" t="s">
        <v>5040</v>
      </c>
      <c r="F1968" t="s">
        <v>7010</v>
      </c>
      <c r="G1968" t="s">
        <v>10043</v>
      </c>
      <c r="H1968" t="s">
        <v>25</v>
      </c>
      <c r="I1968">
        <v>146</v>
      </c>
    </row>
    <row r="1969" spans="1:9" x14ac:dyDescent="0.25">
      <c r="A1969">
        <v>1968</v>
      </c>
      <c r="B1969" t="s">
        <v>2004</v>
      </c>
      <c r="C1969" t="s">
        <v>5039</v>
      </c>
      <c r="D1969">
        <v>28</v>
      </c>
      <c r="E1969" t="s">
        <v>5043</v>
      </c>
      <c r="F1969" t="s">
        <v>7011</v>
      </c>
      <c r="G1969" t="s">
        <v>10044</v>
      </c>
      <c r="H1969" t="s">
        <v>26</v>
      </c>
      <c r="I1969">
        <v>188</v>
      </c>
    </row>
    <row r="1970" spans="1:9" hidden="1" x14ac:dyDescent="0.25">
      <c r="A1970">
        <v>1969</v>
      </c>
      <c r="B1970" t="s">
        <v>2005</v>
      </c>
      <c r="C1970" t="s">
        <v>5038</v>
      </c>
      <c r="D1970">
        <v>88</v>
      </c>
      <c r="E1970" t="s">
        <v>5042</v>
      </c>
      <c r="F1970" t="s">
        <v>7012</v>
      </c>
      <c r="G1970" t="s">
        <v>10043</v>
      </c>
      <c r="H1970" t="s">
        <v>25</v>
      </c>
      <c r="I1970">
        <v>275</v>
      </c>
    </row>
    <row r="1971" spans="1:9" x14ac:dyDescent="0.25">
      <c r="A1971">
        <v>1970</v>
      </c>
      <c r="B1971" t="s">
        <v>2006</v>
      </c>
      <c r="C1971" t="s">
        <v>5037</v>
      </c>
      <c r="D1971">
        <v>38</v>
      </c>
      <c r="E1971" t="s">
        <v>5041</v>
      </c>
      <c r="F1971" t="s">
        <v>7013</v>
      </c>
      <c r="G1971" t="s">
        <v>10043</v>
      </c>
      <c r="H1971" t="s">
        <v>26</v>
      </c>
      <c r="I1971">
        <v>287</v>
      </c>
    </row>
    <row r="1972" spans="1:9" hidden="1" x14ac:dyDescent="0.25">
      <c r="A1972">
        <v>1971</v>
      </c>
      <c r="B1972" t="s">
        <v>2007</v>
      </c>
      <c r="C1972" t="s">
        <v>5038</v>
      </c>
      <c r="D1972">
        <v>83</v>
      </c>
      <c r="E1972" t="s">
        <v>5043</v>
      </c>
      <c r="F1972" t="s">
        <v>7014</v>
      </c>
      <c r="G1972" t="s">
        <v>10044</v>
      </c>
      <c r="H1972" t="s">
        <v>25</v>
      </c>
      <c r="I1972">
        <v>289</v>
      </c>
    </row>
    <row r="1973" spans="1:9" x14ac:dyDescent="0.25">
      <c r="A1973">
        <v>1972</v>
      </c>
      <c r="B1973" t="s">
        <v>2008</v>
      </c>
      <c r="C1973" t="s">
        <v>5037</v>
      </c>
      <c r="D1973">
        <v>11</v>
      </c>
      <c r="E1973" t="s">
        <v>5042</v>
      </c>
      <c r="F1973" t="s">
        <v>7015</v>
      </c>
      <c r="G1973" t="s">
        <v>10044</v>
      </c>
      <c r="H1973" t="s">
        <v>26</v>
      </c>
      <c r="I1973">
        <v>269</v>
      </c>
    </row>
    <row r="1974" spans="1:9" x14ac:dyDescent="0.25">
      <c r="A1974">
        <v>1973</v>
      </c>
      <c r="B1974" t="s">
        <v>2009</v>
      </c>
      <c r="C1974" t="s">
        <v>5037</v>
      </c>
      <c r="D1974">
        <v>33</v>
      </c>
      <c r="E1974" t="s">
        <v>5041</v>
      </c>
      <c r="F1974" t="s">
        <v>7016</v>
      </c>
      <c r="G1974" t="s">
        <v>10043</v>
      </c>
      <c r="H1974" t="s">
        <v>25</v>
      </c>
      <c r="I1974">
        <v>154</v>
      </c>
    </row>
    <row r="1975" spans="1:9" hidden="1" x14ac:dyDescent="0.25">
      <c r="A1975">
        <v>1974</v>
      </c>
      <c r="B1975" t="s">
        <v>2010</v>
      </c>
      <c r="C1975" t="s">
        <v>5038</v>
      </c>
      <c r="D1975">
        <v>21</v>
      </c>
      <c r="E1975" t="s">
        <v>5042</v>
      </c>
      <c r="F1975" t="s">
        <v>7017</v>
      </c>
      <c r="G1975" t="s">
        <v>10044</v>
      </c>
      <c r="H1975" t="s">
        <v>25</v>
      </c>
      <c r="I1975">
        <v>123</v>
      </c>
    </row>
    <row r="1976" spans="1:9" x14ac:dyDescent="0.25">
      <c r="A1976">
        <v>1975</v>
      </c>
      <c r="B1976" t="s">
        <v>2011</v>
      </c>
      <c r="C1976" t="s">
        <v>5039</v>
      </c>
      <c r="D1976">
        <v>59</v>
      </c>
      <c r="E1976" t="s">
        <v>5041</v>
      </c>
      <c r="F1976" t="s">
        <v>7018</v>
      </c>
      <c r="G1976" t="s">
        <v>10043</v>
      </c>
      <c r="H1976" t="s">
        <v>25</v>
      </c>
      <c r="I1976">
        <v>173</v>
      </c>
    </row>
    <row r="1977" spans="1:9" hidden="1" x14ac:dyDescent="0.25">
      <c r="A1977">
        <v>1976</v>
      </c>
      <c r="B1977" t="s">
        <v>2012</v>
      </c>
      <c r="C1977" t="s">
        <v>5038</v>
      </c>
      <c r="D1977">
        <v>77</v>
      </c>
      <c r="E1977" t="s">
        <v>5040</v>
      </c>
      <c r="F1977" t="s">
        <v>7019</v>
      </c>
      <c r="G1977" t="s">
        <v>10043</v>
      </c>
      <c r="H1977" t="s">
        <v>26</v>
      </c>
      <c r="I1977">
        <v>112</v>
      </c>
    </row>
    <row r="1978" spans="1:9" x14ac:dyDescent="0.25">
      <c r="A1978">
        <v>1977</v>
      </c>
      <c r="B1978" t="s">
        <v>2013</v>
      </c>
      <c r="C1978" t="s">
        <v>5039</v>
      </c>
      <c r="D1978">
        <v>57</v>
      </c>
      <c r="E1978" t="s">
        <v>5043</v>
      </c>
      <c r="F1978" t="s">
        <v>7020</v>
      </c>
      <c r="G1978" t="s">
        <v>10044</v>
      </c>
      <c r="H1978" t="s">
        <v>25</v>
      </c>
      <c r="I1978">
        <v>236</v>
      </c>
    </row>
    <row r="1979" spans="1:9" hidden="1" x14ac:dyDescent="0.25">
      <c r="A1979">
        <v>1978</v>
      </c>
      <c r="B1979" t="s">
        <v>2014</v>
      </c>
      <c r="C1979" t="s">
        <v>5038</v>
      </c>
      <c r="D1979">
        <v>91</v>
      </c>
      <c r="E1979" t="s">
        <v>5041</v>
      </c>
      <c r="F1979" t="s">
        <v>7021</v>
      </c>
      <c r="G1979" t="s">
        <v>10044</v>
      </c>
      <c r="H1979" t="s">
        <v>26</v>
      </c>
      <c r="I1979">
        <v>250</v>
      </c>
    </row>
    <row r="1980" spans="1:9" x14ac:dyDescent="0.25">
      <c r="A1980">
        <v>1979</v>
      </c>
      <c r="B1980" t="s">
        <v>2015</v>
      </c>
      <c r="C1980" t="s">
        <v>5037</v>
      </c>
      <c r="D1980">
        <v>62</v>
      </c>
      <c r="E1980" t="s">
        <v>5043</v>
      </c>
      <c r="F1980" t="s">
        <v>7022</v>
      </c>
      <c r="G1980" t="s">
        <v>10044</v>
      </c>
      <c r="H1980" t="s">
        <v>25</v>
      </c>
      <c r="I1980">
        <v>150</v>
      </c>
    </row>
    <row r="1981" spans="1:9" hidden="1" x14ac:dyDescent="0.25">
      <c r="A1981">
        <v>1980</v>
      </c>
      <c r="B1981" t="s">
        <v>2016</v>
      </c>
      <c r="C1981" t="s">
        <v>5038</v>
      </c>
      <c r="D1981">
        <v>58</v>
      </c>
      <c r="E1981" t="s">
        <v>5041</v>
      </c>
      <c r="F1981" t="s">
        <v>7023</v>
      </c>
      <c r="G1981" t="s">
        <v>10044</v>
      </c>
      <c r="H1981" t="s">
        <v>26</v>
      </c>
      <c r="I1981">
        <v>134</v>
      </c>
    </row>
    <row r="1982" spans="1:9" x14ac:dyDescent="0.25">
      <c r="A1982">
        <v>1981</v>
      </c>
      <c r="B1982" t="s">
        <v>2017</v>
      </c>
      <c r="C1982" t="s">
        <v>5037</v>
      </c>
      <c r="D1982">
        <v>70</v>
      </c>
      <c r="E1982" t="s">
        <v>5041</v>
      </c>
      <c r="F1982" t="s">
        <v>7024</v>
      </c>
      <c r="G1982" t="s">
        <v>10043</v>
      </c>
      <c r="H1982" t="s">
        <v>25</v>
      </c>
      <c r="I1982">
        <v>184</v>
      </c>
    </row>
    <row r="1983" spans="1:9" hidden="1" x14ac:dyDescent="0.25">
      <c r="A1983">
        <v>1982</v>
      </c>
      <c r="B1983" t="s">
        <v>2018</v>
      </c>
      <c r="C1983" t="s">
        <v>5038</v>
      </c>
      <c r="D1983">
        <v>5</v>
      </c>
      <c r="E1983" t="s">
        <v>5042</v>
      </c>
      <c r="F1983" t="s">
        <v>7025</v>
      </c>
      <c r="G1983" t="s">
        <v>10043</v>
      </c>
      <c r="H1983" t="s">
        <v>25</v>
      </c>
      <c r="I1983">
        <v>207</v>
      </c>
    </row>
    <row r="1984" spans="1:9" hidden="1" x14ac:dyDescent="0.25">
      <c r="A1984">
        <v>1983</v>
      </c>
      <c r="B1984" t="s">
        <v>2019</v>
      </c>
      <c r="C1984" t="s">
        <v>5038</v>
      </c>
      <c r="D1984">
        <v>35</v>
      </c>
      <c r="E1984" t="s">
        <v>5041</v>
      </c>
      <c r="F1984" t="s">
        <v>7026</v>
      </c>
      <c r="G1984" t="s">
        <v>10044</v>
      </c>
      <c r="H1984" t="s">
        <v>25</v>
      </c>
      <c r="I1984">
        <v>196</v>
      </c>
    </row>
    <row r="1985" spans="1:9" x14ac:dyDescent="0.25">
      <c r="A1985">
        <v>1984</v>
      </c>
      <c r="B1985" t="s">
        <v>2020</v>
      </c>
      <c r="C1985" t="s">
        <v>5039</v>
      </c>
      <c r="D1985">
        <v>31</v>
      </c>
      <c r="E1985" t="s">
        <v>5042</v>
      </c>
      <c r="F1985" t="s">
        <v>7027</v>
      </c>
      <c r="G1985" t="s">
        <v>10043</v>
      </c>
      <c r="H1985" t="s">
        <v>25</v>
      </c>
      <c r="I1985">
        <v>241</v>
      </c>
    </row>
    <row r="1986" spans="1:9" hidden="1" x14ac:dyDescent="0.25">
      <c r="A1986">
        <v>1985</v>
      </c>
      <c r="B1986" t="s">
        <v>2021</v>
      </c>
      <c r="C1986" t="s">
        <v>5038</v>
      </c>
      <c r="D1986">
        <v>58</v>
      </c>
      <c r="E1986" t="s">
        <v>5043</v>
      </c>
      <c r="F1986" t="s">
        <v>7028</v>
      </c>
      <c r="G1986" t="s">
        <v>10044</v>
      </c>
      <c r="H1986" t="s">
        <v>26</v>
      </c>
      <c r="I1986">
        <v>120</v>
      </c>
    </row>
    <row r="1987" spans="1:9" x14ac:dyDescent="0.25">
      <c r="A1987">
        <v>1986</v>
      </c>
      <c r="B1987" t="s">
        <v>2022</v>
      </c>
      <c r="C1987" t="s">
        <v>5039</v>
      </c>
      <c r="D1987">
        <v>89</v>
      </c>
      <c r="E1987" t="s">
        <v>5041</v>
      </c>
      <c r="F1987" t="s">
        <v>7029</v>
      </c>
      <c r="G1987" t="s">
        <v>10043</v>
      </c>
      <c r="H1987" t="s">
        <v>26</v>
      </c>
      <c r="I1987">
        <v>236</v>
      </c>
    </row>
    <row r="1988" spans="1:9" hidden="1" x14ac:dyDescent="0.25">
      <c r="A1988">
        <v>1987</v>
      </c>
      <c r="B1988" t="s">
        <v>2023</v>
      </c>
      <c r="C1988" t="s">
        <v>5038</v>
      </c>
      <c r="D1988">
        <v>53</v>
      </c>
      <c r="E1988" t="s">
        <v>5040</v>
      </c>
      <c r="F1988" t="s">
        <v>7030</v>
      </c>
      <c r="G1988" t="s">
        <v>10043</v>
      </c>
      <c r="H1988" t="s">
        <v>25</v>
      </c>
      <c r="I1988">
        <v>170</v>
      </c>
    </row>
    <row r="1989" spans="1:9" x14ac:dyDescent="0.25">
      <c r="A1989">
        <v>1988</v>
      </c>
      <c r="B1989" t="s">
        <v>2024</v>
      </c>
      <c r="C1989" t="s">
        <v>5037</v>
      </c>
      <c r="D1989">
        <v>69</v>
      </c>
      <c r="E1989" t="s">
        <v>5040</v>
      </c>
      <c r="F1989" t="s">
        <v>7031</v>
      </c>
      <c r="G1989" t="s">
        <v>10044</v>
      </c>
      <c r="H1989" t="s">
        <v>25</v>
      </c>
      <c r="I1989">
        <v>199</v>
      </c>
    </row>
    <row r="1990" spans="1:9" hidden="1" x14ac:dyDescent="0.25">
      <c r="A1990">
        <v>1989</v>
      </c>
      <c r="B1990" t="s">
        <v>2025</v>
      </c>
      <c r="C1990" t="s">
        <v>5038</v>
      </c>
      <c r="D1990">
        <v>33</v>
      </c>
      <c r="E1990" t="s">
        <v>5042</v>
      </c>
      <c r="F1990" t="s">
        <v>7032</v>
      </c>
      <c r="G1990" t="s">
        <v>10044</v>
      </c>
      <c r="H1990" t="s">
        <v>25</v>
      </c>
      <c r="I1990">
        <v>253</v>
      </c>
    </row>
    <row r="1991" spans="1:9" x14ac:dyDescent="0.25">
      <c r="A1991">
        <v>1990</v>
      </c>
      <c r="B1991" t="s">
        <v>2026</v>
      </c>
      <c r="C1991" t="s">
        <v>5039</v>
      </c>
      <c r="D1991">
        <v>42</v>
      </c>
      <c r="E1991" t="s">
        <v>5042</v>
      </c>
      <c r="F1991" t="s">
        <v>7033</v>
      </c>
      <c r="G1991" t="s">
        <v>10043</v>
      </c>
      <c r="H1991" t="s">
        <v>25</v>
      </c>
      <c r="I1991">
        <v>242</v>
      </c>
    </row>
    <row r="1992" spans="1:9" x14ac:dyDescent="0.25">
      <c r="A1992">
        <v>1991</v>
      </c>
      <c r="B1992" t="s">
        <v>2027</v>
      </c>
      <c r="C1992" t="s">
        <v>5039</v>
      </c>
      <c r="D1992">
        <v>47</v>
      </c>
      <c r="E1992" t="s">
        <v>5043</v>
      </c>
      <c r="F1992" t="s">
        <v>7034</v>
      </c>
      <c r="G1992" t="s">
        <v>10043</v>
      </c>
      <c r="H1992" t="s">
        <v>25</v>
      </c>
      <c r="I1992">
        <v>204</v>
      </c>
    </row>
    <row r="1993" spans="1:9" hidden="1" x14ac:dyDescent="0.25">
      <c r="A1993">
        <v>1992</v>
      </c>
      <c r="B1993" t="s">
        <v>2028</v>
      </c>
      <c r="C1993" t="s">
        <v>5038</v>
      </c>
      <c r="D1993">
        <v>49</v>
      </c>
      <c r="E1993" t="s">
        <v>5041</v>
      </c>
      <c r="F1993" t="s">
        <v>7035</v>
      </c>
      <c r="G1993" t="s">
        <v>10044</v>
      </c>
      <c r="H1993" t="s">
        <v>26</v>
      </c>
      <c r="I1993">
        <v>287</v>
      </c>
    </row>
    <row r="1994" spans="1:9" x14ac:dyDescent="0.25">
      <c r="A1994">
        <v>1993</v>
      </c>
      <c r="B1994" t="s">
        <v>2029</v>
      </c>
      <c r="C1994" t="s">
        <v>5037</v>
      </c>
      <c r="D1994">
        <v>28</v>
      </c>
      <c r="E1994" t="s">
        <v>5041</v>
      </c>
      <c r="F1994" t="s">
        <v>7036</v>
      </c>
      <c r="G1994" t="s">
        <v>10044</v>
      </c>
      <c r="H1994" t="s">
        <v>25</v>
      </c>
      <c r="I1994">
        <v>151</v>
      </c>
    </row>
    <row r="1995" spans="1:9" hidden="1" x14ac:dyDescent="0.25">
      <c r="A1995">
        <v>1994</v>
      </c>
      <c r="B1995" t="s">
        <v>2030</v>
      </c>
      <c r="C1995" t="s">
        <v>5038</v>
      </c>
      <c r="D1995">
        <v>5</v>
      </c>
      <c r="E1995" t="s">
        <v>5042</v>
      </c>
      <c r="F1995" t="s">
        <v>7037</v>
      </c>
      <c r="G1995" t="s">
        <v>10044</v>
      </c>
      <c r="H1995" t="s">
        <v>25</v>
      </c>
      <c r="I1995">
        <v>281</v>
      </c>
    </row>
    <row r="1996" spans="1:9" x14ac:dyDescent="0.25">
      <c r="A1996">
        <v>1995</v>
      </c>
      <c r="B1996" t="s">
        <v>2031</v>
      </c>
      <c r="C1996" t="s">
        <v>5039</v>
      </c>
      <c r="D1996">
        <v>64</v>
      </c>
      <c r="E1996" t="s">
        <v>5042</v>
      </c>
      <c r="F1996" t="s">
        <v>7038</v>
      </c>
      <c r="G1996" t="s">
        <v>10043</v>
      </c>
      <c r="H1996" t="s">
        <v>25</v>
      </c>
      <c r="I1996">
        <v>244</v>
      </c>
    </row>
    <row r="1997" spans="1:9" hidden="1" x14ac:dyDescent="0.25">
      <c r="A1997">
        <v>1996</v>
      </c>
      <c r="B1997" t="s">
        <v>2032</v>
      </c>
      <c r="C1997" t="s">
        <v>5038</v>
      </c>
      <c r="D1997">
        <v>7</v>
      </c>
      <c r="E1997" t="s">
        <v>5041</v>
      </c>
      <c r="F1997" t="s">
        <v>7039</v>
      </c>
      <c r="G1997" t="s">
        <v>10044</v>
      </c>
      <c r="H1997" t="s">
        <v>26</v>
      </c>
      <c r="I1997">
        <v>218</v>
      </c>
    </row>
    <row r="1998" spans="1:9" x14ac:dyDescent="0.25">
      <c r="A1998">
        <v>1997</v>
      </c>
      <c r="B1998" t="s">
        <v>2033</v>
      </c>
      <c r="C1998" t="s">
        <v>5039</v>
      </c>
      <c r="D1998">
        <v>71</v>
      </c>
      <c r="E1998" t="s">
        <v>5043</v>
      </c>
      <c r="F1998" t="s">
        <v>7040</v>
      </c>
      <c r="G1998" t="s">
        <v>10044</v>
      </c>
      <c r="H1998" t="s">
        <v>25</v>
      </c>
      <c r="I1998">
        <v>202</v>
      </c>
    </row>
    <row r="1999" spans="1:9" hidden="1" x14ac:dyDescent="0.25">
      <c r="A1999">
        <v>1998</v>
      </c>
      <c r="B1999" t="s">
        <v>2034</v>
      </c>
      <c r="C1999" t="s">
        <v>5038</v>
      </c>
      <c r="D1999">
        <v>25</v>
      </c>
      <c r="E1999" t="s">
        <v>5042</v>
      </c>
      <c r="F1999" t="s">
        <v>7041</v>
      </c>
      <c r="G1999" t="s">
        <v>10044</v>
      </c>
      <c r="H1999" t="s">
        <v>26</v>
      </c>
      <c r="I1999">
        <v>202</v>
      </c>
    </row>
    <row r="2000" spans="1:9" x14ac:dyDescent="0.25">
      <c r="A2000">
        <v>1999</v>
      </c>
      <c r="B2000" t="s">
        <v>2035</v>
      </c>
      <c r="C2000" t="s">
        <v>5039</v>
      </c>
      <c r="D2000">
        <v>21</v>
      </c>
      <c r="E2000" t="s">
        <v>5041</v>
      </c>
      <c r="F2000" t="s">
        <v>7042</v>
      </c>
      <c r="G2000" t="s">
        <v>10043</v>
      </c>
      <c r="H2000" t="s">
        <v>25</v>
      </c>
      <c r="I2000">
        <v>167</v>
      </c>
    </row>
    <row r="2001" spans="1:9" hidden="1" x14ac:dyDescent="0.25">
      <c r="A2001">
        <v>2000</v>
      </c>
      <c r="B2001" t="s">
        <v>2036</v>
      </c>
      <c r="C2001" t="s">
        <v>5038</v>
      </c>
      <c r="D2001">
        <v>15</v>
      </c>
      <c r="E2001" t="s">
        <v>5041</v>
      </c>
      <c r="F2001" t="s">
        <v>7043</v>
      </c>
      <c r="G2001" t="s">
        <v>10043</v>
      </c>
      <c r="H2001" t="s">
        <v>26</v>
      </c>
      <c r="I2001">
        <v>138</v>
      </c>
    </row>
    <row r="2002" spans="1:9" hidden="1" x14ac:dyDescent="0.25">
      <c r="A2002">
        <v>2001</v>
      </c>
      <c r="B2002" t="s">
        <v>2037</v>
      </c>
      <c r="C2002" t="s">
        <v>5038</v>
      </c>
      <c r="D2002">
        <v>73</v>
      </c>
      <c r="E2002" t="s">
        <v>5042</v>
      </c>
      <c r="F2002" t="s">
        <v>7044</v>
      </c>
      <c r="G2002" t="s">
        <v>10043</v>
      </c>
      <c r="H2002" t="s">
        <v>26</v>
      </c>
      <c r="I2002">
        <v>273</v>
      </c>
    </row>
    <row r="2003" spans="1:9" hidden="1" x14ac:dyDescent="0.25">
      <c r="A2003">
        <v>2002</v>
      </c>
      <c r="B2003" t="s">
        <v>2038</v>
      </c>
      <c r="C2003" t="s">
        <v>5038</v>
      </c>
      <c r="D2003">
        <v>16</v>
      </c>
      <c r="E2003" t="s">
        <v>5040</v>
      </c>
      <c r="F2003" t="s">
        <v>7045</v>
      </c>
      <c r="H2003" t="s">
        <v>26</v>
      </c>
      <c r="I2003">
        <v>244</v>
      </c>
    </row>
    <row r="2004" spans="1:9" x14ac:dyDescent="0.25">
      <c r="A2004">
        <v>2003</v>
      </c>
      <c r="B2004" t="s">
        <v>2039</v>
      </c>
      <c r="C2004" t="s">
        <v>5037</v>
      </c>
      <c r="D2004">
        <v>71</v>
      </c>
      <c r="E2004" t="s">
        <v>5040</v>
      </c>
      <c r="F2004" t="s">
        <v>7046</v>
      </c>
      <c r="G2004" t="s">
        <v>10043</v>
      </c>
      <c r="H2004" t="s">
        <v>26</v>
      </c>
      <c r="I2004">
        <v>195</v>
      </c>
    </row>
    <row r="2005" spans="1:9" x14ac:dyDescent="0.25">
      <c r="A2005">
        <v>2004</v>
      </c>
      <c r="B2005" t="s">
        <v>2040</v>
      </c>
      <c r="C2005" t="s">
        <v>5039</v>
      </c>
      <c r="D2005">
        <v>83</v>
      </c>
      <c r="E2005" t="s">
        <v>5040</v>
      </c>
      <c r="F2005" t="s">
        <v>7047</v>
      </c>
      <c r="G2005" t="s">
        <v>10044</v>
      </c>
      <c r="H2005" t="s">
        <v>26</v>
      </c>
      <c r="I2005">
        <v>208</v>
      </c>
    </row>
    <row r="2006" spans="1:9" x14ac:dyDescent="0.25">
      <c r="A2006">
        <v>2005</v>
      </c>
      <c r="B2006" t="s">
        <v>2041</v>
      </c>
      <c r="C2006" t="s">
        <v>5037</v>
      </c>
      <c r="D2006">
        <v>64</v>
      </c>
      <c r="E2006" t="s">
        <v>5041</v>
      </c>
      <c r="F2006" t="s">
        <v>7048</v>
      </c>
      <c r="G2006" t="s">
        <v>10044</v>
      </c>
      <c r="H2006" t="s">
        <v>26</v>
      </c>
      <c r="I2006">
        <v>253</v>
      </c>
    </row>
    <row r="2007" spans="1:9" x14ac:dyDescent="0.25">
      <c r="A2007">
        <v>2006</v>
      </c>
      <c r="B2007" t="s">
        <v>2042</v>
      </c>
      <c r="C2007" t="s">
        <v>5037</v>
      </c>
      <c r="D2007">
        <v>52</v>
      </c>
      <c r="E2007" t="s">
        <v>5043</v>
      </c>
      <c r="F2007" t="s">
        <v>7049</v>
      </c>
      <c r="G2007" t="s">
        <v>10044</v>
      </c>
      <c r="H2007" t="s">
        <v>25</v>
      </c>
      <c r="I2007">
        <v>178</v>
      </c>
    </row>
    <row r="2008" spans="1:9" hidden="1" x14ac:dyDescent="0.25">
      <c r="A2008">
        <v>2007</v>
      </c>
      <c r="B2008" t="s">
        <v>2043</v>
      </c>
      <c r="C2008" t="s">
        <v>5037</v>
      </c>
      <c r="D2008">
        <v>999</v>
      </c>
      <c r="E2008" t="s">
        <v>5042</v>
      </c>
      <c r="F2008" t="s">
        <v>7050</v>
      </c>
      <c r="G2008" t="s">
        <v>10043</v>
      </c>
      <c r="H2008" t="s">
        <v>26</v>
      </c>
      <c r="I2008">
        <v>152</v>
      </c>
    </row>
    <row r="2009" spans="1:9" hidden="1" x14ac:dyDescent="0.25">
      <c r="A2009">
        <v>2008</v>
      </c>
      <c r="B2009" t="s">
        <v>2044</v>
      </c>
      <c r="C2009" t="s">
        <v>5038</v>
      </c>
      <c r="D2009">
        <v>30</v>
      </c>
      <c r="E2009" t="s">
        <v>5043</v>
      </c>
      <c r="F2009" t="s">
        <v>7051</v>
      </c>
      <c r="G2009" t="s">
        <v>10043</v>
      </c>
      <c r="H2009" t="s">
        <v>26</v>
      </c>
      <c r="I2009">
        <v>207</v>
      </c>
    </row>
    <row r="2010" spans="1:9" x14ac:dyDescent="0.25">
      <c r="A2010">
        <v>2009</v>
      </c>
      <c r="B2010" t="s">
        <v>2045</v>
      </c>
      <c r="C2010" t="s">
        <v>5039</v>
      </c>
      <c r="D2010">
        <v>21</v>
      </c>
      <c r="E2010" t="s">
        <v>5043</v>
      </c>
      <c r="F2010" t="s">
        <v>7052</v>
      </c>
      <c r="G2010" t="s">
        <v>10044</v>
      </c>
      <c r="H2010" t="s">
        <v>26</v>
      </c>
      <c r="I2010">
        <v>146</v>
      </c>
    </row>
    <row r="2011" spans="1:9" x14ac:dyDescent="0.25">
      <c r="A2011">
        <v>2010</v>
      </c>
      <c r="B2011" t="s">
        <v>2046</v>
      </c>
      <c r="C2011" t="s">
        <v>5039</v>
      </c>
      <c r="D2011">
        <v>24</v>
      </c>
      <c r="E2011" t="s">
        <v>5043</v>
      </c>
      <c r="F2011" t="s">
        <v>7053</v>
      </c>
      <c r="G2011" t="s">
        <v>10043</v>
      </c>
      <c r="H2011" t="s">
        <v>26</v>
      </c>
      <c r="I2011">
        <v>222</v>
      </c>
    </row>
    <row r="2012" spans="1:9" x14ac:dyDescent="0.25">
      <c r="A2012">
        <v>2011</v>
      </c>
      <c r="B2012" t="s">
        <v>2047</v>
      </c>
      <c r="C2012" t="s">
        <v>5037</v>
      </c>
      <c r="D2012">
        <v>75</v>
      </c>
      <c r="E2012" t="s">
        <v>5043</v>
      </c>
      <c r="F2012" t="s">
        <v>7054</v>
      </c>
      <c r="G2012" t="s">
        <v>10043</v>
      </c>
      <c r="H2012" t="s">
        <v>25</v>
      </c>
      <c r="I2012">
        <v>108</v>
      </c>
    </row>
    <row r="2013" spans="1:9" hidden="1" x14ac:dyDescent="0.25">
      <c r="A2013">
        <v>2012</v>
      </c>
      <c r="B2013" t="s">
        <v>2048</v>
      </c>
      <c r="C2013" t="s">
        <v>5037</v>
      </c>
      <c r="D2013">
        <v>28</v>
      </c>
      <c r="E2013" t="s">
        <v>5043</v>
      </c>
      <c r="F2013" t="s">
        <v>7055</v>
      </c>
      <c r="H2013" t="s">
        <v>25</v>
      </c>
      <c r="I2013">
        <v>284</v>
      </c>
    </row>
    <row r="2014" spans="1:9" x14ac:dyDescent="0.25">
      <c r="A2014">
        <v>2013</v>
      </c>
      <c r="B2014" t="s">
        <v>2049</v>
      </c>
      <c r="C2014" t="s">
        <v>5037</v>
      </c>
      <c r="D2014">
        <v>65</v>
      </c>
      <c r="E2014" t="s">
        <v>5040</v>
      </c>
      <c r="F2014" t="s">
        <v>7056</v>
      </c>
      <c r="G2014" t="s">
        <v>10043</v>
      </c>
      <c r="H2014" t="s">
        <v>26</v>
      </c>
      <c r="I2014">
        <v>113</v>
      </c>
    </row>
    <row r="2015" spans="1:9" x14ac:dyDescent="0.25">
      <c r="A2015">
        <v>2014</v>
      </c>
      <c r="B2015" t="s">
        <v>2050</v>
      </c>
      <c r="C2015" t="s">
        <v>5037</v>
      </c>
      <c r="D2015">
        <v>13</v>
      </c>
      <c r="E2015" t="s">
        <v>5042</v>
      </c>
      <c r="F2015" t="s">
        <v>7057</v>
      </c>
      <c r="G2015" t="s">
        <v>10044</v>
      </c>
      <c r="H2015" t="s">
        <v>26</v>
      </c>
      <c r="I2015">
        <v>178</v>
      </c>
    </row>
    <row r="2016" spans="1:9" x14ac:dyDescent="0.25">
      <c r="A2016">
        <v>2015</v>
      </c>
      <c r="B2016" t="s">
        <v>2051</v>
      </c>
      <c r="C2016" t="s">
        <v>5039</v>
      </c>
      <c r="D2016">
        <v>49</v>
      </c>
      <c r="E2016" t="s">
        <v>5040</v>
      </c>
      <c r="F2016" t="s">
        <v>7058</v>
      </c>
      <c r="G2016" t="s">
        <v>10044</v>
      </c>
      <c r="H2016" t="s">
        <v>26</v>
      </c>
      <c r="I2016">
        <v>291</v>
      </c>
    </row>
    <row r="2017" spans="1:9" x14ac:dyDescent="0.25">
      <c r="A2017">
        <v>2016</v>
      </c>
      <c r="B2017" t="s">
        <v>2052</v>
      </c>
      <c r="C2017" t="s">
        <v>5037</v>
      </c>
      <c r="D2017">
        <v>87</v>
      </c>
      <c r="E2017" t="s">
        <v>5040</v>
      </c>
      <c r="F2017" t="s">
        <v>7059</v>
      </c>
      <c r="G2017" t="s">
        <v>10043</v>
      </c>
      <c r="H2017" t="s">
        <v>26</v>
      </c>
      <c r="I2017">
        <v>115</v>
      </c>
    </row>
    <row r="2018" spans="1:9" hidden="1" x14ac:dyDescent="0.25">
      <c r="A2018">
        <v>2017</v>
      </c>
      <c r="B2018" t="s">
        <v>2053</v>
      </c>
      <c r="C2018" t="s">
        <v>5038</v>
      </c>
      <c r="D2018">
        <v>24</v>
      </c>
      <c r="E2018" t="s">
        <v>5040</v>
      </c>
      <c r="F2018" t="s">
        <v>7060</v>
      </c>
      <c r="H2018" t="s">
        <v>26</v>
      </c>
      <c r="I2018">
        <v>153</v>
      </c>
    </row>
    <row r="2019" spans="1:9" x14ac:dyDescent="0.25">
      <c r="A2019">
        <v>2018</v>
      </c>
      <c r="B2019" t="s">
        <v>2054</v>
      </c>
      <c r="C2019" t="s">
        <v>5037</v>
      </c>
      <c r="D2019">
        <v>23</v>
      </c>
      <c r="E2019" t="s">
        <v>5041</v>
      </c>
      <c r="F2019" t="s">
        <v>7061</v>
      </c>
      <c r="G2019" t="s">
        <v>10043</v>
      </c>
      <c r="H2019" t="s">
        <v>25</v>
      </c>
      <c r="I2019">
        <v>155</v>
      </c>
    </row>
    <row r="2020" spans="1:9" x14ac:dyDescent="0.25">
      <c r="A2020">
        <v>2019</v>
      </c>
      <c r="B2020" t="s">
        <v>2055</v>
      </c>
      <c r="C2020" t="s">
        <v>5039</v>
      </c>
      <c r="D2020">
        <v>11</v>
      </c>
      <c r="E2020" t="s">
        <v>5042</v>
      </c>
      <c r="F2020" t="s">
        <v>7062</v>
      </c>
      <c r="G2020" t="s">
        <v>10044</v>
      </c>
      <c r="H2020" t="s">
        <v>25</v>
      </c>
      <c r="I2020">
        <v>105</v>
      </c>
    </row>
    <row r="2021" spans="1:9" hidden="1" x14ac:dyDescent="0.25">
      <c r="A2021">
        <v>2020</v>
      </c>
      <c r="B2021" t="s">
        <v>2056</v>
      </c>
      <c r="C2021" t="s">
        <v>5038</v>
      </c>
      <c r="D2021">
        <v>2</v>
      </c>
      <c r="E2021" t="s">
        <v>5040</v>
      </c>
      <c r="F2021" t="s">
        <v>7063</v>
      </c>
      <c r="G2021" t="s">
        <v>10043</v>
      </c>
      <c r="H2021" t="s">
        <v>25</v>
      </c>
      <c r="I2021">
        <v>139</v>
      </c>
    </row>
    <row r="2022" spans="1:9" x14ac:dyDescent="0.25">
      <c r="A2022">
        <v>2021</v>
      </c>
      <c r="B2022" t="s">
        <v>2057</v>
      </c>
      <c r="C2022" t="s">
        <v>5039</v>
      </c>
      <c r="D2022">
        <v>78</v>
      </c>
      <c r="E2022" t="s">
        <v>5041</v>
      </c>
      <c r="F2022" t="s">
        <v>7064</v>
      </c>
      <c r="G2022" t="s">
        <v>10043</v>
      </c>
      <c r="H2022" t="s">
        <v>25</v>
      </c>
      <c r="I2022">
        <v>113</v>
      </c>
    </row>
    <row r="2023" spans="1:9" hidden="1" x14ac:dyDescent="0.25">
      <c r="A2023">
        <v>2022</v>
      </c>
      <c r="B2023" t="s">
        <v>2058</v>
      </c>
      <c r="C2023" t="s">
        <v>5038</v>
      </c>
      <c r="D2023">
        <v>44</v>
      </c>
      <c r="E2023" t="s">
        <v>5041</v>
      </c>
      <c r="F2023" t="s">
        <v>7065</v>
      </c>
      <c r="G2023" t="s">
        <v>10044</v>
      </c>
      <c r="H2023" t="s">
        <v>26</v>
      </c>
      <c r="I2023">
        <v>167</v>
      </c>
    </row>
    <row r="2024" spans="1:9" x14ac:dyDescent="0.25">
      <c r="A2024">
        <v>2023</v>
      </c>
      <c r="B2024" t="s">
        <v>2059</v>
      </c>
      <c r="C2024" t="s">
        <v>5037</v>
      </c>
      <c r="D2024">
        <v>73</v>
      </c>
      <c r="E2024" t="s">
        <v>5041</v>
      </c>
      <c r="F2024" t="s">
        <v>7066</v>
      </c>
      <c r="G2024" t="s">
        <v>10044</v>
      </c>
      <c r="H2024" t="s">
        <v>25</v>
      </c>
      <c r="I2024">
        <v>197</v>
      </c>
    </row>
    <row r="2025" spans="1:9" hidden="1" x14ac:dyDescent="0.25">
      <c r="A2025">
        <v>2024</v>
      </c>
      <c r="B2025" t="s">
        <v>2060</v>
      </c>
      <c r="C2025" t="s">
        <v>5038</v>
      </c>
      <c r="D2025">
        <v>9</v>
      </c>
      <c r="E2025" t="s">
        <v>5043</v>
      </c>
      <c r="F2025" t="s">
        <v>7067</v>
      </c>
      <c r="G2025" t="s">
        <v>10043</v>
      </c>
      <c r="H2025" t="s">
        <v>25</v>
      </c>
      <c r="I2025">
        <v>119</v>
      </c>
    </row>
    <row r="2026" spans="1:9" x14ac:dyDescent="0.25">
      <c r="A2026">
        <v>2025</v>
      </c>
      <c r="B2026" t="s">
        <v>2061</v>
      </c>
      <c r="C2026" t="s">
        <v>5039</v>
      </c>
      <c r="D2026">
        <v>39</v>
      </c>
      <c r="E2026" t="s">
        <v>5043</v>
      </c>
      <c r="F2026" t="s">
        <v>7068</v>
      </c>
      <c r="G2026" t="s">
        <v>10043</v>
      </c>
      <c r="H2026" t="s">
        <v>26</v>
      </c>
      <c r="I2026">
        <v>259</v>
      </c>
    </row>
    <row r="2027" spans="1:9" hidden="1" x14ac:dyDescent="0.25">
      <c r="A2027">
        <v>2026</v>
      </c>
      <c r="B2027" t="s">
        <v>2062</v>
      </c>
      <c r="C2027" t="s">
        <v>5038</v>
      </c>
      <c r="D2027">
        <v>41</v>
      </c>
      <c r="E2027" t="s">
        <v>5040</v>
      </c>
      <c r="F2027" t="s">
        <v>7069</v>
      </c>
      <c r="G2027" t="s">
        <v>10044</v>
      </c>
      <c r="H2027" t="s">
        <v>25</v>
      </c>
      <c r="I2027">
        <v>196</v>
      </c>
    </row>
    <row r="2028" spans="1:9" hidden="1" x14ac:dyDescent="0.25">
      <c r="A2028">
        <v>2027</v>
      </c>
      <c r="B2028" t="s">
        <v>2063</v>
      </c>
      <c r="C2028" t="s">
        <v>5038</v>
      </c>
      <c r="D2028">
        <v>26</v>
      </c>
      <c r="E2028" t="s">
        <v>5040</v>
      </c>
      <c r="F2028" t="s">
        <v>7070</v>
      </c>
      <c r="G2028" t="s">
        <v>10044</v>
      </c>
      <c r="H2028" t="s">
        <v>26</v>
      </c>
      <c r="I2028">
        <v>153</v>
      </c>
    </row>
    <row r="2029" spans="1:9" hidden="1" x14ac:dyDescent="0.25">
      <c r="A2029">
        <v>2028</v>
      </c>
      <c r="B2029" t="s">
        <v>2064</v>
      </c>
      <c r="C2029" t="s">
        <v>5038</v>
      </c>
      <c r="D2029">
        <v>61</v>
      </c>
      <c r="E2029" t="s">
        <v>5041</v>
      </c>
      <c r="F2029" t="s">
        <v>7071</v>
      </c>
      <c r="G2029" t="s">
        <v>10044</v>
      </c>
      <c r="H2029" t="s">
        <v>25</v>
      </c>
      <c r="I2029">
        <v>166</v>
      </c>
    </row>
    <row r="2030" spans="1:9" x14ac:dyDescent="0.25">
      <c r="A2030">
        <v>2029</v>
      </c>
      <c r="B2030" t="s">
        <v>2065</v>
      </c>
      <c r="C2030" t="s">
        <v>5039</v>
      </c>
      <c r="D2030">
        <v>5</v>
      </c>
      <c r="E2030" t="s">
        <v>5041</v>
      </c>
      <c r="F2030" t="s">
        <v>7072</v>
      </c>
      <c r="G2030" t="s">
        <v>10043</v>
      </c>
      <c r="H2030" t="s">
        <v>25</v>
      </c>
      <c r="I2030">
        <v>221</v>
      </c>
    </row>
    <row r="2031" spans="1:9" hidden="1" x14ac:dyDescent="0.25">
      <c r="A2031">
        <v>2030</v>
      </c>
      <c r="B2031" t="s">
        <v>2066</v>
      </c>
      <c r="C2031" t="s">
        <v>5038</v>
      </c>
      <c r="D2031">
        <v>37</v>
      </c>
      <c r="E2031" t="s">
        <v>5040</v>
      </c>
      <c r="F2031" t="s">
        <v>7073</v>
      </c>
      <c r="G2031" t="s">
        <v>10043</v>
      </c>
      <c r="H2031" t="s">
        <v>25</v>
      </c>
      <c r="I2031">
        <v>214</v>
      </c>
    </row>
    <row r="2032" spans="1:9" hidden="1" x14ac:dyDescent="0.25">
      <c r="A2032">
        <v>2031</v>
      </c>
      <c r="B2032" t="s">
        <v>2067</v>
      </c>
      <c r="C2032" t="s">
        <v>5038</v>
      </c>
      <c r="D2032">
        <v>29</v>
      </c>
      <c r="E2032" t="s">
        <v>5041</v>
      </c>
      <c r="F2032" t="s">
        <v>7074</v>
      </c>
      <c r="G2032" t="s">
        <v>10044</v>
      </c>
      <c r="H2032" t="s">
        <v>26</v>
      </c>
      <c r="I2032">
        <v>228</v>
      </c>
    </row>
    <row r="2033" spans="1:9" x14ac:dyDescent="0.25">
      <c r="A2033">
        <v>2032</v>
      </c>
      <c r="B2033" t="s">
        <v>2068</v>
      </c>
      <c r="C2033" t="s">
        <v>5037</v>
      </c>
      <c r="D2033">
        <v>8</v>
      </c>
      <c r="E2033" t="s">
        <v>5040</v>
      </c>
      <c r="F2033" t="s">
        <v>7075</v>
      </c>
      <c r="G2033" t="s">
        <v>10043</v>
      </c>
      <c r="H2033" t="s">
        <v>26</v>
      </c>
      <c r="I2033">
        <v>105</v>
      </c>
    </row>
    <row r="2034" spans="1:9" hidden="1" x14ac:dyDescent="0.25">
      <c r="A2034">
        <v>2033</v>
      </c>
      <c r="B2034" t="s">
        <v>2069</v>
      </c>
      <c r="C2034" t="s">
        <v>5038</v>
      </c>
      <c r="D2034">
        <v>999</v>
      </c>
      <c r="E2034" t="s">
        <v>5040</v>
      </c>
      <c r="F2034" t="s">
        <v>7076</v>
      </c>
      <c r="G2034" t="s">
        <v>10043</v>
      </c>
      <c r="H2034" t="s">
        <v>26</v>
      </c>
      <c r="I2034">
        <v>202</v>
      </c>
    </row>
    <row r="2035" spans="1:9" x14ac:dyDescent="0.25">
      <c r="A2035">
        <v>2034</v>
      </c>
      <c r="B2035" t="s">
        <v>2070</v>
      </c>
      <c r="C2035" t="s">
        <v>5037</v>
      </c>
      <c r="D2035">
        <v>22</v>
      </c>
      <c r="E2035" t="s">
        <v>5041</v>
      </c>
      <c r="F2035" t="s">
        <v>7077</v>
      </c>
      <c r="G2035" t="s">
        <v>10044</v>
      </c>
      <c r="H2035" t="s">
        <v>26</v>
      </c>
      <c r="I2035">
        <v>258</v>
      </c>
    </row>
    <row r="2036" spans="1:9" hidden="1" x14ac:dyDescent="0.25">
      <c r="A2036">
        <v>2035</v>
      </c>
      <c r="B2036" t="s">
        <v>2071</v>
      </c>
      <c r="C2036" t="s">
        <v>5038</v>
      </c>
      <c r="D2036">
        <v>20</v>
      </c>
      <c r="E2036" t="s">
        <v>5043</v>
      </c>
      <c r="F2036" t="s">
        <v>7078</v>
      </c>
      <c r="G2036" t="s">
        <v>10044</v>
      </c>
      <c r="H2036" t="s">
        <v>26</v>
      </c>
      <c r="I2036">
        <v>149</v>
      </c>
    </row>
    <row r="2037" spans="1:9" x14ac:dyDescent="0.25">
      <c r="A2037">
        <v>2036</v>
      </c>
      <c r="B2037" t="s">
        <v>2072</v>
      </c>
      <c r="C2037" t="s">
        <v>5039</v>
      </c>
      <c r="D2037">
        <v>64</v>
      </c>
      <c r="E2037" t="s">
        <v>5042</v>
      </c>
      <c r="F2037" t="s">
        <v>7079</v>
      </c>
      <c r="G2037" t="s">
        <v>10044</v>
      </c>
      <c r="H2037" t="s">
        <v>25</v>
      </c>
      <c r="I2037">
        <v>158</v>
      </c>
    </row>
    <row r="2038" spans="1:9" hidden="1" x14ac:dyDescent="0.25">
      <c r="A2038">
        <v>2037</v>
      </c>
      <c r="B2038" t="s">
        <v>2073</v>
      </c>
      <c r="C2038" t="s">
        <v>5038</v>
      </c>
      <c r="D2038">
        <v>75</v>
      </c>
      <c r="E2038" t="s">
        <v>5042</v>
      </c>
      <c r="F2038" t="s">
        <v>7080</v>
      </c>
      <c r="G2038" t="s">
        <v>10044</v>
      </c>
      <c r="H2038" t="s">
        <v>25</v>
      </c>
      <c r="I2038">
        <v>246</v>
      </c>
    </row>
    <row r="2039" spans="1:9" hidden="1" x14ac:dyDescent="0.25">
      <c r="A2039">
        <v>2038</v>
      </c>
      <c r="B2039" t="s">
        <v>2074</v>
      </c>
      <c r="C2039" t="s">
        <v>5038</v>
      </c>
      <c r="D2039">
        <v>34</v>
      </c>
      <c r="E2039" t="s">
        <v>5040</v>
      </c>
      <c r="F2039" t="s">
        <v>7081</v>
      </c>
      <c r="G2039" t="s">
        <v>10043</v>
      </c>
      <c r="H2039" t="s">
        <v>25</v>
      </c>
      <c r="I2039">
        <v>264</v>
      </c>
    </row>
    <row r="2040" spans="1:9" x14ac:dyDescent="0.25">
      <c r="A2040">
        <v>2039</v>
      </c>
      <c r="B2040" t="s">
        <v>2075</v>
      </c>
      <c r="C2040" t="s">
        <v>5037</v>
      </c>
      <c r="D2040">
        <v>45</v>
      </c>
      <c r="E2040" t="s">
        <v>5043</v>
      </c>
      <c r="F2040" t="s">
        <v>7082</v>
      </c>
      <c r="G2040" t="s">
        <v>10044</v>
      </c>
      <c r="H2040" t="s">
        <v>26</v>
      </c>
      <c r="I2040">
        <v>205</v>
      </c>
    </row>
    <row r="2041" spans="1:9" x14ac:dyDescent="0.25">
      <c r="A2041">
        <v>2040</v>
      </c>
      <c r="B2041" t="s">
        <v>2076</v>
      </c>
      <c r="C2041" t="s">
        <v>5039</v>
      </c>
      <c r="D2041">
        <v>22</v>
      </c>
      <c r="E2041" t="s">
        <v>5042</v>
      </c>
      <c r="F2041" t="s">
        <v>7083</v>
      </c>
      <c r="G2041" t="s">
        <v>10044</v>
      </c>
      <c r="H2041" t="s">
        <v>26</v>
      </c>
      <c r="I2041">
        <v>138</v>
      </c>
    </row>
    <row r="2042" spans="1:9" x14ac:dyDescent="0.25">
      <c r="A2042">
        <v>2041</v>
      </c>
      <c r="B2042" t="s">
        <v>2077</v>
      </c>
      <c r="C2042" t="s">
        <v>5037</v>
      </c>
      <c r="D2042">
        <v>97</v>
      </c>
      <c r="E2042" t="s">
        <v>5043</v>
      </c>
      <c r="F2042" t="s">
        <v>7084</v>
      </c>
      <c r="G2042" t="s">
        <v>10044</v>
      </c>
      <c r="H2042" t="s">
        <v>25</v>
      </c>
      <c r="I2042">
        <v>150</v>
      </c>
    </row>
    <row r="2043" spans="1:9" x14ac:dyDescent="0.25">
      <c r="A2043">
        <v>2042</v>
      </c>
      <c r="B2043" t="s">
        <v>2078</v>
      </c>
      <c r="C2043" t="s">
        <v>5037</v>
      </c>
      <c r="D2043">
        <v>97</v>
      </c>
      <c r="E2043" t="s">
        <v>5043</v>
      </c>
      <c r="F2043" t="s">
        <v>7085</v>
      </c>
      <c r="G2043" t="s">
        <v>10044</v>
      </c>
      <c r="H2043" t="s">
        <v>25</v>
      </c>
      <c r="I2043">
        <v>149</v>
      </c>
    </row>
    <row r="2044" spans="1:9" x14ac:dyDescent="0.25">
      <c r="A2044">
        <v>2043</v>
      </c>
      <c r="B2044" t="s">
        <v>2079</v>
      </c>
      <c r="C2044" t="s">
        <v>5039</v>
      </c>
      <c r="D2044">
        <v>90</v>
      </c>
      <c r="E2044" t="s">
        <v>5041</v>
      </c>
      <c r="F2044" t="s">
        <v>7086</v>
      </c>
      <c r="G2044" t="s">
        <v>10044</v>
      </c>
      <c r="H2044" t="s">
        <v>25</v>
      </c>
      <c r="I2044">
        <v>256</v>
      </c>
    </row>
    <row r="2045" spans="1:9" x14ac:dyDescent="0.25">
      <c r="A2045">
        <v>2044</v>
      </c>
      <c r="B2045" t="s">
        <v>2080</v>
      </c>
      <c r="C2045" t="s">
        <v>5039</v>
      </c>
      <c r="D2045">
        <v>95</v>
      </c>
      <c r="E2045" t="s">
        <v>5041</v>
      </c>
      <c r="F2045" t="s">
        <v>7087</v>
      </c>
      <c r="G2045" t="s">
        <v>10044</v>
      </c>
      <c r="H2045" t="s">
        <v>26</v>
      </c>
      <c r="I2045">
        <v>156</v>
      </c>
    </row>
    <row r="2046" spans="1:9" hidden="1" x14ac:dyDescent="0.25">
      <c r="A2046">
        <v>2045</v>
      </c>
      <c r="B2046" t="s">
        <v>2081</v>
      </c>
      <c r="C2046" t="s">
        <v>5038</v>
      </c>
      <c r="D2046">
        <v>50</v>
      </c>
      <c r="E2046" t="s">
        <v>5041</v>
      </c>
      <c r="F2046" t="s">
        <v>7088</v>
      </c>
      <c r="G2046" t="s">
        <v>10043</v>
      </c>
      <c r="H2046" t="s">
        <v>26</v>
      </c>
      <c r="I2046">
        <v>261</v>
      </c>
    </row>
    <row r="2047" spans="1:9" x14ac:dyDescent="0.25">
      <c r="A2047">
        <v>2046</v>
      </c>
      <c r="B2047" t="s">
        <v>2082</v>
      </c>
      <c r="C2047" t="s">
        <v>5037</v>
      </c>
      <c r="D2047">
        <v>18</v>
      </c>
      <c r="E2047" t="s">
        <v>5040</v>
      </c>
      <c r="F2047" t="s">
        <v>7089</v>
      </c>
      <c r="G2047" t="s">
        <v>10043</v>
      </c>
      <c r="H2047" t="s">
        <v>26</v>
      </c>
      <c r="I2047">
        <v>230</v>
      </c>
    </row>
    <row r="2048" spans="1:9" x14ac:dyDescent="0.25">
      <c r="A2048">
        <v>2047</v>
      </c>
      <c r="B2048" t="s">
        <v>2083</v>
      </c>
      <c r="C2048" t="s">
        <v>5037</v>
      </c>
      <c r="D2048">
        <v>81</v>
      </c>
      <c r="E2048" t="s">
        <v>5043</v>
      </c>
      <c r="F2048" t="s">
        <v>7090</v>
      </c>
      <c r="G2048" t="s">
        <v>10044</v>
      </c>
      <c r="H2048" t="s">
        <v>25</v>
      </c>
      <c r="I2048">
        <v>102</v>
      </c>
    </row>
    <row r="2049" spans="1:9" hidden="1" x14ac:dyDescent="0.25">
      <c r="A2049">
        <v>2048</v>
      </c>
      <c r="B2049" t="s">
        <v>2084</v>
      </c>
      <c r="C2049" t="s">
        <v>5039</v>
      </c>
      <c r="D2049">
        <v>999</v>
      </c>
      <c r="E2049" t="s">
        <v>5042</v>
      </c>
      <c r="F2049" t="s">
        <v>7091</v>
      </c>
      <c r="G2049" t="s">
        <v>10043</v>
      </c>
      <c r="H2049" t="s">
        <v>26</v>
      </c>
      <c r="I2049">
        <v>260</v>
      </c>
    </row>
    <row r="2050" spans="1:9" hidden="1" x14ac:dyDescent="0.25">
      <c r="A2050">
        <v>2049</v>
      </c>
      <c r="B2050" t="s">
        <v>2085</v>
      </c>
      <c r="C2050" t="s">
        <v>5038</v>
      </c>
      <c r="D2050">
        <v>98</v>
      </c>
      <c r="E2050" t="s">
        <v>5043</v>
      </c>
      <c r="F2050" t="s">
        <v>7092</v>
      </c>
      <c r="G2050" t="s">
        <v>10044</v>
      </c>
      <c r="H2050" t="s">
        <v>26</v>
      </c>
      <c r="I2050">
        <v>112</v>
      </c>
    </row>
    <row r="2051" spans="1:9" x14ac:dyDescent="0.25">
      <c r="A2051">
        <v>2050</v>
      </c>
      <c r="B2051" t="s">
        <v>2086</v>
      </c>
      <c r="C2051" t="s">
        <v>5039</v>
      </c>
      <c r="D2051">
        <v>47</v>
      </c>
      <c r="E2051" t="s">
        <v>5042</v>
      </c>
      <c r="F2051" t="s">
        <v>7093</v>
      </c>
      <c r="G2051" t="s">
        <v>10044</v>
      </c>
      <c r="H2051" t="s">
        <v>26</v>
      </c>
      <c r="I2051">
        <v>139</v>
      </c>
    </row>
    <row r="2052" spans="1:9" hidden="1" x14ac:dyDescent="0.25">
      <c r="A2052">
        <v>2051</v>
      </c>
      <c r="B2052" t="s">
        <v>2087</v>
      </c>
      <c r="C2052" t="s">
        <v>5038</v>
      </c>
      <c r="D2052">
        <v>99</v>
      </c>
      <c r="E2052" t="s">
        <v>5043</v>
      </c>
      <c r="F2052" t="s">
        <v>7094</v>
      </c>
      <c r="G2052" t="s">
        <v>10043</v>
      </c>
      <c r="H2052" t="s">
        <v>25</v>
      </c>
      <c r="I2052">
        <v>151</v>
      </c>
    </row>
    <row r="2053" spans="1:9" hidden="1" x14ac:dyDescent="0.25">
      <c r="A2053">
        <v>2052</v>
      </c>
      <c r="B2053" t="s">
        <v>2088</v>
      </c>
      <c r="C2053" t="s">
        <v>5038</v>
      </c>
      <c r="D2053">
        <v>48</v>
      </c>
      <c r="E2053" t="s">
        <v>5041</v>
      </c>
      <c r="F2053" t="s">
        <v>7095</v>
      </c>
      <c r="G2053" t="s">
        <v>10043</v>
      </c>
      <c r="H2053" t="s">
        <v>26</v>
      </c>
      <c r="I2053">
        <v>234</v>
      </c>
    </row>
    <row r="2054" spans="1:9" hidden="1" x14ac:dyDescent="0.25">
      <c r="A2054">
        <v>2053</v>
      </c>
      <c r="B2054" t="s">
        <v>2089</v>
      </c>
      <c r="C2054" t="s">
        <v>5038</v>
      </c>
      <c r="D2054">
        <v>27</v>
      </c>
      <c r="E2054" t="s">
        <v>5040</v>
      </c>
      <c r="F2054" t="s">
        <v>7096</v>
      </c>
      <c r="G2054" t="s">
        <v>10044</v>
      </c>
      <c r="H2054" t="s">
        <v>26</v>
      </c>
      <c r="I2054">
        <v>115</v>
      </c>
    </row>
    <row r="2055" spans="1:9" x14ac:dyDescent="0.25">
      <c r="A2055">
        <v>2054</v>
      </c>
      <c r="B2055" t="s">
        <v>2090</v>
      </c>
      <c r="C2055" t="s">
        <v>5037</v>
      </c>
      <c r="D2055">
        <v>99</v>
      </c>
      <c r="E2055" t="s">
        <v>5043</v>
      </c>
      <c r="F2055" t="s">
        <v>7097</v>
      </c>
      <c r="G2055" t="s">
        <v>10043</v>
      </c>
      <c r="H2055" t="s">
        <v>25</v>
      </c>
      <c r="I2055">
        <v>147</v>
      </c>
    </row>
    <row r="2056" spans="1:9" x14ac:dyDescent="0.25">
      <c r="A2056">
        <v>2055</v>
      </c>
      <c r="B2056" t="s">
        <v>2091</v>
      </c>
      <c r="C2056" t="s">
        <v>5039</v>
      </c>
      <c r="D2056">
        <v>53</v>
      </c>
      <c r="E2056" t="s">
        <v>5040</v>
      </c>
      <c r="F2056" t="s">
        <v>7098</v>
      </c>
      <c r="G2056" t="s">
        <v>10043</v>
      </c>
      <c r="H2056" t="s">
        <v>26</v>
      </c>
      <c r="I2056">
        <v>145</v>
      </c>
    </row>
    <row r="2057" spans="1:9" hidden="1" x14ac:dyDescent="0.25">
      <c r="A2057">
        <v>2056</v>
      </c>
      <c r="B2057" t="s">
        <v>2092</v>
      </c>
      <c r="C2057" t="s">
        <v>5038</v>
      </c>
      <c r="D2057">
        <v>39</v>
      </c>
      <c r="E2057" t="s">
        <v>5043</v>
      </c>
      <c r="F2057" t="s">
        <v>7099</v>
      </c>
      <c r="G2057" t="s">
        <v>10043</v>
      </c>
      <c r="H2057" t="s">
        <v>26</v>
      </c>
      <c r="I2057">
        <v>145</v>
      </c>
    </row>
    <row r="2058" spans="1:9" x14ac:dyDescent="0.25">
      <c r="A2058">
        <v>2057</v>
      </c>
      <c r="B2058" t="s">
        <v>2093</v>
      </c>
      <c r="C2058" t="s">
        <v>5039</v>
      </c>
      <c r="D2058">
        <v>49</v>
      </c>
      <c r="E2058" t="s">
        <v>5043</v>
      </c>
      <c r="F2058" t="s">
        <v>7100</v>
      </c>
      <c r="G2058" t="s">
        <v>10043</v>
      </c>
      <c r="H2058" t="s">
        <v>26</v>
      </c>
      <c r="I2058">
        <v>115</v>
      </c>
    </row>
    <row r="2059" spans="1:9" hidden="1" x14ac:dyDescent="0.25">
      <c r="A2059">
        <v>2058</v>
      </c>
      <c r="B2059" t="s">
        <v>2094</v>
      </c>
      <c r="C2059" t="s">
        <v>5038</v>
      </c>
      <c r="D2059">
        <v>999</v>
      </c>
      <c r="E2059" t="s">
        <v>5042</v>
      </c>
      <c r="F2059" t="s">
        <v>7101</v>
      </c>
      <c r="G2059" t="s">
        <v>10044</v>
      </c>
      <c r="H2059" t="s">
        <v>26</v>
      </c>
      <c r="I2059">
        <v>110</v>
      </c>
    </row>
    <row r="2060" spans="1:9" x14ac:dyDescent="0.25">
      <c r="A2060">
        <v>2059</v>
      </c>
      <c r="B2060" t="s">
        <v>2095</v>
      </c>
      <c r="C2060" t="s">
        <v>5037</v>
      </c>
      <c r="D2060">
        <v>37</v>
      </c>
      <c r="E2060" t="s">
        <v>5040</v>
      </c>
      <c r="F2060" t="s">
        <v>7102</v>
      </c>
      <c r="G2060" t="s">
        <v>10043</v>
      </c>
      <c r="H2060" t="s">
        <v>25</v>
      </c>
      <c r="I2060">
        <v>179</v>
      </c>
    </row>
    <row r="2061" spans="1:9" x14ac:dyDescent="0.25">
      <c r="A2061">
        <v>2060</v>
      </c>
      <c r="B2061" t="s">
        <v>2096</v>
      </c>
      <c r="C2061" t="s">
        <v>5039</v>
      </c>
      <c r="D2061">
        <v>48</v>
      </c>
      <c r="E2061" t="s">
        <v>5042</v>
      </c>
      <c r="F2061" t="s">
        <v>7103</v>
      </c>
      <c r="G2061" t="s">
        <v>10044</v>
      </c>
      <c r="H2061" t="s">
        <v>25</v>
      </c>
      <c r="I2061">
        <v>203</v>
      </c>
    </row>
    <row r="2062" spans="1:9" x14ac:dyDescent="0.25">
      <c r="A2062">
        <v>2061</v>
      </c>
      <c r="B2062" t="s">
        <v>2097</v>
      </c>
      <c r="C2062" t="s">
        <v>5037</v>
      </c>
      <c r="D2062">
        <v>76</v>
      </c>
      <c r="E2062" t="s">
        <v>5040</v>
      </c>
      <c r="F2062" t="s">
        <v>7104</v>
      </c>
      <c r="G2062" t="s">
        <v>10044</v>
      </c>
      <c r="H2062" t="s">
        <v>25</v>
      </c>
      <c r="I2062">
        <v>211</v>
      </c>
    </row>
    <row r="2063" spans="1:9" hidden="1" x14ac:dyDescent="0.25">
      <c r="A2063">
        <v>2062</v>
      </c>
      <c r="B2063" t="s">
        <v>2098</v>
      </c>
      <c r="C2063" t="s">
        <v>5038</v>
      </c>
      <c r="D2063">
        <v>78</v>
      </c>
      <c r="E2063" t="s">
        <v>5040</v>
      </c>
      <c r="F2063" t="s">
        <v>7105</v>
      </c>
      <c r="G2063" t="s">
        <v>10044</v>
      </c>
      <c r="H2063" t="s">
        <v>26</v>
      </c>
      <c r="I2063">
        <v>199</v>
      </c>
    </row>
    <row r="2064" spans="1:9" x14ac:dyDescent="0.25">
      <c r="A2064">
        <v>2063</v>
      </c>
      <c r="B2064" t="s">
        <v>2099</v>
      </c>
      <c r="C2064" t="s">
        <v>5037</v>
      </c>
      <c r="D2064">
        <v>67</v>
      </c>
      <c r="E2064" t="s">
        <v>5041</v>
      </c>
      <c r="F2064" t="s">
        <v>7106</v>
      </c>
      <c r="G2064" t="s">
        <v>10043</v>
      </c>
      <c r="H2064" t="s">
        <v>25</v>
      </c>
      <c r="I2064">
        <v>112</v>
      </c>
    </row>
    <row r="2065" spans="1:9" x14ac:dyDescent="0.25">
      <c r="A2065">
        <v>2064</v>
      </c>
      <c r="B2065" t="s">
        <v>2100</v>
      </c>
      <c r="C2065" t="s">
        <v>5037</v>
      </c>
      <c r="D2065">
        <v>54</v>
      </c>
      <c r="E2065" t="s">
        <v>5040</v>
      </c>
      <c r="F2065" t="s">
        <v>7107</v>
      </c>
      <c r="G2065" t="s">
        <v>10044</v>
      </c>
      <c r="H2065" t="s">
        <v>26</v>
      </c>
      <c r="I2065">
        <v>135</v>
      </c>
    </row>
    <row r="2066" spans="1:9" x14ac:dyDescent="0.25">
      <c r="A2066">
        <v>2065</v>
      </c>
      <c r="B2066" t="s">
        <v>2101</v>
      </c>
      <c r="C2066" t="s">
        <v>5039</v>
      </c>
      <c r="D2066">
        <v>30</v>
      </c>
      <c r="E2066" t="s">
        <v>5043</v>
      </c>
      <c r="F2066" t="s">
        <v>7108</v>
      </c>
      <c r="G2066" t="s">
        <v>10044</v>
      </c>
      <c r="H2066" t="s">
        <v>26</v>
      </c>
      <c r="I2066">
        <v>104</v>
      </c>
    </row>
    <row r="2067" spans="1:9" hidden="1" x14ac:dyDescent="0.25">
      <c r="A2067">
        <v>2066</v>
      </c>
      <c r="B2067" t="s">
        <v>2102</v>
      </c>
      <c r="C2067" t="s">
        <v>5038</v>
      </c>
      <c r="D2067">
        <v>29</v>
      </c>
      <c r="E2067" t="s">
        <v>5040</v>
      </c>
      <c r="F2067" t="s">
        <v>7109</v>
      </c>
      <c r="G2067" t="s">
        <v>10043</v>
      </c>
      <c r="H2067" t="s">
        <v>26</v>
      </c>
      <c r="I2067">
        <v>238</v>
      </c>
    </row>
    <row r="2068" spans="1:9" hidden="1" x14ac:dyDescent="0.25">
      <c r="A2068">
        <v>2067</v>
      </c>
      <c r="B2068" t="s">
        <v>2103</v>
      </c>
      <c r="C2068" t="s">
        <v>5038</v>
      </c>
      <c r="D2068">
        <v>65</v>
      </c>
      <c r="E2068" t="s">
        <v>5040</v>
      </c>
      <c r="F2068" t="s">
        <v>7110</v>
      </c>
      <c r="G2068" t="s">
        <v>10044</v>
      </c>
      <c r="H2068" t="s">
        <v>25</v>
      </c>
      <c r="I2068">
        <v>184</v>
      </c>
    </row>
    <row r="2069" spans="1:9" x14ac:dyDescent="0.25">
      <c r="A2069">
        <v>2068</v>
      </c>
      <c r="B2069" t="s">
        <v>2104</v>
      </c>
      <c r="C2069" t="s">
        <v>5037</v>
      </c>
      <c r="D2069">
        <v>70</v>
      </c>
      <c r="E2069" t="s">
        <v>5041</v>
      </c>
      <c r="F2069" t="s">
        <v>7111</v>
      </c>
      <c r="G2069" t="s">
        <v>10043</v>
      </c>
      <c r="H2069" t="s">
        <v>26</v>
      </c>
      <c r="I2069">
        <v>271</v>
      </c>
    </row>
    <row r="2070" spans="1:9" x14ac:dyDescent="0.25">
      <c r="A2070">
        <v>2069</v>
      </c>
      <c r="B2070" t="s">
        <v>2105</v>
      </c>
      <c r="C2070" t="s">
        <v>5039</v>
      </c>
      <c r="D2070">
        <v>56</v>
      </c>
      <c r="E2070" t="s">
        <v>5043</v>
      </c>
      <c r="F2070" t="s">
        <v>7112</v>
      </c>
      <c r="G2070" t="s">
        <v>10044</v>
      </c>
      <c r="H2070" t="s">
        <v>26</v>
      </c>
      <c r="I2070">
        <v>259</v>
      </c>
    </row>
    <row r="2071" spans="1:9" x14ac:dyDescent="0.25">
      <c r="A2071">
        <v>2070</v>
      </c>
      <c r="B2071" t="s">
        <v>2106</v>
      </c>
      <c r="C2071" t="s">
        <v>5039</v>
      </c>
      <c r="D2071">
        <v>72</v>
      </c>
      <c r="E2071" t="s">
        <v>5040</v>
      </c>
      <c r="F2071" t="s">
        <v>7113</v>
      </c>
      <c r="G2071" t="s">
        <v>10044</v>
      </c>
      <c r="H2071" t="s">
        <v>26</v>
      </c>
      <c r="I2071">
        <v>259</v>
      </c>
    </row>
    <row r="2072" spans="1:9" x14ac:dyDescent="0.25">
      <c r="A2072">
        <v>2071</v>
      </c>
      <c r="B2072" t="s">
        <v>2107</v>
      </c>
      <c r="C2072" t="s">
        <v>5039</v>
      </c>
      <c r="D2072">
        <v>28</v>
      </c>
      <c r="E2072" t="s">
        <v>5041</v>
      </c>
      <c r="F2072" t="s">
        <v>7114</v>
      </c>
      <c r="G2072" t="s">
        <v>10044</v>
      </c>
      <c r="H2072" t="s">
        <v>26</v>
      </c>
      <c r="I2072">
        <v>259</v>
      </c>
    </row>
    <row r="2073" spans="1:9" x14ac:dyDescent="0.25">
      <c r="A2073">
        <v>2072</v>
      </c>
      <c r="B2073" t="s">
        <v>2108</v>
      </c>
      <c r="C2073" t="s">
        <v>5037</v>
      </c>
      <c r="D2073">
        <v>29</v>
      </c>
      <c r="E2073" t="s">
        <v>5041</v>
      </c>
      <c r="F2073" t="s">
        <v>7115</v>
      </c>
      <c r="G2073" t="s">
        <v>10043</v>
      </c>
      <c r="H2073" t="s">
        <v>25</v>
      </c>
      <c r="I2073">
        <v>248</v>
      </c>
    </row>
    <row r="2074" spans="1:9" hidden="1" x14ac:dyDescent="0.25">
      <c r="A2074">
        <v>2073</v>
      </c>
      <c r="B2074" t="s">
        <v>2109</v>
      </c>
      <c r="C2074" t="s">
        <v>5038</v>
      </c>
      <c r="D2074">
        <v>82</v>
      </c>
      <c r="E2074" t="s">
        <v>5042</v>
      </c>
      <c r="F2074" t="s">
        <v>7116</v>
      </c>
      <c r="G2074" t="s">
        <v>10043</v>
      </c>
      <c r="H2074" t="s">
        <v>25</v>
      </c>
      <c r="I2074">
        <v>212</v>
      </c>
    </row>
    <row r="2075" spans="1:9" hidden="1" x14ac:dyDescent="0.25">
      <c r="A2075">
        <v>2074</v>
      </c>
      <c r="B2075" t="s">
        <v>2110</v>
      </c>
      <c r="C2075" t="s">
        <v>5038</v>
      </c>
      <c r="D2075">
        <v>21</v>
      </c>
      <c r="E2075" t="s">
        <v>5042</v>
      </c>
      <c r="F2075" t="s">
        <v>7117</v>
      </c>
      <c r="G2075" t="s">
        <v>10044</v>
      </c>
      <c r="H2075" t="s">
        <v>25</v>
      </c>
      <c r="I2075">
        <v>173</v>
      </c>
    </row>
    <row r="2076" spans="1:9" x14ac:dyDescent="0.25">
      <c r="A2076">
        <v>2075</v>
      </c>
      <c r="B2076" t="s">
        <v>2111</v>
      </c>
      <c r="C2076" t="s">
        <v>5039</v>
      </c>
      <c r="D2076">
        <v>35</v>
      </c>
      <c r="E2076" t="s">
        <v>5040</v>
      </c>
      <c r="F2076" t="s">
        <v>7118</v>
      </c>
      <c r="G2076" t="s">
        <v>10043</v>
      </c>
      <c r="H2076" t="s">
        <v>25</v>
      </c>
      <c r="I2076">
        <v>265</v>
      </c>
    </row>
    <row r="2077" spans="1:9" x14ac:dyDescent="0.25">
      <c r="A2077">
        <v>2076</v>
      </c>
      <c r="B2077" t="s">
        <v>2112</v>
      </c>
      <c r="C2077" t="s">
        <v>5039</v>
      </c>
      <c r="D2077">
        <v>52</v>
      </c>
      <c r="E2077" t="s">
        <v>5043</v>
      </c>
      <c r="F2077" t="s">
        <v>7119</v>
      </c>
      <c r="G2077" t="s">
        <v>10043</v>
      </c>
      <c r="H2077" t="s">
        <v>25</v>
      </c>
      <c r="I2077">
        <v>222</v>
      </c>
    </row>
    <row r="2078" spans="1:9" x14ac:dyDescent="0.25">
      <c r="A2078">
        <v>2077</v>
      </c>
      <c r="B2078" t="s">
        <v>2113</v>
      </c>
      <c r="C2078" t="s">
        <v>5039</v>
      </c>
      <c r="D2078">
        <v>56</v>
      </c>
      <c r="E2078" t="s">
        <v>5042</v>
      </c>
      <c r="F2078" t="s">
        <v>7120</v>
      </c>
      <c r="G2078" t="s">
        <v>10044</v>
      </c>
      <c r="H2078" t="s">
        <v>25</v>
      </c>
      <c r="I2078">
        <v>159</v>
      </c>
    </row>
    <row r="2079" spans="1:9" x14ac:dyDescent="0.25">
      <c r="A2079">
        <v>2078</v>
      </c>
      <c r="B2079" t="s">
        <v>2114</v>
      </c>
      <c r="C2079" t="s">
        <v>5037</v>
      </c>
      <c r="D2079">
        <v>2</v>
      </c>
      <c r="E2079" t="s">
        <v>5040</v>
      </c>
      <c r="F2079" t="s">
        <v>7121</v>
      </c>
      <c r="G2079" t="s">
        <v>10043</v>
      </c>
      <c r="H2079" t="s">
        <v>25</v>
      </c>
      <c r="I2079">
        <v>252</v>
      </c>
    </row>
    <row r="2080" spans="1:9" x14ac:dyDescent="0.25">
      <c r="A2080">
        <v>2079</v>
      </c>
      <c r="B2080" t="s">
        <v>2115</v>
      </c>
      <c r="C2080" t="s">
        <v>5039</v>
      </c>
      <c r="D2080">
        <v>56</v>
      </c>
      <c r="E2080" t="s">
        <v>5043</v>
      </c>
      <c r="F2080" t="s">
        <v>7122</v>
      </c>
      <c r="G2080" t="s">
        <v>10043</v>
      </c>
      <c r="H2080" t="s">
        <v>26</v>
      </c>
      <c r="I2080">
        <v>189</v>
      </c>
    </row>
    <row r="2081" spans="1:9" hidden="1" x14ac:dyDescent="0.25">
      <c r="A2081">
        <v>2080</v>
      </c>
      <c r="B2081" t="s">
        <v>2116</v>
      </c>
      <c r="C2081" t="s">
        <v>5038</v>
      </c>
      <c r="D2081">
        <v>29</v>
      </c>
      <c r="E2081" t="s">
        <v>5040</v>
      </c>
      <c r="F2081" t="s">
        <v>7123</v>
      </c>
      <c r="H2081" t="s">
        <v>26</v>
      </c>
      <c r="I2081">
        <v>159</v>
      </c>
    </row>
    <row r="2082" spans="1:9" x14ac:dyDescent="0.25">
      <c r="A2082">
        <v>2081</v>
      </c>
      <c r="B2082" t="s">
        <v>2117</v>
      </c>
      <c r="C2082" t="s">
        <v>5039</v>
      </c>
      <c r="D2082">
        <v>15</v>
      </c>
      <c r="E2082" t="s">
        <v>5043</v>
      </c>
      <c r="F2082" t="s">
        <v>7124</v>
      </c>
      <c r="G2082" t="s">
        <v>10043</v>
      </c>
      <c r="H2082" t="s">
        <v>26</v>
      </c>
      <c r="I2082">
        <v>173</v>
      </c>
    </row>
    <row r="2083" spans="1:9" x14ac:dyDescent="0.25">
      <c r="A2083">
        <v>2082</v>
      </c>
      <c r="B2083" t="s">
        <v>2118</v>
      </c>
      <c r="C2083" t="s">
        <v>5037</v>
      </c>
      <c r="D2083">
        <v>65</v>
      </c>
      <c r="E2083" t="s">
        <v>5040</v>
      </c>
      <c r="F2083" t="s">
        <v>7125</v>
      </c>
      <c r="G2083" t="s">
        <v>10044</v>
      </c>
      <c r="H2083" t="s">
        <v>25</v>
      </c>
      <c r="I2083">
        <v>257</v>
      </c>
    </row>
    <row r="2084" spans="1:9" hidden="1" x14ac:dyDescent="0.25">
      <c r="A2084">
        <v>2083</v>
      </c>
      <c r="B2084" t="s">
        <v>2119</v>
      </c>
      <c r="C2084" t="s">
        <v>5038</v>
      </c>
      <c r="D2084">
        <v>74</v>
      </c>
      <c r="E2084" t="s">
        <v>5040</v>
      </c>
      <c r="F2084" t="s">
        <v>7126</v>
      </c>
      <c r="G2084" t="s">
        <v>10043</v>
      </c>
      <c r="H2084" t="s">
        <v>26</v>
      </c>
      <c r="I2084">
        <v>174</v>
      </c>
    </row>
    <row r="2085" spans="1:9" hidden="1" x14ac:dyDescent="0.25">
      <c r="A2085">
        <v>2084</v>
      </c>
      <c r="B2085" t="s">
        <v>2120</v>
      </c>
      <c r="C2085" t="s">
        <v>5038</v>
      </c>
      <c r="D2085">
        <v>46</v>
      </c>
      <c r="E2085" t="s">
        <v>5040</v>
      </c>
      <c r="F2085" t="s">
        <v>7127</v>
      </c>
      <c r="G2085" t="s">
        <v>10043</v>
      </c>
      <c r="H2085" t="s">
        <v>25</v>
      </c>
      <c r="I2085">
        <v>186</v>
      </c>
    </row>
    <row r="2086" spans="1:9" x14ac:dyDescent="0.25">
      <c r="A2086">
        <v>2085</v>
      </c>
      <c r="B2086" t="s">
        <v>2121</v>
      </c>
      <c r="C2086" t="s">
        <v>5039</v>
      </c>
      <c r="D2086">
        <v>91</v>
      </c>
      <c r="E2086" t="s">
        <v>5042</v>
      </c>
      <c r="F2086" t="s">
        <v>7128</v>
      </c>
      <c r="G2086" t="s">
        <v>10043</v>
      </c>
      <c r="H2086" t="s">
        <v>26</v>
      </c>
      <c r="I2086">
        <v>273</v>
      </c>
    </row>
    <row r="2087" spans="1:9" x14ac:dyDescent="0.25">
      <c r="A2087">
        <v>2086</v>
      </c>
      <c r="B2087" t="s">
        <v>2122</v>
      </c>
      <c r="C2087" t="s">
        <v>5037</v>
      </c>
      <c r="D2087">
        <v>28</v>
      </c>
      <c r="E2087" t="s">
        <v>5040</v>
      </c>
      <c r="F2087" t="s">
        <v>7129</v>
      </c>
      <c r="G2087" t="s">
        <v>10043</v>
      </c>
      <c r="H2087" t="s">
        <v>25</v>
      </c>
      <c r="I2087">
        <v>240</v>
      </c>
    </row>
    <row r="2088" spans="1:9" hidden="1" x14ac:dyDescent="0.25">
      <c r="A2088">
        <v>2087</v>
      </c>
      <c r="B2088" t="s">
        <v>2123</v>
      </c>
      <c r="C2088" t="s">
        <v>5038</v>
      </c>
      <c r="D2088">
        <v>26</v>
      </c>
      <c r="E2088" t="s">
        <v>5040</v>
      </c>
      <c r="F2088" t="s">
        <v>7130</v>
      </c>
      <c r="G2088" t="s">
        <v>10044</v>
      </c>
      <c r="H2088" t="s">
        <v>26</v>
      </c>
      <c r="I2088">
        <v>218</v>
      </c>
    </row>
    <row r="2089" spans="1:9" x14ac:dyDescent="0.25">
      <c r="A2089">
        <v>2088</v>
      </c>
      <c r="B2089" t="s">
        <v>2124</v>
      </c>
      <c r="C2089" t="s">
        <v>5037</v>
      </c>
      <c r="D2089">
        <v>44</v>
      </c>
      <c r="E2089" t="s">
        <v>5040</v>
      </c>
      <c r="F2089" t="s">
        <v>7131</v>
      </c>
      <c r="G2089" t="s">
        <v>10044</v>
      </c>
      <c r="H2089" t="s">
        <v>26</v>
      </c>
      <c r="I2089">
        <v>108</v>
      </c>
    </row>
    <row r="2090" spans="1:9" x14ac:dyDescent="0.25">
      <c r="A2090">
        <v>2089</v>
      </c>
      <c r="B2090" t="s">
        <v>2125</v>
      </c>
      <c r="C2090" t="s">
        <v>5037</v>
      </c>
      <c r="D2090">
        <v>69</v>
      </c>
      <c r="E2090" t="s">
        <v>5040</v>
      </c>
      <c r="F2090" t="s">
        <v>7132</v>
      </c>
      <c r="G2090" t="s">
        <v>10044</v>
      </c>
      <c r="H2090" t="s">
        <v>26</v>
      </c>
      <c r="I2090">
        <v>288</v>
      </c>
    </row>
    <row r="2091" spans="1:9" hidden="1" x14ac:dyDescent="0.25">
      <c r="A2091">
        <v>2090</v>
      </c>
      <c r="B2091" t="s">
        <v>2126</v>
      </c>
      <c r="C2091" t="s">
        <v>5038</v>
      </c>
      <c r="D2091">
        <v>62</v>
      </c>
      <c r="E2091" t="s">
        <v>5043</v>
      </c>
      <c r="F2091" t="s">
        <v>7133</v>
      </c>
      <c r="G2091" t="s">
        <v>10043</v>
      </c>
      <c r="H2091" t="s">
        <v>25</v>
      </c>
      <c r="I2091">
        <v>295</v>
      </c>
    </row>
    <row r="2092" spans="1:9" hidden="1" x14ac:dyDescent="0.25">
      <c r="A2092">
        <v>2091</v>
      </c>
      <c r="B2092" t="s">
        <v>2127</v>
      </c>
      <c r="C2092" t="s">
        <v>5038</v>
      </c>
      <c r="D2092">
        <v>17</v>
      </c>
      <c r="E2092" t="s">
        <v>5043</v>
      </c>
      <c r="F2092" t="s">
        <v>7134</v>
      </c>
      <c r="G2092" t="s">
        <v>10043</v>
      </c>
      <c r="H2092" t="s">
        <v>26</v>
      </c>
      <c r="I2092">
        <v>126</v>
      </c>
    </row>
    <row r="2093" spans="1:9" x14ac:dyDescent="0.25">
      <c r="A2093">
        <v>2092</v>
      </c>
      <c r="B2093" t="s">
        <v>2128</v>
      </c>
      <c r="C2093" t="s">
        <v>5037</v>
      </c>
      <c r="D2093">
        <v>39</v>
      </c>
      <c r="E2093" t="s">
        <v>5043</v>
      </c>
      <c r="F2093" t="s">
        <v>7135</v>
      </c>
      <c r="G2093" t="s">
        <v>10044</v>
      </c>
      <c r="H2093" t="s">
        <v>26</v>
      </c>
      <c r="I2093">
        <v>120</v>
      </c>
    </row>
    <row r="2094" spans="1:9" x14ac:dyDescent="0.25">
      <c r="A2094">
        <v>2093</v>
      </c>
      <c r="B2094" t="s">
        <v>2129</v>
      </c>
      <c r="C2094" t="s">
        <v>5039</v>
      </c>
      <c r="D2094">
        <v>68</v>
      </c>
      <c r="E2094" t="s">
        <v>5042</v>
      </c>
      <c r="F2094" t="s">
        <v>7136</v>
      </c>
      <c r="G2094" t="s">
        <v>10043</v>
      </c>
      <c r="H2094" t="s">
        <v>25</v>
      </c>
      <c r="I2094">
        <v>181</v>
      </c>
    </row>
    <row r="2095" spans="1:9" hidden="1" x14ac:dyDescent="0.25">
      <c r="A2095">
        <v>2094</v>
      </c>
      <c r="B2095" t="s">
        <v>2130</v>
      </c>
      <c r="C2095" t="s">
        <v>5038</v>
      </c>
      <c r="D2095">
        <v>9</v>
      </c>
      <c r="E2095" t="s">
        <v>5042</v>
      </c>
      <c r="F2095" t="s">
        <v>7137</v>
      </c>
      <c r="G2095" t="s">
        <v>10043</v>
      </c>
      <c r="H2095" t="s">
        <v>25</v>
      </c>
      <c r="I2095">
        <v>259</v>
      </c>
    </row>
    <row r="2096" spans="1:9" hidden="1" x14ac:dyDescent="0.25">
      <c r="A2096">
        <v>2095</v>
      </c>
      <c r="B2096" t="s">
        <v>2131</v>
      </c>
      <c r="C2096" t="s">
        <v>5039</v>
      </c>
      <c r="D2096">
        <v>999</v>
      </c>
      <c r="E2096" t="s">
        <v>5042</v>
      </c>
      <c r="F2096" t="s">
        <v>7138</v>
      </c>
      <c r="G2096" t="s">
        <v>10044</v>
      </c>
      <c r="H2096" t="s">
        <v>26</v>
      </c>
      <c r="I2096">
        <v>270</v>
      </c>
    </row>
    <row r="2097" spans="1:9" hidden="1" x14ac:dyDescent="0.25">
      <c r="A2097">
        <v>2096</v>
      </c>
      <c r="B2097" t="s">
        <v>2132</v>
      </c>
      <c r="C2097" t="s">
        <v>5038</v>
      </c>
      <c r="D2097">
        <v>23</v>
      </c>
      <c r="E2097" t="s">
        <v>5042</v>
      </c>
      <c r="F2097" t="s">
        <v>7139</v>
      </c>
      <c r="G2097" t="s">
        <v>10043</v>
      </c>
      <c r="H2097" t="s">
        <v>26</v>
      </c>
      <c r="I2097">
        <v>150</v>
      </c>
    </row>
    <row r="2098" spans="1:9" x14ac:dyDescent="0.25">
      <c r="A2098">
        <v>2097</v>
      </c>
      <c r="B2098" t="s">
        <v>2133</v>
      </c>
      <c r="C2098" t="s">
        <v>5039</v>
      </c>
      <c r="D2098">
        <v>56</v>
      </c>
      <c r="E2098" t="s">
        <v>5042</v>
      </c>
      <c r="F2098" t="s">
        <v>7140</v>
      </c>
      <c r="G2098" t="s">
        <v>10043</v>
      </c>
      <c r="H2098" t="s">
        <v>26</v>
      </c>
      <c r="I2098">
        <v>260</v>
      </c>
    </row>
    <row r="2099" spans="1:9" hidden="1" x14ac:dyDescent="0.25">
      <c r="A2099">
        <v>2098</v>
      </c>
      <c r="B2099" t="s">
        <v>2134</v>
      </c>
      <c r="C2099" t="s">
        <v>5038</v>
      </c>
      <c r="D2099">
        <v>6</v>
      </c>
      <c r="E2099" t="s">
        <v>5042</v>
      </c>
      <c r="F2099" t="s">
        <v>7141</v>
      </c>
      <c r="G2099" t="s">
        <v>10044</v>
      </c>
      <c r="H2099" t="s">
        <v>25</v>
      </c>
      <c r="I2099">
        <v>234</v>
      </c>
    </row>
    <row r="2100" spans="1:9" x14ac:dyDescent="0.25">
      <c r="A2100">
        <v>2099</v>
      </c>
      <c r="B2100" t="s">
        <v>2135</v>
      </c>
      <c r="C2100" t="s">
        <v>5039</v>
      </c>
      <c r="D2100">
        <v>96</v>
      </c>
      <c r="E2100" t="s">
        <v>5041</v>
      </c>
      <c r="F2100" t="s">
        <v>7142</v>
      </c>
      <c r="G2100" t="s">
        <v>10043</v>
      </c>
      <c r="H2100" t="s">
        <v>26</v>
      </c>
      <c r="I2100">
        <v>260</v>
      </c>
    </row>
    <row r="2101" spans="1:9" x14ac:dyDescent="0.25">
      <c r="A2101">
        <v>2100</v>
      </c>
      <c r="B2101" t="s">
        <v>2136</v>
      </c>
      <c r="C2101" t="s">
        <v>5037</v>
      </c>
      <c r="D2101">
        <v>11</v>
      </c>
      <c r="E2101" t="s">
        <v>5040</v>
      </c>
      <c r="F2101" t="s">
        <v>7143</v>
      </c>
      <c r="G2101" t="s">
        <v>10043</v>
      </c>
      <c r="H2101" t="s">
        <v>25</v>
      </c>
      <c r="I2101">
        <v>132</v>
      </c>
    </row>
    <row r="2102" spans="1:9" hidden="1" x14ac:dyDescent="0.25">
      <c r="A2102">
        <v>2101</v>
      </c>
      <c r="B2102" t="s">
        <v>2137</v>
      </c>
      <c r="C2102" t="s">
        <v>5038</v>
      </c>
      <c r="D2102">
        <v>80</v>
      </c>
      <c r="E2102" t="s">
        <v>5043</v>
      </c>
      <c r="F2102" t="s">
        <v>7144</v>
      </c>
      <c r="G2102" t="s">
        <v>10044</v>
      </c>
      <c r="H2102" t="s">
        <v>26</v>
      </c>
      <c r="I2102">
        <v>271</v>
      </c>
    </row>
    <row r="2103" spans="1:9" x14ac:dyDescent="0.25">
      <c r="A2103">
        <v>2102</v>
      </c>
      <c r="B2103" t="s">
        <v>2138</v>
      </c>
      <c r="C2103" t="s">
        <v>5039</v>
      </c>
      <c r="D2103">
        <v>99</v>
      </c>
      <c r="E2103" t="s">
        <v>5042</v>
      </c>
      <c r="F2103" t="s">
        <v>7145</v>
      </c>
      <c r="G2103" t="s">
        <v>10043</v>
      </c>
      <c r="H2103" t="s">
        <v>26</v>
      </c>
      <c r="I2103">
        <v>132</v>
      </c>
    </row>
    <row r="2104" spans="1:9" x14ac:dyDescent="0.25">
      <c r="A2104">
        <v>2103</v>
      </c>
      <c r="B2104" t="s">
        <v>2139</v>
      </c>
      <c r="C2104" t="s">
        <v>5037</v>
      </c>
      <c r="D2104">
        <v>59</v>
      </c>
      <c r="E2104" t="s">
        <v>5043</v>
      </c>
      <c r="F2104" t="s">
        <v>7146</v>
      </c>
      <c r="G2104" t="s">
        <v>10043</v>
      </c>
      <c r="H2104" t="s">
        <v>25</v>
      </c>
      <c r="I2104">
        <v>229</v>
      </c>
    </row>
    <row r="2105" spans="1:9" x14ac:dyDescent="0.25">
      <c r="A2105">
        <v>2104</v>
      </c>
      <c r="B2105" t="s">
        <v>2140</v>
      </c>
      <c r="C2105" t="s">
        <v>5039</v>
      </c>
      <c r="D2105">
        <v>97</v>
      </c>
      <c r="E2105" t="s">
        <v>5041</v>
      </c>
      <c r="F2105" t="s">
        <v>7147</v>
      </c>
      <c r="G2105" t="s">
        <v>10044</v>
      </c>
      <c r="H2105" t="s">
        <v>25</v>
      </c>
      <c r="I2105">
        <v>205</v>
      </c>
    </row>
    <row r="2106" spans="1:9" hidden="1" x14ac:dyDescent="0.25">
      <c r="A2106">
        <v>2105</v>
      </c>
      <c r="B2106" t="s">
        <v>2141</v>
      </c>
      <c r="C2106" t="s">
        <v>5038</v>
      </c>
      <c r="D2106">
        <v>56</v>
      </c>
      <c r="E2106" t="s">
        <v>5041</v>
      </c>
      <c r="F2106" t="s">
        <v>7148</v>
      </c>
      <c r="G2106" t="s">
        <v>10043</v>
      </c>
      <c r="H2106" t="s">
        <v>25</v>
      </c>
      <c r="I2106">
        <v>111</v>
      </c>
    </row>
    <row r="2107" spans="1:9" x14ac:dyDescent="0.25">
      <c r="A2107">
        <v>2106</v>
      </c>
      <c r="B2107" t="s">
        <v>2142</v>
      </c>
      <c r="C2107" t="s">
        <v>5037</v>
      </c>
      <c r="D2107">
        <v>19</v>
      </c>
      <c r="E2107" t="s">
        <v>5040</v>
      </c>
      <c r="F2107" t="s">
        <v>7149</v>
      </c>
      <c r="G2107" t="s">
        <v>10043</v>
      </c>
      <c r="H2107" t="s">
        <v>26</v>
      </c>
      <c r="I2107">
        <v>112</v>
      </c>
    </row>
    <row r="2108" spans="1:9" x14ac:dyDescent="0.25">
      <c r="A2108">
        <v>2107</v>
      </c>
      <c r="B2108" t="s">
        <v>2143</v>
      </c>
      <c r="C2108" t="s">
        <v>5037</v>
      </c>
      <c r="D2108">
        <v>52</v>
      </c>
      <c r="E2108" t="s">
        <v>5041</v>
      </c>
      <c r="F2108" t="s">
        <v>7150</v>
      </c>
      <c r="G2108" t="s">
        <v>10043</v>
      </c>
      <c r="H2108" t="s">
        <v>26</v>
      </c>
      <c r="I2108">
        <v>121</v>
      </c>
    </row>
    <row r="2109" spans="1:9" hidden="1" x14ac:dyDescent="0.25">
      <c r="A2109">
        <v>2108</v>
      </c>
      <c r="B2109" t="s">
        <v>2144</v>
      </c>
      <c r="C2109" t="s">
        <v>5038</v>
      </c>
      <c r="D2109">
        <v>49</v>
      </c>
      <c r="E2109" t="s">
        <v>5042</v>
      </c>
      <c r="F2109" t="s">
        <v>7151</v>
      </c>
      <c r="G2109" t="s">
        <v>10043</v>
      </c>
      <c r="H2109" t="s">
        <v>26</v>
      </c>
      <c r="I2109">
        <v>121</v>
      </c>
    </row>
    <row r="2110" spans="1:9" x14ac:dyDescent="0.25">
      <c r="A2110">
        <v>2109</v>
      </c>
      <c r="B2110" t="s">
        <v>2145</v>
      </c>
      <c r="C2110" t="s">
        <v>5039</v>
      </c>
      <c r="D2110">
        <v>14</v>
      </c>
      <c r="E2110" t="s">
        <v>5042</v>
      </c>
      <c r="F2110" t="s">
        <v>7152</v>
      </c>
      <c r="G2110" t="s">
        <v>10044</v>
      </c>
      <c r="H2110" t="s">
        <v>26</v>
      </c>
      <c r="I2110">
        <v>238</v>
      </c>
    </row>
    <row r="2111" spans="1:9" hidden="1" x14ac:dyDescent="0.25">
      <c r="A2111">
        <v>2110</v>
      </c>
      <c r="B2111" t="s">
        <v>2146</v>
      </c>
      <c r="C2111" t="s">
        <v>5038</v>
      </c>
      <c r="D2111">
        <v>72</v>
      </c>
      <c r="E2111" t="s">
        <v>5040</v>
      </c>
      <c r="F2111" t="s">
        <v>7153</v>
      </c>
      <c r="G2111" t="s">
        <v>10043</v>
      </c>
      <c r="H2111" t="s">
        <v>26</v>
      </c>
      <c r="I2111">
        <v>237</v>
      </c>
    </row>
    <row r="2112" spans="1:9" x14ac:dyDescent="0.25">
      <c r="A2112">
        <v>2111</v>
      </c>
      <c r="B2112" t="s">
        <v>2147</v>
      </c>
      <c r="C2112" t="s">
        <v>5039</v>
      </c>
      <c r="D2112">
        <v>15</v>
      </c>
      <c r="E2112" t="s">
        <v>5041</v>
      </c>
      <c r="F2112" t="s">
        <v>7154</v>
      </c>
      <c r="G2112" t="s">
        <v>10044</v>
      </c>
      <c r="H2112" t="s">
        <v>26</v>
      </c>
      <c r="I2112">
        <v>240</v>
      </c>
    </row>
    <row r="2113" spans="1:9" hidden="1" x14ac:dyDescent="0.25">
      <c r="A2113">
        <v>2112</v>
      </c>
      <c r="B2113" t="s">
        <v>2148</v>
      </c>
      <c r="C2113" t="s">
        <v>5038</v>
      </c>
      <c r="D2113">
        <v>71</v>
      </c>
      <c r="E2113" t="s">
        <v>5040</v>
      </c>
      <c r="F2113" t="s">
        <v>7155</v>
      </c>
      <c r="G2113" t="s">
        <v>10043</v>
      </c>
      <c r="H2113" t="s">
        <v>26</v>
      </c>
      <c r="I2113">
        <v>132</v>
      </c>
    </row>
    <row r="2114" spans="1:9" hidden="1" x14ac:dyDescent="0.25">
      <c r="A2114">
        <v>2113</v>
      </c>
      <c r="B2114" t="s">
        <v>2149</v>
      </c>
      <c r="C2114" t="s">
        <v>5038</v>
      </c>
      <c r="D2114">
        <v>61</v>
      </c>
      <c r="E2114" t="s">
        <v>5043</v>
      </c>
      <c r="F2114" t="s">
        <v>7156</v>
      </c>
      <c r="G2114" t="s">
        <v>10044</v>
      </c>
      <c r="H2114" t="s">
        <v>26</v>
      </c>
      <c r="I2114">
        <v>118</v>
      </c>
    </row>
    <row r="2115" spans="1:9" hidden="1" x14ac:dyDescent="0.25">
      <c r="A2115">
        <v>2114</v>
      </c>
      <c r="B2115" t="s">
        <v>2150</v>
      </c>
      <c r="C2115" t="s">
        <v>5038</v>
      </c>
      <c r="D2115">
        <v>86</v>
      </c>
      <c r="E2115" t="s">
        <v>5042</v>
      </c>
      <c r="F2115" t="s">
        <v>7157</v>
      </c>
      <c r="G2115" t="s">
        <v>10043</v>
      </c>
      <c r="H2115" t="s">
        <v>26</v>
      </c>
      <c r="I2115">
        <v>150</v>
      </c>
    </row>
    <row r="2116" spans="1:9" x14ac:dyDescent="0.25">
      <c r="A2116">
        <v>2115</v>
      </c>
      <c r="B2116" t="s">
        <v>2151</v>
      </c>
      <c r="C2116" t="s">
        <v>5039</v>
      </c>
      <c r="D2116">
        <v>6</v>
      </c>
      <c r="E2116" t="s">
        <v>5041</v>
      </c>
      <c r="F2116" t="s">
        <v>7158</v>
      </c>
      <c r="G2116" t="s">
        <v>10044</v>
      </c>
      <c r="H2116" t="s">
        <v>26</v>
      </c>
      <c r="I2116">
        <v>267</v>
      </c>
    </row>
    <row r="2117" spans="1:9" x14ac:dyDescent="0.25">
      <c r="A2117">
        <v>2116</v>
      </c>
      <c r="B2117" t="s">
        <v>2152</v>
      </c>
      <c r="C2117" t="s">
        <v>5039</v>
      </c>
      <c r="D2117">
        <v>63</v>
      </c>
      <c r="E2117" t="s">
        <v>5043</v>
      </c>
      <c r="F2117" t="s">
        <v>7159</v>
      </c>
      <c r="G2117" t="s">
        <v>10043</v>
      </c>
      <c r="H2117" t="s">
        <v>26</v>
      </c>
      <c r="I2117">
        <v>297</v>
      </c>
    </row>
    <row r="2118" spans="1:9" x14ac:dyDescent="0.25">
      <c r="A2118">
        <v>2117</v>
      </c>
      <c r="B2118" t="s">
        <v>2153</v>
      </c>
      <c r="C2118" t="s">
        <v>5039</v>
      </c>
      <c r="D2118">
        <v>91</v>
      </c>
      <c r="E2118" t="s">
        <v>5042</v>
      </c>
      <c r="F2118" t="s">
        <v>7160</v>
      </c>
      <c r="G2118" t="s">
        <v>10043</v>
      </c>
      <c r="H2118" t="s">
        <v>26</v>
      </c>
      <c r="I2118">
        <v>233</v>
      </c>
    </row>
    <row r="2119" spans="1:9" x14ac:dyDescent="0.25">
      <c r="A2119">
        <v>2118</v>
      </c>
      <c r="B2119" t="s">
        <v>2154</v>
      </c>
      <c r="C2119" t="s">
        <v>5037</v>
      </c>
      <c r="D2119">
        <v>94</v>
      </c>
      <c r="E2119" t="s">
        <v>5041</v>
      </c>
      <c r="F2119" t="s">
        <v>7161</v>
      </c>
      <c r="G2119" t="s">
        <v>10043</v>
      </c>
      <c r="H2119" t="s">
        <v>26</v>
      </c>
      <c r="I2119">
        <v>171</v>
      </c>
    </row>
    <row r="2120" spans="1:9" x14ac:dyDescent="0.25">
      <c r="A2120">
        <v>2119</v>
      </c>
      <c r="B2120" t="s">
        <v>2155</v>
      </c>
      <c r="C2120" t="s">
        <v>5037</v>
      </c>
      <c r="D2120">
        <v>62</v>
      </c>
      <c r="E2120" t="s">
        <v>5041</v>
      </c>
      <c r="F2120" t="s">
        <v>7162</v>
      </c>
      <c r="G2120" t="s">
        <v>10044</v>
      </c>
      <c r="H2120" t="s">
        <v>25</v>
      </c>
      <c r="I2120">
        <v>284</v>
      </c>
    </row>
    <row r="2121" spans="1:9" x14ac:dyDescent="0.25">
      <c r="A2121">
        <v>2120</v>
      </c>
      <c r="B2121" t="s">
        <v>2156</v>
      </c>
      <c r="C2121" t="s">
        <v>5039</v>
      </c>
      <c r="D2121">
        <v>73</v>
      </c>
      <c r="E2121" t="s">
        <v>5043</v>
      </c>
      <c r="F2121" t="s">
        <v>7163</v>
      </c>
      <c r="G2121" t="s">
        <v>10043</v>
      </c>
      <c r="H2121" t="s">
        <v>25</v>
      </c>
      <c r="I2121">
        <v>178</v>
      </c>
    </row>
    <row r="2122" spans="1:9" x14ac:dyDescent="0.25">
      <c r="A2122">
        <v>2121</v>
      </c>
      <c r="B2122" t="s">
        <v>2157</v>
      </c>
      <c r="C2122" t="s">
        <v>5039</v>
      </c>
      <c r="D2122">
        <v>14</v>
      </c>
      <c r="E2122" t="s">
        <v>5041</v>
      </c>
      <c r="F2122" t="s">
        <v>7164</v>
      </c>
      <c r="G2122" t="s">
        <v>10043</v>
      </c>
      <c r="H2122" t="s">
        <v>26</v>
      </c>
      <c r="I2122">
        <v>205</v>
      </c>
    </row>
    <row r="2123" spans="1:9" x14ac:dyDescent="0.25">
      <c r="A2123">
        <v>2122</v>
      </c>
      <c r="B2123" t="s">
        <v>2158</v>
      </c>
      <c r="C2123" t="s">
        <v>5037</v>
      </c>
      <c r="D2123">
        <v>57</v>
      </c>
      <c r="E2123" t="s">
        <v>5041</v>
      </c>
      <c r="F2123" t="s">
        <v>7165</v>
      </c>
      <c r="G2123" t="s">
        <v>10044</v>
      </c>
      <c r="H2123" t="s">
        <v>26</v>
      </c>
      <c r="I2123">
        <v>122</v>
      </c>
    </row>
    <row r="2124" spans="1:9" hidden="1" x14ac:dyDescent="0.25">
      <c r="A2124">
        <v>2123</v>
      </c>
      <c r="B2124" t="s">
        <v>2159</v>
      </c>
      <c r="C2124" t="s">
        <v>5038</v>
      </c>
      <c r="D2124">
        <v>6</v>
      </c>
      <c r="E2124" t="s">
        <v>5043</v>
      </c>
      <c r="F2124" t="s">
        <v>7166</v>
      </c>
      <c r="G2124" t="s">
        <v>10044</v>
      </c>
      <c r="H2124" t="s">
        <v>26</v>
      </c>
      <c r="I2124">
        <v>207</v>
      </c>
    </row>
    <row r="2125" spans="1:9" hidden="1" x14ac:dyDescent="0.25">
      <c r="A2125">
        <v>2124</v>
      </c>
      <c r="B2125" t="s">
        <v>2160</v>
      </c>
      <c r="C2125" t="s">
        <v>5038</v>
      </c>
      <c r="D2125">
        <v>54</v>
      </c>
      <c r="E2125" t="s">
        <v>5041</v>
      </c>
      <c r="F2125" t="s">
        <v>7167</v>
      </c>
      <c r="H2125" t="s">
        <v>25</v>
      </c>
      <c r="I2125">
        <v>131</v>
      </c>
    </row>
    <row r="2126" spans="1:9" x14ac:dyDescent="0.25">
      <c r="A2126">
        <v>2125</v>
      </c>
      <c r="B2126" t="s">
        <v>2161</v>
      </c>
      <c r="C2126" t="s">
        <v>5039</v>
      </c>
      <c r="D2126">
        <v>85</v>
      </c>
      <c r="E2126" t="s">
        <v>5042</v>
      </c>
      <c r="F2126" t="s">
        <v>7168</v>
      </c>
      <c r="G2126" t="s">
        <v>10043</v>
      </c>
      <c r="H2126" t="s">
        <v>25</v>
      </c>
      <c r="I2126">
        <v>118</v>
      </c>
    </row>
    <row r="2127" spans="1:9" hidden="1" x14ac:dyDescent="0.25">
      <c r="A2127">
        <v>2126</v>
      </c>
      <c r="B2127" t="s">
        <v>2162</v>
      </c>
      <c r="C2127" t="s">
        <v>5038</v>
      </c>
      <c r="D2127">
        <v>52</v>
      </c>
      <c r="E2127" t="s">
        <v>5041</v>
      </c>
      <c r="F2127" t="s">
        <v>7169</v>
      </c>
      <c r="G2127" t="s">
        <v>10043</v>
      </c>
      <c r="H2127" t="s">
        <v>26</v>
      </c>
      <c r="I2127">
        <v>108</v>
      </c>
    </row>
    <row r="2128" spans="1:9" x14ac:dyDescent="0.25">
      <c r="A2128">
        <v>2127</v>
      </c>
      <c r="B2128" t="s">
        <v>2163</v>
      </c>
      <c r="C2128" t="s">
        <v>5039</v>
      </c>
      <c r="D2128">
        <v>21</v>
      </c>
      <c r="E2128" t="s">
        <v>5043</v>
      </c>
      <c r="F2128" t="s">
        <v>7170</v>
      </c>
      <c r="G2128" t="s">
        <v>10043</v>
      </c>
      <c r="H2128" t="s">
        <v>25</v>
      </c>
      <c r="I2128">
        <v>261</v>
      </c>
    </row>
    <row r="2129" spans="1:9" x14ac:dyDescent="0.25">
      <c r="A2129">
        <v>2128</v>
      </c>
      <c r="B2129" t="s">
        <v>2164</v>
      </c>
      <c r="C2129" t="s">
        <v>5037</v>
      </c>
      <c r="D2129">
        <v>84</v>
      </c>
      <c r="E2129" t="s">
        <v>5042</v>
      </c>
      <c r="F2129" t="s">
        <v>7171</v>
      </c>
      <c r="G2129" t="s">
        <v>10044</v>
      </c>
      <c r="H2129" t="s">
        <v>25</v>
      </c>
      <c r="I2129">
        <v>209</v>
      </c>
    </row>
    <row r="2130" spans="1:9" x14ac:dyDescent="0.25">
      <c r="A2130">
        <v>2129</v>
      </c>
      <c r="B2130" t="s">
        <v>2165</v>
      </c>
      <c r="C2130" t="s">
        <v>5039</v>
      </c>
      <c r="D2130">
        <v>20</v>
      </c>
      <c r="E2130" t="s">
        <v>5040</v>
      </c>
      <c r="F2130" t="s">
        <v>7172</v>
      </c>
      <c r="G2130" t="s">
        <v>10044</v>
      </c>
      <c r="H2130" t="s">
        <v>25</v>
      </c>
      <c r="I2130">
        <v>243</v>
      </c>
    </row>
    <row r="2131" spans="1:9" x14ac:dyDescent="0.25">
      <c r="A2131">
        <v>2130</v>
      </c>
      <c r="B2131" t="s">
        <v>2166</v>
      </c>
      <c r="C2131" t="s">
        <v>5037</v>
      </c>
      <c r="D2131">
        <v>89</v>
      </c>
      <c r="E2131" t="s">
        <v>5042</v>
      </c>
      <c r="F2131" t="s">
        <v>7173</v>
      </c>
      <c r="G2131" t="s">
        <v>10044</v>
      </c>
      <c r="H2131" t="s">
        <v>25</v>
      </c>
      <c r="I2131">
        <v>107</v>
      </c>
    </row>
    <row r="2132" spans="1:9" hidden="1" x14ac:dyDescent="0.25">
      <c r="A2132">
        <v>2131</v>
      </c>
      <c r="B2132" t="s">
        <v>2167</v>
      </c>
      <c r="C2132" t="s">
        <v>5038</v>
      </c>
      <c r="D2132">
        <v>73</v>
      </c>
      <c r="E2132" t="s">
        <v>5043</v>
      </c>
      <c r="F2132" t="s">
        <v>7174</v>
      </c>
      <c r="G2132" t="s">
        <v>10044</v>
      </c>
      <c r="H2132" t="s">
        <v>26</v>
      </c>
      <c r="I2132">
        <v>263</v>
      </c>
    </row>
    <row r="2133" spans="1:9" hidden="1" x14ac:dyDescent="0.25">
      <c r="A2133">
        <v>2132</v>
      </c>
      <c r="B2133" t="s">
        <v>2168</v>
      </c>
      <c r="C2133" t="s">
        <v>5039</v>
      </c>
      <c r="D2133">
        <v>88</v>
      </c>
      <c r="E2133" t="s">
        <v>5042</v>
      </c>
      <c r="F2133" t="s">
        <v>7175</v>
      </c>
      <c r="H2133" t="s">
        <v>25</v>
      </c>
      <c r="I2133">
        <v>136</v>
      </c>
    </row>
    <row r="2134" spans="1:9" hidden="1" x14ac:dyDescent="0.25">
      <c r="A2134">
        <v>2133</v>
      </c>
      <c r="B2134" t="s">
        <v>2169</v>
      </c>
      <c r="C2134" t="s">
        <v>5039</v>
      </c>
      <c r="D2134">
        <v>69</v>
      </c>
      <c r="E2134" t="s">
        <v>5042</v>
      </c>
      <c r="F2134" t="s">
        <v>7176</v>
      </c>
      <c r="H2134" t="s">
        <v>25</v>
      </c>
      <c r="I2134">
        <v>140</v>
      </c>
    </row>
    <row r="2135" spans="1:9" x14ac:dyDescent="0.25">
      <c r="A2135">
        <v>2134</v>
      </c>
      <c r="B2135" t="s">
        <v>2170</v>
      </c>
      <c r="C2135" t="s">
        <v>5039</v>
      </c>
      <c r="D2135">
        <v>14</v>
      </c>
      <c r="E2135" t="s">
        <v>5040</v>
      </c>
      <c r="F2135" t="s">
        <v>7177</v>
      </c>
      <c r="G2135" t="s">
        <v>10044</v>
      </c>
      <c r="H2135" t="s">
        <v>25</v>
      </c>
      <c r="I2135">
        <v>177</v>
      </c>
    </row>
    <row r="2136" spans="1:9" x14ac:dyDescent="0.25">
      <c r="A2136">
        <v>2135</v>
      </c>
      <c r="B2136" t="s">
        <v>2171</v>
      </c>
      <c r="C2136" t="s">
        <v>5037</v>
      </c>
      <c r="D2136">
        <v>61</v>
      </c>
      <c r="E2136" t="s">
        <v>5043</v>
      </c>
      <c r="F2136" t="s">
        <v>7178</v>
      </c>
      <c r="G2136" t="s">
        <v>10043</v>
      </c>
      <c r="H2136" t="s">
        <v>26</v>
      </c>
      <c r="I2136">
        <v>269</v>
      </c>
    </row>
    <row r="2137" spans="1:9" hidden="1" x14ac:dyDescent="0.25">
      <c r="A2137">
        <v>2136</v>
      </c>
      <c r="B2137" t="s">
        <v>2172</v>
      </c>
      <c r="C2137" t="s">
        <v>5038</v>
      </c>
      <c r="D2137">
        <v>23</v>
      </c>
      <c r="E2137" t="s">
        <v>5040</v>
      </c>
      <c r="F2137" t="s">
        <v>7179</v>
      </c>
      <c r="G2137" t="s">
        <v>10044</v>
      </c>
      <c r="H2137" t="s">
        <v>26</v>
      </c>
      <c r="I2137">
        <v>111</v>
      </c>
    </row>
    <row r="2138" spans="1:9" x14ac:dyDescent="0.25">
      <c r="A2138">
        <v>2137</v>
      </c>
      <c r="B2138" t="s">
        <v>2173</v>
      </c>
      <c r="C2138" t="s">
        <v>5039</v>
      </c>
      <c r="D2138">
        <v>51</v>
      </c>
      <c r="E2138" t="s">
        <v>5043</v>
      </c>
      <c r="F2138" t="s">
        <v>7180</v>
      </c>
      <c r="G2138" t="s">
        <v>10044</v>
      </c>
      <c r="H2138" t="s">
        <v>25</v>
      </c>
      <c r="I2138">
        <v>224</v>
      </c>
    </row>
    <row r="2139" spans="1:9" hidden="1" x14ac:dyDescent="0.25">
      <c r="A2139">
        <v>2138</v>
      </c>
      <c r="B2139" t="s">
        <v>2174</v>
      </c>
      <c r="C2139" t="s">
        <v>5038</v>
      </c>
      <c r="D2139">
        <v>79</v>
      </c>
      <c r="E2139" t="s">
        <v>5040</v>
      </c>
      <c r="F2139" t="s">
        <v>7181</v>
      </c>
      <c r="G2139" t="s">
        <v>10043</v>
      </c>
      <c r="H2139" t="s">
        <v>25</v>
      </c>
      <c r="I2139">
        <v>214</v>
      </c>
    </row>
    <row r="2140" spans="1:9" x14ac:dyDescent="0.25">
      <c r="A2140">
        <v>2139</v>
      </c>
      <c r="B2140" t="s">
        <v>2175</v>
      </c>
      <c r="C2140" t="s">
        <v>5037</v>
      </c>
      <c r="D2140">
        <v>67</v>
      </c>
      <c r="E2140" t="s">
        <v>5040</v>
      </c>
      <c r="F2140" t="s">
        <v>7182</v>
      </c>
      <c r="G2140" t="s">
        <v>10044</v>
      </c>
      <c r="H2140" t="s">
        <v>26</v>
      </c>
      <c r="I2140">
        <v>200</v>
      </c>
    </row>
    <row r="2141" spans="1:9" hidden="1" x14ac:dyDescent="0.25">
      <c r="A2141">
        <v>2140</v>
      </c>
      <c r="B2141" t="s">
        <v>2176</v>
      </c>
      <c r="C2141" t="s">
        <v>5038</v>
      </c>
      <c r="D2141">
        <v>17</v>
      </c>
      <c r="E2141" t="s">
        <v>5042</v>
      </c>
      <c r="F2141" t="s">
        <v>7183</v>
      </c>
      <c r="H2141" t="s">
        <v>25</v>
      </c>
      <c r="I2141">
        <v>187</v>
      </c>
    </row>
    <row r="2142" spans="1:9" x14ac:dyDescent="0.25">
      <c r="A2142">
        <v>2141</v>
      </c>
      <c r="B2142" t="s">
        <v>2177</v>
      </c>
      <c r="C2142" t="s">
        <v>5039</v>
      </c>
      <c r="D2142">
        <v>36</v>
      </c>
      <c r="E2142" t="s">
        <v>5043</v>
      </c>
      <c r="F2142" t="s">
        <v>7184</v>
      </c>
      <c r="G2142" t="s">
        <v>10044</v>
      </c>
      <c r="H2142" t="s">
        <v>25</v>
      </c>
      <c r="I2142">
        <v>279</v>
      </c>
    </row>
    <row r="2143" spans="1:9" x14ac:dyDescent="0.25">
      <c r="A2143">
        <v>2142</v>
      </c>
      <c r="B2143" t="s">
        <v>2178</v>
      </c>
      <c r="C2143" t="s">
        <v>5039</v>
      </c>
      <c r="D2143">
        <v>74</v>
      </c>
      <c r="E2143" t="s">
        <v>5041</v>
      </c>
      <c r="F2143" t="s">
        <v>7185</v>
      </c>
      <c r="G2143" t="s">
        <v>10044</v>
      </c>
      <c r="H2143" t="s">
        <v>26</v>
      </c>
      <c r="I2143">
        <v>251</v>
      </c>
    </row>
    <row r="2144" spans="1:9" x14ac:dyDescent="0.25">
      <c r="A2144">
        <v>2143</v>
      </c>
      <c r="B2144" t="s">
        <v>2179</v>
      </c>
      <c r="C2144" t="s">
        <v>5037</v>
      </c>
      <c r="D2144">
        <v>76</v>
      </c>
      <c r="E2144" t="s">
        <v>5042</v>
      </c>
      <c r="F2144" t="s">
        <v>7186</v>
      </c>
      <c r="G2144" t="s">
        <v>10044</v>
      </c>
      <c r="H2144" t="s">
        <v>26</v>
      </c>
      <c r="I2144">
        <v>274</v>
      </c>
    </row>
    <row r="2145" spans="1:9" hidden="1" x14ac:dyDescent="0.25">
      <c r="A2145">
        <v>2144</v>
      </c>
      <c r="B2145" t="s">
        <v>2180</v>
      </c>
      <c r="C2145" t="s">
        <v>5038</v>
      </c>
      <c r="D2145">
        <v>5</v>
      </c>
      <c r="E2145" t="s">
        <v>5040</v>
      </c>
      <c r="F2145" t="s">
        <v>7187</v>
      </c>
      <c r="G2145" t="s">
        <v>10043</v>
      </c>
      <c r="H2145" t="s">
        <v>25</v>
      </c>
      <c r="I2145">
        <v>213</v>
      </c>
    </row>
    <row r="2146" spans="1:9" x14ac:dyDescent="0.25">
      <c r="A2146">
        <v>2145</v>
      </c>
      <c r="B2146" t="s">
        <v>2181</v>
      </c>
      <c r="C2146" t="s">
        <v>5039</v>
      </c>
      <c r="D2146">
        <v>32</v>
      </c>
      <c r="E2146" t="s">
        <v>5040</v>
      </c>
      <c r="F2146" t="s">
        <v>7188</v>
      </c>
      <c r="G2146" t="s">
        <v>10044</v>
      </c>
      <c r="H2146" t="s">
        <v>25</v>
      </c>
      <c r="I2146">
        <v>232</v>
      </c>
    </row>
    <row r="2147" spans="1:9" x14ac:dyDescent="0.25">
      <c r="A2147">
        <v>2146</v>
      </c>
      <c r="B2147" t="s">
        <v>2182</v>
      </c>
      <c r="C2147" t="s">
        <v>5037</v>
      </c>
      <c r="D2147">
        <v>35</v>
      </c>
      <c r="E2147" t="s">
        <v>5040</v>
      </c>
      <c r="F2147" t="s">
        <v>7189</v>
      </c>
      <c r="G2147" t="s">
        <v>10044</v>
      </c>
      <c r="H2147" t="s">
        <v>26</v>
      </c>
      <c r="I2147">
        <v>142</v>
      </c>
    </row>
    <row r="2148" spans="1:9" hidden="1" x14ac:dyDescent="0.25">
      <c r="A2148">
        <v>2147</v>
      </c>
      <c r="B2148" t="s">
        <v>2183</v>
      </c>
      <c r="C2148" t="s">
        <v>5038</v>
      </c>
      <c r="D2148">
        <v>20</v>
      </c>
      <c r="E2148" t="s">
        <v>5041</v>
      </c>
      <c r="F2148" t="s">
        <v>7190</v>
      </c>
      <c r="G2148" t="s">
        <v>10044</v>
      </c>
      <c r="H2148" t="s">
        <v>25</v>
      </c>
      <c r="I2148">
        <v>208</v>
      </c>
    </row>
    <row r="2149" spans="1:9" x14ac:dyDescent="0.25">
      <c r="A2149">
        <v>2148</v>
      </c>
      <c r="B2149" t="s">
        <v>2184</v>
      </c>
      <c r="C2149" t="s">
        <v>5039</v>
      </c>
      <c r="D2149">
        <v>94</v>
      </c>
      <c r="E2149" t="s">
        <v>5042</v>
      </c>
      <c r="F2149" t="s">
        <v>7191</v>
      </c>
      <c r="G2149" t="s">
        <v>10043</v>
      </c>
      <c r="H2149" t="s">
        <v>26</v>
      </c>
      <c r="I2149">
        <v>134</v>
      </c>
    </row>
    <row r="2150" spans="1:9" hidden="1" x14ac:dyDescent="0.25">
      <c r="A2150">
        <v>2149</v>
      </c>
      <c r="B2150" t="s">
        <v>2185</v>
      </c>
      <c r="C2150" t="s">
        <v>5037</v>
      </c>
      <c r="D2150">
        <v>999</v>
      </c>
      <c r="E2150" t="s">
        <v>5041</v>
      </c>
      <c r="F2150" t="s">
        <v>7192</v>
      </c>
      <c r="G2150" t="s">
        <v>10043</v>
      </c>
      <c r="H2150" t="s">
        <v>25</v>
      </c>
      <c r="I2150">
        <v>274</v>
      </c>
    </row>
    <row r="2151" spans="1:9" x14ac:dyDescent="0.25">
      <c r="A2151">
        <v>2150</v>
      </c>
      <c r="B2151" t="s">
        <v>2186</v>
      </c>
      <c r="C2151" t="s">
        <v>5037</v>
      </c>
      <c r="D2151">
        <v>17</v>
      </c>
      <c r="E2151" t="s">
        <v>5042</v>
      </c>
      <c r="F2151" t="s">
        <v>7193</v>
      </c>
      <c r="G2151" t="s">
        <v>10043</v>
      </c>
      <c r="H2151" t="s">
        <v>25</v>
      </c>
      <c r="I2151">
        <v>235</v>
      </c>
    </row>
    <row r="2152" spans="1:9" x14ac:dyDescent="0.25">
      <c r="A2152">
        <v>2151</v>
      </c>
      <c r="B2152" t="s">
        <v>2187</v>
      </c>
      <c r="C2152" t="s">
        <v>5037</v>
      </c>
      <c r="D2152">
        <v>16</v>
      </c>
      <c r="E2152" t="s">
        <v>5042</v>
      </c>
      <c r="F2152" t="s">
        <v>7194</v>
      </c>
      <c r="G2152" t="s">
        <v>10043</v>
      </c>
      <c r="H2152" t="s">
        <v>25</v>
      </c>
      <c r="I2152">
        <v>137</v>
      </c>
    </row>
    <row r="2153" spans="1:9" x14ac:dyDescent="0.25">
      <c r="A2153">
        <v>2152</v>
      </c>
      <c r="B2153" t="s">
        <v>2188</v>
      </c>
      <c r="C2153" t="s">
        <v>5037</v>
      </c>
      <c r="D2153">
        <v>8</v>
      </c>
      <c r="E2153" t="s">
        <v>5041</v>
      </c>
      <c r="F2153" t="s">
        <v>7195</v>
      </c>
      <c r="G2153" t="s">
        <v>10043</v>
      </c>
      <c r="H2153" t="s">
        <v>26</v>
      </c>
      <c r="I2153">
        <v>120</v>
      </c>
    </row>
    <row r="2154" spans="1:9" x14ac:dyDescent="0.25">
      <c r="A2154">
        <v>2153</v>
      </c>
      <c r="B2154" t="s">
        <v>2189</v>
      </c>
      <c r="C2154" t="s">
        <v>5037</v>
      </c>
      <c r="D2154">
        <v>78</v>
      </c>
      <c r="E2154" t="s">
        <v>5040</v>
      </c>
      <c r="F2154" t="s">
        <v>7196</v>
      </c>
      <c r="G2154" t="s">
        <v>10043</v>
      </c>
      <c r="H2154" t="s">
        <v>25</v>
      </c>
      <c r="I2154">
        <v>257</v>
      </c>
    </row>
    <row r="2155" spans="1:9" hidden="1" x14ac:dyDescent="0.25">
      <c r="A2155">
        <v>2154</v>
      </c>
      <c r="B2155" t="s">
        <v>2190</v>
      </c>
      <c r="C2155" t="s">
        <v>5038</v>
      </c>
      <c r="D2155">
        <v>28</v>
      </c>
      <c r="E2155" t="s">
        <v>5041</v>
      </c>
      <c r="F2155" t="s">
        <v>7197</v>
      </c>
      <c r="G2155" t="s">
        <v>10043</v>
      </c>
      <c r="H2155" t="s">
        <v>26</v>
      </c>
      <c r="I2155">
        <v>264</v>
      </c>
    </row>
    <row r="2156" spans="1:9" hidden="1" x14ac:dyDescent="0.25">
      <c r="A2156">
        <v>2155</v>
      </c>
      <c r="B2156" t="s">
        <v>2191</v>
      </c>
      <c r="C2156" t="s">
        <v>5039</v>
      </c>
      <c r="D2156">
        <v>3</v>
      </c>
      <c r="E2156" t="s">
        <v>5042</v>
      </c>
      <c r="F2156" t="s">
        <v>7198</v>
      </c>
      <c r="H2156" t="s">
        <v>25</v>
      </c>
      <c r="I2156">
        <v>299</v>
      </c>
    </row>
    <row r="2157" spans="1:9" hidden="1" x14ac:dyDescent="0.25">
      <c r="A2157">
        <v>2156</v>
      </c>
      <c r="B2157" t="s">
        <v>2192</v>
      </c>
      <c r="C2157" t="s">
        <v>5038</v>
      </c>
      <c r="D2157">
        <v>999</v>
      </c>
      <c r="E2157" t="s">
        <v>5040</v>
      </c>
      <c r="F2157" t="s">
        <v>7199</v>
      </c>
      <c r="G2157" t="s">
        <v>10043</v>
      </c>
      <c r="H2157" t="s">
        <v>26</v>
      </c>
      <c r="I2157">
        <v>284</v>
      </c>
    </row>
    <row r="2158" spans="1:9" x14ac:dyDescent="0.25">
      <c r="A2158">
        <v>2157</v>
      </c>
      <c r="B2158" t="s">
        <v>2193</v>
      </c>
      <c r="C2158" t="s">
        <v>5037</v>
      </c>
      <c r="D2158">
        <v>74</v>
      </c>
      <c r="E2158" t="s">
        <v>5040</v>
      </c>
      <c r="F2158" t="s">
        <v>7200</v>
      </c>
      <c r="G2158" t="s">
        <v>10044</v>
      </c>
      <c r="H2158" t="s">
        <v>25</v>
      </c>
      <c r="I2158">
        <v>105</v>
      </c>
    </row>
    <row r="2159" spans="1:9" x14ac:dyDescent="0.25">
      <c r="A2159">
        <v>2158</v>
      </c>
      <c r="B2159" t="s">
        <v>2194</v>
      </c>
      <c r="C2159" t="s">
        <v>5039</v>
      </c>
      <c r="D2159">
        <v>87</v>
      </c>
      <c r="E2159" t="s">
        <v>5041</v>
      </c>
      <c r="F2159" t="s">
        <v>7201</v>
      </c>
      <c r="G2159" t="s">
        <v>10044</v>
      </c>
      <c r="H2159" t="s">
        <v>26</v>
      </c>
      <c r="I2159">
        <v>157</v>
      </c>
    </row>
    <row r="2160" spans="1:9" x14ac:dyDescent="0.25">
      <c r="A2160">
        <v>2159</v>
      </c>
      <c r="B2160" t="s">
        <v>2195</v>
      </c>
      <c r="C2160" t="s">
        <v>5037</v>
      </c>
      <c r="D2160">
        <v>11</v>
      </c>
      <c r="E2160" t="s">
        <v>5041</v>
      </c>
      <c r="F2160" t="s">
        <v>7202</v>
      </c>
      <c r="G2160" t="s">
        <v>10044</v>
      </c>
      <c r="H2160" t="s">
        <v>25</v>
      </c>
      <c r="I2160">
        <v>115</v>
      </c>
    </row>
    <row r="2161" spans="1:9" hidden="1" x14ac:dyDescent="0.25">
      <c r="A2161">
        <v>2160</v>
      </c>
      <c r="B2161" t="s">
        <v>2196</v>
      </c>
      <c r="C2161" t="s">
        <v>5037</v>
      </c>
      <c r="D2161">
        <v>999</v>
      </c>
      <c r="E2161" t="s">
        <v>5040</v>
      </c>
      <c r="F2161" t="s">
        <v>7203</v>
      </c>
      <c r="G2161" t="s">
        <v>10044</v>
      </c>
      <c r="H2161" t="s">
        <v>25</v>
      </c>
      <c r="I2161">
        <v>292</v>
      </c>
    </row>
    <row r="2162" spans="1:9" x14ac:dyDescent="0.25">
      <c r="A2162">
        <v>2161</v>
      </c>
      <c r="B2162" t="s">
        <v>2197</v>
      </c>
      <c r="C2162" t="s">
        <v>5039</v>
      </c>
      <c r="D2162">
        <v>30</v>
      </c>
      <c r="E2162" t="s">
        <v>5042</v>
      </c>
      <c r="F2162" t="s">
        <v>7204</v>
      </c>
      <c r="G2162" t="s">
        <v>10044</v>
      </c>
      <c r="H2162" t="s">
        <v>25</v>
      </c>
      <c r="I2162">
        <v>218</v>
      </c>
    </row>
    <row r="2163" spans="1:9" hidden="1" x14ac:dyDescent="0.25">
      <c r="A2163">
        <v>2162</v>
      </c>
      <c r="B2163" t="s">
        <v>2198</v>
      </c>
      <c r="C2163" t="s">
        <v>5038</v>
      </c>
      <c r="D2163">
        <v>67</v>
      </c>
      <c r="E2163" t="s">
        <v>5041</v>
      </c>
      <c r="F2163" t="s">
        <v>7205</v>
      </c>
      <c r="G2163" t="s">
        <v>10043</v>
      </c>
      <c r="H2163" t="s">
        <v>26</v>
      </c>
      <c r="I2163">
        <v>209</v>
      </c>
    </row>
    <row r="2164" spans="1:9" x14ac:dyDescent="0.25">
      <c r="A2164">
        <v>2163</v>
      </c>
      <c r="B2164" t="s">
        <v>2199</v>
      </c>
      <c r="C2164" t="s">
        <v>5039</v>
      </c>
      <c r="D2164">
        <v>43</v>
      </c>
      <c r="E2164" t="s">
        <v>5042</v>
      </c>
      <c r="F2164" t="s">
        <v>7206</v>
      </c>
      <c r="G2164" t="s">
        <v>10043</v>
      </c>
      <c r="H2164" t="s">
        <v>26</v>
      </c>
      <c r="I2164">
        <v>145</v>
      </c>
    </row>
    <row r="2165" spans="1:9" hidden="1" x14ac:dyDescent="0.25">
      <c r="A2165">
        <v>2164</v>
      </c>
      <c r="B2165" t="s">
        <v>2200</v>
      </c>
      <c r="C2165" t="s">
        <v>5038</v>
      </c>
      <c r="D2165">
        <v>19</v>
      </c>
      <c r="E2165" t="s">
        <v>5042</v>
      </c>
      <c r="F2165" t="s">
        <v>7207</v>
      </c>
      <c r="G2165" t="s">
        <v>10044</v>
      </c>
      <c r="H2165" t="s">
        <v>25</v>
      </c>
      <c r="I2165">
        <v>154</v>
      </c>
    </row>
    <row r="2166" spans="1:9" x14ac:dyDescent="0.25">
      <c r="A2166">
        <v>2165</v>
      </c>
      <c r="B2166" t="s">
        <v>2201</v>
      </c>
      <c r="C2166" t="s">
        <v>5037</v>
      </c>
      <c r="D2166">
        <v>5</v>
      </c>
      <c r="E2166" t="s">
        <v>5042</v>
      </c>
      <c r="F2166" t="s">
        <v>7208</v>
      </c>
      <c r="G2166" t="s">
        <v>10043</v>
      </c>
      <c r="H2166" t="s">
        <v>25</v>
      </c>
      <c r="I2166">
        <v>102</v>
      </c>
    </row>
    <row r="2167" spans="1:9" x14ac:dyDescent="0.25">
      <c r="A2167">
        <v>2166</v>
      </c>
      <c r="B2167" t="s">
        <v>2202</v>
      </c>
      <c r="C2167" t="s">
        <v>5037</v>
      </c>
      <c r="D2167">
        <v>44</v>
      </c>
      <c r="E2167" t="s">
        <v>5041</v>
      </c>
      <c r="F2167" t="s">
        <v>7209</v>
      </c>
      <c r="G2167" t="s">
        <v>10043</v>
      </c>
      <c r="H2167" t="s">
        <v>25</v>
      </c>
      <c r="I2167">
        <v>284</v>
      </c>
    </row>
    <row r="2168" spans="1:9" hidden="1" x14ac:dyDescent="0.25">
      <c r="A2168">
        <v>2167</v>
      </c>
      <c r="B2168" t="s">
        <v>2203</v>
      </c>
      <c r="C2168" t="s">
        <v>5038</v>
      </c>
      <c r="D2168">
        <v>68</v>
      </c>
      <c r="E2168" t="s">
        <v>5042</v>
      </c>
      <c r="F2168" t="s">
        <v>7210</v>
      </c>
      <c r="G2168" t="s">
        <v>10043</v>
      </c>
      <c r="H2168" t="s">
        <v>26</v>
      </c>
      <c r="I2168">
        <v>268</v>
      </c>
    </row>
    <row r="2169" spans="1:9" x14ac:dyDescent="0.25">
      <c r="A2169">
        <v>2168</v>
      </c>
      <c r="B2169" t="s">
        <v>2204</v>
      </c>
      <c r="C2169" t="s">
        <v>5037</v>
      </c>
      <c r="D2169">
        <v>58</v>
      </c>
      <c r="E2169" t="s">
        <v>5042</v>
      </c>
      <c r="F2169" t="s">
        <v>7211</v>
      </c>
      <c r="G2169" t="s">
        <v>10044</v>
      </c>
      <c r="H2169" t="s">
        <v>25</v>
      </c>
      <c r="I2169">
        <v>229</v>
      </c>
    </row>
    <row r="2170" spans="1:9" hidden="1" x14ac:dyDescent="0.25">
      <c r="A2170">
        <v>2169</v>
      </c>
      <c r="B2170" t="s">
        <v>2205</v>
      </c>
      <c r="C2170" t="s">
        <v>5038</v>
      </c>
      <c r="D2170">
        <v>13</v>
      </c>
      <c r="E2170" t="s">
        <v>5040</v>
      </c>
      <c r="F2170" t="s">
        <v>7212</v>
      </c>
      <c r="H2170" t="s">
        <v>26</v>
      </c>
      <c r="I2170">
        <v>116</v>
      </c>
    </row>
    <row r="2171" spans="1:9" hidden="1" x14ac:dyDescent="0.25">
      <c r="A2171">
        <v>2170</v>
      </c>
      <c r="B2171" t="s">
        <v>2206</v>
      </c>
      <c r="C2171" t="s">
        <v>5038</v>
      </c>
      <c r="D2171">
        <v>78</v>
      </c>
      <c r="E2171" t="s">
        <v>5041</v>
      </c>
      <c r="F2171" t="s">
        <v>7213</v>
      </c>
      <c r="G2171" t="s">
        <v>10044</v>
      </c>
      <c r="H2171" t="s">
        <v>26</v>
      </c>
      <c r="I2171">
        <v>106</v>
      </c>
    </row>
    <row r="2172" spans="1:9" x14ac:dyDescent="0.25">
      <c r="A2172">
        <v>2171</v>
      </c>
      <c r="B2172" t="s">
        <v>2207</v>
      </c>
      <c r="C2172" t="s">
        <v>5039</v>
      </c>
      <c r="D2172">
        <v>80</v>
      </c>
      <c r="E2172" t="s">
        <v>5040</v>
      </c>
      <c r="F2172" t="s">
        <v>7214</v>
      </c>
      <c r="G2172" t="s">
        <v>10044</v>
      </c>
      <c r="H2172" t="s">
        <v>26</v>
      </c>
      <c r="I2172">
        <v>172</v>
      </c>
    </row>
    <row r="2173" spans="1:9" x14ac:dyDescent="0.25">
      <c r="A2173">
        <v>2172</v>
      </c>
      <c r="B2173" t="s">
        <v>2208</v>
      </c>
      <c r="C2173" t="s">
        <v>5037</v>
      </c>
      <c r="D2173">
        <v>78</v>
      </c>
      <c r="E2173" t="s">
        <v>5042</v>
      </c>
      <c r="F2173" t="s">
        <v>7215</v>
      </c>
      <c r="G2173" t="s">
        <v>10043</v>
      </c>
      <c r="H2173" t="s">
        <v>25</v>
      </c>
      <c r="I2173">
        <v>204</v>
      </c>
    </row>
    <row r="2174" spans="1:9" x14ac:dyDescent="0.25">
      <c r="A2174">
        <v>2173</v>
      </c>
      <c r="B2174" t="s">
        <v>2209</v>
      </c>
      <c r="C2174" t="s">
        <v>5039</v>
      </c>
      <c r="D2174">
        <v>24</v>
      </c>
      <c r="E2174" t="s">
        <v>5041</v>
      </c>
      <c r="F2174" t="s">
        <v>7216</v>
      </c>
      <c r="G2174" t="s">
        <v>10043</v>
      </c>
      <c r="H2174" t="s">
        <v>25</v>
      </c>
      <c r="I2174">
        <v>275</v>
      </c>
    </row>
    <row r="2175" spans="1:9" hidden="1" x14ac:dyDescent="0.25">
      <c r="A2175">
        <v>2174</v>
      </c>
      <c r="B2175" t="s">
        <v>2210</v>
      </c>
      <c r="C2175" t="s">
        <v>5039</v>
      </c>
      <c r="D2175">
        <v>13</v>
      </c>
      <c r="E2175" t="s">
        <v>5043</v>
      </c>
      <c r="F2175" t="s">
        <v>7217</v>
      </c>
      <c r="H2175" t="s">
        <v>26</v>
      </c>
      <c r="I2175">
        <v>176</v>
      </c>
    </row>
    <row r="2176" spans="1:9" x14ac:dyDescent="0.25">
      <c r="A2176">
        <v>2175</v>
      </c>
      <c r="B2176" t="s">
        <v>2211</v>
      </c>
      <c r="C2176" t="s">
        <v>5037</v>
      </c>
      <c r="D2176">
        <v>91</v>
      </c>
      <c r="E2176" t="s">
        <v>5040</v>
      </c>
      <c r="F2176" t="s">
        <v>7218</v>
      </c>
      <c r="G2176" t="s">
        <v>10044</v>
      </c>
      <c r="H2176" t="s">
        <v>25</v>
      </c>
      <c r="I2176">
        <v>234</v>
      </c>
    </row>
    <row r="2177" spans="1:9" x14ac:dyDescent="0.25">
      <c r="A2177">
        <v>2176</v>
      </c>
      <c r="B2177" t="s">
        <v>2212</v>
      </c>
      <c r="C2177" t="s">
        <v>5039</v>
      </c>
      <c r="D2177">
        <v>57</v>
      </c>
      <c r="E2177" t="s">
        <v>5040</v>
      </c>
      <c r="F2177" t="s">
        <v>7219</v>
      </c>
      <c r="G2177" t="s">
        <v>10044</v>
      </c>
      <c r="H2177" t="s">
        <v>26</v>
      </c>
      <c r="I2177">
        <v>276</v>
      </c>
    </row>
    <row r="2178" spans="1:9" x14ac:dyDescent="0.25">
      <c r="A2178">
        <v>2177</v>
      </c>
      <c r="B2178" t="s">
        <v>2213</v>
      </c>
      <c r="C2178" t="s">
        <v>5037</v>
      </c>
      <c r="D2178">
        <v>30</v>
      </c>
      <c r="E2178" t="s">
        <v>5043</v>
      </c>
      <c r="F2178" t="s">
        <v>7220</v>
      </c>
      <c r="G2178" t="s">
        <v>10043</v>
      </c>
      <c r="H2178" t="s">
        <v>26</v>
      </c>
      <c r="I2178">
        <v>102</v>
      </c>
    </row>
    <row r="2179" spans="1:9" x14ac:dyDescent="0.25">
      <c r="A2179">
        <v>2178</v>
      </c>
      <c r="B2179" t="s">
        <v>2214</v>
      </c>
      <c r="C2179" t="s">
        <v>5037</v>
      </c>
      <c r="D2179">
        <v>26</v>
      </c>
      <c r="E2179" t="s">
        <v>5041</v>
      </c>
      <c r="F2179" t="s">
        <v>7221</v>
      </c>
      <c r="G2179" t="s">
        <v>10044</v>
      </c>
      <c r="H2179" t="s">
        <v>26</v>
      </c>
      <c r="I2179">
        <v>289</v>
      </c>
    </row>
    <row r="2180" spans="1:9" x14ac:dyDescent="0.25">
      <c r="A2180">
        <v>2179</v>
      </c>
      <c r="B2180" t="s">
        <v>2215</v>
      </c>
      <c r="C2180" t="s">
        <v>5039</v>
      </c>
      <c r="D2180">
        <v>40</v>
      </c>
      <c r="E2180" t="s">
        <v>5042</v>
      </c>
      <c r="F2180" t="s">
        <v>7222</v>
      </c>
      <c r="G2180" t="s">
        <v>10044</v>
      </c>
      <c r="H2180" t="s">
        <v>26</v>
      </c>
      <c r="I2180">
        <v>239</v>
      </c>
    </row>
    <row r="2181" spans="1:9" x14ac:dyDescent="0.25">
      <c r="A2181">
        <v>2180</v>
      </c>
      <c r="B2181" t="s">
        <v>2216</v>
      </c>
      <c r="C2181" t="s">
        <v>5037</v>
      </c>
      <c r="D2181">
        <v>51</v>
      </c>
      <c r="E2181" t="s">
        <v>5043</v>
      </c>
      <c r="F2181" t="s">
        <v>7223</v>
      </c>
      <c r="G2181" t="s">
        <v>10043</v>
      </c>
      <c r="H2181" t="s">
        <v>26</v>
      </c>
      <c r="I2181">
        <v>238</v>
      </c>
    </row>
    <row r="2182" spans="1:9" x14ac:dyDescent="0.25">
      <c r="A2182">
        <v>2181</v>
      </c>
      <c r="B2182" t="s">
        <v>2217</v>
      </c>
      <c r="C2182" t="s">
        <v>5037</v>
      </c>
      <c r="D2182">
        <v>51</v>
      </c>
      <c r="E2182" t="s">
        <v>5043</v>
      </c>
      <c r="F2182" t="s">
        <v>7224</v>
      </c>
      <c r="G2182" t="s">
        <v>10043</v>
      </c>
      <c r="H2182" t="s">
        <v>25</v>
      </c>
      <c r="I2182">
        <v>198</v>
      </c>
    </row>
    <row r="2183" spans="1:9" x14ac:dyDescent="0.25">
      <c r="A2183">
        <v>2182</v>
      </c>
      <c r="B2183" t="s">
        <v>2218</v>
      </c>
      <c r="C2183" t="s">
        <v>5037</v>
      </c>
      <c r="D2183">
        <v>35</v>
      </c>
      <c r="E2183" t="s">
        <v>5041</v>
      </c>
      <c r="F2183" t="s">
        <v>7225</v>
      </c>
      <c r="G2183" t="s">
        <v>10044</v>
      </c>
      <c r="H2183" t="s">
        <v>25</v>
      </c>
      <c r="I2183">
        <v>175</v>
      </c>
    </row>
    <row r="2184" spans="1:9" x14ac:dyDescent="0.25">
      <c r="A2184">
        <v>2183</v>
      </c>
      <c r="B2184" t="s">
        <v>2219</v>
      </c>
      <c r="C2184" t="s">
        <v>5037</v>
      </c>
      <c r="D2184">
        <v>79</v>
      </c>
      <c r="E2184" t="s">
        <v>5041</v>
      </c>
      <c r="F2184" t="s">
        <v>7226</v>
      </c>
      <c r="G2184" t="s">
        <v>10043</v>
      </c>
      <c r="H2184" t="s">
        <v>26</v>
      </c>
      <c r="I2184">
        <v>223</v>
      </c>
    </row>
    <row r="2185" spans="1:9" x14ac:dyDescent="0.25">
      <c r="A2185">
        <v>2184</v>
      </c>
      <c r="B2185" t="s">
        <v>2220</v>
      </c>
      <c r="C2185" t="s">
        <v>5039</v>
      </c>
      <c r="D2185">
        <v>49</v>
      </c>
      <c r="E2185" t="s">
        <v>5043</v>
      </c>
      <c r="F2185" t="s">
        <v>7227</v>
      </c>
      <c r="G2185" t="s">
        <v>10043</v>
      </c>
      <c r="H2185" t="s">
        <v>25</v>
      </c>
      <c r="I2185">
        <v>198</v>
      </c>
    </row>
    <row r="2186" spans="1:9" hidden="1" x14ac:dyDescent="0.25">
      <c r="A2186">
        <v>2185</v>
      </c>
      <c r="B2186" t="s">
        <v>2221</v>
      </c>
      <c r="C2186" t="s">
        <v>5038</v>
      </c>
      <c r="D2186">
        <v>999</v>
      </c>
      <c r="E2186" t="s">
        <v>5043</v>
      </c>
      <c r="F2186" t="s">
        <v>7228</v>
      </c>
      <c r="G2186" t="s">
        <v>10043</v>
      </c>
      <c r="H2186" t="s">
        <v>26</v>
      </c>
      <c r="I2186">
        <v>228</v>
      </c>
    </row>
    <row r="2187" spans="1:9" x14ac:dyDescent="0.25">
      <c r="A2187">
        <v>2186</v>
      </c>
      <c r="B2187" t="s">
        <v>2222</v>
      </c>
      <c r="C2187" t="s">
        <v>5039</v>
      </c>
      <c r="D2187">
        <v>76</v>
      </c>
      <c r="E2187" t="s">
        <v>5040</v>
      </c>
      <c r="F2187" t="s">
        <v>7229</v>
      </c>
      <c r="G2187" t="s">
        <v>10044</v>
      </c>
      <c r="H2187" t="s">
        <v>25</v>
      </c>
      <c r="I2187">
        <v>175</v>
      </c>
    </row>
    <row r="2188" spans="1:9" hidden="1" x14ac:dyDescent="0.25">
      <c r="A2188">
        <v>2187</v>
      </c>
      <c r="B2188" t="s">
        <v>2223</v>
      </c>
      <c r="C2188" t="s">
        <v>5038</v>
      </c>
      <c r="D2188">
        <v>999</v>
      </c>
      <c r="E2188" t="s">
        <v>5042</v>
      </c>
      <c r="F2188" t="s">
        <v>7230</v>
      </c>
      <c r="G2188" t="s">
        <v>10044</v>
      </c>
      <c r="H2188" t="s">
        <v>25</v>
      </c>
      <c r="I2188">
        <v>199</v>
      </c>
    </row>
    <row r="2189" spans="1:9" hidden="1" x14ac:dyDescent="0.25">
      <c r="A2189">
        <v>2188</v>
      </c>
      <c r="B2189" t="s">
        <v>2224</v>
      </c>
      <c r="C2189" t="s">
        <v>5038</v>
      </c>
      <c r="D2189">
        <v>46</v>
      </c>
      <c r="E2189" t="s">
        <v>5042</v>
      </c>
      <c r="F2189" t="s">
        <v>7231</v>
      </c>
      <c r="G2189" t="s">
        <v>10043</v>
      </c>
      <c r="H2189" t="s">
        <v>26</v>
      </c>
      <c r="I2189">
        <v>290</v>
      </c>
    </row>
    <row r="2190" spans="1:9" hidden="1" x14ac:dyDescent="0.25">
      <c r="A2190">
        <v>2189</v>
      </c>
      <c r="B2190" t="s">
        <v>2225</v>
      </c>
      <c r="C2190" t="s">
        <v>5038</v>
      </c>
      <c r="D2190">
        <v>19</v>
      </c>
      <c r="E2190" t="s">
        <v>5040</v>
      </c>
      <c r="F2190" t="s">
        <v>7232</v>
      </c>
      <c r="G2190" t="s">
        <v>10043</v>
      </c>
      <c r="H2190" t="s">
        <v>25</v>
      </c>
      <c r="I2190">
        <v>216</v>
      </c>
    </row>
    <row r="2191" spans="1:9" x14ac:dyDescent="0.25">
      <c r="A2191">
        <v>2190</v>
      </c>
      <c r="B2191" t="s">
        <v>2226</v>
      </c>
      <c r="C2191" t="s">
        <v>5037</v>
      </c>
      <c r="D2191">
        <v>71</v>
      </c>
      <c r="E2191" t="s">
        <v>5041</v>
      </c>
      <c r="F2191" t="s">
        <v>7233</v>
      </c>
      <c r="G2191" t="s">
        <v>10044</v>
      </c>
      <c r="H2191" t="s">
        <v>26</v>
      </c>
      <c r="I2191">
        <v>108</v>
      </c>
    </row>
    <row r="2192" spans="1:9" hidden="1" x14ac:dyDescent="0.25">
      <c r="A2192">
        <v>2191</v>
      </c>
      <c r="B2192" t="s">
        <v>2227</v>
      </c>
      <c r="C2192" t="s">
        <v>5038</v>
      </c>
      <c r="D2192">
        <v>83</v>
      </c>
      <c r="E2192" t="s">
        <v>5043</v>
      </c>
      <c r="F2192" t="s">
        <v>7234</v>
      </c>
      <c r="G2192" t="s">
        <v>10044</v>
      </c>
      <c r="H2192" t="s">
        <v>26</v>
      </c>
      <c r="I2192">
        <v>238</v>
      </c>
    </row>
    <row r="2193" spans="1:9" x14ac:dyDescent="0.25">
      <c r="A2193">
        <v>2192</v>
      </c>
      <c r="B2193" t="s">
        <v>2228</v>
      </c>
      <c r="C2193" t="s">
        <v>5037</v>
      </c>
      <c r="D2193">
        <v>31</v>
      </c>
      <c r="E2193" t="s">
        <v>5040</v>
      </c>
      <c r="F2193" t="s">
        <v>7235</v>
      </c>
      <c r="G2193" t="s">
        <v>10043</v>
      </c>
      <c r="H2193" t="s">
        <v>25</v>
      </c>
      <c r="I2193">
        <v>196</v>
      </c>
    </row>
    <row r="2194" spans="1:9" x14ac:dyDescent="0.25">
      <c r="A2194">
        <v>2193</v>
      </c>
      <c r="B2194" t="s">
        <v>2229</v>
      </c>
      <c r="C2194" t="s">
        <v>5037</v>
      </c>
      <c r="D2194">
        <v>5</v>
      </c>
      <c r="E2194" t="s">
        <v>5040</v>
      </c>
      <c r="F2194" t="s">
        <v>7236</v>
      </c>
      <c r="G2194" t="s">
        <v>10043</v>
      </c>
      <c r="H2194" t="s">
        <v>25</v>
      </c>
      <c r="I2194">
        <v>280</v>
      </c>
    </row>
    <row r="2195" spans="1:9" x14ac:dyDescent="0.25">
      <c r="A2195">
        <v>2194</v>
      </c>
      <c r="B2195" t="s">
        <v>2230</v>
      </c>
      <c r="C2195" t="s">
        <v>5037</v>
      </c>
      <c r="D2195">
        <v>77</v>
      </c>
      <c r="E2195" t="s">
        <v>5042</v>
      </c>
      <c r="F2195" t="s">
        <v>7237</v>
      </c>
      <c r="G2195" t="s">
        <v>10044</v>
      </c>
      <c r="H2195" t="s">
        <v>26</v>
      </c>
      <c r="I2195">
        <v>195</v>
      </c>
    </row>
    <row r="2196" spans="1:9" x14ac:dyDescent="0.25">
      <c r="A2196">
        <v>2195</v>
      </c>
      <c r="B2196" t="s">
        <v>2231</v>
      </c>
      <c r="C2196" t="s">
        <v>5039</v>
      </c>
      <c r="D2196">
        <v>33</v>
      </c>
      <c r="E2196" t="s">
        <v>5042</v>
      </c>
      <c r="F2196" t="s">
        <v>7238</v>
      </c>
      <c r="G2196" t="s">
        <v>10043</v>
      </c>
      <c r="H2196" t="s">
        <v>26</v>
      </c>
      <c r="I2196">
        <v>104</v>
      </c>
    </row>
    <row r="2197" spans="1:9" hidden="1" x14ac:dyDescent="0.25">
      <c r="A2197">
        <v>2196</v>
      </c>
      <c r="B2197" t="s">
        <v>2232</v>
      </c>
      <c r="C2197" t="s">
        <v>5038</v>
      </c>
      <c r="D2197">
        <v>35</v>
      </c>
      <c r="E2197" t="s">
        <v>5041</v>
      </c>
      <c r="F2197" t="s">
        <v>7239</v>
      </c>
      <c r="G2197" t="s">
        <v>10044</v>
      </c>
      <c r="H2197" t="s">
        <v>26</v>
      </c>
      <c r="I2197">
        <v>103</v>
      </c>
    </row>
    <row r="2198" spans="1:9" x14ac:dyDescent="0.25">
      <c r="A2198">
        <v>2197</v>
      </c>
      <c r="B2198" t="s">
        <v>2233</v>
      </c>
      <c r="C2198" t="s">
        <v>5039</v>
      </c>
      <c r="D2198">
        <v>75</v>
      </c>
      <c r="E2198" t="s">
        <v>5043</v>
      </c>
      <c r="F2198" t="s">
        <v>7240</v>
      </c>
      <c r="G2198" t="s">
        <v>10043</v>
      </c>
      <c r="H2198" t="s">
        <v>25</v>
      </c>
      <c r="I2198">
        <v>273</v>
      </c>
    </row>
    <row r="2199" spans="1:9" hidden="1" x14ac:dyDescent="0.25">
      <c r="A2199">
        <v>2198</v>
      </c>
      <c r="B2199" t="s">
        <v>2234</v>
      </c>
      <c r="C2199" t="s">
        <v>5037</v>
      </c>
      <c r="D2199">
        <v>999</v>
      </c>
      <c r="E2199" t="s">
        <v>5043</v>
      </c>
      <c r="F2199" t="s">
        <v>7241</v>
      </c>
      <c r="H2199" t="s">
        <v>26</v>
      </c>
      <c r="I2199">
        <v>130</v>
      </c>
    </row>
    <row r="2200" spans="1:9" x14ac:dyDescent="0.25">
      <c r="A2200">
        <v>2199</v>
      </c>
      <c r="B2200" t="s">
        <v>2235</v>
      </c>
      <c r="C2200" t="s">
        <v>5039</v>
      </c>
      <c r="D2200">
        <v>15</v>
      </c>
      <c r="E2200" t="s">
        <v>5041</v>
      </c>
      <c r="F2200" t="s">
        <v>7242</v>
      </c>
      <c r="G2200" t="s">
        <v>10043</v>
      </c>
      <c r="H2200" t="s">
        <v>26</v>
      </c>
      <c r="I2200">
        <v>175</v>
      </c>
    </row>
    <row r="2201" spans="1:9" x14ac:dyDescent="0.25">
      <c r="A2201">
        <v>2200</v>
      </c>
      <c r="B2201" t="s">
        <v>2236</v>
      </c>
      <c r="C2201" t="s">
        <v>5037</v>
      </c>
      <c r="D2201">
        <v>43</v>
      </c>
      <c r="E2201" t="s">
        <v>5040</v>
      </c>
      <c r="F2201" t="s">
        <v>7243</v>
      </c>
      <c r="G2201" t="s">
        <v>10044</v>
      </c>
      <c r="H2201" t="s">
        <v>25</v>
      </c>
      <c r="I2201">
        <v>275</v>
      </c>
    </row>
    <row r="2202" spans="1:9" x14ac:dyDescent="0.25">
      <c r="A2202">
        <v>2201</v>
      </c>
      <c r="B2202" t="s">
        <v>2237</v>
      </c>
      <c r="C2202" t="s">
        <v>5039</v>
      </c>
      <c r="D2202">
        <v>34</v>
      </c>
      <c r="E2202" t="s">
        <v>5042</v>
      </c>
      <c r="F2202" t="s">
        <v>7244</v>
      </c>
      <c r="G2202" t="s">
        <v>10043</v>
      </c>
      <c r="H2202" t="s">
        <v>25</v>
      </c>
      <c r="I2202">
        <v>134</v>
      </c>
    </row>
    <row r="2203" spans="1:9" x14ac:dyDescent="0.25">
      <c r="A2203">
        <v>2202</v>
      </c>
      <c r="B2203" t="s">
        <v>2238</v>
      </c>
      <c r="C2203" t="s">
        <v>5037</v>
      </c>
      <c r="D2203">
        <v>58</v>
      </c>
      <c r="E2203" t="s">
        <v>5041</v>
      </c>
      <c r="F2203" t="s">
        <v>7245</v>
      </c>
      <c r="G2203" t="s">
        <v>10044</v>
      </c>
      <c r="H2203" t="s">
        <v>25</v>
      </c>
      <c r="I2203">
        <v>167</v>
      </c>
    </row>
    <row r="2204" spans="1:9" x14ac:dyDescent="0.25">
      <c r="A2204">
        <v>2203</v>
      </c>
      <c r="B2204" t="s">
        <v>2239</v>
      </c>
      <c r="C2204" t="s">
        <v>5037</v>
      </c>
      <c r="D2204">
        <v>57</v>
      </c>
      <c r="E2204" t="s">
        <v>5041</v>
      </c>
      <c r="F2204" t="s">
        <v>7246</v>
      </c>
      <c r="G2204" t="s">
        <v>10043</v>
      </c>
      <c r="H2204" t="s">
        <v>25</v>
      </c>
      <c r="I2204">
        <v>157</v>
      </c>
    </row>
    <row r="2205" spans="1:9" x14ac:dyDescent="0.25">
      <c r="A2205">
        <v>2204</v>
      </c>
      <c r="B2205" t="s">
        <v>2240</v>
      </c>
      <c r="C2205" t="s">
        <v>5039</v>
      </c>
      <c r="D2205">
        <v>76</v>
      </c>
      <c r="E2205" t="s">
        <v>5040</v>
      </c>
      <c r="F2205" t="s">
        <v>7247</v>
      </c>
      <c r="G2205" t="s">
        <v>10043</v>
      </c>
      <c r="H2205" t="s">
        <v>26</v>
      </c>
      <c r="I2205">
        <v>249</v>
      </c>
    </row>
    <row r="2206" spans="1:9" x14ac:dyDescent="0.25">
      <c r="A2206">
        <v>2205</v>
      </c>
      <c r="B2206" t="s">
        <v>2241</v>
      </c>
      <c r="C2206" t="s">
        <v>5037</v>
      </c>
      <c r="D2206">
        <v>26</v>
      </c>
      <c r="E2206" t="s">
        <v>5043</v>
      </c>
      <c r="F2206" t="s">
        <v>7248</v>
      </c>
      <c r="G2206" t="s">
        <v>10044</v>
      </c>
      <c r="H2206" t="s">
        <v>25</v>
      </c>
      <c r="I2206">
        <v>269</v>
      </c>
    </row>
    <row r="2207" spans="1:9" hidden="1" x14ac:dyDescent="0.25">
      <c r="A2207">
        <v>2206</v>
      </c>
      <c r="B2207" t="s">
        <v>2242</v>
      </c>
      <c r="C2207" t="s">
        <v>5038</v>
      </c>
      <c r="D2207">
        <v>40</v>
      </c>
      <c r="E2207" t="s">
        <v>5040</v>
      </c>
      <c r="F2207" t="s">
        <v>7249</v>
      </c>
      <c r="G2207" t="s">
        <v>10043</v>
      </c>
      <c r="H2207" t="s">
        <v>25</v>
      </c>
      <c r="I2207">
        <v>175</v>
      </c>
    </row>
    <row r="2208" spans="1:9" hidden="1" x14ac:dyDescent="0.25">
      <c r="A2208">
        <v>2207</v>
      </c>
      <c r="B2208" t="s">
        <v>2243</v>
      </c>
      <c r="C2208" t="s">
        <v>5039</v>
      </c>
      <c r="D2208">
        <v>999</v>
      </c>
      <c r="E2208" t="s">
        <v>5043</v>
      </c>
      <c r="F2208" t="s">
        <v>7250</v>
      </c>
      <c r="G2208" t="s">
        <v>10044</v>
      </c>
      <c r="H2208" t="s">
        <v>26</v>
      </c>
      <c r="I2208">
        <v>153</v>
      </c>
    </row>
    <row r="2209" spans="1:9" x14ac:dyDescent="0.25">
      <c r="A2209">
        <v>2208</v>
      </c>
      <c r="B2209" t="s">
        <v>2244</v>
      </c>
      <c r="C2209" t="s">
        <v>5039</v>
      </c>
      <c r="D2209">
        <v>32</v>
      </c>
      <c r="E2209" t="s">
        <v>5041</v>
      </c>
      <c r="F2209" t="s">
        <v>7251</v>
      </c>
      <c r="G2209" t="s">
        <v>10043</v>
      </c>
      <c r="H2209" t="s">
        <v>26</v>
      </c>
      <c r="I2209">
        <v>140</v>
      </c>
    </row>
    <row r="2210" spans="1:9" x14ac:dyDescent="0.25">
      <c r="A2210">
        <v>2209</v>
      </c>
      <c r="B2210" t="s">
        <v>2245</v>
      </c>
      <c r="C2210" t="s">
        <v>5037</v>
      </c>
      <c r="D2210">
        <v>99</v>
      </c>
      <c r="E2210" t="s">
        <v>5042</v>
      </c>
      <c r="F2210" t="s">
        <v>7252</v>
      </c>
      <c r="G2210" t="s">
        <v>10043</v>
      </c>
      <c r="H2210" t="s">
        <v>25</v>
      </c>
      <c r="I2210">
        <v>177</v>
      </c>
    </row>
    <row r="2211" spans="1:9" x14ac:dyDescent="0.25">
      <c r="A2211">
        <v>2210</v>
      </c>
      <c r="B2211" t="s">
        <v>2246</v>
      </c>
      <c r="C2211" t="s">
        <v>5039</v>
      </c>
      <c r="D2211">
        <v>95</v>
      </c>
      <c r="E2211" t="s">
        <v>5042</v>
      </c>
      <c r="F2211" t="s">
        <v>7253</v>
      </c>
      <c r="G2211" t="s">
        <v>10044</v>
      </c>
      <c r="H2211" t="s">
        <v>26</v>
      </c>
      <c r="I2211">
        <v>297</v>
      </c>
    </row>
    <row r="2212" spans="1:9" hidden="1" x14ac:dyDescent="0.25">
      <c r="A2212">
        <v>2211</v>
      </c>
      <c r="B2212" t="s">
        <v>2247</v>
      </c>
      <c r="C2212" t="s">
        <v>5038</v>
      </c>
      <c r="D2212">
        <v>77</v>
      </c>
      <c r="E2212" t="s">
        <v>5042</v>
      </c>
      <c r="F2212" t="s">
        <v>7254</v>
      </c>
      <c r="G2212" t="s">
        <v>10043</v>
      </c>
      <c r="H2212" t="s">
        <v>25</v>
      </c>
      <c r="I2212">
        <v>174</v>
      </c>
    </row>
    <row r="2213" spans="1:9" x14ac:dyDescent="0.25">
      <c r="A2213">
        <v>2212</v>
      </c>
      <c r="B2213" t="s">
        <v>2248</v>
      </c>
      <c r="C2213" t="s">
        <v>5039</v>
      </c>
      <c r="D2213">
        <v>47</v>
      </c>
      <c r="E2213" t="s">
        <v>5041</v>
      </c>
      <c r="F2213" t="s">
        <v>7255</v>
      </c>
      <c r="G2213" t="s">
        <v>10043</v>
      </c>
      <c r="H2213" t="s">
        <v>26</v>
      </c>
      <c r="I2213">
        <v>202</v>
      </c>
    </row>
    <row r="2214" spans="1:9" hidden="1" x14ac:dyDescent="0.25">
      <c r="A2214">
        <v>2213</v>
      </c>
      <c r="B2214" t="s">
        <v>2249</v>
      </c>
      <c r="C2214" t="s">
        <v>5038</v>
      </c>
      <c r="D2214">
        <v>44</v>
      </c>
      <c r="E2214" t="s">
        <v>5041</v>
      </c>
      <c r="F2214" t="s">
        <v>7256</v>
      </c>
      <c r="G2214" t="s">
        <v>10044</v>
      </c>
      <c r="H2214" t="s">
        <v>26</v>
      </c>
      <c r="I2214">
        <v>216</v>
      </c>
    </row>
    <row r="2215" spans="1:9" x14ac:dyDescent="0.25">
      <c r="A2215">
        <v>2214</v>
      </c>
      <c r="B2215" t="s">
        <v>2250</v>
      </c>
      <c r="C2215" t="s">
        <v>5039</v>
      </c>
      <c r="D2215">
        <v>83</v>
      </c>
      <c r="E2215" t="s">
        <v>5043</v>
      </c>
      <c r="F2215" t="s">
        <v>7257</v>
      </c>
      <c r="G2215" t="s">
        <v>10044</v>
      </c>
      <c r="H2215" t="s">
        <v>25</v>
      </c>
      <c r="I2215">
        <v>198</v>
      </c>
    </row>
    <row r="2216" spans="1:9" hidden="1" x14ac:dyDescent="0.25">
      <c r="A2216">
        <v>2215</v>
      </c>
      <c r="B2216" t="s">
        <v>2251</v>
      </c>
      <c r="C2216" t="s">
        <v>5038</v>
      </c>
      <c r="D2216">
        <v>53</v>
      </c>
      <c r="E2216" t="s">
        <v>5041</v>
      </c>
      <c r="F2216" t="s">
        <v>7258</v>
      </c>
      <c r="G2216" t="s">
        <v>10043</v>
      </c>
      <c r="H2216" t="s">
        <v>25</v>
      </c>
      <c r="I2216">
        <v>168</v>
      </c>
    </row>
    <row r="2217" spans="1:9" hidden="1" x14ac:dyDescent="0.25">
      <c r="A2217">
        <v>2216</v>
      </c>
      <c r="B2217" t="s">
        <v>2252</v>
      </c>
      <c r="C2217" t="s">
        <v>5039</v>
      </c>
      <c r="D2217">
        <v>999</v>
      </c>
      <c r="E2217" t="s">
        <v>5043</v>
      </c>
      <c r="F2217" t="s">
        <v>7259</v>
      </c>
      <c r="G2217" t="s">
        <v>10044</v>
      </c>
      <c r="H2217" t="s">
        <v>26</v>
      </c>
      <c r="I2217">
        <v>189</v>
      </c>
    </row>
    <row r="2218" spans="1:9" hidden="1" x14ac:dyDescent="0.25">
      <c r="A2218">
        <v>2217</v>
      </c>
      <c r="B2218" t="s">
        <v>2253</v>
      </c>
      <c r="C2218" t="s">
        <v>5038</v>
      </c>
      <c r="D2218">
        <v>96</v>
      </c>
      <c r="E2218" t="s">
        <v>5042</v>
      </c>
      <c r="F2218" t="s">
        <v>7260</v>
      </c>
      <c r="G2218" t="s">
        <v>10044</v>
      </c>
      <c r="H2218" t="s">
        <v>25</v>
      </c>
      <c r="I2218">
        <v>250</v>
      </c>
    </row>
    <row r="2219" spans="1:9" x14ac:dyDescent="0.25">
      <c r="A2219">
        <v>2218</v>
      </c>
      <c r="B2219" t="s">
        <v>2254</v>
      </c>
      <c r="C2219" t="s">
        <v>5037</v>
      </c>
      <c r="D2219">
        <v>31</v>
      </c>
      <c r="E2219" t="s">
        <v>5041</v>
      </c>
      <c r="F2219" t="s">
        <v>7261</v>
      </c>
      <c r="G2219" t="s">
        <v>10043</v>
      </c>
      <c r="H2219" t="s">
        <v>26</v>
      </c>
      <c r="I2219">
        <v>123</v>
      </c>
    </row>
    <row r="2220" spans="1:9" x14ac:dyDescent="0.25">
      <c r="A2220">
        <v>2219</v>
      </c>
      <c r="B2220" t="s">
        <v>2255</v>
      </c>
      <c r="C2220" t="s">
        <v>5039</v>
      </c>
      <c r="D2220">
        <v>92</v>
      </c>
      <c r="E2220" t="s">
        <v>5040</v>
      </c>
      <c r="F2220" t="s">
        <v>7262</v>
      </c>
      <c r="G2220" t="s">
        <v>10044</v>
      </c>
      <c r="H2220" t="s">
        <v>26</v>
      </c>
      <c r="I2220">
        <v>252</v>
      </c>
    </row>
    <row r="2221" spans="1:9" x14ac:dyDescent="0.25">
      <c r="A2221">
        <v>2220</v>
      </c>
      <c r="B2221" t="s">
        <v>2256</v>
      </c>
      <c r="C2221" t="s">
        <v>5039</v>
      </c>
      <c r="D2221">
        <v>35</v>
      </c>
      <c r="E2221" t="s">
        <v>5043</v>
      </c>
      <c r="F2221" t="s">
        <v>7263</v>
      </c>
      <c r="G2221" t="s">
        <v>10043</v>
      </c>
      <c r="H2221" t="s">
        <v>26</v>
      </c>
      <c r="I2221">
        <v>295</v>
      </c>
    </row>
    <row r="2222" spans="1:9" hidden="1" x14ac:dyDescent="0.25">
      <c r="A2222">
        <v>2221</v>
      </c>
      <c r="B2222" t="s">
        <v>2257</v>
      </c>
      <c r="C2222" t="s">
        <v>5038</v>
      </c>
      <c r="D2222">
        <v>6</v>
      </c>
      <c r="E2222" t="s">
        <v>5042</v>
      </c>
      <c r="F2222" t="s">
        <v>7264</v>
      </c>
      <c r="G2222" t="s">
        <v>10044</v>
      </c>
      <c r="H2222" t="s">
        <v>25</v>
      </c>
      <c r="I2222">
        <v>111</v>
      </c>
    </row>
    <row r="2223" spans="1:9" x14ac:dyDescent="0.25">
      <c r="A2223">
        <v>2222</v>
      </c>
      <c r="B2223" t="s">
        <v>2258</v>
      </c>
      <c r="C2223" t="s">
        <v>5039</v>
      </c>
      <c r="D2223">
        <v>85</v>
      </c>
      <c r="E2223" t="s">
        <v>5043</v>
      </c>
      <c r="F2223" t="s">
        <v>7265</v>
      </c>
      <c r="G2223" t="s">
        <v>10043</v>
      </c>
      <c r="H2223" t="s">
        <v>25</v>
      </c>
      <c r="I2223">
        <v>160</v>
      </c>
    </row>
    <row r="2224" spans="1:9" hidden="1" x14ac:dyDescent="0.25">
      <c r="A2224">
        <v>2223</v>
      </c>
      <c r="B2224" t="s">
        <v>2259</v>
      </c>
      <c r="C2224" t="s">
        <v>5038</v>
      </c>
      <c r="D2224">
        <v>24</v>
      </c>
      <c r="E2224" t="s">
        <v>5041</v>
      </c>
      <c r="F2224" t="s">
        <v>7266</v>
      </c>
      <c r="G2224" t="s">
        <v>10044</v>
      </c>
      <c r="H2224" t="s">
        <v>25</v>
      </c>
      <c r="I2224">
        <v>134</v>
      </c>
    </row>
    <row r="2225" spans="1:9" x14ac:dyDescent="0.25">
      <c r="A2225">
        <v>2224</v>
      </c>
      <c r="B2225" t="s">
        <v>2260</v>
      </c>
      <c r="C2225" t="s">
        <v>5037</v>
      </c>
      <c r="D2225">
        <v>10</v>
      </c>
      <c r="E2225" t="s">
        <v>5042</v>
      </c>
      <c r="F2225" t="s">
        <v>7267</v>
      </c>
      <c r="G2225" t="s">
        <v>10044</v>
      </c>
      <c r="H2225" t="s">
        <v>26</v>
      </c>
      <c r="I2225">
        <v>116</v>
      </c>
    </row>
    <row r="2226" spans="1:9" hidden="1" x14ac:dyDescent="0.25">
      <c r="A2226">
        <v>2225</v>
      </c>
      <c r="B2226" t="s">
        <v>2261</v>
      </c>
      <c r="C2226" t="s">
        <v>5038</v>
      </c>
      <c r="D2226">
        <v>2</v>
      </c>
      <c r="E2226" t="s">
        <v>5040</v>
      </c>
      <c r="F2226" t="s">
        <v>7268</v>
      </c>
      <c r="G2226" t="s">
        <v>10044</v>
      </c>
      <c r="H2226" t="s">
        <v>25</v>
      </c>
      <c r="I2226">
        <v>254</v>
      </c>
    </row>
    <row r="2227" spans="1:9" x14ac:dyDescent="0.25">
      <c r="A2227">
        <v>2226</v>
      </c>
      <c r="B2227" t="s">
        <v>2262</v>
      </c>
      <c r="C2227" t="s">
        <v>5039</v>
      </c>
      <c r="D2227">
        <v>68</v>
      </c>
      <c r="E2227" t="s">
        <v>5042</v>
      </c>
      <c r="F2227" t="s">
        <v>7269</v>
      </c>
      <c r="G2227" t="s">
        <v>10044</v>
      </c>
      <c r="H2227" t="s">
        <v>25</v>
      </c>
      <c r="I2227">
        <v>271</v>
      </c>
    </row>
    <row r="2228" spans="1:9" x14ac:dyDescent="0.25">
      <c r="A2228">
        <v>2227</v>
      </c>
      <c r="B2228" t="s">
        <v>2263</v>
      </c>
      <c r="C2228" t="s">
        <v>5037</v>
      </c>
      <c r="D2228">
        <v>54</v>
      </c>
      <c r="E2228" t="s">
        <v>5042</v>
      </c>
      <c r="F2228" t="s">
        <v>7270</v>
      </c>
      <c r="G2228" t="s">
        <v>10043</v>
      </c>
      <c r="H2228" t="s">
        <v>25</v>
      </c>
      <c r="I2228">
        <v>247</v>
      </c>
    </row>
    <row r="2229" spans="1:9" hidden="1" x14ac:dyDescent="0.25">
      <c r="A2229">
        <v>2228</v>
      </c>
      <c r="B2229" t="s">
        <v>2264</v>
      </c>
      <c r="C2229" t="s">
        <v>5038</v>
      </c>
      <c r="D2229">
        <v>43</v>
      </c>
      <c r="E2229" t="s">
        <v>5041</v>
      </c>
      <c r="F2229" t="s">
        <v>7271</v>
      </c>
      <c r="G2229" t="s">
        <v>10044</v>
      </c>
      <c r="H2229" t="s">
        <v>26</v>
      </c>
      <c r="I2229">
        <v>256</v>
      </c>
    </row>
    <row r="2230" spans="1:9" hidden="1" x14ac:dyDescent="0.25">
      <c r="A2230">
        <v>2229</v>
      </c>
      <c r="B2230" t="s">
        <v>2265</v>
      </c>
      <c r="C2230" t="s">
        <v>5038</v>
      </c>
      <c r="D2230">
        <v>96</v>
      </c>
      <c r="E2230" t="s">
        <v>5041</v>
      </c>
      <c r="F2230" t="s">
        <v>7272</v>
      </c>
      <c r="G2230" t="s">
        <v>10043</v>
      </c>
      <c r="H2230" t="s">
        <v>25</v>
      </c>
      <c r="I2230">
        <v>276</v>
      </c>
    </row>
    <row r="2231" spans="1:9" hidden="1" x14ac:dyDescent="0.25">
      <c r="A2231">
        <v>2230</v>
      </c>
      <c r="B2231" t="s">
        <v>2266</v>
      </c>
      <c r="C2231" t="s">
        <v>5037</v>
      </c>
      <c r="D2231">
        <v>999</v>
      </c>
      <c r="E2231" t="s">
        <v>5041</v>
      </c>
      <c r="F2231" t="s">
        <v>7273</v>
      </c>
      <c r="G2231" t="s">
        <v>10043</v>
      </c>
      <c r="H2231" t="s">
        <v>25</v>
      </c>
      <c r="I2231">
        <v>202</v>
      </c>
    </row>
    <row r="2232" spans="1:9" x14ac:dyDescent="0.25">
      <c r="A2232">
        <v>2231</v>
      </c>
      <c r="B2232" t="s">
        <v>2267</v>
      </c>
      <c r="C2232" t="s">
        <v>5039</v>
      </c>
      <c r="D2232">
        <v>72</v>
      </c>
      <c r="E2232" t="s">
        <v>5040</v>
      </c>
      <c r="F2232" t="s">
        <v>7274</v>
      </c>
      <c r="G2232" t="s">
        <v>10043</v>
      </c>
      <c r="H2232" t="s">
        <v>25</v>
      </c>
      <c r="I2232">
        <v>280</v>
      </c>
    </row>
    <row r="2233" spans="1:9" x14ac:dyDescent="0.25">
      <c r="A2233">
        <v>2232</v>
      </c>
      <c r="B2233" t="s">
        <v>2268</v>
      </c>
      <c r="C2233" t="s">
        <v>5039</v>
      </c>
      <c r="D2233">
        <v>47</v>
      </c>
      <c r="E2233" t="s">
        <v>5042</v>
      </c>
      <c r="F2233" t="s">
        <v>7275</v>
      </c>
      <c r="G2233" t="s">
        <v>10043</v>
      </c>
      <c r="H2233" t="s">
        <v>26</v>
      </c>
      <c r="I2233">
        <v>228</v>
      </c>
    </row>
    <row r="2234" spans="1:9" x14ac:dyDescent="0.25">
      <c r="A2234">
        <v>2233</v>
      </c>
      <c r="B2234" t="s">
        <v>2269</v>
      </c>
      <c r="C2234" t="s">
        <v>5039</v>
      </c>
      <c r="D2234">
        <v>74</v>
      </c>
      <c r="E2234" t="s">
        <v>5041</v>
      </c>
      <c r="F2234" t="s">
        <v>7276</v>
      </c>
      <c r="G2234" t="s">
        <v>10044</v>
      </c>
      <c r="H2234" t="s">
        <v>25</v>
      </c>
      <c r="I2234">
        <v>185</v>
      </c>
    </row>
    <row r="2235" spans="1:9" x14ac:dyDescent="0.25">
      <c r="A2235">
        <v>2234</v>
      </c>
      <c r="B2235" t="s">
        <v>2270</v>
      </c>
      <c r="C2235" t="s">
        <v>5037</v>
      </c>
      <c r="D2235">
        <v>2</v>
      </c>
      <c r="E2235" t="s">
        <v>5043</v>
      </c>
      <c r="F2235" t="s">
        <v>7277</v>
      </c>
      <c r="G2235" t="s">
        <v>10044</v>
      </c>
      <c r="H2235" t="s">
        <v>25</v>
      </c>
      <c r="I2235">
        <v>181</v>
      </c>
    </row>
    <row r="2236" spans="1:9" hidden="1" x14ac:dyDescent="0.25">
      <c r="A2236">
        <v>2235</v>
      </c>
      <c r="B2236" t="s">
        <v>2271</v>
      </c>
      <c r="C2236" t="s">
        <v>5038</v>
      </c>
      <c r="D2236">
        <v>71</v>
      </c>
      <c r="E2236" t="s">
        <v>5043</v>
      </c>
      <c r="F2236" t="s">
        <v>7278</v>
      </c>
      <c r="G2236" t="s">
        <v>10044</v>
      </c>
      <c r="H2236" t="s">
        <v>25</v>
      </c>
      <c r="I2236">
        <v>150</v>
      </c>
    </row>
    <row r="2237" spans="1:9" x14ac:dyDescent="0.25">
      <c r="A2237">
        <v>2236</v>
      </c>
      <c r="B2237" t="s">
        <v>2272</v>
      </c>
      <c r="C2237" t="s">
        <v>5037</v>
      </c>
      <c r="D2237">
        <v>99</v>
      </c>
      <c r="E2237" t="s">
        <v>5042</v>
      </c>
      <c r="F2237" t="s">
        <v>7279</v>
      </c>
      <c r="G2237" t="s">
        <v>10043</v>
      </c>
      <c r="H2237" t="s">
        <v>25</v>
      </c>
      <c r="I2237">
        <v>211</v>
      </c>
    </row>
    <row r="2238" spans="1:9" hidden="1" x14ac:dyDescent="0.25">
      <c r="A2238">
        <v>2237</v>
      </c>
      <c r="B2238" t="s">
        <v>2273</v>
      </c>
      <c r="C2238" t="s">
        <v>5038</v>
      </c>
      <c r="D2238">
        <v>54</v>
      </c>
      <c r="E2238" t="s">
        <v>5043</v>
      </c>
      <c r="F2238" t="s">
        <v>7280</v>
      </c>
      <c r="G2238" t="s">
        <v>10044</v>
      </c>
      <c r="H2238" t="s">
        <v>26</v>
      </c>
      <c r="I2238">
        <v>142</v>
      </c>
    </row>
    <row r="2239" spans="1:9" x14ac:dyDescent="0.25">
      <c r="A2239">
        <v>2238</v>
      </c>
      <c r="B2239" t="s">
        <v>2274</v>
      </c>
      <c r="C2239" t="s">
        <v>5037</v>
      </c>
      <c r="D2239">
        <v>72</v>
      </c>
      <c r="E2239" t="s">
        <v>5043</v>
      </c>
      <c r="F2239" t="s">
        <v>7281</v>
      </c>
      <c r="G2239" t="s">
        <v>10044</v>
      </c>
      <c r="H2239" t="s">
        <v>25</v>
      </c>
      <c r="I2239">
        <v>181</v>
      </c>
    </row>
    <row r="2240" spans="1:9" hidden="1" x14ac:dyDescent="0.25">
      <c r="A2240">
        <v>2239</v>
      </c>
      <c r="B2240" t="s">
        <v>2275</v>
      </c>
      <c r="C2240" t="s">
        <v>5038</v>
      </c>
      <c r="D2240">
        <v>99</v>
      </c>
      <c r="E2240" t="s">
        <v>5041</v>
      </c>
      <c r="F2240" t="s">
        <v>7282</v>
      </c>
      <c r="G2240" t="s">
        <v>10044</v>
      </c>
      <c r="H2240" t="s">
        <v>25</v>
      </c>
      <c r="I2240">
        <v>154</v>
      </c>
    </row>
    <row r="2241" spans="1:9" hidden="1" x14ac:dyDescent="0.25">
      <c r="A2241">
        <v>2240</v>
      </c>
      <c r="B2241" t="s">
        <v>2276</v>
      </c>
      <c r="C2241" t="s">
        <v>5038</v>
      </c>
      <c r="D2241">
        <v>96</v>
      </c>
      <c r="E2241" t="s">
        <v>5042</v>
      </c>
      <c r="F2241" t="s">
        <v>7283</v>
      </c>
      <c r="G2241" t="s">
        <v>10044</v>
      </c>
      <c r="H2241" t="s">
        <v>25</v>
      </c>
      <c r="I2241">
        <v>172</v>
      </c>
    </row>
    <row r="2242" spans="1:9" x14ac:dyDescent="0.25">
      <c r="A2242">
        <v>2241</v>
      </c>
      <c r="B2242" t="s">
        <v>2277</v>
      </c>
      <c r="C2242" t="s">
        <v>5037</v>
      </c>
      <c r="D2242">
        <v>86</v>
      </c>
      <c r="E2242" t="s">
        <v>5041</v>
      </c>
      <c r="F2242" t="s">
        <v>7284</v>
      </c>
      <c r="G2242" t="s">
        <v>10044</v>
      </c>
      <c r="H2242" t="s">
        <v>26</v>
      </c>
      <c r="I2242">
        <v>187</v>
      </c>
    </row>
    <row r="2243" spans="1:9" x14ac:dyDescent="0.25">
      <c r="A2243">
        <v>2242</v>
      </c>
      <c r="B2243" t="s">
        <v>2278</v>
      </c>
      <c r="C2243" t="s">
        <v>5037</v>
      </c>
      <c r="D2243">
        <v>66</v>
      </c>
      <c r="E2243" t="s">
        <v>5043</v>
      </c>
      <c r="F2243" t="s">
        <v>7285</v>
      </c>
      <c r="G2243" t="s">
        <v>10043</v>
      </c>
      <c r="H2243" t="s">
        <v>25</v>
      </c>
      <c r="I2243">
        <v>127</v>
      </c>
    </row>
    <row r="2244" spans="1:9" hidden="1" x14ac:dyDescent="0.25">
      <c r="A2244">
        <v>2243</v>
      </c>
      <c r="B2244" t="s">
        <v>2279</v>
      </c>
      <c r="C2244" t="s">
        <v>5037</v>
      </c>
      <c r="D2244">
        <v>42</v>
      </c>
      <c r="E2244" t="s">
        <v>5043</v>
      </c>
      <c r="F2244" t="s">
        <v>7286</v>
      </c>
      <c r="H2244" t="s">
        <v>26</v>
      </c>
      <c r="I2244">
        <v>147</v>
      </c>
    </row>
    <row r="2245" spans="1:9" hidden="1" x14ac:dyDescent="0.25">
      <c r="A2245">
        <v>2244</v>
      </c>
      <c r="B2245" t="s">
        <v>2280</v>
      </c>
      <c r="C2245" t="s">
        <v>5038</v>
      </c>
      <c r="D2245">
        <v>57</v>
      </c>
      <c r="E2245" t="s">
        <v>5043</v>
      </c>
      <c r="F2245" t="s">
        <v>7287</v>
      </c>
      <c r="G2245" t="s">
        <v>10043</v>
      </c>
      <c r="H2245" t="s">
        <v>25</v>
      </c>
      <c r="I2245">
        <v>126</v>
      </c>
    </row>
    <row r="2246" spans="1:9" x14ac:dyDescent="0.25">
      <c r="A2246">
        <v>2245</v>
      </c>
      <c r="B2246" t="s">
        <v>2281</v>
      </c>
      <c r="C2246" t="s">
        <v>5037</v>
      </c>
      <c r="D2246">
        <v>56</v>
      </c>
      <c r="E2246" t="s">
        <v>5042</v>
      </c>
      <c r="F2246" t="s">
        <v>7288</v>
      </c>
      <c r="G2246" t="s">
        <v>10043</v>
      </c>
      <c r="H2246" t="s">
        <v>25</v>
      </c>
      <c r="I2246">
        <v>183</v>
      </c>
    </row>
    <row r="2247" spans="1:9" hidden="1" x14ac:dyDescent="0.25">
      <c r="A2247">
        <v>2246</v>
      </c>
      <c r="B2247" t="s">
        <v>2282</v>
      </c>
      <c r="C2247" t="s">
        <v>5038</v>
      </c>
      <c r="D2247">
        <v>15</v>
      </c>
      <c r="E2247" t="s">
        <v>5040</v>
      </c>
      <c r="F2247" t="s">
        <v>7289</v>
      </c>
      <c r="G2247" t="s">
        <v>10044</v>
      </c>
      <c r="H2247" t="s">
        <v>26</v>
      </c>
      <c r="I2247">
        <v>262</v>
      </c>
    </row>
    <row r="2248" spans="1:9" hidden="1" x14ac:dyDescent="0.25">
      <c r="A2248">
        <v>2247</v>
      </c>
      <c r="B2248" t="s">
        <v>2283</v>
      </c>
      <c r="C2248" t="s">
        <v>5038</v>
      </c>
      <c r="D2248">
        <v>59</v>
      </c>
      <c r="E2248" t="s">
        <v>5043</v>
      </c>
      <c r="F2248" t="s">
        <v>7290</v>
      </c>
      <c r="G2248" t="s">
        <v>10044</v>
      </c>
      <c r="H2248" t="s">
        <v>25</v>
      </c>
      <c r="I2248">
        <v>226</v>
      </c>
    </row>
    <row r="2249" spans="1:9" x14ac:dyDescent="0.25">
      <c r="A2249">
        <v>2248</v>
      </c>
      <c r="B2249" t="s">
        <v>2284</v>
      </c>
      <c r="C2249" t="s">
        <v>5037</v>
      </c>
      <c r="D2249">
        <v>54</v>
      </c>
      <c r="E2249" t="s">
        <v>5043</v>
      </c>
      <c r="F2249" t="s">
        <v>7291</v>
      </c>
      <c r="G2249" t="s">
        <v>10043</v>
      </c>
      <c r="H2249" t="s">
        <v>26</v>
      </c>
      <c r="I2249">
        <v>243</v>
      </c>
    </row>
    <row r="2250" spans="1:9" x14ac:dyDescent="0.25">
      <c r="A2250">
        <v>2249</v>
      </c>
      <c r="B2250" t="s">
        <v>2285</v>
      </c>
      <c r="C2250" t="s">
        <v>5039</v>
      </c>
      <c r="D2250">
        <v>45</v>
      </c>
      <c r="E2250" t="s">
        <v>5040</v>
      </c>
      <c r="F2250" t="s">
        <v>7292</v>
      </c>
      <c r="G2250" t="s">
        <v>10044</v>
      </c>
      <c r="H2250" t="s">
        <v>25</v>
      </c>
      <c r="I2250">
        <v>104</v>
      </c>
    </row>
    <row r="2251" spans="1:9" hidden="1" x14ac:dyDescent="0.25">
      <c r="A2251">
        <v>2250</v>
      </c>
      <c r="B2251" t="s">
        <v>2286</v>
      </c>
      <c r="C2251" t="s">
        <v>5039</v>
      </c>
      <c r="D2251">
        <v>71</v>
      </c>
      <c r="E2251" t="s">
        <v>5040</v>
      </c>
      <c r="F2251" t="s">
        <v>7293</v>
      </c>
      <c r="H2251" t="s">
        <v>25</v>
      </c>
      <c r="I2251">
        <v>101</v>
      </c>
    </row>
    <row r="2252" spans="1:9" hidden="1" x14ac:dyDescent="0.25">
      <c r="A2252">
        <v>2251</v>
      </c>
      <c r="B2252" t="s">
        <v>2287</v>
      </c>
      <c r="C2252" t="s">
        <v>5038</v>
      </c>
      <c r="D2252">
        <v>42</v>
      </c>
      <c r="E2252" t="s">
        <v>5042</v>
      </c>
      <c r="F2252" t="s">
        <v>7294</v>
      </c>
      <c r="G2252" t="s">
        <v>10044</v>
      </c>
      <c r="H2252" t="s">
        <v>25</v>
      </c>
      <c r="I2252">
        <v>208</v>
      </c>
    </row>
    <row r="2253" spans="1:9" hidden="1" x14ac:dyDescent="0.25">
      <c r="A2253">
        <v>2252</v>
      </c>
      <c r="B2253" t="s">
        <v>2288</v>
      </c>
      <c r="C2253" t="s">
        <v>5038</v>
      </c>
      <c r="D2253">
        <v>0</v>
      </c>
      <c r="E2253" t="s">
        <v>5040</v>
      </c>
      <c r="F2253" t="s">
        <v>7295</v>
      </c>
      <c r="G2253" t="s">
        <v>10043</v>
      </c>
      <c r="H2253" t="s">
        <v>26</v>
      </c>
      <c r="I2253">
        <v>192</v>
      </c>
    </row>
    <row r="2254" spans="1:9" hidden="1" x14ac:dyDescent="0.25">
      <c r="A2254">
        <v>2253</v>
      </c>
      <c r="B2254" t="s">
        <v>2289</v>
      </c>
      <c r="C2254" t="s">
        <v>5039</v>
      </c>
      <c r="D2254">
        <v>999</v>
      </c>
      <c r="E2254" t="s">
        <v>5040</v>
      </c>
      <c r="F2254" t="s">
        <v>7296</v>
      </c>
      <c r="G2254" t="s">
        <v>10043</v>
      </c>
      <c r="H2254" t="s">
        <v>25</v>
      </c>
      <c r="I2254">
        <v>268</v>
      </c>
    </row>
    <row r="2255" spans="1:9" hidden="1" x14ac:dyDescent="0.25">
      <c r="A2255">
        <v>2254</v>
      </c>
      <c r="B2255" t="s">
        <v>2290</v>
      </c>
      <c r="C2255" t="s">
        <v>5038</v>
      </c>
      <c r="D2255">
        <v>42</v>
      </c>
      <c r="E2255" t="s">
        <v>5041</v>
      </c>
      <c r="F2255" t="s">
        <v>7297</v>
      </c>
      <c r="G2255" t="s">
        <v>10044</v>
      </c>
      <c r="H2255" t="s">
        <v>25</v>
      </c>
      <c r="I2255">
        <v>192</v>
      </c>
    </row>
    <row r="2256" spans="1:9" x14ac:dyDescent="0.25">
      <c r="A2256">
        <v>2255</v>
      </c>
      <c r="B2256" t="s">
        <v>2291</v>
      </c>
      <c r="C2256" t="s">
        <v>5039</v>
      </c>
      <c r="D2256">
        <v>87</v>
      </c>
      <c r="E2256" t="s">
        <v>5040</v>
      </c>
      <c r="F2256" t="s">
        <v>7298</v>
      </c>
      <c r="G2256" t="s">
        <v>10043</v>
      </c>
      <c r="H2256" t="s">
        <v>25</v>
      </c>
      <c r="I2256">
        <v>161</v>
      </c>
    </row>
    <row r="2257" spans="1:9" hidden="1" x14ac:dyDescent="0.25">
      <c r="A2257">
        <v>2256</v>
      </c>
      <c r="B2257" t="s">
        <v>2292</v>
      </c>
      <c r="C2257" t="s">
        <v>5038</v>
      </c>
      <c r="D2257">
        <v>92</v>
      </c>
      <c r="E2257" t="s">
        <v>5040</v>
      </c>
      <c r="F2257" t="s">
        <v>7299</v>
      </c>
      <c r="G2257" t="s">
        <v>10044</v>
      </c>
      <c r="H2257" t="s">
        <v>25</v>
      </c>
      <c r="I2257">
        <v>264</v>
      </c>
    </row>
    <row r="2258" spans="1:9" hidden="1" x14ac:dyDescent="0.25">
      <c r="A2258">
        <v>2257</v>
      </c>
      <c r="B2258" t="s">
        <v>2293</v>
      </c>
      <c r="C2258" t="s">
        <v>5038</v>
      </c>
      <c r="D2258">
        <v>12</v>
      </c>
      <c r="E2258" t="s">
        <v>5042</v>
      </c>
      <c r="F2258" t="s">
        <v>7300</v>
      </c>
      <c r="G2258" t="s">
        <v>10044</v>
      </c>
      <c r="H2258" t="s">
        <v>25</v>
      </c>
      <c r="I2258">
        <v>246</v>
      </c>
    </row>
    <row r="2259" spans="1:9" x14ac:dyDescent="0.25">
      <c r="A2259">
        <v>2258</v>
      </c>
      <c r="B2259" t="s">
        <v>2294</v>
      </c>
      <c r="C2259" t="s">
        <v>5037</v>
      </c>
      <c r="D2259">
        <v>57</v>
      </c>
      <c r="E2259" t="s">
        <v>5042</v>
      </c>
      <c r="F2259" t="s">
        <v>7301</v>
      </c>
      <c r="G2259" t="s">
        <v>10043</v>
      </c>
      <c r="H2259" t="s">
        <v>26</v>
      </c>
      <c r="I2259">
        <v>204</v>
      </c>
    </row>
    <row r="2260" spans="1:9" hidden="1" x14ac:dyDescent="0.25">
      <c r="A2260">
        <v>2259</v>
      </c>
      <c r="B2260" t="s">
        <v>2295</v>
      </c>
      <c r="C2260" t="s">
        <v>5039</v>
      </c>
      <c r="D2260">
        <v>999</v>
      </c>
      <c r="E2260" t="s">
        <v>5041</v>
      </c>
      <c r="F2260" t="s">
        <v>7302</v>
      </c>
      <c r="G2260" t="s">
        <v>10043</v>
      </c>
      <c r="H2260" t="s">
        <v>26</v>
      </c>
      <c r="I2260">
        <v>231</v>
      </c>
    </row>
    <row r="2261" spans="1:9" hidden="1" x14ac:dyDescent="0.25">
      <c r="A2261">
        <v>2260</v>
      </c>
      <c r="B2261" t="s">
        <v>2296</v>
      </c>
      <c r="C2261" t="s">
        <v>5038</v>
      </c>
      <c r="D2261">
        <v>32</v>
      </c>
      <c r="E2261" t="s">
        <v>5042</v>
      </c>
      <c r="F2261" t="s">
        <v>7303</v>
      </c>
      <c r="G2261" t="s">
        <v>10043</v>
      </c>
      <c r="H2261" t="s">
        <v>25</v>
      </c>
      <c r="I2261">
        <v>271</v>
      </c>
    </row>
    <row r="2262" spans="1:9" x14ac:dyDescent="0.25">
      <c r="A2262">
        <v>2261</v>
      </c>
      <c r="B2262" t="s">
        <v>2297</v>
      </c>
      <c r="C2262" t="s">
        <v>5039</v>
      </c>
      <c r="D2262">
        <v>77</v>
      </c>
      <c r="E2262" t="s">
        <v>5041</v>
      </c>
      <c r="F2262" t="s">
        <v>7304</v>
      </c>
      <c r="G2262" t="s">
        <v>10044</v>
      </c>
      <c r="H2262" t="s">
        <v>25</v>
      </c>
      <c r="I2262">
        <v>146</v>
      </c>
    </row>
    <row r="2263" spans="1:9" x14ac:dyDescent="0.25">
      <c r="A2263">
        <v>2262</v>
      </c>
      <c r="B2263" t="s">
        <v>2298</v>
      </c>
      <c r="C2263" t="s">
        <v>5037</v>
      </c>
      <c r="D2263">
        <v>73</v>
      </c>
      <c r="E2263" t="s">
        <v>5040</v>
      </c>
      <c r="F2263" t="s">
        <v>7305</v>
      </c>
      <c r="G2263" t="s">
        <v>10043</v>
      </c>
      <c r="H2263" t="s">
        <v>26</v>
      </c>
      <c r="I2263">
        <v>128</v>
      </c>
    </row>
    <row r="2264" spans="1:9" x14ac:dyDescent="0.25">
      <c r="A2264">
        <v>2263</v>
      </c>
      <c r="B2264" t="s">
        <v>2299</v>
      </c>
      <c r="C2264" t="s">
        <v>5039</v>
      </c>
      <c r="D2264">
        <v>3</v>
      </c>
      <c r="E2264" t="s">
        <v>5040</v>
      </c>
      <c r="F2264" t="s">
        <v>7306</v>
      </c>
      <c r="G2264" t="s">
        <v>10043</v>
      </c>
      <c r="H2264" t="s">
        <v>25</v>
      </c>
      <c r="I2264">
        <v>165</v>
      </c>
    </row>
    <row r="2265" spans="1:9" hidden="1" x14ac:dyDescent="0.25">
      <c r="A2265">
        <v>2264</v>
      </c>
      <c r="B2265" t="s">
        <v>2300</v>
      </c>
      <c r="C2265" t="s">
        <v>5038</v>
      </c>
      <c r="D2265">
        <v>79</v>
      </c>
      <c r="E2265" t="s">
        <v>5040</v>
      </c>
      <c r="F2265" t="s">
        <v>7307</v>
      </c>
      <c r="G2265" t="s">
        <v>10043</v>
      </c>
      <c r="H2265" t="s">
        <v>25</v>
      </c>
      <c r="I2265">
        <v>152</v>
      </c>
    </row>
    <row r="2266" spans="1:9" x14ac:dyDescent="0.25">
      <c r="A2266">
        <v>2265</v>
      </c>
      <c r="B2266" t="s">
        <v>2301</v>
      </c>
      <c r="C2266" t="s">
        <v>5039</v>
      </c>
      <c r="D2266">
        <v>32</v>
      </c>
      <c r="E2266" t="s">
        <v>5043</v>
      </c>
      <c r="F2266" t="s">
        <v>7308</v>
      </c>
      <c r="G2266" t="s">
        <v>10043</v>
      </c>
      <c r="H2266" t="s">
        <v>25</v>
      </c>
      <c r="I2266">
        <v>179</v>
      </c>
    </row>
    <row r="2267" spans="1:9" x14ac:dyDescent="0.25">
      <c r="A2267">
        <v>2266</v>
      </c>
      <c r="B2267" t="s">
        <v>2302</v>
      </c>
      <c r="C2267" t="s">
        <v>5037</v>
      </c>
      <c r="D2267">
        <v>12</v>
      </c>
      <c r="E2267" t="s">
        <v>5042</v>
      </c>
      <c r="F2267" t="s">
        <v>7309</v>
      </c>
      <c r="G2267" t="s">
        <v>10043</v>
      </c>
      <c r="H2267" t="s">
        <v>26</v>
      </c>
      <c r="I2267">
        <v>112</v>
      </c>
    </row>
    <row r="2268" spans="1:9" x14ac:dyDescent="0.25">
      <c r="A2268">
        <v>2267</v>
      </c>
      <c r="B2268" t="s">
        <v>2303</v>
      </c>
      <c r="C2268" t="s">
        <v>5039</v>
      </c>
      <c r="D2268">
        <v>4</v>
      </c>
      <c r="E2268" t="s">
        <v>5041</v>
      </c>
      <c r="F2268" t="s">
        <v>7310</v>
      </c>
      <c r="G2268" t="s">
        <v>10044</v>
      </c>
      <c r="H2268" t="s">
        <v>26</v>
      </c>
      <c r="I2268">
        <v>196</v>
      </c>
    </row>
    <row r="2269" spans="1:9" x14ac:dyDescent="0.25">
      <c r="A2269">
        <v>2268</v>
      </c>
      <c r="B2269" t="s">
        <v>2304</v>
      </c>
      <c r="C2269" t="s">
        <v>5039</v>
      </c>
      <c r="D2269">
        <v>7</v>
      </c>
      <c r="E2269" t="s">
        <v>5042</v>
      </c>
      <c r="F2269" t="s">
        <v>7311</v>
      </c>
      <c r="G2269" t="s">
        <v>10044</v>
      </c>
      <c r="H2269" t="s">
        <v>26</v>
      </c>
      <c r="I2269">
        <v>125</v>
      </c>
    </row>
    <row r="2270" spans="1:9" x14ac:dyDescent="0.25">
      <c r="A2270">
        <v>2269</v>
      </c>
      <c r="B2270" t="s">
        <v>2305</v>
      </c>
      <c r="C2270" t="s">
        <v>5039</v>
      </c>
      <c r="D2270">
        <v>42</v>
      </c>
      <c r="E2270" t="s">
        <v>5041</v>
      </c>
      <c r="F2270" t="s">
        <v>7312</v>
      </c>
      <c r="G2270" t="s">
        <v>10044</v>
      </c>
      <c r="H2270" t="s">
        <v>25</v>
      </c>
      <c r="I2270">
        <v>264</v>
      </c>
    </row>
    <row r="2271" spans="1:9" x14ac:dyDescent="0.25">
      <c r="A2271">
        <v>2270</v>
      </c>
      <c r="B2271" t="s">
        <v>2306</v>
      </c>
      <c r="C2271" t="s">
        <v>5039</v>
      </c>
      <c r="D2271">
        <v>63</v>
      </c>
      <c r="E2271" t="s">
        <v>5040</v>
      </c>
      <c r="F2271" t="s">
        <v>7313</v>
      </c>
      <c r="G2271" t="s">
        <v>10043</v>
      </c>
      <c r="H2271" t="s">
        <v>25</v>
      </c>
      <c r="I2271">
        <v>249</v>
      </c>
    </row>
    <row r="2272" spans="1:9" hidden="1" x14ac:dyDescent="0.25">
      <c r="A2272">
        <v>2271</v>
      </c>
      <c r="B2272" t="s">
        <v>2307</v>
      </c>
      <c r="C2272" t="s">
        <v>5038</v>
      </c>
      <c r="D2272">
        <v>71</v>
      </c>
      <c r="E2272" t="s">
        <v>5041</v>
      </c>
      <c r="F2272" t="s">
        <v>7314</v>
      </c>
      <c r="G2272" t="s">
        <v>10043</v>
      </c>
      <c r="H2272" t="s">
        <v>25</v>
      </c>
      <c r="I2272">
        <v>110</v>
      </c>
    </row>
    <row r="2273" spans="1:9" x14ac:dyDescent="0.25">
      <c r="A2273">
        <v>2272</v>
      </c>
      <c r="B2273" t="s">
        <v>2308</v>
      </c>
      <c r="C2273" t="s">
        <v>5039</v>
      </c>
      <c r="D2273">
        <v>94</v>
      </c>
      <c r="E2273" t="s">
        <v>5040</v>
      </c>
      <c r="F2273" t="s">
        <v>7315</v>
      </c>
      <c r="G2273" t="s">
        <v>10043</v>
      </c>
      <c r="H2273" t="s">
        <v>25</v>
      </c>
      <c r="I2273">
        <v>291</v>
      </c>
    </row>
    <row r="2274" spans="1:9" x14ac:dyDescent="0.25">
      <c r="A2274">
        <v>2273</v>
      </c>
      <c r="B2274" t="s">
        <v>2309</v>
      </c>
      <c r="C2274" t="s">
        <v>5037</v>
      </c>
      <c r="D2274">
        <v>84</v>
      </c>
      <c r="E2274" t="s">
        <v>5041</v>
      </c>
      <c r="F2274" t="s">
        <v>7316</v>
      </c>
      <c r="G2274" t="s">
        <v>10043</v>
      </c>
      <c r="H2274" t="s">
        <v>25</v>
      </c>
      <c r="I2274">
        <v>151</v>
      </c>
    </row>
    <row r="2275" spans="1:9" x14ac:dyDescent="0.25">
      <c r="A2275">
        <v>2274</v>
      </c>
      <c r="B2275" t="s">
        <v>2310</v>
      </c>
      <c r="C2275" t="s">
        <v>5039</v>
      </c>
      <c r="D2275">
        <v>73</v>
      </c>
      <c r="E2275" t="s">
        <v>5040</v>
      </c>
      <c r="F2275" t="s">
        <v>5493</v>
      </c>
      <c r="G2275" t="s">
        <v>10044</v>
      </c>
      <c r="H2275" t="s">
        <v>25</v>
      </c>
      <c r="I2275">
        <v>127</v>
      </c>
    </row>
    <row r="2276" spans="1:9" x14ac:dyDescent="0.25">
      <c r="A2276">
        <v>2275</v>
      </c>
      <c r="B2276" t="s">
        <v>2311</v>
      </c>
      <c r="C2276" t="s">
        <v>5037</v>
      </c>
      <c r="D2276">
        <v>20</v>
      </c>
      <c r="E2276" t="s">
        <v>5043</v>
      </c>
      <c r="F2276" t="s">
        <v>7317</v>
      </c>
      <c r="G2276" t="s">
        <v>10044</v>
      </c>
      <c r="H2276" t="s">
        <v>25</v>
      </c>
      <c r="I2276">
        <v>118</v>
      </c>
    </row>
    <row r="2277" spans="1:9" x14ac:dyDescent="0.25">
      <c r="A2277">
        <v>2276</v>
      </c>
      <c r="B2277" t="s">
        <v>2312</v>
      </c>
      <c r="C2277" t="s">
        <v>5037</v>
      </c>
      <c r="D2277">
        <v>54</v>
      </c>
      <c r="E2277" t="s">
        <v>5040</v>
      </c>
      <c r="F2277" t="s">
        <v>7318</v>
      </c>
      <c r="G2277" t="s">
        <v>10044</v>
      </c>
      <c r="H2277" t="s">
        <v>25</v>
      </c>
      <c r="I2277">
        <v>281</v>
      </c>
    </row>
    <row r="2278" spans="1:9" x14ac:dyDescent="0.25">
      <c r="A2278">
        <v>2277</v>
      </c>
      <c r="B2278" t="s">
        <v>2313</v>
      </c>
      <c r="C2278" t="s">
        <v>5037</v>
      </c>
      <c r="D2278">
        <v>74</v>
      </c>
      <c r="E2278" t="s">
        <v>5042</v>
      </c>
      <c r="F2278" t="s">
        <v>7319</v>
      </c>
      <c r="G2278" t="s">
        <v>10044</v>
      </c>
      <c r="H2278" t="s">
        <v>26</v>
      </c>
      <c r="I2278">
        <v>283</v>
      </c>
    </row>
    <row r="2279" spans="1:9" x14ac:dyDescent="0.25">
      <c r="A2279">
        <v>2278</v>
      </c>
      <c r="B2279" t="s">
        <v>2314</v>
      </c>
      <c r="C2279" t="s">
        <v>5037</v>
      </c>
      <c r="D2279">
        <v>62</v>
      </c>
      <c r="E2279" t="s">
        <v>5041</v>
      </c>
      <c r="F2279" t="s">
        <v>7320</v>
      </c>
      <c r="G2279" t="s">
        <v>10044</v>
      </c>
      <c r="H2279" t="s">
        <v>26</v>
      </c>
      <c r="I2279">
        <v>179</v>
      </c>
    </row>
    <row r="2280" spans="1:9" hidden="1" x14ac:dyDescent="0.25">
      <c r="A2280">
        <v>2279</v>
      </c>
      <c r="B2280" t="s">
        <v>2315</v>
      </c>
      <c r="C2280" t="s">
        <v>5038</v>
      </c>
      <c r="D2280">
        <v>87</v>
      </c>
      <c r="E2280" t="s">
        <v>5040</v>
      </c>
      <c r="F2280" t="s">
        <v>7321</v>
      </c>
      <c r="G2280" t="s">
        <v>10043</v>
      </c>
      <c r="H2280" t="s">
        <v>26</v>
      </c>
      <c r="I2280">
        <v>233</v>
      </c>
    </row>
    <row r="2281" spans="1:9" x14ac:dyDescent="0.25">
      <c r="A2281">
        <v>2280</v>
      </c>
      <c r="B2281" t="s">
        <v>2316</v>
      </c>
      <c r="C2281" t="s">
        <v>5039</v>
      </c>
      <c r="D2281">
        <v>60</v>
      </c>
      <c r="E2281" t="s">
        <v>5040</v>
      </c>
      <c r="F2281" t="s">
        <v>7322</v>
      </c>
      <c r="G2281" t="s">
        <v>10044</v>
      </c>
      <c r="H2281" t="s">
        <v>25</v>
      </c>
      <c r="I2281">
        <v>137</v>
      </c>
    </row>
    <row r="2282" spans="1:9" x14ac:dyDescent="0.25">
      <c r="A2282">
        <v>2281</v>
      </c>
      <c r="B2282" t="s">
        <v>2317</v>
      </c>
      <c r="C2282" t="s">
        <v>5039</v>
      </c>
      <c r="D2282">
        <v>91</v>
      </c>
      <c r="E2282" t="s">
        <v>5040</v>
      </c>
      <c r="F2282" t="s">
        <v>7323</v>
      </c>
      <c r="G2282" t="s">
        <v>10043</v>
      </c>
      <c r="H2282" t="s">
        <v>25</v>
      </c>
      <c r="I2282">
        <v>152</v>
      </c>
    </row>
    <row r="2283" spans="1:9" hidden="1" x14ac:dyDescent="0.25">
      <c r="A2283">
        <v>2282</v>
      </c>
      <c r="B2283" t="s">
        <v>2318</v>
      </c>
      <c r="C2283" t="s">
        <v>5038</v>
      </c>
      <c r="D2283">
        <v>30</v>
      </c>
      <c r="E2283" t="s">
        <v>5040</v>
      </c>
      <c r="F2283" t="s">
        <v>7324</v>
      </c>
      <c r="G2283" t="s">
        <v>10044</v>
      </c>
      <c r="H2283" t="s">
        <v>25</v>
      </c>
      <c r="I2283">
        <v>218</v>
      </c>
    </row>
    <row r="2284" spans="1:9" x14ac:dyDescent="0.25">
      <c r="A2284">
        <v>2283</v>
      </c>
      <c r="B2284" t="s">
        <v>2319</v>
      </c>
      <c r="C2284" t="s">
        <v>5039</v>
      </c>
      <c r="D2284">
        <v>75</v>
      </c>
      <c r="E2284" t="s">
        <v>5043</v>
      </c>
      <c r="F2284" t="s">
        <v>7325</v>
      </c>
      <c r="G2284" t="s">
        <v>10043</v>
      </c>
      <c r="H2284" t="s">
        <v>26</v>
      </c>
      <c r="I2284">
        <v>160</v>
      </c>
    </row>
    <row r="2285" spans="1:9" hidden="1" x14ac:dyDescent="0.25">
      <c r="A2285">
        <v>2284</v>
      </c>
      <c r="B2285" t="s">
        <v>2320</v>
      </c>
      <c r="C2285" t="s">
        <v>5038</v>
      </c>
      <c r="D2285">
        <v>44</v>
      </c>
      <c r="E2285" t="s">
        <v>5043</v>
      </c>
      <c r="F2285" t="s">
        <v>7326</v>
      </c>
      <c r="G2285" t="s">
        <v>10043</v>
      </c>
      <c r="H2285" t="s">
        <v>25</v>
      </c>
      <c r="I2285">
        <v>125</v>
      </c>
    </row>
    <row r="2286" spans="1:9" x14ac:dyDescent="0.25">
      <c r="A2286">
        <v>2285</v>
      </c>
      <c r="B2286" t="s">
        <v>2321</v>
      </c>
      <c r="C2286" t="s">
        <v>5037</v>
      </c>
      <c r="D2286">
        <v>23</v>
      </c>
      <c r="E2286" t="s">
        <v>5041</v>
      </c>
      <c r="F2286" t="s">
        <v>7327</v>
      </c>
      <c r="G2286" t="s">
        <v>10044</v>
      </c>
      <c r="H2286" t="s">
        <v>25</v>
      </c>
      <c r="I2286">
        <v>223</v>
      </c>
    </row>
    <row r="2287" spans="1:9" x14ac:dyDescent="0.25">
      <c r="A2287">
        <v>2286</v>
      </c>
      <c r="B2287" t="s">
        <v>2322</v>
      </c>
      <c r="C2287" t="s">
        <v>5039</v>
      </c>
      <c r="D2287">
        <v>62</v>
      </c>
      <c r="E2287" t="s">
        <v>5043</v>
      </c>
      <c r="F2287" t="s">
        <v>7328</v>
      </c>
      <c r="G2287" t="s">
        <v>10044</v>
      </c>
      <c r="H2287" t="s">
        <v>26</v>
      </c>
      <c r="I2287">
        <v>133</v>
      </c>
    </row>
    <row r="2288" spans="1:9" x14ac:dyDescent="0.25">
      <c r="A2288">
        <v>2287</v>
      </c>
      <c r="B2288" t="s">
        <v>2323</v>
      </c>
      <c r="C2288" t="s">
        <v>5037</v>
      </c>
      <c r="D2288">
        <v>44</v>
      </c>
      <c r="E2288" t="s">
        <v>5042</v>
      </c>
      <c r="F2288" t="s">
        <v>7329</v>
      </c>
      <c r="G2288" t="s">
        <v>10043</v>
      </c>
      <c r="H2288" t="s">
        <v>25</v>
      </c>
      <c r="I2288">
        <v>115</v>
      </c>
    </row>
    <row r="2289" spans="1:9" x14ac:dyDescent="0.25">
      <c r="A2289">
        <v>2288</v>
      </c>
      <c r="B2289" t="s">
        <v>2324</v>
      </c>
      <c r="C2289" t="s">
        <v>5039</v>
      </c>
      <c r="D2289">
        <v>27</v>
      </c>
      <c r="E2289" t="s">
        <v>5042</v>
      </c>
      <c r="F2289" t="s">
        <v>7330</v>
      </c>
      <c r="G2289" t="s">
        <v>10044</v>
      </c>
      <c r="H2289" t="s">
        <v>25</v>
      </c>
      <c r="I2289">
        <v>101</v>
      </c>
    </row>
    <row r="2290" spans="1:9" x14ac:dyDescent="0.25">
      <c r="A2290">
        <v>2289</v>
      </c>
      <c r="B2290" t="s">
        <v>2325</v>
      </c>
      <c r="C2290" t="s">
        <v>5039</v>
      </c>
      <c r="D2290">
        <v>81</v>
      </c>
      <c r="E2290" t="s">
        <v>5042</v>
      </c>
      <c r="F2290" t="s">
        <v>7331</v>
      </c>
      <c r="G2290" t="s">
        <v>10044</v>
      </c>
      <c r="H2290" t="s">
        <v>25</v>
      </c>
      <c r="I2290">
        <v>266</v>
      </c>
    </row>
    <row r="2291" spans="1:9" hidden="1" x14ac:dyDescent="0.25">
      <c r="A2291">
        <v>2290</v>
      </c>
      <c r="B2291" t="s">
        <v>2326</v>
      </c>
      <c r="C2291" t="s">
        <v>5039</v>
      </c>
      <c r="D2291">
        <v>32</v>
      </c>
      <c r="E2291" t="s">
        <v>5041</v>
      </c>
      <c r="F2291" t="s">
        <v>7332</v>
      </c>
      <c r="H2291" t="s">
        <v>25</v>
      </c>
      <c r="I2291">
        <v>273</v>
      </c>
    </row>
    <row r="2292" spans="1:9" x14ac:dyDescent="0.25">
      <c r="A2292">
        <v>2291</v>
      </c>
      <c r="B2292" t="s">
        <v>2327</v>
      </c>
      <c r="C2292" t="s">
        <v>5037</v>
      </c>
      <c r="D2292">
        <v>14</v>
      </c>
      <c r="E2292" t="s">
        <v>5041</v>
      </c>
      <c r="F2292" t="s">
        <v>7333</v>
      </c>
      <c r="G2292" t="s">
        <v>10044</v>
      </c>
      <c r="H2292" t="s">
        <v>25</v>
      </c>
      <c r="I2292">
        <v>235</v>
      </c>
    </row>
    <row r="2293" spans="1:9" hidden="1" x14ac:dyDescent="0.25">
      <c r="A2293">
        <v>2292</v>
      </c>
      <c r="B2293" t="s">
        <v>2328</v>
      </c>
      <c r="C2293" t="s">
        <v>5038</v>
      </c>
      <c r="D2293">
        <v>27</v>
      </c>
      <c r="E2293" t="s">
        <v>5041</v>
      </c>
      <c r="F2293" t="s">
        <v>7334</v>
      </c>
      <c r="G2293" t="s">
        <v>10043</v>
      </c>
      <c r="H2293" t="s">
        <v>25</v>
      </c>
      <c r="I2293">
        <v>112</v>
      </c>
    </row>
    <row r="2294" spans="1:9" x14ac:dyDescent="0.25">
      <c r="A2294">
        <v>2293</v>
      </c>
      <c r="B2294" t="s">
        <v>2329</v>
      </c>
      <c r="C2294" t="s">
        <v>5037</v>
      </c>
      <c r="D2294">
        <v>58</v>
      </c>
      <c r="E2294" t="s">
        <v>5042</v>
      </c>
      <c r="F2294" t="s">
        <v>7335</v>
      </c>
      <c r="G2294" t="s">
        <v>10043</v>
      </c>
      <c r="H2294" t="s">
        <v>25</v>
      </c>
      <c r="I2294">
        <v>168</v>
      </c>
    </row>
    <row r="2295" spans="1:9" hidden="1" x14ac:dyDescent="0.25">
      <c r="A2295">
        <v>2294</v>
      </c>
      <c r="B2295" t="s">
        <v>2330</v>
      </c>
      <c r="C2295" t="s">
        <v>5038</v>
      </c>
      <c r="D2295">
        <v>27</v>
      </c>
      <c r="E2295" t="s">
        <v>5040</v>
      </c>
      <c r="F2295" t="s">
        <v>7336</v>
      </c>
      <c r="G2295" t="s">
        <v>10044</v>
      </c>
      <c r="H2295" t="s">
        <v>25</v>
      </c>
      <c r="I2295">
        <v>254</v>
      </c>
    </row>
    <row r="2296" spans="1:9" x14ac:dyDescent="0.25">
      <c r="A2296">
        <v>2295</v>
      </c>
      <c r="B2296" t="s">
        <v>2331</v>
      </c>
      <c r="C2296" t="s">
        <v>5039</v>
      </c>
      <c r="D2296">
        <v>39</v>
      </c>
      <c r="E2296" t="s">
        <v>5040</v>
      </c>
      <c r="F2296" t="s">
        <v>7337</v>
      </c>
      <c r="G2296" t="s">
        <v>10044</v>
      </c>
      <c r="H2296" t="s">
        <v>26</v>
      </c>
      <c r="I2296">
        <v>238</v>
      </c>
    </row>
    <row r="2297" spans="1:9" x14ac:dyDescent="0.25">
      <c r="A2297">
        <v>2296</v>
      </c>
      <c r="B2297" t="s">
        <v>2332</v>
      </c>
      <c r="C2297" t="s">
        <v>5039</v>
      </c>
      <c r="D2297">
        <v>75</v>
      </c>
      <c r="E2297" t="s">
        <v>5042</v>
      </c>
      <c r="F2297" t="s">
        <v>7338</v>
      </c>
      <c r="G2297" t="s">
        <v>10043</v>
      </c>
      <c r="H2297" t="s">
        <v>25</v>
      </c>
      <c r="I2297">
        <v>300</v>
      </c>
    </row>
    <row r="2298" spans="1:9" x14ac:dyDescent="0.25">
      <c r="A2298">
        <v>2297</v>
      </c>
      <c r="B2298" t="s">
        <v>2333</v>
      </c>
      <c r="C2298" t="s">
        <v>5039</v>
      </c>
      <c r="D2298">
        <v>86</v>
      </c>
      <c r="E2298" t="s">
        <v>5043</v>
      </c>
      <c r="F2298" t="s">
        <v>7339</v>
      </c>
      <c r="G2298" t="s">
        <v>10044</v>
      </c>
      <c r="H2298" t="s">
        <v>26</v>
      </c>
      <c r="I2298">
        <v>150</v>
      </c>
    </row>
    <row r="2299" spans="1:9" x14ac:dyDescent="0.25">
      <c r="A2299">
        <v>2298</v>
      </c>
      <c r="B2299" t="s">
        <v>2334</v>
      </c>
      <c r="C2299" t="s">
        <v>5039</v>
      </c>
      <c r="D2299">
        <v>29</v>
      </c>
      <c r="E2299" t="s">
        <v>5041</v>
      </c>
      <c r="F2299" t="s">
        <v>7340</v>
      </c>
      <c r="G2299" t="s">
        <v>10043</v>
      </c>
      <c r="H2299" t="s">
        <v>25</v>
      </c>
      <c r="I2299">
        <v>253</v>
      </c>
    </row>
    <row r="2300" spans="1:9" x14ac:dyDescent="0.25">
      <c r="A2300">
        <v>2299</v>
      </c>
      <c r="B2300" t="s">
        <v>2335</v>
      </c>
      <c r="C2300" t="s">
        <v>5037</v>
      </c>
      <c r="D2300">
        <v>87</v>
      </c>
      <c r="E2300" t="s">
        <v>5041</v>
      </c>
      <c r="F2300" t="s">
        <v>7341</v>
      </c>
      <c r="G2300" t="s">
        <v>10043</v>
      </c>
      <c r="H2300" t="s">
        <v>25</v>
      </c>
      <c r="I2300">
        <v>196</v>
      </c>
    </row>
    <row r="2301" spans="1:9" hidden="1" x14ac:dyDescent="0.25">
      <c r="A2301">
        <v>2300</v>
      </c>
      <c r="B2301" t="s">
        <v>2336</v>
      </c>
      <c r="C2301" t="s">
        <v>5038</v>
      </c>
      <c r="D2301">
        <v>8</v>
      </c>
      <c r="E2301" t="s">
        <v>5040</v>
      </c>
      <c r="F2301" t="s">
        <v>7342</v>
      </c>
      <c r="G2301" t="s">
        <v>10043</v>
      </c>
      <c r="H2301" t="s">
        <v>25</v>
      </c>
      <c r="I2301">
        <v>292</v>
      </c>
    </row>
    <row r="2302" spans="1:9" hidden="1" x14ac:dyDescent="0.25">
      <c r="A2302">
        <v>2301</v>
      </c>
      <c r="B2302" t="s">
        <v>2337</v>
      </c>
      <c r="C2302" t="s">
        <v>5038</v>
      </c>
      <c r="D2302">
        <v>57</v>
      </c>
      <c r="E2302" t="s">
        <v>5040</v>
      </c>
      <c r="F2302" t="s">
        <v>7343</v>
      </c>
      <c r="G2302" t="s">
        <v>10043</v>
      </c>
      <c r="H2302" t="s">
        <v>25</v>
      </c>
      <c r="I2302">
        <v>154</v>
      </c>
    </row>
    <row r="2303" spans="1:9" hidden="1" x14ac:dyDescent="0.25">
      <c r="A2303">
        <v>2302</v>
      </c>
      <c r="B2303" t="s">
        <v>2338</v>
      </c>
      <c r="C2303" t="s">
        <v>5038</v>
      </c>
      <c r="D2303">
        <v>12</v>
      </c>
      <c r="E2303" t="s">
        <v>5043</v>
      </c>
      <c r="F2303" t="s">
        <v>7344</v>
      </c>
      <c r="G2303" t="s">
        <v>10043</v>
      </c>
      <c r="H2303" t="s">
        <v>26</v>
      </c>
      <c r="I2303">
        <v>143</v>
      </c>
    </row>
    <row r="2304" spans="1:9" x14ac:dyDescent="0.25">
      <c r="A2304">
        <v>2303</v>
      </c>
      <c r="B2304" t="s">
        <v>2339</v>
      </c>
      <c r="C2304" t="s">
        <v>5039</v>
      </c>
      <c r="D2304">
        <v>41</v>
      </c>
      <c r="E2304" t="s">
        <v>5040</v>
      </c>
      <c r="F2304" t="s">
        <v>7345</v>
      </c>
      <c r="G2304" t="s">
        <v>10044</v>
      </c>
      <c r="H2304" t="s">
        <v>25</v>
      </c>
      <c r="I2304">
        <v>202</v>
      </c>
    </row>
    <row r="2305" spans="1:9" x14ac:dyDescent="0.25">
      <c r="A2305">
        <v>2304</v>
      </c>
      <c r="B2305" t="s">
        <v>2340</v>
      </c>
      <c r="C2305" t="s">
        <v>5037</v>
      </c>
      <c r="D2305">
        <v>83</v>
      </c>
      <c r="E2305" t="s">
        <v>5043</v>
      </c>
      <c r="F2305" t="s">
        <v>7346</v>
      </c>
      <c r="G2305" t="s">
        <v>10043</v>
      </c>
      <c r="H2305" t="s">
        <v>25</v>
      </c>
      <c r="I2305">
        <v>255</v>
      </c>
    </row>
    <row r="2306" spans="1:9" x14ac:dyDescent="0.25">
      <c r="A2306">
        <v>2305</v>
      </c>
      <c r="B2306" t="s">
        <v>2341</v>
      </c>
      <c r="C2306" t="s">
        <v>5039</v>
      </c>
      <c r="D2306">
        <v>18</v>
      </c>
      <c r="E2306" t="s">
        <v>5041</v>
      </c>
      <c r="F2306" t="s">
        <v>7347</v>
      </c>
      <c r="G2306" t="s">
        <v>10044</v>
      </c>
      <c r="H2306" t="s">
        <v>26</v>
      </c>
      <c r="I2306">
        <v>244</v>
      </c>
    </row>
    <row r="2307" spans="1:9" hidden="1" x14ac:dyDescent="0.25">
      <c r="A2307">
        <v>2306</v>
      </c>
      <c r="B2307" t="s">
        <v>2342</v>
      </c>
      <c r="C2307" t="s">
        <v>5038</v>
      </c>
      <c r="D2307">
        <v>63</v>
      </c>
      <c r="E2307" t="s">
        <v>5042</v>
      </c>
      <c r="F2307" t="s">
        <v>7348</v>
      </c>
      <c r="H2307" t="s">
        <v>25</v>
      </c>
      <c r="I2307">
        <v>192</v>
      </c>
    </row>
    <row r="2308" spans="1:9" x14ac:dyDescent="0.25">
      <c r="A2308">
        <v>2307</v>
      </c>
      <c r="B2308" t="s">
        <v>2343</v>
      </c>
      <c r="C2308" t="s">
        <v>5037</v>
      </c>
      <c r="D2308">
        <v>3</v>
      </c>
      <c r="E2308" t="s">
        <v>5042</v>
      </c>
      <c r="F2308" t="s">
        <v>7349</v>
      </c>
      <c r="G2308" t="s">
        <v>10044</v>
      </c>
      <c r="H2308" t="s">
        <v>25</v>
      </c>
      <c r="I2308">
        <v>289</v>
      </c>
    </row>
    <row r="2309" spans="1:9" x14ac:dyDescent="0.25">
      <c r="A2309">
        <v>2308</v>
      </c>
      <c r="B2309" t="s">
        <v>2344</v>
      </c>
      <c r="C2309" t="s">
        <v>5037</v>
      </c>
      <c r="D2309">
        <v>25</v>
      </c>
      <c r="E2309" t="s">
        <v>5040</v>
      </c>
      <c r="F2309" t="s">
        <v>7350</v>
      </c>
      <c r="G2309" t="s">
        <v>10043</v>
      </c>
      <c r="H2309" t="s">
        <v>26</v>
      </c>
      <c r="I2309">
        <v>186</v>
      </c>
    </row>
    <row r="2310" spans="1:9" x14ac:dyDescent="0.25">
      <c r="A2310">
        <v>2309</v>
      </c>
      <c r="B2310" t="s">
        <v>2345</v>
      </c>
      <c r="C2310" t="s">
        <v>5039</v>
      </c>
      <c r="D2310">
        <v>50</v>
      </c>
      <c r="E2310" t="s">
        <v>5041</v>
      </c>
      <c r="F2310" t="s">
        <v>7351</v>
      </c>
      <c r="G2310" t="s">
        <v>10043</v>
      </c>
      <c r="H2310" t="s">
        <v>25</v>
      </c>
      <c r="I2310">
        <v>295</v>
      </c>
    </row>
    <row r="2311" spans="1:9" x14ac:dyDescent="0.25">
      <c r="A2311">
        <v>2310</v>
      </c>
      <c r="B2311" t="s">
        <v>2346</v>
      </c>
      <c r="C2311" t="s">
        <v>5037</v>
      </c>
      <c r="D2311">
        <v>17</v>
      </c>
      <c r="E2311" t="s">
        <v>5042</v>
      </c>
      <c r="F2311" t="s">
        <v>7352</v>
      </c>
      <c r="G2311" t="s">
        <v>10043</v>
      </c>
      <c r="H2311" t="s">
        <v>25</v>
      </c>
      <c r="I2311">
        <v>228</v>
      </c>
    </row>
    <row r="2312" spans="1:9" x14ac:dyDescent="0.25">
      <c r="A2312">
        <v>2311</v>
      </c>
      <c r="B2312" t="s">
        <v>2347</v>
      </c>
      <c r="C2312" t="s">
        <v>5037</v>
      </c>
      <c r="D2312">
        <v>96</v>
      </c>
      <c r="E2312" t="s">
        <v>5041</v>
      </c>
      <c r="F2312" t="s">
        <v>7353</v>
      </c>
      <c r="G2312" t="s">
        <v>10044</v>
      </c>
      <c r="H2312" t="s">
        <v>25</v>
      </c>
      <c r="I2312">
        <v>266</v>
      </c>
    </row>
    <row r="2313" spans="1:9" x14ac:dyDescent="0.25">
      <c r="A2313">
        <v>2312</v>
      </c>
      <c r="B2313" t="s">
        <v>2348</v>
      </c>
      <c r="C2313" t="s">
        <v>5037</v>
      </c>
      <c r="D2313">
        <v>83</v>
      </c>
      <c r="E2313" t="s">
        <v>5040</v>
      </c>
      <c r="F2313" t="s">
        <v>7354</v>
      </c>
      <c r="G2313" t="s">
        <v>10044</v>
      </c>
      <c r="H2313" t="s">
        <v>26</v>
      </c>
      <c r="I2313">
        <v>164</v>
      </c>
    </row>
    <row r="2314" spans="1:9" x14ac:dyDescent="0.25">
      <c r="A2314">
        <v>2313</v>
      </c>
      <c r="B2314" t="s">
        <v>2349</v>
      </c>
      <c r="C2314" t="s">
        <v>5039</v>
      </c>
      <c r="D2314">
        <v>42</v>
      </c>
      <c r="E2314" t="s">
        <v>5040</v>
      </c>
      <c r="F2314" t="s">
        <v>7355</v>
      </c>
      <c r="G2314" t="s">
        <v>10044</v>
      </c>
      <c r="H2314" t="s">
        <v>25</v>
      </c>
      <c r="I2314">
        <v>143</v>
      </c>
    </row>
    <row r="2315" spans="1:9" hidden="1" x14ac:dyDescent="0.25">
      <c r="A2315">
        <v>2314</v>
      </c>
      <c r="B2315" t="s">
        <v>2350</v>
      </c>
      <c r="C2315" t="s">
        <v>5039</v>
      </c>
      <c r="D2315">
        <v>999</v>
      </c>
      <c r="E2315" t="s">
        <v>5041</v>
      </c>
      <c r="F2315" t="s">
        <v>7356</v>
      </c>
      <c r="H2315" t="s">
        <v>25</v>
      </c>
      <c r="I2315">
        <v>201</v>
      </c>
    </row>
    <row r="2316" spans="1:9" x14ac:dyDescent="0.25">
      <c r="A2316">
        <v>2315</v>
      </c>
      <c r="B2316" t="s">
        <v>2351</v>
      </c>
      <c r="C2316" t="s">
        <v>5037</v>
      </c>
      <c r="D2316">
        <v>84</v>
      </c>
      <c r="E2316" t="s">
        <v>5042</v>
      </c>
      <c r="F2316" t="s">
        <v>7357</v>
      </c>
      <c r="G2316" t="s">
        <v>10043</v>
      </c>
      <c r="H2316" t="s">
        <v>26</v>
      </c>
      <c r="I2316">
        <v>224</v>
      </c>
    </row>
    <row r="2317" spans="1:9" x14ac:dyDescent="0.25">
      <c r="A2317">
        <v>2316</v>
      </c>
      <c r="B2317" t="s">
        <v>2352</v>
      </c>
      <c r="C2317" t="s">
        <v>5039</v>
      </c>
      <c r="D2317">
        <v>39</v>
      </c>
      <c r="E2317" t="s">
        <v>5040</v>
      </c>
      <c r="F2317" t="s">
        <v>7358</v>
      </c>
      <c r="G2317" t="s">
        <v>10043</v>
      </c>
      <c r="H2317" t="s">
        <v>25</v>
      </c>
      <c r="I2317">
        <v>242</v>
      </c>
    </row>
    <row r="2318" spans="1:9" x14ac:dyDescent="0.25">
      <c r="A2318">
        <v>2317</v>
      </c>
      <c r="B2318" t="s">
        <v>2353</v>
      </c>
      <c r="C2318" t="s">
        <v>5037</v>
      </c>
      <c r="D2318">
        <v>22</v>
      </c>
      <c r="E2318" t="s">
        <v>5042</v>
      </c>
      <c r="F2318" t="s">
        <v>7359</v>
      </c>
      <c r="G2318" t="s">
        <v>10043</v>
      </c>
      <c r="H2318" t="s">
        <v>26</v>
      </c>
      <c r="I2318">
        <v>164</v>
      </c>
    </row>
    <row r="2319" spans="1:9" hidden="1" x14ac:dyDescent="0.25">
      <c r="A2319">
        <v>2318</v>
      </c>
      <c r="B2319" t="s">
        <v>2354</v>
      </c>
      <c r="C2319" t="s">
        <v>5038</v>
      </c>
      <c r="D2319">
        <v>999</v>
      </c>
      <c r="E2319" t="s">
        <v>5040</v>
      </c>
      <c r="F2319" t="s">
        <v>7360</v>
      </c>
      <c r="G2319" t="s">
        <v>10044</v>
      </c>
      <c r="H2319" t="s">
        <v>25</v>
      </c>
      <c r="I2319">
        <v>291</v>
      </c>
    </row>
    <row r="2320" spans="1:9" hidden="1" x14ac:dyDescent="0.25">
      <c r="A2320">
        <v>2319</v>
      </c>
      <c r="B2320" t="s">
        <v>2355</v>
      </c>
      <c r="C2320" t="s">
        <v>5038</v>
      </c>
      <c r="D2320">
        <v>58</v>
      </c>
      <c r="E2320" t="s">
        <v>5040</v>
      </c>
      <c r="F2320" t="s">
        <v>7361</v>
      </c>
      <c r="G2320" t="s">
        <v>10043</v>
      </c>
      <c r="H2320" t="s">
        <v>25</v>
      </c>
      <c r="I2320">
        <v>297</v>
      </c>
    </row>
    <row r="2321" spans="1:9" x14ac:dyDescent="0.25">
      <c r="A2321">
        <v>2320</v>
      </c>
      <c r="B2321" t="s">
        <v>2356</v>
      </c>
      <c r="C2321" t="s">
        <v>5037</v>
      </c>
      <c r="D2321">
        <v>5</v>
      </c>
      <c r="E2321" t="s">
        <v>5041</v>
      </c>
      <c r="F2321" t="s">
        <v>7362</v>
      </c>
      <c r="G2321" t="s">
        <v>10043</v>
      </c>
      <c r="H2321" t="s">
        <v>25</v>
      </c>
      <c r="I2321">
        <v>149</v>
      </c>
    </row>
    <row r="2322" spans="1:9" hidden="1" x14ac:dyDescent="0.25">
      <c r="A2322">
        <v>2321</v>
      </c>
      <c r="B2322" t="s">
        <v>2357</v>
      </c>
      <c r="C2322" t="s">
        <v>5038</v>
      </c>
      <c r="D2322">
        <v>69</v>
      </c>
      <c r="E2322" t="s">
        <v>5041</v>
      </c>
      <c r="F2322" t="s">
        <v>7363</v>
      </c>
      <c r="G2322" t="s">
        <v>10043</v>
      </c>
      <c r="H2322" t="s">
        <v>25</v>
      </c>
      <c r="I2322">
        <v>300</v>
      </c>
    </row>
    <row r="2323" spans="1:9" hidden="1" x14ac:dyDescent="0.25">
      <c r="A2323">
        <v>2322</v>
      </c>
      <c r="B2323" t="s">
        <v>2358</v>
      </c>
      <c r="C2323" t="s">
        <v>5038</v>
      </c>
      <c r="D2323">
        <v>74</v>
      </c>
      <c r="E2323" t="s">
        <v>5041</v>
      </c>
      <c r="F2323" t="s">
        <v>7364</v>
      </c>
      <c r="G2323" t="s">
        <v>10043</v>
      </c>
      <c r="H2323" t="s">
        <v>25</v>
      </c>
      <c r="I2323">
        <v>280</v>
      </c>
    </row>
    <row r="2324" spans="1:9" hidden="1" x14ac:dyDescent="0.25">
      <c r="A2324">
        <v>2323</v>
      </c>
      <c r="B2324" t="s">
        <v>2359</v>
      </c>
      <c r="C2324" t="s">
        <v>5038</v>
      </c>
      <c r="D2324">
        <v>99</v>
      </c>
      <c r="E2324" t="s">
        <v>5040</v>
      </c>
      <c r="F2324" t="s">
        <v>7365</v>
      </c>
      <c r="G2324" t="s">
        <v>10043</v>
      </c>
      <c r="H2324" t="s">
        <v>26</v>
      </c>
      <c r="I2324">
        <v>182</v>
      </c>
    </row>
    <row r="2325" spans="1:9" x14ac:dyDescent="0.25">
      <c r="A2325">
        <v>2324</v>
      </c>
      <c r="B2325" t="s">
        <v>2360</v>
      </c>
      <c r="C2325" t="s">
        <v>5037</v>
      </c>
      <c r="D2325">
        <v>7</v>
      </c>
      <c r="E2325" t="s">
        <v>5041</v>
      </c>
      <c r="F2325" t="s">
        <v>7366</v>
      </c>
      <c r="G2325" t="s">
        <v>10044</v>
      </c>
      <c r="H2325" t="s">
        <v>26</v>
      </c>
      <c r="I2325">
        <v>251</v>
      </c>
    </row>
    <row r="2326" spans="1:9" x14ac:dyDescent="0.25">
      <c r="A2326">
        <v>2325</v>
      </c>
      <c r="B2326" t="s">
        <v>2361</v>
      </c>
      <c r="C2326" t="s">
        <v>5039</v>
      </c>
      <c r="D2326">
        <v>87</v>
      </c>
      <c r="E2326" t="s">
        <v>5040</v>
      </c>
      <c r="F2326" t="s">
        <v>7367</v>
      </c>
      <c r="G2326" t="s">
        <v>10043</v>
      </c>
      <c r="H2326" t="s">
        <v>26</v>
      </c>
      <c r="I2326">
        <v>219</v>
      </c>
    </row>
    <row r="2327" spans="1:9" x14ac:dyDescent="0.25">
      <c r="A2327">
        <v>2326</v>
      </c>
      <c r="B2327" t="s">
        <v>2362</v>
      </c>
      <c r="C2327" t="s">
        <v>5037</v>
      </c>
      <c r="D2327">
        <v>9</v>
      </c>
      <c r="E2327" t="s">
        <v>5043</v>
      </c>
      <c r="F2327" t="s">
        <v>7368</v>
      </c>
      <c r="G2327" t="s">
        <v>10044</v>
      </c>
      <c r="H2327" t="s">
        <v>25</v>
      </c>
      <c r="I2327">
        <v>218</v>
      </c>
    </row>
    <row r="2328" spans="1:9" x14ac:dyDescent="0.25">
      <c r="A2328">
        <v>2327</v>
      </c>
      <c r="B2328" t="s">
        <v>2363</v>
      </c>
      <c r="C2328" t="s">
        <v>5037</v>
      </c>
      <c r="D2328">
        <v>18</v>
      </c>
      <c r="E2328" t="s">
        <v>5040</v>
      </c>
      <c r="F2328" t="s">
        <v>7369</v>
      </c>
      <c r="G2328" t="s">
        <v>10044</v>
      </c>
      <c r="H2328" t="s">
        <v>25</v>
      </c>
      <c r="I2328">
        <v>260</v>
      </c>
    </row>
    <row r="2329" spans="1:9" hidden="1" x14ac:dyDescent="0.25">
      <c r="A2329">
        <v>2328</v>
      </c>
      <c r="B2329" t="s">
        <v>2364</v>
      </c>
      <c r="C2329" t="s">
        <v>5039</v>
      </c>
      <c r="D2329">
        <v>23</v>
      </c>
      <c r="E2329" t="s">
        <v>5043</v>
      </c>
      <c r="F2329" t="s">
        <v>7370</v>
      </c>
      <c r="H2329" t="s">
        <v>25</v>
      </c>
      <c r="I2329">
        <v>148</v>
      </c>
    </row>
    <row r="2330" spans="1:9" x14ac:dyDescent="0.25">
      <c r="A2330">
        <v>2329</v>
      </c>
      <c r="B2330" t="s">
        <v>2365</v>
      </c>
      <c r="C2330" t="s">
        <v>5037</v>
      </c>
      <c r="D2330">
        <v>32</v>
      </c>
      <c r="E2330" t="s">
        <v>5041</v>
      </c>
      <c r="F2330" t="s">
        <v>7371</v>
      </c>
      <c r="G2330" t="s">
        <v>10044</v>
      </c>
      <c r="H2330" t="s">
        <v>25</v>
      </c>
      <c r="I2330">
        <v>200</v>
      </c>
    </row>
    <row r="2331" spans="1:9" x14ac:dyDescent="0.25">
      <c r="A2331">
        <v>2330</v>
      </c>
      <c r="B2331" t="s">
        <v>2366</v>
      </c>
      <c r="C2331" t="s">
        <v>5037</v>
      </c>
      <c r="D2331">
        <v>86</v>
      </c>
      <c r="E2331" t="s">
        <v>5041</v>
      </c>
      <c r="F2331" t="s">
        <v>7372</v>
      </c>
      <c r="G2331" t="s">
        <v>10043</v>
      </c>
      <c r="H2331" t="s">
        <v>26</v>
      </c>
      <c r="I2331">
        <v>112</v>
      </c>
    </row>
    <row r="2332" spans="1:9" x14ac:dyDescent="0.25">
      <c r="A2332">
        <v>2331</v>
      </c>
      <c r="B2332" t="s">
        <v>2367</v>
      </c>
      <c r="C2332" t="s">
        <v>5037</v>
      </c>
      <c r="D2332">
        <v>70</v>
      </c>
      <c r="E2332" t="s">
        <v>5042</v>
      </c>
      <c r="F2332" t="s">
        <v>7373</v>
      </c>
      <c r="G2332" t="s">
        <v>10044</v>
      </c>
      <c r="H2332" t="s">
        <v>26</v>
      </c>
      <c r="I2332">
        <v>286</v>
      </c>
    </row>
    <row r="2333" spans="1:9" hidden="1" x14ac:dyDescent="0.25">
      <c r="A2333">
        <v>2332</v>
      </c>
      <c r="B2333" t="s">
        <v>2368</v>
      </c>
      <c r="C2333" t="s">
        <v>5038</v>
      </c>
      <c r="D2333">
        <v>47</v>
      </c>
      <c r="E2333" t="s">
        <v>5041</v>
      </c>
      <c r="F2333" t="s">
        <v>7374</v>
      </c>
      <c r="G2333" t="s">
        <v>10044</v>
      </c>
      <c r="H2333" t="s">
        <v>26</v>
      </c>
      <c r="I2333">
        <v>252</v>
      </c>
    </row>
    <row r="2334" spans="1:9" x14ac:dyDescent="0.25">
      <c r="A2334">
        <v>2333</v>
      </c>
      <c r="B2334" t="s">
        <v>2369</v>
      </c>
      <c r="C2334" t="s">
        <v>5037</v>
      </c>
      <c r="D2334">
        <v>4</v>
      </c>
      <c r="E2334" t="s">
        <v>5041</v>
      </c>
      <c r="F2334" t="s">
        <v>7375</v>
      </c>
      <c r="G2334" t="s">
        <v>10043</v>
      </c>
      <c r="H2334" t="s">
        <v>26</v>
      </c>
      <c r="I2334">
        <v>103</v>
      </c>
    </row>
    <row r="2335" spans="1:9" x14ac:dyDescent="0.25">
      <c r="A2335">
        <v>2334</v>
      </c>
      <c r="B2335" t="s">
        <v>2370</v>
      </c>
      <c r="C2335" t="s">
        <v>5037</v>
      </c>
      <c r="D2335">
        <v>46</v>
      </c>
      <c r="E2335" t="s">
        <v>5042</v>
      </c>
      <c r="F2335" t="s">
        <v>7376</v>
      </c>
      <c r="G2335" t="s">
        <v>10043</v>
      </c>
      <c r="H2335" t="s">
        <v>25</v>
      </c>
      <c r="I2335">
        <v>186</v>
      </c>
    </row>
    <row r="2336" spans="1:9" x14ac:dyDescent="0.25">
      <c r="A2336">
        <v>2335</v>
      </c>
      <c r="B2336" t="s">
        <v>2371</v>
      </c>
      <c r="C2336" t="s">
        <v>5039</v>
      </c>
      <c r="D2336">
        <v>61</v>
      </c>
      <c r="E2336" t="s">
        <v>5042</v>
      </c>
      <c r="F2336" t="s">
        <v>7377</v>
      </c>
      <c r="G2336" t="s">
        <v>10043</v>
      </c>
      <c r="H2336" t="s">
        <v>26</v>
      </c>
      <c r="I2336">
        <v>102</v>
      </c>
    </row>
    <row r="2337" spans="1:9" hidden="1" x14ac:dyDescent="0.25">
      <c r="A2337">
        <v>2336</v>
      </c>
      <c r="B2337" t="s">
        <v>2372</v>
      </c>
      <c r="C2337" t="s">
        <v>5038</v>
      </c>
      <c r="D2337">
        <v>88</v>
      </c>
      <c r="E2337" t="s">
        <v>5041</v>
      </c>
      <c r="F2337" t="s">
        <v>7378</v>
      </c>
      <c r="G2337" t="s">
        <v>10043</v>
      </c>
      <c r="H2337" t="s">
        <v>25</v>
      </c>
      <c r="I2337">
        <v>108</v>
      </c>
    </row>
    <row r="2338" spans="1:9" hidden="1" x14ac:dyDescent="0.25">
      <c r="A2338">
        <v>2337</v>
      </c>
      <c r="B2338" t="s">
        <v>2373</v>
      </c>
      <c r="C2338" t="s">
        <v>5038</v>
      </c>
      <c r="D2338">
        <v>76</v>
      </c>
      <c r="E2338" t="s">
        <v>5042</v>
      </c>
      <c r="F2338" t="s">
        <v>7379</v>
      </c>
      <c r="G2338" t="s">
        <v>10043</v>
      </c>
      <c r="H2338" t="s">
        <v>26</v>
      </c>
      <c r="I2338">
        <v>201</v>
      </c>
    </row>
    <row r="2339" spans="1:9" x14ac:dyDescent="0.25">
      <c r="A2339">
        <v>2338</v>
      </c>
      <c r="B2339" t="s">
        <v>2374</v>
      </c>
      <c r="C2339" t="s">
        <v>5037</v>
      </c>
      <c r="D2339">
        <v>9</v>
      </c>
      <c r="E2339" t="s">
        <v>5043</v>
      </c>
      <c r="F2339" t="s">
        <v>7380</v>
      </c>
      <c r="G2339" t="s">
        <v>10043</v>
      </c>
      <c r="H2339" t="s">
        <v>25</v>
      </c>
      <c r="I2339">
        <v>229</v>
      </c>
    </row>
    <row r="2340" spans="1:9" hidden="1" x14ac:dyDescent="0.25">
      <c r="A2340">
        <v>2339</v>
      </c>
      <c r="B2340" t="s">
        <v>2375</v>
      </c>
      <c r="C2340" t="s">
        <v>5038</v>
      </c>
      <c r="D2340">
        <v>80</v>
      </c>
      <c r="E2340" t="s">
        <v>5043</v>
      </c>
      <c r="F2340" t="s">
        <v>7381</v>
      </c>
      <c r="G2340" t="s">
        <v>10044</v>
      </c>
      <c r="H2340" t="s">
        <v>26</v>
      </c>
      <c r="I2340">
        <v>146</v>
      </c>
    </row>
    <row r="2341" spans="1:9" hidden="1" x14ac:dyDescent="0.25">
      <c r="A2341">
        <v>2340</v>
      </c>
      <c r="B2341" t="s">
        <v>2376</v>
      </c>
      <c r="C2341" t="s">
        <v>5038</v>
      </c>
      <c r="D2341">
        <v>39</v>
      </c>
      <c r="E2341" t="s">
        <v>5040</v>
      </c>
      <c r="F2341" t="s">
        <v>7382</v>
      </c>
      <c r="G2341" t="s">
        <v>10044</v>
      </c>
      <c r="H2341" t="s">
        <v>26</v>
      </c>
      <c r="I2341">
        <v>104</v>
      </c>
    </row>
    <row r="2342" spans="1:9" x14ac:dyDescent="0.25">
      <c r="A2342">
        <v>2341</v>
      </c>
      <c r="B2342" t="s">
        <v>2377</v>
      </c>
      <c r="C2342" t="s">
        <v>5039</v>
      </c>
      <c r="D2342">
        <v>13</v>
      </c>
      <c r="E2342" t="s">
        <v>5043</v>
      </c>
      <c r="F2342" t="s">
        <v>7383</v>
      </c>
      <c r="G2342" t="s">
        <v>10044</v>
      </c>
      <c r="H2342" t="s">
        <v>26</v>
      </c>
      <c r="I2342">
        <v>172</v>
      </c>
    </row>
    <row r="2343" spans="1:9" x14ac:dyDescent="0.25">
      <c r="A2343">
        <v>2342</v>
      </c>
      <c r="B2343" t="s">
        <v>2378</v>
      </c>
      <c r="C2343" t="s">
        <v>5039</v>
      </c>
      <c r="D2343">
        <v>60</v>
      </c>
      <c r="E2343" t="s">
        <v>5043</v>
      </c>
      <c r="F2343" t="s">
        <v>7384</v>
      </c>
      <c r="G2343" t="s">
        <v>10043</v>
      </c>
      <c r="H2343" t="s">
        <v>25</v>
      </c>
      <c r="I2343">
        <v>132</v>
      </c>
    </row>
    <row r="2344" spans="1:9" hidden="1" x14ac:dyDescent="0.25">
      <c r="A2344">
        <v>2343</v>
      </c>
      <c r="B2344" t="s">
        <v>2379</v>
      </c>
      <c r="C2344" t="s">
        <v>5038</v>
      </c>
      <c r="D2344">
        <v>74</v>
      </c>
      <c r="E2344" t="s">
        <v>5043</v>
      </c>
      <c r="F2344" t="s">
        <v>7385</v>
      </c>
      <c r="G2344" t="s">
        <v>10044</v>
      </c>
      <c r="H2344" t="s">
        <v>26</v>
      </c>
      <c r="I2344">
        <v>116</v>
      </c>
    </row>
    <row r="2345" spans="1:9" x14ac:dyDescent="0.25">
      <c r="A2345">
        <v>2344</v>
      </c>
      <c r="B2345" t="s">
        <v>2380</v>
      </c>
      <c r="C2345" t="s">
        <v>5039</v>
      </c>
      <c r="D2345">
        <v>45</v>
      </c>
      <c r="E2345" t="s">
        <v>5043</v>
      </c>
      <c r="F2345" t="s">
        <v>7386</v>
      </c>
      <c r="G2345" t="s">
        <v>10044</v>
      </c>
      <c r="H2345" t="s">
        <v>26</v>
      </c>
      <c r="I2345">
        <v>131</v>
      </c>
    </row>
    <row r="2346" spans="1:9" hidden="1" x14ac:dyDescent="0.25">
      <c r="A2346">
        <v>2345</v>
      </c>
      <c r="B2346" t="s">
        <v>2381</v>
      </c>
      <c r="C2346" t="s">
        <v>5037</v>
      </c>
      <c r="D2346">
        <v>9</v>
      </c>
      <c r="E2346" t="s">
        <v>5043</v>
      </c>
      <c r="F2346" t="s">
        <v>7387</v>
      </c>
      <c r="H2346" t="s">
        <v>25</v>
      </c>
      <c r="I2346">
        <v>233</v>
      </c>
    </row>
    <row r="2347" spans="1:9" x14ac:dyDescent="0.25">
      <c r="A2347">
        <v>2346</v>
      </c>
      <c r="B2347" t="s">
        <v>2382</v>
      </c>
      <c r="C2347" t="s">
        <v>5039</v>
      </c>
      <c r="D2347">
        <v>45</v>
      </c>
      <c r="E2347" t="s">
        <v>5042</v>
      </c>
      <c r="F2347" t="s">
        <v>7388</v>
      </c>
      <c r="G2347" t="s">
        <v>10044</v>
      </c>
      <c r="H2347" t="s">
        <v>26</v>
      </c>
      <c r="I2347">
        <v>271</v>
      </c>
    </row>
    <row r="2348" spans="1:9" x14ac:dyDescent="0.25">
      <c r="A2348">
        <v>2347</v>
      </c>
      <c r="B2348" t="s">
        <v>2383</v>
      </c>
      <c r="C2348" t="s">
        <v>5037</v>
      </c>
      <c r="D2348">
        <v>93</v>
      </c>
      <c r="E2348" t="s">
        <v>5040</v>
      </c>
      <c r="F2348" t="s">
        <v>7389</v>
      </c>
      <c r="G2348" t="s">
        <v>10043</v>
      </c>
      <c r="H2348" t="s">
        <v>25</v>
      </c>
      <c r="I2348">
        <v>241</v>
      </c>
    </row>
    <row r="2349" spans="1:9" x14ac:dyDescent="0.25">
      <c r="A2349">
        <v>2348</v>
      </c>
      <c r="B2349" t="s">
        <v>2384</v>
      </c>
      <c r="C2349" t="s">
        <v>5039</v>
      </c>
      <c r="D2349">
        <v>54</v>
      </c>
      <c r="E2349" t="s">
        <v>5042</v>
      </c>
      <c r="F2349" t="s">
        <v>7390</v>
      </c>
      <c r="G2349" t="s">
        <v>10044</v>
      </c>
      <c r="H2349" t="s">
        <v>25</v>
      </c>
      <c r="I2349">
        <v>236</v>
      </c>
    </row>
    <row r="2350" spans="1:9" hidden="1" x14ac:dyDescent="0.25">
      <c r="A2350">
        <v>2349</v>
      </c>
      <c r="B2350" t="s">
        <v>2385</v>
      </c>
      <c r="C2350" t="s">
        <v>5038</v>
      </c>
      <c r="D2350">
        <v>49</v>
      </c>
      <c r="E2350" t="s">
        <v>5040</v>
      </c>
      <c r="F2350" t="s">
        <v>7391</v>
      </c>
      <c r="G2350" t="s">
        <v>10043</v>
      </c>
      <c r="H2350" t="s">
        <v>25</v>
      </c>
      <c r="I2350">
        <v>239</v>
      </c>
    </row>
    <row r="2351" spans="1:9" x14ac:dyDescent="0.25">
      <c r="A2351">
        <v>2350</v>
      </c>
      <c r="B2351" t="s">
        <v>2386</v>
      </c>
      <c r="C2351" t="s">
        <v>5037</v>
      </c>
      <c r="D2351">
        <v>79</v>
      </c>
      <c r="E2351" t="s">
        <v>5040</v>
      </c>
      <c r="F2351" t="s">
        <v>7392</v>
      </c>
      <c r="G2351" t="s">
        <v>10043</v>
      </c>
      <c r="H2351" t="s">
        <v>25</v>
      </c>
      <c r="I2351">
        <v>295</v>
      </c>
    </row>
    <row r="2352" spans="1:9" x14ac:dyDescent="0.25">
      <c r="A2352">
        <v>2351</v>
      </c>
      <c r="B2352" t="s">
        <v>2387</v>
      </c>
      <c r="C2352" t="s">
        <v>5039</v>
      </c>
      <c r="D2352">
        <v>13</v>
      </c>
      <c r="E2352" t="s">
        <v>5040</v>
      </c>
      <c r="F2352" t="s">
        <v>7393</v>
      </c>
      <c r="G2352" t="s">
        <v>10043</v>
      </c>
      <c r="H2352" t="s">
        <v>26</v>
      </c>
      <c r="I2352">
        <v>133</v>
      </c>
    </row>
    <row r="2353" spans="1:9" x14ac:dyDescent="0.25">
      <c r="A2353">
        <v>2352</v>
      </c>
      <c r="B2353" t="s">
        <v>2388</v>
      </c>
      <c r="C2353" t="s">
        <v>5039</v>
      </c>
      <c r="D2353">
        <v>29</v>
      </c>
      <c r="E2353" t="s">
        <v>5042</v>
      </c>
      <c r="F2353" t="s">
        <v>7394</v>
      </c>
      <c r="G2353" t="s">
        <v>10044</v>
      </c>
      <c r="H2353" t="s">
        <v>26</v>
      </c>
      <c r="I2353">
        <v>232</v>
      </c>
    </row>
    <row r="2354" spans="1:9" x14ac:dyDescent="0.25">
      <c r="A2354">
        <v>2353</v>
      </c>
      <c r="B2354" t="s">
        <v>2389</v>
      </c>
      <c r="C2354" t="s">
        <v>5037</v>
      </c>
      <c r="D2354">
        <v>3</v>
      </c>
      <c r="E2354" t="s">
        <v>5042</v>
      </c>
      <c r="F2354" t="s">
        <v>7395</v>
      </c>
      <c r="G2354" t="s">
        <v>10043</v>
      </c>
      <c r="H2354" t="s">
        <v>25</v>
      </c>
      <c r="I2354">
        <v>250</v>
      </c>
    </row>
    <row r="2355" spans="1:9" x14ac:dyDescent="0.25">
      <c r="A2355">
        <v>2354</v>
      </c>
      <c r="B2355" t="s">
        <v>2390</v>
      </c>
      <c r="C2355" t="s">
        <v>5039</v>
      </c>
      <c r="D2355">
        <v>38</v>
      </c>
      <c r="E2355" t="s">
        <v>5042</v>
      </c>
      <c r="F2355" t="s">
        <v>7396</v>
      </c>
      <c r="G2355" t="s">
        <v>10044</v>
      </c>
      <c r="H2355" t="s">
        <v>26</v>
      </c>
      <c r="I2355">
        <v>158</v>
      </c>
    </row>
    <row r="2356" spans="1:9" hidden="1" x14ac:dyDescent="0.25">
      <c r="A2356">
        <v>2355</v>
      </c>
      <c r="B2356" t="s">
        <v>2391</v>
      </c>
      <c r="C2356" t="s">
        <v>5038</v>
      </c>
      <c r="D2356">
        <v>2</v>
      </c>
      <c r="E2356" t="s">
        <v>5043</v>
      </c>
      <c r="F2356" t="s">
        <v>7397</v>
      </c>
      <c r="G2356" t="s">
        <v>10043</v>
      </c>
      <c r="H2356" t="s">
        <v>26</v>
      </c>
      <c r="I2356">
        <v>288</v>
      </c>
    </row>
    <row r="2357" spans="1:9" hidden="1" x14ac:dyDescent="0.25">
      <c r="A2357">
        <v>2356</v>
      </c>
      <c r="B2357" t="s">
        <v>2392</v>
      </c>
      <c r="C2357" t="s">
        <v>5037</v>
      </c>
      <c r="D2357">
        <v>55</v>
      </c>
      <c r="E2357" t="s">
        <v>5041</v>
      </c>
      <c r="F2357" t="s">
        <v>7398</v>
      </c>
      <c r="H2357" t="s">
        <v>26</v>
      </c>
      <c r="I2357">
        <v>198</v>
      </c>
    </row>
    <row r="2358" spans="1:9" hidden="1" x14ac:dyDescent="0.25">
      <c r="A2358">
        <v>2357</v>
      </c>
      <c r="B2358" t="s">
        <v>2393</v>
      </c>
      <c r="C2358" t="s">
        <v>5038</v>
      </c>
      <c r="D2358">
        <v>20</v>
      </c>
      <c r="E2358" t="s">
        <v>5040</v>
      </c>
      <c r="F2358" t="s">
        <v>7399</v>
      </c>
      <c r="G2358" t="s">
        <v>10043</v>
      </c>
      <c r="H2358" t="s">
        <v>25</v>
      </c>
      <c r="I2358">
        <v>207</v>
      </c>
    </row>
    <row r="2359" spans="1:9" x14ac:dyDescent="0.25">
      <c r="A2359">
        <v>2358</v>
      </c>
      <c r="B2359" t="s">
        <v>2394</v>
      </c>
      <c r="C2359" t="s">
        <v>5037</v>
      </c>
      <c r="D2359">
        <v>21</v>
      </c>
      <c r="E2359" t="s">
        <v>5041</v>
      </c>
      <c r="F2359" t="s">
        <v>7400</v>
      </c>
      <c r="G2359" t="s">
        <v>10044</v>
      </c>
      <c r="H2359" t="s">
        <v>26</v>
      </c>
      <c r="I2359">
        <v>181</v>
      </c>
    </row>
    <row r="2360" spans="1:9" x14ac:dyDescent="0.25">
      <c r="A2360">
        <v>2359</v>
      </c>
      <c r="B2360" t="s">
        <v>2395</v>
      </c>
      <c r="C2360" t="s">
        <v>5037</v>
      </c>
      <c r="D2360">
        <v>67</v>
      </c>
      <c r="E2360" t="s">
        <v>5040</v>
      </c>
      <c r="F2360" t="s">
        <v>7401</v>
      </c>
      <c r="G2360" t="s">
        <v>10043</v>
      </c>
      <c r="H2360" t="s">
        <v>25</v>
      </c>
      <c r="I2360">
        <v>196</v>
      </c>
    </row>
    <row r="2361" spans="1:9" x14ac:dyDescent="0.25">
      <c r="A2361">
        <v>2360</v>
      </c>
      <c r="B2361" t="s">
        <v>2396</v>
      </c>
      <c r="C2361" t="s">
        <v>5037</v>
      </c>
      <c r="D2361">
        <v>22</v>
      </c>
      <c r="E2361" t="s">
        <v>5042</v>
      </c>
      <c r="F2361" t="s">
        <v>7402</v>
      </c>
      <c r="G2361" t="s">
        <v>10043</v>
      </c>
      <c r="H2361" t="s">
        <v>25</v>
      </c>
      <c r="I2361">
        <v>126</v>
      </c>
    </row>
    <row r="2362" spans="1:9" x14ac:dyDescent="0.25">
      <c r="A2362">
        <v>2361</v>
      </c>
      <c r="B2362" t="s">
        <v>2397</v>
      </c>
      <c r="C2362" t="s">
        <v>5037</v>
      </c>
      <c r="D2362">
        <v>3</v>
      </c>
      <c r="E2362" t="s">
        <v>5040</v>
      </c>
      <c r="F2362" t="s">
        <v>7403</v>
      </c>
      <c r="G2362" t="s">
        <v>10043</v>
      </c>
      <c r="H2362" t="s">
        <v>25</v>
      </c>
      <c r="I2362">
        <v>243</v>
      </c>
    </row>
    <row r="2363" spans="1:9" hidden="1" x14ac:dyDescent="0.25">
      <c r="A2363">
        <v>2362</v>
      </c>
      <c r="B2363" t="s">
        <v>2398</v>
      </c>
      <c r="C2363" t="s">
        <v>5038</v>
      </c>
      <c r="D2363">
        <v>69</v>
      </c>
      <c r="E2363" t="s">
        <v>5041</v>
      </c>
      <c r="F2363" t="s">
        <v>7404</v>
      </c>
      <c r="G2363" t="s">
        <v>10043</v>
      </c>
      <c r="H2363" t="s">
        <v>26</v>
      </c>
      <c r="I2363">
        <v>260</v>
      </c>
    </row>
    <row r="2364" spans="1:9" hidden="1" x14ac:dyDescent="0.25">
      <c r="A2364">
        <v>2363</v>
      </c>
      <c r="B2364" t="s">
        <v>2399</v>
      </c>
      <c r="C2364" t="s">
        <v>5038</v>
      </c>
      <c r="D2364">
        <v>37</v>
      </c>
      <c r="E2364" t="s">
        <v>5041</v>
      </c>
      <c r="F2364" t="s">
        <v>7405</v>
      </c>
      <c r="G2364" t="s">
        <v>10043</v>
      </c>
      <c r="H2364" t="s">
        <v>25</v>
      </c>
      <c r="I2364">
        <v>281</v>
      </c>
    </row>
    <row r="2365" spans="1:9" x14ac:dyDescent="0.25">
      <c r="A2365">
        <v>2364</v>
      </c>
      <c r="B2365" t="s">
        <v>2400</v>
      </c>
      <c r="C2365" t="s">
        <v>5037</v>
      </c>
      <c r="D2365">
        <v>24</v>
      </c>
      <c r="E2365" t="s">
        <v>5040</v>
      </c>
      <c r="F2365" t="s">
        <v>7406</v>
      </c>
      <c r="G2365" t="s">
        <v>10043</v>
      </c>
      <c r="H2365" t="s">
        <v>26</v>
      </c>
      <c r="I2365">
        <v>161</v>
      </c>
    </row>
    <row r="2366" spans="1:9" x14ac:dyDescent="0.25">
      <c r="A2366">
        <v>2365</v>
      </c>
      <c r="B2366" t="s">
        <v>2401</v>
      </c>
      <c r="C2366" t="s">
        <v>5037</v>
      </c>
      <c r="D2366">
        <v>58</v>
      </c>
      <c r="E2366" t="s">
        <v>5040</v>
      </c>
      <c r="F2366" t="s">
        <v>7407</v>
      </c>
      <c r="G2366" t="s">
        <v>10043</v>
      </c>
      <c r="H2366" t="s">
        <v>25</v>
      </c>
      <c r="I2366">
        <v>224</v>
      </c>
    </row>
    <row r="2367" spans="1:9" hidden="1" x14ac:dyDescent="0.25">
      <c r="A2367">
        <v>2366</v>
      </c>
      <c r="B2367" t="s">
        <v>2402</v>
      </c>
      <c r="C2367" t="s">
        <v>5038</v>
      </c>
      <c r="D2367">
        <v>1</v>
      </c>
      <c r="E2367" t="s">
        <v>5043</v>
      </c>
      <c r="F2367" t="s">
        <v>7408</v>
      </c>
      <c r="G2367" t="s">
        <v>10043</v>
      </c>
      <c r="H2367" t="s">
        <v>26</v>
      </c>
      <c r="I2367">
        <v>104</v>
      </c>
    </row>
    <row r="2368" spans="1:9" x14ac:dyDescent="0.25">
      <c r="A2368">
        <v>2367</v>
      </c>
      <c r="B2368" t="s">
        <v>2403</v>
      </c>
      <c r="C2368" t="s">
        <v>5037</v>
      </c>
      <c r="D2368">
        <v>57</v>
      </c>
      <c r="E2368" t="s">
        <v>5043</v>
      </c>
      <c r="F2368" t="s">
        <v>7409</v>
      </c>
      <c r="G2368" t="s">
        <v>10043</v>
      </c>
      <c r="H2368" t="s">
        <v>25</v>
      </c>
      <c r="I2368">
        <v>245</v>
      </c>
    </row>
    <row r="2369" spans="1:9" x14ac:dyDescent="0.25">
      <c r="A2369">
        <v>2368</v>
      </c>
      <c r="B2369" t="s">
        <v>2404</v>
      </c>
      <c r="C2369" t="s">
        <v>5037</v>
      </c>
      <c r="D2369">
        <v>61</v>
      </c>
      <c r="E2369" t="s">
        <v>5041</v>
      </c>
      <c r="F2369" t="s">
        <v>7410</v>
      </c>
      <c r="G2369" t="s">
        <v>10044</v>
      </c>
      <c r="H2369" t="s">
        <v>26</v>
      </c>
      <c r="I2369">
        <v>181</v>
      </c>
    </row>
    <row r="2370" spans="1:9" hidden="1" x14ac:dyDescent="0.25">
      <c r="A2370">
        <v>2369</v>
      </c>
      <c r="B2370" t="s">
        <v>2405</v>
      </c>
      <c r="C2370" t="s">
        <v>5038</v>
      </c>
      <c r="D2370">
        <v>96</v>
      </c>
      <c r="E2370" t="s">
        <v>5043</v>
      </c>
      <c r="F2370" t="s">
        <v>7411</v>
      </c>
      <c r="G2370" t="s">
        <v>10044</v>
      </c>
      <c r="H2370" t="s">
        <v>25</v>
      </c>
      <c r="I2370">
        <v>112</v>
      </c>
    </row>
    <row r="2371" spans="1:9" hidden="1" x14ac:dyDescent="0.25">
      <c r="A2371">
        <v>2370</v>
      </c>
      <c r="B2371" t="s">
        <v>2406</v>
      </c>
      <c r="C2371" t="s">
        <v>5038</v>
      </c>
      <c r="D2371">
        <v>36</v>
      </c>
      <c r="E2371" t="s">
        <v>5043</v>
      </c>
      <c r="F2371" t="s">
        <v>7412</v>
      </c>
      <c r="G2371" t="s">
        <v>10043</v>
      </c>
      <c r="H2371" t="s">
        <v>25</v>
      </c>
      <c r="I2371">
        <v>239</v>
      </c>
    </row>
    <row r="2372" spans="1:9" hidden="1" x14ac:dyDescent="0.25">
      <c r="A2372">
        <v>2371</v>
      </c>
      <c r="B2372" t="s">
        <v>2407</v>
      </c>
      <c r="C2372" t="s">
        <v>5038</v>
      </c>
      <c r="D2372">
        <v>97</v>
      </c>
      <c r="E2372" t="s">
        <v>5041</v>
      </c>
      <c r="F2372" t="s">
        <v>7413</v>
      </c>
      <c r="G2372" t="s">
        <v>10043</v>
      </c>
      <c r="H2372" t="s">
        <v>25</v>
      </c>
      <c r="I2372">
        <v>114</v>
      </c>
    </row>
    <row r="2373" spans="1:9" x14ac:dyDescent="0.25">
      <c r="A2373">
        <v>2372</v>
      </c>
      <c r="B2373" t="s">
        <v>2408</v>
      </c>
      <c r="C2373" t="s">
        <v>5039</v>
      </c>
      <c r="D2373">
        <v>89</v>
      </c>
      <c r="E2373" t="s">
        <v>5040</v>
      </c>
      <c r="F2373" t="s">
        <v>7414</v>
      </c>
      <c r="G2373" t="s">
        <v>10043</v>
      </c>
      <c r="H2373" t="s">
        <v>25</v>
      </c>
      <c r="I2373">
        <v>115</v>
      </c>
    </row>
    <row r="2374" spans="1:9" x14ac:dyDescent="0.25">
      <c r="A2374">
        <v>2373</v>
      </c>
      <c r="B2374" t="s">
        <v>2409</v>
      </c>
      <c r="C2374" t="s">
        <v>5037</v>
      </c>
      <c r="D2374">
        <v>78</v>
      </c>
      <c r="E2374" t="s">
        <v>5043</v>
      </c>
      <c r="F2374" t="s">
        <v>7415</v>
      </c>
      <c r="G2374" t="s">
        <v>10044</v>
      </c>
      <c r="H2374" t="s">
        <v>26</v>
      </c>
      <c r="I2374">
        <v>113</v>
      </c>
    </row>
    <row r="2375" spans="1:9" hidden="1" x14ac:dyDescent="0.25">
      <c r="A2375">
        <v>2374</v>
      </c>
      <c r="B2375" t="s">
        <v>2410</v>
      </c>
      <c r="C2375" t="s">
        <v>5038</v>
      </c>
      <c r="D2375">
        <v>20</v>
      </c>
      <c r="E2375" t="s">
        <v>5042</v>
      </c>
      <c r="F2375" t="s">
        <v>7416</v>
      </c>
      <c r="G2375" t="s">
        <v>10043</v>
      </c>
      <c r="H2375" t="s">
        <v>25</v>
      </c>
      <c r="I2375">
        <v>134</v>
      </c>
    </row>
    <row r="2376" spans="1:9" x14ac:dyDescent="0.25">
      <c r="A2376">
        <v>2375</v>
      </c>
      <c r="B2376" t="s">
        <v>2411</v>
      </c>
      <c r="C2376" t="s">
        <v>5037</v>
      </c>
      <c r="D2376">
        <v>58</v>
      </c>
      <c r="E2376" t="s">
        <v>5042</v>
      </c>
      <c r="F2376" t="s">
        <v>7417</v>
      </c>
      <c r="G2376" t="s">
        <v>10044</v>
      </c>
      <c r="H2376" t="s">
        <v>25</v>
      </c>
      <c r="I2376">
        <v>105</v>
      </c>
    </row>
    <row r="2377" spans="1:9" x14ac:dyDescent="0.25">
      <c r="A2377">
        <v>2376</v>
      </c>
      <c r="B2377" t="s">
        <v>2412</v>
      </c>
      <c r="C2377" t="s">
        <v>5039</v>
      </c>
      <c r="D2377">
        <v>80</v>
      </c>
      <c r="E2377" t="s">
        <v>5040</v>
      </c>
      <c r="F2377" t="s">
        <v>7418</v>
      </c>
      <c r="G2377" t="s">
        <v>10043</v>
      </c>
      <c r="H2377" t="s">
        <v>26</v>
      </c>
      <c r="I2377">
        <v>216</v>
      </c>
    </row>
    <row r="2378" spans="1:9" hidden="1" x14ac:dyDescent="0.25">
      <c r="A2378">
        <v>2377</v>
      </c>
      <c r="B2378" t="s">
        <v>2413</v>
      </c>
      <c r="C2378" t="s">
        <v>5038</v>
      </c>
      <c r="D2378">
        <v>54</v>
      </c>
      <c r="E2378" t="s">
        <v>5041</v>
      </c>
      <c r="F2378" t="s">
        <v>7419</v>
      </c>
      <c r="G2378" t="s">
        <v>10044</v>
      </c>
      <c r="H2378" t="s">
        <v>25</v>
      </c>
      <c r="I2378">
        <v>170</v>
      </c>
    </row>
    <row r="2379" spans="1:9" hidden="1" x14ac:dyDescent="0.25">
      <c r="A2379">
        <v>2378</v>
      </c>
      <c r="B2379" t="s">
        <v>2414</v>
      </c>
      <c r="C2379" t="s">
        <v>5038</v>
      </c>
      <c r="D2379">
        <v>83</v>
      </c>
      <c r="E2379" t="s">
        <v>5041</v>
      </c>
      <c r="F2379" t="s">
        <v>7420</v>
      </c>
      <c r="G2379" t="s">
        <v>10043</v>
      </c>
      <c r="H2379" t="s">
        <v>25</v>
      </c>
      <c r="I2379">
        <v>275</v>
      </c>
    </row>
    <row r="2380" spans="1:9" x14ac:dyDescent="0.25">
      <c r="A2380">
        <v>2379</v>
      </c>
      <c r="B2380" t="s">
        <v>2415</v>
      </c>
      <c r="C2380" t="s">
        <v>5037</v>
      </c>
      <c r="D2380">
        <v>71</v>
      </c>
      <c r="E2380" t="s">
        <v>5042</v>
      </c>
      <c r="F2380" t="s">
        <v>7421</v>
      </c>
      <c r="G2380" t="s">
        <v>10043</v>
      </c>
      <c r="H2380" t="s">
        <v>25</v>
      </c>
      <c r="I2380">
        <v>143</v>
      </c>
    </row>
    <row r="2381" spans="1:9" x14ac:dyDescent="0.25">
      <c r="A2381">
        <v>2380</v>
      </c>
      <c r="B2381" t="s">
        <v>2416</v>
      </c>
      <c r="C2381" t="s">
        <v>5037</v>
      </c>
      <c r="D2381">
        <v>70</v>
      </c>
      <c r="E2381" t="s">
        <v>5043</v>
      </c>
      <c r="F2381" t="s">
        <v>7422</v>
      </c>
      <c r="G2381" t="s">
        <v>10044</v>
      </c>
      <c r="H2381" t="s">
        <v>25</v>
      </c>
      <c r="I2381">
        <v>124</v>
      </c>
    </row>
    <row r="2382" spans="1:9" hidden="1" x14ac:dyDescent="0.25">
      <c r="A2382">
        <v>2381</v>
      </c>
      <c r="B2382" t="s">
        <v>2417</v>
      </c>
      <c r="C2382" t="s">
        <v>5038</v>
      </c>
      <c r="D2382">
        <v>64</v>
      </c>
      <c r="E2382" t="s">
        <v>5041</v>
      </c>
      <c r="F2382" t="s">
        <v>7423</v>
      </c>
      <c r="G2382" t="s">
        <v>10043</v>
      </c>
      <c r="H2382" t="s">
        <v>26</v>
      </c>
      <c r="I2382">
        <v>272</v>
      </c>
    </row>
    <row r="2383" spans="1:9" hidden="1" x14ac:dyDescent="0.25">
      <c r="A2383">
        <v>2382</v>
      </c>
      <c r="B2383" t="s">
        <v>2418</v>
      </c>
      <c r="C2383" t="s">
        <v>5038</v>
      </c>
      <c r="D2383">
        <v>999</v>
      </c>
      <c r="E2383" t="s">
        <v>5043</v>
      </c>
      <c r="F2383" t="s">
        <v>7424</v>
      </c>
      <c r="G2383" t="s">
        <v>10044</v>
      </c>
      <c r="H2383" t="s">
        <v>25</v>
      </c>
      <c r="I2383">
        <v>149</v>
      </c>
    </row>
    <row r="2384" spans="1:9" x14ac:dyDescent="0.25">
      <c r="A2384">
        <v>2383</v>
      </c>
      <c r="B2384" t="s">
        <v>2419</v>
      </c>
      <c r="C2384" t="s">
        <v>5037</v>
      </c>
      <c r="D2384">
        <v>59</v>
      </c>
      <c r="E2384" t="s">
        <v>5043</v>
      </c>
      <c r="F2384" t="s">
        <v>7425</v>
      </c>
      <c r="G2384" t="s">
        <v>10044</v>
      </c>
      <c r="H2384" t="s">
        <v>25</v>
      </c>
      <c r="I2384">
        <v>133</v>
      </c>
    </row>
    <row r="2385" spans="1:9" hidden="1" x14ac:dyDescent="0.25">
      <c r="A2385">
        <v>2384</v>
      </c>
      <c r="B2385" t="s">
        <v>2420</v>
      </c>
      <c r="C2385" t="s">
        <v>5037</v>
      </c>
      <c r="D2385">
        <v>37</v>
      </c>
      <c r="E2385" t="s">
        <v>5040</v>
      </c>
      <c r="F2385" t="s">
        <v>7426</v>
      </c>
      <c r="H2385" t="s">
        <v>25</v>
      </c>
      <c r="I2385">
        <v>102</v>
      </c>
    </row>
    <row r="2386" spans="1:9" hidden="1" x14ac:dyDescent="0.25">
      <c r="A2386">
        <v>2385</v>
      </c>
      <c r="B2386" t="s">
        <v>2421</v>
      </c>
      <c r="C2386" t="s">
        <v>5038</v>
      </c>
      <c r="D2386">
        <v>97</v>
      </c>
      <c r="E2386" t="s">
        <v>5041</v>
      </c>
      <c r="F2386" t="s">
        <v>7427</v>
      </c>
      <c r="G2386" t="s">
        <v>10043</v>
      </c>
      <c r="H2386" t="s">
        <v>25</v>
      </c>
      <c r="I2386">
        <v>134</v>
      </c>
    </row>
    <row r="2387" spans="1:9" x14ac:dyDescent="0.25">
      <c r="A2387">
        <v>2386</v>
      </c>
      <c r="B2387" t="s">
        <v>2422</v>
      </c>
      <c r="C2387" t="s">
        <v>5039</v>
      </c>
      <c r="D2387">
        <v>30</v>
      </c>
      <c r="E2387" t="s">
        <v>5042</v>
      </c>
      <c r="F2387" t="s">
        <v>7428</v>
      </c>
      <c r="G2387" t="s">
        <v>10043</v>
      </c>
      <c r="H2387" t="s">
        <v>26</v>
      </c>
      <c r="I2387">
        <v>291</v>
      </c>
    </row>
    <row r="2388" spans="1:9" x14ac:dyDescent="0.25">
      <c r="A2388">
        <v>2387</v>
      </c>
      <c r="B2388" t="s">
        <v>2423</v>
      </c>
      <c r="C2388" t="s">
        <v>5037</v>
      </c>
      <c r="D2388">
        <v>71</v>
      </c>
      <c r="E2388" t="s">
        <v>5042</v>
      </c>
      <c r="F2388" t="s">
        <v>7429</v>
      </c>
      <c r="G2388" t="s">
        <v>10044</v>
      </c>
      <c r="H2388" t="s">
        <v>25</v>
      </c>
      <c r="I2388">
        <v>226</v>
      </c>
    </row>
    <row r="2389" spans="1:9" x14ac:dyDescent="0.25">
      <c r="A2389">
        <v>2388</v>
      </c>
      <c r="B2389" t="s">
        <v>2424</v>
      </c>
      <c r="C2389" t="s">
        <v>5037</v>
      </c>
      <c r="D2389">
        <v>24</v>
      </c>
      <c r="E2389" t="s">
        <v>5042</v>
      </c>
      <c r="F2389" t="s">
        <v>7430</v>
      </c>
      <c r="G2389" t="s">
        <v>10043</v>
      </c>
      <c r="H2389" t="s">
        <v>25</v>
      </c>
      <c r="I2389">
        <v>167</v>
      </c>
    </row>
    <row r="2390" spans="1:9" x14ac:dyDescent="0.25">
      <c r="A2390">
        <v>2389</v>
      </c>
      <c r="B2390" t="s">
        <v>2425</v>
      </c>
      <c r="C2390" t="s">
        <v>5037</v>
      </c>
      <c r="D2390">
        <v>27</v>
      </c>
      <c r="E2390" t="s">
        <v>5040</v>
      </c>
      <c r="F2390" t="s">
        <v>7431</v>
      </c>
      <c r="G2390" t="s">
        <v>10044</v>
      </c>
      <c r="H2390" t="s">
        <v>25</v>
      </c>
      <c r="I2390">
        <v>238</v>
      </c>
    </row>
    <row r="2391" spans="1:9" hidden="1" x14ac:dyDescent="0.25">
      <c r="A2391">
        <v>2390</v>
      </c>
      <c r="B2391" t="s">
        <v>2426</v>
      </c>
      <c r="C2391" t="s">
        <v>5038</v>
      </c>
      <c r="D2391">
        <v>88</v>
      </c>
      <c r="E2391" t="s">
        <v>5040</v>
      </c>
      <c r="F2391" t="s">
        <v>7432</v>
      </c>
      <c r="G2391" t="s">
        <v>10043</v>
      </c>
      <c r="H2391" t="s">
        <v>26</v>
      </c>
      <c r="I2391">
        <v>243</v>
      </c>
    </row>
    <row r="2392" spans="1:9" hidden="1" x14ac:dyDescent="0.25">
      <c r="A2392">
        <v>2391</v>
      </c>
      <c r="B2392" t="s">
        <v>2427</v>
      </c>
      <c r="C2392" t="s">
        <v>5038</v>
      </c>
      <c r="D2392">
        <v>0</v>
      </c>
      <c r="E2392" t="s">
        <v>5042</v>
      </c>
      <c r="F2392" t="s">
        <v>7433</v>
      </c>
      <c r="G2392" t="s">
        <v>10044</v>
      </c>
      <c r="H2392" t="s">
        <v>26</v>
      </c>
      <c r="I2392">
        <v>176</v>
      </c>
    </row>
    <row r="2393" spans="1:9" hidden="1" x14ac:dyDescent="0.25">
      <c r="A2393">
        <v>2392</v>
      </c>
      <c r="B2393" t="s">
        <v>2428</v>
      </c>
      <c r="C2393" t="s">
        <v>5038</v>
      </c>
      <c r="D2393">
        <v>79</v>
      </c>
      <c r="E2393" t="s">
        <v>5040</v>
      </c>
      <c r="F2393" t="s">
        <v>7434</v>
      </c>
      <c r="G2393" t="s">
        <v>10043</v>
      </c>
      <c r="H2393" t="s">
        <v>25</v>
      </c>
      <c r="I2393">
        <v>217</v>
      </c>
    </row>
    <row r="2394" spans="1:9" x14ac:dyDescent="0.25">
      <c r="A2394">
        <v>2393</v>
      </c>
      <c r="B2394" t="s">
        <v>2429</v>
      </c>
      <c r="C2394" t="s">
        <v>5037</v>
      </c>
      <c r="D2394">
        <v>60</v>
      </c>
      <c r="E2394" t="s">
        <v>5042</v>
      </c>
      <c r="F2394" t="s">
        <v>7435</v>
      </c>
      <c r="G2394" t="s">
        <v>10044</v>
      </c>
      <c r="H2394" t="s">
        <v>25</v>
      </c>
      <c r="I2394">
        <v>267</v>
      </c>
    </row>
    <row r="2395" spans="1:9" x14ac:dyDescent="0.25">
      <c r="A2395">
        <v>2394</v>
      </c>
      <c r="B2395" t="s">
        <v>2430</v>
      </c>
      <c r="C2395" t="s">
        <v>5037</v>
      </c>
      <c r="D2395">
        <v>2</v>
      </c>
      <c r="E2395" t="s">
        <v>5042</v>
      </c>
      <c r="F2395" t="s">
        <v>7436</v>
      </c>
      <c r="G2395" t="s">
        <v>10043</v>
      </c>
      <c r="H2395" t="s">
        <v>26</v>
      </c>
      <c r="I2395">
        <v>151</v>
      </c>
    </row>
    <row r="2396" spans="1:9" x14ac:dyDescent="0.25">
      <c r="A2396">
        <v>2395</v>
      </c>
      <c r="B2396" t="s">
        <v>2431</v>
      </c>
      <c r="C2396" t="s">
        <v>5039</v>
      </c>
      <c r="D2396">
        <v>47</v>
      </c>
      <c r="E2396" t="s">
        <v>5043</v>
      </c>
      <c r="F2396" t="s">
        <v>7437</v>
      </c>
      <c r="G2396" t="s">
        <v>10043</v>
      </c>
      <c r="H2396" t="s">
        <v>26</v>
      </c>
      <c r="I2396">
        <v>243</v>
      </c>
    </row>
    <row r="2397" spans="1:9" hidden="1" x14ac:dyDescent="0.25">
      <c r="A2397">
        <v>2396</v>
      </c>
      <c r="B2397" t="s">
        <v>2432</v>
      </c>
      <c r="C2397" t="s">
        <v>5038</v>
      </c>
      <c r="D2397">
        <v>13</v>
      </c>
      <c r="E2397" t="s">
        <v>5042</v>
      </c>
      <c r="F2397" t="s">
        <v>7438</v>
      </c>
      <c r="G2397" t="s">
        <v>10044</v>
      </c>
      <c r="H2397" t="s">
        <v>25</v>
      </c>
      <c r="I2397">
        <v>191</v>
      </c>
    </row>
    <row r="2398" spans="1:9" hidden="1" x14ac:dyDescent="0.25">
      <c r="A2398">
        <v>2397</v>
      </c>
      <c r="B2398" t="s">
        <v>2433</v>
      </c>
      <c r="C2398" t="s">
        <v>5038</v>
      </c>
      <c r="D2398">
        <v>13</v>
      </c>
      <c r="E2398" t="s">
        <v>5041</v>
      </c>
      <c r="F2398" t="s">
        <v>7439</v>
      </c>
      <c r="G2398" t="s">
        <v>10044</v>
      </c>
      <c r="H2398" t="s">
        <v>25</v>
      </c>
      <c r="I2398">
        <v>248</v>
      </c>
    </row>
    <row r="2399" spans="1:9" x14ac:dyDescent="0.25">
      <c r="A2399">
        <v>2398</v>
      </c>
      <c r="B2399" t="s">
        <v>2434</v>
      </c>
      <c r="C2399" t="s">
        <v>5037</v>
      </c>
      <c r="D2399">
        <v>41</v>
      </c>
      <c r="E2399" t="s">
        <v>5040</v>
      </c>
      <c r="F2399" t="s">
        <v>7440</v>
      </c>
      <c r="G2399" t="s">
        <v>10043</v>
      </c>
      <c r="H2399" t="s">
        <v>26</v>
      </c>
      <c r="I2399">
        <v>171</v>
      </c>
    </row>
    <row r="2400" spans="1:9" x14ac:dyDescent="0.25">
      <c r="A2400">
        <v>2399</v>
      </c>
      <c r="B2400" t="s">
        <v>2435</v>
      </c>
      <c r="C2400" t="s">
        <v>5037</v>
      </c>
      <c r="D2400">
        <v>48</v>
      </c>
      <c r="E2400" t="s">
        <v>5041</v>
      </c>
      <c r="F2400" t="s">
        <v>7441</v>
      </c>
      <c r="G2400" t="s">
        <v>10043</v>
      </c>
      <c r="H2400" t="s">
        <v>25</v>
      </c>
      <c r="I2400">
        <v>190</v>
      </c>
    </row>
    <row r="2401" spans="1:9" x14ac:dyDescent="0.25">
      <c r="A2401">
        <v>2400</v>
      </c>
      <c r="B2401" t="s">
        <v>2436</v>
      </c>
      <c r="C2401" t="s">
        <v>5039</v>
      </c>
      <c r="D2401">
        <v>39</v>
      </c>
      <c r="E2401" t="s">
        <v>5042</v>
      </c>
      <c r="F2401" t="s">
        <v>7442</v>
      </c>
      <c r="G2401" t="s">
        <v>10044</v>
      </c>
      <c r="H2401" t="s">
        <v>25</v>
      </c>
      <c r="I2401">
        <v>291</v>
      </c>
    </row>
    <row r="2402" spans="1:9" x14ac:dyDescent="0.25">
      <c r="A2402">
        <v>2401</v>
      </c>
      <c r="B2402" t="s">
        <v>2437</v>
      </c>
      <c r="C2402" t="s">
        <v>5037</v>
      </c>
      <c r="D2402">
        <v>78</v>
      </c>
      <c r="E2402" t="s">
        <v>5042</v>
      </c>
      <c r="F2402" t="s">
        <v>7443</v>
      </c>
      <c r="G2402" t="s">
        <v>10044</v>
      </c>
      <c r="H2402" t="s">
        <v>25</v>
      </c>
      <c r="I2402">
        <v>191</v>
      </c>
    </row>
    <row r="2403" spans="1:9" x14ac:dyDescent="0.25">
      <c r="A2403">
        <v>2402</v>
      </c>
      <c r="B2403" t="s">
        <v>2438</v>
      </c>
      <c r="C2403" t="s">
        <v>5037</v>
      </c>
      <c r="D2403">
        <v>22</v>
      </c>
      <c r="E2403" t="s">
        <v>5041</v>
      </c>
      <c r="F2403" t="s">
        <v>7444</v>
      </c>
      <c r="G2403" t="s">
        <v>10044</v>
      </c>
      <c r="H2403" t="s">
        <v>26</v>
      </c>
      <c r="I2403">
        <v>281</v>
      </c>
    </row>
    <row r="2404" spans="1:9" x14ac:dyDescent="0.25">
      <c r="A2404">
        <v>2403</v>
      </c>
      <c r="B2404" t="s">
        <v>2439</v>
      </c>
      <c r="C2404" t="s">
        <v>5037</v>
      </c>
      <c r="D2404">
        <v>65</v>
      </c>
      <c r="E2404" t="s">
        <v>5041</v>
      </c>
      <c r="F2404" t="s">
        <v>7445</v>
      </c>
      <c r="G2404" t="s">
        <v>10043</v>
      </c>
      <c r="H2404" t="s">
        <v>25</v>
      </c>
      <c r="I2404">
        <v>242</v>
      </c>
    </row>
    <row r="2405" spans="1:9" x14ac:dyDescent="0.25">
      <c r="A2405">
        <v>2404</v>
      </c>
      <c r="B2405" t="s">
        <v>2440</v>
      </c>
      <c r="C2405" t="s">
        <v>5039</v>
      </c>
      <c r="D2405">
        <v>91</v>
      </c>
      <c r="E2405" t="s">
        <v>5040</v>
      </c>
      <c r="F2405" t="s">
        <v>7446</v>
      </c>
      <c r="G2405" t="s">
        <v>10043</v>
      </c>
      <c r="H2405" t="s">
        <v>26</v>
      </c>
      <c r="I2405">
        <v>241</v>
      </c>
    </row>
    <row r="2406" spans="1:9" x14ac:dyDescent="0.25">
      <c r="A2406">
        <v>2405</v>
      </c>
      <c r="B2406" t="s">
        <v>2441</v>
      </c>
      <c r="C2406" t="s">
        <v>5039</v>
      </c>
      <c r="D2406">
        <v>42</v>
      </c>
      <c r="E2406" t="s">
        <v>5041</v>
      </c>
      <c r="F2406" t="s">
        <v>7447</v>
      </c>
      <c r="G2406" t="s">
        <v>10044</v>
      </c>
      <c r="H2406" t="s">
        <v>25</v>
      </c>
      <c r="I2406">
        <v>178</v>
      </c>
    </row>
    <row r="2407" spans="1:9" x14ac:dyDescent="0.25">
      <c r="A2407">
        <v>2406</v>
      </c>
      <c r="B2407" t="s">
        <v>2442</v>
      </c>
      <c r="C2407" t="s">
        <v>5039</v>
      </c>
      <c r="D2407">
        <v>62</v>
      </c>
      <c r="E2407" t="s">
        <v>5042</v>
      </c>
      <c r="F2407" t="s">
        <v>7448</v>
      </c>
      <c r="G2407" t="s">
        <v>10044</v>
      </c>
      <c r="H2407" t="s">
        <v>26</v>
      </c>
      <c r="I2407">
        <v>272</v>
      </c>
    </row>
    <row r="2408" spans="1:9" x14ac:dyDescent="0.25">
      <c r="A2408">
        <v>2407</v>
      </c>
      <c r="B2408" t="s">
        <v>2443</v>
      </c>
      <c r="C2408" t="s">
        <v>5039</v>
      </c>
      <c r="D2408">
        <v>74</v>
      </c>
      <c r="E2408" t="s">
        <v>5040</v>
      </c>
      <c r="F2408" t="s">
        <v>7449</v>
      </c>
      <c r="G2408" t="s">
        <v>10044</v>
      </c>
      <c r="H2408" t="s">
        <v>26</v>
      </c>
      <c r="I2408">
        <v>139</v>
      </c>
    </row>
    <row r="2409" spans="1:9" x14ac:dyDescent="0.25">
      <c r="A2409">
        <v>2408</v>
      </c>
      <c r="B2409" t="s">
        <v>2444</v>
      </c>
      <c r="C2409" t="s">
        <v>5039</v>
      </c>
      <c r="D2409">
        <v>90</v>
      </c>
      <c r="E2409" t="s">
        <v>5040</v>
      </c>
      <c r="F2409" t="s">
        <v>7450</v>
      </c>
      <c r="G2409" t="s">
        <v>10044</v>
      </c>
      <c r="H2409" t="s">
        <v>25</v>
      </c>
      <c r="I2409">
        <v>166</v>
      </c>
    </row>
    <row r="2410" spans="1:9" hidden="1" x14ac:dyDescent="0.25">
      <c r="A2410">
        <v>2409</v>
      </c>
      <c r="B2410" t="s">
        <v>2445</v>
      </c>
      <c r="C2410" t="s">
        <v>5038</v>
      </c>
      <c r="D2410">
        <v>21</v>
      </c>
      <c r="E2410" t="s">
        <v>5041</v>
      </c>
      <c r="F2410" t="s">
        <v>7451</v>
      </c>
      <c r="G2410" t="s">
        <v>10043</v>
      </c>
      <c r="H2410" t="s">
        <v>25</v>
      </c>
      <c r="I2410">
        <v>180</v>
      </c>
    </row>
    <row r="2411" spans="1:9" x14ac:dyDescent="0.25">
      <c r="A2411">
        <v>2410</v>
      </c>
      <c r="B2411" t="s">
        <v>2446</v>
      </c>
      <c r="C2411" t="s">
        <v>5037</v>
      </c>
      <c r="D2411">
        <v>77</v>
      </c>
      <c r="E2411" t="s">
        <v>5042</v>
      </c>
      <c r="F2411" t="s">
        <v>7452</v>
      </c>
      <c r="G2411" t="s">
        <v>10043</v>
      </c>
      <c r="H2411" t="s">
        <v>26</v>
      </c>
      <c r="I2411">
        <v>288</v>
      </c>
    </row>
    <row r="2412" spans="1:9" x14ac:dyDescent="0.25">
      <c r="A2412">
        <v>2411</v>
      </c>
      <c r="B2412" t="s">
        <v>2447</v>
      </c>
      <c r="C2412" t="s">
        <v>5039</v>
      </c>
      <c r="D2412">
        <v>54</v>
      </c>
      <c r="E2412" t="s">
        <v>5040</v>
      </c>
      <c r="F2412" t="s">
        <v>7453</v>
      </c>
      <c r="G2412" t="s">
        <v>10044</v>
      </c>
      <c r="H2412" t="s">
        <v>25</v>
      </c>
      <c r="I2412">
        <v>261</v>
      </c>
    </row>
    <row r="2413" spans="1:9" x14ac:dyDescent="0.25">
      <c r="A2413">
        <v>2412</v>
      </c>
      <c r="B2413" t="s">
        <v>2448</v>
      </c>
      <c r="C2413" t="s">
        <v>5039</v>
      </c>
      <c r="D2413">
        <v>16</v>
      </c>
      <c r="E2413" t="s">
        <v>5042</v>
      </c>
      <c r="F2413" t="s">
        <v>7454</v>
      </c>
      <c r="G2413" t="s">
        <v>10044</v>
      </c>
      <c r="H2413" t="s">
        <v>26</v>
      </c>
      <c r="I2413">
        <v>292</v>
      </c>
    </row>
    <row r="2414" spans="1:9" x14ac:dyDescent="0.25">
      <c r="A2414">
        <v>2413</v>
      </c>
      <c r="B2414" t="s">
        <v>2449</v>
      </c>
      <c r="C2414" t="s">
        <v>5039</v>
      </c>
      <c r="D2414">
        <v>54</v>
      </c>
      <c r="E2414" t="s">
        <v>5042</v>
      </c>
      <c r="F2414" t="s">
        <v>7455</v>
      </c>
      <c r="G2414" t="s">
        <v>10043</v>
      </c>
      <c r="H2414" t="s">
        <v>25</v>
      </c>
      <c r="I2414">
        <v>197</v>
      </c>
    </row>
    <row r="2415" spans="1:9" x14ac:dyDescent="0.25">
      <c r="A2415">
        <v>2414</v>
      </c>
      <c r="B2415" t="s">
        <v>2450</v>
      </c>
      <c r="C2415" t="s">
        <v>5039</v>
      </c>
      <c r="D2415">
        <v>56</v>
      </c>
      <c r="E2415" t="s">
        <v>5042</v>
      </c>
      <c r="F2415" t="s">
        <v>7456</v>
      </c>
      <c r="G2415" t="s">
        <v>10044</v>
      </c>
      <c r="H2415" t="s">
        <v>25</v>
      </c>
      <c r="I2415">
        <v>147</v>
      </c>
    </row>
    <row r="2416" spans="1:9" x14ac:dyDescent="0.25">
      <c r="A2416">
        <v>2415</v>
      </c>
      <c r="B2416" t="s">
        <v>2451</v>
      </c>
      <c r="C2416" t="s">
        <v>5037</v>
      </c>
      <c r="D2416">
        <v>55</v>
      </c>
      <c r="E2416" t="s">
        <v>5041</v>
      </c>
      <c r="F2416" t="s">
        <v>7457</v>
      </c>
      <c r="G2416" t="s">
        <v>10044</v>
      </c>
      <c r="H2416" t="s">
        <v>26</v>
      </c>
      <c r="I2416">
        <v>260</v>
      </c>
    </row>
    <row r="2417" spans="1:9" x14ac:dyDescent="0.25">
      <c r="A2417">
        <v>2416</v>
      </c>
      <c r="B2417" t="s">
        <v>2452</v>
      </c>
      <c r="C2417" t="s">
        <v>5037</v>
      </c>
      <c r="D2417">
        <v>38</v>
      </c>
      <c r="E2417" t="s">
        <v>5043</v>
      </c>
      <c r="F2417" t="s">
        <v>7458</v>
      </c>
      <c r="G2417" t="s">
        <v>10043</v>
      </c>
      <c r="H2417" t="s">
        <v>25</v>
      </c>
      <c r="I2417">
        <v>110</v>
      </c>
    </row>
    <row r="2418" spans="1:9" hidden="1" x14ac:dyDescent="0.25">
      <c r="A2418">
        <v>2417</v>
      </c>
      <c r="B2418" t="s">
        <v>2453</v>
      </c>
      <c r="C2418" t="s">
        <v>5038</v>
      </c>
      <c r="D2418">
        <v>1</v>
      </c>
      <c r="E2418" t="s">
        <v>5040</v>
      </c>
      <c r="F2418" t="s">
        <v>7459</v>
      </c>
      <c r="G2418" t="s">
        <v>10043</v>
      </c>
      <c r="H2418" t="s">
        <v>25</v>
      </c>
      <c r="I2418">
        <v>164</v>
      </c>
    </row>
    <row r="2419" spans="1:9" x14ac:dyDescent="0.25">
      <c r="A2419">
        <v>2418</v>
      </c>
      <c r="B2419" t="s">
        <v>2454</v>
      </c>
      <c r="C2419" t="s">
        <v>5037</v>
      </c>
      <c r="D2419">
        <v>59</v>
      </c>
      <c r="E2419" t="s">
        <v>5040</v>
      </c>
      <c r="F2419" t="s">
        <v>7460</v>
      </c>
      <c r="G2419" t="s">
        <v>10043</v>
      </c>
      <c r="H2419" t="s">
        <v>26</v>
      </c>
      <c r="I2419">
        <v>177</v>
      </c>
    </row>
    <row r="2420" spans="1:9" hidden="1" x14ac:dyDescent="0.25">
      <c r="A2420">
        <v>2419</v>
      </c>
      <c r="B2420" t="s">
        <v>2455</v>
      </c>
      <c r="C2420" t="s">
        <v>5039</v>
      </c>
      <c r="D2420">
        <v>29</v>
      </c>
      <c r="E2420" t="s">
        <v>5040</v>
      </c>
      <c r="F2420" t="s">
        <v>7461</v>
      </c>
      <c r="H2420" t="s">
        <v>26</v>
      </c>
      <c r="I2420">
        <v>103</v>
      </c>
    </row>
    <row r="2421" spans="1:9" x14ac:dyDescent="0.25">
      <c r="A2421">
        <v>2420</v>
      </c>
      <c r="B2421" t="s">
        <v>2456</v>
      </c>
      <c r="C2421" t="s">
        <v>5039</v>
      </c>
      <c r="D2421">
        <v>28</v>
      </c>
      <c r="E2421" t="s">
        <v>5043</v>
      </c>
      <c r="F2421" t="s">
        <v>7462</v>
      </c>
      <c r="G2421" t="s">
        <v>10044</v>
      </c>
      <c r="H2421" t="s">
        <v>26</v>
      </c>
      <c r="I2421">
        <v>288</v>
      </c>
    </row>
    <row r="2422" spans="1:9" x14ac:dyDescent="0.25">
      <c r="A2422">
        <v>2421</v>
      </c>
      <c r="B2422" t="s">
        <v>2457</v>
      </c>
      <c r="C2422" t="s">
        <v>5039</v>
      </c>
      <c r="D2422">
        <v>83</v>
      </c>
      <c r="E2422" t="s">
        <v>5040</v>
      </c>
      <c r="F2422" t="s">
        <v>7463</v>
      </c>
      <c r="G2422" t="s">
        <v>10043</v>
      </c>
      <c r="H2422" t="s">
        <v>25</v>
      </c>
      <c r="I2422">
        <v>187</v>
      </c>
    </row>
    <row r="2423" spans="1:9" x14ac:dyDescent="0.25">
      <c r="A2423">
        <v>2422</v>
      </c>
      <c r="B2423" t="s">
        <v>2458</v>
      </c>
      <c r="C2423" t="s">
        <v>5039</v>
      </c>
      <c r="D2423">
        <v>95</v>
      </c>
      <c r="E2423" t="s">
        <v>5043</v>
      </c>
      <c r="F2423" t="s">
        <v>7464</v>
      </c>
      <c r="G2423" t="s">
        <v>10043</v>
      </c>
      <c r="H2423" t="s">
        <v>25</v>
      </c>
      <c r="I2423">
        <v>254</v>
      </c>
    </row>
    <row r="2424" spans="1:9" x14ac:dyDescent="0.25">
      <c r="A2424">
        <v>2423</v>
      </c>
      <c r="B2424" t="s">
        <v>2459</v>
      </c>
      <c r="C2424" t="s">
        <v>5037</v>
      </c>
      <c r="D2424">
        <v>0</v>
      </c>
      <c r="E2424" t="s">
        <v>5041</v>
      </c>
      <c r="F2424" t="s">
        <v>7465</v>
      </c>
      <c r="G2424" t="s">
        <v>10043</v>
      </c>
      <c r="H2424" t="s">
        <v>26</v>
      </c>
      <c r="I2424">
        <v>169</v>
      </c>
    </row>
    <row r="2425" spans="1:9" x14ac:dyDescent="0.25">
      <c r="A2425">
        <v>2424</v>
      </c>
      <c r="B2425" t="s">
        <v>2460</v>
      </c>
      <c r="C2425" t="s">
        <v>5037</v>
      </c>
      <c r="D2425">
        <v>98</v>
      </c>
      <c r="E2425" t="s">
        <v>5041</v>
      </c>
      <c r="F2425" t="s">
        <v>7466</v>
      </c>
      <c r="G2425" t="s">
        <v>10044</v>
      </c>
      <c r="H2425" t="s">
        <v>26</v>
      </c>
      <c r="I2425">
        <v>260</v>
      </c>
    </row>
    <row r="2426" spans="1:9" hidden="1" x14ac:dyDescent="0.25">
      <c r="A2426">
        <v>2425</v>
      </c>
      <c r="B2426" t="s">
        <v>2461</v>
      </c>
      <c r="C2426" t="s">
        <v>5038</v>
      </c>
      <c r="D2426">
        <v>20</v>
      </c>
      <c r="E2426" t="s">
        <v>5042</v>
      </c>
      <c r="F2426" t="s">
        <v>7467</v>
      </c>
      <c r="G2426" t="s">
        <v>10044</v>
      </c>
      <c r="H2426" t="s">
        <v>25</v>
      </c>
      <c r="I2426">
        <v>204</v>
      </c>
    </row>
    <row r="2427" spans="1:9" x14ac:dyDescent="0.25">
      <c r="A2427">
        <v>2426</v>
      </c>
      <c r="B2427" t="s">
        <v>2462</v>
      </c>
      <c r="C2427" t="s">
        <v>5037</v>
      </c>
      <c r="D2427">
        <v>69</v>
      </c>
      <c r="E2427" t="s">
        <v>5040</v>
      </c>
      <c r="F2427" t="s">
        <v>7468</v>
      </c>
      <c r="G2427" t="s">
        <v>10043</v>
      </c>
      <c r="H2427" t="s">
        <v>25</v>
      </c>
      <c r="I2427">
        <v>228</v>
      </c>
    </row>
    <row r="2428" spans="1:9" x14ac:dyDescent="0.25">
      <c r="A2428">
        <v>2427</v>
      </c>
      <c r="B2428" t="s">
        <v>2463</v>
      </c>
      <c r="C2428" t="s">
        <v>5039</v>
      </c>
      <c r="D2428">
        <v>82</v>
      </c>
      <c r="E2428" t="s">
        <v>5040</v>
      </c>
      <c r="F2428" t="s">
        <v>7469</v>
      </c>
      <c r="G2428" t="s">
        <v>10044</v>
      </c>
      <c r="H2428" t="s">
        <v>25</v>
      </c>
      <c r="I2428">
        <v>134</v>
      </c>
    </row>
    <row r="2429" spans="1:9" hidden="1" x14ac:dyDescent="0.25">
      <c r="A2429">
        <v>2428</v>
      </c>
      <c r="B2429" t="s">
        <v>2464</v>
      </c>
      <c r="C2429" t="s">
        <v>5039</v>
      </c>
      <c r="D2429">
        <v>999</v>
      </c>
      <c r="E2429" t="s">
        <v>5040</v>
      </c>
      <c r="F2429" t="s">
        <v>7470</v>
      </c>
      <c r="H2429" t="s">
        <v>26</v>
      </c>
      <c r="I2429">
        <v>203</v>
      </c>
    </row>
    <row r="2430" spans="1:9" x14ac:dyDescent="0.25">
      <c r="A2430">
        <v>2429</v>
      </c>
      <c r="B2430" t="s">
        <v>2465</v>
      </c>
      <c r="C2430" t="s">
        <v>5037</v>
      </c>
      <c r="D2430">
        <v>79</v>
      </c>
      <c r="E2430" t="s">
        <v>5043</v>
      </c>
      <c r="F2430" t="s">
        <v>7471</v>
      </c>
      <c r="G2430" t="s">
        <v>10043</v>
      </c>
      <c r="H2430" t="s">
        <v>25</v>
      </c>
      <c r="I2430">
        <v>176</v>
      </c>
    </row>
    <row r="2431" spans="1:9" hidden="1" x14ac:dyDescent="0.25">
      <c r="A2431">
        <v>2430</v>
      </c>
      <c r="B2431" t="s">
        <v>2466</v>
      </c>
      <c r="C2431" t="s">
        <v>5038</v>
      </c>
      <c r="D2431">
        <v>12</v>
      </c>
      <c r="E2431" t="s">
        <v>5041</v>
      </c>
      <c r="F2431" t="s">
        <v>7472</v>
      </c>
      <c r="H2431" t="s">
        <v>26</v>
      </c>
      <c r="I2431">
        <v>138</v>
      </c>
    </row>
    <row r="2432" spans="1:9" hidden="1" x14ac:dyDescent="0.25">
      <c r="A2432">
        <v>2431</v>
      </c>
      <c r="B2432" t="s">
        <v>2467</v>
      </c>
      <c r="C2432" t="s">
        <v>5038</v>
      </c>
      <c r="D2432">
        <v>77</v>
      </c>
      <c r="E2432" t="s">
        <v>5042</v>
      </c>
      <c r="F2432" t="s">
        <v>7473</v>
      </c>
      <c r="G2432" t="s">
        <v>10044</v>
      </c>
      <c r="H2432" t="s">
        <v>25</v>
      </c>
      <c r="I2432">
        <v>185</v>
      </c>
    </row>
    <row r="2433" spans="1:9" x14ac:dyDescent="0.25">
      <c r="A2433">
        <v>2432</v>
      </c>
      <c r="B2433" t="s">
        <v>2468</v>
      </c>
      <c r="C2433" t="s">
        <v>5037</v>
      </c>
      <c r="D2433">
        <v>9</v>
      </c>
      <c r="E2433" t="s">
        <v>5042</v>
      </c>
      <c r="F2433" t="s">
        <v>7474</v>
      </c>
      <c r="G2433" t="s">
        <v>10043</v>
      </c>
      <c r="H2433" t="s">
        <v>25</v>
      </c>
      <c r="I2433">
        <v>250</v>
      </c>
    </row>
    <row r="2434" spans="1:9" x14ac:dyDescent="0.25">
      <c r="A2434">
        <v>2433</v>
      </c>
      <c r="B2434" t="s">
        <v>2469</v>
      </c>
      <c r="C2434" t="s">
        <v>5037</v>
      </c>
      <c r="D2434">
        <v>12</v>
      </c>
      <c r="E2434" t="s">
        <v>5042</v>
      </c>
      <c r="F2434" t="s">
        <v>7475</v>
      </c>
      <c r="G2434" t="s">
        <v>10044</v>
      </c>
      <c r="H2434" t="s">
        <v>26</v>
      </c>
      <c r="I2434">
        <v>130</v>
      </c>
    </row>
    <row r="2435" spans="1:9" x14ac:dyDescent="0.25">
      <c r="A2435">
        <v>2434</v>
      </c>
      <c r="B2435" t="s">
        <v>2470</v>
      </c>
      <c r="C2435" t="s">
        <v>5037</v>
      </c>
      <c r="D2435">
        <v>95</v>
      </c>
      <c r="E2435" t="s">
        <v>5040</v>
      </c>
      <c r="F2435" t="s">
        <v>7476</v>
      </c>
      <c r="G2435" t="s">
        <v>10043</v>
      </c>
      <c r="H2435" t="s">
        <v>25</v>
      </c>
      <c r="I2435">
        <v>281</v>
      </c>
    </row>
    <row r="2436" spans="1:9" hidden="1" x14ac:dyDescent="0.25">
      <c r="A2436">
        <v>2435</v>
      </c>
      <c r="B2436" t="s">
        <v>2471</v>
      </c>
      <c r="C2436" t="s">
        <v>5039</v>
      </c>
      <c r="D2436">
        <v>93</v>
      </c>
      <c r="E2436" t="s">
        <v>5040</v>
      </c>
      <c r="F2436" t="s">
        <v>7477</v>
      </c>
      <c r="H2436" t="s">
        <v>26</v>
      </c>
      <c r="I2436">
        <v>184</v>
      </c>
    </row>
    <row r="2437" spans="1:9" x14ac:dyDescent="0.25">
      <c r="A2437">
        <v>2436</v>
      </c>
      <c r="B2437" t="s">
        <v>2472</v>
      </c>
      <c r="C2437" t="s">
        <v>5037</v>
      </c>
      <c r="D2437">
        <v>69</v>
      </c>
      <c r="E2437" t="s">
        <v>5042</v>
      </c>
      <c r="F2437" t="s">
        <v>7478</v>
      </c>
      <c r="G2437" t="s">
        <v>10043</v>
      </c>
      <c r="H2437" t="s">
        <v>25</v>
      </c>
      <c r="I2437">
        <v>230</v>
      </c>
    </row>
    <row r="2438" spans="1:9" x14ac:dyDescent="0.25">
      <c r="A2438">
        <v>2437</v>
      </c>
      <c r="B2438" t="s">
        <v>2473</v>
      </c>
      <c r="C2438" t="s">
        <v>5037</v>
      </c>
      <c r="D2438">
        <v>76</v>
      </c>
      <c r="E2438" t="s">
        <v>5042</v>
      </c>
      <c r="F2438" t="s">
        <v>7479</v>
      </c>
      <c r="G2438" t="s">
        <v>10044</v>
      </c>
      <c r="H2438" t="s">
        <v>25</v>
      </c>
      <c r="I2438">
        <v>299</v>
      </c>
    </row>
    <row r="2439" spans="1:9" hidden="1" x14ac:dyDescent="0.25">
      <c r="A2439">
        <v>2438</v>
      </c>
      <c r="B2439" t="s">
        <v>2474</v>
      </c>
      <c r="C2439" t="s">
        <v>5038</v>
      </c>
      <c r="D2439">
        <v>62</v>
      </c>
      <c r="E2439" t="s">
        <v>5042</v>
      </c>
      <c r="F2439" t="s">
        <v>7480</v>
      </c>
      <c r="G2439" t="s">
        <v>10043</v>
      </c>
      <c r="H2439" t="s">
        <v>26</v>
      </c>
      <c r="I2439">
        <v>138</v>
      </c>
    </row>
    <row r="2440" spans="1:9" hidden="1" x14ac:dyDescent="0.25">
      <c r="A2440">
        <v>2439</v>
      </c>
      <c r="B2440" t="s">
        <v>2475</v>
      </c>
      <c r="C2440" t="s">
        <v>5038</v>
      </c>
      <c r="D2440">
        <v>81</v>
      </c>
      <c r="E2440" t="s">
        <v>5041</v>
      </c>
      <c r="F2440" t="s">
        <v>7481</v>
      </c>
      <c r="G2440" t="s">
        <v>10044</v>
      </c>
      <c r="H2440" t="s">
        <v>26</v>
      </c>
      <c r="I2440">
        <v>157</v>
      </c>
    </row>
    <row r="2441" spans="1:9" x14ac:dyDescent="0.25">
      <c r="A2441">
        <v>2440</v>
      </c>
      <c r="B2441" t="s">
        <v>2476</v>
      </c>
      <c r="C2441" t="s">
        <v>5039</v>
      </c>
      <c r="D2441">
        <v>81</v>
      </c>
      <c r="E2441" t="s">
        <v>5040</v>
      </c>
      <c r="F2441" t="s">
        <v>7482</v>
      </c>
      <c r="G2441" t="s">
        <v>10043</v>
      </c>
      <c r="H2441" t="s">
        <v>26</v>
      </c>
      <c r="I2441">
        <v>133</v>
      </c>
    </row>
    <row r="2442" spans="1:9" hidden="1" x14ac:dyDescent="0.25">
      <c r="A2442">
        <v>2441</v>
      </c>
      <c r="B2442" t="s">
        <v>2477</v>
      </c>
      <c r="C2442" t="s">
        <v>5038</v>
      </c>
      <c r="D2442">
        <v>86</v>
      </c>
      <c r="E2442" t="s">
        <v>5042</v>
      </c>
      <c r="F2442" t="s">
        <v>7483</v>
      </c>
      <c r="G2442" t="s">
        <v>10044</v>
      </c>
      <c r="H2442" t="s">
        <v>26</v>
      </c>
      <c r="I2442">
        <v>277</v>
      </c>
    </row>
    <row r="2443" spans="1:9" hidden="1" x14ac:dyDescent="0.25">
      <c r="A2443">
        <v>2442</v>
      </c>
      <c r="B2443" t="s">
        <v>2478</v>
      </c>
      <c r="C2443" t="s">
        <v>5038</v>
      </c>
      <c r="D2443">
        <v>99</v>
      </c>
      <c r="E2443" t="s">
        <v>5040</v>
      </c>
      <c r="F2443" t="s">
        <v>7484</v>
      </c>
      <c r="G2443" t="s">
        <v>10043</v>
      </c>
      <c r="H2443" t="s">
        <v>26</v>
      </c>
      <c r="I2443">
        <v>128</v>
      </c>
    </row>
    <row r="2444" spans="1:9" x14ac:dyDescent="0.25">
      <c r="A2444">
        <v>2443</v>
      </c>
      <c r="B2444" t="s">
        <v>2479</v>
      </c>
      <c r="C2444" t="s">
        <v>5037</v>
      </c>
      <c r="D2444">
        <v>27</v>
      </c>
      <c r="E2444" t="s">
        <v>5041</v>
      </c>
      <c r="F2444" t="s">
        <v>7485</v>
      </c>
      <c r="G2444" t="s">
        <v>10043</v>
      </c>
      <c r="H2444" t="s">
        <v>25</v>
      </c>
      <c r="I2444">
        <v>291</v>
      </c>
    </row>
    <row r="2445" spans="1:9" hidden="1" x14ac:dyDescent="0.25">
      <c r="A2445">
        <v>2444</v>
      </c>
      <c r="B2445" t="s">
        <v>2480</v>
      </c>
      <c r="C2445" t="s">
        <v>5038</v>
      </c>
      <c r="D2445">
        <v>48</v>
      </c>
      <c r="E2445" t="s">
        <v>5041</v>
      </c>
      <c r="F2445" t="s">
        <v>7486</v>
      </c>
      <c r="G2445" t="s">
        <v>10043</v>
      </c>
      <c r="H2445" t="s">
        <v>26</v>
      </c>
      <c r="I2445">
        <v>282</v>
      </c>
    </row>
    <row r="2446" spans="1:9" hidden="1" x14ac:dyDescent="0.25">
      <c r="A2446">
        <v>2445</v>
      </c>
      <c r="B2446" t="s">
        <v>2481</v>
      </c>
      <c r="C2446" t="s">
        <v>5038</v>
      </c>
      <c r="D2446">
        <v>5</v>
      </c>
      <c r="E2446" t="s">
        <v>5043</v>
      </c>
      <c r="F2446" t="s">
        <v>7487</v>
      </c>
      <c r="G2446" t="s">
        <v>10043</v>
      </c>
      <c r="H2446" t="s">
        <v>26</v>
      </c>
      <c r="I2446">
        <v>234</v>
      </c>
    </row>
    <row r="2447" spans="1:9" hidden="1" x14ac:dyDescent="0.25">
      <c r="A2447">
        <v>2446</v>
      </c>
      <c r="B2447" t="s">
        <v>2482</v>
      </c>
      <c r="C2447" t="s">
        <v>5038</v>
      </c>
      <c r="D2447">
        <v>15</v>
      </c>
      <c r="E2447" t="s">
        <v>5043</v>
      </c>
      <c r="F2447" t="s">
        <v>7488</v>
      </c>
      <c r="G2447" t="s">
        <v>10044</v>
      </c>
      <c r="H2447" t="s">
        <v>26</v>
      </c>
      <c r="I2447">
        <v>290</v>
      </c>
    </row>
    <row r="2448" spans="1:9" hidden="1" x14ac:dyDescent="0.25">
      <c r="A2448">
        <v>2447</v>
      </c>
      <c r="B2448" t="s">
        <v>2483</v>
      </c>
      <c r="C2448" t="s">
        <v>5038</v>
      </c>
      <c r="D2448">
        <v>999</v>
      </c>
      <c r="E2448" t="s">
        <v>5040</v>
      </c>
      <c r="F2448" t="s">
        <v>7489</v>
      </c>
      <c r="G2448" t="s">
        <v>10044</v>
      </c>
      <c r="H2448" t="s">
        <v>26</v>
      </c>
      <c r="I2448">
        <v>195</v>
      </c>
    </row>
    <row r="2449" spans="1:9" hidden="1" x14ac:dyDescent="0.25">
      <c r="A2449">
        <v>2448</v>
      </c>
      <c r="B2449" t="s">
        <v>2484</v>
      </c>
      <c r="C2449" t="s">
        <v>5038</v>
      </c>
      <c r="D2449">
        <v>11</v>
      </c>
      <c r="E2449" t="s">
        <v>5040</v>
      </c>
      <c r="F2449" t="s">
        <v>7490</v>
      </c>
      <c r="G2449" t="s">
        <v>10044</v>
      </c>
      <c r="H2449" t="s">
        <v>26</v>
      </c>
      <c r="I2449">
        <v>136</v>
      </c>
    </row>
    <row r="2450" spans="1:9" hidden="1" x14ac:dyDescent="0.25">
      <c r="A2450">
        <v>2449</v>
      </c>
      <c r="B2450" t="s">
        <v>2485</v>
      </c>
      <c r="C2450" t="s">
        <v>5038</v>
      </c>
      <c r="D2450">
        <v>41</v>
      </c>
      <c r="E2450" t="s">
        <v>5040</v>
      </c>
      <c r="F2450" t="s">
        <v>7491</v>
      </c>
      <c r="G2450" t="s">
        <v>10044</v>
      </c>
      <c r="H2450" t="s">
        <v>26</v>
      </c>
      <c r="I2450">
        <v>174</v>
      </c>
    </row>
    <row r="2451" spans="1:9" hidden="1" x14ac:dyDescent="0.25">
      <c r="A2451">
        <v>2450</v>
      </c>
      <c r="B2451" t="s">
        <v>2486</v>
      </c>
      <c r="C2451" t="s">
        <v>5038</v>
      </c>
      <c r="D2451">
        <v>27</v>
      </c>
      <c r="E2451" t="s">
        <v>5042</v>
      </c>
      <c r="F2451" t="s">
        <v>7492</v>
      </c>
      <c r="G2451" t="s">
        <v>10043</v>
      </c>
      <c r="H2451" t="s">
        <v>25</v>
      </c>
      <c r="I2451">
        <v>218</v>
      </c>
    </row>
    <row r="2452" spans="1:9" hidden="1" x14ac:dyDescent="0.25">
      <c r="A2452">
        <v>2451</v>
      </c>
      <c r="B2452" t="s">
        <v>2487</v>
      </c>
      <c r="C2452" t="s">
        <v>5038</v>
      </c>
      <c r="D2452">
        <v>28</v>
      </c>
      <c r="E2452" t="s">
        <v>5040</v>
      </c>
      <c r="F2452" t="s">
        <v>7493</v>
      </c>
      <c r="G2452" t="s">
        <v>10044</v>
      </c>
      <c r="H2452" t="s">
        <v>26</v>
      </c>
      <c r="I2452">
        <v>247</v>
      </c>
    </row>
    <row r="2453" spans="1:9" x14ac:dyDescent="0.25">
      <c r="A2453">
        <v>2452</v>
      </c>
      <c r="B2453" t="s">
        <v>2488</v>
      </c>
      <c r="C2453" t="s">
        <v>5039</v>
      </c>
      <c r="D2453">
        <v>53</v>
      </c>
      <c r="E2453" t="s">
        <v>5040</v>
      </c>
      <c r="F2453" t="s">
        <v>7494</v>
      </c>
      <c r="G2453" t="s">
        <v>10043</v>
      </c>
      <c r="H2453" t="s">
        <v>25</v>
      </c>
      <c r="I2453">
        <v>234</v>
      </c>
    </row>
    <row r="2454" spans="1:9" x14ac:dyDescent="0.25">
      <c r="A2454">
        <v>2453</v>
      </c>
      <c r="B2454" t="s">
        <v>2489</v>
      </c>
      <c r="C2454" t="s">
        <v>5037</v>
      </c>
      <c r="D2454">
        <v>90</v>
      </c>
      <c r="E2454" t="s">
        <v>5042</v>
      </c>
      <c r="F2454" t="s">
        <v>7495</v>
      </c>
      <c r="G2454" t="s">
        <v>10044</v>
      </c>
      <c r="H2454" t="s">
        <v>26</v>
      </c>
      <c r="I2454">
        <v>262</v>
      </c>
    </row>
    <row r="2455" spans="1:9" hidden="1" x14ac:dyDescent="0.25">
      <c r="A2455">
        <v>2454</v>
      </c>
      <c r="B2455" t="s">
        <v>2490</v>
      </c>
      <c r="C2455" t="s">
        <v>5038</v>
      </c>
      <c r="D2455">
        <v>76</v>
      </c>
      <c r="E2455" t="s">
        <v>5043</v>
      </c>
      <c r="F2455" t="s">
        <v>7496</v>
      </c>
      <c r="G2455" t="s">
        <v>10043</v>
      </c>
      <c r="H2455" t="s">
        <v>26</v>
      </c>
      <c r="I2455">
        <v>108</v>
      </c>
    </row>
    <row r="2456" spans="1:9" hidden="1" x14ac:dyDescent="0.25">
      <c r="A2456">
        <v>2455</v>
      </c>
      <c r="B2456" t="s">
        <v>2491</v>
      </c>
      <c r="C2456" t="s">
        <v>5037</v>
      </c>
      <c r="D2456">
        <v>79</v>
      </c>
      <c r="E2456" t="s">
        <v>5042</v>
      </c>
      <c r="F2456" t="s">
        <v>7497</v>
      </c>
      <c r="H2456" t="s">
        <v>26</v>
      </c>
      <c r="I2456">
        <v>234</v>
      </c>
    </row>
    <row r="2457" spans="1:9" hidden="1" x14ac:dyDescent="0.25">
      <c r="A2457">
        <v>2456</v>
      </c>
      <c r="B2457" t="s">
        <v>2492</v>
      </c>
      <c r="C2457" t="s">
        <v>5038</v>
      </c>
      <c r="D2457">
        <v>85</v>
      </c>
      <c r="E2457" t="s">
        <v>5041</v>
      </c>
      <c r="F2457" t="s">
        <v>7498</v>
      </c>
      <c r="G2457" t="s">
        <v>10043</v>
      </c>
      <c r="H2457" t="s">
        <v>25</v>
      </c>
      <c r="I2457">
        <v>269</v>
      </c>
    </row>
    <row r="2458" spans="1:9" hidden="1" x14ac:dyDescent="0.25">
      <c r="A2458">
        <v>2457</v>
      </c>
      <c r="B2458" t="s">
        <v>2493</v>
      </c>
      <c r="C2458" t="s">
        <v>5039</v>
      </c>
      <c r="D2458">
        <v>19</v>
      </c>
      <c r="E2458" t="s">
        <v>5041</v>
      </c>
      <c r="F2458" t="s">
        <v>7499</v>
      </c>
      <c r="H2458" t="s">
        <v>26</v>
      </c>
      <c r="I2458">
        <v>211</v>
      </c>
    </row>
    <row r="2459" spans="1:9" hidden="1" x14ac:dyDescent="0.25">
      <c r="A2459">
        <v>2458</v>
      </c>
      <c r="B2459" t="s">
        <v>2494</v>
      </c>
      <c r="C2459" t="s">
        <v>5038</v>
      </c>
      <c r="D2459">
        <v>32</v>
      </c>
      <c r="E2459" t="s">
        <v>5040</v>
      </c>
      <c r="F2459" t="s">
        <v>7500</v>
      </c>
      <c r="G2459" t="s">
        <v>10044</v>
      </c>
      <c r="H2459" t="s">
        <v>25</v>
      </c>
      <c r="I2459">
        <v>215</v>
      </c>
    </row>
    <row r="2460" spans="1:9" x14ac:dyDescent="0.25">
      <c r="A2460">
        <v>2459</v>
      </c>
      <c r="B2460" t="s">
        <v>2495</v>
      </c>
      <c r="C2460" t="s">
        <v>5039</v>
      </c>
      <c r="D2460">
        <v>70</v>
      </c>
      <c r="E2460" t="s">
        <v>5040</v>
      </c>
      <c r="F2460" t="s">
        <v>7501</v>
      </c>
      <c r="G2460" t="s">
        <v>10043</v>
      </c>
      <c r="H2460" t="s">
        <v>25</v>
      </c>
      <c r="I2460">
        <v>115</v>
      </c>
    </row>
    <row r="2461" spans="1:9" hidden="1" x14ac:dyDescent="0.25">
      <c r="A2461">
        <v>2460</v>
      </c>
      <c r="B2461" t="s">
        <v>2496</v>
      </c>
      <c r="C2461" t="s">
        <v>5038</v>
      </c>
      <c r="D2461">
        <v>99</v>
      </c>
      <c r="E2461" t="s">
        <v>5040</v>
      </c>
      <c r="F2461" t="s">
        <v>7502</v>
      </c>
      <c r="G2461" t="s">
        <v>10044</v>
      </c>
      <c r="H2461" t="s">
        <v>26</v>
      </c>
      <c r="I2461">
        <v>250</v>
      </c>
    </row>
    <row r="2462" spans="1:9" hidden="1" x14ac:dyDescent="0.25">
      <c r="A2462">
        <v>2461</v>
      </c>
      <c r="B2462" t="s">
        <v>2497</v>
      </c>
      <c r="C2462" t="s">
        <v>5038</v>
      </c>
      <c r="D2462">
        <v>8</v>
      </c>
      <c r="E2462" t="s">
        <v>5042</v>
      </c>
      <c r="F2462" t="s">
        <v>7503</v>
      </c>
      <c r="G2462" t="s">
        <v>10043</v>
      </c>
      <c r="H2462" t="s">
        <v>25</v>
      </c>
      <c r="I2462">
        <v>232</v>
      </c>
    </row>
    <row r="2463" spans="1:9" hidden="1" x14ac:dyDescent="0.25">
      <c r="A2463">
        <v>2462</v>
      </c>
      <c r="B2463" t="s">
        <v>2498</v>
      </c>
      <c r="C2463" t="s">
        <v>5037</v>
      </c>
      <c r="D2463">
        <v>999</v>
      </c>
      <c r="E2463" t="s">
        <v>5043</v>
      </c>
      <c r="F2463" t="s">
        <v>7504</v>
      </c>
      <c r="G2463" t="s">
        <v>10043</v>
      </c>
      <c r="H2463" t="s">
        <v>26</v>
      </c>
      <c r="I2463">
        <v>186</v>
      </c>
    </row>
    <row r="2464" spans="1:9" hidden="1" x14ac:dyDescent="0.25">
      <c r="A2464">
        <v>2463</v>
      </c>
      <c r="B2464" t="s">
        <v>2499</v>
      </c>
      <c r="C2464" t="s">
        <v>5038</v>
      </c>
      <c r="D2464">
        <v>88</v>
      </c>
      <c r="E2464" t="s">
        <v>5042</v>
      </c>
      <c r="F2464" t="s">
        <v>7505</v>
      </c>
      <c r="G2464" t="s">
        <v>10044</v>
      </c>
      <c r="H2464" t="s">
        <v>25</v>
      </c>
      <c r="I2464">
        <v>156</v>
      </c>
    </row>
    <row r="2465" spans="1:9" hidden="1" x14ac:dyDescent="0.25">
      <c r="A2465">
        <v>2464</v>
      </c>
      <c r="B2465" t="s">
        <v>2500</v>
      </c>
      <c r="C2465" t="s">
        <v>5038</v>
      </c>
      <c r="D2465">
        <v>32</v>
      </c>
      <c r="E2465" t="s">
        <v>5040</v>
      </c>
      <c r="F2465" t="s">
        <v>7506</v>
      </c>
      <c r="G2465" t="s">
        <v>10044</v>
      </c>
      <c r="H2465" t="s">
        <v>26</v>
      </c>
      <c r="I2465">
        <v>118</v>
      </c>
    </row>
    <row r="2466" spans="1:9" x14ac:dyDescent="0.25">
      <c r="A2466">
        <v>2465</v>
      </c>
      <c r="B2466" t="s">
        <v>2501</v>
      </c>
      <c r="C2466" t="s">
        <v>5039</v>
      </c>
      <c r="D2466">
        <v>41</v>
      </c>
      <c r="E2466" t="s">
        <v>5043</v>
      </c>
      <c r="F2466" t="s">
        <v>7507</v>
      </c>
      <c r="G2466" t="s">
        <v>10043</v>
      </c>
      <c r="H2466" t="s">
        <v>25</v>
      </c>
      <c r="I2466">
        <v>207</v>
      </c>
    </row>
    <row r="2467" spans="1:9" x14ac:dyDescent="0.25">
      <c r="A2467">
        <v>2466</v>
      </c>
      <c r="B2467" t="s">
        <v>2502</v>
      </c>
      <c r="C2467" t="s">
        <v>5037</v>
      </c>
      <c r="D2467">
        <v>83</v>
      </c>
      <c r="E2467" t="s">
        <v>5041</v>
      </c>
      <c r="F2467" t="s">
        <v>7508</v>
      </c>
      <c r="G2467" t="s">
        <v>10044</v>
      </c>
      <c r="H2467" t="s">
        <v>25</v>
      </c>
      <c r="I2467">
        <v>225</v>
      </c>
    </row>
    <row r="2468" spans="1:9" hidden="1" x14ac:dyDescent="0.25">
      <c r="A2468">
        <v>2467</v>
      </c>
      <c r="B2468" t="s">
        <v>2503</v>
      </c>
      <c r="C2468" t="s">
        <v>5038</v>
      </c>
      <c r="D2468">
        <v>97</v>
      </c>
      <c r="E2468" t="s">
        <v>5043</v>
      </c>
      <c r="F2468" t="s">
        <v>7509</v>
      </c>
      <c r="G2468" t="s">
        <v>10043</v>
      </c>
      <c r="H2468" t="s">
        <v>25</v>
      </c>
      <c r="I2468">
        <v>124</v>
      </c>
    </row>
    <row r="2469" spans="1:9" x14ac:dyDescent="0.25">
      <c r="A2469">
        <v>2468</v>
      </c>
      <c r="B2469" t="s">
        <v>2504</v>
      </c>
      <c r="C2469" t="s">
        <v>5037</v>
      </c>
      <c r="D2469">
        <v>58</v>
      </c>
      <c r="E2469" t="s">
        <v>5043</v>
      </c>
      <c r="F2469" t="s">
        <v>7510</v>
      </c>
      <c r="G2469" t="s">
        <v>10043</v>
      </c>
      <c r="H2469" t="s">
        <v>26</v>
      </c>
      <c r="I2469">
        <v>295</v>
      </c>
    </row>
    <row r="2470" spans="1:9" x14ac:dyDescent="0.25">
      <c r="A2470">
        <v>2469</v>
      </c>
      <c r="B2470" t="s">
        <v>2505</v>
      </c>
      <c r="C2470" t="s">
        <v>5037</v>
      </c>
      <c r="D2470">
        <v>58</v>
      </c>
      <c r="E2470" t="s">
        <v>5042</v>
      </c>
      <c r="F2470" t="s">
        <v>7511</v>
      </c>
      <c r="G2470" t="s">
        <v>10043</v>
      </c>
      <c r="H2470" t="s">
        <v>26</v>
      </c>
      <c r="I2470">
        <v>118</v>
      </c>
    </row>
    <row r="2471" spans="1:9" hidden="1" x14ac:dyDescent="0.25">
      <c r="A2471">
        <v>2470</v>
      </c>
      <c r="B2471" t="s">
        <v>2506</v>
      </c>
      <c r="C2471" t="s">
        <v>5038</v>
      </c>
      <c r="D2471">
        <v>24</v>
      </c>
      <c r="E2471" t="s">
        <v>5043</v>
      </c>
      <c r="F2471" t="s">
        <v>7512</v>
      </c>
      <c r="G2471" t="s">
        <v>10043</v>
      </c>
      <c r="H2471" t="s">
        <v>25</v>
      </c>
      <c r="I2471">
        <v>189</v>
      </c>
    </row>
    <row r="2472" spans="1:9" hidden="1" x14ac:dyDescent="0.25">
      <c r="A2472">
        <v>2471</v>
      </c>
      <c r="B2472" t="s">
        <v>2507</v>
      </c>
      <c r="C2472" t="s">
        <v>5038</v>
      </c>
      <c r="D2472">
        <v>78</v>
      </c>
      <c r="E2472" t="s">
        <v>5043</v>
      </c>
      <c r="F2472" t="s">
        <v>7513</v>
      </c>
      <c r="G2472" t="s">
        <v>10043</v>
      </c>
      <c r="H2472" t="s">
        <v>26</v>
      </c>
      <c r="I2472">
        <v>184</v>
      </c>
    </row>
    <row r="2473" spans="1:9" hidden="1" x14ac:dyDescent="0.25">
      <c r="A2473">
        <v>2472</v>
      </c>
      <c r="B2473" t="s">
        <v>2508</v>
      </c>
      <c r="C2473" t="s">
        <v>5038</v>
      </c>
      <c r="D2473">
        <v>26</v>
      </c>
      <c r="E2473" t="s">
        <v>5041</v>
      </c>
      <c r="F2473" t="s">
        <v>7514</v>
      </c>
      <c r="G2473" t="s">
        <v>10044</v>
      </c>
      <c r="H2473" t="s">
        <v>26</v>
      </c>
      <c r="I2473">
        <v>139</v>
      </c>
    </row>
    <row r="2474" spans="1:9" hidden="1" x14ac:dyDescent="0.25">
      <c r="A2474">
        <v>2473</v>
      </c>
      <c r="B2474" t="s">
        <v>2509</v>
      </c>
      <c r="C2474" t="s">
        <v>5038</v>
      </c>
      <c r="D2474">
        <v>96</v>
      </c>
      <c r="E2474" t="s">
        <v>5043</v>
      </c>
      <c r="F2474" t="s">
        <v>7515</v>
      </c>
      <c r="G2474" t="s">
        <v>10043</v>
      </c>
      <c r="H2474" t="s">
        <v>26</v>
      </c>
      <c r="I2474">
        <v>189</v>
      </c>
    </row>
    <row r="2475" spans="1:9" hidden="1" x14ac:dyDescent="0.25">
      <c r="A2475">
        <v>2474</v>
      </c>
      <c r="B2475" t="s">
        <v>2510</v>
      </c>
      <c r="C2475" t="s">
        <v>5038</v>
      </c>
      <c r="D2475">
        <v>94</v>
      </c>
      <c r="E2475" t="s">
        <v>5042</v>
      </c>
      <c r="F2475" t="s">
        <v>7516</v>
      </c>
      <c r="G2475" t="s">
        <v>10044</v>
      </c>
      <c r="H2475" t="s">
        <v>26</v>
      </c>
      <c r="I2475">
        <v>289</v>
      </c>
    </row>
    <row r="2476" spans="1:9" x14ac:dyDescent="0.25">
      <c r="A2476">
        <v>2475</v>
      </c>
      <c r="B2476" t="s">
        <v>2511</v>
      </c>
      <c r="C2476" t="s">
        <v>5037</v>
      </c>
      <c r="D2476">
        <v>14</v>
      </c>
      <c r="E2476" t="s">
        <v>5041</v>
      </c>
      <c r="F2476" t="s">
        <v>7517</v>
      </c>
      <c r="G2476" t="s">
        <v>10043</v>
      </c>
      <c r="H2476" t="s">
        <v>26</v>
      </c>
      <c r="I2476">
        <v>177</v>
      </c>
    </row>
    <row r="2477" spans="1:9" x14ac:dyDescent="0.25">
      <c r="A2477">
        <v>2476</v>
      </c>
      <c r="B2477" t="s">
        <v>2512</v>
      </c>
      <c r="C2477" t="s">
        <v>5039</v>
      </c>
      <c r="D2477">
        <v>76</v>
      </c>
      <c r="E2477" t="s">
        <v>5043</v>
      </c>
      <c r="F2477" t="s">
        <v>7518</v>
      </c>
      <c r="G2477" t="s">
        <v>10044</v>
      </c>
      <c r="H2477" t="s">
        <v>25</v>
      </c>
      <c r="I2477">
        <v>178</v>
      </c>
    </row>
    <row r="2478" spans="1:9" x14ac:dyDescent="0.25">
      <c r="A2478">
        <v>2477</v>
      </c>
      <c r="B2478" t="s">
        <v>2513</v>
      </c>
      <c r="C2478" t="s">
        <v>5037</v>
      </c>
      <c r="D2478">
        <v>40</v>
      </c>
      <c r="E2478" t="s">
        <v>5040</v>
      </c>
      <c r="F2478" t="s">
        <v>7519</v>
      </c>
      <c r="G2478" t="s">
        <v>10044</v>
      </c>
      <c r="H2478" t="s">
        <v>26</v>
      </c>
      <c r="I2478">
        <v>194</v>
      </c>
    </row>
    <row r="2479" spans="1:9" hidden="1" x14ac:dyDescent="0.25">
      <c r="A2479">
        <v>2478</v>
      </c>
      <c r="B2479" t="s">
        <v>2514</v>
      </c>
      <c r="C2479" t="s">
        <v>5038</v>
      </c>
      <c r="D2479">
        <v>79</v>
      </c>
      <c r="E2479" t="s">
        <v>5043</v>
      </c>
      <c r="F2479" t="s">
        <v>7520</v>
      </c>
      <c r="G2479" t="s">
        <v>10044</v>
      </c>
      <c r="H2479" t="s">
        <v>26</v>
      </c>
      <c r="I2479">
        <v>144</v>
      </c>
    </row>
    <row r="2480" spans="1:9" x14ac:dyDescent="0.25">
      <c r="A2480">
        <v>2479</v>
      </c>
      <c r="B2480" t="s">
        <v>2515</v>
      </c>
      <c r="C2480" t="s">
        <v>5037</v>
      </c>
      <c r="D2480">
        <v>93</v>
      </c>
      <c r="E2480" t="s">
        <v>5041</v>
      </c>
      <c r="F2480" t="s">
        <v>7521</v>
      </c>
      <c r="G2480" t="s">
        <v>10043</v>
      </c>
      <c r="H2480" t="s">
        <v>25</v>
      </c>
      <c r="I2480">
        <v>128</v>
      </c>
    </row>
    <row r="2481" spans="1:9" x14ac:dyDescent="0.25">
      <c r="A2481">
        <v>2480</v>
      </c>
      <c r="B2481" t="s">
        <v>2516</v>
      </c>
      <c r="C2481" t="s">
        <v>5039</v>
      </c>
      <c r="D2481">
        <v>80</v>
      </c>
      <c r="E2481" t="s">
        <v>5043</v>
      </c>
      <c r="F2481" t="s">
        <v>7522</v>
      </c>
      <c r="G2481" t="s">
        <v>10044</v>
      </c>
      <c r="H2481" t="s">
        <v>26</v>
      </c>
      <c r="I2481">
        <v>130</v>
      </c>
    </row>
    <row r="2482" spans="1:9" x14ac:dyDescent="0.25">
      <c r="A2482">
        <v>2481</v>
      </c>
      <c r="B2482" t="s">
        <v>2517</v>
      </c>
      <c r="C2482" t="s">
        <v>5037</v>
      </c>
      <c r="D2482">
        <v>81</v>
      </c>
      <c r="E2482" t="s">
        <v>5041</v>
      </c>
      <c r="F2482" t="s">
        <v>7523</v>
      </c>
      <c r="G2482" t="s">
        <v>10043</v>
      </c>
      <c r="H2482" t="s">
        <v>25</v>
      </c>
      <c r="I2482">
        <v>151</v>
      </c>
    </row>
    <row r="2483" spans="1:9" hidden="1" x14ac:dyDescent="0.25">
      <c r="A2483">
        <v>2482</v>
      </c>
      <c r="B2483" t="s">
        <v>2518</v>
      </c>
      <c r="C2483" t="s">
        <v>5038</v>
      </c>
      <c r="D2483">
        <v>20</v>
      </c>
      <c r="E2483" t="s">
        <v>5041</v>
      </c>
      <c r="F2483" t="s">
        <v>7524</v>
      </c>
      <c r="G2483" t="s">
        <v>10044</v>
      </c>
      <c r="H2483" t="s">
        <v>26</v>
      </c>
      <c r="I2483">
        <v>133</v>
      </c>
    </row>
    <row r="2484" spans="1:9" hidden="1" x14ac:dyDescent="0.25">
      <c r="A2484">
        <v>2483</v>
      </c>
      <c r="B2484" t="s">
        <v>2519</v>
      </c>
      <c r="C2484" t="s">
        <v>5038</v>
      </c>
      <c r="D2484">
        <v>95</v>
      </c>
      <c r="E2484" t="s">
        <v>5042</v>
      </c>
      <c r="F2484" t="s">
        <v>7525</v>
      </c>
      <c r="G2484" t="s">
        <v>10044</v>
      </c>
      <c r="H2484" t="s">
        <v>26</v>
      </c>
      <c r="I2484">
        <v>210</v>
      </c>
    </row>
    <row r="2485" spans="1:9" hidden="1" x14ac:dyDescent="0.25">
      <c r="A2485">
        <v>2484</v>
      </c>
      <c r="B2485" t="s">
        <v>2520</v>
      </c>
      <c r="C2485" t="s">
        <v>5038</v>
      </c>
      <c r="D2485">
        <v>75</v>
      </c>
      <c r="E2485" t="s">
        <v>5043</v>
      </c>
      <c r="F2485" t="s">
        <v>7526</v>
      </c>
      <c r="G2485" t="s">
        <v>10043</v>
      </c>
      <c r="H2485" t="s">
        <v>26</v>
      </c>
      <c r="I2485">
        <v>164</v>
      </c>
    </row>
    <row r="2486" spans="1:9" x14ac:dyDescent="0.25">
      <c r="A2486">
        <v>2485</v>
      </c>
      <c r="B2486" t="s">
        <v>2521</v>
      </c>
      <c r="C2486" t="s">
        <v>5039</v>
      </c>
      <c r="D2486">
        <v>56</v>
      </c>
      <c r="E2486" t="s">
        <v>5040</v>
      </c>
      <c r="F2486" t="s">
        <v>7527</v>
      </c>
      <c r="G2486" t="s">
        <v>10043</v>
      </c>
      <c r="H2486" t="s">
        <v>26</v>
      </c>
      <c r="I2486">
        <v>280</v>
      </c>
    </row>
    <row r="2487" spans="1:9" hidden="1" x14ac:dyDescent="0.25">
      <c r="A2487">
        <v>2486</v>
      </c>
      <c r="B2487" t="s">
        <v>2522</v>
      </c>
      <c r="C2487" t="s">
        <v>5038</v>
      </c>
      <c r="D2487">
        <v>0</v>
      </c>
      <c r="E2487" t="s">
        <v>5041</v>
      </c>
      <c r="F2487" t="s">
        <v>7528</v>
      </c>
      <c r="G2487" t="s">
        <v>10044</v>
      </c>
      <c r="H2487" t="s">
        <v>26</v>
      </c>
      <c r="I2487">
        <v>128</v>
      </c>
    </row>
    <row r="2488" spans="1:9" hidden="1" x14ac:dyDescent="0.25">
      <c r="A2488">
        <v>2487</v>
      </c>
      <c r="B2488" t="s">
        <v>2523</v>
      </c>
      <c r="C2488" t="s">
        <v>5038</v>
      </c>
      <c r="D2488">
        <v>76</v>
      </c>
      <c r="E2488" t="s">
        <v>5041</v>
      </c>
      <c r="F2488" t="s">
        <v>7529</v>
      </c>
      <c r="G2488" t="s">
        <v>10044</v>
      </c>
      <c r="H2488" t="s">
        <v>25</v>
      </c>
      <c r="I2488">
        <v>219</v>
      </c>
    </row>
    <row r="2489" spans="1:9" hidden="1" x14ac:dyDescent="0.25">
      <c r="A2489">
        <v>2488</v>
      </c>
      <c r="B2489" t="s">
        <v>2524</v>
      </c>
      <c r="C2489" t="s">
        <v>5038</v>
      </c>
      <c r="D2489">
        <v>71</v>
      </c>
      <c r="E2489" t="s">
        <v>5042</v>
      </c>
      <c r="F2489" t="s">
        <v>7530</v>
      </c>
      <c r="G2489" t="s">
        <v>10043</v>
      </c>
      <c r="H2489" t="s">
        <v>26</v>
      </c>
      <c r="I2489">
        <v>173</v>
      </c>
    </row>
    <row r="2490" spans="1:9" hidden="1" x14ac:dyDescent="0.25">
      <c r="A2490">
        <v>2489</v>
      </c>
      <c r="B2490" t="s">
        <v>2525</v>
      </c>
      <c r="C2490" t="s">
        <v>5038</v>
      </c>
      <c r="D2490">
        <v>43</v>
      </c>
      <c r="E2490" t="s">
        <v>5042</v>
      </c>
      <c r="F2490" t="s">
        <v>7531</v>
      </c>
      <c r="G2490" t="s">
        <v>10044</v>
      </c>
      <c r="H2490" t="s">
        <v>25</v>
      </c>
      <c r="I2490">
        <v>242</v>
      </c>
    </row>
    <row r="2491" spans="1:9" x14ac:dyDescent="0.25">
      <c r="A2491">
        <v>2490</v>
      </c>
      <c r="B2491" t="s">
        <v>2526</v>
      </c>
      <c r="C2491" t="s">
        <v>5037</v>
      </c>
      <c r="D2491">
        <v>77</v>
      </c>
      <c r="E2491" t="s">
        <v>5042</v>
      </c>
      <c r="F2491" t="s">
        <v>7532</v>
      </c>
      <c r="G2491" t="s">
        <v>10044</v>
      </c>
      <c r="H2491" t="s">
        <v>25</v>
      </c>
      <c r="I2491">
        <v>297</v>
      </c>
    </row>
    <row r="2492" spans="1:9" hidden="1" x14ac:dyDescent="0.25">
      <c r="A2492">
        <v>2491</v>
      </c>
      <c r="B2492" t="s">
        <v>2527</v>
      </c>
      <c r="C2492" t="s">
        <v>5038</v>
      </c>
      <c r="D2492">
        <v>79</v>
      </c>
      <c r="E2492" t="s">
        <v>5041</v>
      </c>
      <c r="F2492" t="s">
        <v>7533</v>
      </c>
      <c r="G2492" t="s">
        <v>10044</v>
      </c>
      <c r="H2492" t="s">
        <v>25</v>
      </c>
      <c r="I2492">
        <v>154</v>
      </c>
    </row>
    <row r="2493" spans="1:9" x14ac:dyDescent="0.25">
      <c r="A2493">
        <v>2492</v>
      </c>
      <c r="B2493" t="s">
        <v>2528</v>
      </c>
      <c r="C2493" t="s">
        <v>5037</v>
      </c>
      <c r="D2493">
        <v>49</v>
      </c>
      <c r="E2493" t="s">
        <v>5040</v>
      </c>
      <c r="F2493" t="s">
        <v>7534</v>
      </c>
      <c r="G2493" t="s">
        <v>10044</v>
      </c>
      <c r="H2493" t="s">
        <v>25</v>
      </c>
      <c r="I2493">
        <v>277</v>
      </c>
    </row>
    <row r="2494" spans="1:9" x14ac:dyDescent="0.25">
      <c r="A2494">
        <v>2493</v>
      </c>
      <c r="B2494" t="s">
        <v>2529</v>
      </c>
      <c r="C2494" t="s">
        <v>5039</v>
      </c>
      <c r="D2494">
        <v>18</v>
      </c>
      <c r="E2494" t="s">
        <v>5041</v>
      </c>
      <c r="F2494" t="s">
        <v>7535</v>
      </c>
      <c r="G2494" t="s">
        <v>10044</v>
      </c>
      <c r="H2494" t="s">
        <v>25</v>
      </c>
      <c r="I2494">
        <v>107</v>
      </c>
    </row>
    <row r="2495" spans="1:9" x14ac:dyDescent="0.25">
      <c r="A2495">
        <v>2494</v>
      </c>
      <c r="B2495" t="s">
        <v>2530</v>
      </c>
      <c r="C2495" t="s">
        <v>5037</v>
      </c>
      <c r="D2495">
        <v>73</v>
      </c>
      <c r="E2495" t="s">
        <v>5042</v>
      </c>
      <c r="F2495" t="s">
        <v>7536</v>
      </c>
      <c r="G2495" t="s">
        <v>10043</v>
      </c>
      <c r="H2495" t="s">
        <v>25</v>
      </c>
      <c r="I2495">
        <v>212</v>
      </c>
    </row>
    <row r="2496" spans="1:9" x14ac:dyDescent="0.25">
      <c r="A2496">
        <v>2495</v>
      </c>
      <c r="B2496" t="s">
        <v>2531</v>
      </c>
      <c r="C2496" t="s">
        <v>5037</v>
      </c>
      <c r="D2496">
        <v>62</v>
      </c>
      <c r="E2496" t="s">
        <v>5042</v>
      </c>
      <c r="F2496" t="s">
        <v>7537</v>
      </c>
      <c r="G2496" t="s">
        <v>10044</v>
      </c>
      <c r="H2496" t="s">
        <v>25</v>
      </c>
      <c r="I2496">
        <v>272</v>
      </c>
    </row>
    <row r="2497" spans="1:9" x14ac:dyDescent="0.25">
      <c r="A2497">
        <v>2496</v>
      </c>
      <c r="B2497" t="s">
        <v>2532</v>
      </c>
      <c r="C2497" t="s">
        <v>5037</v>
      </c>
      <c r="D2497">
        <v>94</v>
      </c>
      <c r="E2497" t="s">
        <v>5042</v>
      </c>
      <c r="F2497" t="s">
        <v>7538</v>
      </c>
      <c r="G2497" t="s">
        <v>10043</v>
      </c>
      <c r="H2497" t="s">
        <v>26</v>
      </c>
      <c r="I2497">
        <v>160</v>
      </c>
    </row>
    <row r="2498" spans="1:9" x14ac:dyDescent="0.25">
      <c r="A2498">
        <v>2497</v>
      </c>
      <c r="B2498" t="s">
        <v>2533</v>
      </c>
      <c r="C2498" t="s">
        <v>5037</v>
      </c>
      <c r="D2498">
        <v>99</v>
      </c>
      <c r="E2498" t="s">
        <v>5042</v>
      </c>
      <c r="F2498" t="s">
        <v>7539</v>
      </c>
      <c r="G2498" t="s">
        <v>10043</v>
      </c>
      <c r="H2498" t="s">
        <v>26</v>
      </c>
      <c r="I2498">
        <v>101</v>
      </c>
    </row>
    <row r="2499" spans="1:9" x14ac:dyDescent="0.25">
      <c r="A2499">
        <v>2498</v>
      </c>
      <c r="B2499" t="s">
        <v>2534</v>
      </c>
      <c r="C2499" t="s">
        <v>5037</v>
      </c>
      <c r="D2499">
        <v>66</v>
      </c>
      <c r="E2499" t="s">
        <v>5041</v>
      </c>
      <c r="F2499" t="s">
        <v>7540</v>
      </c>
      <c r="G2499" t="s">
        <v>10044</v>
      </c>
      <c r="H2499" t="s">
        <v>25</v>
      </c>
      <c r="I2499">
        <v>151</v>
      </c>
    </row>
    <row r="2500" spans="1:9" x14ac:dyDescent="0.25">
      <c r="A2500">
        <v>2499</v>
      </c>
      <c r="B2500" t="s">
        <v>2535</v>
      </c>
      <c r="C2500" t="s">
        <v>5037</v>
      </c>
      <c r="D2500">
        <v>1</v>
      </c>
      <c r="E2500" t="s">
        <v>5042</v>
      </c>
      <c r="F2500" t="s">
        <v>7541</v>
      </c>
      <c r="G2500" t="s">
        <v>10043</v>
      </c>
      <c r="H2500" t="s">
        <v>25</v>
      </c>
      <c r="I2500">
        <v>138</v>
      </c>
    </row>
    <row r="2501" spans="1:9" x14ac:dyDescent="0.25">
      <c r="A2501">
        <v>2500</v>
      </c>
      <c r="B2501" t="s">
        <v>2536</v>
      </c>
      <c r="C2501" t="s">
        <v>5039</v>
      </c>
      <c r="D2501">
        <v>17</v>
      </c>
      <c r="E2501" t="s">
        <v>5040</v>
      </c>
      <c r="F2501" t="s">
        <v>7542</v>
      </c>
      <c r="G2501" t="s">
        <v>10044</v>
      </c>
      <c r="H2501" t="s">
        <v>25</v>
      </c>
      <c r="I2501">
        <v>166</v>
      </c>
    </row>
    <row r="2502" spans="1:9" hidden="1" x14ac:dyDescent="0.25">
      <c r="A2502">
        <v>2501</v>
      </c>
      <c r="B2502" t="s">
        <v>2537</v>
      </c>
      <c r="C2502" t="s">
        <v>5038</v>
      </c>
      <c r="D2502">
        <v>13</v>
      </c>
      <c r="E2502" t="s">
        <v>5040</v>
      </c>
      <c r="F2502" t="s">
        <v>7543</v>
      </c>
      <c r="G2502" t="s">
        <v>10043</v>
      </c>
      <c r="H2502" t="s">
        <v>26</v>
      </c>
      <c r="I2502">
        <v>213</v>
      </c>
    </row>
    <row r="2503" spans="1:9" x14ac:dyDescent="0.25">
      <c r="A2503">
        <v>2502</v>
      </c>
      <c r="B2503" t="s">
        <v>2538</v>
      </c>
      <c r="C2503" t="s">
        <v>5039</v>
      </c>
      <c r="D2503">
        <v>65</v>
      </c>
      <c r="E2503" t="s">
        <v>5041</v>
      </c>
      <c r="F2503" t="s">
        <v>7544</v>
      </c>
      <c r="G2503" t="s">
        <v>10043</v>
      </c>
      <c r="H2503" t="s">
        <v>25</v>
      </c>
      <c r="I2503">
        <v>296</v>
      </c>
    </row>
    <row r="2504" spans="1:9" x14ac:dyDescent="0.25">
      <c r="A2504">
        <v>2503</v>
      </c>
      <c r="B2504" t="s">
        <v>2539</v>
      </c>
      <c r="C2504" t="s">
        <v>5037</v>
      </c>
      <c r="D2504">
        <v>23</v>
      </c>
      <c r="E2504" t="s">
        <v>5042</v>
      </c>
      <c r="F2504" t="s">
        <v>7545</v>
      </c>
      <c r="G2504" t="s">
        <v>10043</v>
      </c>
      <c r="H2504" t="s">
        <v>26</v>
      </c>
      <c r="I2504">
        <v>174</v>
      </c>
    </row>
    <row r="2505" spans="1:9" x14ac:dyDescent="0.25">
      <c r="A2505">
        <v>2504</v>
      </c>
      <c r="B2505" t="s">
        <v>2540</v>
      </c>
      <c r="C2505" t="s">
        <v>5037</v>
      </c>
      <c r="D2505">
        <v>61</v>
      </c>
      <c r="E2505" t="s">
        <v>5043</v>
      </c>
      <c r="F2505" t="s">
        <v>7546</v>
      </c>
      <c r="G2505" t="s">
        <v>10043</v>
      </c>
      <c r="H2505" t="s">
        <v>26</v>
      </c>
      <c r="I2505">
        <v>199</v>
      </c>
    </row>
    <row r="2506" spans="1:9" x14ac:dyDescent="0.25">
      <c r="A2506">
        <v>2505</v>
      </c>
      <c r="B2506" t="s">
        <v>2541</v>
      </c>
      <c r="C2506" t="s">
        <v>5037</v>
      </c>
      <c r="D2506">
        <v>65</v>
      </c>
      <c r="E2506" t="s">
        <v>5043</v>
      </c>
      <c r="F2506" t="s">
        <v>7547</v>
      </c>
      <c r="G2506" t="s">
        <v>10044</v>
      </c>
      <c r="H2506" t="s">
        <v>26</v>
      </c>
      <c r="I2506">
        <v>287</v>
      </c>
    </row>
    <row r="2507" spans="1:9" x14ac:dyDescent="0.25">
      <c r="A2507">
        <v>2506</v>
      </c>
      <c r="B2507" t="s">
        <v>2542</v>
      </c>
      <c r="C2507" t="s">
        <v>5039</v>
      </c>
      <c r="D2507">
        <v>23</v>
      </c>
      <c r="E2507" t="s">
        <v>5041</v>
      </c>
      <c r="F2507" t="s">
        <v>7548</v>
      </c>
      <c r="G2507" t="s">
        <v>10043</v>
      </c>
      <c r="H2507" t="s">
        <v>25</v>
      </c>
      <c r="I2507">
        <v>208</v>
      </c>
    </row>
    <row r="2508" spans="1:9" hidden="1" x14ac:dyDescent="0.25">
      <c r="A2508">
        <v>2507</v>
      </c>
      <c r="B2508" t="s">
        <v>2543</v>
      </c>
      <c r="C2508" t="s">
        <v>5037</v>
      </c>
      <c r="D2508">
        <v>999</v>
      </c>
      <c r="E2508" t="s">
        <v>5042</v>
      </c>
      <c r="F2508" t="s">
        <v>7549</v>
      </c>
      <c r="H2508" t="s">
        <v>26</v>
      </c>
      <c r="I2508">
        <v>290</v>
      </c>
    </row>
    <row r="2509" spans="1:9" x14ac:dyDescent="0.25">
      <c r="A2509">
        <v>2508</v>
      </c>
      <c r="B2509" t="s">
        <v>2544</v>
      </c>
      <c r="C2509" t="s">
        <v>5039</v>
      </c>
      <c r="D2509">
        <v>55</v>
      </c>
      <c r="E2509" t="s">
        <v>5040</v>
      </c>
      <c r="F2509" t="s">
        <v>7550</v>
      </c>
      <c r="G2509" t="s">
        <v>10043</v>
      </c>
      <c r="H2509" t="s">
        <v>26</v>
      </c>
      <c r="I2509">
        <v>267</v>
      </c>
    </row>
    <row r="2510" spans="1:9" x14ac:dyDescent="0.25">
      <c r="A2510">
        <v>2509</v>
      </c>
      <c r="B2510" t="s">
        <v>2545</v>
      </c>
      <c r="C2510" t="s">
        <v>5037</v>
      </c>
      <c r="D2510">
        <v>0</v>
      </c>
      <c r="E2510" t="s">
        <v>5042</v>
      </c>
      <c r="F2510" t="s">
        <v>7551</v>
      </c>
      <c r="G2510" t="s">
        <v>10043</v>
      </c>
      <c r="H2510" t="s">
        <v>25</v>
      </c>
      <c r="I2510">
        <v>163</v>
      </c>
    </row>
    <row r="2511" spans="1:9" x14ac:dyDescent="0.25">
      <c r="A2511">
        <v>2510</v>
      </c>
      <c r="B2511" t="s">
        <v>2546</v>
      </c>
      <c r="C2511" t="s">
        <v>5037</v>
      </c>
      <c r="D2511">
        <v>45</v>
      </c>
      <c r="E2511" t="s">
        <v>5040</v>
      </c>
      <c r="F2511" t="s">
        <v>7552</v>
      </c>
      <c r="G2511" t="s">
        <v>10044</v>
      </c>
      <c r="H2511" t="s">
        <v>26</v>
      </c>
      <c r="I2511">
        <v>260</v>
      </c>
    </row>
    <row r="2512" spans="1:9" x14ac:dyDescent="0.25">
      <c r="A2512">
        <v>2511</v>
      </c>
      <c r="B2512" t="s">
        <v>2547</v>
      </c>
      <c r="C2512" t="s">
        <v>5039</v>
      </c>
      <c r="D2512">
        <v>74</v>
      </c>
      <c r="E2512" t="s">
        <v>5040</v>
      </c>
      <c r="F2512" t="s">
        <v>7553</v>
      </c>
      <c r="G2512" t="s">
        <v>10044</v>
      </c>
      <c r="H2512" t="s">
        <v>26</v>
      </c>
      <c r="I2512">
        <v>217</v>
      </c>
    </row>
    <row r="2513" spans="1:9" x14ac:dyDescent="0.25">
      <c r="A2513">
        <v>2512</v>
      </c>
      <c r="B2513" t="s">
        <v>2548</v>
      </c>
      <c r="C2513" t="s">
        <v>5039</v>
      </c>
      <c r="D2513">
        <v>14</v>
      </c>
      <c r="E2513" t="s">
        <v>5040</v>
      </c>
      <c r="F2513" t="s">
        <v>7554</v>
      </c>
      <c r="G2513" t="s">
        <v>10043</v>
      </c>
      <c r="H2513" t="s">
        <v>26</v>
      </c>
      <c r="I2513">
        <v>249</v>
      </c>
    </row>
    <row r="2514" spans="1:9" x14ac:dyDescent="0.25">
      <c r="A2514">
        <v>2513</v>
      </c>
      <c r="B2514" t="s">
        <v>2549</v>
      </c>
      <c r="C2514" t="s">
        <v>5039</v>
      </c>
      <c r="D2514">
        <v>7</v>
      </c>
      <c r="E2514" t="s">
        <v>5040</v>
      </c>
      <c r="F2514" t="s">
        <v>7555</v>
      </c>
      <c r="G2514" t="s">
        <v>10043</v>
      </c>
      <c r="H2514" t="s">
        <v>25</v>
      </c>
      <c r="I2514">
        <v>185</v>
      </c>
    </row>
    <row r="2515" spans="1:9" x14ac:dyDescent="0.25">
      <c r="A2515">
        <v>2514</v>
      </c>
      <c r="B2515" t="s">
        <v>2550</v>
      </c>
      <c r="C2515" t="s">
        <v>5039</v>
      </c>
      <c r="D2515">
        <v>28</v>
      </c>
      <c r="E2515" t="s">
        <v>5040</v>
      </c>
      <c r="F2515" t="s">
        <v>7556</v>
      </c>
      <c r="G2515" t="s">
        <v>10043</v>
      </c>
      <c r="H2515" t="s">
        <v>26</v>
      </c>
      <c r="I2515">
        <v>251</v>
      </c>
    </row>
    <row r="2516" spans="1:9" x14ac:dyDescent="0.25">
      <c r="A2516">
        <v>2515</v>
      </c>
      <c r="B2516" t="s">
        <v>2551</v>
      </c>
      <c r="C2516" t="s">
        <v>5037</v>
      </c>
      <c r="D2516">
        <v>29</v>
      </c>
      <c r="E2516" t="s">
        <v>5040</v>
      </c>
      <c r="F2516" t="s">
        <v>7557</v>
      </c>
      <c r="G2516" t="s">
        <v>10044</v>
      </c>
      <c r="H2516" t="s">
        <v>25</v>
      </c>
      <c r="I2516">
        <v>222</v>
      </c>
    </row>
    <row r="2517" spans="1:9" x14ac:dyDescent="0.25">
      <c r="A2517">
        <v>2516</v>
      </c>
      <c r="B2517" t="s">
        <v>2552</v>
      </c>
      <c r="C2517" t="s">
        <v>5037</v>
      </c>
      <c r="D2517">
        <v>88</v>
      </c>
      <c r="E2517" t="s">
        <v>5040</v>
      </c>
      <c r="F2517" t="s">
        <v>7558</v>
      </c>
      <c r="G2517" t="s">
        <v>10044</v>
      </c>
      <c r="H2517" t="s">
        <v>25</v>
      </c>
      <c r="I2517">
        <v>115</v>
      </c>
    </row>
    <row r="2518" spans="1:9" hidden="1" x14ac:dyDescent="0.25">
      <c r="A2518">
        <v>2517</v>
      </c>
      <c r="B2518" t="s">
        <v>2553</v>
      </c>
      <c r="C2518" t="s">
        <v>5038</v>
      </c>
      <c r="D2518">
        <v>66</v>
      </c>
      <c r="E2518" t="s">
        <v>5042</v>
      </c>
      <c r="F2518" t="s">
        <v>7559</v>
      </c>
      <c r="G2518" t="s">
        <v>10044</v>
      </c>
      <c r="H2518" t="s">
        <v>25</v>
      </c>
      <c r="I2518">
        <v>229</v>
      </c>
    </row>
    <row r="2519" spans="1:9" x14ac:dyDescent="0.25">
      <c r="A2519">
        <v>2518</v>
      </c>
      <c r="B2519" t="s">
        <v>2554</v>
      </c>
      <c r="C2519" t="s">
        <v>5037</v>
      </c>
      <c r="D2519">
        <v>0</v>
      </c>
      <c r="E2519" t="s">
        <v>5040</v>
      </c>
      <c r="F2519" t="s">
        <v>7560</v>
      </c>
      <c r="G2519" t="s">
        <v>10044</v>
      </c>
      <c r="H2519" t="s">
        <v>25</v>
      </c>
      <c r="I2519">
        <v>257</v>
      </c>
    </row>
    <row r="2520" spans="1:9" x14ac:dyDescent="0.25">
      <c r="A2520">
        <v>2519</v>
      </c>
      <c r="B2520" t="s">
        <v>2555</v>
      </c>
      <c r="C2520" t="s">
        <v>5037</v>
      </c>
      <c r="D2520">
        <v>90</v>
      </c>
      <c r="E2520" t="s">
        <v>5042</v>
      </c>
      <c r="F2520" t="s">
        <v>7561</v>
      </c>
      <c r="G2520" t="s">
        <v>10044</v>
      </c>
      <c r="H2520" t="s">
        <v>25</v>
      </c>
      <c r="I2520">
        <v>194</v>
      </c>
    </row>
    <row r="2521" spans="1:9" x14ac:dyDescent="0.25">
      <c r="A2521">
        <v>2520</v>
      </c>
      <c r="B2521" t="s">
        <v>2556</v>
      </c>
      <c r="C2521" t="s">
        <v>5037</v>
      </c>
      <c r="D2521">
        <v>23</v>
      </c>
      <c r="E2521" t="s">
        <v>5043</v>
      </c>
      <c r="F2521" t="s">
        <v>7562</v>
      </c>
      <c r="G2521" t="s">
        <v>10043</v>
      </c>
      <c r="H2521" t="s">
        <v>26</v>
      </c>
      <c r="I2521">
        <v>247</v>
      </c>
    </row>
    <row r="2522" spans="1:9" hidden="1" x14ac:dyDescent="0.25">
      <c r="A2522">
        <v>2521</v>
      </c>
      <c r="B2522" t="s">
        <v>2557</v>
      </c>
      <c r="C2522" t="s">
        <v>5037</v>
      </c>
      <c r="D2522">
        <v>999</v>
      </c>
      <c r="E2522" t="s">
        <v>5041</v>
      </c>
      <c r="F2522" t="s">
        <v>7563</v>
      </c>
      <c r="G2522" t="s">
        <v>10043</v>
      </c>
      <c r="H2522" t="s">
        <v>26</v>
      </c>
      <c r="I2522">
        <v>133</v>
      </c>
    </row>
    <row r="2523" spans="1:9" x14ac:dyDescent="0.25">
      <c r="A2523">
        <v>2522</v>
      </c>
      <c r="B2523" t="s">
        <v>2558</v>
      </c>
      <c r="C2523" t="s">
        <v>5037</v>
      </c>
      <c r="D2523">
        <v>2</v>
      </c>
      <c r="E2523" t="s">
        <v>5043</v>
      </c>
      <c r="F2523" t="s">
        <v>7564</v>
      </c>
      <c r="G2523" t="s">
        <v>10043</v>
      </c>
      <c r="H2523" t="s">
        <v>25</v>
      </c>
      <c r="I2523">
        <v>223</v>
      </c>
    </row>
    <row r="2524" spans="1:9" hidden="1" x14ac:dyDescent="0.25">
      <c r="A2524">
        <v>2523</v>
      </c>
      <c r="B2524" t="s">
        <v>2559</v>
      </c>
      <c r="C2524" t="s">
        <v>5038</v>
      </c>
      <c r="D2524">
        <v>64</v>
      </c>
      <c r="E2524" t="s">
        <v>5043</v>
      </c>
      <c r="F2524" t="s">
        <v>7565</v>
      </c>
      <c r="G2524" t="s">
        <v>10044</v>
      </c>
      <c r="H2524" t="s">
        <v>26</v>
      </c>
      <c r="I2524">
        <v>188</v>
      </c>
    </row>
    <row r="2525" spans="1:9" x14ac:dyDescent="0.25">
      <c r="A2525">
        <v>2524</v>
      </c>
      <c r="B2525" t="s">
        <v>2560</v>
      </c>
      <c r="C2525" t="s">
        <v>5039</v>
      </c>
      <c r="D2525">
        <v>56</v>
      </c>
      <c r="E2525" t="s">
        <v>5042</v>
      </c>
      <c r="F2525" t="s">
        <v>7566</v>
      </c>
      <c r="G2525" t="s">
        <v>10044</v>
      </c>
      <c r="H2525" t="s">
        <v>26</v>
      </c>
      <c r="I2525">
        <v>170</v>
      </c>
    </row>
    <row r="2526" spans="1:9" x14ac:dyDescent="0.25">
      <c r="A2526">
        <v>2525</v>
      </c>
      <c r="B2526" t="s">
        <v>2561</v>
      </c>
      <c r="C2526" t="s">
        <v>5037</v>
      </c>
      <c r="D2526">
        <v>70</v>
      </c>
      <c r="E2526" t="s">
        <v>5041</v>
      </c>
      <c r="F2526" t="s">
        <v>7567</v>
      </c>
      <c r="G2526" t="s">
        <v>10043</v>
      </c>
      <c r="H2526" t="s">
        <v>25</v>
      </c>
      <c r="I2526">
        <v>110</v>
      </c>
    </row>
    <row r="2527" spans="1:9" x14ac:dyDescent="0.25">
      <c r="A2527">
        <v>2526</v>
      </c>
      <c r="B2527" t="s">
        <v>2562</v>
      </c>
      <c r="C2527" t="s">
        <v>5037</v>
      </c>
      <c r="D2527">
        <v>21</v>
      </c>
      <c r="E2527" t="s">
        <v>5041</v>
      </c>
      <c r="F2527" t="s">
        <v>7568</v>
      </c>
      <c r="G2527" t="s">
        <v>10043</v>
      </c>
      <c r="H2527" t="s">
        <v>26</v>
      </c>
      <c r="I2527">
        <v>274</v>
      </c>
    </row>
    <row r="2528" spans="1:9" hidden="1" x14ac:dyDescent="0.25">
      <c r="A2528">
        <v>2527</v>
      </c>
      <c r="B2528" t="s">
        <v>2563</v>
      </c>
      <c r="C2528" t="s">
        <v>5039</v>
      </c>
      <c r="D2528">
        <v>10</v>
      </c>
      <c r="E2528" t="s">
        <v>5040</v>
      </c>
      <c r="F2528" t="s">
        <v>7569</v>
      </c>
      <c r="H2528" t="s">
        <v>25</v>
      </c>
      <c r="I2528">
        <v>275</v>
      </c>
    </row>
    <row r="2529" spans="1:9" x14ac:dyDescent="0.25">
      <c r="A2529">
        <v>2528</v>
      </c>
      <c r="B2529" t="s">
        <v>2564</v>
      </c>
      <c r="C2529" t="s">
        <v>5039</v>
      </c>
      <c r="D2529">
        <v>67</v>
      </c>
      <c r="E2529" t="s">
        <v>5043</v>
      </c>
      <c r="F2529" t="s">
        <v>7570</v>
      </c>
      <c r="G2529" t="s">
        <v>10043</v>
      </c>
      <c r="H2529" t="s">
        <v>25</v>
      </c>
      <c r="I2529">
        <v>283</v>
      </c>
    </row>
    <row r="2530" spans="1:9" hidden="1" x14ac:dyDescent="0.25">
      <c r="A2530">
        <v>2529</v>
      </c>
      <c r="B2530" t="s">
        <v>2565</v>
      </c>
      <c r="C2530" t="s">
        <v>5038</v>
      </c>
      <c r="D2530">
        <v>81</v>
      </c>
      <c r="E2530" t="s">
        <v>5043</v>
      </c>
      <c r="F2530" t="s">
        <v>7571</v>
      </c>
      <c r="G2530" t="s">
        <v>10043</v>
      </c>
      <c r="H2530" t="s">
        <v>25</v>
      </c>
      <c r="I2530">
        <v>118</v>
      </c>
    </row>
    <row r="2531" spans="1:9" hidden="1" x14ac:dyDescent="0.25">
      <c r="A2531">
        <v>2530</v>
      </c>
      <c r="B2531" t="s">
        <v>2566</v>
      </c>
      <c r="C2531" t="s">
        <v>5038</v>
      </c>
      <c r="D2531">
        <v>10</v>
      </c>
      <c r="E2531" t="s">
        <v>5042</v>
      </c>
      <c r="F2531" t="s">
        <v>7572</v>
      </c>
      <c r="G2531" t="s">
        <v>10044</v>
      </c>
      <c r="H2531" t="s">
        <v>25</v>
      </c>
      <c r="I2531">
        <v>299</v>
      </c>
    </row>
    <row r="2532" spans="1:9" hidden="1" x14ac:dyDescent="0.25">
      <c r="A2532">
        <v>2531</v>
      </c>
      <c r="B2532" t="s">
        <v>2567</v>
      </c>
      <c r="C2532" t="s">
        <v>5038</v>
      </c>
      <c r="D2532">
        <v>96</v>
      </c>
      <c r="E2532" t="s">
        <v>5040</v>
      </c>
      <c r="F2532" t="s">
        <v>7573</v>
      </c>
      <c r="G2532" t="s">
        <v>10043</v>
      </c>
      <c r="H2532" t="s">
        <v>26</v>
      </c>
      <c r="I2532">
        <v>110</v>
      </c>
    </row>
    <row r="2533" spans="1:9" x14ac:dyDescent="0.25">
      <c r="A2533">
        <v>2532</v>
      </c>
      <c r="B2533" t="s">
        <v>2568</v>
      </c>
      <c r="C2533" t="s">
        <v>5039</v>
      </c>
      <c r="D2533">
        <v>65</v>
      </c>
      <c r="E2533" t="s">
        <v>5041</v>
      </c>
      <c r="F2533" t="s">
        <v>7574</v>
      </c>
      <c r="G2533" t="s">
        <v>10044</v>
      </c>
      <c r="H2533" t="s">
        <v>25</v>
      </c>
      <c r="I2533">
        <v>192</v>
      </c>
    </row>
    <row r="2534" spans="1:9" x14ac:dyDescent="0.25">
      <c r="A2534">
        <v>2533</v>
      </c>
      <c r="B2534" t="s">
        <v>2569</v>
      </c>
      <c r="C2534" t="s">
        <v>5037</v>
      </c>
      <c r="D2534">
        <v>53</v>
      </c>
      <c r="E2534" t="s">
        <v>5043</v>
      </c>
      <c r="F2534" t="s">
        <v>7575</v>
      </c>
      <c r="G2534" t="s">
        <v>10044</v>
      </c>
      <c r="H2534" t="s">
        <v>25</v>
      </c>
      <c r="I2534">
        <v>287</v>
      </c>
    </row>
    <row r="2535" spans="1:9" x14ac:dyDescent="0.25">
      <c r="A2535">
        <v>2534</v>
      </c>
      <c r="B2535" t="s">
        <v>2570</v>
      </c>
      <c r="C2535" t="s">
        <v>5039</v>
      </c>
      <c r="D2535">
        <v>86</v>
      </c>
      <c r="E2535" t="s">
        <v>5043</v>
      </c>
      <c r="F2535" t="s">
        <v>7576</v>
      </c>
      <c r="G2535" t="s">
        <v>10044</v>
      </c>
      <c r="H2535" t="s">
        <v>26</v>
      </c>
      <c r="I2535">
        <v>134</v>
      </c>
    </row>
    <row r="2536" spans="1:9" x14ac:dyDescent="0.25">
      <c r="A2536">
        <v>2535</v>
      </c>
      <c r="B2536" t="s">
        <v>2571</v>
      </c>
      <c r="C2536" t="s">
        <v>5037</v>
      </c>
      <c r="D2536">
        <v>88</v>
      </c>
      <c r="E2536" t="s">
        <v>5043</v>
      </c>
      <c r="F2536" t="s">
        <v>7577</v>
      </c>
      <c r="G2536" t="s">
        <v>10043</v>
      </c>
      <c r="H2536" t="s">
        <v>26</v>
      </c>
      <c r="I2536">
        <v>142</v>
      </c>
    </row>
    <row r="2537" spans="1:9" x14ac:dyDescent="0.25">
      <c r="A2537">
        <v>2536</v>
      </c>
      <c r="B2537" t="s">
        <v>2572</v>
      </c>
      <c r="C2537" t="s">
        <v>5039</v>
      </c>
      <c r="D2537">
        <v>8</v>
      </c>
      <c r="E2537" t="s">
        <v>5042</v>
      </c>
      <c r="F2537" t="s">
        <v>7578</v>
      </c>
      <c r="G2537" t="s">
        <v>10044</v>
      </c>
      <c r="H2537" t="s">
        <v>25</v>
      </c>
      <c r="I2537">
        <v>198</v>
      </c>
    </row>
    <row r="2538" spans="1:9" x14ac:dyDescent="0.25">
      <c r="A2538">
        <v>2537</v>
      </c>
      <c r="B2538" t="s">
        <v>2573</v>
      </c>
      <c r="C2538" t="s">
        <v>5039</v>
      </c>
      <c r="D2538">
        <v>19</v>
      </c>
      <c r="E2538" t="s">
        <v>5042</v>
      </c>
      <c r="F2538" t="s">
        <v>7579</v>
      </c>
      <c r="G2538" t="s">
        <v>10043</v>
      </c>
      <c r="H2538" t="s">
        <v>26</v>
      </c>
      <c r="I2538">
        <v>191</v>
      </c>
    </row>
    <row r="2539" spans="1:9" x14ac:dyDescent="0.25">
      <c r="A2539">
        <v>2538</v>
      </c>
      <c r="B2539" t="s">
        <v>2574</v>
      </c>
      <c r="C2539" t="s">
        <v>5039</v>
      </c>
      <c r="D2539">
        <v>8</v>
      </c>
      <c r="E2539" t="s">
        <v>5041</v>
      </c>
      <c r="F2539" t="s">
        <v>7580</v>
      </c>
      <c r="G2539" t="s">
        <v>10044</v>
      </c>
      <c r="H2539" t="s">
        <v>26</v>
      </c>
      <c r="I2539">
        <v>142</v>
      </c>
    </row>
    <row r="2540" spans="1:9" x14ac:dyDescent="0.25">
      <c r="A2540">
        <v>2539</v>
      </c>
      <c r="B2540" t="s">
        <v>2575</v>
      </c>
      <c r="C2540" t="s">
        <v>5039</v>
      </c>
      <c r="D2540">
        <v>60</v>
      </c>
      <c r="E2540" t="s">
        <v>5040</v>
      </c>
      <c r="F2540" t="s">
        <v>7581</v>
      </c>
      <c r="G2540" t="s">
        <v>10044</v>
      </c>
      <c r="H2540" t="s">
        <v>26</v>
      </c>
      <c r="I2540">
        <v>213</v>
      </c>
    </row>
    <row r="2541" spans="1:9" x14ac:dyDescent="0.25">
      <c r="A2541">
        <v>2540</v>
      </c>
      <c r="B2541" t="s">
        <v>2576</v>
      </c>
      <c r="C2541" t="s">
        <v>5037</v>
      </c>
      <c r="D2541">
        <v>14</v>
      </c>
      <c r="E2541" t="s">
        <v>5042</v>
      </c>
      <c r="F2541" t="s">
        <v>7582</v>
      </c>
      <c r="G2541" t="s">
        <v>10043</v>
      </c>
      <c r="H2541" t="s">
        <v>25</v>
      </c>
      <c r="I2541">
        <v>295</v>
      </c>
    </row>
    <row r="2542" spans="1:9" x14ac:dyDescent="0.25">
      <c r="A2542">
        <v>2541</v>
      </c>
      <c r="B2542" t="s">
        <v>2577</v>
      </c>
      <c r="C2542" t="s">
        <v>5037</v>
      </c>
      <c r="D2542">
        <v>60</v>
      </c>
      <c r="E2542" t="s">
        <v>5041</v>
      </c>
      <c r="F2542" t="s">
        <v>7583</v>
      </c>
      <c r="G2542" t="s">
        <v>10044</v>
      </c>
      <c r="H2542" t="s">
        <v>25</v>
      </c>
      <c r="I2542">
        <v>235</v>
      </c>
    </row>
    <row r="2543" spans="1:9" x14ac:dyDescent="0.25">
      <c r="A2543">
        <v>2542</v>
      </c>
      <c r="B2543" t="s">
        <v>2578</v>
      </c>
      <c r="C2543" t="s">
        <v>5037</v>
      </c>
      <c r="D2543">
        <v>33</v>
      </c>
      <c r="E2543" t="s">
        <v>5043</v>
      </c>
      <c r="F2543" t="s">
        <v>7584</v>
      </c>
      <c r="G2543" t="s">
        <v>10043</v>
      </c>
      <c r="H2543" t="s">
        <v>25</v>
      </c>
      <c r="I2543">
        <v>115</v>
      </c>
    </row>
    <row r="2544" spans="1:9" x14ac:dyDescent="0.25">
      <c r="A2544">
        <v>2543</v>
      </c>
      <c r="B2544" t="s">
        <v>2579</v>
      </c>
      <c r="C2544" t="s">
        <v>5037</v>
      </c>
      <c r="D2544">
        <v>78</v>
      </c>
      <c r="E2544" t="s">
        <v>5041</v>
      </c>
      <c r="F2544" t="s">
        <v>7585</v>
      </c>
      <c r="G2544" t="s">
        <v>10043</v>
      </c>
      <c r="H2544" t="s">
        <v>25</v>
      </c>
      <c r="I2544">
        <v>263</v>
      </c>
    </row>
    <row r="2545" spans="1:9" hidden="1" x14ac:dyDescent="0.25">
      <c r="A2545">
        <v>2544</v>
      </c>
      <c r="B2545" t="s">
        <v>2580</v>
      </c>
      <c r="C2545" t="s">
        <v>5038</v>
      </c>
      <c r="D2545">
        <v>96</v>
      </c>
      <c r="E2545" t="s">
        <v>5041</v>
      </c>
      <c r="F2545" t="s">
        <v>7586</v>
      </c>
      <c r="G2545" t="s">
        <v>10044</v>
      </c>
      <c r="H2545" t="s">
        <v>25</v>
      </c>
      <c r="I2545">
        <v>153</v>
      </c>
    </row>
    <row r="2546" spans="1:9" hidden="1" x14ac:dyDescent="0.25">
      <c r="A2546">
        <v>2545</v>
      </c>
      <c r="B2546" t="s">
        <v>2581</v>
      </c>
      <c r="C2546" t="s">
        <v>5038</v>
      </c>
      <c r="D2546">
        <v>21</v>
      </c>
      <c r="E2546" t="s">
        <v>5043</v>
      </c>
      <c r="F2546" t="s">
        <v>7587</v>
      </c>
      <c r="G2546" t="s">
        <v>10043</v>
      </c>
      <c r="H2546" t="s">
        <v>25</v>
      </c>
      <c r="I2546">
        <v>101</v>
      </c>
    </row>
    <row r="2547" spans="1:9" hidden="1" x14ac:dyDescent="0.25">
      <c r="A2547">
        <v>2546</v>
      </c>
      <c r="B2547" t="s">
        <v>2582</v>
      </c>
      <c r="C2547" t="s">
        <v>5039</v>
      </c>
      <c r="D2547">
        <v>999</v>
      </c>
      <c r="E2547" t="s">
        <v>5043</v>
      </c>
      <c r="F2547" t="s">
        <v>7588</v>
      </c>
      <c r="G2547" t="s">
        <v>10043</v>
      </c>
      <c r="H2547" t="s">
        <v>26</v>
      </c>
      <c r="I2547">
        <v>242</v>
      </c>
    </row>
    <row r="2548" spans="1:9" x14ac:dyDescent="0.25">
      <c r="A2548">
        <v>2547</v>
      </c>
      <c r="B2548" t="s">
        <v>2583</v>
      </c>
      <c r="C2548" t="s">
        <v>5037</v>
      </c>
      <c r="D2548">
        <v>99</v>
      </c>
      <c r="E2548" t="s">
        <v>5042</v>
      </c>
      <c r="F2548" t="s">
        <v>7589</v>
      </c>
      <c r="G2548" t="s">
        <v>10043</v>
      </c>
      <c r="H2548" t="s">
        <v>26</v>
      </c>
      <c r="I2548">
        <v>205</v>
      </c>
    </row>
    <row r="2549" spans="1:9" hidden="1" x14ac:dyDescent="0.25">
      <c r="A2549">
        <v>2548</v>
      </c>
      <c r="B2549" t="s">
        <v>2584</v>
      </c>
      <c r="C2549" t="s">
        <v>5037</v>
      </c>
      <c r="D2549">
        <v>999</v>
      </c>
      <c r="E2549" t="s">
        <v>5043</v>
      </c>
      <c r="F2549" t="s">
        <v>7590</v>
      </c>
      <c r="G2549" t="s">
        <v>10044</v>
      </c>
      <c r="H2549" t="s">
        <v>26</v>
      </c>
      <c r="I2549">
        <v>250</v>
      </c>
    </row>
    <row r="2550" spans="1:9" x14ac:dyDescent="0.25">
      <c r="A2550">
        <v>2549</v>
      </c>
      <c r="B2550" t="s">
        <v>2585</v>
      </c>
      <c r="C2550" t="s">
        <v>5039</v>
      </c>
      <c r="D2550">
        <v>41</v>
      </c>
      <c r="E2550" t="s">
        <v>5043</v>
      </c>
      <c r="F2550" t="s">
        <v>7591</v>
      </c>
      <c r="G2550" t="s">
        <v>10043</v>
      </c>
      <c r="H2550" t="s">
        <v>25</v>
      </c>
      <c r="I2550">
        <v>290</v>
      </c>
    </row>
    <row r="2551" spans="1:9" x14ac:dyDescent="0.25">
      <c r="A2551">
        <v>2550</v>
      </c>
      <c r="B2551" t="s">
        <v>2586</v>
      </c>
      <c r="C2551" t="s">
        <v>5039</v>
      </c>
      <c r="D2551">
        <v>13</v>
      </c>
      <c r="E2551" t="s">
        <v>5040</v>
      </c>
      <c r="F2551" t="s">
        <v>7592</v>
      </c>
      <c r="G2551" t="s">
        <v>10044</v>
      </c>
      <c r="H2551" t="s">
        <v>25</v>
      </c>
      <c r="I2551">
        <v>200</v>
      </c>
    </row>
    <row r="2552" spans="1:9" x14ac:dyDescent="0.25">
      <c r="A2552">
        <v>2551</v>
      </c>
      <c r="B2552" t="s">
        <v>2587</v>
      </c>
      <c r="C2552" t="s">
        <v>5039</v>
      </c>
      <c r="D2552">
        <v>14</v>
      </c>
      <c r="E2552" t="s">
        <v>5043</v>
      </c>
      <c r="F2552" t="s">
        <v>7593</v>
      </c>
      <c r="G2552" t="s">
        <v>10044</v>
      </c>
      <c r="H2552" t="s">
        <v>26</v>
      </c>
      <c r="I2552">
        <v>136</v>
      </c>
    </row>
    <row r="2553" spans="1:9" x14ac:dyDescent="0.25">
      <c r="A2553">
        <v>2552</v>
      </c>
      <c r="B2553" t="s">
        <v>2588</v>
      </c>
      <c r="C2553" t="s">
        <v>5037</v>
      </c>
      <c r="D2553">
        <v>32</v>
      </c>
      <c r="E2553" t="s">
        <v>5040</v>
      </c>
      <c r="F2553" t="s">
        <v>7594</v>
      </c>
      <c r="G2553" t="s">
        <v>10044</v>
      </c>
      <c r="H2553" t="s">
        <v>25</v>
      </c>
      <c r="I2553">
        <v>199</v>
      </c>
    </row>
    <row r="2554" spans="1:9" x14ac:dyDescent="0.25">
      <c r="A2554">
        <v>2553</v>
      </c>
      <c r="B2554" t="s">
        <v>2589</v>
      </c>
      <c r="C2554" t="s">
        <v>5037</v>
      </c>
      <c r="D2554">
        <v>2</v>
      </c>
      <c r="E2554" t="s">
        <v>5043</v>
      </c>
      <c r="F2554" t="s">
        <v>7595</v>
      </c>
      <c r="G2554" t="s">
        <v>10044</v>
      </c>
      <c r="H2554" t="s">
        <v>26</v>
      </c>
      <c r="I2554">
        <v>244</v>
      </c>
    </row>
    <row r="2555" spans="1:9" x14ac:dyDescent="0.25">
      <c r="A2555">
        <v>2554</v>
      </c>
      <c r="B2555" t="s">
        <v>2590</v>
      </c>
      <c r="C2555" t="s">
        <v>5037</v>
      </c>
      <c r="D2555">
        <v>6</v>
      </c>
      <c r="E2555" t="s">
        <v>5042</v>
      </c>
      <c r="F2555" t="s">
        <v>7596</v>
      </c>
      <c r="G2555" t="s">
        <v>10044</v>
      </c>
      <c r="H2555" t="s">
        <v>26</v>
      </c>
      <c r="I2555">
        <v>291</v>
      </c>
    </row>
    <row r="2556" spans="1:9" hidden="1" x14ac:dyDescent="0.25">
      <c r="A2556">
        <v>2555</v>
      </c>
      <c r="B2556" t="s">
        <v>2591</v>
      </c>
      <c r="C2556" t="s">
        <v>5038</v>
      </c>
      <c r="D2556">
        <v>45</v>
      </c>
      <c r="E2556" t="s">
        <v>5043</v>
      </c>
      <c r="F2556" t="s">
        <v>7597</v>
      </c>
      <c r="G2556" t="s">
        <v>10044</v>
      </c>
      <c r="H2556" t="s">
        <v>25</v>
      </c>
      <c r="I2556">
        <v>106</v>
      </c>
    </row>
    <row r="2557" spans="1:9" x14ac:dyDescent="0.25">
      <c r="A2557">
        <v>2556</v>
      </c>
      <c r="B2557" t="s">
        <v>2592</v>
      </c>
      <c r="C2557" t="s">
        <v>5039</v>
      </c>
      <c r="D2557">
        <v>48</v>
      </c>
      <c r="E2557" t="s">
        <v>5041</v>
      </c>
      <c r="F2557" t="s">
        <v>7598</v>
      </c>
      <c r="G2557" t="s">
        <v>10043</v>
      </c>
      <c r="H2557" t="s">
        <v>26</v>
      </c>
      <c r="I2557">
        <v>250</v>
      </c>
    </row>
    <row r="2558" spans="1:9" x14ac:dyDescent="0.25">
      <c r="A2558">
        <v>2557</v>
      </c>
      <c r="B2558" t="s">
        <v>2593</v>
      </c>
      <c r="C2558" t="s">
        <v>5037</v>
      </c>
      <c r="D2558">
        <v>39</v>
      </c>
      <c r="E2558" t="s">
        <v>5041</v>
      </c>
      <c r="F2558" t="s">
        <v>7599</v>
      </c>
      <c r="G2558" t="s">
        <v>10044</v>
      </c>
      <c r="H2558" t="s">
        <v>25</v>
      </c>
      <c r="I2558">
        <v>235</v>
      </c>
    </row>
    <row r="2559" spans="1:9" x14ac:dyDescent="0.25">
      <c r="A2559">
        <v>2558</v>
      </c>
      <c r="B2559" t="s">
        <v>2594</v>
      </c>
      <c r="C2559" t="s">
        <v>5039</v>
      </c>
      <c r="D2559">
        <v>40</v>
      </c>
      <c r="E2559" t="s">
        <v>5043</v>
      </c>
      <c r="F2559" t="s">
        <v>7600</v>
      </c>
      <c r="G2559" t="s">
        <v>10044</v>
      </c>
      <c r="H2559" t="s">
        <v>25</v>
      </c>
      <c r="I2559">
        <v>245</v>
      </c>
    </row>
    <row r="2560" spans="1:9" hidden="1" x14ac:dyDescent="0.25">
      <c r="A2560">
        <v>2559</v>
      </c>
      <c r="B2560" t="s">
        <v>2595</v>
      </c>
      <c r="C2560" t="s">
        <v>5038</v>
      </c>
      <c r="D2560">
        <v>52</v>
      </c>
      <c r="E2560" t="s">
        <v>5041</v>
      </c>
      <c r="F2560" t="s">
        <v>7601</v>
      </c>
      <c r="G2560" t="s">
        <v>10044</v>
      </c>
      <c r="H2560" t="s">
        <v>26</v>
      </c>
      <c r="I2560">
        <v>180</v>
      </c>
    </row>
    <row r="2561" spans="1:9" hidden="1" x14ac:dyDescent="0.25">
      <c r="A2561">
        <v>2560</v>
      </c>
      <c r="B2561" t="s">
        <v>2596</v>
      </c>
      <c r="C2561" t="s">
        <v>5039</v>
      </c>
      <c r="D2561">
        <v>55</v>
      </c>
      <c r="E2561" t="s">
        <v>5042</v>
      </c>
      <c r="F2561" t="s">
        <v>7602</v>
      </c>
      <c r="H2561" t="s">
        <v>25</v>
      </c>
      <c r="I2561">
        <v>278</v>
      </c>
    </row>
    <row r="2562" spans="1:9" x14ac:dyDescent="0.25">
      <c r="A2562">
        <v>2561</v>
      </c>
      <c r="B2562" t="s">
        <v>2597</v>
      </c>
      <c r="C2562" t="s">
        <v>5037</v>
      </c>
      <c r="D2562">
        <v>68</v>
      </c>
      <c r="E2562" t="s">
        <v>5043</v>
      </c>
      <c r="F2562" t="s">
        <v>7603</v>
      </c>
      <c r="G2562" t="s">
        <v>10044</v>
      </c>
      <c r="H2562" t="s">
        <v>26</v>
      </c>
      <c r="I2562">
        <v>287</v>
      </c>
    </row>
    <row r="2563" spans="1:9" x14ac:dyDescent="0.25">
      <c r="A2563">
        <v>2562</v>
      </c>
      <c r="B2563" t="s">
        <v>2598</v>
      </c>
      <c r="C2563" t="s">
        <v>5039</v>
      </c>
      <c r="D2563">
        <v>25</v>
      </c>
      <c r="E2563" t="s">
        <v>5043</v>
      </c>
      <c r="F2563" t="s">
        <v>7604</v>
      </c>
      <c r="G2563" t="s">
        <v>10044</v>
      </c>
      <c r="H2563" t="s">
        <v>25</v>
      </c>
      <c r="I2563">
        <v>270</v>
      </c>
    </row>
    <row r="2564" spans="1:9" x14ac:dyDescent="0.25">
      <c r="A2564">
        <v>2563</v>
      </c>
      <c r="B2564" t="s">
        <v>2599</v>
      </c>
      <c r="C2564" t="s">
        <v>5037</v>
      </c>
      <c r="D2564">
        <v>1</v>
      </c>
      <c r="E2564" t="s">
        <v>5042</v>
      </c>
      <c r="F2564" t="s">
        <v>7605</v>
      </c>
      <c r="G2564" t="s">
        <v>10044</v>
      </c>
      <c r="H2564" t="s">
        <v>26</v>
      </c>
      <c r="I2564">
        <v>268</v>
      </c>
    </row>
    <row r="2565" spans="1:9" hidden="1" x14ac:dyDescent="0.25">
      <c r="A2565">
        <v>2564</v>
      </c>
      <c r="B2565" t="s">
        <v>2600</v>
      </c>
      <c r="C2565" t="s">
        <v>5038</v>
      </c>
      <c r="D2565">
        <v>49</v>
      </c>
      <c r="E2565" t="s">
        <v>5043</v>
      </c>
      <c r="F2565" t="s">
        <v>7606</v>
      </c>
      <c r="G2565" t="s">
        <v>10044</v>
      </c>
      <c r="H2565" t="s">
        <v>26</v>
      </c>
      <c r="I2565">
        <v>242</v>
      </c>
    </row>
    <row r="2566" spans="1:9" hidden="1" x14ac:dyDescent="0.25">
      <c r="A2566">
        <v>2565</v>
      </c>
      <c r="B2566" t="s">
        <v>2601</v>
      </c>
      <c r="C2566" t="s">
        <v>5038</v>
      </c>
      <c r="D2566">
        <v>0</v>
      </c>
      <c r="E2566" t="s">
        <v>5043</v>
      </c>
      <c r="F2566" t="s">
        <v>7607</v>
      </c>
      <c r="G2566" t="s">
        <v>10043</v>
      </c>
      <c r="H2566" t="s">
        <v>25</v>
      </c>
      <c r="I2566">
        <v>153</v>
      </c>
    </row>
    <row r="2567" spans="1:9" x14ac:dyDescent="0.25">
      <c r="A2567">
        <v>2566</v>
      </c>
      <c r="B2567" t="s">
        <v>2602</v>
      </c>
      <c r="C2567" t="s">
        <v>5037</v>
      </c>
      <c r="D2567">
        <v>67</v>
      </c>
      <c r="E2567" t="s">
        <v>5040</v>
      </c>
      <c r="F2567" t="s">
        <v>7608</v>
      </c>
      <c r="G2567" t="s">
        <v>10043</v>
      </c>
      <c r="H2567" t="s">
        <v>26</v>
      </c>
      <c r="I2567">
        <v>236</v>
      </c>
    </row>
    <row r="2568" spans="1:9" hidden="1" x14ac:dyDescent="0.25">
      <c r="A2568">
        <v>2567</v>
      </c>
      <c r="B2568" t="s">
        <v>2603</v>
      </c>
      <c r="C2568" t="s">
        <v>5038</v>
      </c>
      <c r="D2568">
        <v>27</v>
      </c>
      <c r="E2568" t="s">
        <v>5042</v>
      </c>
      <c r="F2568" t="s">
        <v>7609</v>
      </c>
      <c r="G2568" t="s">
        <v>10044</v>
      </c>
      <c r="H2568" t="s">
        <v>25</v>
      </c>
      <c r="I2568">
        <v>191</v>
      </c>
    </row>
    <row r="2569" spans="1:9" x14ac:dyDescent="0.25">
      <c r="A2569">
        <v>2568</v>
      </c>
      <c r="B2569" t="s">
        <v>2604</v>
      </c>
      <c r="C2569" t="s">
        <v>5039</v>
      </c>
      <c r="D2569">
        <v>57</v>
      </c>
      <c r="E2569" t="s">
        <v>5041</v>
      </c>
      <c r="F2569" t="s">
        <v>7610</v>
      </c>
      <c r="G2569" t="s">
        <v>10043</v>
      </c>
      <c r="H2569" t="s">
        <v>25</v>
      </c>
      <c r="I2569">
        <v>216</v>
      </c>
    </row>
    <row r="2570" spans="1:9" hidden="1" x14ac:dyDescent="0.25">
      <c r="A2570">
        <v>2569</v>
      </c>
      <c r="B2570" t="s">
        <v>2605</v>
      </c>
      <c r="C2570" t="s">
        <v>5038</v>
      </c>
      <c r="D2570">
        <v>57</v>
      </c>
      <c r="E2570" t="s">
        <v>5043</v>
      </c>
      <c r="F2570" t="s">
        <v>7611</v>
      </c>
      <c r="G2570" t="s">
        <v>10044</v>
      </c>
      <c r="H2570" t="s">
        <v>26</v>
      </c>
      <c r="I2570">
        <v>178</v>
      </c>
    </row>
    <row r="2571" spans="1:9" hidden="1" x14ac:dyDescent="0.25">
      <c r="A2571">
        <v>2570</v>
      </c>
      <c r="B2571" t="s">
        <v>2606</v>
      </c>
      <c r="C2571" t="s">
        <v>5038</v>
      </c>
      <c r="D2571">
        <v>9</v>
      </c>
      <c r="E2571" t="s">
        <v>5043</v>
      </c>
      <c r="F2571" t="s">
        <v>7612</v>
      </c>
      <c r="G2571" t="s">
        <v>10043</v>
      </c>
      <c r="H2571" t="s">
        <v>25</v>
      </c>
      <c r="I2571">
        <v>159</v>
      </c>
    </row>
    <row r="2572" spans="1:9" hidden="1" x14ac:dyDescent="0.25">
      <c r="A2572">
        <v>2571</v>
      </c>
      <c r="B2572" t="s">
        <v>2607</v>
      </c>
      <c r="C2572" t="s">
        <v>5038</v>
      </c>
      <c r="D2572">
        <v>999</v>
      </c>
      <c r="E2572" t="s">
        <v>5040</v>
      </c>
      <c r="F2572" t="s">
        <v>7613</v>
      </c>
      <c r="G2572" t="s">
        <v>10043</v>
      </c>
      <c r="H2572" t="s">
        <v>25</v>
      </c>
      <c r="I2572">
        <v>294</v>
      </c>
    </row>
    <row r="2573" spans="1:9" hidden="1" x14ac:dyDescent="0.25">
      <c r="A2573">
        <v>2572</v>
      </c>
      <c r="B2573" t="s">
        <v>2608</v>
      </c>
      <c r="C2573" t="s">
        <v>5038</v>
      </c>
      <c r="D2573">
        <v>17</v>
      </c>
      <c r="E2573" t="s">
        <v>5043</v>
      </c>
      <c r="F2573" t="s">
        <v>7614</v>
      </c>
      <c r="H2573" t="s">
        <v>26</v>
      </c>
      <c r="I2573">
        <v>204</v>
      </c>
    </row>
    <row r="2574" spans="1:9" x14ac:dyDescent="0.25">
      <c r="A2574">
        <v>2573</v>
      </c>
      <c r="B2574" t="s">
        <v>2609</v>
      </c>
      <c r="C2574" t="s">
        <v>5037</v>
      </c>
      <c r="D2574">
        <v>38</v>
      </c>
      <c r="E2574" t="s">
        <v>5040</v>
      </c>
      <c r="F2574" t="s">
        <v>7615</v>
      </c>
      <c r="G2574" t="s">
        <v>10043</v>
      </c>
      <c r="H2574" t="s">
        <v>25</v>
      </c>
      <c r="I2574">
        <v>172</v>
      </c>
    </row>
    <row r="2575" spans="1:9" hidden="1" x14ac:dyDescent="0.25">
      <c r="A2575">
        <v>2574</v>
      </c>
      <c r="B2575" t="s">
        <v>2610</v>
      </c>
      <c r="C2575" t="s">
        <v>5038</v>
      </c>
      <c r="D2575">
        <v>62</v>
      </c>
      <c r="E2575" t="s">
        <v>5040</v>
      </c>
      <c r="F2575" t="s">
        <v>7616</v>
      </c>
      <c r="G2575" t="s">
        <v>10044</v>
      </c>
      <c r="H2575" t="s">
        <v>26</v>
      </c>
      <c r="I2575">
        <v>299</v>
      </c>
    </row>
    <row r="2576" spans="1:9" x14ac:dyDescent="0.25">
      <c r="A2576">
        <v>2575</v>
      </c>
      <c r="B2576" t="s">
        <v>2611</v>
      </c>
      <c r="C2576" t="s">
        <v>5037</v>
      </c>
      <c r="D2576">
        <v>11</v>
      </c>
      <c r="E2576" t="s">
        <v>5040</v>
      </c>
      <c r="F2576" t="s">
        <v>7617</v>
      </c>
      <c r="G2576" t="s">
        <v>10044</v>
      </c>
      <c r="H2576" t="s">
        <v>26</v>
      </c>
      <c r="I2576">
        <v>291</v>
      </c>
    </row>
    <row r="2577" spans="1:9" hidden="1" x14ac:dyDescent="0.25">
      <c r="A2577">
        <v>2576</v>
      </c>
      <c r="B2577" t="s">
        <v>2612</v>
      </c>
      <c r="C2577" t="s">
        <v>5037</v>
      </c>
      <c r="D2577">
        <v>999</v>
      </c>
      <c r="E2577" t="s">
        <v>5040</v>
      </c>
      <c r="F2577" t="s">
        <v>7618</v>
      </c>
      <c r="G2577" t="s">
        <v>10043</v>
      </c>
      <c r="H2577" t="s">
        <v>25</v>
      </c>
      <c r="I2577">
        <v>179</v>
      </c>
    </row>
    <row r="2578" spans="1:9" x14ac:dyDescent="0.25">
      <c r="A2578">
        <v>2577</v>
      </c>
      <c r="B2578" t="s">
        <v>2613</v>
      </c>
      <c r="C2578" t="s">
        <v>5037</v>
      </c>
      <c r="D2578">
        <v>41</v>
      </c>
      <c r="E2578" t="s">
        <v>5041</v>
      </c>
      <c r="F2578" t="s">
        <v>7619</v>
      </c>
      <c r="G2578" t="s">
        <v>10043</v>
      </c>
      <c r="H2578" t="s">
        <v>26</v>
      </c>
      <c r="I2578">
        <v>193</v>
      </c>
    </row>
    <row r="2579" spans="1:9" x14ac:dyDescent="0.25">
      <c r="A2579">
        <v>2578</v>
      </c>
      <c r="B2579" t="s">
        <v>2614</v>
      </c>
      <c r="C2579" t="s">
        <v>5039</v>
      </c>
      <c r="D2579">
        <v>64</v>
      </c>
      <c r="E2579" t="s">
        <v>5042</v>
      </c>
      <c r="F2579" t="s">
        <v>7620</v>
      </c>
      <c r="G2579" t="s">
        <v>10044</v>
      </c>
      <c r="H2579" t="s">
        <v>26</v>
      </c>
      <c r="I2579">
        <v>287</v>
      </c>
    </row>
    <row r="2580" spans="1:9" x14ac:dyDescent="0.25">
      <c r="A2580">
        <v>2579</v>
      </c>
      <c r="B2580" t="s">
        <v>2615</v>
      </c>
      <c r="C2580" t="s">
        <v>5039</v>
      </c>
      <c r="D2580">
        <v>34</v>
      </c>
      <c r="E2580" t="s">
        <v>5042</v>
      </c>
      <c r="F2580" t="s">
        <v>7621</v>
      </c>
      <c r="G2580" t="s">
        <v>10043</v>
      </c>
      <c r="H2580" t="s">
        <v>26</v>
      </c>
      <c r="I2580">
        <v>239</v>
      </c>
    </row>
    <row r="2581" spans="1:9" x14ac:dyDescent="0.25">
      <c r="A2581">
        <v>2580</v>
      </c>
      <c r="B2581" t="s">
        <v>2616</v>
      </c>
      <c r="C2581" t="s">
        <v>5037</v>
      </c>
      <c r="D2581">
        <v>69</v>
      </c>
      <c r="E2581" t="s">
        <v>5043</v>
      </c>
      <c r="F2581" t="s">
        <v>7622</v>
      </c>
      <c r="G2581" t="s">
        <v>10044</v>
      </c>
      <c r="H2581" t="s">
        <v>26</v>
      </c>
      <c r="I2581">
        <v>173</v>
      </c>
    </row>
    <row r="2582" spans="1:9" x14ac:dyDescent="0.25">
      <c r="A2582">
        <v>2581</v>
      </c>
      <c r="B2582" t="s">
        <v>2617</v>
      </c>
      <c r="C2582" t="s">
        <v>5039</v>
      </c>
      <c r="D2582">
        <v>45</v>
      </c>
      <c r="E2582" t="s">
        <v>5042</v>
      </c>
      <c r="F2582" t="s">
        <v>7623</v>
      </c>
      <c r="G2582" t="s">
        <v>10044</v>
      </c>
      <c r="H2582" t="s">
        <v>25</v>
      </c>
      <c r="I2582">
        <v>262</v>
      </c>
    </row>
    <row r="2583" spans="1:9" hidden="1" x14ac:dyDescent="0.25">
      <c r="A2583">
        <v>2582</v>
      </c>
      <c r="B2583" t="s">
        <v>2618</v>
      </c>
      <c r="C2583" t="s">
        <v>5038</v>
      </c>
      <c r="D2583">
        <v>15</v>
      </c>
      <c r="E2583" t="s">
        <v>5040</v>
      </c>
      <c r="F2583" t="s">
        <v>7624</v>
      </c>
      <c r="G2583" t="s">
        <v>10044</v>
      </c>
      <c r="H2583" t="s">
        <v>25</v>
      </c>
      <c r="I2583">
        <v>261</v>
      </c>
    </row>
    <row r="2584" spans="1:9" x14ac:dyDescent="0.25">
      <c r="A2584">
        <v>2583</v>
      </c>
      <c r="B2584" t="s">
        <v>2619</v>
      </c>
      <c r="C2584" t="s">
        <v>5039</v>
      </c>
      <c r="D2584">
        <v>20</v>
      </c>
      <c r="E2584" t="s">
        <v>5040</v>
      </c>
      <c r="F2584" t="s">
        <v>7625</v>
      </c>
      <c r="G2584" t="s">
        <v>10044</v>
      </c>
      <c r="H2584" t="s">
        <v>25</v>
      </c>
      <c r="I2584">
        <v>206</v>
      </c>
    </row>
    <row r="2585" spans="1:9" hidden="1" x14ac:dyDescent="0.25">
      <c r="A2585">
        <v>2584</v>
      </c>
      <c r="B2585" t="s">
        <v>2620</v>
      </c>
      <c r="C2585" t="s">
        <v>5038</v>
      </c>
      <c r="D2585">
        <v>54</v>
      </c>
      <c r="E2585" t="s">
        <v>5041</v>
      </c>
      <c r="F2585" t="s">
        <v>7626</v>
      </c>
      <c r="G2585" t="s">
        <v>10044</v>
      </c>
      <c r="H2585" t="s">
        <v>26</v>
      </c>
      <c r="I2585">
        <v>257</v>
      </c>
    </row>
    <row r="2586" spans="1:9" hidden="1" x14ac:dyDescent="0.25">
      <c r="A2586">
        <v>2585</v>
      </c>
      <c r="B2586" t="s">
        <v>2621</v>
      </c>
      <c r="C2586" t="s">
        <v>5039</v>
      </c>
      <c r="D2586">
        <v>999</v>
      </c>
      <c r="E2586" t="s">
        <v>5041</v>
      </c>
      <c r="F2586" t="s">
        <v>7627</v>
      </c>
      <c r="G2586" t="s">
        <v>10043</v>
      </c>
      <c r="H2586" t="s">
        <v>26</v>
      </c>
      <c r="I2586">
        <v>178</v>
      </c>
    </row>
    <row r="2587" spans="1:9" x14ac:dyDescent="0.25">
      <c r="A2587">
        <v>2586</v>
      </c>
      <c r="B2587" t="s">
        <v>2622</v>
      </c>
      <c r="C2587" t="s">
        <v>5037</v>
      </c>
      <c r="D2587">
        <v>5</v>
      </c>
      <c r="E2587" t="s">
        <v>5043</v>
      </c>
      <c r="F2587" t="s">
        <v>7628</v>
      </c>
      <c r="G2587" t="s">
        <v>10043</v>
      </c>
      <c r="H2587" t="s">
        <v>26</v>
      </c>
      <c r="I2587">
        <v>222</v>
      </c>
    </row>
    <row r="2588" spans="1:9" x14ac:dyDescent="0.25">
      <c r="A2588">
        <v>2587</v>
      </c>
      <c r="B2588" t="s">
        <v>2623</v>
      </c>
      <c r="C2588" t="s">
        <v>5037</v>
      </c>
      <c r="D2588">
        <v>28</v>
      </c>
      <c r="E2588" t="s">
        <v>5042</v>
      </c>
      <c r="F2588" t="s">
        <v>7629</v>
      </c>
      <c r="G2588" t="s">
        <v>10044</v>
      </c>
      <c r="H2588" t="s">
        <v>25</v>
      </c>
      <c r="I2588">
        <v>152</v>
      </c>
    </row>
    <row r="2589" spans="1:9" x14ac:dyDescent="0.25">
      <c r="A2589">
        <v>2588</v>
      </c>
      <c r="B2589" t="s">
        <v>2624</v>
      </c>
      <c r="C2589" t="s">
        <v>5039</v>
      </c>
      <c r="D2589">
        <v>1</v>
      </c>
      <c r="E2589" t="s">
        <v>5041</v>
      </c>
      <c r="F2589" t="s">
        <v>7630</v>
      </c>
      <c r="G2589" t="s">
        <v>10043</v>
      </c>
      <c r="H2589" t="s">
        <v>25</v>
      </c>
      <c r="I2589">
        <v>289</v>
      </c>
    </row>
    <row r="2590" spans="1:9" hidden="1" x14ac:dyDescent="0.25">
      <c r="A2590">
        <v>2589</v>
      </c>
      <c r="B2590" t="s">
        <v>2625</v>
      </c>
      <c r="C2590" t="s">
        <v>5038</v>
      </c>
      <c r="D2590">
        <v>48</v>
      </c>
      <c r="E2590" t="s">
        <v>5040</v>
      </c>
      <c r="F2590" t="s">
        <v>7631</v>
      </c>
      <c r="G2590" t="s">
        <v>10043</v>
      </c>
      <c r="H2590" t="s">
        <v>26</v>
      </c>
      <c r="I2590">
        <v>215</v>
      </c>
    </row>
    <row r="2591" spans="1:9" hidden="1" x14ac:dyDescent="0.25">
      <c r="A2591">
        <v>2590</v>
      </c>
      <c r="B2591" t="s">
        <v>2626</v>
      </c>
      <c r="C2591" t="s">
        <v>5038</v>
      </c>
      <c r="D2591">
        <v>67</v>
      </c>
      <c r="E2591" t="s">
        <v>5040</v>
      </c>
      <c r="F2591" t="s">
        <v>7632</v>
      </c>
      <c r="G2591" t="s">
        <v>10043</v>
      </c>
      <c r="H2591" t="s">
        <v>26</v>
      </c>
      <c r="I2591">
        <v>139</v>
      </c>
    </row>
    <row r="2592" spans="1:9" x14ac:dyDescent="0.25">
      <c r="A2592">
        <v>2591</v>
      </c>
      <c r="B2592" t="s">
        <v>2627</v>
      </c>
      <c r="C2592" t="s">
        <v>5037</v>
      </c>
      <c r="D2592">
        <v>83</v>
      </c>
      <c r="E2592" t="s">
        <v>5041</v>
      </c>
      <c r="F2592" t="s">
        <v>7633</v>
      </c>
      <c r="G2592" t="s">
        <v>10044</v>
      </c>
      <c r="H2592" t="s">
        <v>26</v>
      </c>
      <c r="I2592">
        <v>209</v>
      </c>
    </row>
    <row r="2593" spans="1:9" hidden="1" x14ac:dyDescent="0.25">
      <c r="A2593">
        <v>2592</v>
      </c>
      <c r="B2593" t="s">
        <v>2628</v>
      </c>
      <c r="C2593" t="s">
        <v>5038</v>
      </c>
      <c r="D2593">
        <v>48</v>
      </c>
      <c r="E2593" t="s">
        <v>5041</v>
      </c>
      <c r="F2593" t="s">
        <v>7634</v>
      </c>
      <c r="G2593" t="s">
        <v>10044</v>
      </c>
      <c r="H2593" t="s">
        <v>26</v>
      </c>
      <c r="I2593">
        <v>163</v>
      </c>
    </row>
    <row r="2594" spans="1:9" x14ac:dyDescent="0.25">
      <c r="A2594">
        <v>2593</v>
      </c>
      <c r="B2594" t="s">
        <v>2629</v>
      </c>
      <c r="C2594" t="s">
        <v>5037</v>
      </c>
      <c r="D2594">
        <v>7</v>
      </c>
      <c r="E2594" t="s">
        <v>5041</v>
      </c>
      <c r="F2594" t="s">
        <v>7635</v>
      </c>
      <c r="G2594" t="s">
        <v>10044</v>
      </c>
      <c r="H2594" t="s">
        <v>25</v>
      </c>
      <c r="I2594">
        <v>191</v>
      </c>
    </row>
    <row r="2595" spans="1:9" x14ac:dyDescent="0.25">
      <c r="A2595">
        <v>2594</v>
      </c>
      <c r="B2595" t="s">
        <v>2630</v>
      </c>
      <c r="C2595" t="s">
        <v>5039</v>
      </c>
      <c r="D2595">
        <v>53</v>
      </c>
      <c r="E2595" t="s">
        <v>5042</v>
      </c>
      <c r="F2595" t="s">
        <v>7636</v>
      </c>
      <c r="G2595" t="s">
        <v>10043</v>
      </c>
      <c r="H2595" t="s">
        <v>26</v>
      </c>
      <c r="I2595">
        <v>135</v>
      </c>
    </row>
    <row r="2596" spans="1:9" x14ac:dyDescent="0.25">
      <c r="A2596">
        <v>2595</v>
      </c>
      <c r="B2596" t="s">
        <v>2631</v>
      </c>
      <c r="C2596" t="s">
        <v>5039</v>
      </c>
      <c r="D2596">
        <v>1</v>
      </c>
      <c r="E2596" t="s">
        <v>5040</v>
      </c>
      <c r="F2596" t="s">
        <v>7637</v>
      </c>
      <c r="G2596" t="s">
        <v>10043</v>
      </c>
      <c r="H2596" t="s">
        <v>25</v>
      </c>
      <c r="I2596">
        <v>118</v>
      </c>
    </row>
    <row r="2597" spans="1:9" x14ac:dyDescent="0.25">
      <c r="A2597">
        <v>2596</v>
      </c>
      <c r="B2597" t="s">
        <v>2632</v>
      </c>
      <c r="C2597" t="s">
        <v>5039</v>
      </c>
      <c r="D2597">
        <v>3</v>
      </c>
      <c r="E2597" t="s">
        <v>5043</v>
      </c>
      <c r="F2597" t="s">
        <v>7638</v>
      </c>
      <c r="G2597" t="s">
        <v>10043</v>
      </c>
      <c r="H2597" t="s">
        <v>26</v>
      </c>
      <c r="I2597">
        <v>171</v>
      </c>
    </row>
    <row r="2598" spans="1:9" hidden="1" x14ac:dyDescent="0.25">
      <c r="A2598">
        <v>2597</v>
      </c>
      <c r="B2598" t="s">
        <v>2633</v>
      </c>
      <c r="C2598" t="s">
        <v>5037</v>
      </c>
      <c r="D2598">
        <v>81</v>
      </c>
      <c r="E2598" t="s">
        <v>5042</v>
      </c>
      <c r="F2598" t="s">
        <v>7639</v>
      </c>
      <c r="H2598" t="s">
        <v>26</v>
      </c>
      <c r="I2598">
        <v>119</v>
      </c>
    </row>
    <row r="2599" spans="1:9" hidden="1" x14ac:dyDescent="0.25">
      <c r="A2599">
        <v>2598</v>
      </c>
      <c r="B2599" t="s">
        <v>2634</v>
      </c>
      <c r="C2599" t="s">
        <v>5039</v>
      </c>
      <c r="D2599">
        <v>999</v>
      </c>
      <c r="E2599" t="s">
        <v>5043</v>
      </c>
      <c r="F2599" t="s">
        <v>7640</v>
      </c>
      <c r="G2599" t="s">
        <v>10043</v>
      </c>
      <c r="H2599" t="s">
        <v>25</v>
      </c>
      <c r="I2599">
        <v>270</v>
      </c>
    </row>
    <row r="2600" spans="1:9" hidden="1" x14ac:dyDescent="0.25">
      <c r="A2600">
        <v>2599</v>
      </c>
      <c r="B2600" t="s">
        <v>2635</v>
      </c>
      <c r="C2600" t="s">
        <v>5038</v>
      </c>
      <c r="D2600">
        <v>32</v>
      </c>
      <c r="E2600" t="s">
        <v>5041</v>
      </c>
      <c r="F2600" t="s">
        <v>7641</v>
      </c>
      <c r="G2600" t="s">
        <v>10043</v>
      </c>
      <c r="H2600" t="s">
        <v>25</v>
      </c>
      <c r="I2600">
        <v>292</v>
      </c>
    </row>
    <row r="2601" spans="1:9" hidden="1" x14ac:dyDescent="0.25">
      <c r="A2601">
        <v>2600</v>
      </c>
      <c r="B2601" t="s">
        <v>2636</v>
      </c>
      <c r="C2601" t="s">
        <v>5037</v>
      </c>
      <c r="D2601">
        <v>9</v>
      </c>
      <c r="E2601" t="s">
        <v>5041</v>
      </c>
      <c r="F2601" t="s">
        <v>7642</v>
      </c>
      <c r="H2601" t="s">
        <v>25</v>
      </c>
      <c r="I2601">
        <v>192</v>
      </c>
    </row>
    <row r="2602" spans="1:9" hidden="1" x14ac:dyDescent="0.25">
      <c r="A2602">
        <v>2601</v>
      </c>
      <c r="B2602" t="s">
        <v>2637</v>
      </c>
      <c r="C2602" t="s">
        <v>5038</v>
      </c>
      <c r="D2602">
        <v>60</v>
      </c>
      <c r="E2602" t="s">
        <v>5040</v>
      </c>
      <c r="F2602" t="s">
        <v>7643</v>
      </c>
      <c r="G2602" t="s">
        <v>10043</v>
      </c>
      <c r="H2602" t="s">
        <v>25</v>
      </c>
      <c r="I2602">
        <v>107</v>
      </c>
    </row>
    <row r="2603" spans="1:9" x14ac:dyDescent="0.25">
      <c r="A2603">
        <v>2602</v>
      </c>
      <c r="B2603" t="s">
        <v>2638</v>
      </c>
      <c r="C2603" t="s">
        <v>5039</v>
      </c>
      <c r="D2603">
        <v>56</v>
      </c>
      <c r="E2603" t="s">
        <v>5040</v>
      </c>
      <c r="F2603" t="s">
        <v>7644</v>
      </c>
      <c r="G2603" t="s">
        <v>10043</v>
      </c>
      <c r="H2603" t="s">
        <v>26</v>
      </c>
      <c r="I2603">
        <v>230</v>
      </c>
    </row>
    <row r="2604" spans="1:9" x14ac:dyDescent="0.25">
      <c r="A2604">
        <v>2603</v>
      </c>
      <c r="B2604" t="s">
        <v>2639</v>
      </c>
      <c r="C2604" t="s">
        <v>5037</v>
      </c>
      <c r="D2604">
        <v>81</v>
      </c>
      <c r="E2604" t="s">
        <v>5041</v>
      </c>
      <c r="F2604" t="s">
        <v>7645</v>
      </c>
      <c r="G2604" t="s">
        <v>10044</v>
      </c>
      <c r="H2604" t="s">
        <v>26</v>
      </c>
      <c r="I2604">
        <v>274</v>
      </c>
    </row>
    <row r="2605" spans="1:9" x14ac:dyDescent="0.25">
      <c r="A2605">
        <v>2604</v>
      </c>
      <c r="B2605" t="s">
        <v>2640</v>
      </c>
      <c r="C2605" t="s">
        <v>5037</v>
      </c>
      <c r="D2605">
        <v>82</v>
      </c>
      <c r="E2605" t="s">
        <v>5043</v>
      </c>
      <c r="F2605" t="s">
        <v>7646</v>
      </c>
      <c r="G2605" t="s">
        <v>10044</v>
      </c>
      <c r="H2605" t="s">
        <v>25</v>
      </c>
      <c r="I2605">
        <v>132</v>
      </c>
    </row>
    <row r="2606" spans="1:9" x14ac:dyDescent="0.25">
      <c r="A2606">
        <v>2605</v>
      </c>
      <c r="B2606" t="s">
        <v>2641</v>
      </c>
      <c r="C2606" t="s">
        <v>5037</v>
      </c>
      <c r="D2606">
        <v>94</v>
      </c>
      <c r="E2606" t="s">
        <v>5042</v>
      </c>
      <c r="F2606" t="s">
        <v>7647</v>
      </c>
      <c r="G2606" t="s">
        <v>10044</v>
      </c>
      <c r="H2606" t="s">
        <v>25</v>
      </c>
      <c r="I2606">
        <v>250</v>
      </c>
    </row>
    <row r="2607" spans="1:9" x14ac:dyDescent="0.25">
      <c r="A2607">
        <v>2606</v>
      </c>
      <c r="B2607" t="s">
        <v>2642</v>
      </c>
      <c r="C2607" t="s">
        <v>5039</v>
      </c>
      <c r="D2607">
        <v>78</v>
      </c>
      <c r="E2607" t="s">
        <v>5041</v>
      </c>
      <c r="F2607" t="s">
        <v>7648</v>
      </c>
      <c r="G2607" t="s">
        <v>10044</v>
      </c>
      <c r="H2607" t="s">
        <v>26</v>
      </c>
      <c r="I2607">
        <v>167</v>
      </c>
    </row>
    <row r="2608" spans="1:9" x14ac:dyDescent="0.25">
      <c r="A2608">
        <v>2607</v>
      </c>
      <c r="B2608" t="s">
        <v>2643</v>
      </c>
      <c r="C2608" t="s">
        <v>5037</v>
      </c>
      <c r="D2608">
        <v>51</v>
      </c>
      <c r="E2608" t="s">
        <v>5043</v>
      </c>
      <c r="F2608" t="s">
        <v>7649</v>
      </c>
      <c r="G2608" t="s">
        <v>10044</v>
      </c>
      <c r="H2608" t="s">
        <v>25</v>
      </c>
      <c r="I2608">
        <v>173</v>
      </c>
    </row>
    <row r="2609" spans="1:9" x14ac:dyDescent="0.25">
      <c r="A2609">
        <v>2608</v>
      </c>
      <c r="B2609" t="s">
        <v>2644</v>
      </c>
      <c r="C2609" t="s">
        <v>5037</v>
      </c>
      <c r="D2609">
        <v>97</v>
      </c>
      <c r="E2609" t="s">
        <v>5041</v>
      </c>
      <c r="F2609" t="s">
        <v>7650</v>
      </c>
      <c r="G2609" t="s">
        <v>10043</v>
      </c>
      <c r="H2609" t="s">
        <v>26</v>
      </c>
      <c r="I2609">
        <v>152</v>
      </c>
    </row>
    <row r="2610" spans="1:9" x14ac:dyDescent="0.25">
      <c r="A2610">
        <v>2609</v>
      </c>
      <c r="B2610" t="s">
        <v>2645</v>
      </c>
      <c r="C2610" t="s">
        <v>5039</v>
      </c>
      <c r="D2610">
        <v>51</v>
      </c>
      <c r="E2610" t="s">
        <v>5040</v>
      </c>
      <c r="F2610" t="s">
        <v>7651</v>
      </c>
      <c r="G2610" t="s">
        <v>10043</v>
      </c>
      <c r="H2610" t="s">
        <v>25</v>
      </c>
      <c r="I2610">
        <v>115</v>
      </c>
    </row>
    <row r="2611" spans="1:9" x14ac:dyDescent="0.25">
      <c r="A2611">
        <v>2610</v>
      </c>
      <c r="B2611" t="s">
        <v>2646</v>
      </c>
      <c r="C2611" t="s">
        <v>5039</v>
      </c>
      <c r="D2611">
        <v>83</v>
      </c>
      <c r="E2611" t="s">
        <v>5043</v>
      </c>
      <c r="F2611" t="s">
        <v>7652</v>
      </c>
      <c r="G2611" t="s">
        <v>10044</v>
      </c>
      <c r="H2611" t="s">
        <v>26</v>
      </c>
      <c r="I2611">
        <v>298</v>
      </c>
    </row>
    <row r="2612" spans="1:9" hidden="1" x14ac:dyDescent="0.25">
      <c r="A2612">
        <v>2611</v>
      </c>
      <c r="B2612" t="s">
        <v>2647</v>
      </c>
      <c r="C2612" t="s">
        <v>5038</v>
      </c>
      <c r="D2612">
        <v>999</v>
      </c>
      <c r="E2612" t="s">
        <v>5042</v>
      </c>
      <c r="F2612" t="s">
        <v>7653</v>
      </c>
      <c r="G2612" t="s">
        <v>10044</v>
      </c>
      <c r="H2612" t="s">
        <v>25</v>
      </c>
      <c r="I2612">
        <v>276</v>
      </c>
    </row>
    <row r="2613" spans="1:9" hidden="1" x14ac:dyDescent="0.25">
      <c r="A2613">
        <v>2612</v>
      </c>
      <c r="B2613" t="s">
        <v>2648</v>
      </c>
      <c r="C2613" t="s">
        <v>5038</v>
      </c>
      <c r="D2613">
        <v>51</v>
      </c>
      <c r="E2613" t="s">
        <v>5040</v>
      </c>
      <c r="F2613" t="s">
        <v>7654</v>
      </c>
      <c r="G2613" t="s">
        <v>10043</v>
      </c>
      <c r="H2613" t="s">
        <v>26</v>
      </c>
      <c r="I2613">
        <v>268</v>
      </c>
    </row>
    <row r="2614" spans="1:9" hidden="1" x14ac:dyDescent="0.25">
      <c r="A2614">
        <v>2613</v>
      </c>
      <c r="B2614" t="s">
        <v>2649</v>
      </c>
      <c r="C2614" t="s">
        <v>5038</v>
      </c>
      <c r="D2614">
        <v>27</v>
      </c>
      <c r="E2614" t="s">
        <v>5041</v>
      </c>
      <c r="F2614" t="s">
        <v>7655</v>
      </c>
      <c r="G2614" t="s">
        <v>10043</v>
      </c>
      <c r="H2614" t="s">
        <v>26</v>
      </c>
      <c r="I2614">
        <v>160</v>
      </c>
    </row>
    <row r="2615" spans="1:9" x14ac:dyDescent="0.25">
      <c r="A2615">
        <v>2614</v>
      </c>
      <c r="B2615" t="s">
        <v>2650</v>
      </c>
      <c r="C2615" t="s">
        <v>5037</v>
      </c>
      <c r="D2615">
        <v>25</v>
      </c>
      <c r="E2615" t="s">
        <v>5041</v>
      </c>
      <c r="F2615" t="s">
        <v>7656</v>
      </c>
      <c r="G2615" t="s">
        <v>10044</v>
      </c>
      <c r="H2615" t="s">
        <v>26</v>
      </c>
      <c r="I2615">
        <v>104</v>
      </c>
    </row>
    <row r="2616" spans="1:9" x14ac:dyDescent="0.25">
      <c r="A2616">
        <v>2615</v>
      </c>
      <c r="B2616" t="s">
        <v>2651</v>
      </c>
      <c r="C2616" t="s">
        <v>5039</v>
      </c>
      <c r="D2616">
        <v>38</v>
      </c>
      <c r="E2616" t="s">
        <v>5042</v>
      </c>
      <c r="F2616" t="s">
        <v>7657</v>
      </c>
      <c r="G2616" t="s">
        <v>10043</v>
      </c>
      <c r="H2616" t="s">
        <v>25</v>
      </c>
      <c r="I2616">
        <v>249</v>
      </c>
    </row>
    <row r="2617" spans="1:9" hidden="1" x14ac:dyDescent="0.25">
      <c r="A2617">
        <v>2616</v>
      </c>
      <c r="B2617" t="s">
        <v>2652</v>
      </c>
      <c r="C2617" t="s">
        <v>5038</v>
      </c>
      <c r="D2617">
        <v>17</v>
      </c>
      <c r="E2617" t="s">
        <v>5041</v>
      </c>
      <c r="F2617" t="s">
        <v>7658</v>
      </c>
      <c r="G2617" t="s">
        <v>10043</v>
      </c>
      <c r="H2617" t="s">
        <v>26</v>
      </c>
      <c r="I2617">
        <v>167</v>
      </c>
    </row>
    <row r="2618" spans="1:9" hidden="1" x14ac:dyDescent="0.25">
      <c r="A2618">
        <v>2617</v>
      </c>
      <c r="B2618" t="s">
        <v>2653</v>
      </c>
      <c r="C2618" t="s">
        <v>5038</v>
      </c>
      <c r="D2618">
        <v>10</v>
      </c>
      <c r="E2618" t="s">
        <v>5042</v>
      </c>
      <c r="F2618" t="s">
        <v>7659</v>
      </c>
      <c r="G2618" t="s">
        <v>10043</v>
      </c>
      <c r="H2618" t="s">
        <v>26</v>
      </c>
      <c r="I2618">
        <v>288</v>
      </c>
    </row>
    <row r="2619" spans="1:9" x14ac:dyDescent="0.25">
      <c r="A2619">
        <v>2618</v>
      </c>
      <c r="B2619" t="s">
        <v>2654</v>
      </c>
      <c r="C2619" t="s">
        <v>5039</v>
      </c>
      <c r="D2619">
        <v>73</v>
      </c>
      <c r="E2619" t="s">
        <v>5042</v>
      </c>
      <c r="F2619" t="s">
        <v>7660</v>
      </c>
      <c r="G2619" t="s">
        <v>10044</v>
      </c>
      <c r="H2619" t="s">
        <v>25</v>
      </c>
      <c r="I2619">
        <v>295</v>
      </c>
    </row>
    <row r="2620" spans="1:9" x14ac:dyDescent="0.25">
      <c r="A2620">
        <v>2619</v>
      </c>
      <c r="B2620" t="s">
        <v>2655</v>
      </c>
      <c r="C2620" t="s">
        <v>5037</v>
      </c>
      <c r="D2620">
        <v>61</v>
      </c>
      <c r="E2620" t="s">
        <v>5041</v>
      </c>
      <c r="F2620" t="s">
        <v>7661</v>
      </c>
      <c r="G2620" t="s">
        <v>10044</v>
      </c>
      <c r="H2620" t="s">
        <v>25</v>
      </c>
      <c r="I2620">
        <v>139</v>
      </c>
    </row>
    <row r="2621" spans="1:9" x14ac:dyDescent="0.25">
      <c r="A2621">
        <v>2620</v>
      </c>
      <c r="B2621" t="s">
        <v>2656</v>
      </c>
      <c r="C2621" t="s">
        <v>5039</v>
      </c>
      <c r="D2621">
        <v>1</v>
      </c>
      <c r="E2621" t="s">
        <v>5043</v>
      </c>
      <c r="F2621" t="s">
        <v>7662</v>
      </c>
      <c r="G2621" t="s">
        <v>10043</v>
      </c>
      <c r="H2621" t="s">
        <v>26</v>
      </c>
      <c r="I2621">
        <v>167</v>
      </c>
    </row>
    <row r="2622" spans="1:9" x14ac:dyDescent="0.25">
      <c r="A2622">
        <v>2621</v>
      </c>
      <c r="B2622" t="s">
        <v>2657</v>
      </c>
      <c r="C2622" t="s">
        <v>5039</v>
      </c>
      <c r="D2622">
        <v>34</v>
      </c>
      <c r="E2622" t="s">
        <v>5042</v>
      </c>
      <c r="F2622" t="s">
        <v>7663</v>
      </c>
      <c r="G2622" t="s">
        <v>10043</v>
      </c>
      <c r="H2622" t="s">
        <v>25</v>
      </c>
      <c r="I2622">
        <v>126</v>
      </c>
    </row>
    <row r="2623" spans="1:9" x14ac:dyDescent="0.25">
      <c r="A2623">
        <v>2622</v>
      </c>
      <c r="B2623" t="s">
        <v>2658</v>
      </c>
      <c r="C2623" t="s">
        <v>5039</v>
      </c>
      <c r="D2623">
        <v>41</v>
      </c>
      <c r="E2623" t="s">
        <v>5041</v>
      </c>
      <c r="F2623" t="s">
        <v>7664</v>
      </c>
      <c r="G2623" t="s">
        <v>10044</v>
      </c>
      <c r="H2623" t="s">
        <v>25</v>
      </c>
      <c r="I2623">
        <v>216</v>
      </c>
    </row>
    <row r="2624" spans="1:9" x14ac:dyDescent="0.25">
      <c r="A2624">
        <v>2623</v>
      </c>
      <c r="B2624" t="s">
        <v>2659</v>
      </c>
      <c r="C2624" t="s">
        <v>5037</v>
      </c>
      <c r="D2624">
        <v>96</v>
      </c>
      <c r="E2624" t="s">
        <v>5042</v>
      </c>
      <c r="F2624" t="s">
        <v>7665</v>
      </c>
      <c r="G2624" t="s">
        <v>10044</v>
      </c>
      <c r="H2624" t="s">
        <v>26</v>
      </c>
      <c r="I2624">
        <v>169</v>
      </c>
    </row>
    <row r="2625" spans="1:9" hidden="1" x14ac:dyDescent="0.25">
      <c r="A2625">
        <v>2624</v>
      </c>
      <c r="B2625" t="s">
        <v>2660</v>
      </c>
      <c r="C2625" t="s">
        <v>5038</v>
      </c>
      <c r="D2625">
        <v>13</v>
      </c>
      <c r="E2625" t="s">
        <v>5040</v>
      </c>
      <c r="F2625" t="s">
        <v>7666</v>
      </c>
      <c r="G2625" t="s">
        <v>10043</v>
      </c>
      <c r="H2625" t="s">
        <v>26</v>
      </c>
      <c r="I2625">
        <v>158</v>
      </c>
    </row>
    <row r="2626" spans="1:9" hidden="1" x14ac:dyDescent="0.25">
      <c r="A2626">
        <v>2625</v>
      </c>
      <c r="B2626" t="s">
        <v>2661</v>
      </c>
      <c r="C2626" t="s">
        <v>5038</v>
      </c>
      <c r="D2626">
        <v>8</v>
      </c>
      <c r="E2626" t="s">
        <v>5043</v>
      </c>
      <c r="F2626" t="s">
        <v>7667</v>
      </c>
      <c r="H2626" t="s">
        <v>25</v>
      </c>
      <c r="I2626">
        <v>114</v>
      </c>
    </row>
    <row r="2627" spans="1:9" x14ac:dyDescent="0.25">
      <c r="A2627">
        <v>2626</v>
      </c>
      <c r="B2627" t="s">
        <v>2662</v>
      </c>
      <c r="C2627" t="s">
        <v>5037</v>
      </c>
      <c r="D2627">
        <v>6</v>
      </c>
      <c r="E2627" t="s">
        <v>5043</v>
      </c>
      <c r="F2627" t="s">
        <v>7668</v>
      </c>
      <c r="G2627" t="s">
        <v>10044</v>
      </c>
      <c r="H2627" t="s">
        <v>25</v>
      </c>
      <c r="I2627">
        <v>110</v>
      </c>
    </row>
    <row r="2628" spans="1:9" x14ac:dyDescent="0.25">
      <c r="A2628">
        <v>2627</v>
      </c>
      <c r="B2628" t="s">
        <v>2663</v>
      </c>
      <c r="C2628" t="s">
        <v>5039</v>
      </c>
      <c r="D2628">
        <v>22</v>
      </c>
      <c r="E2628" t="s">
        <v>5042</v>
      </c>
      <c r="F2628" t="s">
        <v>7669</v>
      </c>
      <c r="G2628" t="s">
        <v>10043</v>
      </c>
      <c r="H2628" t="s">
        <v>26</v>
      </c>
      <c r="I2628">
        <v>237</v>
      </c>
    </row>
    <row r="2629" spans="1:9" x14ac:dyDescent="0.25">
      <c r="A2629">
        <v>2628</v>
      </c>
      <c r="B2629" t="s">
        <v>2664</v>
      </c>
      <c r="C2629" t="s">
        <v>5039</v>
      </c>
      <c r="D2629">
        <v>56</v>
      </c>
      <c r="E2629" t="s">
        <v>5043</v>
      </c>
      <c r="F2629" t="s">
        <v>7670</v>
      </c>
      <c r="G2629" t="s">
        <v>10044</v>
      </c>
      <c r="H2629" t="s">
        <v>26</v>
      </c>
      <c r="I2629">
        <v>231</v>
      </c>
    </row>
    <row r="2630" spans="1:9" hidden="1" x14ac:dyDescent="0.25">
      <c r="A2630">
        <v>2629</v>
      </c>
      <c r="B2630" t="s">
        <v>2665</v>
      </c>
      <c r="C2630" t="s">
        <v>5038</v>
      </c>
      <c r="D2630">
        <v>999</v>
      </c>
      <c r="E2630" t="s">
        <v>5042</v>
      </c>
      <c r="F2630" t="s">
        <v>7671</v>
      </c>
      <c r="G2630" t="s">
        <v>10043</v>
      </c>
      <c r="H2630" t="s">
        <v>25</v>
      </c>
      <c r="I2630">
        <v>295</v>
      </c>
    </row>
    <row r="2631" spans="1:9" hidden="1" x14ac:dyDescent="0.25">
      <c r="A2631">
        <v>2630</v>
      </c>
      <c r="B2631" t="s">
        <v>2666</v>
      </c>
      <c r="C2631" t="s">
        <v>5038</v>
      </c>
      <c r="D2631">
        <v>64</v>
      </c>
      <c r="E2631" t="s">
        <v>5040</v>
      </c>
      <c r="F2631" t="s">
        <v>7672</v>
      </c>
      <c r="G2631" t="s">
        <v>10043</v>
      </c>
      <c r="H2631" t="s">
        <v>25</v>
      </c>
      <c r="I2631">
        <v>202</v>
      </c>
    </row>
    <row r="2632" spans="1:9" x14ac:dyDescent="0.25">
      <c r="A2632">
        <v>2631</v>
      </c>
      <c r="B2632" t="s">
        <v>2667</v>
      </c>
      <c r="C2632" t="s">
        <v>5039</v>
      </c>
      <c r="D2632">
        <v>19</v>
      </c>
      <c r="E2632" t="s">
        <v>5043</v>
      </c>
      <c r="F2632" t="s">
        <v>7673</v>
      </c>
      <c r="G2632" t="s">
        <v>10043</v>
      </c>
      <c r="H2632" t="s">
        <v>26</v>
      </c>
      <c r="I2632">
        <v>276</v>
      </c>
    </row>
    <row r="2633" spans="1:9" x14ac:dyDescent="0.25">
      <c r="A2633">
        <v>2632</v>
      </c>
      <c r="B2633" t="s">
        <v>2668</v>
      </c>
      <c r="C2633" t="s">
        <v>5037</v>
      </c>
      <c r="D2633">
        <v>56</v>
      </c>
      <c r="E2633" t="s">
        <v>5041</v>
      </c>
      <c r="F2633" t="s">
        <v>7674</v>
      </c>
      <c r="G2633" t="s">
        <v>10044</v>
      </c>
      <c r="H2633" t="s">
        <v>26</v>
      </c>
      <c r="I2633">
        <v>138</v>
      </c>
    </row>
    <row r="2634" spans="1:9" hidden="1" x14ac:dyDescent="0.25">
      <c r="A2634">
        <v>2633</v>
      </c>
      <c r="B2634" t="s">
        <v>2669</v>
      </c>
      <c r="C2634" t="s">
        <v>5038</v>
      </c>
      <c r="D2634">
        <v>53</v>
      </c>
      <c r="E2634" t="s">
        <v>5043</v>
      </c>
      <c r="F2634" t="s">
        <v>7675</v>
      </c>
      <c r="G2634" t="s">
        <v>10043</v>
      </c>
      <c r="H2634" t="s">
        <v>26</v>
      </c>
      <c r="I2634">
        <v>139</v>
      </c>
    </row>
    <row r="2635" spans="1:9" x14ac:dyDescent="0.25">
      <c r="A2635">
        <v>2634</v>
      </c>
      <c r="B2635" t="s">
        <v>2670</v>
      </c>
      <c r="C2635" t="s">
        <v>5037</v>
      </c>
      <c r="D2635">
        <v>45</v>
      </c>
      <c r="E2635" t="s">
        <v>5043</v>
      </c>
      <c r="F2635" t="s">
        <v>7676</v>
      </c>
      <c r="G2635" t="s">
        <v>10044</v>
      </c>
      <c r="H2635" t="s">
        <v>25</v>
      </c>
      <c r="I2635">
        <v>269</v>
      </c>
    </row>
    <row r="2636" spans="1:9" x14ac:dyDescent="0.25">
      <c r="A2636">
        <v>2635</v>
      </c>
      <c r="B2636" t="s">
        <v>2671</v>
      </c>
      <c r="C2636" t="s">
        <v>5037</v>
      </c>
      <c r="D2636">
        <v>98</v>
      </c>
      <c r="E2636" t="s">
        <v>5042</v>
      </c>
      <c r="F2636" t="s">
        <v>7677</v>
      </c>
      <c r="G2636" t="s">
        <v>10044</v>
      </c>
      <c r="H2636" t="s">
        <v>25</v>
      </c>
      <c r="I2636">
        <v>143</v>
      </c>
    </row>
    <row r="2637" spans="1:9" x14ac:dyDescent="0.25">
      <c r="A2637">
        <v>2636</v>
      </c>
      <c r="B2637" t="s">
        <v>2672</v>
      </c>
      <c r="C2637" t="s">
        <v>5039</v>
      </c>
      <c r="D2637">
        <v>37</v>
      </c>
      <c r="E2637" t="s">
        <v>5041</v>
      </c>
      <c r="F2637" t="s">
        <v>7678</v>
      </c>
      <c r="G2637" t="s">
        <v>10043</v>
      </c>
      <c r="H2637" t="s">
        <v>25</v>
      </c>
      <c r="I2637">
        <v>209</v>
      </c>
    </row>
    <row r="2638" spans="1:9" x14ac:dyDescent="0.25">
      <c r="A2638">
        <v>2637</v>
      </c>
      <c r="B2638" t="s">
        <v>2673</v>
      </c>
      <c r="C2638" t="s">
        <v>5037</v>
      </c>
      <c r="D2638">
        <v>46</v>
      </c>
      <c r="E2638" t="s">
        <v>5041</v>
      </c>
      <c r="F2638" t="s">
        <v>7679</v>
      </c>
      <c r="G2638" t="s">
        <v>10044</v>
      </c>
      <c r="H2638" t="s">
        <v>26</v>
      </c>
      <c r="I2638">
        <v>167</v>
      </c>
    </row>
    <row r="2639" spans="1:9" hidden="1" x14ac:dyDescent="0.25">
      <c r="A2639">
        <v>2638</v>
      </c>
      <c r="B2639" t="s">
        <v>2674</v>
      </c>
      <c r="C2639" t="s">
        <v>5039</v>
      </c>
      <c r="D2639">
        <v>999</v>
      </c>
      <c r="E2639" t="s">
        <v>5043</v>
      </c>
      <c r="F2639" t="s">
        <v>7680</v>
      </c>
      <c r="G2639" t="s">
        <v>10044</v>
      </c>
      <c r="H2639" t="s">
        <v>25</v>
      </c>
      <c r="I2639">
        <v>106</v>
      </c>
    </row>
    <row r="2640" spans="1:9" x14ac:dyDescent="0.25">
      <c r="A2640">
        <v>2639</v>
      </c>
      <c r="B2640" t="s">
        <v>2675</v>
      </c>
      <c r="C2640" t="s">
        <v>5037</v>
      </c>
      <c r="D2640">
        <v>94</v>
      </c>
      <c r="E2640" t="s">
        <v>5041</v>
      </c>
      <c r="F2640" t="s">
        <v>7681</v>
      </c>
      <c r="G2640" t="s">
        <v>10043</v>
      </c>
      <c r="H2640" t="s">
        <v>25</v>
      </c>
      <c r="I2640">
        <v>146</v>
      </c>
    </row>
    <row r="2641" spans="1:9" hidden="1" x14ac:dyDescent="0.25">
      <c r="A2641">
        <v>2640</v>
      </c>
      <c r="B2641" t="s">
        <v>2676</v>
      </c>
      <c r="C2641" t="s">
        <v>5038</v>
      </c>
      <c r="D2641">
        <v>18</v>
      </c>
      <c r="E2641" t="s">
        <v>5041</v>
      </c>
      <c r="F2641" t="s">
        <v>7682</v>
      </c>
      <c r="H2641" t="s">
        <v>26</v>
      </c>
      <c r="I2641">
        <v>178</v>
      </c>
    </row>
    <row r="2642" spans="1:9" x14ac:dyDescent="0.25">
      <c r="A2642">
        <v>2641</v>
      </c>
      <c r="B2642" t="s">
        <v>2677</v>
      </c>
      <c r="C2642" t="s">
        <v>5039</v>
      </c>
      <c r="D2642">
        <v>68</v>
      </c>
      <c r="E2642" t="s">
        <v>5043</v>
      </c>
      <c r="F2642" t="s">
        <v>7683</v>
      </c>
      <c r="G2642" t="s">
        <v>10044</v>
      </c>
      <c r="H2642" t="s">
        <v>26</v>
      </c>
      <c r="I2642">
        <v>116</v>
      </c>
    </row>
    <row r="2643" spans="1:9" x14ac:dyDescent="0.25">
      <c r="A2643">
        <v>2642</v>
      </c>
      <c r="B2643" t="s">
        <v>2678</v>
      </c>
      <c r="C2643" t="s">
        <v>5039</v>
      </c>
      <c r="D2643">
        <v>44</v>
      </c>
      <c r="E2643" t="s">
        <v>5041</v>
      </c>
      <c r="F2643" t="s">
        <v>7684</v>
      </c>
      <c r="G2643" t="s">
        <v>10044</v>
      </c>
      <c r="H2643" t="s">
        <v>26</v>
      </c>
      <c r="I2643">
        <v>253</v>
      </c>
    </row>
    <row r="2644" spans="1:9" x14ac:dyDescent="0.25">
      <c r="A2644">
        <v>2643</v>
      </c>
      <c r="B2644" t="s">
        <v>2679</v>
      </c>
      <c r="C2644" t="s">
        <v>5039</v>
      </c>
      <c r="D2644">
        <v>33</v>
      </c>
      <c r="E2644" t="s">
        <v>5043</v>
      </c>
      <c r="F2644" t="s">
        <v>7685</v>
      </c>
      <c r="G2644" t="s">
        <v>10043</v>
      </c>
      <c r="H2644" t="s">
        <v>26</v>
      </c>
      <c r="I2644">
        <v>144</v>
      </c>
    </row>
    <row r="2645" spans="1:9" x14ac:dyDescent="0.25">
      <c r="A2645">
        <v>2644</v>
      </c>
      <c r="B2645" t="s">
        <v>2680</v>
      </c>
      <c r="C2645" t="s">
        <v>5039</v>
      </c>
      <c r="D2645">
        <v>43</v>
      </c>
      <c r="E2645" t="s">
        <v>5040</v>
      </c>
      <c r="F2645" t="s">
        <v>7686</v>
      </c>
      <c r="G2645" t="s">
        <v>10044</v>
      </c>
      <c r="H2645" t="s">
        <v>26</v>
      </c>
      <c r="I2645">
        <v>222</v>
      </c>
    </row>
    <row r="2646" spans="1:9" hidden="1" x14ac:dyDescent="0.25">
      <c r="A2646">
        <v>2645</v>
      </c>
      <c r="B2646" t="s">
        <v>2681</v>
      </c>
      <c r="C2646" t="s">
        <v>5038</v>
      </c>
      <c r="D2646">
        <v>79</v>
      </c>
      <c r="E2646" t="s">
        <v>5041</v>
      </c>
      <c r="F2646" t="s">
        <v>7687</v>
      </c>
      <c r="G2646" t="s">
        <v>10043</v>
      </c>
      <c r="H2646" t="s">
        <v>26</v>
      </c>
      <c r="I2646">
        <v>228</v>
      </c>
    </row>
    <row r="2647" spans="1:9" x14ac:dyDescent="0.25">
      <c r="A2647">
        <v>2646</v>
      </c>
      <c r="B2647" t="s">
        <v>2682</v>
      </c>
      <c r="C2647" t="s">
        <v>5039</v>
      </c>
      <c r="D2647">
        <v>6</v>
      </c>
      <c r="E2647" t="s">
        <v>5041</v>
      </c>
      <c r="F2647" t="s">
        <v>7688</v>
      </c>
      <c r="G2647" t="s">
        <v>10043</v>
      </c>
      <c r="H2647" t="s">
        <v>26</v>
      </c>
      <c r="I2647">
        <v>127</v>
      </c>
    </row>
    <row r="2648" spans="1:9" x14ac:dyDescent="0.25">
      <c r="A2648">
        <v>2647</v>
      </c>
      <c r="B2648" t="s">
        <v>2683</v>
      </c>
      <c r="C2648" t="s">
        <v>5039</v>
      </c>
      <c r="D2648">
        <v>20</v>
      </c>
      <c r="E2648" t="s">
        <v>5041</v>
      </c>
      <c r="F2648" t="s">
        <v>7689</v>
      </c>
      <c r="G2648" t="s">
        <v>10043</v>
      </c>
      <c r="H2648" t="s">
        <v>26</v>
      </c>
      <c r="I2648">
        <v>154</v>
      </c>
    </row>
    <row r="2649" spans="1:9" hidden="1" x14ac:dyDescent="0.25">
      <c r="A2649">
        <v>2648</v>
      </c>
      <c r="B2649" t="s">
        <v>2684</v>
      </c>
      <c r="C2649" t="s">
        <v>5038</v>
      </c>
      <c r="D2649">
        <v>43</v>
      </c>
      <c r="E2649" t="s">
        <v>5042</v>
      </c>
      <c r="F2649" t="s">
        <v>7690</v>
      </c>
      <c r="G2649" t="s">
        <v>10044</v>
      </c>
      <c r="H2649" t="s">
        <v>25</v>
      </c>
      <c r="I2649">
        <v>156</v>
      </c>
    </row>
    <row r="2650" spans="1:9" x14ac:dyDescent="0.25">
      <c r="A2650">
        <v>2649</v>
      </c>
      <c r="B2650" t="s">
        <v>2685</v>
      </c>
      <c r="C2650" t="s">
        <v>5037</v>
      </c>
      <c r="D2650">
        <v>24</v>
      </c>
      <c r="E2650" t="s">
        <v>5040</v>
      </c>
      <c r="F2650" t="s">
        <v>7691</v>
      </c>
      <c r="G2650" t="s">
        <v>10043</v>
      </c>
      <c r="H2650" t="s">
        <v>25</v>
      </c>
      <c r="I2650">
        <v>201</v>
      </c>
    </row>
    <row r="2651" spans="1:9" hidden="1" x14ac:dyDescent="0.25">
      <c r="A2651">
        <v>2650</v>
      </c>
      <c r="B2651" t="s">
        <v>2686</v>
      </c>
      <c r="C2651" t="s">
        <v>5038</v>
      </c>
      <c r="D2651">
        <v>46</v>
      </c>
      <c r="E2651" t="s">
        <v>5043</v>
      </c>
      <c r="F2651" t="s">
        <v>7692</v>
      </c>
      <c r="G2651" t="s">
        <v>10044</v>
      </c>
      <c r="H2651" t="s">
        <v>25</v>
      </c>
      <c r="I2651">
        <v>271</v>
      </c>
    </row>
    <row r="2652" spans="1:9" hidden="1" x14ac:dyDescent="0.25">
      <c r="A2652">
        <v>2651</v>
      </c>
      <c r="B2652" t="s">
        <v>2687</v>
      </c>
      <c r="C2652" t="s">
        <v>5037</v>
      </c>
      <c r="D2652">
        <v>1</v>
      </c>
      <c r="E2652" t="s">
        <v>5041</v>
      </c>
      <c r="F2652" t="s">
        <v>7693</v>
      </c>
      <c r="H2652" t="s">
        <v>25</v>
      </c>
      <c r="I2652">
        <v>287</v>
      </c>
    </row>
    <row r="2653" spans="1:9" x14ac:dyDescent="0.25">
      <c r="A2653">
        <v>2652</v>
      </c>
      <c r="B2653" t="s">
        <v>2688</v>
      </c>
      <c r="C2653" t="s">
        <v>5039</v>
      </c>
      <c r="D2653">
        <v>63</v>
      </c>
      <c r="E2653" t="s">
        <v>5041</v>
      </c>
      <c r="F2653" t="s">
        <v>7694</v>
      </c>
      <c r="G2653" t="s">
        <v>10043</v>
      </c>
      <c r="H2653" t="s">
        <v>25</v>
      </c>
      <c r="I2653">
        <v>217</v>
      </c>
    </row>
    <row r="2654" spans="1:9" x14ac:dyDescent="0.25">
      <c r="A2654">
        <v>2653</v>
      </c>
      <c r="B2654" t="s">
        <v>2689</v>
      </c>
      <c r="C2654" t="s">
        <v>5039</v>
      </c>
      <c r="D2654">
        <v>71</v>
      </c>
      <c r="E2654" t="s">
        <v>5043</v>
      </c>
      <c r="F2654" t="s">
        <v>7695</v>
      </c>
      <c r="G2654" t="s">
        <v>10043</v>
      </c>
      <c r="H2654" t="s">
        <v>25</v>
      </c>
      <c r="I2654">
        <v>180</v>
      </c>
    </row>
    <row r="2655" spans="1:9" x14ac:dyDescent="0.25">
      <c r="A2655">
        <v>2654</v>
      </c>
      <c r="B2655" t="s">
        <v>2690</v>
      </c>
      <c r="C2655" t="s">
        <v>5037</v>
      </c>
      <c r="D2655">
        <v>82</v>
      </c>
      <c r="E2655" t="s">
        <v>5040</v>
      </c>
      <c r="F2655" t="s">
        <v>7696</v>
      </c>
      <c r="G2655" t="s">
        <v>10043</v>
      </c>
      <c r="H2655" t="s">
        <v>26</v>
      </c>
      <c r="I2655">
        <v>194</v>
      </c>
    </row>
    <row r="2656" spans="1:9" x14ac:dyDescent="0.25">
      <c r="A2656">
        <v>2655</v>
      </c>
      <c r="B2656" t="s">
        <v>2691</v>
      </c>
      <c r="C2656" t="s">
        <v>5039</v>
      </c>
      <c r="D2656">
        <v>82</v>
      </c>
      <c r="E2656" t="s">
        <v>5040</v>
      </c>
      <c r="F2656" t="s">
        <v>7697</v>
      </c>
      <c r="G2656" t="s">
        <v>10044</v>
      </c>
      <c r="H2656" t="s">
        <v>25</v>
      </c>
      <c r="I2656">
        <v>172</v>
      </c>
    </row>
    <row r="2657" spans="1:9" hidden="1" x14ac:dyDescent="0.25">
      <c r="A2657">
        <v>2656</v>
      </c>
      <c r="B2657" t="s">
        <v>2692</v>
      </c>
      <c r="C2657" t="s">
        <v>5038</v>
      </c>
      <c r="D2657">
        <v>52</v>
      </c>
      <c r="E2657" t="s">
        <v>5043</v>
      </c>
      <c r="F2657" t="s">
        <v>7698</v>
      </c>
      <c r="H2657" t="s">
        <v>26</v>
      </c>
      <c r="I2657">
        <v>194</v>
      </c>
    </row>
    <row r="2658" spans="1:9" hidden="1" x14ac:dyDescent="0.25">
      <c r="A2658">
        <v>2657</v>
      </c>
      <c r="B2658" t="s">
        <v>2693</v>
      </c>
      <c r="C2658" t="s">
        <v>5038</v>
      </c>
      <c r="D2658">
        <v>52</v>
      </c>
      <c r="E2658" t="s">
        <v>5043</v>
      </c>
      <c r="F2658" t="s">
        <v>7699</v>
      </c>
      <c r="G2658" t="s">
        <v>10043</v>
      </c>
      <c r="H2658" t="s">
        <v>25</v>
      </c>
      <c r="I2658">
        <v>284</v>
      </c>
    </row>
    <row r="2659" spans="1:9" hidden="1" x14ac:dyDescent="0.25">
      <c r="A2659">
        <v>2658</v>
      </c>
      <c r="B2659" t="s">
        <v>2694</v>
      </c>
      <c r="C2659" t="s">
        <v>5038</v>
      </c>
      <c r="D2659">
        <v>64</v>
      </c>
      <c r="E2659" t="s">
        <v>5041</v>
      </c>
      <c r="F2659" t="s">
        <v>7700</v>
      </c>
      <c r="G2659" t="s">
        <v>10044</v>
      </c>
      <c r="H2659" t="s">
        <v>25</v>
      </c>
      <c r="I2659">
        <v>108</v>
      </c>
    </row>
    <row r="2660" spans="1:9" x14ac:dyDescent="0.25">
      <c r="A2660">
        <v>2659</v>
      </c>
      <c r="B2660" t="s">
        <v>2695</v>
      </c>
      <c r="C2660" t="s">
        <v>5037</v>
      </c>
      <c r="D2660">
        <v>27</v>
      </c>
      <c r="E2660" t="s">
        <v>5043</v>
      </c>
      <c r="F2660" t="s">
        <v>7701</v>
      </c>
      <c r="G2660" t="s">
        <v>10043</v>
      </c>
      <c r="H2660" t="s">
        <v>26</v>
      </c>
      <c r="I2660">
        <v>279</v>
      </c>
    </row>
    <row r="2661" spans="1:9" x14ac:dyDescent="0.25">
      <c r="A2661">
        <v>2660</v>
      </c>
      <c r="B2661" t="s">
        <v>2696</v>
      </c>
      <c r="C2661" t="s">
        <v>5037</v>
      </c>
      <c r="D2661">
        <v>77</v>
      </c>
      <c r="E2661" t="s">
        <v>5042</v>
      </c>
      <c r="F2661" t="s">
        <v>7702</v>
      </c>
      <c r="G2661" t="s">
        <v>10043</v>
      </c>
      <c r="H2661" t="s">
        <v>26</v>
      </c>
      <c r="I2661">
        <v>201</v>
      </c>
    </row>
    <row r="2662" spans="1:9" hidden="1" x14ac:dyDescent="0.25">
      <c r="A2662">
        <v>2661</v>
      </c>
      <c r="B2662" t="s">
        <v>2697</v>
      </c>
      <c r="C2662" t="s">
        <v>5037</v>
      </c>
      <c r="D2662">
        <v>22</v>
      </c>
      <c r="E2662" t="s">
        <v>5041</v>
      </c>
      <c r="F2662" t="s">
        <v>7703</v>
      </c>
      <c r="H2662" t="s">
        <v>26</v>
      </c>
      <c r="I2662">
        <v>129</v>
      </c>
    </row>
    <row r="2663" spans="1:9" x14ac:dyDescent="0.25">
      <c r="A2663">
        <v>2662</v>
      </c>
      <c r="B2663" t="s">
        <v>2698</v>
      </c>
      <c r="C2663" t="s">
        <v>5039</v>
      </c>
      <c r="D2663">
        <v>7</v>
      </c>
      <c r="E2663" t="s">
        <v>5041</v>
      </c>
      <c r="F2663" t="s">
        <v>7704</v>
      </c>
      <c r="G2663" t="s">
        <v>10043</v>
      </c>
      <c r="H2663" t="s">
        <v>26</v>
      </c>
      <c r="I2663">
        <v>242</v>
      </c>
    </row>
    <row r="2664" spans="1:9" x14ac:dyDescent="0.25">
      <c r="A2664">
        <v>2663</v>
      </c>
      <c r="B2664" t="s">
        <v>2699</v>
      </c>
      <c r="C2664" t="s">
        <v>5037</v>
      </c>
      <c r="D2664">
        <v>34</v>
      </c>
      <c r="E2664" t="s">
        <v>5043</v>
      </c>
      <c r="F2664" t="s">
        <v>7705</v>
      </c>
      <c r="G2664" t="s">
        <v>10043</v>
      </c>
      <c r="H2664" t="s">
        <v>25</v>
      </c>
      <c r="I2664">
        <v>200</v>
      </c>
    </row>
    <row r="2665" spans="1:9" hidden="1" x14ac:dyDescent="0.25">
      <c r="A2665">
        <v>2664</v>
      </c>
      <c r="B2665" t="s">
        <v>2700</v>
      </c>
      <c r="C2665" t="s">
        <v>5038</v>
      </c>
      <c r="D2665">
        <v>94</v>
      </c>
      <c r="E2665" t="s">
        <v>5043</v>
      </c>
      <c r="F2665" t="s">
        <v>7706</v>
      </c>
      <c r="G2665" t="s">
        <v>10044</v>
      </c>
      <c r="H2665" t="s">
        <v>26</v>
      </c>
      <c r="I2665">
        <v>240</v>
      </c>
    </row>
    <row r="2666" spans="1:9" x14ac:dyDescent="0.25">
      <c r="A2666">
        <v>2665</v>
      </c>
      <c r="B2666" t="s">
        <v>2701</v>
      </c>
      <c r="C2666" t="s">
        <v>5037</v>
      </c>
      <c r="D2666">
        <v>22</v>
      </c>
      <c r="E2666" t="s">
        <v>5042</v>
      </c>
      <c r="F2666" t="s">
        <v>7707</v>
      </c>
      <c r="G2666" t="s">
        <v>10044</v>
      </c>
      <c r="H2666" t="s">
        <v>26</v>
      </c>
      <c r="I2666">
        <v>113</v>
      </c>
    </row>
    <row r="2667" spans="1:9" hidden="1" x14ac:dyDescent="0.25">
      <c r="A2667">
        <v>2666</v>
      </c>
      <c r="B2667" t="s">
        <v>2702</v>
      </c>
      <c r="C2667" t="s">
        <v>5038</v>
      </c>
      <c r="D2667">
        <v>999</v>
      </c>
      <c r="E2667" t="s">
        <v>5042</v>
      </c>
      <c r="F2667" t="s">
        <v>7708</v>
      </c>
      <c r="G2667" t="s">
        <v>10044</v>
      </c>
      <c r="H2667" t="s">
        <v>26</v>
      </c>
      <c r="I2667">
        <v>240</v>
      </c>
    </row>
    <row r="2668" spans="1:9" x14ac:dyDescent="0.25">
      <c r="A2668">
        <v>2667</v>
      </c>
      <c r="B2668" t="s">
        <v>2703</v>
      </c>
      <c r="C2668" t="s">
        <v>5039</v>
      </c>
      <c r="D2668">
        <v>70</v>
      </c>
      <c r="E2668" t="s">
        <v>5041</v>
      </c>
      <c r="F2668" t="s">
        <v>7709</v>
      </c>
      <c r="G2668" t="s">
        <v>10044</v>
      </c>
      <c r="H2668" t="s">
        <v>26</v>
      </c>
      <c r="I2668">
        <v>110</v>
      </c>
    </row>
    <row r="2669" spans="1:9" x14ac:dyDescent="0.25">
      <c r="A2669">
        <v>2668</v>
      </c>
      <c r="B2669" t="s">
        <v>2704</v>
      </c>
      <c r="C2669" t="s">
        <v>5037</v>
      </c>
      <c r="D2669">
        <v>1</v>
      </c>
      <c r="E2669" t="s">
        <v>5041</v>
      </c>
      <c r="F2669" t="s">
        <v>7710</v>
      </c>
      <c r="G2669" t="s">
        <v>10044</v>
      </c>
      <c r="H2669" t="s">
        <v>26</v>
      </c>
      <c r="I2669">
        <v>272</v>
      </c>
    </row>
    <row r="2670" spans="1:9" hidden="1" x14ac:dyDescent="0.25">
      <c r="A2670">
        <v>2669</v>
      </c>
      <c r="B2670" t="s">
        <v>2705</v>
      </c>
      <c r="C2670" t="s">
        <v>5038</v>
      </c>
      <c r="D2670">
        <v>82</v>
      </c>
      <c r="E2670" t="s">
        <v>5043</v>
      </c>
      <c r="F2670" t="s">
        <v>7711</v>
      </c>
      <c r="G2670" t="s">
        <v>10043</v>
      </c>
      <c r="H2670" t="s">
        <v>26</v>
      </c>
      <c r="I2670">
        <v>287</v>
      </c>
    </row>
    <row r="2671" spans="1:9" hidden="1" x14ac:dyDescent="0.25">
      <c r="A2671">
        <v>2670</v>
      </c>
      <c r="B2671" t="s">
        <v>2706</v>
      </c>
      <c r="C2671" t="s">
        <v>5038</v>
      </c>
      <c r="D2671">
        <v>91</v>
      </c>
      <c r="E2671" t="s">
        <v>5043</v>
      </c>
      <c r="F2671" t="s">
        <v>7712</v>
      </c>
      <c r="G2671" t="s">
        <v>10044</v>
      </c>
      <c r="H2671" t="s">
        <v>25</v>
      </c>
      <c r="I2671">
        <v>236</v>
      </c>
    </row>
    <row r="2672" spans="1:9" x14ac:dyDescent="0.25">
      <c r="A2672">
        <v>2671</v>
      </c>
      <c r="B2672" t="s">
        <v>2707</v>
      </c>
      <c r="C2672" t="s">
        <v>5037</v>
      </c>
      <c r="D2672">
        <v>37</v>
      </c>
      <c r="E2672" t="s">
        <v>5042</v>
      </c>
      <c r="F2672" t="s">
        <v>7713</v>
      </c>
      <c r="G2672" t="s">
        <v>10044</v>
      </c>
      <c r="H2672" t="s">
        <v>25</v>
      </c>
      <c r="I2672">
        <v>252</v>
      </c>
    </row>
    <row r="2673" spans="1:9" x14ac:dyDescent="0.25">
      <c r="A2673">
        <v>2672</v>
      </c>
      <c r="B2673" t="s">
        <v>2708</v>
      </c>
      <c r="C2673" t="s">
        <v>5039</v>
      </c>
      <c r="D2673">
        <v>35</v>
      </c>
      <c r="E2673" t="s">
        <v>5042</v>
      </c>
      <c r="F2673" t="s">
        <v>7714</v>
      </c>
      <c r="G2673" t="s">
        <v>10044</v>
      </c>
      <c r="H2673" t="s">
        <v>26</v>
      </c>
      <c r="I2673">
        <v>265</v>
      </c>
    </row>
    <row r="2674" spans="1:9" x14ac:dyDescent="0.25">
      <c r="A2674">
        <v>2673</v>
      </c>
      <c r="B2674" t="s">
        <v>2709</v>
      </c>
      <c r="C2674" t="s">
        <v>5037</v>
      </c>
      <c r="D2674">
        <v>51</v>
      </c>
      <c r="E2674" t="s">
        <v>5040</v>
      </c>
      <c r="F2674" t="s">
        <v>7715</v>
      </c>
      <c r="G2674" t="s">
        <v>10044</v>
      </c>
      <c r="H2674" t="s">
        <v>25</v>
      </c>
      <c r="I2674">
        <v>271</v>
      </c>
    </row>
    <row r="2675" spans="1:9" x14ac:dyDescent="0.25">
      <c r="A2675">
        <v>2674</v>
      </c>
      <c r="B2675" t="s">
        <v>2710</v>
      </c>
      <c r="C2675" t="s">
        <v>5039</v>
      </c>
      <c r="D2675">
        <v>96</v>
      </c>
      <c r="E2675" t="s">
        <v>5040</v>
      </c>
      <c r="F2675" t="s">
        <v>7716</v>
      </c>
      <c r="G2675" t="s">
        <v>10043</v>
      </c>
      <c r="H2675" t="s">
        <v>25</v>
      </c>
      <c r="I2675">
        <v>212</v>
      </c>
    </row>
    <row r="2676" spans="1:9" hidden="1" x14ac:dyDescent="0.25">
      <c r="A2676">
        <v>2675</v>
      </c>
      <c r="B2676" t="s">
        <v>2711</v>
      </c>
      <c r="C2676" t="s">
        <v>5038</v>
      </c>
      <c r="D2676">
        <v>55</v>
      </c>
      <c r="E2676" t="s">
        <v>5042</v>
      </c>
      <c r="F2676" t="s">
        <v>7717</v>
      </c>
      <c r="G2676" t="s">
        <v>10044</v>
      </c>
      <c r="H2676" t="s">
        <v>26</v>
      </c>
      <c r="I2676">
        <v>189</v>
      </c>
    </row>
    <row r="2677" spans="1:9" x14ac:dyDescent="0.25">
      <c r="A2677">
        <v>2676</v>
      </c>
      <c r="B2677" t="s">
        <v>2712</v>
      </c>
      <c r="C2677" t="s">
        <v>5037</v>
      </c>
      <c r="D2677">
        <v>17</v>
      </c>
      <c r="E2677" t="s">
        <v>5043</v>
      </c>
      <c r="F2677" t="s">
        <v>7718</v>
      </c>
      <c r="G2677" t="s">
        <v>10043</v>
      </c>
      <c r="H2677" t="s">
        <v>26</v>
      </c>
      <c r="I2677">
        <v>108</v>
      </c>
    </row>
    <row r="2678" spans="1:9" x14ac:dyDescent="0.25">
      <c r="A2678">
        <v>2677</v>
      </c>
      <c r="B2678" t="s">
        <v>2713</v>
      </c>
      <c r="C2678" t="s">
        <v>5037</v>
      </c>
      <c r="D2678">
        <v>37</v>
      </c>
      <c r="E2678" t="s">
        <v>5042</v>
      </c>
      <c r="F2678" t="s">
        <v>7719</v>
      </c>
      <c r="G2678" t="s">
        <v>10043</v>
      </c>
      <c r="H2678" t="s">
        <v>26</v>
      </c>
      <c r="I2678">
        <v>292</v>
      </c>
    </row>
    <row r="2679" spans="1:9" hidden="1" x14ac:dyDescent="0.25">
      <c r="A2679">
        <v>2678</v>
      </c>
      <c r="B2679" t="s">
        <v>2714</v>
      </c>
      <c r="C2679" t="s">
        <v>5038</v>
      </c>
      <c r="D2679">
        <v>9</v>
      </c>
      <c r="E2679" t="s">
        <v>5043</v>
      </c>
      <c r="F2679" t="s">
        <v>7720</v>
      </c>
      <c r="G2679" t="s">
        <v>10043</v>
      </c>
      <c r="H2679" t="s">
        <v>25</v>
      </c>
      <c r="I2679">
        <v>167</v>
      </c>
    </row>
    <row r="2680" spans="1:9" x14ac:dyDescent="0.25">
      <c r="A2680">
        <v>2679</v>
      </c>
      <c r="B2680" t="s">
        <v>2715</v>
      </c>
      <c r="C2680" t="s">
        <v>5039</v>
      </c>
      <c r="D2680">
        <v>25</v>
      </c>
      <c r="E2680" t="s">
        <v>5043</v>
      </c>
      <c r="F2680" t="s">
        <v>7721</v>
      </c>
      <c r="G2680" t="s">
        <v>10043</v>
      </c>
      <c r="H2680" t="s">
        <v>26</v>
      </c>
      <c r="I2680">
        <v>268</v>
      </c>
    </row>
    <row r="2681" spans="1:9" x14ac:dyDescent="0.25">
      <c r="A2681">
        <v>2680</v>
      </c>
      <c r="B2681" t="s">
        <v>2716</v>
      </c>
      <c r="C2681" t="s">
        <v>5037</v>
      </c>
      <c r="D2681">
        <v>78</v>
      </c>
      <c r="E2681" t="s">
        <v>5042</v>
      </c>
      <c r="F2681" t="s">
        <v>7722</v>
      </c>
      <c r="G2681" t="s">
        <v>10044</v>
      </c>
      <c r="H2681" t="s">
        <v>25</v>
      </c>
      <c r="I2681">
        <v>174</v>
      </c>
    </row>
    <row r="2682" spans="1:9" x14ac:dyDescent="0.25">
      <c r="A2682">
        <v>2681</v>
      </c>
      <c r="B2682" t="s">
        <v>2717</v>
      </c>
      <c r="C2682" t="s">
        <v>5037</v>
      </c>
      <c r="D2682">
        <v>58</v>
      </c>
      <c r="E2682" t="s">
        <v>5043</v>
      </c>
      <c r="F2682" t="s">
        <v>7723</v>
      </c>
      <c r="G2682" t="s">
        <v>10043</v>
      </c>
      <c r="H2682" t="s">
        <v>25</v>
      </c>
      <c r="I2682">
        <v>146</v>
      </c>
    </row>
    <row r="2683" spans="1:9" x14ac:dyDescent="0.25">
      <c r="A2683">
        <v>2682</v>
      </c>
      <c r="B2683" t="s">
        <v>2718</v>
      </c>
      <c r="C2683" t="s">
        <v>5037</v>
      </c>
      <c r="D2683">
        <v>95</v>
      </c>
      <c r="E2683" t="s">
        <v>5043</v>
      </c>
      <c r="F2683" t="s">
        <v>7724</v>
      </c>
      <c r="G2683" t="s">
        <v>10044</v>
      </c>
      <c r="H2683" t="s">
        <v>25</v>
      </c>
      <c r="I2683">
        <v>192</v>
      </c>
    </row>
    <row r="2684" spans="1:9" x14ac:dyDescent="0.25">
      <c r="A2684">
        <v>2683</v>
      </c>
      <c r="B2684" t="s">
        <v>2719</v>
      </c>
      <c r="C2684" t="s">
        <v>5039</v>
      </c>
      <c r="D2684">
        <v>80</v>
      </c>
      <c r="E2684" t="s">
        <v>5043</v>
      </c>
      <c r="F2684" t="s">
        <v>7725</v>
      </c>
      <c r="G2684" t="s">
        <v>10044</v>
      </c>
      <c r="H2684" t="s">
        <v>25</v>
      </c>
      <c r="I2684">
        <v>246</v>
      </c>
    </row>
    <row r="2685" spans="1:9" hidden="1" x14ac:dyDescent="0.25">
      <c r="A2685">
        <v>2684</v>
      </c>
      <c r="B2685" t="s">
        <v>2720</v>
      </c>
      <c r="C2685" t="s">
        <v>5038</v>
      </c>
      <c r="D2685">
        <v>0</v>
      </c>
      <c r="E2685" t="s">
        <v>5042</v>
      </c>
      <c r="F2685" t="s">
        <v>7726</v>
      </c>
      <c r="G2685" t="s">
        <v>10044</v>
      </c>
      <c r="H2685" t="s">
        <v>25</v>
      </c>
      <c r="I2685">
        <v>172</v>
      </c>
    </row>
    <row r="2686" spans="1:9" hidden="1" x14ac:dyDescent="0.25">
      <c r="A2686">
        <v>2685</v>
      </c>
      <c r="B2686" t="s">
        <v>2721</v>
      </c>
      <c r="C2686" t="s">
        <v>5038</v>
      </c>
      <c r="D2686">
        <v>14</v>
      </c>
      <c r="E2686" t="s">
        <v>5040</v>
      </c>
      <c r="F2686" t="s">
        <v>7727</v>
      </c>
      <c r="G2686" t="s">
        <v>10043</v>
      </c>
      <c r="H2686" t="s">
        <v>26</v>
      </c>
      <c r="I2686">
        <v>236</v>
      </c>
    </row>
    <row r="2687" spans="1:9" hidden="1" x14ac:dyDescent="0.25">
      <c r="A2687">
        <v>2686</v>
      </c>
      <c r="B2687" t="s">
        <v>2722</v>
      </c>
      <c r="C2687" t="s">
        <v>5038</v>
      </c>
      <c r="D2687">
        <v>89</v>
      </c>
      <c r="E2687" t="s">
        <v>5043</v>
      </c>
      <c r="F2687" t="s">
        <v>7728</v>
      </c>
      <c r="G2687" t="s">
        <v>10044</v>
      </c>
      <c r="H2687" t="s">
        <v>26</v>
      </c>
      <c r="I2687">
        <v>287</v>
      </c>
    </row>
    <row r="2688" spans="1:9" x14ac:dyDescent="0.25">
      <c r="A2688">
        <v>2687</v>
      </c>
      <c r="B2688" t="s">
        <v>2723</v>
      </c>
      <c r="C2688" t="s">
        <v>5039</v>
      </c>
      <c r="D2688">
        <v>97</v>
      </c>
      <c r="E2688" t="s">
        <v>5043</v>
      </c>
      <c r="F2688" t="s">
        <v>7729</v>
      </c>
      <c r="G2688" t="s">
        <v>10043</v>
      </c>
      <c r="H2688" t="s">
        <v>26</v>
      </c>
      <c r="I2688">
        <v>136</v>
      </c>
    </row>
    <row r="2689" spans="1:9" x14ac:dyDescent="0.25">
      <c r="A2689">
        <v>2688</v>
      </c>
      <c r="B2689" t="s">
        <v>2724</v>
      </c>
      <c r="C2689" t="s">
        <v>5039</v>
      </c>
      <c r="D2689">
        <v>67</v>
      </c>
      <c r="E2689" t="s">
        <v>5040</v>
      </c>
      <c r="F2689" t="s">
        <v>7730</v>
      </c>
      <c r="G2689" t="s">
        <v>10044</v>
      </c>
      <c r="H2689" t="s">
        <v>25</v>
      </c>
      <c r="I2689">
        <v>196</v>
      </c>
    </row>
    <row r="2690" spans="1:9" hidden="1" x14ac:dyDescent="0.25">
      <c r="A2690">
        <v>2689</v>
      </c>
      <c r="B2690" t="s">
        <v>2725</v>
      </c>
      <c r="C2690" t="s">
        <v>5038</v>
      </c>
      <c r="D2690">
        <v>90</v>
      </c>
      <c r="E2690" t="s">
        <v>5040</v>
      </c>
      <c r="F2690" t="s">
        <v>7731</v>
      </c>
      <c r="G2690" t="s">
        <v>10044</v>
      </c>
      <c r="H2690" t="s">
        <v>26</v>
      </c>
      <c r="I2690">
        <v>121</v>
      </c>
    </row>
    <row r="2691" spans="1:9" x14ac:dyDescent="0.25">
      <c r="A2691">
        <v>2690</v>
      </c>
      <c r="B2691" t="s">
        <v>2726</v>
      </c>
      <c r="C2691" t="s">
        <v>5037</v>
      </c>
      <c r="D2691">
        <v>39</v>
      </c>
      <c r="E2691" t="s">
        <v>5042</v>
      </c>
      <c r="F2691" t="s">
        <v>7732</v>
      </c>
      <c r="G2691" t="s">
        <v>10043</v>
      </c>
      <c r="H2691" t="s">
        <v>26</v>
      </c>
      <c r="I2691">
        <v>103</v>
      </c>
    </row>
    <row r="2692" spans="1:9" x14ac:dyDescent="0.25">
      <c r="A2692">
        <v>2691</v>
      </c>
      <c r="B2692" t="s">
        <v>2727</v>
      </c>
      <c r="C2692" t="s">
        <v>5039</v>
      </c>
      <c r="D2692">
        <v>6</v>
      </c>
      <c r="E2692" t="s">
        <v>5040</v>
      </c>
      <c r="F2692" t="s">
        <v>7733</v>
      </c>
      <c r="G2692" t="s">
        <v>10044</v>
      </c>
      <c r="H2692" t="s">
        <v>26</v>
      </c>
      <c r="I2692">
        <v>188</v>
      </c>
    </row>
    <row r="2693" spans="1:9" hidden="1" x14ac:dyDescent="0.25">
      <c r="A2693">
        <v>2692</v>
      </c>
      <c r="B2693" t="s">
        <v>2728</v>
      </c>
      <c r="C2693" t="s">
        <v>5038</v>
      </c>
      <c r="D2693">
        <v>35</v>
      </c>
      <c r="E2693" t="s">
        <v>5043</v>
      </c>
      <c r="F2693" t="s">
        <v>7734</v>
      </c>
      <c r="G2693" t="s">
        <v>10044</v>
      </c>
      <c r="H2693" t="s">
        <v>26</v>
      </c>
      <c r="I2693">
        <v>116</v>
      </c>
    </row>
    <row r="2694" spans="1:9" hidden="1" x14ac:dyDescent="0.25">
      <c r="A2694">
        <v>2693</v>
      </c>
      <c r="B2694" t="s">
        <v>2729</v>
      </c>
      <c r="C2694" t="s">
        <v>5038</v>
      </c>
      <c r="D2694">
        <v>92</v>
      </c>
      <c r="E2694" t="s">
        <v>5042</v>
      </c>
      <c r="F2694" t="s">
        <v>7735</v>
      </c>
      <c r="G2694" t="s">
        <v>10044</v>
      </c>
      <c r="H2694" t="s">
        <v>25</v>
      </c>
      <c r="I2694">
        <v>155</v>
      </c>
    </row>
    <row r="2695" spans="1:9" x14ac:dyDescent="0.25">
      <c r="A2695">
        <v>2694</v>
      </c>
      <c r="B2695" t="s">
        <v>2730</v>
      </c>
      <c r="C2695" t="s">
        <v>5037</v>
      </c>
      <c r="D2695">
        <v>47</v>
      </c>
      <c r="E2695" t="s">
        <v>5042</v>
      </c>
      <c r="F2695" t="s">
        <v>7736</v>
      </c>
      <c r="G2695" t="s">
        <v>10043</v>
      </c>
      <c r="H2695" t="s">
        <v>25</v>
      </c>
      <c r="I2695">
        <v>250</v>
      </c>
    </row>
    <row r="2696" spans="1:9" x14ac:dyDescent="0.25">
      <c r="A2696">
        <v>2695</v>
      </c>
      <c r="B2696" t="s">
        <v>2731</v>
      </c>
      <c r="C2696" t="s">
        <v>5037</v>
      </c>
      <c r="D2696">
        <v>20</v>
      </c>
      <c r="E2696" t="s">
        <v>5040</v>
      </c>
      <c r="F2696" t="s">
        <v>7737</v>
      </c>
      <c r="G2696" t="s">
        <v>10043</v>
      </c>
      <c r="H2696" t="s">
        <v>25</v>
      </c>
      <c r="I2696">
        <v>122</v>
      </c>
    </row>
    <row r="2697" spans="1:9" x14ac:dyDescent="0.25">
      <c r="A2697">
        <v>2696</v>
      </c>
      <c r="B2697" t="s">
        <v>2732</v>
      </c>
      <c r="C2697" t="s">
        <v>5039</v>
      </c>
      <c r="D2697">
        <v>59</v>
      </c>
      <c r="E2697" t="s">
        <v>5043</v>
      </c>
      <c r="F2697" t="s">
        <v>7738</v>
      </c>
      <c r="G2697" t="s">
        <v>10043</v>
      </c>
      <c r="H2697" t="s">
        <v>26</v>
      </c>
      <c r="I2697">
        <v>213</v>
      </c>
    </row>
    <row r="2698" spans="1:9" x14ac:dyDescent="0.25">
      <c r="A2698">
        <v>2697</v>
      </c>
      <c r="B2698" t="s">
        <v>2733</v>
      </c>
      <c r="C2698" t="s">
        <v>5039</v>
      </c>
      <c r="D2698">
        <v>14</v>
      </c>
      <c r="E2698" t="s">
        <v>5043</v>
      </c>
      <c r="F2698" t="s">
        <v>7739</v>
      </c>
      <c r="G2698" t="s">
        <v>10043</v>
      </c>
      <c r="H2698" t="s">
        <v>26</v>
      </c>
      <c r="I2698">
        <v>177</v>
      </c>
    </row>
    <row r="2699" spans="1:9" hidden="1" x14ac:dyDescent="0.25">
      <c r="A2699">
        <v>2698</v>
      </c>
      <c r="B2699" t="s">
        <v>2734</v>
      </c>
      <c r="C2699" t="s">
        <v>5038</v>
      </c>
      <c r="D2699">
        <v>6</v>
      </c>
      <c r="E2699" t="s">
        <v>5041</v>
      </c>
      <c r="F2699" t="s">
        <v>7740</v>
      </c>
      <c r="G2699" t="s">
        <v>10044</v>
      </c>
      <c r="H2699" t="s">
        <v>26</v>
      </c>
      <c r="I2699">
        <v>240</v>
      </c>
    </row>
    <row r="2700" spans="1:9" x14ac:dyDescent="0.25">
      <c r="A2700">
        <v>2699</v>
      </c>
      <c r="B2700" t="s">
        <v>2735</v>
      </c>
      <c r="C2700" t="s">
        <v>5039</v>
      </c>
      <c r="D2700">
        <v>91</v>
      </c>
      <c r="E2700" t="s">
        <v>5041</v>
      </c>
      <c r="F2700" t="s">
        <v>7741</v>
      </c>
      <c r="G2700" t="s">
        <v>10044</v>
      </c>
      <c r="H2700" t="s">
        <v>26</v>
      </c>
      <c r="I2700">
        <v>288</v>
      </c>
    </row>
    <row r="2701" spans="1:9" x14ac:dyDescent="0.25">
      <c r="A2701">
        <v>2700</v>
      </c>
      <c r="B2701" t="s">
        <v>2736</v>
      </c>
      <c r="C2701" t="s">
        <v>5037</v>
      </c>
      <c r="D2701">
        <v>60</v>
      </c>
      <c r="E2701" t="s">
        <v>5043</v>
      </c>
      <c r="F2701" t="s">
        <v>7742</v>
      </c>
      <c r="G2701" t="s">
        <v>10044</v>
      </c>
      <c r="H2701" t="s">
        <v>26</v>
      </c>
      <c r="I2701">
        <v>300</v>
      </c>
    </row>
    <row r="2702" spans="1:9" x14ac:dyDescent="0.25">
      <c r="A2702">
        <v>2701</v>
      </c>
      <c r="B2702" t="s">
        <v>2737</v>
      </c>
      <c r="C2702" t="s">
        <v>5039</v>
      </c>
      <c r="D2702">
        <v>8</v>
      </c>
      <c r="E2702" t="s">
        <v>5040</v>
      </c>
      <c r="F2702" t="s">
        <v>7743</v>
      </c>
      <c r="G2702" t="s">
        <v>10043</v>
      </c>
      <c r="H2702" t="s">
        <v>26</v>
      </c>
      <c r="I2702">
        <v>109</v>
      </c>
    </row>
    <row r="2703" spans="1:9" x14ac:dyDescent="0.25">
      <c r="A2703">
        <v>2702</v>
      </c>
      <c r="B2703" t="s">
        <v>2738</v>
      </c>
      <c r="C2703" t="s">
        <v>5039</v>
      </c>
      <c r="D2703">
        <v>52</v>
      </c>
      <c r="E2703" t="s">
        <v>5042</v>
      </c>
      <c r="F2703" t="s">
        <v>7744</v>
      </c>
      <c r="G2703" t="s">
        <v>10044</v>
      </c>
      <c r="H2703" t="s">
        <v>26</v>
      </c>
      <c r="I2703">
        <v>184</v>
      </c>
    </row>
    <row r="2704" spans="1:9" x14ac:dyDescent="0.25">
      <c r="A2704">
        <v>2703</v>
      </c>
      <c r="B2704" t="s">
        <v>2739</v>
      </c>
      <c r="C2704" t="s">
        <v>5039</v>
      </c>
      <c r="D2704">
        <v>93</v>
      </c>
      <c r="E2704" t="s">
        <v>5042</v>
      </c>
      <c r="F2704" t="s">
        <v>7745</v>
      </c>
      <c r="G2704" t="s">
        <v>10044</v>
      </c>
      <c r="H2704" t="s">
        <v>26</v>
      </c>
      <c r="I2704">
        <v>296</v>
      </c>
    </row>
    <row r="2705" spans="1:9" x14ac:dyDescent="0.25">
      <c r="A2705">
        <v>2704</v>
      </c>
      <c r="B2705" t="s">
        <v>2740</v>
      </c>
      <c r="C2705" t="s">
        <v>5039</v>
      </c>
      <c r="D2705">
        <v>95</v>
      </c>
      <c r="E2705" t="s">
        <v>5040</v>
      </c>
      <c r="F2705" t="s">
        <v>7746</v>
      </c>
      <c r="G2705" t="s">
        <v>10043</v>
      </c>
      <c r="H2705" t="s">
        <v>25</v>
      </c>
      <c r="I2705">
        <v>124</v>
      </c>
    </row>
    <row r="2706" spans="1:9" x14ac:dyDescent="0.25">
      <c r="A2706">
        <v>2705</v>
      </c>
      <c r="B2706" t="s">
        <v>2741</v>
      </c>
      <c r="C2706" t="s">
        <v>5037</v>
      </c>
      <c r="D2706">
        <v>76</v>
      </c>
      <c r="E2706" t="s">
        <v>5040</v>
      </c>
      <c r="F2706" t="s">
        <v>7747</v>
      </c>
      <c r="G2706" t="s">
        <v>10044</v>
      </c>
      <c r="H2706" t="s">
        <v>26</v>
      </c>
      <c r="I2706">
        <v>228</v>
      </c>
    </row>
    <row r="2707" spans="1:9" x14ac:dyDescent="0.25">
      <c r="A2707">
        <v>2706</v>
      </c>
      <c r="B2707" t="s">
        <v>2742</v>
      </c>
      <c r="C2707" t="s">
        <v>5039</v>
      </c>
      <c r="D2707">
        <v>45</v>
      </c>
      <c r="E2707" t="s">
        <v>5041</v>
      </c>
      <c r="F2707" t="s">
        <v>7748</v>
      </c>
      <c r="G2707" t="s">
        <v>10043</v>
      </c>
      <c r="H2707" t="s">
        <v>25</v>
      </c>
      <c r="I2707">
        <v>148</v>
      </c>
    </row>
    <row r="2708" spans="1:9" x14ac:dyDescent="0.25">
      <c r="A2708">
        <v>2707</v>
      </c>
      <c r="B2708" t="s">
        <v>2743</v>
      </c>
      <c r="C2708" t="s">
        <v>5037</v>
      </c>
      <c r="D2708">
        <v>96</v>
      </c>
      <c r="E2708" t="s">
        <v>5042</v>
      </c>
      <c r="F2708" t="s">
        <v>7749</v>
      </c>
      <c r="G2708" t="s">
        <v>10044</v>
      </c>
      <c r="H2708" t="s">
        <v>25</v>
      </c>
      <c r="I2708">
        <v>273</v>
      </c>
    </row>
    <row r="2709" spans="1:9" x14ac:dyDescent="0.25">
      <c r="A2709">
        <v>2708</v>
      </c>
      <c r="B2709" t="s">
        <v>2744</v>
      </c>
      <c r="C2709" t="s">
        <v>5039</v>
      </c>
      <c r="D2709">
        <v>65</v>
      </c>
      <c r="E2709" t="s">
        <v>5040</v>
      </c>
      <c r="F2709" t="s">
        <v>7750</v>
      </c>
      <c r="G2709" t="s">
        <v>10043</v>
      </c>
      <c r="H2709" t="s">
        <v>25</v>
      </c>
      <c r="I2709">
        <v>106</v>
      </c>
    </row>
    <row r="2710" spans="1:9" hidden="1" x14ac:dyDescent="0.25">
      <c r="A2710">
        <v>2709</v>
      </c>
      <c r="B2710" t="s">
        <v>2745</v>
      </c>
      <c r="C2710" t="s">
        <v>5038</v>
      </c>
      <c r="D2710">
        <v>83</v>
      </c>
      <c r="E2710" t="s">
        <v>5041</v>
      </c>
      <c r="F2710" t="s">
        <v>7751</v>
      </c>
      <c r="G2710" t="s">
        <v>10044</v>
      </c>
      <c r="H2710" t="s">
        <v>25</v>
      </c>
      <c r="I2710">
        <v>220</v>
      </c>
    </row>
    <row r="2711" spans="1:9" hidden="1" x14ac:dyDescent="0.25">
      <c r="A2711">
        <v>2710</v>
      </c>
      <c r="B2711" t="s">
        <v>2746</v>
      </c>
      <c r="C2711" t="s">
        <v>5039</v>
      </c>
      <c r="D2711">
        <v>999</v>
      </c>
      <c r="E2711" t="s">
        <v>5042</v>
      </c>
      <c r="F2711" t="s">
        <v>7752</v>
      </c>
      <c r="G2711" t="s">
        <v>10044</v>
      </c>
      <c r="H2711" t="s">
        <v>26</v>
      </c>
      <c r="I2711">
        <v>292</v>
      </c>
    </row>
    <row r="2712" spans="1:9" x14ac:dyDescent="0.25">
      <c r="A2712">
        <v>2711</v>
      </c>
      <c r="B2712" t="s">
        <v>2747</v>
      </c>
      <c r="C2712" t="s">
        <v>5037</v>
      </c>
      <c r="D2712">
        <v>34</v>
      </c>
      <c r="E2712" t="s">
        <v>5043</v>
      </c>
      <c r="F2712" t="s">
        <v>7753</v>
      </c>
      <c r="G2712" t="s">
        <v>10043</v>
      </c>
      <c r="H2712" t="s">
        <v>25</v>
      </c>
      <c r="I2712">
        <v>187</v>
      </c>
    </row>
    <row r="2713" spans="1:9" x14ac:dyDescent="0.25">
      <c r="A2713">
        <v>2712</v>
      </c>
      <c r="B2713" t="s">
        <v>2748</v>
      </c>
      <c r="C2713" t="s">
        <v>5037</v>
      </c>
      <c r="D2713">
        <v>89</v>
      </c>
      <c r="E2713" t="s">
        <v>5040</v>
      </c>
      <c r="F2713" t="s">
        <v>7754</v>
      </c>
      <c r="G2713" t="s">
        <v>10043</v>
      </c>
      <c r="H2713" t="s">
        <v>26</v>
      </c>
      <c r="I2713">
        <v>204</v>
      </c>
    </row>
    <row r="2714" spans="1:9" hidden="1" x14ac:dyDescent="0.25">
      <c r="A2714">
        <v>2713</v>
      </c>
      <c r="B2714" t="s">
        <v>2749</v>
      </c>
      <c r="C2714" t="s">
        <v>5038</v>
      </c>
      <c r="D2714">
        <v>2</v>
      </c>
      <c r="E2714" t="s">
        <v>5042</v>
      </c>
      <c r="F2714" t="s">
        <v>7755</v>
      </c>
      <c r="G2714" t="s">
        <v>10043</v>
      </c>
      <c r="H2714" t="s">
        <v>26</v>
      </c>
      <c r="I2714">
        <v>243</v>
      </c>
    </row>
    <row r="2715" spans="1:9" hidden="1" x14ac:dyDescent="0.25">
      <c r="A2715">
        <v>2714</v>
      </c>
      <c r="B2715" t="s">
        <v>2750</v>
      </c>
      <c r="C2715" t="s">
        <v>5038</v>
      </c>
      <c r="D2715">
        <v>40</v>
      </c>
      <c r="E2715" t="s">
        <v>5042</v>
      </c>
      <c r="F2715" t="s">
        <v>7756</v>
      </c>
      <c r="G2715" t="s">
        <v>10043</v>
      </c>
      <c r="H2715" t="s">
        <v>26</v>
      </c>
      <c r="I2715">
        <v>130</v>
      </c>
    </row>
    <row r="2716" spans="1:9" x14ac:dyDescent="0.25">
      <c r="A2716">
        <v>2715</v>
      </c>
      <c r="B2716" t="s">
        <v>2751</v>
      </c>
      <c r="C2716" t="s">
        <v>5037</v>
      </c>
      <c r="D2716">
        <v>50</v>
      </c>
      <c r="E2716" t="s">
        <v>5042</v>
      </c>
      <c r="F2716" t="s">
        <v>7757</v>
      </c>
      <c r="G2716" t="s">
        <v>10044</v>
      </c>
      <c r="H2716" t="s">
        <v>25</v>
      </c>
      <c r="I2716">
        <v>127</v>
      </c>
    </row>
    <row r="2717" spans="1:9" x14ac:dyDescent="0.25">
      <c r="A2717">
        <v>2716</v>
      </c>
      <c r="B2717" t="s">
        <v>2752</v>
      </c>
      <c r="C2717" t="s">
        <v>5037</v>
      </c>
      <c r="D2717">
        <v>20</v>
      </c>
      <c r="E2717" t="s">
        <v>5041</v>
      </c>
      <c r="F2717" t="s">
        <v>7758</v>
      </c>
      <c r="G2717" t="s">
        <v>10044</v>
      </c>
      <c r="H2717" t="s">
        <v>25</v>
      </c>
      <c r="I2717">
        <v>255</v>
      </c>
    </row>
    <row r="2718" spans="1:9" x14ac:dyDescent="0.25">
      <c r="A2718">
        <v>2717</v>
      </c>
      <c r="B2718" t="s">
        <v>2753</v>
      </c>
      <c r="C2718" t="s">
        <v>5039</v>
      </c>
      <c r="D2718">
        <v>28</v>
      </c>
      <c r="E2718" t="s">
        <v>5041</v>
      </c>
      <c r="F2718" t="s">
        <v>7759</v>
      </c>
      <c r="G2718" t="s">
        <v>10043</v>
      </c>
      <c r="H2718" t="s">
        <v>25</v>
      </c>
      <c r="I2718">
        <v>217</v>
      </c>
    </row>
    <row r="2719" spans="1:9" hidden="1" x14ac:dyDescent="0.25">
      <c r="A2719">
        <v>2718</v>
      </c>
      <c r="B2719" t="s">
        <v>2754</v>
      </c>
      <c r="C2719" t="s">
        <v>5037</v>
      </c>
      <c r="D2719">
        <v>999</v>
      </c>
      <c r="E2719" t="s">
        <v>5042</v>
      </c>
      <c r="F2719" t="s">
        <v>7760</v>
      </c>
      <c r="G2719" t="s">
        <v>10043</v>
      </c>
      <c r="H2719" t="s">
        <v>25</v>
      </c>
      <c r="I2719">
        <v>286</v>
      </c>
    </row>
    <row r="2720" spans="1:9" x14ac:dyDescent="0.25">
      <c r="A2720">
        <v>2719</v>
      </c>
      <c r="B2720" t="s">
        <v>2755</v>
      </c>
      <c r="C2720" t="s">
        <v>5037</v>
      </c>
      <c r="D2720">
        <v>20</v>
      </c>
      <c r="E2720" t="s">
        <v>5043</v>
      </c>
      <c r="F2720" t="s">
        <v>7761</v>
      </c>
      <c r="G2720" t="s">
        <v>10043</v>
      </c>
      <c r="H2720" t="s">
        <v>25</v>
      </c>
      <c r="I2720">
        <v>110</v>
      </c>
    </row>
    <row r="2721" spans="1:9" hidden="1" x14ac:dyDescent="0.25">
      <c r="A2721">
        <v>2720</v>
      </c>
      <c r="B2721" t="s">
        <v>2756</v>
      </c>
      <c r="C2721" t="s">
        <v>5038</v>
      </c>
      <c r="D2721">
        <v>68</v>
      </c>
      <c r="E2721" t="s">
        <v>5043</v>
      </c>
      <c r="F2721" t="s">
        <v>7762</v>
      </c>
      <c r="G2721" t="s">
        <v>10044</v>
      </c>
      <c r="H2721" t="s">
        <v>26</v>
      </c>
      <c r="I2721">
        <v>172</v>
      </c>
    </row>
    <row r="2722" spans="1:9" x14ac:dyDescent="0.25">
      <c r="A2722">
        <v>2721</v>
      </c>
      <c r="B2722" t="s">
        <v>2757</v>
      </c>
      <c r="C2722" t="s">
        <v>5037</v>
      </c>
      <c r="D2722">
        <v>66</v>
      </c>
      <c r="E2722" t="s">
        <v>5043</v>
      </c>
      <c r="F2722" t="s">
        <v>7763</v>
      </c>
      <c r="G2722" t="s">
        <v>10044</v>
      </c>
      <c r="H2722" t="s">
        <v>26</v>
      </c>
      <c r="I2722">
        <v>229</v>
      </c>
    </row>
    <row r="2723" spans="1:9" hidden="1" x14ac:dyDescent="0.25">
      <c r="A2723">
        <v>2722</v>
      </c>
      <c r="B2723" t="s">
        <v>2758</v>
      </c>
      <c r="C2723" t="s">
        <v>5038</v>
      </c>
      <c r="D2723">
        <v>56</v>
      </c>
      <c r="E2723" t="s">
        <v>5040</v>
      </c>
      <c r="F2723" t="s">
        <v>7764</v>
      </c>
      <c r="H2723" t="s">
        <v>26</v>
      </c>
      <c r="I2723">
        <v>174</v>
      </c>
    </row>
    <row r="2724" spans="1:9" x14ac:dyDescent="0.25">
      <c r="A2724">
        <v>2723</v>
      </c>
      <c r="B2724" t="s">
        <v>2759</v>
      </c>
      <c r="C2724" t="s">
        <v>5039</v>
      </c>
      <c r="D2724">
        <v>89</v>
      </c>
      <c r="E2724" t="s">
        <v>5041</v>
      </c>
      <c r="F2724" t="s">
        <v>7765</v>
      </c>
      <c r="G2724" t="s">
        <v>10044</v>
      </c>
      <c r="H2724" t="s">
        <v>26</v>
      </c>
      <c r="I2724">
        <v>104</v>
      </c>
    </row>
    <row r="2725" spans="1:9" hidden="1" x14ac:dyDescent="0.25">
      <c r="A2725">
        <v>2724</v>
      </c>
      <c r="B2725" t="s">
        <v>2760</v>
      </c>
      <c r="C2725" t="s">
        <v>5038</v>
      </c>
      <c r="D2725">
        <v>43</v>
      </c>
      <c r="E2725" t="s">
        <v>5043</v>
      </c>
      <c r="F2725" t="s">
        <v>7766</v>
      </c>
      <c r="G2725" t="s">
        <v>10043</v>
      </c>
      <c r="H2725" t="s">
        <v>25</v>
      </c>
      <c r="I2725">
        <v>287</v>
      </c>
    </row>
    <row r="2726" spans="1:9" hidden="1" x14ac:dyDescent="0.25">
      <c r="A2726">
        <v>2725</v>
      </c>
      <c r="B2726" t="s">
        <v>2761</v>
      </c>
      <c r="C2726" t="s">
        <v>5039</v>
      </c>
      <c r="D2726">
        <v>27</v>
      </c>
      <c r="E2726" t="s">
        <v>5041</v>
      </c>
      <c r="F2726" t="s">
        <v>7767</v>
      </c>
      <c r="H2726" t="s">
        <v>25</v>
      </c>
      <c r="I2726">
        <v>141</v>
      </c>
    </row>
    <row r="2727" spans="1:9" hidden="1" x14ac:dyDescent="0.25">
      <c r="A2727">
        <v>2726</v>
      </c>
      <c r="B2727" t="s">
        <v>2762</v>
      </c>
      <c r="C2727" t="s">
        <v>5038</v>
      </c>
      <c r="D2727">
        <v>99</v>
      </c>
      <c r="E2727" t="s">
        <v>5042</v>
      </c>
      <c r="F2727" t="s">
        <v>7768</v>
      </c>
      <c r="G2727" t="s">
        <v>10044</v>
      </c>
      <c r="H2727" t="s">
        <v>26</v>
      </c>
      <c r="I2727">
        <v>190</v>
      </c>
    </row>
    <row r="2728" spans="1:9" hidden="1" x14ac:dyDescent="0.25">
      <c r="A2728">
        <v>2727</v>
      </c>
      <c r="B2728" t="s">
        <v>2763</v>
      </c>
      <c r="C2728" t="s">
        <v>5038</v>
      </c>
      <c r="D2728">
        <v>98</v>
      </c>
      <c r="E2728" t="s">
        <v>5041</v>
      </c>
      <c r="F2728" t="s">
        <v>7769</v>
      </c>
      <c r="G2728" t="s">
        <v>10044</v>
      </c>
      <c r="H2728" t="s">
        <v>26</v>
      </c>
      <c r="I2728">
        <v>271</v>
      </c>
    </row>
    <row r="2729" spans="1:9" x14ac:dyDescent="0.25">
      <c r="A2729">
        <v>2728</v>
      </c>
      <c r="B2729" t="s">
        <v>2764</v>
      </c>
      <c r="C2729" t="s">
        <v>5039</v>
      </c>
      <c r="D2729">
        <v>44</v>
      </c>
      <c r="E2729" t="s">
        <v>5040</v>
      </c>
      <c r="F2729" t="s">
        <v>7770</v>
      </c>
      <c r="G2729" t="s">
        <v>10044</v>
      </c>
      <c r="H2729" t="s">
        <v>26</v>
      </c>
      <c r="I2729">
        <v>242</v>
      </c>
    </row>
    <row r="2730" spans="1:9" x14ac:dyDescent="0.25">
      <c r="A2730">
        <v>2729</v>
      </c>
      <c r="B2730" t="s">
        <v>2765</v>
      </c>
      <c r="C2730" t="s">
        <v>5037</v>
      </c>
      <c r="D2730">
        <v>84</v>
      </c>
      <c r="E2730" t="s">
        <v>5043</v>
      </c>
      <c r="F2730" t="s">
        <v>7771</v>
      </c>
      <c r="G2730" t="s">
        <v>10043</v>
      </c>
      <c r="H2730" t="s">
        <v>25</v>
      </c>
      <c r="I2730">
        <v>257</v>
      </c>
    </row>
    <row r="2731" spans="1:9" hidden="1" x14ac:dyDescent="0.25">
      <c r="A2731">
        <v>2730</v>
      </c>
      <c r="B2731" t="s">
        <v>2766</v>
      </c>
      <c r="C2731" t="s">
        <v>5038</v>
      </c>
      <c r="D2731">
        <v>999</v>
      </c>
      <c r="E2731" t="s">
        <v>5042</v>
      </c>
      <c r="F2731" t="s">
        <v>7772</v>
      </c>
      <c r="G2731" t="s">
        <v>10043</v>
      </c>
      <c r="H2731" t="s">
        <v>26</v>
      </c>
      <c r="I2731">
        <v>137</v>
      </c>
    </row>
    <row r="2732" spans="1:9" x14ac:dyDescent="0.25">
      <c r="A2732">
        <v>2731</v>
      </c>
      <c r="B2732" t="s">
        <v>2767</v>
      </c>
      <c r="C2732" t="s">
        <v>5037</v>
      </c>
      <c r="D2732">
        <v>22</v>
      </c>
      <c r="E2732" t="s">
        <v>5040</v>
      </c>
      <c r="F2732" t="s">
        <v>7773</v>
      </c>
      <c r="G2732" t="s">
        <v>10044</v>
      </c>
      <c r="H2732" t="s">
        <v>25</v>
      </c>
      <c r="I2732">
        <v>214</v>
      </c>
    </row>
    <row r="2733" spans="1:9" x14ac:dyDescent="0.25">
      <c r="A2733">
        <v>2732</v>
      </c>
      <c r="B2733" t="s">
        <v>2768</v>
      </c>
      <c r="C2733" t="s">
        <v>5037</v>
      </c>
      <c r="D2733">
        <v>1</v>
      </c>
      <c r="E2733" t="s">
        <v>5042</v>
      </c>
      <c r="F2733" t="s">
        <v>7774</v>
      </c>
      <c r="G2733" t="s">
        <v>10044</v>
      </c>
      <c r="H2733" t="s">
        <v>26</v>
      </c>
      <c r="I2733">
        <v>216</v>
      </c>
    </row>
    <row r="2734" spans="1:9" x14ac:dyDescent="0.25">
      <c r="A2734">
        <v>2733</v>
      </c>
      <c r="B2734" t="s">
        <v>2769</v>
      </c>
      <c r="C2734" t="s">
        <v>5037</v>
      </c>
      <c r="D2734">
        <v>46</v>
      </c>
      <c r="E2734" t="s">
        <v>5042</v>
      </c>
      <c r="F2734" t="s">
        <v>7775</v>
      </c>
      <c r="G2734" t="s">
        <v>10044</v>
      </c>
      <c r="H2734" t="s">
        <v>26</v>
      </c>
      <c r="I2734">
        <v>250</v>
      </c>
    </row>
    <row r="2735" spans="1:9" x14ac:dyDescent="0.25">
      <c r="A2735">
        <v>2734</v>
      </c>
      <c r="B2735" t="s">
        <v>2770</v>
      </c>
      <c r="C2735" t="s">
        <v>5039</v>
      </c>
      <c r="D2735">
        <v>68</v>
      </c>
      <c r="E2735" t="s">
        <v>5040</v>
      </c>
      <c r="F2735" t="s">
        <v>7776</v>
      </c>
      <c r="G2735" t="s">
        <v>10044</v>
      </c>
      <c r="H2735" t="s">
        <v>25</v>
      </c>
      <c r="I2735">
        <v>188</v>
      </c>
    </row>
    <row r="2736" spans="1:9" hidden="1" x14ac:dyDescent="0.25">
      <c r="A2736">
        <v>2735</v>
      </c>
      <c r="B2736" t="s">
        <v>2771</v>
      </c>
      <c r="C2736" t="s">
        <v>5038</v>
      </c>
      <c r="D2736">
        <v>66</v>
      </c>
      <c r="E2736" t="s">
        <v>5042</v>
      </c>
      <c r="F2736" t="s">
        <v>7777</v>
      </c>
      <c r="G2736" t="s">
        <v>10043</v>
      </c>
      <c r="H2736" t="s">
        <v>25</v>
      </c>
      <c r="I2736">
        <v>221</v>
      </c>
    </row>
    <row r="2737" spans="1:9" hidden="1" x14ac:dyDescent="0.25">
      <c r="A2737">
        <v>2736</v>
      </c>
      <c r="B2737" t="s">
        <v>2772</v>
      </c>
      <c r="C2737" t="s">
        <v>5038</v>
      </c>
      <c r="D2737">
        <v>8</v>
      </c>
      <c r="E2737" t="s">
        <v>5040</v>
      </c>
      <c r="F2737" t="s">
        <v>7778</v>
      </c>
      <c r="G2737" t="s">
        <v>10044</v>
      </c>
      <c r="H2737" t="s">
        <v>26</v>
      </c>
      <c r="I2737">
        <v>136</v>
      </c>
    </row>
    <row r="2738" spans="1:9" x14ac:dyDescent="0.25">
      <c r="A2738">
        <v>2737</v>
      </c>
      <c r="B2738" t="s">
        <v>2773</v>
      </c>
      <c r="C2738" t="s">
        <v>5037</v>
      </c>
      <c r="D2738">
        <v>55</v>
      </c>
      <c r="E2738" t="s">
        <v>5043</v>
      </c>
      <c r="F2738" t="s">
        <v>7779</v>
      </c>
      <c r="G2738" t="s">
        <v>10044</v>
      </c>
      <c r="H2738" t="s">
        <v>26</v>
      </c>
      <c r="I2738">
        <v>286</v>
      </c>
    </row>
    <row r="2739" spans="1:9" hidden="1" x14ac:dyDescent="0.25">
      <c r="A2739">
        <v>2738</v>
      </c>
      <c r="B2739" t="s">
        <v>2774</v>
      </c>
      <c r="C2739" t="s">
        <v>5038</v>
      </c>
      <c r="D2739">
        <v>40</v>
      </c>
      <c r="E2739" t="s">
        <v>5042</v>
      </c>
      <c r="F2739" t="s">
        <v>7780</v>
      </c>
      <c r="G2739" t="s">
        <v>10044</v>
      </c>
      <c r="H2739" t="s">
        <v>25</v>
      </c>
      <c r="I2739">
        <v>243</v>
      </c>
    </row>
    <row r="2740" spans="1:9" x14ac:dyDescent="0.25">
      <c r="A2740">
        <v>2739</v>
      </c>
      <c r="B2740" t="s">
        <v>2775</v>
      </c>
      <c r="C2740" t="s">
        <v>5037</v>
      </c>
      <c r="D2740">
        <v>85</v>
      </c>
      <c r="E2740" t="s">
        <v>5040</v>
      </c>
      <c r="F2740" t="s">
        <v>7781</v>
      </c>
      <c r="G2740" t="s">
        <v>10044</v>
      </c>
      <c r="H2740" t="s">
        <v>25</v>
      </c>
      <c r="I2740">
        <v>289</v>
      </c>
    </row>
    <row r="2741" spans="1:9" hidden="1" x14ac:dyDescent="0.25">
      <c r="A2741">
        <v>2740</v>
      </c>
      <c r="B2741" t="s">
        <v>2776</v>
      </c>
      <c r="C2741" t="s">
        <v>5039</v>
      </c>
      <c r="D2741">
        <v>999</v>
      </c>
      <c r="E2741" t="s">
        <v>5041</v>
      </c>
      <c r="F2741" t="s">
        <v>7782</v>
      </c>
      <c r="G2741" t="s">
        <v>10044</v>
      </c>
      <c r="H2741" t="s">
        <v>26</v>
      </c>
      <c r="I2741">
        <v>235</v>
      </c>
    </row>
    <row r="2742" spans="1:9" x14ac:dyDescent="0.25">
      <c r="A2742">
        <v>2741</v>
      </c>
      <c r="B2742" t="s">
        <v>2777</v>
      </c>
      <c r="C2742" t="s">
        <v>5039</v>
      </c>
      <c r="D2742">
        <v>59</v>
      </c>
      <c r="E2742" t="s">
        <v>5042</v>
      </c>
      <c r="F2742" t="s">
        <v>7783</v>
      </c>
      <c r="G2742" t="s">
        <v>10044</v>
      </c>
      <c r="H2742" t="s">
        <v>25</v>
      </c>
      <c r="I2742">
        <v>191</v>
      </c>
    </row>
    <row r="2743" spans="1:9" hidden="1" x14ac:dyDescent="0.25">
      <c r="A2743">
        <v>2742</v>
      </c>
      <c r="B2743" t="s">
        <v>2778</v>
      </c>
      <c r="C2743" t="s">
        <v>5038</v>
      </c>
      <c r="D2743">
        <v>40</v>
      </c>
      <c r="E2743" t="s">
        <v>5040</v>
      </c>
      <c r="F2743" t="s">
        <v>7784</v>
      </c>
      <c r="G2743" t="s">
        <v>10044</v>
      </c>
      <c r="H2743" t="s">
        <v>26</v>
      </c>
      <c r="I2743">
        <v>208</v>
      </c>
    </row>
    <row r="2744" spans="1:9" x14ac:dyDescent="0.25">
      <c r="A2744">
        <v>2743</v>
      </c>
      <c r="B2744" t="s">
        <v>2779</v>
      </c>
      <c r="C2744" t="s">
        <v>5037</v>
      </c>
      <c r="D2744">
        <v>35</v>
      </c>
      <c r="E2744" t="s">
        <v>5041</v>
      </c>
      <c r="F2744" t="s">
        <v>7785</v>
      </c>
      <c r="G2744" t="s">
        <v>10043</v>
      </c>
      <c r="H2744" t="s">
        <v>26</v>
      </c>
      <c r="I2744">
        <v>270</v>
      </c>
    </row>
    <row r="2745" spans="1:9" x14ac:dyDescent="0.25">
      <c r="A2745">
        <v>2744</v>
      </c>
      <c r="B2745" t="s">
        <v>2780</v>
      </c>
      <c r="C2745" t="s">
        <v>5039</v>
      </c>
      <c r="D2745">
        <v>67</v>
      </c>
      <c r="E2745" t="s">
        <v>5042</v>
      </c>
      <c r="F2745" t="s">
        <v>7786</v>
      </c>
      <c r="G2745" t="s">
        <v>10043</v>
      </c>
      <c r="H2745" t="s">
        <v>25</v>
      </c>
      <c r="I2745">
        <v>125</v>
      </c>
    </row>
    <row r="2746" spans="1:9" hidden="1" x14ac:dyDescent="0.25">
      <c r="A2746">
        <v>2745</v>
      </c>
      <c r="B2746" t="s">
        <v>2781</v>
      </c>
      <c r="C2746" t="s">
        <v>5038</v>
      </c>
      <c r="D2746">
        <v>33</v>
      </c>
      <c r="E2746" t="s">
        <v>5040</v>
      </c>
      <c r="F2746" t="s">
        <v>7787</v>
      </c>
      <c r="G2746" t="s">
        <v>10044</v>
      </c>
      <c r="H2746" t="s">
        <v>26</v>
      </c>
      <c r="I2746">
        <v>221</v>
      </c>
    </row>
    <row r="2747" spans="1:9" x14ac:dyDescent="0.25">
      <c r="A2747">
        <v>2746</v>
      </c>
      <c r="B2747" t="s">
        <v>2782</v>
      </c>
      <c r="C2747" t="s">
        <v>5037</v>
      </c>
      <c r="D2747">
        <v>95</v>
      </c>
      <c r="E2747" t="s">
        <v>5040</v>
      </c>
      <c r="F2747" t="s">
        <v>7788</v>
      </c>
      <c r="G2747" t="s">
        <v>10043</v>
      </c>
      <c r="H2747" t="s">
        <v>25</v>
      </c>
      <c r="I2747">
        <v>164</v>
      </c>
    </row>
    <row r="2748" spans="1:9" x14ac:dyDescent="0.25">
      <c r="A2748">
        <v>2747</v>
      </c>
      <c r="B2748" t="s">
        <v>2783</v>
      </c>
      <c r="C2748" t="s">
        <v>5037</v>
      </c>
      <c r="D2748">
        <v>78</v>
      </c>
      <c r="E2748" t="s">
        <v>5043</v>
      </c>
      <c r="F2748" t="s">
        <v>7789</v>
      </c>
      <c r="G2748" t="s">
        <v>10043</v>
      </c>
      <c r="H2748" t="s">
        <v>26</v>
      </c>
      <c r="I2748">
        <v>144</v>
      </c>
    </row>
    <row r="2749" spans="1:9" hidden="1" x14ac:dyDescent="0.25">
      <c r="A2749">
        <v>2748</v>
      </c>
      <c r="B2749" t="s">
        <v>2784</v>
      </c>
      <c r="C2749" t="s">
        <v>5038</v>
      </c>
      <c r="D2749">
        <v>14</v>
      </c>
      <c r="E2749" t="s">
        <v>5042</v>
      </c>
      <c r="F2749" t="s">
        <v>7790</v>
      </c>
      <c r="G2749" t="s">
        <v>10043</v>
      </c>
      <c r="H2749" t="s">
        <v>25</v>
      </c>
      <c r="I2749">
        <v>106</v>
      </c>
    </row>
    <row r="2750" spans="1:9" x14ac:dyDescent="0.25">
      <c r="A2750">
        <v>2749</v>
      </c>
      <c r="B2750" t="s">
        <v>2785</v>
      </c>
      <c r="C2750" t="s">
        <v>5037</v>
      </c>
      <c r="D2750">
        <v>63</v>
      </c>
      <c r="E2750" t="s">
        <v>5041</v>
      </c>
      <c r="F2750" t="s">
        <v>7791</v>
      </c>
      <c r="G2750" t="s">
        <v>10043</v>
      </c>
      <c r="H2750" t="s">
        <v>25</v>
      </c>
      <c r="I2750">
        <v>104</v>
      </c>
    </row>
    <row r="2751" spans="1:9" hidden="1" x14ac:dyDescent="0.25">
      <c r="A2751">
        <v>2750</v>
      </c>
      <c r="B2751" t="s">
        <v>2786</v>
      </c>
      <c r="C2751" t="s">
        <v>5038</v>
      </c>
      <c r="D2751">
        <v>80</v>
      </c>
      <c r="E2751" t="s">
        <v>5043</v>
      </c>
      <c r="F2751" t="s">
        <v>7792</v>
      </c>
      <c r="G2751" t="s">
        <v>10044</v>
      </c>
      <c r="H2751" t="s">
        <v>25</v>
      </c>
      <c r="I2751">
        <v>166</v>
      </c>
    </row>
    <row r="2752" spans="1:9" hidden="1" x14ac:dyDescent="0.25">
      <c r="A2752">
        <v>2751</v>
      </c>
      <c r="B2752" t="s">
        <v>2787</v>
      </c>
      <c r="C2752" t="s">
        <v>5038</v>
      </c>
      <c r="D2752">
        <v>41</v>
      </c>
      <c r="E2752" t="s">
        <v>5043</v>
      </c>
      <c r="F2752" t="s">
        <v>7793</v>
      </c>
      <c r="G2752" t="s">
        <v>10043</v>
      </c>
      <c r="H2752" t="s">
        <v>25</v>
      </c>
      <c r="I2752">
        <v>227</v>
      </c>
    </row>
    <row r="2753" spans="1:9" x14ac:dyDescent="0.25">
      <c r="A2753">
        <v>2752</v>
      </c>
      <c r="B2753" t="s">
        <v>2788</v>
      </c>
      <c r="C2753" t="s">
        <v>5039</v>
      </c>
      <c r="D2753">
        <v>29</v>
      </c>
      <c r="E2753" t="s">
        <v>5040</v>
      </c>
      <c r="F2753" t="s">
        <v>7794</v>
      </c>
      <c r="G2753" t="s">
        <v>10043</v>
      </c>
      <c r="H2753" t="s">
        <v>25</v>
      </c>
      <c r="I2753">
        <v>114</v>
      </c>
    </row>
    <row r="2754" spans="1:9" hidden="1" x14ac:dyDescent="0.25">
      <c r="A2754">
        <v>2753</v>
      </c>
      <c r="B2754" t="s">
        <v>2789</v>
      </c>
      <c r="C2754" t="s">
        <v>5039</v>
      </c>
      <c r="D2754">
        <v>999</v>
      </c>
      <c r="E2754" t="s">
        <v>5043</v>
      </c>
      <c r="F2754" t="s">
        <v>7795</v>
      </c>
      <c r="G2754" t="s">
        <v>10044</v>
      </c>
      <c r="H2754" t="s">
        <v>26</v>
      </c>
      <c r="I2754">
        <v>232</v>
      </c>
    </row>
    <row r="2755" spans="1:9" hidden="1" x14ac:dyDescent="0.25">
      <c r="A2755">
        <v>2754</v>
      </c>
      <c r="B2755" t="s">
        <v>2790</v>
      </c>
      <c r="C2755" t="s">
        <v>5038</v>
      </c>
      <c r="D2755">
        <v>12</v>
      </c>
      <c r="E2755" t="s">
        <v>5040</v>
      </c>
      <c r="F2755" t="s">
        <v>7796</v>
      </c>
      <c r="G2755" t="s">
        <v>10044</v>
      </c>
      <c r="H2755" t="s">
        <v>26</v>
      </c>
      <c r="I2755">
        <v>135</v>
      </c>
    </row>
    <row r="2756" spans="1:9" x14ac:dyDescent="0.25">
      <c r="A2756">
        <v>2755</v>
      </c>
      <c r="B2756" t="s">
        <v>2791</v>
      </c>
      <c r="C2756" t="s">
        <v>5037</v>
      </c>
      <c r="D2756">
        <v>69</v>
      </c>
      <c r="E2756" t="s">
        <v>5043</v>
      </c>
      <c r="F2756" t="s">
        <v>7797</v>
      </c>
      <c r="G2756" t="s">
        <v>10044</v>
      </c>
      <c r="H2756" t="s">
        <v>26</v>
      </c>
      <c r="I2756">
        <v>177</v>
      </c>
    </row>
    <row r="2757" spans="1:9" x14ac:dyDescent="0.25">
      <c r="A2757">
        <v>2756</v>
      </c>
      <c r="B2757" t="s">
        <v>2792</v>
      </c>
      <c r="C2757" t="s">
        <v>5039</v>
      </c>
      <c r="D2757">
        <v>30</v>
      </c>
      <c r="E2757" t="s">
        <v>5040</v>
      </c>
      <c r="F2757" t="s">
        <v>7798</v>
      </c>
      <c r="G2757" t="s">
        <v>10043</v>
      </c>
      <c r="H2757" t="s">
        <v>26</v>
      </c>
      <c r="I2757">
        <v>223</v>
      </c>
    </row>
    <row r="2758" spans="1:9" x14ac:dyDescent="0.25">
      <c r="A2758">
        <v>2757</v>
      </c>
      <c r="B2758" t="s">
        <v>2793</v>
      </c>
      <c r="C2758" t="s">
        <v>5037</v>
      </c>
      <c r="D2758">
        <v>19</v>
      </c>
      <c r="E2758" t="s">
        <v>5040</v>
      </c>
      <c r="F2758" t="s">
        <v>7799</v>
      </c>
      <c r="G2758" t="s">
        <v>10043</v>
      </c>
      <c r="H2758" t="s">
        <v>25</v>
      </c>
      <c r="I2758">
        <v>214</v>
      </c>
    </row>
    <row r="2759" spans="1:9" hidden="1" x14ac:dyDescent="0.25">
      <c r="A2759">
        <v>2758</v>
      </c>
      <c r="B2759" t="s">
        <v>2794</v>
      </c>
      <c r="C2759" t="s">
        <v>5038</v>
      </c>
      <c r="D2759">
        <v>15</v>
      </c>
      <c r="E2759" t="s">
        <v>5040</v>
      </c>
      <c r="F2759" t="s">
        <v>7800</v>
      </c>
      <c r="G2759" t="s">
        <v>10043</v>
      </c>
      <c r="H2759" t="s">
        <v>26</v>
      </c>
      <c r="I2759">
        <v>262</v>
      </c>
    </row>
    <row r="2760" spans="1:9" hidden="1" x14ac:dyDescent="0.25">
      <c r="A2760">
        <v>2759</v>
      </c>
      <c r="B2760" t="s">
        <v>2795</v>
      </c>
      <c r="C2760" t="s">
        <v>5038</v>
      </c>
      <c r="D2760">
        <v>19</v>
      </c>
      <c r="E2760" t="s">
        <v>5040</v>
      </c>
      <c r="F2760" t="s">
        <v>7801</v>
      </c>
      <c r="G2760" t="s">
        <v>10044</v>
      </c>
      <c r="H2760" t="s">
        <v>26</v>
      </c>
      <c r="I2760">
        <v>254</v>
      </c>
    </row>
    <row r="2761" spans="1:9" x14ac:dyDescent="0.25">
      <c r="A2761">
        <v>2760</v>
      </c>
      <c r="B2761" t="s">
        <v>2796</v>
      </c>
      <c r="C2761" t="s">
        <v>5037</v>
      </c>
      <c r="D2761">
        <v>65</v>
      </c>
      <c r="E2761" t="s">
        <v>5043</v>
      </c>
      <c r="F2761" t="s">
        <v>7802</v>
      </c>
      <c r="G2761" t="s">
        <v>10044</v>
      </c>
      <c r="H2761" t="s">
        <v>25</v>
      </c>
      <c r="I2761">
        <v>156</v>
      </c>
    </row>
    <row r="2762" spans="1:9" hidden="1" x14ac:dyDescent="0.25">
      <c r="A2762">
        <v>2761</v>
      </c>
      <c r="B2762" t="s">
        <v>2797</v>
      </c>
      <c r="C2762" t="s">
        <v>5039</v>
      </c>
      <c r="D2762">
        <v>999</v>
      </c>
      <c r="E2762" t="s">
        <v>5041</v>
      </c>
      <c r="F2762" t="s">
        <v>7803</v>
      </c>
      <c r="G2762" t="s">
        <v>10043</v>
      </c>
      <c r="H2762" t="s">
        <v>25</v>
      </c>
      <c r="I2762">
        <v>190</v>
      </c>
    </row>
    <row r="2763" spans="1:9" x14ac:dyDescent="0.25">
      <c r="A2763">
        <v>2762</v>
      </c>
      <c r="B2763" t="s">
        <v>2798</v>
      </c>
      <c r="C2763" t="s">
        <v>5039</v>
      </c>
      <c r="D2763">
        <v>34</v>
      </c>
      <c r="E2763" t="s">
        <v>5040</v>
      </c>
      <c r="F2763" t="s">
        <v>7804</v>
      </c>
      <c r="G2763" t="s">
        <v>10043</v>
      </c>
      <c r="H2763" t="s">
        <v>25</v>
      </c>
      <c r="I2763">
        <v>296</v>
      </c>
    </row>
    <row r="2764" spans="1:9" x14ac:dyDescent="0.25">
      <c r="A2764">
        <v>2763</v>
      </c>
      <c r="B2764" t="s">
        <v>2799</v>
      </c>
      <c r="C2764" t="s">
        <v>5039</v>
      </c>
      <c r="D2764">
        <v>61</v>
      </c>
      <c r="E2764" t="s">
        <v>5042</v>
      </c>
      <c r="F2764" t="s">
        <v>7805</v>
      </c>
      <c r="G2764" t="s">
        <v>10044</v>
      </c>
      <c r="H2764" t="s">
        <v>26</v>
      </c>
      <c r="I2764">
        <v>224</v>
      </c>
    </row>
    <row r="2765" spans="1:9" x14ac:dyDescent="0.25">
      <c r="A2765">
        <v>2764</v>
      </c>
      <c r="B2765" t="s">
        <v>2800</v>
      </c>
      <c r="C2765" t="s">
        <v>5039</v>
      </c>
      <c r="D2765">
        <v>82</v>
      </c>
      <c r="E2765" t="s">
        <v>5041</v>
      </c>
      <c r="F2765" t="s">
        <v>7806</v>
      </c>
      <c r="G2765" t="s">
        <v>10044</v>
      </c>
      <c r="H2765" t="s">
        <v>26</v>
      </c>
      <c r="I2765">
        <v>178</v>
      </c>
    </row>
    <row r="2766" spans="1:9" x14ac:dyDescent="0.25">
      <c r="A2766">
        <v>2765</v>
      </c>
      <c r="B2766" t="s">
        <v>2801</v>
      </c>
      <c r="C2766" t="s">
        <v>5037</v>
      </c>
      <c r="D2766">
        <v>38</v>
      </c>
      <c r="E2766" t="s">
        <v>5041</v>
      </c>
      <c r="F2766" t="s">
        <v>7807</v>
      </c>
      <c r="G2766" t="s">
        <v>10044</v>
      </c>
      <c r="H2766" t="s">
        <v>26</v>
      </c>
      <c r="I2766">
        <v>211</v>
      </c>
    </row>
    <row r="2767" spans="1:9" x14ac:dyDescent="0.25">
      <c r="A2767">
        <v>2766</v>
      </c>
      <c r="B2767" t="s">
        <v>2802</v>
      </c>
      <c r="C2767" t="s">
        <v>5039</v>
      </c>
      <c r="D2767">
        <v>99</v>
      </c>
      <c r="E2767" t="s">
        <v>5042</v>
      </c>
      <c r="F2767" t="s">
        <v>7808</v>
      </c>
      <c r="G2767" t="s">
        <v>10043</v>
      </c>
      <c r="H2767" t="s">
        <v>26</v>
      </c>
      <c r="I2767">
        <v>231</v>
      </c>
    </row>
    <row r="2768" spans="1:9" x14ac:dyDescent="0.25">
      <c r="A2768">
        <v>2767</v>
      </c>
      <c r="B2768" t="s">
        <v>2803</v>
      </c>
      <c r="C2768" t="s">
        <v>5037</v>
      </c>
      <c r="D2768">
        <v>95</v>
      </c>
      <c r="E2768" t="s">
        <v>5042</v>
      </c>
      <c r="F2768" t="s">
        <v>7809</v>
      </c>
      <c r="G2768" t="s">
        <v>10043</v>
      </c>
      <c r="H2768" t="s">
        <v>26</v>
      </c>
      <c r="I2768">
        <v>222</v>
      </c>
    </row>
    <row r="2769" spans="1:9" x14ac:dyDescent="0.25">
      <c r="A2769">
        <v>2768</v>
      </c>
      <c r="B2769" t="s">
        <v>2804</v>
      </c>
      <c r="C2769" t="s">
        <v>5039</v>
      </c>
      <c r="D2769">
        <v>46</v>
      </c>
      <c r="E2769" t="s">
        <v>5040</v>
      </c>
      <c r="F2769" t="s">
        <v>7810</v>
      </c>
      <c r="G2769" t="s">
        <v>10043</v>
      </c>
      <c r="H2769" t="s">
        <v>26</v>
      </c>
      <c r="I2769">
        <v>236</v>
      </c>
    </row>
    <row r="2770" spans="1:9" x14ac:dyDescent="0.25">
      <c r="A2770">
        <v>2769</v>
      </c>
      <c r="B2770" t="s">
        <v>2805</v>
      </c>
      <c r="C2770" t="s">
        <v>5039</v>
      </c>
      <c r="D2770">
        <v>98</v>
      </c>
      <c r="E2770" t="s">
        <v>5042</v>
      </c>
      <c r="F2770" t="s">
        <v>7811</v>
      </c>
      <c r="G2770" t="s">
        <v>10044</v>
      </c>
      <c r="H2770" t="s">
        <v>25</v>
      </c>
      <c r="I2770">
        <v>272</v>
      </c>
    </row>
    <row r="2771" spans="1:9" x14ac:dyDescent="0.25">
      <c r="A2771">
        <v>2770</v>
      </c>
      <c r="B2771" t="s">
        <v>2806</v>
      </c>
      <c r="C2771" t="s">
        <v>5037</v>
      </c>
      <c r="D2771">
        <v>3</v>
      </c>
      <c r="E2771" t="s">
        <v>5043</v>
      </c>
      <c r="F2771" t="s">
        <v>7812</v>
      </c>
      <c r="G2771" t="s">
        <v>10043</v>
      </c>
      <c r="H2771" t="s">
        <v>26</v>
      </c>
      <c r="I2771">
        <v>190</v>
      </c>
    </row>
    <row r="2772" spans="1:9" x14ac:dyDescent="0.25">
      <c r="A2772">
        <v>2771</v>
      </c>
      <c r="B2772" t="s">
        <v>2807</v>
      </c>
      <c r="C2772" t="s">
        <v>5037</v>
      </c>
      <c r="D2772">
        <v>32</v>
      </c>
      <c r="E2772" t="s">
        <v>5043</v>
      </c>
      <c r="F2772" t="s">
        <v>7813</v>
      </c>
      <c r="G2772" t="s">
        <v>10044</v>
      </c>
      <c r="H2772" t="s">
        <v>26</v>
      </c>
      <c r="I2772">
        <v>233</v>
      </c>
    </row>
    <row r="2773" spans="1:9" x14ac:dyDescent="0.25">
      <c r="A2773">
        <v>2772</v>
      </c>
      <c r="B2773" t="s">
        <v>2808</v>
      </c>
      <c r="C2773" t="s">
        <v>5037</v>
      </c>
      <c r="D2773">
        <v>69</v>
      </c>
      <c r="E2773" t="s">
        <v>5040</v>
      </c>
      <c r="F2773" t="s">
        <v>7814</v>
      </c>
      <c r="G2773" t="s">
        <v>10043</v>
      </c>
      <c r="H2773" t="s">
        <v>26</v>
      </c>
      <c r="I2773">
        <v>286</v>
      </c>
    </row>
    <row r="2774" spans="1:9" hidden="1" x14ac:dyDescent="0.25">
      <c r="A2774">
        <v>2773</v>
      </c>
      <c r="B2774" t="s">
        <v>2809</v>
      </c>
      <c r="C2774" t="s">
        <v>5038</v>
      </c>
      <c r="D2774">
        <v>31</v>
      </c>
      <c r="E2774" t="s">
        <v>5040</v>
      </c>
      <c r="F2774" t="s">
        <v>7815</v>
      </c>
      <c r="G2774" t="s">
        <v>10044</v>
      </c>
      <c r="H2774" t="s">
        <v>26</v>
      </c>
      <c r="I2774">
        <v>112</v>
      </c>
    </row>
    <row r="2775" spans="1:9" x14ac:dyDescent="0.25">
      <c r="A2775">
        <v>2774</v>
      </c>
      <c r="B2775" t="s">
        <v>2810</v>
      </c>
      <c r="C2775" t="s">
        <v>5037</v>
      </c>
      <c r="D2775">
        <v>66</v>
      </c>
      <c r="E2775" t="s">
        <v>5043</v>
      </c>
      <c r="F2775" t="s">
        <v>7816</v>
      </c>
      <c r="G2775" t="s">
        <v>10043</v>
      </c>
      <c r="H2775" t="s">
        <v>25</v>
      </c>
      <c r="I2775">
        <v>295</v>
      </c>
    </row>
    <row r="2776" spans="1:9" hidden="1" x14ac:dyDescent="0.25">
      <c r="A2776">
        <v>2775</v>
      </c>
      <c r="B2776" t="s">
        <v>2811</v>
      </c>
      <c r="C2776" t="s">
        <v>5038</v>
      </c>
      <c r="D2776">
        <v>51</v>
      </c>
      <c r="E2776" t="s">
        <v>5043</v>
      </c>
      <c r="F2776" t="s">
        <v>7817</v>
      </c>
      <c r="G2776" t="s">
        <v>10043</v>
      </c>
      <c r="H2776" t="s">
        <v>25</v>
      </c>
      <c r="I2776">
        <v>194</v>
      </c>
    </row>
    <row r="2777" spans="1:9" x14ac:dyDescent="0.25">
      <c r="A2777">
        <v>2776</v>
      </c>
      <c r="B2777" t="s">
        <v>2812</v>
      </c>
      <c r="C2777" t="s">
        <v>5037</v>
      </c>
      <c r="D2777">
        <v>20</v>
      </c>
      <c r="E2777" t="s">
        <v>5042</v>
      </c>
      <c r="F2777" t="s">
        <v>7818</v>
      </c>
      <c r="G2777" t="s">
        <v>10044</v>
      </c>
      <c r="H2777" t="s">
        <v>25</v>
      </c>
      <c r="I2777">
        <v>120</v>
      </c>
    </row>
    <row r="2778" spans="1:9" x14ac:dyDescent="0.25">
      <c r="A2778">
        <v>2777</v>
      </c>
      <c r="B2778" t="s">
        <v>2813</v>
      </c>
      <c r="C2778" t="s">
        <v>5037</v>
      </c>
      <c r="D2778">
        <v>25</v>
      </c>
      <c r="E2778" t="s">
        <v>5040</v>
      </c>
      <c r="F2778" t="s">
        <v>7819</v>
      </c>
      <c r="G2778" t="s">
        <v>10044</v>
      </c>
      <c r="H2778" t="s">
        <v>26</v>
      </c>
      <c r="I2778">
        <v>231</v>
      </c>
    </row>
    <row r="2779" spans="1:9" x14ac:dyDescent="0.25">
      <c r="A2779">
        <v>2778</v>
      </c>
      <c r="B2779" t="s">
        <v>2814</v>
      </c>
      <c r="C2779" t="s">
        <v>5037</v>
      </c>
      <c r="D2779">
        <v>46</v>
      </c>
      <c r="E2779" t="s">
        <v>5042</v>
      </c>
      <c r="F2779" t="s">
        <v>7820</v>
      </c>
      <c r="G2779" t="s">
        <v>10043</v>
      </c>
      <c r="H2779" t="s">
        <v>25</v>
      </c>
      <c r="I2779">
        <v>133</v>
      </c>
    </row>
    <row r="2780" spans="1:9" hidden="1" x14ac:dyDescent="0.25">
      <c r="A2780">
        <v>2779</v>
      </c>
      <c r="B2780" t="s">
        <v>2815</v>
      </c>
      <c r="C2780" t="s">
        <v>5038</v>
      </c>
      <c r="D2780">
        <v>6</v>
      </c>
      <c r="E2780" t="s">
        <v>5040</v>
      </c>
      <c r="F2780" t="s">
        <v>7821</v>
      </c>
      <c r="G2780" t="s">
        <v>10044</v>
      </c>
      <c r="H2780" t="s">
        <v>26</v>
      </c>
      <c r="I2780">
        <v>246</v>
      </c>
    </row>
    <row r="2781" spans="1:9" hidden="1" x14ac:dyDescent="0.25">
      <c r="A2781">
        <v>2780</v>
      </c>
      <c r="B2781" t="s">
        <v>2816</v>
      </c>
      <c r="C2781" t="s">
        <v>5038</v>
      </c>
      <c r="D2781">
        <v>31</v>
      </c>
      <c r="E2781" t="s">
        <v>5042</v>
      </c>
      <c r="F2781" t="s">
        <v>7822</v>
      </c>
      <c r="G2781" t="s">
        <v>10043</v>
      </c>
      <c r="H2781" t="s">
        <v>26</v>
      </c>
      <c r="I2781">
        <v>175</v>
      </c>
    </row>
    <row r="2782" spans="1:9" hidden="1" x14ac:dyDescent="0.25">
      <c r="A2782">
        <v>2781</v>
      </c>
      <c r="B2782" t="s">
        <v>2817</v>
      </c>
      <c r="C2782" t="s">
        <v>5038</v>
      </c>
      <c r="D2782">
        <v>78</v>
      </c>
      <c r="E2782" t="s">
        <v>5043</v>
      </c>
      <c r="F2782" t="s">
        <v>7823</v>
      </c>
      <c r="G2782" t="s">
        <v>10043</v>
      </c>
      <c r="H2782" t="s">
        <v>26</v>
      </c>
      <c r="I2782">
        <v>254</v>
      </c>
    </row>
    <row r="2783" spans="1:9" x14ac:dyDescent="0.25">
      <c r="A2783">
        <v>2782</v>
      </c>
      <c r="B2783" t="s">
        <v>2818</v>
      </c>
      <c r="C2783" t="s">
        <v>5037</v>
      </c>
      <c r="D2783">
        <v>3</v>
      </c>
      <c r="E2783" t="s">
        <v>5042</v>
      </c>
      <c r="F2783" t="s">
        <v>7824</v>
      </c>
      <c r="G2783" t="s">
        <v>10043</v>
      </c>
      <c r="H2783" t="s">
        <v>26</v>
      </c>
      <c r="I2783">
        <v>107</v>
      </c>
    </row>
    <row r="2784" spans="1:9" x14ac:dyDescent="0.25">
      <c r="A2784">
        <v>2783</v>
      </c>
      <c r="B2784" t="s">
        <v>2819</v>
      </c>
      <c r="C2784" t="s">
        <v>5037</v>
      </c>
      <c r="D2784">
        <v>80</v>
      </c>
      <c r="E2784" t="s">
        <v>5040</v>
      </c>
      <c r="F2784" t="s">
        <v>7825</v>
      </c>
      <c r="G2784" t="s">
        <v>10043</v>
      </c>
      <c r="H2784" t="s">
        <v>25</v>
      </c>
      <c r="I2784">
        <v>190</v>
      </c>
    </row>
    <row r="2785" spans="1:9" hidden="1" x14ac:dyDescent="0.25">
      <c r="A2785">
        <v>2784</v>
      </c>
      <c r="B2785" t="s">
        <v>2820</v>
      </c>
      <c r="C2785" t="s">
        <v>5038</v>
      </c>
      <c r="D2785">
        <v>37</v>
      </c>
      <c r="E2785" t="s">
        <v>5041</v>
      </c>
      <c r="F2785" t="s">
        <v>7826</v>
      </c>
      <c r="G2785" t="s">
        <v>10044</v>
      </c>
      <c r="H2785" t="s">
        <v>25</v>
      </c>
      <c r="I2785">
        <v>103</v>
      </c>
    </row>
    <row r="2786" spans="1:9" hidden="1" x14ac:dyDescent="0.25">
      <c r="A2786">
        <v>2785</v>
      </c>
      <c r="B2786" t="s">
        <v>2821</v>
      </c>
      <c r="C2786" t="s">
        <v>5038</v>
      </c>
      <c r="D2786">
        <v>81</v>
      </c>
      <c r="E2786" t="s">
        <v>5042</v>
      </c>
      <c r="F2786" t="s">
        <v>7827</v>
      </c>
      <c r="G2786" t="s">
        <v>10043</v>
      </c>
      <c r="H2786" t="s">
        <v>26</v>
      </c>
      <c r="I2786">
        <v>229</v>
      </c>
    </row>
    <row r="2787" spans="1:9" x14ac:dyDescent="0.25">
      <c r="A2787">
        <v>2786</v>
      </c>
      <c r="B2787" t="s">
        <v>2822</v>
      </c>
      <c r="C2787" t="s">
        <v>5037</v>
      </c>
      <c r="D2787">
        <v>80</v>
      </c>
      <c r="E2787" t="s">
        <v>5043</v>
      </c>
      <c r="F2787" t="s">
        <v>7828</v>
      </c>
      <c r="G2787" t="s">
        <v>10043</v>
      </c>
      <c r="H2787" t="s">
        <v>26</v>
      </c>
      <c r="I2787">
        <v>117</v>
      </c>
    </row>
    <row r="2788" spans="1:9" x14ac:dyDescent="0.25">
      <c r="A2788">
        <v>2787</v>
      </c>
      <c r="B2788" t="s">
        <v>2823</v>
      </c>
      <c r="C2788" t="s">
        <v>5039</v>
      </c>
      <c r="D2788">
        <v>13</v>
      </c>
      <c r="E2788" t="s">
        <v>5040</v>
      </c>
      <c r="F2788" t="s">
        <v>7829</v>
      </c>
      <c r="G2788" t="s">
        <v>10043</v>
      </c>
      <c r="H2788" t="s">
        <v>26</v>
      </c>
      <c r="I2788">
        <v>240</v>
      </c>
    </row>
    <row r="2789" spans="1:9" hidden="1" x14ac:dyDescent="0.25">
      <c r="A2789">
        <v>2788</v>
      </c>
      <c r="B2789" t="s">
        <v>2824</v>
      </c>
      <c r="C2789" t="s">
        <v>5038</v>
      </c>
      <c r="D2789">
        <v>51</v>
      </c>
      <c r="E2789" t="s">
        <v>5042</v>
      </c>
      <c r="F2789" t="s">
        <v>7830</v>
      </c>
      <c r="G2789" t="s">
        <v>10043</v>
      </c>
      <c r="H2789" t="s">
        <v>25</v>
      </c>
      <c r="I2789">
        <v>213</v>
      </c>
    </row>
    <row r="2790" spans="1:9" x14ac:dyDescent="0.25">
      <c r="A2790">
        <v>2789</v>
      </c>
      <c r="B2790" t="s">
        <v>2825</v>
      </c>
      <c r="C2790" t="s">
        <v>5037</v>
      </c>
      <c r="D2790">
        <v>0</v>
      </c>
      <c r="E2790" t="s">
        <v>5041</v>
      </c>
      <c r="F2790" t="s">
        <v>7831</v>
      </c>
      <c r="G2790" t="s">
        <v>10043</v>
      </c>
      <c r="H2790" t="s">
        <v>25</v>
      </c>
      <c r="I2790">
        <v>202</v>
      </c>
    </row>
    <row r="2791" spans="1:9" x14ac:dyDescent="0.25">
      <c r="A2791">
        <v>2790</v>
      </c>
      <c r="B2791" t="s">
        <v>2826</v>
      </c>
      <c r="C2791" t="s">
        <v>5039</v>
      </c>
      <c r="D2791">
        <v>32</v>
      </c>
      <c r="E2791" t="s">
        <v>5042</v>
      </c>
      <c r="F2791" t="s">
        <v>7832</v>
      </c>
      <c r="G2791" t="s">
        <v>10043</v>
      </c>
      <c r="H2791" t="s">
        <v>26</v>
      </c>
      <c r="I2791">
        <v>181</v>
      </c>
    </row>
    <row r="2792" spans="1:9" x14ac:dyDescent="0.25">
      <c r="A2792">
        <v>2791</v>
      </c>
      <c r="B2792" t="s">
        <v>2827</v>
      </c>
      <c r="C2792" t="s">
        <v>5039</v>
      </c>
      <c r="D2792">
        <v>16</v>
      </c>
      <c r="E2792" t="s">
        <v>5040</v>
      </c>
      <c r="F2792" t="s">
        <v>7833</v>
      </c>
      <c r="G2792" t="s">
        <v>10043</v>
      </c>
      <c r="H2792" t="s">
        <v>25</v>
      </c>
      <c r="I2792">
        <v>227</v>
      </c>
    </row>
    <row r="2793" spans="1:9" hidden="1" x14ac:dyDescent="0.25">
      <c r="A2793">
        <v>2792</v>
      </c>
      <c r="B2793" t="s">
        <v>2828</v>
      </c>
      <c r="C2793" t="s">
        <v>5038</v>
      </c>
      <c r="D2793">
        <v>31</v>
      </c>
      <c r="E2793" t="s">
        <v>5043</v>
      </c>
      <c r="F2793" t="s">
        <v>7834</v>
      </c>
      <c r="G2793" t="s">
        <v>10044</v>
      </c>
      <c r="H2793" t="s">
        <v>26</v>
      </c>
      <c r="I2793">
        <v>203</v>
      </c>
    </row>
    <row r="2794" spans="1:9" x14ac:dyDescent="0.25">
      <c r="A2794">
        <v>2793</v>
      </c>
      <c r="B2794" t="s">
        <v>2829</v>
      </c>
      <c r="C2794" t="s">
        <v>5037</v>
      </c>
      <c r="D2794">
        <v>39</v>
      </c>
      <c r="E2794" t="s">
        <v>5040</v>
      </c>
      <c r="F2794" t="s">
        <v>7835</v>
      </c>
      <c r="G2794" t="s">
        <v>10044</v>
      </c>
      <c r="H2794" t="s">
        <v>26</v>
      </c>
      <c r="I2794">
        <v>220</v>
      </c>
    </row>
    <row r="2795" spans="1:9" hidden="1" x14ac:dyDescent="0.25">
      <c r="A2795">
        <v>2794</v>
      </c>
      <c r="B2795" t="s">
        <v>2830</v>
      </c>
      <c r="C2795" t="s">
        <v>5037</v>
      </c>
      <c r="D2795">
        <v>999</v>
      </c>
      <c r="E2795" t="s">
        <v>5043</v>
      </c>
      <c r="F2795" t="s">
        <v>7836</v>
      </c>
      <c r="G2795" t="s">
        <v>10043</v>
      </c>
      <c r="H2795" t="s">
        <v>25</v>
      </c>
      <c r="I2795">
        <v>123</v>
      </c>
    </row>
    <row r="2796" spans="1:9" hidden="1" x14ac:dyDescent="0.25">
      <c r="A2796">
        <v>2795</v>
      </c>
      <c r="B2796" t="s">
        <v>2831</v>
      </c>
      <c r="C2796" t="s">
        <v>5038</v>
      </c>
      <c r="D2796">
        <v>30</v>
      </c>
      <c r="E2796" t="s">
        <v>5041</v>
      </c>
      <c r="F2796" t="s">
        <v>7837</v>
      </c>
      <c r="H2796" t="s">
        <v>25</v>
      </c>
      <c r="I2796">
        <v>102</v>
      </c>
    </row>
    <row r="2797" spans="1:9" hidden="1" x14ac:dyDescent="0.25">
      <c r="A2797">
        <v>2796</v>
      </c>
      <c r="B2797" t="s">
        <v>2832</v>
      </c>
      <c r="C2797" t="s">
        <v>5038</v>
      </c>
      <c r="D2797">
        <v>38</v>
      </c>
      <c r="E2797" t="s">
        <v>5041</v>
      </c>
      <c r="F2797" t="s">
        <v>7838</v>
      </c>
      <c r="G2797" t="s">
        <v>10043</v>
      </c>
      <c r="H2797" t="s">
        <v>25</v>
      </c>
      <c r="I2797">
        <v>255</v>
      </c>
    </row>
    <row r="2798" spans="1:9" x14ac:dyDescent="0.25">
      <c r="A2798">
        <v>2797</v>
      </c>
      <c r="B2798" t="s">
        <v>2833</v>
      </c>
      <c r="C2798" t="s">
        <v>5037</v>
      </c>
      <c r="D2798">
        <v>26</v>
      </c>
      <c r="E2798" t="s">
        <v>5043</v>
      </c>
      <c r="F2798" t="s">
        <v>7839</v>
      </c>
      <c r="G2798" t="s">
        <v>10044</v>
      </c>
      <c r="H2798" t="s">
        <v>25</v>
      </c>
      <c r="I2798">
        <v>205</v>
      </c>
    </row>
    <row r="2799" spans="1:9" hidden="1" x14ac:dyDescent="0.25">
      <c r="A2799">
        <v>2798</v>
      </c>
      <c r="B2799" t="s">
        <v>2834</v>
      </c>
      <c r="C2799" t="s">
        <v>5039</v>
      </c>
      <c r="D2799">
        <v>52</v>
      </c>
      <c r="E2799" t="s">
        <v>5041</v>
      </c>
      <c r="F2799" t="s">
        <v>7840</v>
      </c>
      <c r="H2799" t="s">
        <v>25</v>
      </c>
      <c r="I2799">
        <v>226</v>
      </c>
    </row>
    <row r="2800" spans="1:9" hidden="1" x14ac:dyDescent="0.25">
      <c r="A2800">
        <v>2799</v>
      </c>
      <c r="B2800" t="s">
        <v>2835</v>
      </c>
      <c r="C2800" t="s">
        <v>5038</v>
      </c>
      <c r="D2800">
        <v>47</v>
      </c>
      <c r="E2800" t="s">
        <v>5040</v>
      </c>
      <c r="F2800" t="s">
        <v>7841</v>
      </c>
      <c r="G2800" t="s">
        <v>10044</v>
      </c>
      <c r="H2800" t="s">
        <v>26</v>
      </c>
      <c r="I2800">
        <v>155</v>
      </c>
    </row>
    <row r="2801" spans="1:9" x14ac:dyDescent="0.25">
      <c r="A2801">
        <v>2800</v>
      </c>
      <c r="B2801" t="s">
        <v>2836</v>
      </c>
      <c r="C2801" t="s">
        <v>5037</v>
      </c>
      <c r="D2801">
        <v>80</v>
      </c>
      <c r="E2801" t="s">
        <v>5041</v>
      </c>
      <c r="F2801" t="s">
        <v>7842</v>
      </c>
      <c r="G2801" t="s">
        <v>10044</v>
      </c>
      <c r="H2801" t="s">
        <v>26</v>
      </c>
      <c r="I2801">
        <v>214</v>
      </c>
    </row>
    <row r="2802" spans="1:9" x14ac:dyDescent="0.25">
      <c r="A2802">
        <v>2801</v>
      </c>
      <c r="B2802" t="s">
        <v>2837</v>
      </c>
      <c r="C2802" t="s">
        <v>5039</v>
      </c>
      <c r="D2802">
        <v>93</v>
      </c>
      <c r="E2802" t="s">
        <v>5042</v>
      </c>
      <c r="F2802" t="s">
        <v>7843</v>
      </c>
      <c r="G2802" t="s">
        <v>10044</v>
      </c>
      <c r="H2802" t="s">
        <v>26</v>
      </c>
      <c r="I2802">
        <v>115</v>
      </c>
    </row>
    <row r="2803" spans="1:9" x14ac:dyDescent="0.25">
      <c r="A2803">
        <v>2802</v>
      </c>
      <c r="B2803" t="s">
        <v>2838</v>
      </c>
      <c r="C2803" t="s">
        <v>5039</v>
      </c>
      <c r="D2803">
        <v>5</v>
      </c>
      <c r="E2803" t="s">
        <v>5040</v>
      </c>
      <c r="F2803" t="s">
        <v>7844</v>
      </c>
      <c r="G2803" t="s">
        <v>10044</v>
      </c>
      <c r="H2803" t="s">
        <v>26</v>
      </c>
      <c r="I2803">
        <v>144</v>
      </c>
    </row>
    <row r="2804" spans="1:9" x14ac:dyDescent="0.25">
      <c r="A2804">
        <v>2803</v>
      </c>
      <c r="B2804" t="s">
        <v>2839</v>
      </c>
      <c r="C2804" t="s">
        <v>5039</v>
      </c>
      <c r="D2804">
        <v>56</v>
      </c>
      <c r="E2804" t="s">
        <v>5041</v>
      </c>
      <c r="F2804" t="s">
        <v>7845</v>
      </c>
      <c r="G2804" t="s">
        <v>10044</v>
      </c>
      <c r="H2804" t="s">
        <v>26</v>
      </c>
      <c r="I2804">
        <v>297</v>
      </c>
    </row>
    <row r="2805" spans="1:9" x14ac:dyDescent="0.25">
      <c r="A2805">
        <v>2804</v>
      </c>
      <c r="B2805" t="s">
        <v>2840</v>
      </c>
      <c r="C2805" t="s">
        <v>5039</v>
      </c>
      <c r="D2805">
        <v>74</v>
      </c>
      <c r="E2805" t="s">
        <v>5040</v>
      </c>
      <c r="F2805" t="s">
        <v>7846</v>
      </c>
      <c r="G2805" t="s">
        <v>10044</v>
      </c>
      <c r="H2805" t="s">
        <v>25</v>
      </c>
      <c r="I2805">
        <v>195</v>
      </c>
    </row>
    <row r="2806" spans="1:9" x14ac:dyDescent="0.25">
      <c r="A2806">
        <v>2805</v>
      </c>
      <c r="B2806" t="s">
        <v>2841</v>
      </c>
      <c r="C2806" t="s">
        <v>5039</v>
      </c>
      <c r="D2806">
        <v>5</v>
      </c>
      <c r="E2806" t="s">
        <v>5043</v>
      </c>
      <c r="F2806" t="s">
        <v>7847</v>
      </c>
      <c r="G2806" t="s">
        <v>10044</v>
      </c>
      <c r="H2806" t="s">
        <v>26</v>
      </c>
      <c r="I2806">
        <v>205</v>
      </c>
    </row>
    <row r="2807" spans="1:9" hidden="1" x14ac:dyDescent="0.25">
      <c r="A2807">
        <v>2806</v>
      </c>
      <c r="B2807" t="s">
        <v>2842</v>
      </c>
      <c r="C2807" t="s">
        <v>5037</v>
      </c>
      <c r="D2807">
        <v>93</v>
      </c>
      <c r="E2807" t="s">
        <v>5041</v>
      </c>
      <c r="F2807" t="s">
        <v>7848</v>
      </c>
      <c r="H2807" t="s">
        <v>26</v>
      </c>
      <c r="I2807">
        <v>149</v>
      </c>
    </row>
    <row r="2808" spans="1:9" hidden="1" x14ac:dyDescent="0.25">
      <c r="A2808">
        <v>2807</v>
      </c>
      <c r="B2808" t="s">
        <v>2843</v>
      </c>
      <c r="C2808" t="s">
        <v>5037</v>
      </c>
      <c r="D2808">
        <v>999</v>
      </c>
      <c r="E2808" t="s">
        <v>5041</v>
      </c>
      <c r="F2808" t="s">
        <v>7849</v>
      </c>
      <c r="G2808" t="s">
        <v>10044</v>
      </c>
      <c r="H2808" t="s">
        <v>26</v>
      </c>
      <c r="I2808">
        <v>163</v>
      </c>
    </row>
    <row r="2809" spans="1:9" x14ac:dyDescent="0.25">
      <c r="A2809">
        <v>2808</v>
      </c>
      <c r="B2809" t="s">
        <v>2844</v>
      </c>
      <c r="C2809" t="s">
        <v>5039</v>
      </c>
      <c r="D2809">
        <v>40</v>
      </c>
      <c r="E2809" t="s">
        <v>5041</v>
      </c>
      <c r="F2809" t="s">
        <v>7850</v>
      </c>
      <c r="G2809" t="s">
        <v>10044</v>
      </c>
      <c r="H2809" t="s">
        <v>25</v>
      </c>
      <c r="I2809">
        <v>135</v>
      </c>
    </row>
    <row r="2810" spans="1:9" x14ac:dyDescent="0.25">
      <c r="A2810">
        <v>2809</v>
      </c>
      <c r="B2810" t="s">
        <v>2845</v>
      </c>
      <c r="C2810" t="s">
        <v>5037</v>
      </c>
      <c r="D2810">
        <v>3</v>
      </c>
      <c r="E2810" t="s">
        <v>5041</v>
      </c>
      <c r="F2810" t="s">
        <v>7851</v>
      </c>
      <c r="G2810" t="s">
        <v>10043</v>
      </c>
      <c r="H2810" t="s">
        <v>26</v>
      </c>
      <c r="I2810">
        <v>119</v>
      </c>
    </row>
    <row r="2811" spans="1:9" x14ac:dyDescent="0.25">
      <c r="A2811">
        <v>2810</v>
      </c>
      <c r="B2811" t="s">
        <v>2846</v>
      </c>
      <c r="C2811" t="s">
        <v>5037</v>
      </c>
      <c r="D2811">
        <v>95</v>
      </c>
      <c r="E2811" t="s">
        <v>5041</v>
      </c>
      <c r="F2811" t="s">
        <v>7852</v>
      </c>
      <c r="G2811" t="s">
        <v>10044</v>
      </c>
      <c r="H2811" t="s">
        <v>26</v>
      </c>
      <c r="I2811">
        <v>281</v>
      </c>
    </row>
    <row r="2812" spans="1:9" x14ac:dyDescent="0.25">
      <c r="A2812">
        <v>2811</v>
      </c>
      <c r="B2812" t="s">
        <v>2847</v>
      </c>
      <c r="C2812" t="s">
        <v>5037</v>
      </c>
      <c r="D2812">
        <v>8</v>
      </c>
      <c r="E2812" t="s">
        <v>5040</v>
      </c>
      <c r="F2812" t="s">
        <v>7853</v>
      </c>
      <c r="G2812" t="s">
        <v>10043</v>
      </c>
      <c r="H2812" t="s">
        <v>26</v>
      </c>
      <c r="I2812">
        <v>102</v>
      </c>
    </row>
    <row r="2813" spans="1:9" hidden="1" x14ac:dyDescent="0.25">
      <c r="A2813">
        <v>2812</v>
      </c>
      <c r="B2813" t="s">
        <v>2848</v>
      </c>
      <c r="C2813" t="s">
        <v>5038</v>
      </c>
      <c r="D2813">
        <v>66</v>
      </c>
      <c r="E2813" t="s">
        <v>5041</v>
      </c>
      <c r="F2813" t="s">
        <v>7854</v>
      </c>
      <c r="G2813" t="s">
        <v>10044</v>
      </c>
      <c r="H2813" t="s">
        <v>25</v>
      </c>
      <c r="I2813">
        <v>280</v>
      </c>
    </row>
    <row r="2814" spans="1:9" x14ac:dyDescent="0.25">
      <c r="A2814">
        <v>2813</v>
      </c>
      <c r="B2814" t="s">
        <v>2849</v>
      </c>
      <c r="C2814" t="s">
        <v>5039</v>
      </c>
      <c r="D2814">
        <v>26</v>
      </c>
      <c r="E2814" t="s">
        <v>5043</v>
      </c>
      <c r="F2814" t="s">
        <v>7855</v>
      </c>
      <c r="G2814" t="s">
        <v>10043</v>
      </c>
      <c r="H2814" t="s">
        <v>25</v>
      </c>
      <c r="I2814">
        <v>248</v>
      </c>
    </row>
    <row r="2815" spans="1:9" x14ac:dyDescent="0.25">
      <c r="A2815">
        <v>2814</v>
      </c>
      <c r="B2815" t="s">
        <v>2850</v>
      </c>
      <c r="C2815" t="s">
        <v>5039</v>
      </c>
      <c r="D2815">
        <v>66</v>
      </c>
      <c r="E2815" t="s">
        <v>5042</v>
      </c>
      <c r="F2815" t="s">
        <v>7856</v>
      </c>
      <c r="G2815" t="s">
        <v>10044</v>
      </c>
      <c r="H2815" t="s">
        <v>26</v>
      </c>
      <c r="I2815">
        <v>214</v>
      </c>
    </row>
    <row r="2816" spans="1:9" x14ac:dyDescent="0.25">
      <c r="A2816">
        <v>2815</v>
      </c>
      <c r="B2816" t="s">
        <v>2851</v>
      </c>
      <c r="C2816" t="s">
        <v>5037</v>
      </c>
      <c r="D2816">
        <v>45</v>
      </c>
      <c r="E2816" t="s">
        <v>5043</v>
      </c>
      <c r="F2816" t="s">
        <v>7857</v>
      </c>
      <c r="G2816" t="s">
        <v>10043</v>
      </c>
      <c r="H2816" t="s">
        <v>25</v>
      </c>
      <c r="I2816">
        <v>287</v>
      </c>
    </row>
    <row r="2817" spans="1:9" x14ac:dyDescent="0.25">
      <c r="A2817">
        <v>2816</v>
      </c>
      <c r="B2817" t="s">
        <v>2852</v>
      </c>
      <c r="C2817" t="s">
        <v>5037</v>
      </c>
      <c r="D2817">
        <v>90</v>
      </c>
      <c r="E2817" t="s">
        <v>5040</v>
      </c>
      <c r="F2817" t="s">
        <v>7858</v>
      </c>
      <c r="G2817" t="s">
        <v>10044</v>
      </c>
      <c r="H2817" t="s">
        <v>25</v>
      </c>
      <c r="I2817">
        <v>231</v>
      </c>
    </row>
    <row r="2818" spans="1:9" x14ac:dyDescent="0.25">
      <c r="A2818">
        <v>2817</v>
      </c>
      <c r="B2818" t="s">
        <v>2853</v>
      </c>
      <c r="C2818" t="s">
        <v>5037</v>
      </c>
      <c r="D2818">
        <v>52</v>
      </c>
      <c r="E2818" t="s">
        <v>5040</v>
      </c>
      <c r="F2818" t="s">
        <v>7859</v>
      </c>
      <c r="G2818" t="s">
        <v>10044</v>
      </c>
      <c r="H2818" t="s">
        <v>25</v>
      </c>
      <c r="I2818">
        <v>108</v>
      </c>
    </row>
    <row r="2819" spans="1:9" hidden="1" x14ac:dyDescent="0.25">
      <c r="A2819">
        <v>2818</v>
      </c>
      <c r="B2819" t="s">
        <v>2854</v>
      </c>
      <c r="C2819" t="s">
        <v>5038</v>
      </c>
      <c r="D2819">
        <v>55</v>
      </c>
      <c r="E2819" t="s">
        <v>5042</v>
      </c>
      <c r="F2819" t="s">
        <v>7860</v>
      </c>
      <c r="G2819" t="s">
        <v>10044</v>
      </c>
      <c r="H2819" t="s">
        <v>25</v>
      </c>
      <c r="I2819">
        <v>140</v>
      </c>
    </row>
    <row r="2820" spans="1:9" hidden="1" x14ac:dyDescent="0.25">
      <c r="A2820">
        <v>2819</v>
      </c>
      <c r="B2820" t="s">
        <v>2855</v>
      </c>
      <c r="C2820" t="s">
        <v>5038</v>
      </c>
      <c r="D2820">
        <v>56</v>
      </c>
      <c r="E2820" t="s">
        <v>5042</v>
      </c>
      <c r="F2820" t="s">
        <v>7861</v>
      </c>
      <c r="G2820" t="s">
        <v>10043</v>
      </c>
      <c r="H2820" t="s">
        <v>26</v>
      </c>
      <c r="I2820">
        <v>130</v>
      </c>
    </row>
    <row r="2821" spans="1:9" hidden="1" x14ac:dyDescent="0.25">
      <c r="A2821">
        <v>2820</v>
      </c>
      <c r="B2821" t="s">
        <v>2856</v>
      </c>
      <c r="C2821" t="s">
        <v>5039</v>
      </c>
      <c r="D2821">
        <v>99</v>
      </c>
      <c r="E2821" t="s">
        <v>5043</v>
      </c>
      <c r="F2821" t="s">
        <v>7862</v>
      </c>
      <c r="H2821" t="s">
        <v>26</v>
      </c>
      <c r="I2821">
        <v>112</v>
      </c>
    </row>
    <row r="2822" spans="1:9" x14ac:dyDescent="0.25">
      <c r="A2822">
        <v>2821</v>
      </c>
      <c r="B2822" t="s">
        <v>2857</v>
      </c>
      <c r="C2822" t="s">
        <v>5039</v>
      </c>
      <c r="D2822">
        <v>76</v>
      </c>
      <c r="E2822" t="s">
        <v>5041</v>
      </c>
      <c r="F2822" t="s">
        <v>7863</v>
      </c>
      <c r="G2822" t="s">
        <v>10043</v>
      </c>
      <c r="H2822" t="s">
        <v>26</v>
      </c>
      <c r="I2822">
        <v>277</v>
      </c>
    </row>
    <row r="2823" spans="1:9" hidden="1" x14ac:dyDescent="0.25">
      <c r="A2823">
        <v>2822</v>
      </c>
      <c r="B2823" t="s">
        <v>2858</v>
      </c>
      <c r="C2823" t="s">
        <v>5038</v>
      </c>
      <c r="D2823">
        <v>7</v>
      </c>
      <c r="E2823" t="s">
        <v>5040</v>
      </c>
      <c r="F2823" t="s">
        <v>7864</v>
      </c>
      <c r="G2823" t="s">
        <v>10044</v>
      </c>
      <c r="H2823" t="s">
        <v>25</v>
      </c>
      <c r="I2823">
        <v>216</v>
      </c>
    </row>
    <row r="2824" spans="1:9" hidden="1" x14ac:dyDescent="0.25">
      <c r="A2824">
        <v>2823</v>
      </c>
      <c r="B2824" t="s">
        <v>2859</v>
      </c>
      <c r="C2824" t="s">
        <v>5038</v>
      </c>
      <c r="D2824">
        <v>13</v>
      </c>
      <c r="E2824" t="s">
        <v>5043</v>
      </c>
      <c r="F2824" t="s">
        <v>7865</v>
      </c>
      <c r="G2824" t="s">
        <v>10044</v>
      </c>
      <c r="H2824" t="s">
        <v>25</v>
      </c>
      <c r="I2824">
        <v>203</v>
      </c>
    </row>
    <row r="2825" spans="1:9" hidden="1" x14ac:dyDescent="0.25">
      <c r="A2825">
        <v>2824</v>
      </c>
      <c r="B2825" t="s">
        <v>2860</v>
      </c>
      <c r="C2825" t="s">
        <v>5038</v>
      </c>
      <c r="D2825">
        <v>89</v>
      </c>
      <c r="E2825" t="s">
        <v>5040</v>
      </c>
      <c r="F2825" t="s">
        <v>7866</v>
      </c>
      <c r="G2825" t="s">
        <v>10043</v>
      </c>
      <c r="H2825" t="s">
        <v>25</v>
      </c>
      <c r="I2825">
        <v>117</v>
      </c>
    </row>
    <row r="2826" spans="1:9" x14ac:dyDescent="0.25">
      <c r="A2826">
        <v>2825</v>
      </c>
      <c r="B2826" t="s">
        <v>2861</v>
      </c>
      <c r="C2826" t="s">
        <v>5039</v>
      </c>
      <c r="D2826">
        <v>56</v>
      </c>
      <c r="E2826" t="s">
        <v>5040</v>
      </c>
      <c r="F2826" t="s">
        <v>7867</v>
      </c>
      <c r="G2826" t="s">
        <v>10043</v>
      </c>
      <c r="H2826" t="s">
        <v>25</v>
      </c>
      <c r="I2826">
        <v>166</v>
      </c>
    </row>
    <row r="2827" spans="1:9" x14ac:dyDescent="0.25">
      <c r="A2827">
        <v>2826</v>
      </c>
      <c r="B2827" t="s">
        <v>2862</v>
      </c>
      <c r="C2827" t="s">
        <v>5039</v>
      </c>
      <c r="D2827">
        <v>28</v>
      </c>
      <c r="E2827" t="s">
        <v>5041</v>
      </c>
      <c r="F2827" t="s">
        <v>7868</v>
      </c>
      <c r="G2827" t="s">
        <v>10043</v>
      </c>
      <c r="H2827" t="s">
        <v>25</v>
      </c>
      <c r="I2827">
        <v>224</v>
      </c>
    </row>
    <row r="2828" spans="1:9" x14ac:dyDescent="0.25">
      <c r="A2828">
        <v>2827</v>
      </c>
      <c r="B2828" t="s">
        <v>2863</v>
      </c>
      <c r="C2828" t="s">
        <v>5039</v>
      </c>
      <c r="D2828">
        <v>2</v>
      </c>
      <c r="E2828" t="s">
        <v>5042</v>
      </c>
      <c r="F2828" t="s">
        <v>7869</v>
      </c>
      <c r="G2828" t="s">
        <v>10043</v>
      </c>
      <c r="H2828" t="s">
        <v>26</v>
      </c>
      <c r="I2828">
        <v>123</v>
      </c>
    </row>
    <row r="2829" spans="1:9" x14ac:dyDescent="0.25">
      <c r="A2829">
        <v>2828</v>
      </c>
      <c r="B2829" t="s">
        <v>2864</v>
      </c>
      <c r="C2829" t="s">
        <v>5037</v>
      </c>
      <c r="D2829">
        <v>87</v>
      </c>
      <c r="E2829" t="s">
        <v>5040</v>
      </c>
      <c r="F2829" t="s">
        <v>7870</v>
      </c>
      <c r="G2829" t="s">
        <v>10044</v>
      </c>
      <c r="H2829" t="s">
        <v>26</v>
      </c>
      <c r="I2829">
        <v>267</v>
      </c>
    </row>
    <row r="2830" spans="1:9" x14ac:dyDescent="0.25">
      <c r="A2830">
        <v>2829</v>
      </c>
      <c r="B2830" t="s">
        <v>2865</v>
      </c>
      <c r="C2830" t="s">
        <v>5039</v>
      </c>
      <c r="D2830">
        <v>14</v>
      </c>
      <c r="E2830" t="s">
        <v>5040</v>
      </c>
      <c r="F2830" t="s">
        <v>7871</v>
      </c>
      <c r="G2830" t="s">
        <v>10044</v>
      </c>
      <c r="H2830" t="s">
        <v>26</v>
      </c>
      <c r="I2830">
        <v>227</v>
      </c>
    </row>
    <row r="2831" spans="1:9" x14ac:dyDescent="0.25">
      <c r="A2831">
        <v>2830</v>
      </c>
      <c r="B2831" t="s">
        <v>2866</v>
      </c>
      <c r="C2831" t="s">
        <v>5037</v>
      </c>
      <c r="D2831">
        <v>13</v>
      </c>
      <c r="E2831" t="s">
        <v>5042</v>
      </c>
      <c r="F2831" t="s">
        <v>7872</v>
      </c>
      <c r="G2831" t="s">
        <v>10043</v>
      </c>
      <c r="H2831" t="s">
        <v>25</v>
      </c>
      <c r="I2831">
        <v>127</v>
      </c>
    </row>
    <row r="2832" spans="1:9" x14ac:dyDescent="0.25">
      <c r="A2832">
        <v>2831</v>
      </c>
      <c r="B2832" t="s">
        <v>2867</v>
      </c>
      <c r="C2832" t="s">
        <v>5039</v>
      </c>
      <c r="D2832">
        <v>94</v>
      </c>
      <c r="E2832" t="s">
        <v>5042</v>
      </c>
      <c r="F2832" t="s">
        <v>7873</v>
      </c>
      <c r="G2832" t="s">
        <v>10043</v>
      </c>
      <c r="H2832" t="s">
        <v>25</v>
      </c>
      <c r="I2832">
        <v>285</v>
      </c>
    </row>
    <row r="2833" spans="1:9" x14ac:dyDescent="0.25">
      <c r="A2833">
        <v>2832</v>
      </c>
      <c r="B2833" t="s">
        <v>2868</v>
      </c>
      <c r="C2833" t="s">
        <v>5039</v>
      </c>
      <c r="D2833">
        <v>10</v>
      </c>
      <c r="E2833" t="s">
        <v>5041</v>
      </c>
      <c r="F2833" t="s">
        <v>7874</v>
      </c>
      <c r="G2833" t="s">
        <v>10044</v>
      </c>
      <c r="H2833" t="s">
        <v>26</v>
      </c>
      <c r="I2833">
        <v>119</v>
      </c>
    </row>
    <row r="2834" spans="1:9" x14ac:dyDescent="0.25">
      <c r="A2834">
        <v>2833</v>
      </c>
      <c r="B2834" t="s">
        <v>2869</v>
      </c>
      <c r="C2834" t="s">
        <v>5039</v>
      </c>
      <c r="D2834">
        <v>25</v>
      </c>
      <c r="E2834" t="s">
        <v>5041</v>
      </c>
      <c r="F2834" t="s">
        <v>7875</v>
      </c>
      <c r="G2834" t="s">
        <v>10043</v>
      </c>
      <c r="H2834" t="s">
        <v>26</v>
      </c>
      <c r="I2834">
        <v>272</v>
      </c>
    </row>
    <row r="2835" spans="1:9" x14ac:dyDescent="0.25">
      <c r="A2835">
        <v>2834</v>
      </c>
      <c r="B2835" t="s">
        <v>2870</v>
      </c>
      <c r="C2835" t="s">
        <v>5037</v>
      </c>
      <c r="D2835">
        <v>64</v>
      </c>
      <c r="E2835" t="s">
        <v>5042</v>
      </c>
      <c r="F2835" t="s">
        <v>7876</v>
      </c>
      <c r="G2835" t="s">
        <v>10043</v>
      </c>
      <c r="H2835" t="s">
        <v>26</v>
      </c>
      <c r="I2835">
        <v>222</v>
      </c>
    </row>
    <row r="2836" spans="1:9" hidden="1" x14ac:dyDescent="0.25">
      <c r="A2836">
        <v>2835</v>
      </c>
      <c r="B2836" t="s">
        <v>2871</v>
      </c>
      <c r="C2836" t="s">
        <v>5038</v>
      </c>
      <c r="D2836">
        <v>24</v>
      </c>
      <c r="E2836" t="s">
        <v>5042</v>
      </c>
      <c r="F2836" t="s">
        <v>7877</v>
      </c>
      <c r="G2836" t="s">
        <v>10044</v>
      </c>
      <c r="H2836" t="s">
        <v>25</v>
      </c>
      <c r="I2836">
        <v>166</v>
      </c>
    </row>
    <row r="2837" spans="1:9" x14ac:dyDescent="0.25">
      <c r="A2837">
        <v>2836</v>
      </c>
      <c r="B2837" t="s">
        <v>2872</v>
      </c>
      <c r="C2837" t="s">
        <v>5037</v>
      </c>
      <c r="D2837">
        <v>61</v>
      </c>
      <c r="E2837" t="s">
        <v>5043</v>
      </c>
      <c r="F2837" t="s">
        <v>7878</v>
      </c>
      <c r="G2837" t="s">
        <v>10044</v>
      </c>
      <c r="H2837" t="s">
        <v>26</v>
      </c>
      <c r="I2837">
        <v>132</v>
      </c>
    </row>
    <row r="2838" spans="1:9" x14ac:dyDescent="0.25">
      <c r="A2838">
        <v>2837</v>
      </c>
      <c r="B2838" t="s">
        <v>2873</v>
      </c>
      <c r="C2838" t="s">
        <v>5039</v>
      </c>
      <c r="D2838">
        <v>20</v>
      </c>
      <c r="E2838" t="s">
        <v>5041</v>
      </c>
      <c r="F2838" t="s">
        <v>7879</v>
      </c>
      <c r="G2838" t="s">
        <v>10044</v>
      </c>
      <c r="H2838" t="s">
        <v>26</v>
      </c>
      <c r="I2838">
        <v>133</v>
      </c>
    </row>
    <row r="2839" spans="1:9" hidden="1" x14ac:dyDescent="0.25">
      <c r="A2839">
        <v>2838</v>
      </c>
      <c r="B2839" t="s">
        <v>2874</v>
      </c>
      <c r="C2839" t="s">
        <v>5038</v>
      </c>
      <c r="D2839">
        <v>50</v>
      </c>
      <c r="E2839" t="s">
        <v>5042</v>
      </c>
      <c r="F2839" t="s">
        <v>7880</v>
      </c>
      <c r="G2839" t="s">
        <v>10044</v>
      </c>
      <c r="H2839" t="s">
        <v>25</v>
      </c>
      <c r="I2839">
        <v>271</v>
      </c>
    </row>
    <row r="2840" spans="1:9" x14ac:dyDescent="0.25">
      <c r="A2840">
        <v>2839</v>
      </c>
      <c r="B2840" t="s">
        <v>2875</v>
      </c>
      <c r="C2840" t="s">
        <v>5037</v>
      </c>
      <c r="D2840">
        <v>97</v>
      </c>
      <c r="E2840" t="s">
        <v>5042</v>
      </c>
      <c r="F2840" t="s">
        <v>7881</v>
      </c>
      <c r="G2840" t="s">
        <v>10043</v>
      </c>
      <c r="H2840" t="s">
        <v>25</v>
      </c>
      <c r="I2840">
        <v>123</v>
      </c>
    </row>
    <row r="2841" spans="1:9" hidden="1" x14ac:dyDescent="0.25">
      <c r="A2841">
        <v>2840</v>
      </c>
      <c r="B2841" t="s">
        <v>2876</v>
      </c>
      <c r="C2841" t="s">
        <v>5038</v>
      </c>
      <c r="D2841">
        <v>66</v>
      </c>
      <c r="E2841" t="s">
        <v>5043</v>
      </c>
      <c r="F2841" t="s">
        <v>7882</v>
      </c>
      <c r="G2841" t="s">
        <v>10044</v>
      </c>
      <c r="H2841" t="s">
        <v>26</v>
      </c>
      <c r="I2841">
        <v>114</v>
      </c>
    </row>
    <row r="2842" spans="1:9" x14ac:dyDescent="0.25">
      <c r="A2842">
        <v>2841</v>
      </c>
      <c r="B2842" t="s">
        <v>2877</v>
      </c>
      <c r="C2842" t="s">
        <v>5037</v>
      </c>
      <c r="D2842">
        <v>53</v>
      </c>
      <c r="E2842" t="s">
        <v>5043</v>
      </c>
      <c r="F2842" t="s">
        <v>7883</v>
      </c>
      <c r="G2842" t="s">
        <v>10044</v>
      </c>
      <c r="H2842" t="s">
        <v>25</v>
      </c>
      <c r="I2842">
        <v>285</v>
      </c>
    </row>
    <row r="2843" spans="1:9" hidden="1" x14ac:dyDescent="0.25">
      <c r="A2843">
        <v>2842</v>
      </c>
      <c r="B2843" t="s">
        <v>2878</v>
      </c>
      <c r="C2843" t="s">
        <v>5038</v>
      </c>
      <c r="D2843">
        <v>6</v>
      </c>
      <c r="E2843" t="s">
        <v>5040</v>
      </c>
      <c r="F2843" t="s">
        <v>7884</v>
      </c>
      <c r="G2843" t="s">
        <v>10044</v>
      </c>
      <c r="H2843" t="s">
        <v>25</v>
      </c>
      <c r="I2843">
        <v>198</v>
      </c>
    </row>
    <row r="2844" spans="1:9" hidden="1" x14ac:dyDescent="0.25">
      <c r="A2844">
        <v>2843</v>
      </c>
      <c r="B2844" t="s">
        <v>2879</v>
      </c>
      <c r="C2844" t="s">
        <v>5039</v>
      </c>
      <c r="D2844">
        <v>10</v>
      </c>
      <c r="E2844" t="s">
        <v>5041</v>
      </c>
      <c r="F2844" t="s">
        <v>7885</v>
      </c>
      <c r="H2844" t="s">
        <v>26</v>
      </c>
      <c r="I2844">
        <v>285</v>
      </c>
    </row>
    <row r="2845" spans="1:9" x14ac:dyDescent="0.25">
      <c r="A2845">
        <v>2844</v>
      </c>
      <c r="B2845" t="s">
        <v>2880</v>
      </c>
      <c r="C2845" t="s">
        <v>5037</v>
      </c>
      <c r="D2845">
        <v>94</v>
      </c>
      <c r="E2845" t="s">
        <v>5043</v>
      </c>
      <c r="F2845" t="s">
        <v>7886</v>
      </c>
      <c r="G2845" t="s">
        <v>10044</v>
      </c>
      <c r="H2845" t="s">
        <v>26</v>
      </c>
      <c r="I2845">
        <v>286</v>
      </c>
    </row>
    <row r="2846" spans="1:9" x14ac:dyDescent="0.25">
      <c r="A2846">
        <v>2845</v>
      </c>
      <c r="B2846" t="s">
        <v>2881</v>
      </c>
      <c r="C2846" t="s">
        <v>5037</v>
      </c>
      <c r="D2846">
        <v>89</v>
      </c>
      <c r="E2846" t="s">
        <v>5041</v>
      </c>
      <c r="F2846" t="s">
        <v>7887</v>
      </c>
      <c r="G2846" t="s">
        <v>10043</v>
      </c>
      <c r="H2846" t="s">
        <v>26</v>
      </c>
      <c r="I2846">
        <v>290</v>
      </c>
    </row>
    <row r="2847" spans="1:9" x14ac:dyDescent="0.25">
      <c r="A2847">
        <v>2846</v>
      </c>
      <c r="B2847" t="s">
        <v>2882</v>
      </c>
      <c r="C2847" t="s">
        <v>5037</v>
      </c>
      <c r="D2847">
        <v>22</v>
      </c>
      <c r="E2847" t="s">
        <v>5042</v>
      </c>
      <c r="F2847" t="s">
        <v>7888</v>
      </c>
      <c r="G2847" t="s">
        <v>10043</v>
      </c>
      <c r="H2847" t="s">
        <v>25</v>
      </c>
      <c r="I2847">
        <v>140</v>
      </c>
    </row>
    <row r="2848" spans="1:9" hidden="1" x14ac:dyDescent="0.25">
      <c r="A2848">
        <v>2847</v>
      </c>
      <c r="B2848" t="s">
        <v>2883</v>
      </c>
      <c r="C2848" t="s">
        <v>5038</v>
      </c>
      <c r="D2848">
        <v>79</v>
      </c>
      <c r="E2848" t="s">
        <v>5042</v>
      </c>
      <c r="F2848" t="s">
        <v>7889</v>
      </c>
      <c r="G2848" t="s">
        <v>10043</v>
      </c>
      <c r="H2848" t="s">
        <v>25</v>
      </c>
      <c r="I2848">
        <v>144</v>
      </c>
    </row>
    <row r="2849" spans="1:9" x14ac:dyDescent="0.25">
      <c r="A2849">
        <v>2848</v>
      </c>
      <c r="B2849" t="s">
        <v>2884</v>
      </c>
      <c r="C2849" t="s">
        <v>5039</v>
      </c>
      <c r="D2849">
        <v>82</v>
      </c>
      <c r="E2849" t="s">
        <v>5042</v>
      </c>
      <c r="F2849" t="s">
        <v>7890</v>
      </c>
      <c r="G2849" t="s">
        <v>10044</v>
      </c>
      <c r="H2849" t="s">
        <v>26</v>
      </c>
      <c r="I2849">
        <v>147</v>
      </c>
    </row>
    <row r="2850" spans="1:9" x14ac:dyDescent="0.25">
      <c r="A2850">
        <v>2849</v>
      </c>
      <c r="B2850" t="s">
        <v>2885</v>
      </c>
      <c r="C2850" t="s">
        <v>5039</v>
      </c>
      <c r="D2850">
        <v>19</v>
      </c>
      <c r="E2850" t="s">
        <v>5043</v>
      </c>
      <c r="F2850" t="s">
        <v>7891</v>
      </c>
      <c r="G2850" t="s">
        <v>10044</v>
      </c>
      <c r="H2850" t="s">
        <v>25</v>
      </c>
      <c r="I2850">
        <v>184</v>
      </c>
    </row>
    <row r="2851" spans="1:9" x14ac:dyDescent="0.25">
      <c r="A2851">
        <v>2850</v>
      </c>
      <c r="B2851" t="s">
        <v>2886</v>
      </c>
      <c r="C2851" t="s">
        <v>5039</v>
      </c>
      <c r="D2851">
        <v>57</v>
      </c>
      <c r="E2851" t="s">
        <v>5042</v>
      </c>
      <c r="F2851" t="s">
        <v>7892</v>
      </c>
      <c r="G2851" t="s">
        <v>10043</v>
      </c>
      <c r="H2851" t="s">
        <v>26</v>
      </c>
      <c r="I2851">
        <v>208</v>
      </c>
    </row>
    <row r="2852" spans="1:9" x14ac:dyDescent="0.25">
      <c r="A2852">
        <v>2851</v>
      </c>
      <c r="B2852" t="s">
        <v>2887</v>
      </c>
      <c r="C2852" t="s">
        <v>5037</v>
      </c>
      <c r="D2852">
        <v>73</v>
      </c>
      <c r="E2852" t="s">
        <v>5041</v>
      </c>
      <c r="F2852" t="s">
        <v>7893</v>
      </c>
      <c r="G2852" t="s">
        <v>10043</v>
      </c>
      <c r="H2852" t="s">
        <v>26</v>
      </c>
      <c r="I2852">
        <v>146</v>
      </c>
    </row>
    <row r="2853" spans="1:9" x14ac:dyDescent="0.25">
      <c r="A2853">
        <v>2852</v>
      </c>
      <c r="B2853" t="s">
        <v>2888</v>
      </c>
      <c r="C2853" t="s">
        <v>5037</v>
      </c>
      <c r="D2853">
        <v>43</v>
      </c>
      <c r="E2853" t="s">
        <v>5042</v>
      </c>
      <c r="F2853" t="s">
        <v>7894</v>
      </c>
      <c r="G2853" t="s">
        <v>10043</v>
      </c>
      <c r="H2853" t="s">
        <v>26</v>
      </c>
      <c r="I2853">
        <v>206</v>
      </c>
    </row>
    <row r="2854" spans="1:9" hidden="1" x14ac:dyDescent="0.25">
      <c r="A2854">
        <v>2853</v>
      </c>
      <c r="B2854" t="s">
        <v>2889</v>
      </c>
      <c r="C2854" t="s">
        <v>5038</v>
      </c>
      <c r="D2854">
        <v>56</v>
      </c>
      <c r="E2854" t="s">
        <v>5041</v>
      </c>
      <c r="F2854" t="s">
        <v>7895</v>
      </c>
      <c r="H2854" t="s">
        <v>25</v>
      </c>
      <c r="I2854">
        <v>216</v>
      </c>
    </row>
    <row r="2855" spans="1:9" hidden="1" x14ac:dyDescent="0.25">
      <c r="A2855">
        <v>2854</v>
      </c>
      <c r="B2855" t="s">
        <v>2890</v>
      </c>
      <c r="C2855" t="s">
        <v>5037</v>
      </c>
      <c r="D2855">
        <v>21</v>
      </c>
      <c r="E2855" t="s">
        <v>5043</v>
      </c>
      <c r="F2855" t="s">
        <v>7896</v>
      </c>
      <c r="H2855" t="s">
        <v>26</v>
      </c>
      <c r="I2855">
        <v>153</v>
      </c>
    </row>
    <row r="2856" spans="1:9" x14ac:dyDescent="0.25">
      <c r="A2856">
        <v>2855</v>
      </c>
      <c r="B2856" t="s">
        <v>2891</v>
      </c>
      <c r="C2856" t="s">
        <v>5039</v>
      </c>
      <c r="D2856">
        <v>86</v>
      </c>
      <c r="E2856" t="s">
        <v>5043</v>
      </c>
      <c r="F2856" t="s">
        <v>7897</v>
      </c>
      <c r="G2856" t="s">
        <v>10044</v>
      </c>
      <c r="H2856" t="s">
        <v>25</v>
      </c>
      <c r="I2856">
        <v>129</v>
      </c>
    </row>
    <row r="2857" spans="1:9" x14ac:dyDescent="0.25">
      <c r="A2857">
        <v>2856</v>
      </c>
      <c r="B2857" t="s">
        <v>2892</v>
      </c>
      <c r="C2857" t="s">
        <v>5037</v>
      </c>
      <c r="D2857">
        <v>7</v>
      </c>
      <c r="E2857" t="s">
        <v>5040</v>
      </c>
      <c r="F2857" t="s">
        <v>7898</v>
      </c>
      <c r="G2857" t="s">
        <v>10044</v>
      </c>
      <c r="H2857" t="s">
        <v>25</v>
      </c>
      <c r="I2857">
        <v>277</v>
      </c>
    </row>
    <row r="2858" spans="1:9" x14ac:dyDescent="0.25">
      <c r="A2858">
        <v>2857</v>
      </c>
      <c r="B2858" t="s">
        <v>2893</v>
      </c>
      <c r="C2858" t="s">
        <v>5039</v>
      </c>
      <c r="D2858">
        <v>12</v>
      </c>
      <c r="E2858" t="s">
        <v>5043</v>
      </c>
      <c r="F2858" t="s">
        <v>7899</v>
      </c>
      <c r="G2858" t="s">
        <v>10043</v>
      </c>
      <c r="H2858" t="s">
        <v>26</v>
      </c>
      <c r="I2858">
        <v>153</v>
      </c>
    </row>
    <row r="2859" spans="1:9" x14ac:dyDescent="0.25">
      <c r="A2859">
        <v>2858</v>
      </c>
      <c r="B2859" t="s">
        <v>2894</v>
      </c>
      <c r="C2859" t="s">
        <v>5039</v>
      </c>
      <c r="D2859">
        <v>76</v>
      </c>
      <c r="E2859" t="s">
        <v>5043</v>
      </c>
      <c r="F2859" t="s">
        <v>7900</v>
      </c>
      <c r="G2859" t="s">
        <v>10043</v>
      </c>
      <c r="H2859" t="s">
        <v>25</v>
      </c>
      <c r="I2859">
        <v>237</v>
      </c>
    </row>
    <row r="2860" spans="1:9" hidden="1" x14ac:dyDescent="0.25">
      <c r="A2860">
        <v>2859</v>
      </c>
      <c r="B2860" t="s">
        <v>2895</v>
      </c>
      <c r="C2860" t="s">
        <v>5038</v>
      </c>
      <c r="D2860">
        <v>6</v>
      </c>
      <c r="E2860" t="s">
        <v>5043</v>
      </c>
      <c r="F2860" t="s">
        <v>7901</v>
      </c>
      <c r="G2860" t="s">
        <v>10043</v>
      </c>
      <c r="H2860" t="s">
        <v>26</v>
      </c>
      <c r="I2860">
        <v>173</v>
      </c>
    </row>
    <row r="2861" spans="1:9" x14ac:dyDescent="0.25">
      <c r="A2861">
        <v>2860</v>
      </c>
      <c r="B2861" t="s">
        <v>2896</v>
      </c>
      <c r="C2861" t="s">
        <v>5039</v>
      </c>
      <c r="D2861">
        <v>28</v>
      </c>
      <c r="E2861" t="s">
        <v>5041</v>
      </c>
      <c r="F2861" t="s">
        <v>7902</v>
      </c>
      <c r="G2861" t="s">
        <v>10043</v>
      </c>
      <c r="H2861" t="s">
        <v>25</v>
      </c>
      <c r="I2861">
        <v>125</v>
      </c>
    </row>
    <row r="2862" spans="1:9" x14ac:dyDescent="0.25">
      <c r="A2862">
        <v>2861</v>
      </c>
      <c r="B2862" t="s">
        <v>2897</v>
      </c>
      <c r="C2862" t="s">
        <v>5039</v>
      </c>
      <c r="D2862">
        <v>44</v>
      </c>
      <c r="E2862" t="s">
        <v>5040</v>
      </c>
      <c r="F2862" t="s">
        <v>7903</v>
      </c>
      <c r="G2862" t="s">
        <v>10043</v>
      </c>
      <c r="H2862" t="s">
        <v>25</v>
      </c>
      <c r="I2862">
        <v>147</v>
      </c>
    </row>
    <row r="2863" spans="1:9" hidden="1" x14ac:dyDescent="0.25">
      <c r="A2863">
        <v>2862</v>
      </c>
      <c r="B2863" t="s">
        <v>2898</v>
      </c>
      <c r="C2863" t="s">
        <v>5038</v>
      </c>
      <c r="D2863">
        <v>8</v>
      </c>
      <c r="E2863" t="s">
        <v>5043</v>
      </c>
      <c r="F2863" t="s">
        <v>7904</v>
      </c>
      <c r="G2863" t="s">
        <v>10044</v>
      </c>
      <c r="H2863" t="s">
        <v>25</v>
      </c>
      <c r="I2863">
        <v>215</v>
      </c>
    </row>
    <row r="2864" spans="1:9" x14ac:dyDescent="0.25">
      <c r="A2864">
        <v>2863</v>
      </c>
      <c r="B2864" t="s">
        <v>2899</v>
      </c>
      <c r="C2864" t="s">
        <v>5039</v>
      </c>
      <c r="D2864">
        <v>89</v>
      </c>
      <c r="E2864" t="s">
        <v>5042</v>
      </c>
      <c r="F2864" t="s">
        <v>7905</v>
      </c>
      <c r="G2864" t="s">
        <v>10043</v>
      </c>
      <c r="H2864" t="s">
        <v>26</v>
      </c>
      <c r="I2864">
        <v>181</v>
      </c>
    </row>
    <row r="2865" spans="1:9" hidden="1" x14ac:dyDescent="0.25">
      <c r="A2865">
        <v>2864</v>
      </c>
      <c r="B2865" t="s">
        <v>2900</v>
      </c>
      <c r="C2865" t="s">
        <v>5038</v>
      </c>
      <c r="D2865">
        <v>5</v>
      </c>
      <c r="E2865" t="s">
        <v>5042</v>
      </c>
      <c r="F2865" t="s">
        <v>7906</v>
      </c>
      <c r="G2865" t="s">
        <v>10043</v>
      </c>
      <c r="H2865" t="s">
        <v>25</v>
      </c>
      <c r="I2865">
        <v>278</v>
      </c>
    </row>
    <row r="2866" spans="1:9" x14ac:dyDescent="0.25">
      <c r="A2866">
        <v>2865</v>
      </c>
      <c r="B2866" t="s">
        <v>2901</v>
      </c>
      <c r="C2866" t="s">
        <v>5037</v>
      </c>
      <c r="D2866">
        <v>32</v>
      </c>
      <c r="E2866" t="s">
        <v>5041</v>
      </c>
      <c r="F2866" t="s">
        <v>7907</v>
      </c>
      <c r="G2866" t="s">
        <v>10044</v>
      </c>
      <c r="H2866" t="s">
        <v>26</v>
      </c>
      <c r="I2866">
        <v>171</v>
      </c>
    </row>
    <row r="2867" spans="1:9" x14ac:dyDescent="0.25">
      <c r="A2867">
        <v>2866</v>
      </c>
      <c r="B2867" t="s">
        <v>2902</v>
      </c>
      <c r="C2867" t="s">
        <v>5037</v>
      </c>
      <c r="D2867">
        <v>28</v>
      </c>
      <c r="E2867" t="s">
        <v>5043</v>
      </c>
      <c r="F2867" t="s">
        <v>7908</v>
      </c>
      <c r="G2867" t="s">
        <v>10044</v>
      </c>
      <c r="H2867" t="s">
        <v>26</v>
      </c>
      <c r="I2867">
        <v>116</v>
      </c>
    </row>
    <row r="2868" spans="1:9" x14ac:dyDescent="0.25">
      <c r="A2868">
        <v>2867</v>
      </c>
      <c r="B2868" t="s">
        <v>2903</v>
      </c>
      <c r="C2868" t="s">
        <v>5037</v>
      </c>
      <c r="D2868">
        <v>82</v>
      </c>
      <c r="E2868" t="s">
        <v>5043</v>
      </c>
      <c r="F2868" t="s">
        <v>7909</v>
      </c>
      <c r="G2868" t="s">
        <v>10044</v>
      </c>
      <c r="H2868" t="s">
        <v>26</v>
      </c>
      <c r="I2868">
        <v>137</v>
      </c>
    </row>
    <row r="2869" spans="1:9" x14ac:dyDescent="0.25">
      <c r="A2869">
        <v>2868</v>
      </c>
      <c r="B2869" t="s">
        <v>2904</v>
      </c>
      <c r="C2869" t="s">
        <v>5039</v>
      </c>
      <c r="D2869">
        <v>31</v>
      </c>
      <c r="E2869" t="s">
        <v>5043</v>
      </c>
      <c r="F2869" t="s">
        <v>7910</v>
      </c>
      <c r="G2869" t="s">
        <v>10043</v>
      </c>
      <c r="H2869" t="s">
        <v>26</v>
      </c>
      <c r="I2869">
        <v>222</v>
      </c>
    </row>
    <row r="2870" spans="1:9" x14ac:dyDescent="0.25">
      <c r="A2870">
        <v>2869</v>
      </c>
      <c r="B2870" t="s">
        <v>2905</v>
      </c>
      <c r="C2870" t="s">
        <v>5037</v>
      </c>
      <c r="D2870">
        <v>20</v>
      </c>
      <c r="E2870" t="s">
        <v>5043</v>
      </c>
      <c r="F2870" t="s">
        <v>7911</v>
      </c>
      <c r="G2870" t="s">
        <v>10043</v>
      </c>
      <c r="H2870" t="s">
        <v>25</v>
      </c>
      <c r="I2870">
        <v>118</v>
      </c>
    </row>
    <row r="2871" spans="1:9" hidden="1" x14ac:dyDescent="0.25">
      <c r="A2871">
        <v>2870</v>
      </c>
      <c r="B2871" t="s">
        <v>2906</v>
      </c>
      <c r="C2871" t="s">
        <v>5037</v>
      </c>
      <c r="D2871">
        <v>999</v>
      </c>
      <c r="E2871" t="s">
        <v>5041</v>
      </c>
      <c r="F2871" t="s">
        <v>7912</v>
      </c>
      <c r="G2871" t="s">
        <v>10044</v>
      </c>
      <c r="H2871" t="s">
        <v>25</v>
      </c>
      <c r="I2871">
        <v>267</v>
      </c>
    </row>
    <row r="2872" spans="1:9" x14ac:dyDescent="0.25">
      <c r="A2872">
        <v>2871</v>
      </c>
      <c r="B2872" t="s">
        <v>2907</v>
      </c>
      <c r="C2872" t="s">
        <v>5037</v>
      </c>
      <c r="D2872">
        <v>16</v>
      </c>
      <c r="E2872" t="s">
        <v>5040</v>
      </c>
      <c r="F2872" t="s">
        <v>7913</v>
      </c>
      <c r="G2872" t="s">
        <v>10043</v>
      </c>
      <c r="H2872" t="s">
        <v>25</v>
      </c>
      <c r="I2872">
        <v>284</v>
      </c>
    </row>
    <row r="2873" spans="1:9" hidden="1" x14ac:dyDescent="0.25">
      <c r="A2873">
        <v>2872</v>
      </c>
      <c r="B2873" t="s">
        <v>2908</v>
      </c>
      <c r="C2873" t="s">
        <v>5038</v>
      </c>
      <c r="D2873">
        <v>97</v>
      </c>
      <c r="E2873" t="s">
        <v>5040</v>
      </c>
      <c r="F2873" t="s">
        <v>7914</v>
      </c>
      <c r="G2873" t="s">
        <v>10043</v>
      </c>
      <c r="H2873" t="s">
        <v>25</v>
      </c>
      <c r="I2873">
        <v>182</v>
      </c>
    </row>
    <row r="2874" spans="1:9" x14ac:dyDescent="0.25">
      <c r="A2874">
        <v>2873</v>
      </c>
      <c r="B2874" t="s">
        <v>2909</v>
      </c>
      <c r="C2874" t="s">
        <v>5039</v>
      </c>
      <c r="D2874">
        <v>82</v>
      </c>
      <c r="E2874" t="s">
        <v>5041</v>
      </c>
      <c r="F2874" t="s">
        <v>7915</v>
      </c>
      <c r="G2874" t="s">
        <v>10043</v>
      </c>
      <c r="H2874" t="s">
        <v>25</v>
      </c>
      <c r="I2874">
        <v>236</v>
      </c>
    </row>
    <row r="2875" spans="1:9" x14ac:dyDescent="0.25">
      <c r="A2875">
        <v>2874</v>
      </c>
      <c r="B2875" t="s">
        <v>2910</v>
      </c>
      <c r="C2875" t="s">
        <v>5039</v>
      </c>
      <c r="D2875">
        <v>60</v>
      </c>
      <c r="E2875" t="s">
        <v>5043</v>
      </c>
      <c r="F2875" t="s">
        <v>7916</v>
      </c>
      <c r="G2875" t="s">
        <v>10044</v>
      </c>
      <c r="H2875" t="s">
        <v>25</v>
      </c>
      <c r="I2875">
        <v>213</v>
      </c>
    </row>
    <row r="2876" spans="1:9" hidden="1" x14ac:dyDescent="0.25">
      <c r="A2876">
        <v>2875</v>
      </c>
      <c r="B2876" t="s">
        <v>2911</v>
      </c>
      <c r="C2876" t="s">
        <v>5038</v>
      </c>
      <c r="D2876">
        <v>74</v>
      </c>
      <c r="E2876" t="s">
        <v>5040</v>
      </c>
      <c r="F2876" t="s">
        <v>7917</v>
      </c>
      <c r="G2876" t="s">
        <v>10044</v>
      </c>
      <c r="H2876" t="s">
        <v>25</v>
      </c>
      <c r="I2876">
        <v>157</v>
      </c>
    </row>
    <row r="2877" spans="1:9" x14ac:dyDescent="0.25">
      <c r="A2877">
        <v>2876</v>
      </c>
      <c r="B2877" t="s">
        <v>2912</v>
      </c>
      <c r="C2877" t="s">
        <v>5039</v>
      </c>
      <c r="D2877">
        <v>59</v>
      </c>
      <c r="E2877" t="s">
        <v>5041</v>
      </c>
      <c r="F2877" t="s">
        <v>7918</v>
      </c>
      <c r="G2877" t="s">
        <v>10044</v>
      </c>
      <c r="H2877" t="s">
        <v>25</v>
      </c>
      <c r="I2877">
        <v>189</v>
      </c>
    </row>
    <row r="2878" spans="1:9" x14ac:dyDescent="0.25">
      <c r="A2878">
        <v>2877</v>
      </c>
      <c r="B2878" t="s">
        <v>2913</v>
      </c>
      <c r="C2878" t="s">
        <v>5039</v>
      </c>
      <c r="D2878">
        <v>35</v>
      </c>
      <c r="E2878" t="s">
        <v>5043</v>
      </c>
      <c r="F2878" t="s">
        <v>7919</v>
      </c>
      <c r="G2878" t="s">
        <v>10043</v>
      </c>
      <c r="H2878" t="s">
        <v>25</v>
      </c>
      <c r="I2878">
        <v>120</v>
      </c>
    </row>
    <row r="2879" spans="1:9" x14ac:dyDescent="0.25">
      <c r="A2879">
        <v>2878</v>
      </c>
      <c r="B2879" t="s">
        <v>2914</v>
      </c>
      <c r="C2879" t="s">
        <v>5037</v>
      </c>
      <c r="D2879">
        <v>22</v>
      </c>
      <c r="E2879" t="s">
        <v>5043</v>
      </c>
      <c r="F2879" t="s">
        <v>7920</v>
      </c>
      <c r="G2879" t="s">
        <v>10044</v>
      </c>
      <c r="H2879" t="s">
        <v>25</v>
      </c>
      <c r="I2879">
        <v>157</v>
      </c>
    </row>
    <row r="2880" spans="1:9" x14ac:dyDescent="0.25">
      <c r="A2880">
        <v>2879</v>
      </c>
      <c r="B2880" t="s">
        <v>2915</v>
      </c>
      <c r="C2880" t="s">
        <v>5037</v>
      </c>
      <c r="D2880">
        <v>86</v>
      </c>
      <c r="E2880" t="s">
        <v>5040</v>
      </c>
      <c r="F2880" t="s">
        <v>7921</v>
      </c>
      <c r="G2880" t="s">
        <v>10043</v>
      </c>
      <c r="H2880" t="s">
        <v>25</v>
      </c>
      <c r="I2880">
        <v>217</v>
      </c>
    </row>
    <row r="2881" spans="1:9" x14ac:dyDescent="0.25">
      <c r="A2881">
        <v>2880</v>
      </c>
      <c r="B2881" t="s">
        <v>2916</v>
      </c>
      <c r="C2881" t="s">
        <v>5039</v>
      </c>
      <c r="D2881">
        <v>97</v>
      </c>
      <c r="E2881" t="s">
        <v>5042</v>
      </c>
      <c r="F2881" t="s">
        <v>7922</v>
      </c>
      <c r="G2881" t="s">
        <v>10043</v>
      </c>
      <c r="H2881" t="s">
        <v>25</v>
      </c>
      <c r="I2881">
        <v>229</v>
      </c>
    </row>
    <row r="2882" spans="1:9" hidden="1" x14ac:dyDescent="0.25">
      <c r="A2882">
        <v>2881</v>
      </c>
      <c r="B2882" t="s">
        <v>2917</v>
      </c>
      <c r="C2882" t="s">
        <v>5038</v>
      </c>
      <c r="D2882">
        <v>98</v>
      </c>
      <c r="E2882" t="s">
        <v>5041</v>
      </c>
      <c r="F2882" t="s">
        <v>7923</v>
      </c>
      <c r="G2882" t="s">
        <v>10043</v>
      </c>
      <c r="H2882" t="s">
        <v>25</v>
      </c>
      <c r="I2882">
        <v>210</v>
      </c>
    </row>
    <row r="2883" spans="1:9" hidden="1" x14ac:dyDescent="0.25">
      <c r="A2883">
        <v>2882</v>
      </c>
      <c r="B2883" t="s">
        <v>2918</v>
      </c>
      <c r="C2883" t="s">
        <v>5038</v>
      </c>
      <c r="D2883">
        <v>16</v>
      </c>
      <c r="E2883" t="s">
        <v>5040</v>
      </c>
      <c r="F2883" t="s">
        <v>7924</v>
      </c>
      <c r="G2883" t="s">
        <v>10044</v>
      </c>
      <c r="H2883" t="s">
        <v>25</v>
      </c>
      <c r="I2883">
        <v>225</v>
      </c>
    </row>
    <row r="2884" spans="1:9" x14ac:dyDescent="0.25">
      <c r="A2884">
        <v>2883</v>
      </c>
      <c r="B2884" t="s">
        <v>2919</v>
      </c>
      <c r="C2884" t="s">
        <v>5037</v>
      </c>
      <c r="D2884">
        <v>12</v>
      </c>
      <c r="E2884" t="s">
        <v>5042</v>
      </c>
      <c r="F2884" t="s">
        <v>7925</v>
      </c>
      <c r="G2884" t="s">
        <v>10043</v>
      </c>
      <c r="H2884" t="s">
        <v>26</v>
      </c>
      <c r="I2884">
        <v>241</v>
      </c>
    </row>
    <row r="2885" spans="1:9" hidden="1" x14ac:dyDescent="0.25">
      <c r="A2885">
        <v>2884</v>
      </c>
      <c r="B2885" t="s">
        <v>2920</v>
      </c>
      <c r="C2885" t="s">
        <v>5037</v>
      </c>
      <c r="D2885">
        <v>95</v>
      </c>
      <c r="E2885" t="s">
        <v>5042</v>
      </c>
      <c r="F2885" t="s">
        <v>7926</v>
      </c>
      <c r="H2885" t="s">
        <v>25</v>
      </c>
      <c r="I2885">
        <v>175</v>
      </c>
    </row>
    <row r="2886" spans="1:9" x14ac:dyDescent="0.25">
      <c r="A2886">
        <v>2885</v>
      </c>
      <c r="B2886" t="s">
        <v>2921</v>
      </c>
      <c r="C2886" t="s">
        <v>5039</v>
      </c>
      <c r="D2886">
        <v>80</v>
      </c>
      <c r="E2886" t="s">
        <v>5041</v>
      </c>
      <c r="F2886" t="s">
        <v>7927</v>
      </c>
      <c r="G2886" t="s">
        <v>10044</v>
      </c>
      <c r="H2886" t="s">
        <v>26</v>
      </c>
      <c r="I2886">
        <v>152</v>
      </c>
    </row>
    <row r="2887" spans="1:9" hidden="1" x14ac:dyDescent="0.25">
      <c r="A2887">
        <v>2886</v>
      </c>
      <c r="B2887" t="s">
        <v>2922</v>
      </c>
      <c r="C2887" t="s">
        <v>5038</v>
      </c>
      <c r="D2887">
        <v>5</v>
      </c>
      <c r="E2887" t="s">
        <v>5040</v>
      </c>
      <c r="F2887" t="s">
        <v>7928</v>
      </c>
      <c r="G2887" t="s">
        <v>10043</v>
      </c>
      <c r="H2887" t="s">
        <v>25</v>
      </c>
      <c r="I2887">
        <v>202</v>
      </c>
    </row>
    <row r="2888" spans="1:9" hidden="1" x14ac:dyDescent="0.25">
      <c r="A2888">
        <v>2887</v>
      </c>
      <c r="B2888" t="s">
        <v>2923</v>
      </c>
      <c r="C2888" t="s">
        <v>5038</v>
      </c>
      <c r="D2888">
        <v>62</v>
      </c>
      <c r="E2888" t="s">
        <v>5042</v>
      </c>
      <c r="F2888" t="s">
        <v>7929</v>
      </c>
      <c r="G2888" t="s">
        <v>10043</v>
      </c>
      <c r="H2888" t="s">
        <v>25</v>
      </c>
      <c r="I2888">
        <v>197</v>
      </c>
    </row>
    <row r="2889" spans="1:9" x14ac:dyDescent="0.25">
      <c r="A2889">
        <v>2888</v>
      </c>
      <c r="B2889" t="s">
        <v>2924</v>
      </c>
      <c r="C2889" t="s">
        <v>5037</v>
      </c>
      <c r="D2889">
        <v>42</v>
      </c>
      <c r="E2889" t="s">
        <v>5042</v>
      </c>
      <c r="F2889" t="s">
        <v>7930</v>
      </c>
      <c r="G2889" t="s">
        <v>10044</v>
      </c>
      <c r="H2889" t="s">
        <v>25</v>
      </c>
      <c r="I2889">
        <v>130</v>
      </c>
    </row>
    <row r="2890" spans="1:9" hidden="1" x14ac:dyDescent="0.25">
      <c r="A2890">
        <v>2889</v>
      </c>
      <c r="B2890" t="s">
        <v>2925</v>
      </c>
      <c r="C2890" t="s">
        <v>5038</v>
      </c>
      <c r="D2890">
        <v>41</v>
      </c>
      <c r="E2890" t="s">
        <v>5042</v>
      </c>
      <c r="F2890" t="s">
        <v>7931</v>
      </c>
      <c r="G2890" t="s">
        <v>10044</v>
      </c>
      <c r="H2890" t="s">
        <v>26</v>
      </c>
      <c r="I2890">
        <v>181</v>
      </c>
    </row>
    <row r="2891" spans="1:9" hidden="1" x14ac:dyDescent="0.25">
      <c r="A2891">
        <v>2890</v>
      </c>
      <c r="B2891" t="s">
        <v>2926</v>
      </c>
      <c r="C2891" t="s">
        <v>5038</v>
      </c>
      <c r="D2891">
        <v>42</v>
      </c>
      <c r="E2891" t="s">
        <v>5043</v>
      </c>
      <c r="F2891" t="s">
        <v>7932</v>
      </c>
      <c r="G2891" t="s">
        <v>10043</v>
      </c>
      <c r="H2891" t="s">
        <v>25</v>
      </c>
      <c r="I2891">
        <v>285</v>
      </c>
    </row>
    <row r="2892" spans="1:9" x14ac:dyDescent="0.25">
      <c r="A2892">
        <v>2891</v>
      </c>
      <c r="B2892" t="s">
        <v>2927</v>
      </c>
      <c r="C2892" t="s">
        <v>5037</v>
      </c>
      <c r="D2892">
        <v>99</v>
      </c>
      <c r="E2892" t="s">
        <v>5040</v>
      </c>
      <c r="F2892" t="s">
        <v>7933</v>
      </c>
      <c r="G2892" t="s">
        <v>10043</v>
      </c>
      <c r="H2892" t="s">
        <v>26</v>
      </c>
      <c r="I2892">
        <v>233</v>
      </c>
    </row>
    <row r="2893" spans="1:9" hidden="1" x14ac:dyDescent="0.25">
      <c r="A2893">
        <v>2892</v>
      </c>
      <c r="B2893" t="s">
        <v>2928</v>
      </c>
      <c r="C2893" t="s">
        <v>5038</v>
      </c>
      <c r="D2893">
        <v>24</v>
      </c>
      <c r="E2893" t="s">
        <v>5042</v>
      </c>
      <c r="F2893" t="s">
        <v>7934</v>
      </c>
      <c r="G2893" t="s">
        <v>10044</v>
      </c>
      <c r="H2893" t="s">
        <v>25</v>
      </c>
      <c r="I2893">
        <v>203</v>
      </c>
    </row>
    <row r="2894" spans="1:9" x14ac:dyDescent="0.25">
      <c r="A2894">
        <v>2893</v>
      </c>
      <c r="B2894" t="s">
        <v>2929</v>
      </c>
      <c r="C2894" t="s">
        <v>5037</v>
      </c>
      <c r="D2894">
        <v>55</v>
      </c>
      <c r="E2894" t="s">
        <v>5043</v>
      </c>
      <c r="F2894" t="s">
        <v>7935</v>
      </c>
      <c r="G2894" t="s">
        <v>10043</v>
      </c>
      <c r="H2894" t="s">
        <v>26</v>
      </c>
      <c r="I2894">
        <v>122</v>
      </c>
    </row>
    <row r="2895" spans="1:9" hidden="1" x14ac:dyDescent="0.25">
      <c r="A2895">
        <v>2894</v>
      </c>
      <c r="B2895" t="s">
        <v>2930</v>
      </c>
      <c r="C2895" t="s">
        <v>5038</v>
      </c>
      <c r="D2895">
        <v>50</v>
      </c>
      <c r="E2895" t="s">
        <v>5041</v>
      </c>
      <c r="F2895" t="s">
        <v>7936</v>
      </c>
      <c r="G2895" t="s">
        <v>10043</v>
      </c>
      <c r="H2895" t="s">
        <v>26</v>
      </c>
      <c r="I2895">
        <v>151</v>
      </c>
    </row>
    <row r="2896" spans="1:9" x14ac:dyDescent="0.25">
      <c r="A2896">
        <v>2895</v>
      </c>
      <c r="B2896" t="s">
        <v>2931</v>
      </c>
      <c r="C2896" t="s">
        <v>5037</v>
      </c>
      <c r="D2896">
        <v>66</v>
      </c>
      <c r="E2896" t="s">
        <v>5040</v>
      </c>
      <c r="F2896" t="s">
        <v>7937</v>
      </c>
      <c r="G2896" t="s">
        <v>10043</v>
      </c>
      <c r="H2896" t="s">
        <v>26</v>
      </c>
      <c r="I2896">
        <v>226</v>
      </c>
    </row>
    <row r="2897" spans="1:9" x14ac:dyDescent="0.25">
      <c r="A2897">
        <v>2896</v>
      </c>
      <c r="B2897" t="s">
        <v>2932</v>
      </c>
      <c r="C2897" t="s">
        <v>5039</v>
      </c>
      <c r="D2897">
        <v>55</v>
      </c>
      <c r="E2897" t="s">
        <v>5040</v>
      </c>
      <c r="F2897" t="s">
        <v>7938</v>
      </c>
      <c r="G2897" t="s">
        <v>10043</v>
      </c>
      <c r="H2897" t="s">
        <v>25</v>
      </c>
      <c r="I2897">
        <v>174</v>
      </c>
    </row>
    <row r="2898" spans="1:9" hidden="1" x14ac:dyDescent="0.25">
      <c r="A2898">
        <v>2897</v>
      </c>
      <c r="B2898" t="s">
        <v>2933</v>
      </c>
      <c r="C2898" t="s">
        <v>5038</v>
      </c>
      <c r="D2898">
        <v>62</v>
      </c>
      <c r="E2898" t="s">
        <v>5043</v>
      </c>
      <c r="F2898" t="s">
        <v>7939</v>
      </c>
      <c r="G2898" t="s">
        <v>10043</v>
      </c>
      <c r="H2898" t="s">
        <v>25</v>
      </c>
      <c r="I2898">
        <v>202</v>
      </c>
    </row>
    <row r="2899" spans="1:9" hidden="1" x14ac:dyDescent="0.25">
      <c r="A2899">
        <v>2898</v>
      </c>
      <c r="B2899" t="s">
        <v>2934</v>
      </c>
      <c r="C2899" t="s">
        <v>5038</v>
      </c>
      <c r="D2899">
        <v>14</v>
      </c>
      <c r="E2899" t="s">
        <v>5043</v>
      </c>
      <c r="F2899" t="s">
        <v>7940</v>
      </c>
      <c r="G2899" t="s">
        <v>10043</v>
      </c>
      <c r="H2899" t="s">
        <v>26</v>
      </c>
      <c r="I2899">
        <v>229</v>
      </c>
    </row>
    <row r="2900" spans="1:9" x14ac:dyDescent="0.25">
      <c r="A2900">
        <v>2899</v>
      </c>
      <c r="B2900" t="s">
        <v>2935</v>
      </c>
      <c r="C2900" t="s">
        <v>5039</v>
      </c>
      <c r="D2900">
        <v>62</v>
      </c>
      <c r="E2900" t="s">
        <v>5043</v>
      </c>
      <c r="F2900" t="s">
        <v>7941</v>
      </c>
      <c r="G2900" t="s">
        <v>10043</v>
      </c>
      <c r="H2900" t="s">
        <v>26</v>
      </c>
      <c r="I2900">
        <v>146</v>
      </c>
    </row>
    <row r="2901" spans="1:9" hidden="1" x14ac:dyDescent="0.25">
      <c r="A2901">
        <v>2900</v>
      </c>
      <c r="B2901" t="s">
        <v>2936</v>
      </c>
      <c r="C2901" t="s">
        <v>5038</v>
      </c>
      <c r="D2901">
        <v>45</v>
      </c>
      <c r="E2901" t="s">
        <v>5042</v>
      </c>
      <c r="F2901" t="s">
        <v>7942</v>
      </c>
      <c r="G2901" t="s">
        <v>10043</v>
      </c>
      <c r="H2901" t="s">
        <v>25</v>
      </c>
      <c r="I2901">
        <v>179</v>
      </c>
    </row>
    <row r="2902" spans="1:9" x14ac:dyDescent="0.25">
      <c r="A2902">
        <v>2901</v>
      </c>
      <c r="B2902" t="s">
        <v>2937</v>
      </c>
      <c r="C2902" t="s">
        <v>5037</v>
      </c>
      <c r="D2902">
        <v>17</v>
      </c>
      <c r="E2902" t="s">
        <v>5040</v>
      </c>
      <c r="F2902" t="s">
        <v>7943</v>
      </c>
      <c r="G2902" t="s">
        <v>10044</v>
      </c>
      <c r="H2902" t="s">
        <v>25</v>
      </c>
      <c r="I2902">
        <v>142</v>
      </c>
    </row>
    <row r="2903" spans="1:9" hidden="1" x14ac:dyDescent="0.25">
      <c r="A2903">
        <v>2902</v>
      </c>
      <c r="B2903" t="s">
        <v>2938</v>
      </c>
      <c r="C2903" t="s">
        <v>5038</v>
      </c>
      <c r="D2903">
        <v>9</v>
      </c>
      <c r="E2903" t="s">
        <v>5041</v>
      </c>
      <c r="F2903" t="s">
        <v>7944</v>
      </c>
      <c r="G2903" t="s">
        <v>10044</v>
      </c>
      <c r="H2903" t="s">
        <v>26</v>
      </c>
      <c r="I2903">
        <v>142</v>
      </c>
    </row>
    <row r="2904" spans="1:9" x14ac:dyDescent="0.25">
      <c r="A2904">
        <v>2903</v>
      </c>
      <c r="B2904" t="s">
        <v>2939</v>
      </c>
      <c r="C2904" t="s">
        <v>5039</v>
      </c>
      <c r="D2904">
        <v>4</v>
      </c>
      <c r="E2904" t="s">
        <v>5042</v>
      </c>
      <c r="F2904" t="s">
        <v>7945</v>
      </c>
      <c r="G2904" t="s">
        <v>10044</v>
      </c>
      <c r="H2904" t="s">
        <v>25</v>
      </c>
      <c r="I2904">
        <v>193</v>
      </c>
    </row>
    <row r="2905" spans="1:9" x14ac:dyDescent="0.25">
      <c r="A2905">
        <v>2904</v>
      </c>
      <c r="B2905" t="s">
        <v>2940</v>
      </c>
      <c r="C2905" t="s">
        <v>5037</v>
      </c>
      <c r="D2905">
        <v>37</v>
      </c>
      <c r="E2905" t="s">
        <v>5042</v>
      </c>
      <c r="F2905" t="s">
        <v>7946</v>
      </c>
      <c r="G2905" t="s">
        <v>10043</v>
      </c>
      <c r="H2905" t="s">
        <v>26</v>
      </c>
      <c r="I2905">
        <v>164</v>
      </c>
    </row>
    <row r="2906" spans="1:9" x14ac:dyDescent="0.25">
      <c r="A2906">
        <v>2905</v>
      </c>
      <c r="B2906" t="s">
        <v>2941</v>
      </c>
      <c r="C2906" t="s">
        <v>5037</v>
      </c>
      <c r="D2906">
        <v>84</v>
      </c>
      <c r="E2906" t="s">
        <v>5043</v>
      </c>
      <c r="F2906" t="s">
        <v>7947</v>
      </c>
      <c r="G2906" t="s">
        <v>10043</v>
      </c>
      <c r="H2906" t="s">
        <v>26</v>
      </c>
      <c r="I2906">
        <v>249</v>
      </c>
    </row>
    <row r="2907" spans="1:9" hidden="1" x14ac:dyDescent="0.25">
      <c r="A2907">
        <v>2906</v>
      </c>
      <c r="B2907" t="s">
        <v>2942</v>
      </c>
      <c r="C2907" t="s">
        <v>5038</v>
      </c>
      <c r="D2907">
        <v>43</v>
      </c>
      <c r="E2907" t="s">
        <v>5042</v>
      </c>
      <c r="F2907" t="s">
        <v>7948</v>
      </c>
      <c r="G2907" t="s">
        <v>10043</v>
      </c>
      <c r="H2907" t="s">
        <v>25</v>
      </c>
      <c r="I2907">
        <v>179</v>
      </c>
    </row>
    <row r="2908" spans="1:9" x14ac:dyDescent="0.25">
      <c r="A2908">
        <v>2907</v>
      </c>
      <c r="B2908" t="s">
        <v>2943</v>
      </c>
      <c r="C2908" t="s">
        <v>5039</v>
      </c>
      <c r="D2908">
        <v>0</v>
      </c>
      <c r="E2908" t="s">
        <v>5043</v>
      </c>
      <c r="F2908" t="s">
        <v>7949</v>
      </c>
      <c r="G2908" t="s">
        <v>10043</v>
      </c>
      <c r="H2908" t="s">
        <v>26</v>
      </c>
      <c r="I2908">
        <v>297</v>
      </c>
    </row>
    <row r="2909" spans="1:9" hidden="1" x14ac:dyDescent="0.25">
      <c r="A2909">
        <v>2908</v>
      </c>
      <c r="B2909" t="s">
        <v>2944</v>
      </c>
      <c r="C2909" t="s">
        <v>5038</v>
      </c>
      <c r="D2909">
        <v>52</v>
      </c>
      <c r="E2909" t="s">
        <v>5041</v>
      </c>
      <c r="F2909" t="s">
        <v>7950</v>
      </c>
      <c r="G2909" t="s">
        <v>10043</v>
      </c>
      <c r="H2909" t="s">
        <v>25</v>
      </c>
      <c r="I2909">
        <v>119</v>
      </c>
    </row>
    <row r="2910" spans="1:9" hidden="1" x14ac:dyDescent="0.25">
      <c r="A2910">
        <v>2909</v>
      </c>
      <c r="B2910" t="s">
        <v>2945</v>
      </c>
      <c r="C2910" t="s">
        <v>5038</v>
      </c>
      <c r="D2910">
        <v>43</v>
      </c>
      <c r="E2910" t="s">
        <v>5040</v>
      </c>
      <c r="F2910" t="s">
        <v>7951</v>
      </c>
      <c r="G2910" t="s">
        <v>10044</v>
      </c>
      <c r="H2910" t="s">
        <v>25</v>
      </c>
      <c r="I2910">
        <v>242</v>
      </c>
    </row>
    <row r="2911" spans="1:9" hidden="1" x14ac:dyDescent="0.25">
      <c r="A2911">
        <v>2910</v>
      </c>
      <c r="B2911" t="s">
        <v>2946</v>
      </c>
      <c r="C2911" t="s">
        <v>5038</v>
      </c>
      <c r="D2911">
        <v>24</v>
      </c>
      <c r="E2911" t="s">
        <v>5041</v>
      </c>
      <c r="F2911" t="s">
        <v>7952</v>
      </c>
      <c r="G2911" t="s">
        <v>10044</v>
      </c>
      <c r="H2911" t="s">
        <v>26</v>
      </c>
      <c r="I2911">
        <v>115</v>
      </c>
    </row>
    <row r="2912" spans="1:9" x14ac:dyDescent="0.25">
      <c r="A2912">
        <v>2911</v>
      </c>
      <c r="B2912" t="s">
        <v>2947</v>
      </c>
      <c r="C2912" t="s">
        <v>5039</v>
      </c>
      <c r="D2912">
        <v>42</v>
      </c>
      <c r="E2912" t="s">
        <v>5043</v>
      </c>
      <c r="F2912" t="s">
        <v>7953</v>
      </c>
      <c r="G2912" t="s">
        <v>10043</v>
      </c>
      <c r="H2912" t="s">
        <v>26</v>
      </c>
      <c r="I2912">
        <v>279</v>
      </c>
    </row>
    <row r="2913" spans="1:9" x14ac:dyDescent="0.25">
      <c r="A2913">
        <v>2912</v>
      </c>
      <c r="B2913" t="s">
        <v>2948</v>
      </c>
      <c r="C2913" t="s">
        <v>5037</v>
      </c>
      <c r="D2913">
        <v>28</v>
      </c>
      <c r="E2913" t="s">
        <v>5041</v>
      </c>
      <c r="F2913" t="s">
        <v>7954</v>
      </c>
      <c r="G2913" t="s">
        <v>10043</v>
      </c>
      <c r="H2913" t="s">
        <v>26</v>
      </c>
      <c r="I2913">
        <v>116</v>
      </c>
    </row>
    <row r="2914" spans="1:9" x14ac:dyDescent="0.25">
      <c r="A2914">
        <v>2913</v>
      </c>
      <c r="B2914" t="s">
        <v>2949</v>
      </c>
      <c r="C2914" t="s">
        <v>5039</v>
      </c>
      <c r="D2914">
        <v>41</v>
      </c>
      <c r="E2914" t="s">
        <v>5042</v>
      </c>
      <c r="F2914" t="s">
        <v>7955</v>
      </c>
      <c r="G2914" t="s">
        <v>10044</v>
      </c>
      <c r="H2914" t="s">
        <v>25</v>
      </c>
      <c r="I2914">
        <v>153</v>
      </c>
    </row>
    <row r="2915" spans="1:9" x14ac:dyDescent="0.25">
      <c r="A2915">
        <v>2914</v>
      </c>
      <c r="B2915" t="s">
        <v>2950</v>
      </c>
      <c r="C2915" t="s">
        <v>5039</v>
      </c>
      <c r="D2915">
        <v>97</v>
      </c>
      <c r="E2915" t="s">
        <v>5042</v>
      </c>
      <c r="F2915" t="s">
        <v>7956</v>
      </c>
      <c r="G2915" t="s">
        <v>10044</v>
      </c>
      <c r="H2915" t="s">
        <v>25</v>
      </c>
      <c r="I2915">
        <v>155</v>
      </c>
    </row>
    <row r="2916" spans="1:9" x14ac:dyDescent="0.25">
      <c r="A2916">
        <v>2915</v>
      </c>
      <c r="B2916" t="s">
        <v>2951</v>
      </c>
      <c r="C2916" t="s">
        <v>5037</v>
      </c>
      <c r="D2916">
        <v>58</v>
      </c>
      <c r="E2916" t="s">
        <v>5043</v>
      </c>
      <c r="F2916" t="s">
        <v>7957</v>
      </c>
      <c r="G2916" t="s">
        <v>10044</v>
      </c>
      <c r="H2916" t="s">
        <v>26</v>
      </c>
      <c r="I2916">
        <v>123</v>
      </c>
    </row>
    <row r="2917" spans="1:9" hidden="1" x14ac:dyDescent="0.25">
      <c r="A2917">
        <v>2916</v>
      </c>
      <c r="B2917" t="s">
        <v>2952</v>
      </c>
      <c r="C2917" t="s">
        <v>5038</v>
      </c>
      <c r="D2917">
        <v>82</v>
      </c>
      <c r="E2917" t="s">
        <v>5041</v>
      </c>
      <c r="F2917" t="s">
        <v>7958</v>
      </c>
      <c r="G2917" t="s">
        <v>10043</v>
      </c>
      <c r="H2917" t="s">
        <v>26</v>
      </c>
      <c r="I2917">
        <v>264</v>
      </c>
    </row>
    <row r="2918" spans="1:9" hidden="1" x14ac:dyDescent="0.25">
      <c r="A2918">
        <v>2917</v>
      </c>
      <c r="B2918" t="s">
        <v>2953</v>
      </c>
      <c r="C2918" t="s">
        <v>5038</v>
      </c>
      <c r="D2918">
        <v>999</v>
      </c>
      <c r="E2918" t="s">
        <v>5042</v>
      </c>
      <c r="F2918" t="s">
        <v>7959</v>
      </c>
      <c r="G2918" t="s">
        <v>10043</v>
      </c>
      <c r="H2918" t="s">
        <v>25</v>
      </c>
      <c r="I2918">
        <v>246</v>
      </c>
    </row>
    <row r="2919" spans="1:9" hidden="1" x14ac:dyDescent="0.25">
      <c r="A2919">
        <v>2918</v>
      </c>
      <c r="B2919" t="s">
        <v>2954</v>
      </c>
      <c r="C2919" t="s">
        <v>5039</v>
      </c>
      <c r="D2919">
        <v>999</v>
      </c>
      <c r="E2919" t="s">
        <v>5042</v>
      </c>
      <c r="F2919" t="s">
        <v>7960</v>
      </c>
      <c r="G2919" t="s">
        <v>10043</v>
      </c>
      <c r="H2919" t="s">
        <v>26</v>
      </c>
      <c r="I2919">
        <v>145</v>
      </c>
    </row>
    <row r="2920" spans="1:9" x14ac:dyDescent="0.25">
      <c r="A2920">
        <v>2919</v>
      </c>
      <c r="B2920" t="s">
        <v>2955</v>
      </c>
      <c r="C2920" t="s">
        <v>5039</v>
      </c>
      <c r="D2920">
        <v>43</v>
      </c>
      <c r="E2920" t="s">
        <v>5041</v>
      </c>
      <c r="F2920" t="s">
        <v>7961</v>
      </c>
      <c r="G2920" t="s">
        <v>10043</v>
      </c>
      <c r="H2920" t="s">
        <v>26</v>
      </c>
      <c r="I2920">
        <v>188</v>
      </c>
    </row>
    <row r="2921" spans="1:9" x14ac:dyDescent="0.25">
      <c r="A2921">
        <v>2920</v>
      </c>
      <c r="B2921" t="s">
        <v>2956</v>
      </c>
      <c r="C2921" t="s">
        <v>5037</v>
      </c>
      <c r="D2921">
        <v>53</v>
      </c>
      <c r="E2921" t="s">
        <v>5040</v>
      </c>
      <c r="F2921" t="s">
        <v>7962</v>
      </c>
      <c r="G2921" t="s">
        <v>10043</v>
      </c>
      <c r="H2921" t="s">
        <v>25</v>
      </c>
      <c r="I2921">
        <v>299</v>
      </c>
    </row>
    <row r="2922" spans="1:9" x14ac:dyDescent="0.25">
      <c r="A2922">
        <v>2921</v>
      </c>
      <c r="B2922" t="s">
        <v>2957</v>
      </c>
      <c r="C2922" t="s">
        <v>5039</v>
      </c>
      <c r="D2922">
        <v>54</v>
      </c>
      <c r="E2922" t="s">
        <v>5042</v>
      </c>
      <c r="F2922" t="s">
        <v>7963</v>
      </c>
      <c r="G2922" t="s">
        <v>10043</v>
      </c>
      <c r="H2922" t="s">
        <v>25</v>
      </c>
      <c r="I2922">
        <v>189</v>
      </c>
    </row>
    <row r="2923" spans="1:9" hidden="1" x14ac:dyDescent="0.25">
      <c r="A2923">
        <v>2922</v>
      </c>
      <c r="B2923" t="s">
        <v>2958</v>
      </c>
      <c r="C2923" t="s">
        <v>5038</v>
      </c>
      <c r="D2923">
        <v>18</v>
      </c>
      <c r="E2923" t="s">
        <v>5040</v>
      </c>
      <c r="F2923" t="s">
        <v>7964</v>
      </c>
      <c r="G2923" t="s">
        <v>10043</v>
      </c>
      <c r="H2923" t="s">
        <v>25</v>
      </c>
      <c r="I2923">
        <v>273</v>
      </c>
    </row>
    <row r="2924" spans="1:9" x14ac:dyDescent="0.25">
      <c r="A2924">
        <v>2923</v>
      </c>
      <c r="B2924" t="s">
        <v>2959</v>
      </c>
      <c r="C2924" t="s">
        <v>5037</v>
      </c>
      <c r="D2924">
        <v>99</v>
      </c>
      <c r="E2924" t="s">
        <v>5041</v>
      </c>
      <c r="F2924" t="s">
        <v>7965</v>
      </c>
      <c r="G2924" t="s">
        <v>10043</v>
      </c>
      <c r="H2924" t="s">
        <v>26</v>
      </c>
      <c r="I2924">
        <v>107</v>
      </c>
    </row>
    <row r="2925" spans="1:9" hidden="1" x14ac:dyDescent="0.25">
      <c r="A2925">
        <v>2924</v>
      </c>
      <c r="B2925" t="s">
        <v>2960</v>
      </c>
      <c r="C2925" t="s">
        <v>5038</v>
      </c>
      <c r="D2925">
        <v>60</v>
      </c>
      <c r="E2925" t="s">
        <v>5042</v>
      </c>
      <c r="F2925" t="s">
        <v>7966</v>
      </c>
      <c r="G2925" t="s">
        <v>10044</v>
      </c>
      <c r="H2925" t="s">
        <v>26</v>
      </c>
      <c r="I2925">
        <v>297</v>
      </c>
    </row>
    <row r="2926" spans="1:9" hidden="1" x14ac:dyDescent="0.25">
      <c r="A2926">
        <v>2925</v>
      </c>
      <c r="B2926" t="s">
        <v>2961</v>
      </c>
      <c r="C2926" t="s">
        <v>5038</v>
      </c>
      <c r="D2926">
        <v>11</v>
      </c>
      <c r="E2926" t="s">
        <v>5041</v>
      </c>
      <c r="F2926" t="s">
        <v>7967</v>
      </c>
      <c r="G2926" t="s">
        <v>10043</v>
      </c>
      <c r="H2926" t="s">
        <v>26</v>
      </c>
      <c r="I2926">
        <v>205</v>
      </c>
    </row>
    <row r="2927" spans="1:9" x14ac:dyDescent="0.25">
      <c r="A2927">
        <v>2926</v>
      </c>
      <c r="B2927" t="s">
        <v>2962</v>
      </c>
      <c r="C2927" t="s">
        <v>5037</v>
      </c>
      <c r="D2927">
        <v>31</v>
      </c>
      <c r="E2927" t="s">
        <v>5043</v>
      </c>
      <c r="F2927" t="s">
        <v>7968</v>
      </c>
      <c r="G2927" t="s">
        <v>10043</v>
      </c>
      <c r="H2927" t="s">
        <v>26</v>
      </c>
      <c r="I2927">
        <v>184</v>
      </c>
    </row>
    <row r="2928" spans="1:9" x14ac:dyDescent="0.25">
      <c r="A2928">
        <v>2927</v>
      </c>
      <c r="B2928" t="s">
        <v>2963</v>
      </c>
      <c r="C2928" t="s">
        <v>5037</v>
      </c>
      <c r="D2928">
        <v>85</v>
      </c>
      <c r="E2928" t="s">
        <v>5042</v>
      </c>
      <c r="F2928" t="s">
        <v>7969</v>
      </c>
      <c r="G2928" t="s">
        <v>10043</v>
      </c>
      <c r="H2928" t="s">
        <v>25</v>
      </c>
      <c r="I2928">
        <v>248</v>
      </c>
    </row>
    <row r="2929" spans="1:9" hidden="1" x14ac:dyDescent="0.25">
      <c r="A2929">
        <v>2928</v>
      </c>
      <c r="B2929" t="s">
        <v>2964</v>
      </c>
      <c r="C2929" t="s">
        <v>5038</v>
      </c>
      <c r="D2929">
        <v>0</v>
      </c>
      <c r="E2929" t="s">
        <v>5040</v>
      </c>
      <c r="F2929" t="s">
        <v>7970</v>
      </c>
      <c r="G2929" t="s">
        <v>10044</v>
      </c>
      <c r="H2929" t="s">
        <v>25</v>
      </c>
      <c r="I2929">
        <v>221</v>
      </c>
    </row>
    <row r="2930" spans="1:9" x14ac:dyDescent="0.25">
      <c r="A2930">
        <v>2929</v>
      </c>
      <c r="B2930" t="s">
        <v>2965</v>
      </c>
      <c r="C2930" t="s">
        <v>5037</v>
      </c>
      <c r="D2930">
        <v>0</v>
      </c>
      <c r="E2930" t="s">
        <v>5042</v>
      </c>
      <c r="F2930" t="s">
        <v>7971</v>
      </c>
      <c r="G2930" t="s">
        <v>10044</v>
      </c>
      <c r="H2930" t="s">
        <v>25</v>
      </c>
      <c r="I2930">
        <v>146</v>
      </c>
    </row>
    <row r="2931" spans="1:9" x14ac:dyDescent="0.25">
      <c r="A2931">
        <v>2930</v>
      </c>
      <c r="B2931" t="s">
        <v>2966</v>
      </c>
      <c r="C2931" t="s">
        <v>5037</v>
      </c>
      <c r="D2931">
        <v>23</v>
      </c>
      <c r="E2931" t="s">
        <v>5041</v>
      </c>
      <c r="F2931" t="s">
        <v>7972</v>
      </c>
      <c r="G2931" t="s">
        <v>10043</v>
      </c>
      <c r="H2931" t="s">
        <v>26</v>
      </c>
      <c r="I2931">
        <v>133</v>
      </c>
    </row>
    <row r="2932" spans="1:9" x14ac:dyDescent="0.25">
      <c r="A2932">
        <v>2931</v>
      </c>
      <c r="B2932" t="s">
        <v>2967</v>
      </c>
      <c r="C2932" t="s">
        <v>5039</v>
      </c>
      <c r="D2932">
        <v>76</v>
      </c>
      <c r="E2932" t="s">
        <v>5043</v>
      </c>
      <c r="F2932" t="s">
        <v>7973</v>
      </c>
      <c r="G2932" t="s">
        <v>10044</v>
      </c>
      <c r="H2932" t="s">
        <v>26</v>
      </c>
      <c r="I2932">
        <v>218</v>
      </c>
    </row>
    <row r="2933" spans="1:9" x14ac:dyDescent="0.25">
      <c r="A2933">
        <v>2932</v>
      </c>
      <c r="B2933" t="s">
        <v>2968</v>
      </c>
      <c r="C2933" t="s">
        <v>5039</v>
      </c>
      <c r="D2933">
        <v>48</v>
      </c>
      <c r="E2933" t="s">
        <v>5042</v>
      </c>
      <c r="F2933" t="s">
        <v>7974</v>
      </c>
      <c r="G2933" t="s">
        <v>10044</v>
      </c>
      <c r="H2933" t="s">
        <v>25</v>
      </c>
      <c r="I2933">
        <v>115</v>
      </c>
    </row>
    <row r="2934" spans="1:9" hidden="1" x14ac:dyDescent="0.25">
      <c r="A2934">
        <v>2933</v>
      </c>
      <c r="B2934" t="s">
        <v>2969</v>
      </c>
      <c r="C2934" t="s">
        <v>5038</v>
      </c>
      <c r="D2934">
        <v>91</v>
      </c>
      <c r="E2934" t="s">
        <v>5041</v>
      </c>
      <c r="F2934" t="s">
        <v>7975</v>
      </c>
      <c r="G2934" t="s">
        <v>10044</v>
      </c>
      <c r="H2934" t="s">
        <v>26</v>
      </c>
      <c r="I2934">
        <v>134</v>
      </c>
    </row>
    <row r="2935" spans="1:9" hidden="1" x14ac:dyDescent="0.25">
      <c r="A2935">
        <v>2934</v>
      </c>
      <c r="B2935" t="s">
        <v>2970</v>
      </c>
      <c r="C2935" t="s">
        <v>5038</v>
      </c>
      <c r="D2935">
        <v>96</v>
      </c>
      <c r="E2935" t="s">
        <v>5043</v>
      </c>
      <c r="F2935" t="s">
        <v>7976</v>
      </c>
      <c r="G2935" t="s">
        <v>10043</v>
      </c>
      <c r="H2935" t="s">
        <v>26</v>
      </c>
      <c r="I2935">
        <v>179</v>
      </c>
    </row>
    <row r="2936" spans="1:9" hidden="1" x14ac:dyDescent="0.25">
      <c r="A2936">
        <v>2935</v>
      </c>
      <c r="B2936" t="s">
        <v>2971</v>
      </c>
      <c r="C2936" t="s">
        <v>5037</v>
      </c>
      <c r="D2936">
        <v>89</v>
      </c>
      <c r="E2936" t="s">
        <v>5041</v>
      </c>
      <c r="F2936" t="s">
        <v>7977</v>
      </c>
      <c r="H2936" t="s">
        <v>25</v>
      </c>
      <c r="I2936">
        <v>233</v>
      </c>
    </row>
    <row r="2937" spans="1:9" x14ac:dyDescent="0.25">
      <c r="A2937">
        <v>2936</v>
      </c>
      <c r="B2937" t="s">
        <v>2972</v>
      </c>
      <c r="C2937" t="s">
        <v>5037</v>
      </c>
      <c r="D2937">
        <v>16</v>
      </c>
      <c r="E2937" t="s">
        <v>5041</v>
      </c>
      <c r="F2937" t="s">
        <v>7978</v>
      </c>
      <c r="G2937" t="s">
        <v>10044</v>
      </c>
      <c r="H2937" t="s">
        <v>26</v>
      </c>
      <c r="I2937">
        <v>109</v>
      </c>
    </row>
    <row r="2938" spans="1:9" x14ac:dyDescent="0.25">
      <c r="A2938">
        <v>2937</v>
      </c>
      <c r="B2938" t="s">
        <v>2973</v>
      </c>
      <c r="C2938" t="s">
        <v>5039</v>
      </c>
      <c r="D2938">
        <v>24</v>
      </c>
      <c r="E2938" t="s">
        <v>5043</v>
      </c>
      <c r="F2938" t="s">
        <v>7979</v>
      </c>
      <c r="G2938" t="s">
        <v>10044</v>
      </c>
      <c r="H2938" t="s">
        <v>26</v>
      </c>
      <c r="I2938">
        <v>191</v>
      </c>
    </row>
    <row r="2939" spans="1:9" x14ac:dyDescent="0.25">
      <c r="A2939">
        <v>2938</v>
      </c>
      <c r="B2939" t="s">
        <v>2974</v>
      </c>
      <c r="C2939" t="s">
        <v>5037</v>
      </c>
      <c r="D2939">
        <v>62</v>
      </c>
      <c r="E2939" t="s">
        <v>5041</v>
      </c>
      <c r="F2939" t="s">
        <v>7980</v>
      </c>
      <c r="G2939" t="s">
        <v>10044</v>
      </c>
      <c r="H2939" t="s">
        <v>26</v>
      </c>
      <c r="I2939">
        <v>164</v>
      </c>
    </row>
    <row r="2940" spans="1:9" hidden="1" x14ac:dyDescent="0.25">
      <c r="A2940">
        <v>2939</v>
      </c>
      <c r="B2940" t="s">
        <v>2975</v>
      </c>
      <c r="C2940" t="s">
        <v>5038</v>
      </c>
      <c r="D2940">
        <v>31</v>
      </c>
      <c r="E2940" t="s">
        <v>5042</v>
      </c>
      <c r="F2940" t="s">
        <v>7981</v>
      </c>
      <c r="G2940" t="s">
        <v>10044</v>
      </c>
      <c r="H2940" t="s">
        <v>26</v>
      </c>
      <c r="I2940">
        <v>222</v>
      </c>
    </row>
    <row r="2941" spans="1:9" x14ac:dyDescent="0.25">
      <c r="A2941">
        <v>2940</v>
      </c>
      <c r="B2941" t="s">
        <v>2976</v>
      </c>
      <c r="C2941" t="s">
        <v>5039</v>
      </c>
      <c r="D2941">
        <v>1</v>
      </c>
      <c r="E2941" t="s">
        <v>5042</v>
      </c>
      <c r="F2941" t="s">
        <v>7982</v>
      </c>
      <c r="G2941" t="s">
        <v>10043</v>
      </c>
      <c r="H2941" t="s">
        <v>25</v>
      </c>
      <c r="I2941">
        <v>288</v>
      </c>
    </row>
    <row r="2942" spans="1:9" hidden="1" x14ac:dyDescent="0.25">
      <c r="A2942">
        <v>2941</v>
      </c>
      <c r="B2942" t="s">
        <v>2977</v>
      </c>
      <c r="C2942" t="s">
        <v>5038</v>
      </c>
      <c r="D2942">
        <v>29</v>
      </c>
      <c r="E2942" t="s">
        <v>5040</v>
      </c>
      <c r="F2942" t="s">
        <v>7983</v>
      </c>
      <c r="G2942" t="s">
        <v>10044</v>
      </c>
      <c r="H2942" t="s">
        <v>26</v>
      </c>
      <c r="I2942">
        <v>128</v>
      </c>
    </row>
    <row r="2943" spans="1:9" hidden="1" x14ac:dyDescent="0.25">
      <c r="A2943">
        <v>2942</v>
      </c>
      <c r="B2943" t="s">
        <v>2978</v>
      </c>
      <c r="C2943" t="s">
        <v>5038</v>
      </c>
      <c r="D2943">
        <v>77</v>
      </c>
      <c r="E2943" t="s">
        <v>5043</v>
      </c>
      <c r="F2943" t="s">
        <v>7984</v>
      </c>
      <c r="G2943" t="s">
        <v>10043</v>
      </c>
      <c r="H2943" t="s">
        <v>26</v>
      </c>
      <c r="I2943">
        <v>109</v>
      </c>
    </row>
    <row r="2944" spans="1:9" hidden="1" x14ac:dyDescent="0.25">
      <c r="A2944">
        <v>2943</v>
      </c>
      <c r="B2944" t="s">
        <v>2979</v>
      </c>
      <c r="C2944" t="s">
        <v>5038</v>
      </c>
      <c r="D2944">
        <v>76</v>
      </c>
      <c r="E2944" t="s">
        <v>5042</v>
      </c>
      <c r="F2944" t="s">
        <v>7985</v>
      </c>
      <c r="G2944" t="s">
        <v>10043</v>
      </c>
      <c r="H2944" t="s">
        <v>26</v>
      </c>
      <c r="I2944">
        <v>150</v>
      </c>
    </row>
    <row r="2945" spans="1:9" hidden="1" x14ac:dyDescent="0.25">
      <c r="A2945">
        <v>2944</v>
      </c>
      <c r="B2945" t="s">
        <v>2980</v>
      </c>
      <c r="C2945" t="s">
        <v>5038</v>
      </c>
      <c r="D2945">
        <v>36</v>
      </c>
      <c r="E2945" t="s">
        <v>5043</v>
      </c>
      <c r="F2945" t="s">
        <v>7986</v>
      </c>
      <c r="G2945" t="s">
        <v>10043</v>
      </c>
      <c r="H2945" t="s">
        <v>25</v>
      </c>
      <c r="I2945">
        <v>264</v>
      </c>
    </row>
    <row r="2946" spans="1:9" hidden="1" x14ac:dyDescent="0.25">
      <c r="A2946">
        <v>2945</v>
      </c>
      <c r="B2946" t="s">
        <v>2981</v>
      </c>
      <c r="C2946" t="s">
        <v>5038</v>
      </c>
      <c r="D2946">
        <v>74</v>
      </c>
      <c r="E2946" t="s">
        <v>5041</v>
      </c>
      <c r="F2946" t="s">
        <v>7987</v>
      </c>
      <c r="G2946" t="s">
        <v>10043</v>
      </c>
      <c r="H2946" t="s">
        <v>26</v>
      </c>
      <c r="I2946">
        <v>109</v>
      </c>
    </row>
    <row r="2947" spans="1:9" x14ac:dyDescent="0.25">
      <c r="A2947">
        <v>2946</v>
      </c>
      <c r="B2947" t="s">
        <v>2982</v>
      </c>
      <c r="C2947" t="s">
        <v>5039</v>
      </c>
      <c r="D2947">
        <v>58</v>
      </c>
      <c r="E2947" t="s">
        <v>5043</v>
      </c>
      <c r="F2947" t="s">
        <v>7988</v>
      </c>
      <c r="G2947" t="s">
        <v>10044</v>
      </c>
      <c r="H2947" t="s">
        <v>25</v>
      </c>
      <c r="I2947">
        <v>131</v>
      </c>
    </row>
    <row r="2948" spans="1:9" hidden="1" x14ac:dyDescent="0.25">
      <c r="A2948">
        <v>2947</v>
      </c>
      <c r="B2948" t="s">
        <v>2983</v>
      </c>
      <c r="C2948" t="s">
        <v>5038</v>
      </c>
      <c r="D2948">
        <v>44</v>
      </c>
      <c r="E2948" t="s">
        <v>5040</v>
      </c>
      <c r="F2948" t="s">
        <v>7989</v>
      </c>
      <c r="G2948" t="s">
        <v>10043</v>
      </c>
      <c r="H2948" t="s">
        <v>25</v>
      </c>
      <c r="I2948">
        <v>145</v>
      </c>
    </row>
    <row r="2949" spans="1:9" hidden="1" x14ac:dyDescent="0.25">
      <c r="A2949">
        <v>2948</v>
      </c>
      <c r="B2949" t="s">
        <v>2984</v>
      </c>
      <c r="C2949" t="s">
        <v>5038</v>
      </c>
      <c r="D2949">
        <v>47</v>
      </c>
      <c r="E2949" t="s">
        <v>5042</v>
      </c>
      <c r="F2949" t="s">
        <v>7990</v>
      </c>
      <c r="G2949" t="s">
        <v>10043</v>
      </c>
      <c r="H2949" t="s">
        <v>25</v>
      </c>
      <c r="I2949">
        <v>283</v>
      </c>
    </row>
    <row r="2950" spans="1:9" hidden="1" x14ac:dyDescent="0.25">
      <c r="A2950">
        <v>2949</v>
      </c>
      <c r="B2950" t="s">
        <v>2985</v>
      </c>
      <c r="C2950" t="s">
        <v>5038</v>
      </c>
      <c r="D2950">
        <v>72</v>
      </c>
      <c r="E2950" t="s">
        <v>5042</v>
      </c>
      <c r="F2950" t="s">
        <v>7991</v>
      </c>
      <c r="G2950" t="s">
        <v>10044</v>
      </c>
      <c r="H2950" t="s">
        <v>25</v>
      </c>
      <c r="I2950">
        <v>115</v>
      </c>
    </row>
    <row r="2951" spans="1:9" hidden="1" x14ac:dyDescent="0.25">
      <c r="A2951">
        <v>2950</v>
      </c>
      <c r="B2951" t="s">
        <v>2986</v>
      </c>
      <c r="C2951" t="s">
        <v>5038</v>
      </c>
      <c r="D2951">
        <v>99</v>
      </c>
      <c r="E2951" t="s">
        <v>5043</v>
      </c>
      <c r="F2951" t="s">
        <v>7992</v>
      </c>
      <c r="G2951" t="s">
        <v>10044</v>
      </c>
      <c r="H2951" t="s">
        <v>25</v>
      </c>
      <c r="I2951">
        <v>269</v>
      </c>
    </row>
    <row r="2952" spans="1:9" x14ac:dyDescent="0.25">
      <c r="A2952">
        <v>2951</v>
      </c>
      <c r="B2952" t="s">
        <v>2987</v>
      </c>
      <c r="C2952" t="s">
        <v>5037</v>
      </c>
      <c r="D2952">
        <v>21</v>
      </c>
      <c r="E2952" t="s">
        <v>5040</v>
      </c>
      <c r="F2952" t="s">
        <v>7993</v>
      </c>
      <c r="G2952" t="s">
        <v>10044</v>
      </c>
      <c r="H2952" t="s">
        <v>25</v>
      </c>
      <c r="I2952">
        <v>166</v>
      </c>
    </row>
    <row r="2953" spans="1:9" x14ac:dyDescent="0.25">
      <c r="A2953">
        <v>2952</v>
      </c>
      <c r="B2953" t="s">
        <v>2988</v>
      </c>
      <c r="C2953" t="s">
        <v>5039</v>
      </c>
      <c r="D2953">
        <v>67</v>
      </c>
      <c r="E2953" t="s">
        <v>5040</v>
      </c>
      <c r="F2953" t="s">
        <v>7994</v>
      </c>
      <c r="G2953" t="s">
        <v>10044</v>
      </c>
      <c r="H2953" t="s">
        <v>26</v>
      </c>
      <c r="I2953">
        <v>163</v>
      </c>
    </row>
    <row r="2954" spans="1:9" x14ac:dyDescent="0.25">
      <c r="A2954">
        <v>2953</v>
      </c>
      <c r="B2954" t="s">
        <v>2989</v>
      </c>
      <c r="C2954" t="s">
        <v>5039</v>
      </c>
      <c r="D2954">
        <v>94</v>
      </c>
      <c r="E2954" t="s">
        <v>5042</v>
      </c>
      <c r="F2954" t="s">
        <v>7995</v>
      </c>
      <c r="G2954" t="s">
        <v>10043</v>
      </c>
      <c r="H2954" t="s">
        <v>25</v>
      </c>
      <c r="I2954">
        <v>219</v>
      </c>
    </row>
    <row r="2955" spans="1:9" x14ac:dyDescent="0.25">
      <c r="A2955">
        <v>2954</v>
      </c>
      <c r="B2955" t="s">
        <v>2990</v>
      </c>
      <c r="C2955" t="s">
        <v>5037</v>
      </c>
      <c r="D2955">
        <v>42</v>
      </c>
      <c r="E2955" t="s">
        <v>5043</v>
      </c>
      <c r="F2955" t="s">
        <v>7996</v>
      </c>
      <c r="G2955" t="s">
        <v>10043</v>
      </c>
      <c r="H2955" t="s">
        <v>26</v>
      </c>
      <c r="I2955">
        <v>210</v>
      </c>
    </row>
    <row r="2956" spans="1:9" hidden="1" x14ac:dyDescent="0.25">
      <c r="A2956">
        <v>2955</v>
      </c>
      <c r="B2956" t="s">
        <v>2991</v>
      </c>
      <c r="C2956" t="s">
        <v>5038</v>
      </c>
      <c r="D2956">
        <v>64</v>
      </c>
      <c r="E2956" t="s">
        <v>5040</v>
      </c>
      <c r="F2956" t="s">
        <v>7997</v>
      </c>
      <c r="G2956" t="s">
        <v>10043</v>
      </c>
      <c r="H2956" t="s">
        <v>26</v>
      </c>
      <c r="I2956">
        <v>207</v>
      </c>
    </row>
    <row r="2957" spans="1:9" hidden="1" x14ac:dyDescent="0.25">
      <c r="A2957">
        <v>2956</v>
      </c>
      <c r="B2957" t="s">
        <v>2992</v>
      </c>
      <c r="C2957" t="s">
        <v>5039</v>
      </c>
      <c r="D2957">
        <v>999</v>
      </c>
      <c r="E2957" t="s">
        <v>5040</v>
      </c>
      <c r="F2957" t="s">
        <v>7998</v>
      </c>
      <c r="G2957" t="s">
        <v>10044</v>
      </c>
      <c r="H2957" t="s">
        <v>25</v>
      </c>
      <c r="I2957">
        <v>221</v>
      </c>
    </row>
    <row r="2958" spans="1:9" hidden="1" x14ac:dyDescent="0.25">
      <c r="A2958">
        <v>2957</v>
      </c>
      <c r="B2958" t="s">
        <v>2993</v>
      </c>
      <c r="C2958" t="s">
        <v>5038</v>
      </c>
      <c r="D2958">
        <v>18</v>
      </c>
      <c r="E2958" t="s">
        <v>5042</v>
      </c>
      <c r="F2958" t="s">
        <v>7999</v>
      </c>
      <c r="G2958" t="s">
        <v>10044</v>
      </c>
      <c r="H2958" t="s">
        <v>26</v>
      </c>
      <c r="I2958">
        <v>216</v>
      </c>
    </row>
    <row r="2959" spans="1:9" x14ac:dyDescent="0.25">
      <c r="A2959">
        <v>2958</v>
      </c>
      <c r="B2959" t="s">
        <v>2994</v>
      </c>
      <c r="C2959" t="s">
        <v>5037</v>
      </c>
      <c r="D2959">
        <v>63</v>
      </c>
      <c r="E2959" t="s">
        <v>5040</v>
      </c>
      <c r="F2959" t="s">
        <v>8000</v>
      </c>
      <c r="G2959" t="s">
        <v>10044</v>
      </c>
      <c r="H2959" t="s">
        <v>25</v>
      </c>
      <c r="I2959">
        <v>127</v>
      </c>
    </row>
    <row r="2960" spans="1:9" x14ac:dyDescent="0.25">
      <c r="A2960">
        <v>2959</v>
      </c>
      <c r="B2960" t="s">
        <v>2995</v>
      </c>
      <c r="C2960" t="s">
        <v>5039</v>
      </c>
      <c r="D2960">
        <v>8</v>
      </c>
      <c r="E2960" t="s">
        <v>5040</v>
      </c>
      <c r="F2960" t="s">
        <v>8001</v>
      </c>
      <c r="G2960" t="s">
        <v>10044</v>
      </c>
      <c r="H2960" t="s">
        <v>25</v>
      </c>
      <c r="I2960">
        <v>292</v>
      </c>
    </row>
    <row r="2961" spans="1:9" x14ac:dyDescent="0.25">
      <c r="A2961">
        <v>2960</v>
      </c>
      <c r="B2961" t="s">
        <v>2996</v>
      </c>
      <c r="C2961" t="s">
        <v>5039</v>
      </c>
      <c r="D2961">
        <v>75</v>
      </c>
      <c r="E2961" t="s">
        <v>5043</v>
      </c>
      <c r="F2961" t="s">
        <v>8002</v>
      </c>
      <c r="G2961" t="s">
        <v>10043</v>
      </c>
      <c r="H2961" t="s">
        <v>25</v>
      </c>
      <c r="I2961">
        <v>288</v>
      </c>
    </row>
    <row r="2962" spans="1:9" hidden="1" x14ac:dyDescent="0.25">
      <c r="A2962">
        <v>2961</v>
      </c>
      <c r="B2962" t="s">
        <v>2997</v>
      </c>
      <c r="C2962" t="s">
        <v>5038</v>
      </c>
      <c r="D2962">
        <v>38</v>
      </c>
      <c r="E2962" t="s">
        <v>5042</v>
      </c>
      <c r="F2962" t="s">
        <v>8003</v>
      </c>
      <c r="G2962" t="s">
        <v>10043</v>
      </c>
      <c r="H2962" t="s">
        <v>26</v>
      </c>
      <c r="I2962">
        <v>156</v>
      </c>
    </row>
    <row r="2963" spans="1:9" hidden="1" x14ac:dyDescent="0.25">
      <c r="A2963">
        <v>2962</v>
      </c>
      <c r="B2963" t="s">
        <v>2998</v>
      </c>
      <c r="C2963" t="s">
        <v>5037</v>
      </c>
      <c r="D2963">
        <v>999</v>
      </c>
      <c r="E2963" t="s">
        <v>5042</v>
      </c>
      <c r="F2963" t="s">
        <v>8004</v>
      </c>
      <c r="G2963" t="s">
        <v>10044</v>
      </c>
      <c r="H2963" t="s">
        <v>25</v>
      </c>
      <c r="I2963">
        <v>171</v>
      </c>
    </row>
    <row r="2964" spans="1:9" x14ac:dyDescent="0.25">
      <c r="A2964">
        <v>2963</v>
      </c>
      <c r="B2964" t="s">
        <v>2999</v>
      </c>
      <c r="C2964" t="s">
        <v>5039</v>
      </c>
      <c r="D2964">
        <v>33</v>
      </c>
      <c r="E2964" t="s">
        <v>5043</v>
      </c>
      <c r="F2964" t="s">
        <v>8005</v>
      </c>
      <c r="G2964" t="s">
        <v>10043</v>
      </c>
      <c r="H2964" t="s">
        <v>25</v>
      </c>
      <c r="I2964">
        <v>242</v>
      </c>
    </row>
    <row r="2965" spans="1:9" hidden="1" x14ac:dyDescent="0.25">
      <c r="A2965">
        <v>2964</v>
      </c>
      <c r="B2965" t="s">
        <v>3000</v>
      </c>
      <c r="C2965" t="s">
        <v>5038</v>
      </c>
      <c r="D2965">
        <v>74</v>
      </c>
      <c r="E2965" t="s">
        <v>5042</v>
      </c>
      <c r="F2965" t="s">
        <v>8006</v>
      </c>
      <c r="G2965" t="s">
        <v>10043</v>
      </c>
      <c r="H2965" t="s">
        <v>25</v>
      </c>
      <c r="I2965">
        <v>288</v>
      </c>
    </row>
    <row r="2966" spans="1:9" hidden="1" x14ac:dyDescent="0.25">
      <c r="A2966">
        <v>2965</v>
      </c>
      <c r="B2966" t="s">
        <v>3001</v>
      </c>
      <c r="C2966" t="s">
        <v>5038</v>
      </c>
      <c r="D2966">
        <v>62</v>
      </c>
      <c r="E2966" t="s">
        <v>5042</v>
      </c>
      <c r="F2966" t="s">
        <v>8007</v>
      </c>
      <c r="G2966" t="s">
        <v>10044</v>
      </c>
      <c r="H2966" t="s">
        <v>25</v>
      </c>
      <c r="I2966">
        <v>268</v>
      </c>
    </row>
    <row r="2967" spans="1:9" hidden="1" x14ac:dyDescent="0.25">
      <c r="A2967">
        <v>2966</v>
      </c>
      <c r="B2967" t="s">
        <v>3002</v>
      </c>
      <c r="C2967" t="s">
        <v>5038</v>
      </c>
      <c r="D2967">
        <v>47</v>
      </c>
      <c r="E2967" t="s">
        <v>5040</v>
      </c>
      <c r="F2967" t="s">
        <v>8008</v>
      </c>
      <c r="G2967" t="s">
        <v>10043</v>
      </c>
      <c r="H2967" t="s">
        <v>26</v>
      </c>
      <c r="I2967">
        <v>120</v>
      </c>
    </row>
    <row r="2968" spans="1:9" hidden="1" x14ac:dyDescent="0.25">
      <c r="A2968">
        <v>2967</v>
      </c>
      <c r="B2968" t="s">
        <v>3003</v>
      </c>
      <c r="C2968" t="s">
        <v>5038</v>
      </c>
      <c r="D2968">
        <v>46</v>
      </c>
      <c r="E2968" t="s">
        <v>5041</v>
      </c>
      <c r="F2968" t="s">
        <v>8009</v>
      </c>
      <c r="G2968" t="s">
        <v>10044</v>
      </c>
      <c r="H2968" t="s">
        <v>26</v>
      </c>
      <c r="I2968">
        <v>203</v>
      </c>
    </row>
    <row r="2969" spans="1:9" x14ac:dyDescent="0.25">
      <c r="A2969">
        <v>2968</v>
      </c>
      <c r="B2969" t="s">
        <v>3004</v>
      </c>
      <c r="C2969" t="s">
        <v>5037</v>
      </c>
      <c r="D2969">
        <v>16</v>
      </c>
      <c r="E2969" t="s">
        <v>5041</v>
      </c>
      <c r="F2969" t="s">
        <v>8010</v>
      </c>
      <c r="G2969" t="s">
        <v>10043</v>
      </c>
      <c r="H2969" t="s">
        <v>25</v>
      </c>
      <c r="I2969">
        <v>151</v>
      </c>
    </row>
    <row r="2970" spans="1:9" x14ac:dyDescent="0.25">
      <c r="A2970">
        <v>2969</v>
      </c>
      <c r="B2970" t="s">
        <v>3005</v>
      </c>
      <c r="C2970" t="s">
        <v>5039</v>
      </c>
      <c r="D2970">
        <v>80</v>
      </c>
      <c r="E2970" t="s">
        <v>5040</v>
      </c>
      <c r="F2970" t="s">
        <v>8011</v>
      </c>
      <c r="G2970" t="s">
        <v>10044</v>
      </c>
      <c r="H2970" t="s">
        <v>25</v>
      </c>
      <c r="I2970">
        <v>233</v>
      </c>
    </row>
    <row r="2971" spans="1:9" hidden="1" x14ac:dyDescent="0.25">
      <c r="A2971">
        <v>2970</v>
      </c>
      <c r="B2971" t="s">
        <v>3006</v>
      </c>
      <c r="C2971" t="s">
        <v>5038</v>
      </c>
      <c r="D2971">
        <v>79</v>
      </c>
      <c r="E2971" t="s">
        <v>5040</v>
      </c>
      <c r="F2971" t="s">
        <v>8012</v>
      </c>
      <c r="G2971" t="s">
        <v>10043</v>
      </c>
      <c r="H2971" t="s">
        <v>25</v>
      </c>
      <c r="I2971">
        <v>172</v>
      </c>
    </row>
    <row r="2972" spans="1:9" x14ac:dyDescent="0.25">
      <c r="A2972">
        <v>2971</v>
      </c>
      <c r="B2972" t="s">
        <v>3007</v>
      </c>
      <c r="C2972" t="s">
        <v>5037</v>
      </c>
      <c r="D2972">
        <v>43</v>
      </c>
      <c r="E2972" t="s">
        <v>5041</v>
      </c>
      <c r="F2972" t="s">
        <v>8013</v>
      </c>
      <c r="G2972" t="s">
        <v>10043</v>
      </c>
      <c r="H2972" t="s">
        <v>25</v>
      </c>
      <c r="I2972">
        <v>278</v>
      </c>
    </row>
    <row r="2973" spans="1:9" x14ac:dyDescent="0.25">
      <c r="A2973">
        <v>2972</v>
      </c>
      <c r="B2973" t="s">
        <v>3008</v>
      </c>
      <c r="C2973" t="s">
        <v>5039</v>
      </c>
      <c r="D2973">
        <v>22</v>
      </c>
      <c r="E2973" t="s">
        <v>5043</v>
      </c>
      <c r="F2973" t="s">
        <v>8014</v>
      </c>
      <c r="G2973" t="s">
        <v>10043</v>
      </c>
      <c r="H2973" t="s">
        <v>26</v>
      </c>
      <c r="I2973">
        <v>299</v>
      </c>
    </row>
    <row r="2974" spans="1:9" x14ac:dyDescent="0.25">
      <c r="A2974">
        <v>2973</v>
      </c>
      <c r="B2974" t="s">
        <v>3009</v>
      </c>
      <c r="C2974" t="s">
        <v>5039</v>
      </c>
      <c r="D2974">
        <v>39</v>
      </c>
      <c r="E2974" t="s">
        <v>5043</v>
      </c>
      <c r="F2974" t="s">
        <v>8015</v>
      </c>
      <c r="G2974" t="s">
        <v>10043</v>
      </c>
      <c r="H2974" t="s">
        <v>26</v>
      </c>
      <c r="I2974">
        <v>188</v>
      </c>
    </row>
    <row r="2975" spans="1:9" hidden="1" x14ac:dyDescent="0.25">
      <c r="A2975">
        <v>2974</v>
      </c>
      <c r="B2975" t="s">
        <v>3010</v>
      </c>
      <c r="C2975" t="s">
        <v>5038</v>
      </c>
      <c r="D2975">
        <v>11</v>
      </c>
      <c r="E2975" t="s">
        <v>5042</v>
      </c>
      <c r="F2975" t="s">
        <v>8016</v>
      </c>
      <c r="G2975" t="s">
        <v>10043</v>
      </c>
      <c r="H2975" t="s">
        <v>25</v>
      </c>
      <c r="I2975">
        <v>288</v>
      </c>
    </row>
    <row r="2976" spans="1:9" x14ac:dyDescent="0.25">
      <c r="A2976">
        <v>2975</v>
      </c>
      <c r="B2976" t="s">
        <v>3011</v>
      </c>
      <c r="C2976" t="s">
        <v>5039</v>
      </c>
      <c r="D2976">
        <v>86</v>
      </c>
      <c r="E2976" t="s">
        <v>5042</v>
      </c>
      <c r="F2976" t="s">
        <v>8017</v>
      </c>
      <c r="G2976" t="s">
        <v>10043</v>
      </c>
      <c r="H2976" t="s">
        <v>26</v>
      </c>
      <c r="I2976">
        <v>186</v>
      </c>
    </row>
    <row r="2977" spans="1:9" hidden="1" x14ac:dyDescent="0.25">
      <c r="A2977">
        <v>2976</v>
      </c>
      <c r="B2977" t="s">
        <v>3012</v>
      </c>
      <c r="C2977" t="s">
        <v>5038</v>
      </c>
      <c r="D2977">
        <v>50</v>
      </c>
      <c r="E2977" t="s">
        <v>5041</v>
      </c>
      <c r="F2977" t="s">
        <v>8018</v>
      </c>
      <c r="G2977" t="s">
        <v>10044</v>
      </c>
      <c r="H2977" t="s">
        <v>25</v>
      </c>
      <c r="I2977">
        <v>248</v>
      </c>
    </row>
    <row r="2978" spans="1:9" x14ac:dyDescent="0.25">
      <c r="A2978">
        <v>2977</v>
      </c>
      <c r="B2978" t="s">
        <v>3013</v>
      </c>
      <c r="C2978" t="s">
        <v>5037</v>
      </c>
      <c r="D2978">
        <v>82</v>
      </c>
      <c r="E2978" t="s">
        <v>5042</v>
      </c>
      <c r="F2978" t="s">
        <v>8019</v>
      </c>
      <c r="G2978" t="s">
        <v>10044</v>
      </c>
      <c r="H2978" t="s">
        <v>26</v>
      </c>
      <c r="I2978">
        <v>255</v>
      </c>
    </row>
    <row r="2979" spans="1:9" x14ac:dyDescent="0.25">
      <c r="A2979">
        <v>2978</v>
      </c>
      <c r="B2979" t="s">
        <v>3014</v>
      </c>
      <c r="C2979" t="s">
        <v>5039</v>
      </c>
      <c r="D2979">
        <v>49</v>
      </c>
      <c r="E2979" t="s">
        <v>5040</v>
      </c>
      <c r="F2979" t="s">
        <v>8020</v>
      </c>
      <c r="G2979" t="s">
        <v>10043</v>
      </c>
      <c r="H2979" t="s">
        <v>26</v>
      </c>
      <c r="I2979">
        <v>248</v>
      </c>
    </row>
    <row r="2980" spans="1:9" hidden="1" x14ac:dyDescent="0.25">
      <c r="A2980">
        <v>2979</v>
      </c>
      <c r="B2980" t="s">
        <v>3015</v>
      </c>
      <c r="C2980" t="s">
        <v>5038</v>
      </c>
      <c r="D2980">
        <v>95</v>
      </c>
      <c r="E2980" t="s">
        <v>5043</v>
      </c>
      <c r="F2980" t="s">
        <v>8021</v>
      </c>
      <c r="G2980" t="s">
        <v>10044</v>
      </c>
      <c r="H2980" t="s">
        <v>25</v>
      </c>
      <c r="I2980">
        <v>234</v>
      </c>
    </row>
    <row r="2981" spans="1:9" x14ac:dyDescent="0.25">
      <c r="A2981">
        <v>2980</v>
      </c>
      <c r="B2981" t="s">
        <v>3016</v>
      </c>
      <c r="C2981" t="s">
        <v>5037</v>
      </c>
      <c r="D2981">
        <v>64</v>
      </c>
      <c r="E2981" t="s">
        <v>5040</v>
      </c>
      <c r="F2981" t="s">
        <v>8022</v>
      </c>
      <c r="G2981" t="s">
        <v>10043</v>
      </c>
      <c r="H2981" t="s">
        <v>25</v>
      </c>
      <c r="I2981">
        <v>228</v>
      </c>
    </row>
    <row r="2982" spans="1:9" hidden="1" x14ac:dyDescent="0.25">
      <c r="A2982">
        <v>2981</v>
      </c>
      <c r="B2982" t="s">
        <v>3017</v>
      </c>
      <c r="C2982" t="s">
        <v>5038</v>
      </c>
      <c r="D2982">
        <v>78</v>
      </c>
      <c r="E2982" t="s">
        <v>5040</v>
      </c>
      <c r="F2982" t="s">
        <v>8023</v>
      </c>
      <c r="G2982" t="s">
        <v>10044</v>
      </c>
      <c r="H2982" t="s">
        <v>26</v>
      </c>
      <c r="I2982">
        <v>236</v>
      </c>
    </row>
    <row r="2983" spans="1:9" x14ac:dyDescent="0.25">
      <c r="A2983">
        <v>2982</v>
      </c>
      <c r="B2983" t="s">
        <v>3018</v>
      </c>
      <c r="C2983" t="s">
        <v>5039</v>
      </c>
      <c r="D2983">
        <v>47</v>
      </c>
      <c r="E2983" t="s">
        <v>5043</v>
      </c>
      <c r="F2983" t="s">
        <v>8024</v>
      </c>
      <c r="G2983" t="s">
        <v>10044</v>
      </c>
      <c r="H2983" t="s">
        <v>25</v>
      </c>
      <c r="I2983">
        <v>221</v>
      </c>
    </row>
    <row r="2984" spans="1:9" x14ac:dyDescent="0.25">
      <c r="A2984">
        <v>2983</v>
      </c>
      <c r="B2984" t="s">
        <v>3019</v>
      </c>
      <c r="C2984" t="s">
        <v>5037</v>
      </c>
      <c r="D2984">
        <v>23</v>
      </c>
      <c r="E2984" t="s">
        <v>5042</v>
      </c>
      <c r="F2984" t="s">
        <v>8025</v>
      </c>
      <c r="G2984" t="s">
        <v>10043</v>
      </c>
      <c r="H2984" t="s">
        <v>25</v>
      </c>
      <c r="I2984">
        <v>122</v>
      </c>
    </row>
    <row r="2985" spans="1:9" x14ac:dyDescent="0.25">
      <c r="A2985">
        <v>2984</v>
      </c>
      <c r="B2985" t="s">
        <v>3020</v>
      </c>
      <c r="C2985" t="s">
        <v>5039</v>
      </c>
      <c r="D2985">
        <v>60</v>
      </c>
      <c r="E2985" t="s">
        <v>5042</v>
      </c>
      <c r="F2985" t="s">
        <v>8026</v>
      </c>
      <c r="G2985" t="s">
        <v>10043</v>
      </c>
      <c r="H2985" t="s">
        <v>26</v>
      </c>
      <c r="I2985">
        <v>135</v>
      </c>
    </row>
    <row r="2986" spans="1:9" x14ac:dyDescent="0.25">
      <c r="A2986">
        <v>2985</v>
      </c>
      <c r="B2986" t="s">
        <v>3021</v>
      </c>
      <c r="C2986" t="s">
        <v>5039</v>
      </c>
      <c r="D2986">
        <v>53</v>
      </c>
      <c r="E2986" t="s">
        <v>5040</v>
      </c>
      <c r="F2986" t="s">
        <v>8027</v>
      </c>
      <c r="G2986" t="s">
        <v>10044</v>
      </c>
      <c r="H2986" t="s">
        <v>26</v>
      </c>
      <c r="I2986">
        <v>142</v>
      </c>
    </row>
    <row r="2987" spans="1:9" hidden="1" x14ac:dyDescent="0.25">
      <c r="A2987">
        <v>2986</v>
      </c>
      <c r="B2987" t="s">
        <v>3022</v>
      </c>
      <c r="C2987" t="s">
        <v>5038</v>
      </c>
      <c r="D2987">
        <v>52</v>
      </c>
      <c r="E2987" t="s">
        <v>5043</v>
      </c>
      <c r="F2987" t="s">
        <v>8028</v>
      </c>
      <c r="G2987" t="s">
        <v>10043</v>
      </c>
      <c r="H2987" t="s">
        <v>25</v>
      </c>
      <c r="I2987">
        <v>120</v>
      </c>
    </row>
    <row r="2988" spans="1:9" hidden="1" x14ac:dyDescent="0.25">
      <c r="A2988">
        <v>2987</v>
      </c>
      <c r="B2988" t="s">
        <v>3023</v>
      </c>
      <c r="C2988" t="s">
        <v>5038</v>
      </c>
      <c r="D2988">
        <v>48</v>
      </c>
      <c r="E2988" t="s">
        <v>5042</v>
      </c>
      <c r="F2988" t="s">
        <v>8029</v>
      </c>
      <c r="G2988" t="s">
        <v>10044</v>
      </c>
      <c r="H2988" t="s">
        <v>26</v>
      </c>
      <c r="I2988">
        <v>193</v>
      </c>
    </row>
    <row r="2989" spans="1:9" x14ac:dyDescent="0.25">
      <c r="A2989">
        <v>2988</v>
      </c>
      <c r="B2989" t="s">
        <v>3024</v>
      </c>
      <c r="C2989" t="s">
        <v>5037</v>
      </c>
      <c r="D2989">
        <v>89</v>
      </c>
      <c r="E2989" t="s">
        <v>5043</v>
      </c>
      <c r="F2989" t="s">
        <v>8030</v>
      </c>
      <c r="G2989" t="s">
        <v>10044</v>
      </c>
      <c r="H2989" t="s">
        <v>26</v>
      </c>
      <c r="I2989">
        <v>169</v>
      </c>
    </row>
    <row r="2990" spans="1:9" hidden="1" x14ac:dyDescent="0.25">
      <c r="A2990">
        <v>2989</v>
      </c>
      <c r="B2990" t="s">
        <v>3025</v>
      </c>
      <c r="C2990" t="s">
        <v>5038</v>
      </c>
      <c r="D2990">
        <v>39</v>
      </c>
      <c r="E2990" t="s">
        <v>5040</v>
      </c>
      <c r="F2990" t="s">
        <v>8031</v>
      </c>
      <c r="G2990" t="s">
        <v>10044</v>
      </c>
      <c r="H2990" t="s">
        <v>25</v>
      </c>
      <c r="I2990">
        <v>231</v>
      </c>
    </row>
    <row r="2991" spans="1:9" x14ac:dyDescent="0.25">
      <c r="A2991">
        <v>2990</v>
      </c>
      <c r="B2991" t="s">
        <v>3026</v>
      </c>
      <c r="C2991" t="s">
        <v>5037</v>
      </c>
      <c r="D2991">
        <v>23</v>
      </c>
      <c r="E2991" t="s">
        <v>5040</v>
      </c>
      <c r="F2991" t="s">
        <v>8032</v>
      </c>
      <c r="G2991" t="s">
        <v>10043</v>
      </c>
      <c r="H2991" t="s">
        <v>26</v>
      </c>
      <c r="I2991">
        <v>228</v>
      </c>
    </row>
    <row r="2992" spans="1:9" x14ac:dyDescent="0.25">
      <c r="A2992">
        <v>2991</v>
      </c>
      <c r="B2992" t="s">
        <v>3027</v>
      </c>
      <c r="C2992" t="s">
        <v>5039</v>
      </c>
      <c r="D2992">
        <v>73</v>
      </c>
      <c r="E2992" t="s">
        <v>5041</v>
      </c>
      <c r="F2992" t="s">
        <v>8033</v>
      </c>
      <c r="G2992" t="s">
        <v>10043</v>
      </c>
      <c r="H2992" t="s">
        <v>26</v>
      </c>
      <c r="I2992">
        <v>127</v>
      </c>
    </row>
    <row r="2993" spans="1:9" x14ac:dyDescent="0.25">
      <c r="A2993">
        <v>2992</v>
      </c>
      <c r="B2993" t="s">
        <v>3028</v>
      </c>
      <c r="C2993" t="s">
        <v>5039</v>
      </c>
      <c r="D2993">
        <v>69</v>
      </c>
      <c r="E2993" t="s">
        <v>5043</v>
      </c>
      <c r="F2993" t="s">
        <v>8034</v>
      </c>
      <c r="G2993" t="s">
        <v>10044</v>
      </c>
      <c r="H2993" t="s">
        <v>26</v>
      </c>
      <c r="I2993">
        <v>169</v>
      </c>
    </row>
    <row r="2994" spans="1:9" x14ac:dyDescent="0.25">
      <c r="A2994">
        <v>2993</v>
      </c>
      <c r="B2994" t="s">
        <v>3029</v>
      </c>
      <c r="C2994" t="s">
        <v>5039</v>
      </c>
      <c r="D2994">
        <v>65</v>
      </c>
      <c r="E2994" t="s">
        <v>5043</v>
      </c>
      <c r="F2994" t="s">
        <v>8035</v>
      </c>
      <c r="G2994" t="s">
        <v>10043</v>
      </c>
      <c r="H2994" t="s">
        <v>26</v>
      </c>
      <c r="I2994">
        <v>220</v>
      </c>
    </row>
    <row r="2995" spans="1:9" x14ac:dyDescent="0.25">
      <c r="A2995">
        <v>2994</v>
      </c>
      <c r="B2995" t="s">
        <v>3030</v>
      </c>
      <c r="C2995" t="s">
        <v>5039</v>
      </c>
      <c r="D2995">
        <v>33</v>
      </c>
      <c r="E2995" t="s">
        <v>5042</v>
      </c>
      <c r="F2995" t="s">
        <v>8036</v>
      </c>
      <c r="G2995" t="s">
        <v>10044</v>
      </c>
      <c r="H2995" t="s">
        <v>26</v>
      </c>
      <c r="I2995">
        <v>288</v>
      </c>
    </row>
    <row r="2996" spans="1:9" hidden="1" x14ac:dyDescent="0.25">
      <c r="A2996">
        <v>2995</v>
      </c>
      <c r="B2996" t="s">
        <v>3031</v>
      </c>
      <c r="C2996" t="s">
        <v>5037</v>
      </c>
      <c r="D2996">
        <v>999</v>
      </c>
      <c r="E2996" t="s">
        <v>5041</v>
      </c>
      <c r="F2996" t="s">
        <v>8037</v>
      </c>
      <c r="G2996" t="s">
        <v>10044</v>
      </c>
      <c r="H2996" t="s">
        <v>25</v>
      </c>
      <c r="I2996">
        <v>120</v>
      </c>
    </row>
    <row r="2997" spans="1:9" x14ac:dyDescent="0.25">
      <c r="A2997">
        <v>2996</v>
      </c>
      <c r="B2997" t="s">
        <v>3032</v>
      </c>
      <c r="C2997" t="s">
        <v>5037</v>
      </c>
      <c r="D2997">
        <v>87</v>
      </c>
      <c r="E2997" t="s">
        <v>5043</v>
      </c>
      <c r="F2997" t="s">
        <v>8038</v>
      </c>
      <c r="G2997" t="s">
        <v>10044</v>
      </c>
      <c r="H2997" t="s">
        <v>25</v>
      </c>
      <c r="I2997">
        <v>123</v>
      </c>
    </row>
    <row r="2998" spans="1:9" x14ac:dyDescent="0.25">
      <c r="A2998">
        <v>2997</v>
      </c>
      <c r="B2998" t="s">
        <v>3033</v>
      </c>
      <c r="C2998" t="s">
        <v>5039</v>
      </c>
      <c r="D2998">
        <v>75</v>
      </c>
      <c r="E2998" t="s">
        <v>5041</v>
      </c>
      <c r="F2998" t="s">
        <v>8039</v>
      </c>
      <c r="G2998" t="s">
        <v>10043</v>
      </c>
      <c r="H2998" t="s">
        <v>26</v>
      </c>
      <c r="I2998">
        <v>112</v>
      </c>
    </row>
    <row r="2999" spans="1:9" hidden="1" x14ac:dyDescent="0.25">
      <c r="A2999">
        <v>2998</v>
      </c>
      <c r="B2999" t="s">
        <v>3034</v>
      </c>
      <c r="C2999" t="s">
        <v>5038</v>
      </c>
      <c r="D2999">
        <v>23</v>
      </c>
      <c r="E2999" t="s">
        <v>5041</v>
      </c>
      <c r="F2999" t="s">
        <v>8040</v>
      </c>
      <c r="G2999" t="s">
        <v>10043</v>
      </c>
      <c r="H2999" t="s">
        <v>25</v>
      </c>
      <c r="I2999">
        <v>283</v>
      </c>
    </row>
    <row r="3000" spans="1:9" x14ac:dyDescent="0.25">
      <c r="A3000">
        <v>2999</v>
      </c>
      <c r="B3000" t="s">
        <v>3035</v>
      </c>
      <c r="C3000" t="s">
        <v>5039</v>
      </c>
      <c r="D3000">
        <v>71</v>
      </c>
      <c r="E3000" t="s">
        <v>5042</v>
      </c>
      <c r="F3000" t="s">
        <v>8041</v>
      </c>
      <c r="G3000" t="s">
        <v>10043</v>
      </c>
      <c r="H3000" t="s">
        <v>26</v>
      </c>
      <c r="I3000">
        <v>149</v>
      </c>
    </row>
    <row r="3001" spans="1:9" x14ac:dyDescent="0.25">
      <c r="A3001">
        <v>3000</v>
      </c>
      <c r="B3001" t="s">
        <v>3036</v>
      </c>
      <c r="C3001" t="s">
        <v>5037</v>
      </c>
      <c r="D3001">
        <v>0</v>
      </c>
      <c r="E3001" t="s">
        <v>5040</v>
      </c>
      <c r="F3001" t="s">
        <v>8042</v>
      </c>
      <c r="G3001" t="s">
        <v>10043</v>
      </c>
      <c r="H3001" t="s">
        <v>25</v>
      </c>
      <c r="I3001">
        <v>196</v>
      </c>
    </row>
    <row r="3002" spans="1:9" hidden="1" x14ac:dyDescent="0.25">
      <c r="A3002">
        <v>3001</v>
      </c>
      <c r="B3002" t="s">
        <v>3037</v>
      </c>
      <c r="C3002" t="s">
        <v>5038</v>
      </c>
      <c r="D3002">
        <v>44</v>
      </c>
      <c r="E3002" t="s">
        <v>5043</v>
      </c>
      <c r="F3002" t="s">
        <v>8043</v>
      </c>
      <c r="G3002" t="s">
        <v>10044</v>
      </c>
      <c r="H3002" t="s">
        <v>25</v>
      </c>
      <c r="I3002">
        <v>255</v>
      </c>
    </row>
    <row r="3003" spans="1:9" x14ac:dyDescent="0.25">
      <c r="A3003">
        <v>3002</v>
      </c>
      <c r="B3003" t="s">
        <v>3038</v>
      </c>
      <c r="C3003" t="s">
        <v>5039</v>
      </c>
      <c r="D3003">
        <v>24</v>
      </c>
      <c r="E3003" t="s">
        <v>5041</v>
      </c>
      <c r="F3003" t="s">
        <v>8044</v>
      </c>
      <c r="G3003" t="s">
        <v>10044</v>
      </c>
      <c r="H3003" t="s">
        <v>25</v>
      </c>
      <c r="I3003">
        <v>165</v>
      </c>
    </row>
    <row r="3004" spans="1:9" x14ac:dyDescent="0.25">
      <c r="A3004">
        <v>3003</v>
      </c>
      <c r="B3004" t="s">
        <v>3039</v>
      </c>
      <c r="C3004" t="s">
        <v>5039</v>
      </c>
      <c r="D3004">
        <v>9</v>
      </c>
      <c r="E3004" t="s">
        <v>5041</v>
      </c>
      <c r="F3004" t="s">
        <v>8045</v>
      </c>
      <c r="G3004" t="s">
        <v>10044</v>
      </c>
      <c r="H3004" t="s">
        <v>25</v>
      </c>
      <c r="I3004">
        <v>151</v>
      </c>
    </row>
    <row r="3005" spans="1:9" x14ac:dyDescent="0.25">
      <c r="A3005">
        <v>3004</v>
      </c>
      <c r="B3005" t="s">
        <v>3040</v>
      </c>
      <c r="C3005" t="s">
        <v>5037</v>
      </c>
      <c r="D3005">
        <v>99</v>
      </c>
      <c r="E3005" t="s">
        <v>5043</v>
      </c>
      <c r="F3005" t="s">
        <v>8046</v>
      </c>
      <c r="G3005" t="s">
        <v>10044</v>
      </c>
      <c r="H3005" t="s">
        <v>25</v>
      </c>
      <c r="I3005">
        <v>177</v>
      </c>
    </row>
    <row r="3006" spans="1:9" x14ac:dyDescent="0.25">
      <c r="A3006">
        <v>3005</v>
      </c>
      <c r="B3006" t="s">
        <v>3041</v>
      </c>
      <c r="C3006" t="s">
        <v>5037</v>
      </c>
      <c r="D3006">
        <v>40</v>
      </c>
      <c r="E3006" t="s">
        <v>5043</v>
      </c>
      <c r="F3006" t="s">
        <v>8047</v>
      </c>
      <c r="G3006" t="s">
        <v>10043</v>
      </c>
      <c r="H3006" t="s">
        <v>25</v>
      </c>
      <c r="I3006">
        <v>300</v>
      </c>
    </row>
    <row r="3007" spans="1:9" x14ac:dyDescent="0.25">
      <c r="A3007">
        <v>3006</v>
      </c>
      <c r="B3007" t="s">
        <v>3042</v>
      </c>
      <c r="C3007" t="s">
        <v>5037</v>
      </c>
      <c r="D3007">
        <v>6</v>
      </c>
      <c r="E3007" t="s">
        <v>5043</v>
      </c>
      <c r="F3007" t="s">
        <v>8048</v>
      </c>
      <c r="G3007" t="s">
        <v>10044</v>
      </c>
      <c r="H3007" t="s">
        <v>25</v>
      </c>
      <c r="I3007">
        <v>272</v>
      </c>
    </row>
    <row r="3008" spans="1:9" x14ac:dyDescent="0.25">
      <c r="A3008">
        <v>3007</v>
      </c>
      <c r="B3008" t="s">
        <v>3043</v>
      </c>
      <c r="C3008" t="s">
        <v>5037</v>
      </c>
      <c r="D3008">
        <v>50</v>
      </c>
      <c r="E3008" t="s">
        <v>5040</v>
      </c>
      <c r="F3008" t="s">
        <v>8049</v>
      </c>
      <c r="G3008" t="s">
        <v>10044</v>
      </c>
      <c r="H3008" t="s">
        <v>25</v>
      </c>
      <c r="I3008">
        <v>257</v>
      </c>
    </row>
    <row r="3009" spans="1:9" hidden="1" x14ac:dyDescent="0.25">
      <c r="A3009">
        <v>3008</v>
      </c>
      <c r="B3009" t="s">
        <v>3044</v>
      </c>
      <c r="C3009" t="s">
        <v>5038</v>
      </c>
      <c r="D3009">
        <v>92</v>
      </c>
      <c r="E3009" t="s">
        <v>5040</v>
      </c>
      <c r="F3009" t="s">
        <v>8050</v>
      </c>
      <c r="G3009" t="s">
        <v>10043</v>
      </c>
      <c r="H3009" t="s">
        <v>26</v>
      </c>
      <c r="I3009">
        <v>139</v>
      </c>
    </row>
    <row r="3010" spans="1:9" hidden="1" x14ac:dyDescent="0.25">
      <c r="A3010">
        <v>3009</v>
      </c>
      <c r="B3010" t="s">
        <v>3045</v>
      </c>
      <c r="C3010" t="s">
        <v>5038</v>
      </c>
      <c r="D3010">
        <v>25</v>
      </c>
      <c r="E3010" t="s">
        <v>5043</v>
      </c>
      <c r="F3010" t="s">
        <v>8051</v>
      </c>
      <c r="G3010" t="s">
        <v>10043</v>
      </c>
      <c r="H3010" t="s">
        <v>26</v>
      </c>
      <c r="I3010">
        <v>116</v>
      </c>
    </row>
    <row r="3011" spans="1:9" x14ac:dyDescent="0.25">
      <c r="A3011">
        <v>3010</v>
      </c>
      <c r="B3011" t="s">
        <v>3046</v>
      </c>
      <c r="C3011" t="s">
        <v>5037</v>
      </c>
      <c r="D3011">
        <v>98</v>
      </c>
      <c r="E3011" t="s">
        <v>5041</v>
      </c>
      <c r="F3011" t="s">
        <v>8052</v>
      </c>
      <c r="G3011" t="s">
        <v>10043</v>
      </c>
      <c r="H3011" t="s">
        <v>26</v>
      </c>
      <c r="I3011">
        <v>105</v>
      </c>
    </row>
    <row r="3012" spans="1:9" hidden="1" x14ac:dyDescent="0.25">
      <c r="A3012">
        <v>3011</v>
      </c>
      <c r="B3012" t="s">
        <v>3047</v>
      </c>
      <c r="C3012" t="s">
        <v>5038</v>
      </c>
      <c r="D3012">
        <v>31</v>
      </c>
      <c r="E3012" t="s">
        <v>5040</v>
      </c>
      <c r="F3012" t="s">
        <v>8053</v>
      </c>
      <c r="G3012" t="s">
        <v>10043</v>
      </c>
      <c r="H3012" t="s">
        <v>25</v>
      </c>
      <c r="I3012">
        <v>222</v>
      </c>
    </row>
    <row r="3013" spans="1:9" x14ac:dyDescent="0.25">
      <c r="A3013">
        <v>3012</v>
      </c>
      <c r="B3013" t="s">
        <v>3048</v>
      </c>
      <c r="C3013" t="s">
        <v>5039</v>
      </c>
      <c r="D3013">
        <v>49</v>
      </c>
      <c r="E3013" t="s">
        <v>5041</v>
      </c>
      <c r="F3013" t="s">
        <v>8054</v>
      </c>
      <c r="G3013" t="s">
        <v>10044</v>
      </c>
      <c r="H3013" t="s">
        <v>25</v>
      </c>
      <c r="I3013">
        <v>271</v>
      </c>
    </row>
    <row r="3014" spans="1:9" hidden="1" x14ac:dyDescent="0.25">
      <c r="A3014">
        <v>3013</v>
      </c>
      <c r="B3014" t="s">
        <v>3049</v>
      </c>
      <c r="C3014" t="s">
        <v>5038</v>
      </c>
      <c r="D3014">
        <v>39</v>
      </c>
      <c r="E3014" t="s">
        <v>5042</v>
      </c>
      <c r="F3014" t="s">
        <v>8055</v>
      </c>
      <c r="G3014" t="s">
        <v>10044</v>
      </c>
      <c r="H3014" t="s">
        <v>26</v>
      </c>
      <c r="I3014">
        <v>157</v>
      </c>
    </row>
    <row r="3015" spans="1:9" x14ac:dyDescent="0.25">
      <c r="A3015">
        <v>3014</v>
      </c>
      <c r="B3015" t="s">
        <v>3050</v>
      </c>
      <c r="C3015" t="s">
        <v>5039</v>
      </c>
      <c r="D3015">
        <v>95</v>
      </c>
      <c r="E3015" t="s">
        <v>5043</v>
      </c>
      <c r="F3015" t="s">
        <v>8056</v>
      </c>
      <c r="G3015" t="s">
        <v>10043</v>
      </c>
      <c r="H3015" t="s">
        <v>26</v>
      </c>
      <c r="I3015">
        <v>197</v>
      </c>
    </row>
    <row r="3016" spans="1:9" x14ac:dyDescent="0.25">
      <c r="A3016">
        <v>3015</v>
      </c>
      <c r="B3016" t="s">
        <v>3051</v>
      </c>
      <c r="C3016" t="s">
        <v>5037</v>
      </c>
      <c r="D3016">
        <v>32</v>
      </c>
      <c r="E3016" t="s">
        <v>5041</v>
      </c>
      <c r="F3016" t="s">
        <v>8057</v>
      </c>
      <c r="G3016" t="s">
        <v>10044</v>
      </c>
      <c r="H3016" t="s">
        <v>26</v>
      </c>
      <c r="I3016">
        <v>120</v>
      </c>
    </row>
    <row r="3017" spans="1:9" x14ac:dyDescent="0.25">
      <c r="A3017">
        <v>3016</v>
      </c>
      <c r="B3017" t="s">
        <v>3052</v>
      </c>
      <c r="C3017" t="s">
        <v>5039</v>
      </c>
      <c r="D3017">
        <v>81</v>
      </c>
      <c r="E3017" t="s">
        <v>5041</v>
      </c>
      <c r="F3017" t="s">
        <v>8058</v>
      </c>
      <c r="G3017" t="s">
        <v>10044</v>
      </c>
      <c r="H3017" t="s">
        <v>25</v>
      </c>
      <c r="I3017">
        <v>264</v>
      </c>
    </row>
    <row r="3018" spans="1:9" x14ac:dyDescent="0.25">
      <c r="A3018">
        <v>3017</v>
      </c>
      <c r="B3018" t="s">
        <v>3053</v>
      </c>
      <c r="C3018" t="s">
        <v>5037</v>
      </c>
      <c r="D3018">
        <v>85</v>
      </c>
      <c r="E3018" t="s">
        <v>5043</v>
      </c>
      <c r="F3018" t="s">
        <v>8059</v>
      </c>
      <c r="G3018" t="s">
        <v>10043</v>
      </c>
      <c r="H3018" t="s">
        <v>26</v>
      </c>
      <c r="I3018">
        <v>196</v>
      </c>
    </row>
    <row r="3019" spans="1:9" x14ac:dyDescent="0.25">
      <c r="A3019">
        <v>3018</v>
      </c>
      <c r="B3019" t="s">
        <v>3054</v>
      </c>
      <c r="C3019" t="s">
        <v>5037</v>
      </c>
      <c r="D3019">
        <v>14</v>
      </c>
      <c r="E3019" t="s">
        <v>5040</v>
      </c>
      <c r="F3019" t="s">
        <v>8060</v>
      </c>
      <c r="G3019" t="s">
        <v>10043</v>
      </c>
      <c r="H3019" t="s">
        <v>25</v>
      </c>
      <c r="I3019">
        <v>276</v>
      </c>
    </row>
    <row r="3020" spans="1:9" x14ac:dyDescent="0.25">
      <c r="A3020">
        <v>3019</v>
      </c>
      <c r="B3020" t="s">
        <v>3055</v>
      </c>
      <c r="C3020" t="s">
        <v>5037</v>
      </c>
      <c r="D3020">
        <v>22</v>
      </c>
      <c r="E3020" t="s">
        <v>5043</v>
      </c>
      <c r="F3020" t="s">
        <v>8061</v>
      </c>
      <c r="G3020" t="s">
        <v>10044</v>
      </c>
      <c r="H3020" t="s">
        <v>25</v>
      </c>
      <c r="I3020">
        <v>278</v>
      </c>
    </row>
    <row r="3021" spans="1:9" hidden="1" x14ac:dyDescent="0.25">
      <c r="A3021">
        <v>3020</v>
      </c>
      <c r="B3021" t="s">
        <v>3056</v>
      </c>
      <c r="C3021" t="s">
        <v>5038</v>
      </c>
      <c r="D3021">
        <v>12</v>
      </c>
      <c r="E3021" t="s">
        <v>5042</v>
      </c>
      <c r="F3021" t="s">
        <v>8062</v>
      </c>
      <c r="G3021" t="s">
        <v>10043</v>
      </c>
      <c r="H3021" t="s">
        <v>25</v>
      </c>
      <c r="I3021">
        <v>102</v>
      </c>
    </row>
    <row r="3022" spans="1:9" x14ac:dyDescent="0.25">
      <c r="A3022">
        <v>3021</v>
      </c>
      <c r="B3022" t="s">
        <v>3057</v>
      </c>
      <c r="C3022" t="s">
        <v>5039</v>
      </c>
      <c r="D3022">
        <v>21</v>
      </c>
      <c r="E3022" t="s">
        <v>5040</v>
      </c>
      <c r="F3022" t="s">
        <v>8063</v>
      </c>
      <c r="G3022" t="s">
        <v>10043</v>
      </c>
      <c r="H3022" t="s">
        <v>26</v>
      </c>
      <c r="I3022">
        <v>240</v>
      </c>
    </row>
    <row r="3023" spans="1:9" hidden="1" x14ac:dyDescent="0.25">
      <c r="A3023">
        <v>3022</v>
      </c>
      <c r="B3023" t="s">
        <v>3058</v>
      </c>
      <c r="C3023" t="s">
        <v>5038</v>
      </c>
      <c r="D3023">
        <v>85</v>
      </c>
      <c r="E3023" t="s">
        <v>5041</v>
      </c>
      <c r="F3023" t="s">
        <v>8064</v>
      </c>
      <c r="G3023" t="s">
        <v>10043</v>
      </c>
      <c r="H3023" t="s">
        <v>26</v>
      </c>
      <c r="I3023">
        <v>214</v>
      </c>
    </row>
    <row r="3024" spans="1:9" x14ac:dyDescent="0.25">
      <c r="A3024">
        <v>3023</v>
      </c>
      <c r="B3024" t="s">
        <v>3059</v>
      </c>
      <c r="C3024" t="s">
        <v>5037</v>
      </c>
      <c r="D3024">
        <v>63</v>
      </c>
      <c r="E3024" t="s">
        <v>5041</v>
      </c>
      <c r="F3024" t="s">
        <v>8065</v>
      </c>
      <c r="G3024" t="s">
        <v>10043</v>
      </c>
      <c r="H3024" t="s">
        <v>25</v>
      </c>
      <c r="I3024">
        <v>267</v>
      </c>
    </row>
    <row r="3025" spans="1:9" hidden="1" x14ac:dyDescent="0.25">
      <c r="A3025">
        <v>3024</v>
      </c>
      <c r="B3025" t="s">
        <v>3060</v>
      </c>
      <c r="C3025" t="s">
        <v>5038</v>
      </c>
      <c r="D3025">
        <v>92</v>
      </c>
      <c r="E3025" t="s">
        <v>5041</v>
      </c>
      <c r="F3025" t="s">
        <v>8066</v>
      </c>
      <c r="G3025" t="s">
        <v>10043</v>
      </c>
      <c r="H3025" t="s">
        <v>26</v>
      </c>
      <c r="I3025">
        <v>153</v>
      </c>
    </row>
    <row r="3026" spans="1:9" x14ac:dyDescent="0.25">
      <c r="A3026">
        <v>3025</v>
      </c>
      <c r="B3026" t="s">
        <v>3061</v>
      </c>
      <c r="C3026" t="s">
        <v>5037</v>
      </c>
      <c r="D3026">
        <v>2</v>
      </c>
      <c r="E3026" t="s">
        <v>5041</v>
      </c>
      <c r="F3026" t="s">
        <v>8067</v>
      </c>
      <c r="G3026" t="s">
        <v>10043</v>
      </c>
      <c r="H3026" t="s">
        <v>25</v>
      </c>
      <c r="I3026">
        <v>291</v>
      </c>
    </row>
    <row r="3027" spans="1:9" x14ac:dyDescent="0.25">
      <c r="A3027">
        <v>3026</v>
      </c>
      <c r="B3027" t="s">
        <v>3062</v>
      </c>
      <c r="C3027" t="s">
        <v>5039</v>
      </c>
      <c r="D3027">
        <v>18</v>
      </c>
      <c r="E3027" t="s">
        <v>5042</v>
      </c>
      <c r="F3027" t="s">
        <v>8068</v>
      </c>
      <c r="G3027" t="s">
        <v>10043</v>
      </c>
      <c r="H3027" t="s">
        <v>26</v>
      </c>
      <c r="I3027">
        <v>112</v>
      </c>
    </row>
    <row r="3028" spans="1:9" x14ac:dyDescent="0.25">
      <c r="A3028">
        <v>3027</v>
      </c>
      <c r="B3028" t="s">
        <v>3063</v>
      </c>
      <c r="C3028" t="s">
        <v>5037</v>
      </c>
      <c r="D3028">
        <v>48</v>
      </c>
      <c r="E3028" t="s">
        <v>5043</v>
      </c>
      <c r="F3028" t="s">
        <v>8069</v>
      </c>
      <c r="G3028" t="s">
        <v>10043</v>
      </c>
      <c r="H3028" t="s">
        <v>25</v>
      </c>
      <c r="I3028">
        <v>262</v>
      </c>
    </row>
    <row r="3029" spans="1:9" x14ac:dyDescent="0.25">
      <c r="A3029">
        <v>3028</v>
      </c>
      <c r="B3029" t="s">
        <v>3064</v>
      </c>
      <c r="C3029" t="s">
        <v>5037</v>
      </c>
      <c r="D3029">
        <v>99</v>
      </c>
      <c r="E3029" t="s">
        <v>5043</v>
      </c>
      <c r="F3029" t="s">
        <v>8070</v>
      </c>
      <c r="G3029" t="s">
        <v>10044</v>
      </c>
      <c r="H3029" t="s">
        <v>26</v>
      </c>
      <c r="I3029">
        <v>205</v>
      </c>
    </row>
    <row r="3030" spans="1:9" hidden="1" x14ac:dyDescent="0.25">
      <c r="A3030">
        <v>3029</v>
      </c>
      <c r="B3030" t="s">
        <v>3065</v>
      </c>
      <c r="C3030" t="s">
        <v>5038</v>
      </c>
      <c r="D3030">
        <v>50</v>
      </c>
      <c r="E3030" t="s">
        <v>5040</v>
      </c>
      <c r="F3030" t="s">
        <v>8071</v>
      </c>
      <c r="G3030" t="s">
        <v>10043</v>
      </c>
      <c r="H3030" t="s">
        <v>25</v>
      </c>
      <c r="I3030">
        <v>262</v>
      </c>
    </row>
    <row r="3031" spans="1:9" x14ac:dyDescent="0.25">
      <c r="A3031">
        <v>3030</v>
      </c>
      <c r="B3031" t="s">
        <v>3066</v>
      </c>
      <c r="C3031" t="s">
        <v>5037</v>
      </c>
      <c r="D3031">
        <v>38</v>
      </c>
      <c r="E3031" t="s">
        <v>5043</v>
      </c>
      <c r="F3031" t="s">
        <v>8072</v>
      </c>
      <c r="G3031" t="s">
        <v>10043</v>
      </c>
      <c r="H3031" t="s">
        <v>25</v>
      </c>
      <c r="I3031">
        <v>112</v>
      </c>
    </row>
    <row r="3032" spans="1:9" x14ac:dyDescent="0.25">
      <c r="A3032">
        <v>3031</v>
      </c>
      <c r="B3032" t="s">
        <v>3067</v>
      </c>
      <c r="C3032" t="s">
        <v>5039</v>
      </c>
      <c r="D3032">
        <v>69</v>
      </c>
      <c r="E3032" t="s">
        <v>5040</v>
      </c>
      <c r="F3032" t="s">
        <v>8073</v>
      </c>
      <c r="G3032" t="s">
        <v>10043</v>
      </c>
      <c r="H3032" t="s">
        <v>25</v>
      </c>
      <c r="I3032">
        <v>117</v>
      </c>
    </row>
    <row r="3033" spans="1:9" x14ac:dyDescent="0.25">
      <c r="A3033">
        <v>3032</v>
      </c>
      <c r="B3033" t="s">
        <v>3068</v>
      </c>
      <c r="C3033" t="s">
        <v>5039</v>
      </c>
      <c r="D3033">
        <v>13</v>
      </c>
      <c r="E3033" t="s">
        <v>5040</v>
      </c>
      <c r="F3033" t="s">
        <v>8074</v>
      </c>
      <c r="G3033" t="s">
        <v>10044</v>
      </c>
      <c r="H3033" t="s">
        <v>25</v>
      </c>
      <c r="I3033">
        <v>106</v>
      </c>
    </row>
    <row r="3034" spans="1:9" x14ac:dyDescent="0.25">
      <c r="A3034">
        <v>3033</v>
      </c>
      <c r="B3034" t="s">
        <v>3069</v>
      </c>
      <c r="C3034" t="s">
        <v>5037</v>
      </c>
      <c r="D3034">
        <v>27</v>
      </c>
      <c r="E3034" t="s">
        <v>5043</v>
      </c>
      <c r="F3034" t="s">
        <v>8075</v>
      </c>
      <c r="G3034" t="s">
        <v>10044</v>
      </c>
      <c r="H3034" t="s">
        <v>25</v>
      </c>
      <c r="I3034">
        <v>130</v>
      </c>
    </row>
    <row r="3035" spans="1:9" x14ac:dyDescent="0.25">
      <c r="A3035">
        <v>3034</v>
      </c>
      <c r="B3035" t="s">
        <v>3070</v>
      </c>
      <c r="C3035" t="s">
        <v>5039</v>
      </c>
      <c r="D3035">
        <v>30</v>
      </c>
      <c r="E3035" t="s">
        <v>5040</v>
      </c>
      <c r="F3035" t="s">
        <v>8076</v>
      </c>
      <c r="G3035" t="s">
        <v>10044</v>
      </c>
      <c r="H3035" t="s">
        <v>26</v>
      </c>
      <c r="I3035">
        <v>186</v>
      </c>
    </row>
    <row r="3036" spans="1:9" hidden="1" x14ac:dyDescent="0.25">
      <c r="A3036">
        <v>3035</v>
      </c>
      <c r="B3036" t="s">
        <v>3071</v>
      </c>
      <c r="C3036" t="s">
        <v>5037</v>
      </c>
      <c r="D3036">
        <v>999</v>
      </c>
      <c r="E3036" t="s">
        <v>5041</v>
      </c>
      <c r="F3036" t="s">
        <v>8077</v>
      </c>
      <c r="G3036" t="s">
        <v>10043</v>
      </c>
      <c r="H3036" t="s">
        <v>25</v>
      </c>
      <c r="I3036">
        <v>265</v>
      </c>
    </row>
    <row r="3037" spans="1:9" x14ac:dyDescent="0.25">
      <c r="A3037">
        <v>3036</v>
      </c>
      <c r="B3037" t="s">
        <v>3072</v>
      </c>
      <c r="C3037" t="s">
        <v>5037</v>
      </c>
      <c r="D3037">
        <v>44</v>
      </c>
      <c r="E3037" t="s">
        <v>5040</v>
      </c>
      <c r="F3037" t="s">
        <v>8078</v>
      </c>
      <c r="G3037" t="s">
        <v>10043</v>
      </c>
      <c r="H3037" t="s">
        <v>25</v>
      </c>
      <c r="I3037">
        <v>187</v>
      </c>
    </row>
    <row r="3038" spans="1:9" x14ac:dyDescent="0.25">
      <c r="A3038">
        <v>3037</v>
      </c>
      <c r="B3038" t="s">
        <v>3073</v>
      </c>
      <c r="C3038" t="s">
        <v>5039</v>
      </c>
      <c r="D3038">
        <v>89</v>
      </c>
      <c r="E3038" t="s">
        <v>5042</v>
      </c>
      <c r="F3038" t="s">
        <v>8079</v>
      </c>
      <c r="G3038" t="s">
        <v>10043</v>
      </c>
      <c r="H3038" t="s">
        <v>25</v>
      </c>
      <c r="I3038">
        <v>126</v>
      </c>
    </row>
    <row r="3039" spans="1:9" hidden="1" x14ac:dyDescent="0.25">
      <c r="A3039">
        <v>3038</v>
      </c>
      <c r="B3039" t="s">
        <v>3074</v>
      </c>
      <c r="C3039" t="s">
        <v>5038</v>
      </c>
      <c r="D3039">
        <v>5</v>
      </c>
      <c r="E3039" t="s">
        <v>5043</v>
      </c>
      <c r="F3039" t="s">
        <v>8080</v>
      </c>
      <c r="G3039" t="s">
        <v>10043</v>
      </c>
      <c r="H3039" t="s">
        <v>26</v>
      </c>
      <c r="I3039">
        <v>276</v>
      </c>
    </row>
    <row r="3040" spans="1:9" x14ac:dyDescent="0.25">
      <c r="A3040">
        <v>3039</v>
      </c>
      <c r="B3040" t="s">
        <v>3075</v>
      </c>
      <c r="C3040" t="s">
        <v>5037</v>
      </c>
      <c r="D3040">
        <v>41</v>
      </c>
      <c r="E3040" t="s">
        <v>5043</v>
      </c>
      <c r="F3040" t="s">
        <v>8081</v>
      </c>
      <c r="G3040" t="s">
        <v>10044</v>
      </c>
      <c r="H3040" t="s">
        <v>26</v>
      </c>
      <c r="I3040">
        <v>211</v>
      </c>
    </row>
    <row r="3041" spans="1:9" hidden="1" x14ac:dyDescent="0.25">
      <c r="A3041">
        <v>3040</v>
      </c>
      <c r="B3041" t="s">
        <v>3076</v>
      </c>
      <c r="C3041" t="s">
        <v>5038</v>
      </c>
      <c r="D3041">
        <v>999</v>
      </c>
      <c r="E3041" t="s">
        <v>5041</v>
      </c>
      <c r="F3041" t="s">
        <v>8082</v>
      </c>
      <c r="G3041" t="s">
        <v>10043</v>
      </c>
      <c r="H3041" t="s">
        <v>25</v>
      </c>
      <c r="I3041">
        <v>140</v>
      </c>
    </row>
    <row r="3042" spans="1:9" hidden="1" x14ac:dyDescent="0.25">
      <c r="A3042">
        <v>3041</v>
      </c>
      <c r="B3042" t="s">
        <v>3077</v>
      </c>
      <c r="C3042" t="s">
        <v>5038</v>
      </c>
      <c r="D3042">
        <v>8</v>
      </c>
      <c r="E3042" t="s">
        <v>5043</v>
      </c>
      <c r="F3042" t="s">
        <v>8083</v>
      </c>
      <c r="G3042" t="s">
        <v>10044</v>
      </c>
      <c r="H3042" t="s">
        <v>26</v>
      </c>
      <c r="I3042">
        <v>259</v>
      </c>
    </row>
    <row r="3043" spans="1:9" x14ac:dyDescent="0.25">
      <c r="A3043">
        <v>3042</v>
      </c>
      <c r="B3043" t="s">
        <v>3078</v>
      </c>
      <c r="C3043" t="s">
        <v>5037</v>
      </c>
      <c r="D3043">
        <v>2</v>
      </c>
      <c r="E3043" t="s">
        <v>5043</v>
      </c>
      <c r="F3043" t="s">
        <v>8084</v>
      </c>
      <c r="G3043" t="s">
        <v>10043</v>
      </c>
      <c r="H3043" t="s">
        <v>26</v>
      </c>
      <c r="I3043">
        <v>146</v>
      </c>
    </row>
    <row r="3044" spans="1:9" x14ac:dyDescent="0.25">
      <c r="A3044">
        <v>3043</v>
      </c>
      <c r="B3044" t="s">
        <v>3079</v>
      </c>
      <c r="C3044" t="s">
        <v>5039</v>
      </c>
      <c r="D3044">
        <v>80</v>
      </c>
      <c r="E3044" t="s">
        <v>5041</v>
      </c>
      <c r="F3044" t="s">
        <v>8085</v>
      </c>
      <c r="G3044" t="s">
        <v>10044</v>
      </c>
      <c r="H3044" t="s">
        <v>26</v>
      </c>
      <c r="I3044">
        <v>294</v>
      </c>
    </row>
    <row r="3045" spans="1:9" x14ac:dyDescent="0.25">
      <c r="A3045">
        <v>3044</v>
      </c>
      <c r="B3045" t="s">
        <v>3080</v>
      </c>
      <c r="C3045" t="s">
        <v>5037</v>
      </c>
      <c r="D3045">
        <v>26</v>
      </c>
      <c r="E3045" t="s">
        <v>5042</v>
      </c>
      <c r="F3045" t="s">
        <v>8086</v>
      </c>
      <c r="G3045" t="s">
        <v>10043</v>
      </c>
      <c r="H3045" t="s">
        <v>26</v>
      </c>
      <c r="I3045">
        <v>167</v>
      </c>
    </row>
    <row r="3046" spans="1:9" x14ac:dyDescent="0.25">
      <c r="A3046">
        <v>3045</v>
      </c>
      <c r="B3046" t="s">
        <v>3081</v>
      </c>
      <c r="C3046" t="s">
        <v>5039</v>
      </c>
      <c r="D3046">
        <v>50</v>
      </c>
      <c r="E3046" t="s">
        <v>5040</v>
      </c>
      <c r="F3046" t="s">
        <v>8087</v>
      </c>
      <c r="G3046" t="s">
        <v>10044</v>
      </c>
      <c r="H3046" t="s">
        <v>25</v>
      </c>
      <c r="I3046">
        <v>188</v>
      </c>
    </row>
    <row r="3047" spans="1:9" x14ac:dyDescent="0.25">
      <c r="A3047">
        <v>3046</v>
      </c>
      <c r="B3047" t="s">
        <v>3082</v>
      </c>
      <c r="C3047" t="s">
        <v>5037</v>
      </c>
      <c r="D3047">
        <v>13</v>
      </c>
      <c r="E3047" t="s">
        <v>5041</v>
      </c>
      <c r="F3047" t="s">
        <v>8088</v>
      </c>
      <c r="G3047" t="s">
        <v>10044</v>
      </c>
      <c r="H3047" t="s">
        <v>25</v>
      </c>
      <c r="I3047">
        <v>191</v>
      </c>
    </row>
    <row r="3048" spans="1:9" hidden="1" x14ac:dyDescent="0.25">
      <c r="A3048">
        <v>3047</v>
      </c>
      <c r="B3048" t="s">
        <v>3083</v>
      </c>
      <c r="C3048" t="s">
        <v>5038</v>
      </c>
      <c r="D3048">
        <v>48</v>
      </c>
      <c r="E3048" t="s">
        <v>5042</v>
      </c>
      <c r="F3048" t="s">
        <v>8089</v>
      </c>
      <c r="G3048" t="s">
        <v>10043</v>
      </c>
      <c r="H3048" t="s">
        <v>26</v>
      </c>
      <c r="I3048">
        <v>224</v>
      </c>
    </row>
    <row r="3049" spans="1:9" x14ac:dyDescent="0.25">
      <c r="A3049">
        <v>3048</v>
      </c>
      <c r="B3049" t="s">
        <v>3084</v>
      </c>
      <c r="C3049" t="s">
        <v>5037</v>
      </c>
      <c r="D3049">
        <v>3</v>
      </c>
      <c r="E3049" t="s">
        <v>5040</v>
      </c>
      <c r="F3049" t="s">
        <v>8090</v>
      </c>
      <c r="G3049" t="s">
        <v>10043</v>
      </c>
      <c r="H3049" t="s">
        <v>25</v>
      </c>
      <c r="I3049">
        <v>265</v>
      </c>
    </row>
    <row r="3050" spans="1:9" x14ac:dyDescent="0.25">
      <c r="A3050">
        <v>3049</v>
      </c>
      <c r="B3050" t="s">
        <v>3085</v>
      </c>
      <c r="C3050" t="s">
        <v>5039</v>
      </c>
      <c r="D3050">
        <v>47</v>
      </c>
      <c r="E3050" t="s">
        <v>5042</v>
      </c>
      <c r="F3050" t="s">
        <v>8091</v>
      </c>
      <c r="G3050" t="s">
        <v>10043</v>
      </c>
      <c r="H3050" t="s">
        <v>26</v>
      </c>
      <c r="I3050">
        <v>200</v>
      </c>
    </row>
    <row r="3051" spans="1:9" x14ac:dyDescent="0.25">
      <c r="A3051">
        <v>3050</v>
      </c>
      <c r="B3051" t="s">
        <v>3086</v>
      </c>
      <c r="C3051" t="s">
        <v>5039</v>
      </c>
      <c r="D3051">
        <v>71</v>
      </c>
      <c r="E3051" t="s">
        <v>5042</v>
      </c>
      <c r="F3051" t="s">
        <v>8092</v>
      </c>
      <c r="G3051" t="s">
        <v>10043</v>
      </c>
      <c r="H3051" t="s">
        <v>25</v>
      </c>
      <c r="I3051">
        <v>245</v>
      </c>
    </row>
    <row r="3052" spans="1:9" x14ac:dyDescent="0.25">
      <c r="A3052">
        <v>3051</v>
      </c>
      <c r="B3052" t="s">
        <v>3087</v>
      </c>
      <c r="C3052" t="s">
        <v>5037</v>
      </c>
      <c r="D3052">
        <v>10</v>
      </c>
      <c r="E3052" t="s">
        <v>5041</v>
      </c>
      <c r="F3052" t="s">
        <v>8093</v>
      </c>
      <c r="G3052" t="s">
        <v>10043</v>
      </c>
      <c r="H3052" t="s">
        <v>25</v>
      </c>
      <c r="I3052">
        <v>225</v>
      </c>
    </row>
    <row r="3053" spans="1:9" x14ac:dyDescent="0.25">
      <c r="A3053">
        <v>3052</v>
      </c>
      <c r="B3053" t="s">
        <v>3088</v>
      </c>
      <c r="C3053" t="s">
        <v>5039</v>
      </c>
      <c r="D3053">
        <v>60</v>
      </c>
      <c r="E3053" t="s">
        <v>5041</v>
      </c>
      <c r="F3053" t="s">
        <v>8094</v>
      </c>
      <c r="G3053" t="s">
        <v>10043</v>
      </c>
      <c r="H3053" t="s">
        <v>25</v>
      </c>
      <c r="I3053">
        <v>168</v>
      </c>
    </row>
    <row r="3054" spans="1:9" hidden="1" x14ac:dyDescent="0.25">
      <c r="A3054">
        <v>3053</v>
      </c>
      <c r="B3054" t="s">
        <v>3089</v>
      </c>
      <c r="C3054" t="s">
        <v>5037</v>
      </c>
      <c r="D3054">
        <v>85</v>
      </c>
      <c r="E3054" t="s">
        <v>5040</v>
      </c>
      <c r="F3054" t="s">
        <v>8095</v>
      </c>
      <c r="H3054" t="s">
        <v>26</v>
      </c>
      <c r="I3054">
        <v>205</v>
      </c>
    </row>
    <row r="3055" spans="1:9" hidden="1" x14ac:dyDescent="0.25">
      <c r="A3055">
        <v>3054</v>
      </c>
      <c r="B3055" t="s">
        <v>3090</v>
      </c>
      <c r="C3055" t="s">
        <v>5038</v>
      </c>
      <c r="D3055">
        <v>51</v>
      </c>
      <c r="E3055" t="s">
        <v>5043</v>
      </c>
      <c r="F3055" t="s">
        <v>8096</v>
      </c>
      <c r="G3055" t="s">
        <v>10044</v>
      </c>
      <c r="H3055" t="s">
        <v>25</v>
      </c>
      <c r="I3055">
        <v>159</v>
      </c>
    </row>
    <row r="3056" spans="1:9" x14ac:dyDescent="0.25">
      <c r="A3056">
        <v>3055</v>
      </c>
      <c r="B3056" t="s">
        <v>3091</v>
      </c>
      <c r="C3056" t="s">
        <v>5037</v>
      </c>
      <c r="D3056">
        <v>32</v>
      </c>
      <c r="E3056" t="s">
        <v>5041</v>
      </c>
      <c r="F3056" t="s">
        <v>8097</v>
      </c>
      <c r="G3056" t="s">
        <v>10043</v>
      </c>
      <c r="H3056" t="s">
        <v>25</v>
      </c>
      <c r="I3056">
        <v>140</v>
      </c>
    </row>
    <row r="3057" spans="1:9" x14ac:dyDescent="0.25">
      <c r="A3057">
        <v>3056</v>
      </c>
      <c r="B3057" t="s">
        <v>3092</v>
      </c>
      <c r="C3057" t="s">
        <v>5037</v>
      </c>
      <c r="D3057">
        <v>43</v>
      </c>
      <c r="E3057" t="s">
        <v>5040</v>
      </c>
      <c r="F3057" t="s">
        <v>8098</v>
      </c>
      <c r="G3057" t="s">
        <v>10044</v>
      </c>
      <c r="H3057" t="s">
        <v>25</v>
      </c>
      <c r="I3057">
        <v>255</v>
      </c>
    </row>
    <row r="3058" spans="1:9" x14ac:dyDescent="0.25">
      <c r="A3058">
        <v>3057</v>
      </c>
      <c r="B3058" t="s">
        <v>3093</v>
      </c>
      <c r="C3058" t="s">
        <v>5039</v>
      </c>
      <c r="D3058">
        <v>31</v>
      </c>
      <c r="E3058" t="s">
        <v>5041</v>
      </c>
      <c r="F3058" t="s">
        <v>8099</v>
      </c>
      <c r="G3058" t="s">
        <v>10043</v>
      </c>
      <c r="H3058" t="s">
        <v>26</v>
      </c>
      <c r="I3058">
        <v>240</v>
      </c>
    </row>
    <row r="3059" spans="1:9" x14ac:dyDescent="0.25">
      <c r="A3059">
        <v>3058</v>
      </c>
      <c r="B3059" t="s">
        <v>3094</v>
      </c>
      <c r="C3059" t="s">
        <v>5037</v>
      </c>
      <c r="D3059">
        <v>87</v>
      </c>
      <c r="E3059" t="s">
        <v>5042</v>
      </c>
      <c r="F3059" t="s">
        <v>8100</v>
      </c>
      <c r="G3059" t="s">
        <v>10044</v>
      </c>
      <c r="H3059" t="s">
        <v>26</v>
      </c>
      <c r="I3059">
        <v>259</v>
      </c>
    </row>
    <row r="3060" spans="1:9" hidden="1" x14ac:dyDescent="0.25">
      <c r="A3060">
        <v>3059</v>
      </c>
      <c r="B3060" t="s">
        <v>3095</v>
      </c>
      <c r="C3060" t="s">
        <v>5038</v>
      </c>
      <c r="D3060">
        <v>1</v>
      </c>
      <c r="E3060" t="s">
        <v>5043</v>
      </c>
      <c r="F3060" t="s">
        <v>8101</v>
      </c>
      <c r="G3060" t="s">
        <v>10043</v>
      </c>
      <c r="H3060" t="s">
        <v>25</v>
      </c>
      <c r="I3060">
        <v>256</v>
      </c>
    </row>
    <row r="3061" spans="1:9" hidden="1" x14ac:dyDescent="0.25">
      <c r="A3061">
        <v>3060</v>
      </c>
      <c r="B3061" t="s">
        <v>3096</v>
      </c>
      <c r="C3061" t="s">
        <v>5038</v>
      </c>
      <c r="D3061">
        <v>94</v>
      </c>
      <c r="E3061" t="s">
        <v>5043</v>
      </c>
      <c r="F3061" t="s">
        <v>8102</v>
      </c>
      <c r="G3061" t="s">
        <v>10043</v>
      </c>
      <c r="H3061" t="s">
        <v>25</v>
      </c>
      <c r="I3061">
        <v>212</v>
      </c>
    </row>
    <row r="3062" spans="1:9" x14ac:dyDescent="0.25">
      <c r="A3062">
        <v>3061</v>
      </c>
      <c r="B3062" t="s">
        <v>3097</v>
      </c>
      <c r="C3062" t="s">
        <v>5037</v>
      </c>
      <c r="D3062">
        <v>6</v>
      </c>
      <c r="E3062" t="s">
        <v>5041</v>
      </c>
      <c r="F3062" t="s">
        <v>8103</v>
      </c>
      <c r="G3062" t="s">
        <v>10044</v>
      </c>
      <c r="H3062" t="s">
        <v>26</v>
      </c>
      <c r="I3062">
        <v>200</v>
      </c>
    </row>
    <row r="3063" spans="1:9" x14ac:dyDescent="0.25">
      <c r="A3063">
        <v>3062</v>
      </c>
      <c r="B3063" t="s">
        <v>3098</v>
      </c>
      <c r="C3063" t="s">
        <v>5039</v>
      </c>
      <c r="D3063">
        <v>50</v>
      </c>
      <c r="E3063" t="s">
        <v>5041</v>
      </c>
      <c r="F3063" t="s">
        <v>8104</v>
      </c>
      <c r="G3063" t="s">
        <v>10044</v>
      </c>
      <c r="H3063" t="s">
        <v>25</v>
      </c>
      <c r="I3063">
        <v>126</v>
      </c>
    </row>
    <row r="3064" spans="1:9" hidden="1" x14ac:dyDescent="0.25">
      <c r="A3064">
        <v>3063</v>
      </c>
      <c r="B3064" t="s">
        <v>3099</v>
      </c>
      <c r="C3064" t="s">
        <v>5038</v>
      </c>
      <c r="D3064">
        <v>84</v>
      </c>
      <c r="E3064" t="s">
        <v>5041</v>
      </c>
      <c r="F3064" t="s">
        <v>8105</v>
      </c>
      <c r="G3064" t="s">
        <v>10044</v>
      </c>
      <c r="H3064" t="s">
        <v>26</v>
      </c>
      <c r="I3064">
        <v>113</v>
      </c>
    </row>
    <row r="3065" spans="1:9" x14ac:dyDescent="0.25">
      <c r="A3065">
        <v>3064</v>
      </c>
      <c r="B3065" t="s">
        <v>3100</v>
      </c>
      <c r="C3065" t="s">
        <v>5037</v>
      </c>
      <c r="D3065">
        <v>61</v>
      </c>
      <c r="E3065" t="s">
        <v>5041</v>
      </c>
      <c r="F3065" t="s">
        <v>8106</v>
      </c>
      <c r="G3065" t="s">
        <v>10043</v>
      </c>
      <c r="H3065" t="s">
        <v>25</v>
      </c>
      <c r="I3065">
        <v>245</v>
      </c>
    </row>
    <row r="3066" spans="1:9" x14ac:dyDescent="0.25">
      <c r="A3066">
        <v>3065</v>
      </c>
      <c r="B3066" t="s">
        <v>3101</v>
      </c>
      <c r="C3066" t="s">
        <v>5037</v>
      </c>
      <c r="D3066">
        <v>11</v>
      </c>
      <c r="E3066" t="s">
        <v>5042</v>
      </c>
      <c r="F3066" t="s">
        <v>8107</v>
      </c>
      <c r="G3066" t="s">
        <v>10043</v>
      </c>
      <c r="H3066" t="s">
        <v>26</v>
      </c>
      <c r="I3066">
        <v>141</v>
      </c>
    </row>
    <row r="3067" spans="1:9" hidden="1" x14ac:dyDescent="0.25">
      <c r="A3067">
        <v>3066</v>
      </c>
      <c r="B3067" t="s">
        <v>3102</v>
      </c>
      <c r="C3067" t="s">
        <v>5038</v>
      </c>
      <c r="D3067">
        <v>66</v>
      </c>
      <c r="E3067" t="s">
        <v>5043</v>
      </c>
      <c r="F3067" t="s">
        <v>8108</v>
      </c>
      <c r="G3067" t="s">
        <v>10043</v>
      </c>
      <c r="H3067" t="s">
        <v>26</v>
      </c>
      <c r="I3067">
        <v>132</v>
      </c>
    </row>
    <row r="3068" spans="1:9" x14ac:dyDescent="0.25">
      <c r="A3068">
        <v>3067</v>
      </c>
      <c r="B3068" t="s">
        <v>3103</v>
      </c>
      <c r="C3068" t="s">
        <v>5039</v>
      </c>
      <c r="D3068">
        <v>79</v>
      </c>
      <c r="E3068" t="s">
        <v>5042</v>
      </c>
      <c r="F3068" t="s">
        <v>8109</v>
      </c>
      <c r="G3068" t="s">
        <v>10044</v>
      </c>
      <c r="H3068" t="s">
        <v>26</v>
      </c>
      <c r="I3068">
        <v>122</v>
      </c>
    </row>
    <row r="3069" spans="1:9" x14ac:dyDescent="0.25">
      <c r="A3069">
        <v>3068</v>
      </c>
      <c r="B3069" t="s">
        <v>3104</v>
      </c>
      <c r="C3069" t="s">
        <v>5037</v>
      </c>
      <c r="D3069">
        <v>21</v>
      </c>
      <c r="E3069" t="s">
        <v>5043</v>
      </c>
      <c r="F3069" t="s">
        <v>8110</v>
      </c>
      <c r="G3069" t="s">
        <v>10044</v>
      </c>
      <c r="H3069" t="s">
        <v>26</v>
      </c>
      <c r="I3069">
        <v>220</v>
      </c>
    </row>
    <row r="3070" spans="1:9" hidden="1" x14ac:dyDescent="0.25">
      <c r="A3070">
        <v>3069</v>
      </c>
      <c r="B3070" t="s">
        <v>3105</v>
      </c>
      <c r="C3070" t="s">
        <v>5038</v>
      </c>
      <c r="D3070">
        <v>74</v>
      </c>
      <c r="E3070" t="s">
        <v>5043</v>
      </c>
      <c r="F3070" t="s">
        <v>8111</v>
      </c>
      <c r="G3070" t="s">
        <v>10043</v>
      </c>
      <c r="H3070" t="s">
        <v>25</v>
      </c>
      <c r="I3070">
        <v>210</v>
      </c>
    </row>
    <row r="3071" spans="1:9" x14ac:dyDescent="0.25">
      <c r="A3071">
        <v>3070</v>
      </c>
      <c r="B3071" t="s">
        <v>3106</v>
      </c>
      <c r="C3071" t="s">
        <v>5037</v>
      </c>
      <c r="D3071">
        <v>38</v>
      </c>
      <c r="E3071" t="s">
        <v>5043</v>
      </c>
      <c r="F3071" t="s">
        <v>8112</v>
      </c>
      <c r="G3071" t="s">
        <v>10044</v>
      </c>
      <c r="H3071" t="s">
        <v>25</v>
      </c>
      <c r="I3071">
        <v>221</v>
      </c>
    </row>
    <row r="3072" spans="1:9" hidden="1" x14ac:dyDescent="0.25">
      <c r="A3072">
        <v>3071</v>
      </c>
      <c r="B3072" t="s">
        <v>3107</v>
      </c>
      <c r="C3072" t="s">
        <v>5038</v>
      </c>
      <c r="D3072">
        <v>13</v>
      </c>
      <c r="E3072" t="s">
        <v>5042</v>
      </c>
      <c r="F3072" t="s">
        <v>8113</v>
      </c>
      <c r="G3072" t="s">
        <v>10044</v>
      </c>
      <c r="H3072" t="s">
        <v>26</v>
      </c>
      <c r="I3072">
        <v>199</v>
      </c>
    </row>
    <row r="3073" spans="1:9" x14ac:dyDescent="0.25">
      <c r="A3073">
        <v>3072</v>
      </c>
      <c r="B3073" t="s">
        <v>3108</v>
      </c>
      <c r="C3073" t="s">
        <v>5037</v>
      </c>
      <c r="D3073">
        <v>76</v>
      </c>
      <c r="E3073" t="s">
        <v>5043</v>
      </c>
      <c r="F3073" t="s">
        <v>8114</v>
      </c>
      <c r="G3073" t="s">
        <v>10044</v>
      </c>
      <c r="H3073" t="s">
        <v>26</v>
      </c>
      <c r="I3073">
        <v>180</v>
      </c>
    </row>
    <row r="3074" spans="1:9" hidden="1" x14ac:dyDescent="0.25">
      <c r="A3074">
        <v>3073</v>
      </c>
      <c r="B3074" t="s">
        <v>3109</v>
      </c>
      <c r="C3074" t="s">
        <v>5039</v>
      </c>
      <c r="D3074">
        <v>15</v>
      </c>
      <c r="E3074" t="s">
        <v>5042</v>
      </c>
      <c r="F3074" t="s">
        <v>8115</v>
      </c>
      <c r="H3074" t="s">
        <v>26</v>
      </c>
      <c r="I3074">
        <v>150</v>
      </c>
    </row>
    <row r="3075" spans="1:9" hidden="1" x14ac:dyDescent="0.25">
      <c r="A3075">
        <v>3074</v>
      </c>
      <c r="B3075" t="s">
        <v>3110</v>
      </c>
      <c r="C3075" t="s">
        <v>5039</v>
      </c>
      <c r="D3075">
        <v>91</v>
      </c>
      <c r="E3075" t="s">
        <v>5043</v>
      </c>
      <c r="F3075" t="s">
        <v>8116</v>
      </c>
      <c r="H3075" t="s">
        <v>25</v>
      </c>
      <c r="I3075">
        <v>103</v>
      </c>
    </row>
    <row r="3076" spans="1:9" hidden="1" x14ac:dyDescent="0.25">
      <c r="A3076">
        <v>3075</v>
      </c>
      <c r="B3076" t="s">
        <v>3111</v>
      </c>
      <c r="C3076" t="s">
        <v>5038</v>
      </c>
      <c r="D3076">
        <v>70</v>
      </c>
      <c r="E3076" t="s">
        <v>5042</v>
      </c>
      <c r="F3076" t="s">
        <v>8117</v>
      </c>
      <c r="G3076" t="s">
        <v>10044</v>
      </c>
      <c r="H3076" t="s">
        <v>26</v>
      </c>
      <c r="I3076">
        <v>250</v>
      </c>
    </row>
    <row r="3077" spans="1:9" x14ac:dyDescent="0.25">
      <c r="A3077">
        <v>3076</v>
      </c>
      <c r="B3077" t="s">
        <v>3112</v>
      </c>
      <c r="C3077" t="s">
        <v>5037</v>
      </c>
      <c r="D3077">
        <v>17</v>
      </c>
      <c r="E3077" t="s">
        <v>5043</v>
      </c>
      <c r="F3077" t="s">
        <v>8118</v>
      </c>
      <c r="G3077" t="s">
        <v>10043</v>
      </c>
      <c r="H3077" t="s">
        <v>25</v>
      </c>
      <c r="I3077">
        <v>287</v>
      </c>
    </row>
    <row r="3078" spans="1:9" hidden="1" x14ac:dyDescent="0.25">
      <c r="A3078">
        <v>3077</v>
      </c>
      <c r="B3078" t="s">
        <v>3113</v>
      </c>
      <c r="C3078" t="s">
        <v>5039</v>
      </c>
      <c r="D3078">
        <v>78</v>
      </c>
      <c r="E3078" t="s">
        <v>5042</v>
      </c>
      <c r="F3078" t="s">
        <v>8119</v>
      </c>
      <c r="H3078" t="s">
        <v>25</v>
      </c>
      <c r="I3078">
        <v>195</v>
      </c>
    </row>
    <row r="3079" spans="1:9" hidden="1" x14ac:dyDescent="0.25">
      <c r="A3079">
        <v>3078</v>
      </c>
      <c r="B3079" t="s">
        <v>3114</v>
      </c>
      <c r="C3079" t="s">
        <v>5038</v>
      </c>
      <c r="D3079">
        <v>81</v>
      </c>
      <c r="E3079" t="s">
        <v>5040</v>
      </c>
      <c r="F3079" t="s">
        <v>8120</v>
      </c>
      <c r="G3079" t="s">
        <v>10044</v>
      </c>
      <c r="H3079" t="s">
        <v>25</v>
      </c>
      <c r="I3079">
        <v>116</v>
      </c>
    </row>
    <row r="3080" spans="1:9" x14ac:dyDescent="0.25">
      <c r="A3080">
        <v>3079</v>
      </c>
      <c r="B3080" t="s">
        <v>3115</v>
      </c>
      <c r="C3080" t="s">
        <v>5039</v>
      </c>
      <c r="D3080">
        <v>46</v>
      </c>
      <c r="E3080" t="s">
        <v>5040</v>
      </c>
      <c r="F3080" t="s">
        <v>8121</v>
      </c>
      <c r="G3080" t="s">
        <v>10043</v>
      </c>
      <c r="H3080" t="s">
        <v>26</v>
      </c>
      <c r="I3080">
        <v>213</v>
      </c>
    </row>
    <row r="3081" spans="1:9" x14ac:dyDescent="0.25">
      <c r="A3081">
        <v>3080</v>
      </c>
      <c r="B3081" t="s">
        <v>3116</v>
      </c>
      <c r="C3081" t="s">
        <v>5039</v>
      </c>
      <c r="D3081">
        <v>74</v>
      </c>
      <c r="E3081" t="s">
        <v>5040</v>
      </c>
      <c r="F3081" t="s">
        <v>8122</v>
      </c>
      <c r="G3081" t="s">
        <v>10043</v>
      </c>
      <c r="H3081" t="s">
        <v>26</v>
      </c>
      <c r="I3081">
        <v>166</v>
      </c>
    </row>
    <row r="3082" spans="1:9" x14ac:dyDescent="0.25">
      <c r="A3082">
        <v>3081</v>
      </c>
      <c r="B3082" t="s">
        <v>3117</v>
      </c>
      <c r="C3082" t="s">
        <v>5037</v>
      </c>
      <c r="D3082">
        <v>74</v>
      </c>
      <c r="E3082" t="s">
        <v>5041</v>
      </c>
      <c r="F3082" t="s">
        <v>8123</v>
      </c>
      <c r="G3082" t="s">
        <v>10044</v>
      </c>
      <c r="H3082" t="s">
        <v>25</v>
      </c>
      <c r="I3082">
        <v>140</v>
      </c>
    </row>
    <row r="3083" spans="1:9" x14ac:dyDescent="0.25">
      <c r="A3083">
        <v>3082</v>
      </c>
      <c r="B3083" t="s">
        <v>3118</v>
      </c>
      <c r="C3083" t="s">
        <v>5037</v>
      </c>
      <c r="D3083">
        <v>50</v>
      </c>
      <c r="E3083" t="s">
        <v>5040</v>
      </c>
      <c r="F3083" t="s">
        <v>8124</v>
      </c>
      <c r="G3083" t="s">
        <v>10044</v>
      </c>
      <c r="H3083" t="s">
        <v>25</v>
      </c>
      <c r="I3083">
        <v>284</v>
      </c>
    </row>
    <row r="3084" spans="1:9" x14ac:dyDescent="0.25">
      <c r="A3084">
        <v>3083</v>
      </c>
      <c r="B3084" t="s">
        <v>3119</v>
      </c>
      <c r="C3084" t="s">
        <v>5039</v>
      </c>
      <c r="D3084">
        <v>38</v>
      </c>
      <c r="E3084" t="s">
        <v>5040</v>
      </c>
      <c r="F3084" t="s">
        <v>8125</v>
      </c>
      <c r="G3084" t="s">
        <v>10044</v>
      </c>
      <c r="H3084" t="s">
        <v>26</v>
      </c>
      <c r="I3084">
        <v>186</v>
      </c>
    </row>
    <row r="3085" spans="1:9" x14ac:dyDescent="0.25">
      <c r="A3085">
        <v>3084</v>
      </c>
      <c r="B3085" t="s">
        <v>3120</v>
      </c>
      <c r="C3085" t="s">
        <v>5039</v>
      </c>
      <c r="D3085">
        <v>16</v>
      </c>
      <c r="E3085" t="s">
        <v>5040</v>
      </c>
      <c r="F3085" t="s">
        <v>8126</v>
      </c>
      <c r="G3085" t="s">
        <v>10044</v>
      </c>
      <c r="H3085" t="s">
        <v>25</v>
      </c>
      <c r="I3085">
        <v>284</v>
      </c>
    </row>
    <row r="3086" spans="1:9" x14ac:dyDescent="0.25">
      <c r="A3086">
        <v>3085</v>
      </c>
      <c r="B3086" t="s">
        <v>3121</v>
      </c>
      <c r="C3086" t="s">
        <v>5039</v>
      </c>
      <c r="D3086">
        <v>59</v>
      </c>
      <c r="E3086" t="s">
        <v>5042</v>
      </c>
      <c r="F3086" t="s">
        <v>8127</v>
      </c>
      <c r="G3086" t="s">
        <v>10044</v>
      </c>
      <c r="H3086" t="s">
        <v>25</v>
      </c>
      <c r="I3086">
        <v>178</v>
      </c>
    </row>
    <row r="3087" spans="1:9" x14ac:dyDescent="0.25">
      <c r="A3087">
        <v>3086</v>
      </c>
      <c r="B3087" t="s">
        <v>3122</v>
      </c>
      <c r="C3087" t="s">
        <v>5039</v>
      </c>
      <c r="D3087">
        <v>5</v>
      </c>
      <c r="E3087" t="s">
        <v>5040</v>
      </c>
      <c r="F3087" t="s">
        <v>8128</v>
      </c>
      <c r="G3087" t="s">
        <v>10044</v>
      </c>
      <c r="H3087" t="s">
        <v>25</v>
      </c>
      <c r="I3087">
        <v>114</v>
      </c>
    </row>
    <row r="3088" spans="1:9" hidden="1" x14ac:dyDescent="0.25">
      <c r="A3088">
        <v>3087</v>
      </c>
      <c r="B3088" t="s">
        <v>3123</v>
      </c>
      <c r="C3088" t="s">
        <v>5038</v>
      </c>
      <c r="D3088">
        <v>45</v>
      </c>
      <c r="E3088" t="s">
        <v>5041</v>
      </c>
      <c r="F3088" t="s">
        <v>8129</v>
      </c>
      <c r="G3088" t="s">
        <v>10043</v>
      </c>
      <c r="H3088" t="s">
        <v>25</v>
      </c>
      <c r="I3088">
        <v>162</v>
      </c>
    </row>
    <row r="3089" spans="1:9" hidden="1" x14ac:dyDescent="0.25">
      <c r="A3089">
        <v>3088</v>
      </c>
      <c r="B3089" t="s">
        <v>3124</v>
      </c>
      <c r="C3089" t="s">
        <v>5038</v>
      </c>
      <c r="D3089">
        <v>68</v>
      </c>
      <c r="E3089" t="s">
        <v>5042</v>
      </c>
      <c r="F3089" t="s">
        <v>8130</v>
      </c>
      <c r="G3089" t="s">
        <v>10043</v>
      </c>
      <c r="H3089" t="s">
        <v>26</v>
      </c>
      <c r="I3089">
        <v>211</v>
      </c>
    </row>
    <row r="3090" spans="1:9" x14ac:dyDescent="0.25">
      <c r="A3090">
        <v>3089</v>
      </c>
      <c r="B3090" t="s">
        <v>3125</v>
      </c>
      <c r="C3090" t="s">
        <v>5039</v>
      </c>
      <c r="D3090">
        <v>32</v>
      </c>
      <c r="E3090" t="s">
        <v>5041</v>
      </c>
      <c r="F3090" t="s">
        <v>8131</v>
      </c>
      <c r="G3090" t="s">
        <v>10043</v>
      </c>
      <c r="H3090" t="s">
        <v>25</v>
      </c>
      <c r="I3090">
        <v>169</v>
      </c>
    </row>
    <row r="3091" spans="1:9" x14ac:dyDescent="0.25">
      <c r="A3091">
        <v>3090</v>
      </c>
      <c r="B3091" t="s">
        <v>3126</v>
      </c>
      <c r="C3091" t="s">
        <v>5037</v>
      </c>
      <c r="D3091">
        <v>84</v>
      </c>
      <c r="E3091" t="s">
        <v>5040</v>
      </c>
      <c r="F3091" t="s">
        <v>8132</v>
      </c>
      <c r="G3091" t="s">
        <v>10043</v>
      </c>
      <c r="H3091" t="s">
        <v>26</v>
      </c>
      <c r="I3091">
        <v>255</v>
      </c>
    </row>
    <row r="3092" spans="1:9" x14ac:dyDescent="0.25">
      <c r="A3092">
        <v>3091</v>
      </c>
      <c r="B3092" t="s">
        <v>3127</v>
      </c>
      <c r="C3092" t="s">
        <v>5037</v>
      </c>
      <c r="D3092">
        <v>54</v>
      </c>
      <c r="E3092" t="s">
        <v>5041</v>
      </c>
      <c r="F3092" t="s">
        <v>8133</v>
      </c>
      <c r="G3092" t="s">
        <v>10043</v>
      </c>
      <c r="H3092" t="s">
        <v>26</v>
      </c>
      <c r="I3092">
        <v>147</v>
      </c>
    </row>
    <row r="3093" spans="1:9" hidden="1" x14ac:dyDescent="0.25">
      <c r="A3093">
        <v>3092</v>
      </c>
      <c r="B3093" t="s">
        <v>3128</v>
      </c>
      <c r="C3093" t="s">
        <v>5038</v>
      </c>
      <c r="D3093">
        <v>72</v>
      </c>
      <c r="E3093" t="s">
        <v>5040</v>
      </c>
      <c r="F3093" t="s">
        <v>8134</v>
      </c>
      <c r="G3093" t="s">
        <v>10044</v>
      </c>
      <c r="H3093" t="s">
        <v>26</v>
      </c>
      <c r="I3093">
        <v>168</v>
      </c>
    </row>
    <row r="3094" spans="1:9" x14ac:dyDescent="0.25">
      <c r="A3094">
        <v>3093</v>
      </c>
      <c r="B3094" t="s">
        <v>3129</v>
      </c>
      <c r="C3094" t="s">
        <v>5039</v>
      </c>
      <c r="D3094">
        <v>32</v>
      </c>
      <c r="E3094" t="s">
        <v>5042</v>
      </c>
      <c r="F3094" t="s">
        <v>8135</v>
      </c>
      <c r="G3094" t="s">
        <v>10044</v>
      </c>
      <c r="H3094" t="s">
        <v>26</v>
      </c>
      <c r="I3094">
        <v>187</v>
      </c>
    </row>
    <row r="3095" spans="1:9" x14ac:dyDescent="0.25">
      <c r="A3095">
        <v>3094</v>
      </c>
      <c r="B3095" t="s">
        <v>3130</v>
      </c>
      <c r="C3095" t="s">
        <v>5037</v>
      </c>
      <c r="D3095">
        <v>68</v>
      </c>
      <c r="E3095" t="s">
        <v>5043</v>
      </c>
      <c r="F3095" t="s">
        <v>8136</v>
      </c>
      <c r="G3095" t="s">
        <v>10043</v>
      </c>
      <c r="H3095" t="s">
        <v>26</v>
      </c>
      <c r="I3095">
        <v>174</v>
      </c>
    </row>
    <row r="3096" spans="1:9" x14ac:dyDescent="0.25">
      <c r="A3096">
        <v>3095</v>
      </c>
      <c r="B3096" t="s">
        <v>3131</v>
      </c>
      <c r="C3096" t="s">
        <v>5039</v>
      </c>
      <c r="D3096">
        <v>19</v>
      </c>
      <c r="E3096" t="s">
        <v>5043</v>
      </c>
      <c r="F3096" t="s">
        <v>8137</v>
      </c>
      <c r="G3096" t="s">
        <v>10043</v>
      </c>
      <c r="H3096" t="s">
        <v>25</v>
      </c>
      <c r="I3096">
        <v>245</v>
      </c>
    </row>
    <row r="3097" spans="1:9" hidden="1" x14ac:dyDescent="0.25">
      <c r="A3097">
        <v>3096</v>
      </c>
      <c r="B3097" t="s">
        <v>3132</v>
      </c>
      <c r="C3097" t="s">
        <v>5038</v>
      </c>
      <c r="D3097">
        <v>22</v>
      </c>
      <c r="E3097" t="s">
        <v>5043</v>
      </c>
      <c r="F3097" t="s">
        <v>8138</v>
      </c>
      <c r="H3097" t="s">
        <v>26</v>
      </c>
      <c r="I3097">
        <v>207</v>
      </c>
    </row>
    <row r="3098" spans="1:9" hidden="1" x14ac:dyDescent="0.25">
      <c r="A3098">
        <v>3097</v>
      </c>
      <c r="B3098" t="s">
        <v>3133</v>
      </c>
      <c r="C3098" t="s">
        <v>5038</v>
      </c>
      <c r="D3098">
        <v>36</v>
      </c>
      <c r="E3098" t="s">
        <v>5043</v>
      </c>
      <c r="F3098" t="s">
        <v>8139</v>
      </c>
      <c r="G3098" t="s">
        <v>10043</v>
      </c>
      <c r="H3098" t="s">
        <v>25</v>
      </c>
      <c r="I3098">
        <v>127</v>
      </c>
    </row>
    <row r="3099" spans="1:9" x14ac:dyDescent="0.25">
      <c r="A3099">
        <v>3098</v>
      </c>
      <c r="B3099" t="s">
        <v>3134</v>
      </c>
      <c r="C3099" t="s">
        <v>5037</v>
      </c>
      <c r="D3099">
        <v>97</v>
      </c>
      <c r="E3099" t="s">
        <v>5043</v>
      </c>
      <c r="F3099" t="s">
        <v>8140</v>
      </c>
      <c r="G3099" t="s">
        <v>10043</v>
      </c>
      <c r="H3099" t="s">
        <v>25</v>
      </c>
      <c r="I3099">
        <v>204</v>
      </c>
    </row>
    <row r="3100" spans="1:9" x14ac:dyDescent="0.25">
      <c r="A3100">
        <v>3099</v>
      </c>
      <c r="B3100" t="s">
        <v>3135</v>
      </c>
      <c r="C3100" t="s">
        <v>5039</v>
      </c>
      <c r="D3100">
        <v>79</v>
      </c>
      <c r="E3100" t="s">
        <v>5043</v>
      </c>
      <c r="F3100" t="s">
        <v>8141</v>
      </c>
      <c r="G3100" t="s">
        <v>10044</v>
      </c>
      <c r="H3100" t="s">
        <v>26</v>
      </c>
      <c r="I3100">
        <v>151</v>
      </c>
    </row>
    <row r="3101" spans="1:9" hidden="1" x14ac:dyDescent="0.25">
      <c r="A3101">
        <v>3100</v>
      </c>
      <c r="B3101" t="s">
        <v>3136</v>
      </c>
      <c r="C3101" t="s">
        <v>5038</v>
      </c>
      <c r="D3101">
        <v>45</v>
      </c>
      <c r="E3101" t="s">
        <v>5042</v>
      </c>
      <c r="F3101" t="s">
        <v>8142</v>
      </c>
      <c r="G3101" t="s">
        <v>10043</v>
      </c>
      <c r="H3101" t="s">
        <v>25</v>
      </c>
      <c r="I3101">
        <v>287</v>
      </c>
    </row>
    <row r="3102" spans="1:9" x14ac:dyDescent="0.25">
      <c r="A3102">
        <v>3101</v>
      </c>
      <c r="B3102" t="s">
        <v>3137</v>
      </c>
      <c r="C3102" t="s">
        <v>5037</v>
      </c>
      <c r="D3102">
        <v>26</v>
      </c>
      <c r="E3102" t="s">
        <v>5041</v>
      </c>
      <c r="F3102" t="s">
        <v>8143</v>
      </c>
      <c r="G3102" t="s">
        <v>10043</v>
      </c>
      <c r="H3102" t="s">
        <v>25</v>
      </c>
      <c r="I3102">
        <v>159</v>
      </c>
    </row>
    <row r="3103" spans="1:9" x14ac:dyDescent="0.25">
      <c r="A3103">
        <v>3102</v>
      </c>
      <c r="B3103" t="s">
        <v>3138</v>
      </c>
      <c r="C3103" t="s">
        <v>5039</v>
      </c>
      <c r="D3103">
        <v>62</v>
      </c>
      <c r="E3103" t="s">
        <v>5042</v>
      </c>
      <c r="F3103" t="s">
        <v>8144</v>
      </c>
      <c r="G3103" t="s">
        <v>10044</v>
      </c>
      <c r="H3103" t="s">
        <v>25</v>
      </c>
      <c r="I3103">
        <v>179</v>
      </c>
    </row>
    <row r="3104" spans="1:9" x14ac:dyDescent="0.25">
      <c r="A3104">
        <v>3103</v>
      </c>
      <c r="B3104" t="s">
        <v>3139</v>
      </c>
      <c r="C3104" t="s">
        <v>5039</v>
      </c>
      <c r="D3104">
        <v>3</v>
      </c>
      <c r="E3104" t="s">
        <v>5041</v>
      </c>
      <c r="F3104" t="s">
        <v>8145</v>
      </c>
      <c r="G3104" t="s">
        <v>10043</v>
      </c>
      <c r="H3104" t="s">
        <v>25</v>
      </c>
      <c r="I3104">
        <v>252</v>
      </c>
    </row>
    <row r="3105" spans="1:9" hidden="1" x14ac:dyDescent="0.25">
      <c r="A3105">
        <v>3104</v>
      </c>
      <c r="B3105" t="s">
        <v>3140</v>
      </c>
      <c r="C3105" t="s">
        <v>5038</v>
      </c>
      <c r="D3105">
        <v>57</v>
      </c>
      <c r="E3105" t="s">
        <v>5040</v>
      </c>
      <c r="F3105" t="s">
        <v>8146</v>
      </c>
      <c r="G3105" t="s">
        <v>10043</v>
      </c>
      <c r="H3105" t="s">
        <v>26</v>
      </c>
      <c r="I3105">
        <v>282</v>
      </c>
    </row>
    <row r="3106" spans="1:9" x14ac:dyDescent="0.25">
      <c r="A3106">
        <v>3105</v>
      </c>
      <c r="B3106" t="s">
        <v>3141</v>
      </c>
      <c r="C3106" t="s">
        <v>5037</v>
      </c>
      <c r="D3106">
        <v>14</v>
      </c>
      <c r="E3106" t="s">
        <v>5040</v>
      </c>
      <c r="F3106" t="s">
        <v>8147</v>
      </c>
      <c r="G3106" t="s">
        <v>10044</v>
      </c>
      <c r="H3106" t="s">
        <v>26</v>
      </c>
      <c r="I3106">
        <v>199</v>
      </c>
    </row>
    <row r="3107" spans="1:9" x14ac:dyDescent="0.25">
      <c r="A3107">
        <v>3106</v>
      </c>
      <c r="B3107" t="s">
        <v>3142</v>
      </c>
      <c r="C3107" t="s">
        <v>5039</v>
      </c>
      <c r="D3107">
        <v>83</v>
      </c>
      <c r="E3107" t="s">
        <v>5041</v>
      </c>
      <c r="F3107" t="s">
        <v>8148</v>
      </c>
      <c r="G3107" t="s">
        <v>10043</v>
      </c>
      <c r="H3107" t="s">
        <v>25</v>
      </c>
      <c r="I3107">
        <v>241</v>
      </c>
    </row>
    <row r="3108" spans="1:9" x14ac:dyDescent="0.25">
      <c r="A3108">
        <v>3107</v>
      </c>
      <c r="B3108" t="s">
        <v>3143</v>
      </c>
      <c r="C3108" t="s">
        <v>5037</v>
      </c>
      <c r="D3108">
        <v>57</v>
      </c>
      <c r="E3108" t="s">
        <v>5042</v>
      </c>
      <c r="F3108" t="s">
        <v>8149</v>
      </c>
      <c r="G3108" t="s">
        <v>10044</v>
      </c>
      <c r="H3108" t="s">
        <v>26</v>
      </c>
      <c r="I3108">
        <v>242</v>
      </c>
    </row>
    <row r="3109" spans="1:9" x14ac:dyDescent="0.25">
      <c r="A3109">
        <v>3108</v>
      </c>
      <c r="B3109" t="s">
        <v>3144</v>
      </c>
      <c r="C3109" t="s">
        <v>5039</v>
      </c>
      <c r="D3109">
        <v>50</v>
      </c>
      <c r="E3109" t="s">
        <v>5040</v>
      </c>
      <c r="F3109" t="s">
        <v>8150</v>
      </c>
      <c r="G3109" t="s">
        <v>10044</v>
      </c>
      <c r="H3109" t="s">
        <v>26</v>
      </c>
      <c r="I3109">
        <v>170</v>
      </c>
    </row>
    <row r="3110" spans="1:9" x14ac:dyDescent="0.25">
      <c r="A3110">
        <v>3109</v>
      </c>
      <c r="B3110" t="s">
        <v>3145</v>
      </c>
      <c r="C3110" t="s">
        <v>5039</v>
      </c>
      <c r="D3110">
        <v>59</v>
      </c>
      <c r="E3110" t="s">
        <v>5041</v>
      </c>
      <c r="F3110" t="s">
        <v>8151</v>
      </c>
      <c r="G3110" t="s">
        <v>10044</v>
      </c>
      <c r="H3110" t="s">
        <v>25</v>
      </c>
      <c r="I3110">
        <v>298</v>
      </c>
    </row>
    <row r="3111" spans="1:9" x14ac:dyDescent="0.25">
      <c r="A3111">
        <v>3110</v>
      </c>
      <c r="B3111" t="s">
        <v>3146</v>
      </c>
      <c r="C3111" t="s">
        <v>5039</v>
      </c>
      <c r="D3111">
        <v>68</v>
      </c>
      <c r="E3111" t="s">
        <v>5040</v>
      </c>
      <c r="F3111" t="s">
        <v>8152</v>
      </c>
      <c r="G3111" t="s">
        <v>10043</v>
      </c>
      <c r="H3111" t="s">
        <v>25</v>
      </c>
      <c r="I3111">
        <v>152</v>
      </c>
    </row>
    <row r="3112" spans="1:9" x14ac:dyDescent="0.25">
      <c r="A3112">
        <v>3111</v>
      </c>
      <c r="B3112" t="s">
        <v>3147</v>
      </c>
      <c r="C3112" t="s">
        <v>5037</v>
      </c>
      <c r="D3112">
        <v>79</v>
      </c>
      <c r="E3112" t="s">
        <v>5040</v>
      </c>
      <c r="F3112" t="s">
        <v>8153</v>
      </c>
      <c r="G3112" t="s">
        <v>10044</v>
      </c>
      <c r="H3112" t="s">
        <v>25</v>
      </c>
      <c r="I3112">
        <v>196</v>
      </c>
    </row>
    <row r="3113" spans="1:9" hidden="1" x14ac:dyDescent="0.25">
      <c r="A3113">
        <v>3112</v>
      </c>
      <c r="B3113" t="s">
        <v>3148</v>
      </c>
      <c r="C3113" t="s">
        <v>5038</v>
      </c>
      <c r="D3113">
        <v>33</v>
      </c>
      <c r="E3113" t="s">
        <v>5040</v>
      </c>
      <c r="F3113" t="s">
        <v>8154</v>
      </c>
      <c r="G3113" t="s">
        <v>10044</v>
      </c>
      <c r="H3113" t="s">
        <v>26</v>
      </c>
      <c r="I3113">
        <v>121</v>
      </c>
    </row>
    <row r="3114" spans="1:9" x14ac:dyDescent="0.25">
      <c r="A3114">
        <v>3113</v>
      </c>
      <c r="B3114" t="s">
        <v>3149</v>
      </c>
      <c r="C3114" t="s">
        <v>5039</v>
      </c>
      <c r="D3114">
        <v>77</v>
      </c>
      <c r="E3114" t="s">
        <v>5042</v>
      </c>
      <c r="F3114" t="s">
        <v>8155</v>
      </c>
      <c r="G3114" t="s">
        <v>10043</v>
      </c>
      <c r="H3114" t="s">
        <v>26</v>
      </c>
      <c r="I3114">
        <v>258</v>
      </c>
    </row>
    <row r="3115" spans="1:9" hidden="1" x14ac:dyDescent="0.25">
      <c r="A3115">
        <v>3114</v>
      </c>
      <c r="B3115" t="s">
        <v>3150</v>
      </c>
      <c r="C3115" t="s">
        <v>5038</v>
      </c>
      <c r="D3115">
        <v>90</v>
      </c>
      <c r="E3115" t="s">
        <v>5042</v>
      </c>
      <c r="F3115" t="s">
        <v>8156</v>
      </c>
      <c r="G3115" t="s">
        <v>10044</v>
      </c>
      <c r="H3115" t="s">
        <v>25</v>
      </c>
      <c r="I3115">
        <v>154</v>
      </c>
    </row>
    <row r="3116" spans="1:9" x14ac:dyDescent="0.25">
      <c r="A3116">
        <v>3115</v>
      </c>
      <c r="B3116" t="s">
        <v>3151</v>
      </c>
      <c r="C3116" t="s">
        <v>5039</v>
      </c>
      <c r="D3116">
        <v>65</v>
      </c>
      <c r="E3116" t="s">
        <v>5043</v>
      </c>
      <c r="F3116" t="s">
        <v>8157</v>
      </c>
      <c r="G3116" t="s">
        <v>10043</v>
      </c>
      <c r="H3116" t="s">
        <v>26</v>
      </c>
      <c r="I3116">
        <v>247</v>
      </c>
    </row>
    <row r="3117" spans="1:9" hidden="1" x14ac:dyDescent="0.25">
      <c r="A3117">
        <v>3116</v>
      </c>
      <c r="B3117" t="s">
        <v>3152</v>
      </c>
      <c r="C3117" t="s">
        <v>5038</v>
      </c>
      <c r="D3117">
        <v>28</v>
      </c>
      <c r="E3117" t="s">
        <v>5041</v>
      </c>
      <c r="F3117" t="s">
        <v>8158</v>
      </c>
      <c r="G3117" t="s">
        <v>10044</v>
      </c>
      <c r="H3117" t="s">
        <v>25</v>
      </c>
      <c r="I3117">
        <v>223</v>
      </c>
    </row>
    <row r="3118" spans="1:9" x14ac:dyDescent="0.25">
      <c r="A3118">
        <v>3117</v>
      </c>
      <c r="B3118" t="s">
        <v>3153</v>
      </c>
      <c r="C3118" t="s">
        <v>5037</v>
      </c>
      <c r="D3118">
        <v>4</v>
      </c>
      <c r="E3118" t="s">
        <v>5043</v>
      </c>
      <c r="F3118" t="s">
        <v>8159</v>
      </c>
      <c r="G3118" t="s">
        <v>10044</v>
      </c>
      <c r="H3118" t="s">
        <v>25</v>
      </c>
      <c r="I3118">
        <v>287</v>
      </c>
    </row>
    <row r="3119" spans="1:9" x14ac:dyDescent="0.25">
      <c r="A3119">
        <v>3118</v>
      </c>
      <c r="B3119" t="s">
        <v>3154</v>
      </c>
      <c r="C3119" t="s">
        <v>5039</v>
      </c>
      <c r="D3119">
        <v>91</v>
      </c>
      <c r="E3119" t="s">
        <v>5042</v>
      </c>
      <c r="F3119" t="s">
        <v>8160</v>
      </c>
      <c r="G3119" t="s">
        <v>10043</v>
      </c>
      <c r="H3119" t="s">
        <v>25</v>
      </c>
      <c r="I3119">
        <v>147</v>
      </c>
    </row>
    <row r="3120" spans="1:9" x14ac:dyDescent="0.25">
      <c r="A3120">
        <v>3119</v>
      </c>
      <c r="B3120" t="s">
        <v>3155</v>
      </c>
      <c r="C3120" t="s">
        <v>5039</v>
      </c>
      <c r="D3120">
        <v>1</v>
      </c>
      <c r="E3120" t="s">
        <v>5042</v>
      </c>
      <c r="F3120" t="s">
        <v>8161</v>
      </c>
      <c r="G3120" t="s">
        <v>10044</v>
      </c>
      <c r="H3120" t="s">
        <v>25</v>
      </c>
      <c r="I3120">
        <v>294</v>
      </c>
    </row>
    <row r="3121" spans="1:9" hidden="1" x14ac:dyDescent="0.25">
      <c r="A3121">
        <v>3120</v>
      </c>
      <c r="B3121" t="s">
        <v>3156</v>
      </c>
      <c r="C3121" t="s">
        <v>5038</v>
      </c>
      <c r="D3121">
        <v>97</v>
      </c>
      <c r="E3121" t="s">
        <v>5041</v>
      </c>
      <c r="F3121" t="s">
        <v>8162</v>
      </c>
      <c r="G3121" t="s">
        <v>10043</v>
      </c>
      <c r="H3121" t="s">
        <v>26</v>
      </c>
      <c r="I3121">
        <v>101</v>
      </c>
    </row>
    <row r="3122" spans="1:9" hidden="1" x14ac:dyDescent="0.25">
      <c r="A3122">
        <v>3121</v>
      </c>
      <c r="B3122" t="s">
        <v>3157</v>
      </c>
      <c r="C3122" t="s">
        <v>5038</v>
      </c>
      <c r="D3122">
        <v>2</v>
      </c>
      <c r="E3122" t="s">
        <v>5043</v>
      </c>
      <c r="F3122" t="s">
        <v>8163</v>
      </c>
      <c r="G3122" t="s">
        <v>10043</v>
      </c>
      <c r="H3122" t="s">
        <v>26</v>
      </c>
      <c r="I3122">
        <v>188</v>
      </c>
    </row>
    <row r="3123" spans="1:9" hidden="1" x14ac:dyDescent="0.25">
      <c r="A3123">
        <v>3122</v>
      </c>
      <c r="B3123" t="s">
        <v>3158</v>
      </c>
      <c r="C3123" t="s">
        <v>5038</v>
      </c>
      <c r="D3123">
        <v>40</v>
      </c>
      <c r="E3123" t="s">
        <v>5043</v>
      </c>
      <c r="F3123" t="s">
        <v>8164</v>
      </c>
      <c r="G3123" t="s">
        <v>10044</v>
      </c>
      <c r="H3123" t="s">
        <v>25</v>
      </c>
      <c r="I3123">
        <v>280</v>
      </c>
    </row>
    <row r="3124" spans="1:9" x14ac:dyDescent="0.25">
      <c r="A3124">
        <v>3123</v>
      </c>
      <c r="B3124" t="s">
        <v>3159</v>
      </c>
      <c r="C3124" t="s">
        <v>5037</v>
      </c>
      <c r="D3124">
        <v>21</v>
      </c>
      <c r="E3124" t="s">
        <v>5041</v>
      </c>
      <c r="F3124" t="s">
        <v>8165</v>
      </c>
      <c r="G3124" t="s">
        <v>10043</v>
      </c>
      <c r="H3124" t="s">
        <v>25</v>
      </c>
      <c r="I3124">
        <v>121</v>
      </c>
    </row>
    <row r="3125" spans="1:9" x14ac:dyDescent="0.25">
      <c r="A3125">
        <v>3124</v>
      </c>
      <c r="B3125" t="s">
        <v>3160</v>
      </c>
      <c r="C3125" t="s">
        <v>5039</v>
      </c>
      <c r="D3125">
        <v>61</v>
      </c>
      <c r="E3125" t="s">
        <v>5042</v>
      </c>
      <c r="F3125" t="s">
        <v>8166</v>
      </c>
      <c r="G3125" t="s">
        <v>10043</v>
      </c>
      <c r="H3125" t="s">
        <v>26</v>
      </c>
      <c r="I3125">
        <v>288</v>
      </c>
    </row>
    <row r="3126" spans="1:9" x14ac:dyDescent="0.25">
      <c r="A3126">
        <v>3125</v>
      </c>
      <c r="B3126" t="s">
        <v>3161</v>
      </c>
      <c r="C3126" t="s">
        <v>5037</v>
      </c>
      <c r="D3126">
        <v>47</v>
      </c>
      <c r="E3126" t="s">
        <v>5042</v>
      </c>
      <c r="F3126" t="s">
        <v>8167</v>
      </c>
      <c r="G3126" t="s">
        <v>10044</v>
      </c>
      <c r="H3126" t="s">
        <v>26</v>
      </c>
      <c r="I3126">
        <v>204</v>
      </c>
    </row>
    <row r="3127" spans="1:9" x14ac:dyDescent="0.25">
      <c r="A3127">
        <v>3126</v>
      </c>
      <c r="B3127" t="s">
        <v>3162</v>
      </c>
      <c r="C3127" t="s">
        <v>5037</v>
      </c>
      <c r="D3127">
        <v>89</v>
      </c>
      <c r="E3127" t="s">
        <v>5041</v>
      </c>
      <c r="F3127" t="s">
        <v>8168</v>
      </c>
      <c r="G3127" t="s">
        <v>10044</v>
      </c>
      <c r="H3127" t="s">
        <v>25</v>
      </c>
      <c r="I3127">
        <v>224</v>
      </c>
    </row>
    <row r="3128" spans="1:9" hidden="1" x14ac:dyDescent="0.25">
      <c r="A3128">
        <v>3127</v>
      </c>
      <c r="B3128" t="s">
        <v>3163</v>
      </c>
      <c r="C3128" t="s">
        <v>5038</v>
      </c>
      <c r="D3128">
        <v>4</v>
      </c>
      <c r="E3128" t="s">
        <v>5041</v>
      </c>
      <c r="F3128" t="s">
        <v>8169</v>
      </c>
      <c r="G3128" t="s">
        <v>10044</v>
      </c>
      <c r="H3128" t="s">
        <v>25</v>
      </c>
      <c r="I3128">
        <v>276</v>
      </c>
    </row>
    <row r="3129" spans="1:9" hidden="1" x14ac:dyDescent="0.25">
      <c r="A3129">
        <v>3128</v>
      </c>
      <c r="B3129" t="s">
        <v>3164</v>
      </c>
      <c r="C3129" t="s">
        <v>5038</v>
      </c>
      <c r="D3129">
        <v>3</v>
      </c>
      <c r="E3129" t="s">
        <v>5041</v>
      </c>
      <c r="F3129" t="s">
        <v>8170</v>
      </c>
      <c r="G3129" t="s">
        <v>10044</v>
      </c>
      <c r="H3129" t="s">
        <v>26</v>
      </c>
      <c r="I3129">
        <v>174</v>
      </c>
    </row>
    <row r="3130" spans="1:9" x14ac:dyDescent="0.25">
      <c r="A3130">
        <v>3129</v>
      </c>
      <c r="B3130" t="s">
        <v>3165</v>
      </c>
      <c r="C3130" t="s">
        <v>5039</v>
      </c>
      <c r="D3130">
        <v>32</v>
      </c>
      <c r="E3130" t="s">
        <v>5043</v>
      </c>
      <c r="F3130" t="s">
        <v>8171</v>
      </c>
      <c r="G3130" t="s">
        <v>10044</v>
      </c>
      <c r="H3130" t="s">
        <v>26</v>
      </c>
      <c r="I3130">
        <v>240</v>
      </c>
    </row>
    <row r="3131" spans="1:9" x14ac:dyDescent="0.25">
      <c r="A3131">
        <v>3130</v>
      </c>
      <c r="B3131" t="s">
        <v>3166</v>
      </c>
      <c r="C3131" t="s">
        <v>5039</v>
      </c>
      <c r="D3131">
        <v>80</v>
      </c>
      <c r="E3131" t="s">
        <v>5041</v>
      </c>
      <c r="F3131" t="s">
        <v>8172</v>
      </c>
      <c r="G3131" t="s">
        <v>10044</v>
      </c>
      <c r="H3131" t="s">
        <v>26</v>
      </c>
      <c r="I3131">
        <v>216</v>
      </c>
    </row>
    <row r="3132" spans="1:9" x14ac:dyDescent="0.25">
      <c r="A3132">
        <v>3131</v>
      </c>
      <c r="B3132" t="s">
        <v>3167</v>
      </c>
      <c r="C3132" t="s">
        <v>5039</v>
      </c>
      <c r="D3132">
        <v>49</v>
      </c>
      <c r="E3132" t="s">
        <v>5042</v>
      </c>
      <c r="F3132" t="s">
        <v>8173</v>
      </c>
      <c r="G3132" t="s">
        <v>10044</v>
      </c>
      <c r="H3132" t="s">
        <v>26</v>
      </c>
      <c r="I3132">
        <v>283</v>
      </c>
    </row>
    <row r="3133" spans="1:9" hidden="1" x14ac:dyDescent="0.25">
      <c r="A3133">
        <v>3132</v>
      </c>
      <c r="B3133" t="s">
        <v>3168</v>
      </c>
      <c r="C3133" t="s">
        <v>5038</v>
      </c>
      <c r="D3133">
        <v>7</v>
      </c>
      <c r="E3133" t="s">
        <v>5041</v>
      </c>
      <c r="F3133" t="s">
        <v>8174</v>
      </c>
      <c r="G3133" t="s">
        <v>10044</v>
      </c>
      <c r="H3133" t="s">
        <v>26</v>
      </c>
      <c r="I3133">
        <v>103</v>
      </c>
    </row>
    <row r="3134" spans="1:9" hidden="1" x14ac:dyDescent="0.25">
      <c r="A3134">
        <v>3133</v>
      </c>
      <c r="B3134" t="s">
        <v>3169</v>
      </c>
      <c r="C3134" t="s">
        <v>5038</v>
      </c>
      <c r="D3134">
        <v>47</v>
      </c>
      <c r="E3134" t="s">
        <v>5043</v>
      </c>
      <c r="F3134" t="s">
        <v>8175</v>
      </c>
      <c r="G3134" t="s">
        <v>10043</v>
      </c>
      <c r="H3134" t="s">
        <v>26</v>
      </c>
      <c r="I3134">
        <v>218</v>
      </c>
    </row>
    <row r="3135" spans="1:9" x14ac:dyDescent="0.25">
      <c r="A3135">
        <v>3134</v>
      </c>
      <c r="B3135" t="s">
        <v>3170</v>
      </c>
      <c r="C3135" t="s">
        <v>5037</v>
      </c>
      <c r="D3135">
        <v>12</v>
      </c>
      <c r="E3135" t="s">
        <v>5040</v>
      </c>
      <c r="F3135" t="s">
        <v>8176</v>
      </c>
      <c r="G3135" t="s">
        <v>10044</v>
      </c>
      <c r="H3135" t="s">
        <v>26</v>
      </c>
      <c r="I3135">
        <v>166</v>
      </c>
    </row>
    <row r="3136" spans="1:9" x14ac:dyDescent="0.25">
      <c r="A3136">
        <v>3135</v>
      </c>
      <c r="B3136" t="s">
        <v>3171</v>
      </c>
      <c r="C3136" t="s">
        <v>5039</v>
      </c>
      <c r="D3136">
        <v>25</v>
      </c>
      <c r="E3136" t="s">
        <v>5040</v>
      </c>
      <c r="F3136" t="s">
        <v>8177</v>
      </c>
      <c r="G3136" t="s">
        <v>10044</v>
      </c>
      <c r="H3136" t="s">
        <v>26</v>
      </c>
      <c r="I3136">
        <v>234</v>
      </c>
    </row>
    <row r="3137" spans="1:9" x14ac:dyDescent="0.25">
      <c r="A3137">
        <v>3136</v>
      </c>
      <c r="B3137" t="s">
        <v>3172</v>
      </c>
      <c r="C3137" t="s">
        <v>5037</v>
      </c>
      <c r="D3137">
        <v>50</v>
      </c>
      <c r="E3137" t="s">
        <v>5043</v>
      </c>
      <c r="F3137" t="s">
        <v>8178</v>
      </c>
      <c r="G3137" t="s">
        <v>10043</v>
      </c>
      <c r="H3137" t="s">
        <v>25</v>
      </c>
      <c r="I3137">
        <v>250</v>
      </c>
    </row>
    <row r="3138" spans="1:9" x14ac:dyDescent="0.25">
      <c r="A3138">
        <v>3137</v>
      </c>
      <c r="B3138" t="s">
        <v>3173</v>
      </c>
      <c r="C3138" t="s">
        <v>5039</v>
      </c>
      <c r="D3138">
        <v>34</v>
      </c>
      <c r="E3138" t="s">
        <v>5040</v>
      </c>
      <c r="F3138" t="s">
        <v>8179</v>
      </c>
      <c r="G3138" t="s">
        <v>10043</v>
      </c>
      <c r="H3138" t="s">
        <v>25</v>
      </c>
      <c r="I3138">
        <v>167</v>
      </c>
    </row>
    <row r="3139" spans="1:9" x14ac:dyDescent="0.25">
      <c r="A3139">
        <v>3138</v>
      </c>
      <c r="B3139" t="s">
        <v>3174</v>
      </c>
      <c r="C3139" t="s">
        <v>5039</v>
      </c>
      <c r="D3139">
        <v>46</v>
      </c>
      <c r="E3139" t="s">
        <v>5041</v>
      </c>
      <c r="F3139" t="s">
        <v>8180</v>
      </c>
      <c r="G3139" t="s">
        <v>10044</v>
      </c>
      <c r="H3139" t="s">
        <v>26</v>
      </c>
      <c r="I3139">
        <v>173</v>
      </c>
    </row>
    <row r="3140" spans="1:9" x14ac:dyDescent="0.25">
      <c r="A3140">
        <v>3139</v>
      </c>
      <c r="B3140" t="s">
        <v>3175</v>
      </c>
      <c r="C3140" t="s">
        <v>5039</v>
      </c>
      <c r="D3140">
        <v>63</v>
      </c>
      <c r="E3140" t="s">
        <v>5040</v>
      </c>
      <c r="F3140" t="s">
        <v>8181</v>
      </c>
      <c r="G3140" t="s">
        <v>10044</v>
      </c>
      <c r="H3140" t="s">
        <v>25</v>
      </c>
      <c r="I3140">
        <v>121</v>
      </c>
    </row>
    <row r="3141" spans="1:9" x14ac:dyDescent="0.25">
      <c r="A3141">
        <v>3140</v>
      </c>
      <c r="B3141" t="s">
        <v>3176</v>
      </c>
      <c r="C3141" t="s">
        <v>5037</v>
      </c>
      <c r="D3141">
        <v>26</v>
      </c>
      <c r="E3141" t="s">
        <v>5040</v>
      </c>
      <c r="F3141" t="s">
        <v>8182</v>
      </c>
      <c r="G3141" t="s">
        <v>10044</v>
      </c>
      <c r="H3141" t="s">
        <v>26</v>
      </c>
      <c r="I3141">
        <v>265</v>
      </c>
    </row>
    <row r="3142" spans="1:9" x14ac:dyDescent="0.25">
      <c r="A3142">
        <v>3141</v>
      </c>
      <c r="B3142" t="s">
        <v>3177</v>
      </c>
      <c r="C3142" t="s">
        <v>5037</v>
      </c>
      <c r="D3142">
        <v>45</v>
      </c>
      <c r="E3142" t="s">
        <v>5040</v>
      </c>
      <c r="F3142" t="s">
        <v>8183</v>
      </c>
      <c r="G3142" t="s">
        <v>10043</v>
      </c>
      <c r="H3142" t="s">
        <v>26</v>
      </c>
      <c r="I3142">
        <v>261</v>
      </c>
    </row>
    <row r="3143" spans="1:9" x14ac:dyDescent="0.25">
      <c r="A3143">
        <v>3142</v>
      </c>
      <c r="B3143" t="s">
        <v>3178</v>
      </c>
      <c r="C3143" t="s">
        <v>5037</v>
      </c>
      <c r="D3143">
        <v>33</v>
      </c>
      <c r="E3143" t="s">
        <v>5042</v>
      </c>
      <c r="F3143" t="s">
        <v>8184</v>
      </c>
      <c r="G3143" t="s">
        <v>10043</v>
      </c>
      <c r="H3143" t="s">
        <v>25</v>
      </c>
      <c r="I3143">
        <v>216</v>
      </c>
    </row>
    <row r="3144" spans="1:9" hidden="1" x14ac:dyDescent="0.25">
      <c r="A3144">
        <v>3143</v>
      </c>
      <c r="B3144" t="s">
        <v>3179</v>
      </c>
      <c r="C3144" t="s">
        <v>5038</v>
      </c>
      <c r="D3144">
        <v>62</v>
      </c>
      <c r="E3144" t="s">
        <v>5041</v>
      </c>
      <c r="F3144" t="s">
        <v>8185</v>
      </c>
      <c r="G3144" t="s">
        <v>10044</v>
      </c>
      <c r="H3144" t="s">
        <v>25</v>
      </c>
      <c r="I3144">
        <v>101</v>
      </c>
    </row>
    <row r="3145" spans="1:9" hidden="1" x14ac:dyDescent="0.25">
      <c r="A3145">
        <v>3144</v>
      </c>
      <c r="B3145" t="s">
        <v>3180</v>
      </c>
      <c r="C3145" t="s">
        <v>5038</v>
      </c>
      <c r="D3145">
        <v>93</v>
      </c>
      <c r="E3145" t="s">
        <v>5040</v>
      </c>
      <c r="F3145" t="s">
        <v>8186</v>
      </c>
      <c r="G3145" t="s">
        <v>10044</v>
      </c>
      <c r="H3145" t="s">
        <v>25</v>
      </c>
      <c r="I3145">
        <v>222</v>
      </c>
    </row>
    <row r="3146" spans="1:9" x14ac:dyDescent="0.25">
      <c r="A3146">
        <v>3145</v>
      </c>
      <c r="B3146" t="s">
        <v>3181</v>
      </c>
      <c r="C3146" t="s">
        <v>5037</v>
      </c>
      <c r="D3146">
        <v>90</v>
      </c>
      <c r="E3146" t="s">
        <v>5040</v>
      </c>
      <c r="F3146" t="s">
        <v>8187</v>
      </c>
      <c r="G3146" t="s">
        <v>10043</v>
      </c>
      <c r="H3146" t="s">
        <v>25</v>
      </c>
      <c r="I3146">
        <v>165</v>
      </c>
    </row>
    <row r="3147" spans="1:9" hidden="1" x14ac:dyDescent="0.25">
      <c r="A3147">
        <v>3146</v>
      </c>
      <c r="B3147" t="s">
        <v>3182</v>
      </c>
      <c r="C3147" t="s">
        <v>5038</v>
      </c>
      <c r="D3147">
        <v>42</v>
      </c>
      <c r="E3147" t="s">
        <v>5043</v>
      </c>
      <c r="F3147" t="s">
        <v>8188</v>
      </c>
      <c r="G3147" t="s">
        <v>10044</v>
      </c>
      <c r="H3147" t="s">
        <v>25</v>
      </c>
      <c r="I3147">
        <v>209</v>
      </c>
    </row>
    <row r="3148" spans="1:9" hidden="1" x14ac:dyDescent="0.25">
      <c r="A3148">
        <v>3147</v>
      </c>
      <c r="B3148" t="s">
        <v>3183</v>
      </c>
      <c r="C3148" t="s">
        <v>5038</v>
      </c>
      <c r="D3148">
        <v>88</v>
      </c>
      <c r="E3148" t="s">
        <v>5040</v>
      </c>
      <c r="F3148" t="s">
        <v>8189</v>
      </c>
      <c r="H3148" t="s">
        <v>26</v>
      </c>
      <c r="I3148">
        <v>171</v>
      </c>
    </row>
    <row r="3149" spans="1:9" x14ac:dyDescent="0.25">
      <c r="A3149">
        <v>3148</v>
      </c>
      <c r="B3149" t="s">
        <v>3184</v>
      </c>
      <c r="C3149" t="s">
        <v>5037</v>
      </c>
      <c r="D3149">
        <v>92</v>
      </c>
      <c r="E3149" t="s">
        <v>5042</v>
      </c>
      <c r="F3149" t="s">
        <v>8190</v>
      </c>
      <c r="G3149" t="s">
        <v>10043</v>
      </c>
      <c r="H3149" t="s">
        <v>25</v>
      </c>
      <c r="I3149">
        <v>265</v>
      </c>
    </row>
    <row r="3150" spans="1:9" x14ac:dyDescent="0.25">
      <c r="A3150">
        <v>3149</v>
      </c>
      <c r="B3150" t="s">
        <v>3185</v>
      </c>
      <c r="C3150" t="s">
        <v>5039</v>
      </c>
      <c r="D3150">
        <v>23</v>
      </c>
      <c r="E3150" t="s">
        <v>5043</v>
      </c>
      <c r="F3150" t="s">
        <v>8191</v>
      </c>
      <c r="G3150" t="s">
        <v>10044</v>
      </c>
      <c r="H3150" t="s">
        <v>25</v>
      </c>
      <c r="I3150">
        <v>140</v>
      </c>
    </row>
    <row r="3151" spans="1:9" hidden="1" x14ac:dyDescent="0.25">
      <c r="A3151">
        <v>3150</v>
      </c>
      <c r="B3151" t="s">
        <v>3186</v>
      </c>
      <c r="C3151" t="s">
        <v>5038</v>
      </c>
      <c r="D3151">
        <v>16</v>
      </c>
      <c r="E3151" t="s">
        <v>5040</v>
      </c>
      <c r="F3151" t="s">
        <v>8192</v>
      </c>
      <c r="G3151" t="s">
        <v>10043</v>
      </c>
      <c r="H3151" t="s">
        <v>25</v>
      </c>
      <c r="I3151">
        <v>163</v>
      </c>
    </row>
    <row r="3152" spans="1:9" hidden="1" x14ac:dyDescent="0.25">
      <c r="A3152">
        <v>3151</v>
      </c>
      <c r="B3152" t="s">
        <v>3187</v>
      </c>
      <c r="C3152" t="s">
        <v>5037</v>
      </c>
      <c r="D3152">
        <v>43</v>
      </c>
      <c r="E3152" t="s">
        <v>5043</v>
      </c>
      <c r="F3152" t="s">
        <v>8193</v>
      </c>
      <c r="H3152" t="s">
        <v>25</v>
      </c>
      <c r="I3152">
        <v>152</v>
      </c>
    </row>
    <row r="3153" spans="1:9" x14ac:dyDescent="0.25">
      <c r="A3153">
        <v>3152</v>
      </c>
      <c r="B3153" t="s">
        <v>3188</v>
      </c>
      <c r="C3153" t="s">
        <v>5039</v>
      </c>
      <c r="D3153">
        <v>65</v>
      </c>
      <c r="E3153" t="s">
        <v>5043</v>
      </c>
      <c r="F3153" t="s">
        <v>8194</v>
      </c>
      <c r="G3153" t="s">
        <v>10044</v>
      </c>
      <c r="H3153" t="s">
        <v>25</v>
      </c>
      <c r="I3153">
        <v>260</v>
      </c>
    </row>
    <row r="3154" spans="1:9" hidden="1" x14ac:dyDescent="0.25">
      <c r="A3154">
        <v>3153</v>
      </c>
      <c r="B3154" t="s">
        <v>3189</v>
      </c>
      <c r="C3154" t="s">
        <v>5038</v>
      </c>
      <c r="D3154">
        <v>60</v>
      </c>
      <c r="E3154" t="s">
        <v>5041</v>
      </c>
      <c r="F3154" t="s">
        <v>8195</v>
      </c>
      <c r="G3154" t="s">
        <v>10044</v>
      </c>
      <c r="H3154" t="s">
        <v>25</v>
      </c>
      <c r="I3154">
        <v>255</v>
      </c>
    </row>
    <row r="3155" spans="1:9" x14ac:dyDescent="0.25">
      <c r="A3155">
        <v>3154</v>
      </c>
      <c r="B3155" t="s">
        <v>3190</v>
      </c>
      <c r="C3155" t="s">
        <v>5037</v>
      </c>
      <c r="D3155">
        <v>39</v>
      </c>
      <c r="E3155" t="s">
        <v>5040</v>
      </c>
      <c r="F3155" t="s">
        <v>8196</v>
      </c>
      <c r="G3155" t="s">
        <v>10044</v>
      </c>
      <c r="H3155" t="s">
        <v>25</v>
      </c>
      <c r="I3155">
        <v>142</v>
      </c>
    </row>
    <row r="3156" spans="1:9" x14ac:dyDescent="0.25">
      <c r="A3156">
        <v>3155</v>
      </c>
      <c r="B3156" t="s">
        <v>3191</v>
      </c>
      <c r="C3156" t="s">
        <v>5039</v>
      </c>
      <c r="D3156">
        <v>79</v>
      </c>
      <c r="E3156" t="s">
        <v>5043</v>
      </c>
      <c r="F3156" t="s">
        <v>8197</v>
      </c>
      <c r="G3156" t="s">
        <v>10043</v>
      </c>
      <c r="H3156" t="s">
        <v>26</v>
      </c>
      <c r="I3156">
        <v>280</v>
      </c>
    </row>
    <row r="3157" spans="1:9" hidden="1" x14ac:dyDescent="0.25">
      <c r="A3157">
        <v>3156</v>
      </c>
      <c r="B3157" t="s">
        <v>3192</v>
      </c>
      <c r="C3157" t="s">
        <v>5038</v>
      </c>
      <c r="D3157">
        <v>2</v>
      </c>
      <c r="E3157" t="s">
        <v>5040</v>
      </c>
      <c r="F3157" t="s">
        <v>8198</v>
      </c>
      <c r="G3157" t="s">
        <v>10044</v>
      </c>
      <c r="H3157" t="s">
        <v>25</v>
      </c>
      <c r="I3157">
        <v>129</v>
      </c>
    </row>
    <row r="3158" spans="1:9" x14ac:dyDescent="0.25">
      <c r="A3158">
        <v>3157</v>
      </c>
      <c r="B3158" t="s">
        <v>3193</v>
      </c>
      <c r="C3158" t="s">
        <v>5037</v>
      </c>
      <c r="D3158">
        <v>22</v>
      </c>
      <c r="E3158" t="s">
        <v>5041</v>
      </c>
      <c r="F3158" t="s">
        <v>8199</v>
      </c>
      <c r="G3158" t="s">
        <v>10044</v>
      </c>
      <c r="H3158" t="s">
        <v>26</v>
      </c>
      <c r="I3158">
        <v>146</v>
      </c>
    </row>
    <row r="3159" spans="1:9" x14ac:dyDescent="0.25">
      <c r="A3159">
        <v>3158</v>
      </c>
      <c r="B3159" t="s">
        <v>3194</v>
      </c>
      <c r="C3159" t="s">
        <v>5037</v>
      </c>
      <c r="D3159">
        <v>6</v>
      </c>
      <c r="E3159" t="s">
        <v>5041</v>
      </c>
      <c r="F3159" t="s">
        <v>8200</v>
      </c>
      <c r="G3159" t="s">
        <v>10044</v>
      </c>
      <c r="H3159" t="s">
        <v>26</v>
      </c>
      <c r="I3159">
        <v>166</v>
      </c>
    </row>
    <row r="3160" spans="1:9" hidden="1" x14ac:dyDescent="0.25">
      <c r="A3160">
        <v>3159</v>
      </c>
      <c r="B3160" t="s">
        <v>3195</v>
      </c>
      <c r="C3160" t="s">
        <v>5038</v>
      </c>
      <c r="D3160">
        <v>999</v>
      </c>
      <c r="E3160" t="s">
        <v>5041</v>
      </c>
      <c r="F3160" t="s">
        <v>8201</v>
      </c>
      <c r="H3160" t="s">
        <v>26</v>
      </c>
      <c r="I3160">
        <v>146</v>
      </c>
    </row>
    <row r="3161" spans="1:9" x14ac:dyDescent="0.25">
      <c r="A3161">
        <v>3160</v>
      </c>
      <c r="B3161" t="s">
        <v>3196</v>
      </c>
      <c r="C3161" t="s">
        <v>5037</v>
      </c>
      <c r="D3161">
        <v>55</v>
      </c>
      <c r="E3161" t="s">
        <v>5043</v>
      </c>
      <c r="F3161" t="s">
        <v>8202</v>
      </c>
      <c r="G3161" t="s">
        <v>10044</v>
      </c>
      <c r="H3161" t="s">
        <v>26</v>
      </c>
      <c r="I3161">
        <v>253</v>
      </c>
    </row>
    <row r="3162" spans="1:9" hidden="1" x14ac:dyDescent="0.25">
      <c r="A3162">
        <v>3161</v>
      </c>
      <c r="B3162" t="s">
        <v>3197</v>
      </c>
      <c r="C3162" t="s">
        <v>5039</v>
      </c>
      <c r="D3162">
        <v>999</v>
      </c>
      <c r="E3162" t="s">
        <v>5043</v>
      </c>
      <c r="F3162" t="s">
        <v>8203</v>
      </c>
      <c r="G3162" t="s">
        <v>10043</v>
      </c>
      <c r="H3162" t="s">
        <v>26</v>
      </c>
      <c r="I3162">
        <v>199</v>
      </c>
    </row>
    <row r="3163" spans="1:9" x14ac:dyDescent="0.25">
      <c r="A3163">
        <v>3162</v>
      </c>
      <c r="B3163" t="s">
        <v>3198</v>
      </c>
      <c r="C3163" t="s">
        <v>5037</v>
      </c>
      <c r="D3163">
        <v>61</v>
      </c>
      <c r="E3163" t="s">
        <v>5043</v>
      </c>
      <c r="F3163" t="s">
        <v>8204</v>
      </c>
      <c r="G3163" t="s">
        <v>10043</v>
      </c>
      <c r="H3163" t="s">
        <v>26</v>
      </c>
      <c r="I3163">
        <v>293</v>
      </c>
    </row>
    <row r="3164" spans="1:9" hidden="1" x14ac:dyDescent="0.25">
      <c r="A3164">
        <v>3163</v>
      </c>
      <c r="B3164" t="s">
        <v>3199</v>
      </c>
      <c r="C3164" t="s">
        <v>5038</v>
      </c>
      <c r="D3164">
        <v>84</v>
      </c>
      <c r="E3164" t="s">
        <v>5042</v>
      </c>
      <c r="F3164" t="s">
        <v>8205</v>
      </c>
      <c r="G3164" t="s">
        <v>10043</v>
      </c>
      <c r="H3164" t="s">
        <v>26</v>
      </c>
      <c r="I3164">
        <v>285</v>
      </c>
    </row>
    <row r="3165" spans="1:9" x14ac:dyDescent="0.25">
      <c r="A3165">
        <v>3164</v>
      </c>
      <c r="B3165" t="s">
        <v>3200</v>
      </c>
      <c r="C3165" t="s">
        <v>5039</v>
      </c>
      <c r="D3165">
        <v>80</v>
      </c>
      <c r="E3165" t="s">
        <v>5042</v>
      </c>
      <c r="F3165" t="s">
        <v>8206</v>
      </c>
      <c r="G3165" t="s">
        <v>10044</v>
      </c>
      <c r="H3165" t="s">
        <v>25</v>
      </c>
      <c r="I3165">
        <v>128</v>
      </c>
    </row>
    <row r="3166" spans="1:9" x14ac:dyDescent="0.25">
      <c r="A3166">
        <v>3165</v>
      </c>
      <c r="B3166" t="s">
        <v>3201</v>
      </c>
      <c r="C3166" t="s">
        <v>5037</v>
      </c>
      <c r="D3166">
        <v>26</v>
      </c>
      <c r="E3166" t="s">
        <v>5042</v>
      </c>
      <c r="F3166" t="s">
        <v>8207</v>
      </c>
      <c r="G3166" t="s">
        <v>10044</v>
      </c>
      <c r="H3166" t="s">
        <v>25</v>
      </c>
      <c r="I3166">
        <v>246</v>
      </c>
    </row>
    <row r="3167" spans="1:9" x14ac:dyDescent="0.25">
      <c r="A3167">
        <v>3166</v>
      </c>
      <c r="B3167" t="s">
        <v>3202</v>
      </c>
      <c r="C3167" t="s">
        <v>5037</v>
      </c>
      <c r="D3167">
        <v>42</v>
      </c>
      <c r="E3167" t="s">
        <v>5040</v>
      </c>
      <c r="F3167" t="s">
        <v>8208</v>
      </c>
      <c r="G3167" t="s">
        <v>10043</v>
      </c>
      <c r="H3167" t="s">
        <v>26</v>
      </c>
      <c r="I3167">
        <v>291</v>
      </c>
    </row>
    <row r="3168" spans="1:9" x14ac:dyDescent="0.25">
      <c r="A3168">
        <v>3167</v>
      </c>
      <c r="B3168" t="s">
        <v>3203</v>
      </c>
      <c r="C3168" t="s">
        <v>5039</v>
      </c>
      <c r="D3168">
        <v>75</v>
      </c>
      <c r="E3168" t="s">
        <v>5042</v>
      </c>
      <c r="F3168" t="s">
        <v>8209</v>
      </c>
      <c r="G3168" t="s">
        <v>10044</v>
      </c>
      <c r="H3168" t="s">
        <v>25</v>
      </c>
      <c r="I3168">
        <v>246</v>
      </c>
    </row>
    <row r="3169" spans="1:9" x14ac:dyDescent="0.25">
      <c r="A3169">
        <v>3168</v>
      </c>
      <c r="B3169" t="s">
        <v>3204</v>
      </c>
      <c r="C3169" t="s">
        <v>5039</v>
      </c>
      <c r="D3169">
        <v>88</v>
      </c>
      <c r="E3169" t="s">
        <v>5040</v>
      </c>
      <c r="F3169" t="s">
        <v>8210</v>
      </c>
      <c r="G3169" t="s">
        <v>10044</v>
      </c>
      <c r="H3169" t="s">
        <v>25</v>
      </c>
      <c r="I3169">
        <v>124</v>
      </c>
    </row>
    <row r="3170" spans="1:9" hidden="1" x14ac:dyDescent="0.25">
      <c r="A3170">
        <v>3169</v>
      </c>
      <c r="B3170" t="s">
        <v>3205</v>
      </c>
      <c r="C3170" t="s">
        <v>5038</v>
      </c>
      <c r="D3170">
        <v>53</v>
      </c>
      <c r="E3170" t="s">
        <v>5042</v>
      </c>
      <c r="F3170" t="s">
        <v>8211</v>
      </c>
      <c r="G3170" t="s">
        <v>10043</v>
      </c>
      <c r="H3170" t="s">
        <v>25</v>
      </c>
      <c r="I3170">
        <v>279</v>
      </c>
    </row>
    <row r="3171" spans="1:9" hidden="1" x14ac:dyDescent="0.25">
      <c r="A3171">
        <v>3170</v>
      </c>
      <c r="B3171" t="s">
        <v>3206</v>
      </c>
      <c r="C3171" t="s">
        <v>5037</v>
      </c>
      <c r="D3171">
        <v>999</v>
      </c>
      <c r="E3171" t="s">
        <v>5043</v>
      </c>
      <c r="F3171" t="s">
        <v>8212</v>
      </c>
      <c r="G3171" t="s">
        <v>10043</v>
      </c>
      <c r="H3171" t="s">
        <v>26</v>
      </c>
      <c r="I3171">
        <v>129</v>
      </c>
    </row>
    <row r="3172" spans="1:9" x14ac:dyDescent="0.25">
      <c r="A3172">
        <v>3171</v>
      </c>
      <c r="B3172" t="s">
        <v>3207</v>
      </c>
      <c r="C3172" t="s">
        <v>5039</v>
      </c>
      <c r="D3172">
        <v>94</v>
      </c>
      <c r="E3172" t="s">
        <v>5043</v>
      </c>
      <c r="F3172" t="s">
        <v>8213</v>
      </c>
      <c r="G3172" t="s">
        <v>10043</v>
      </c>
      <c r="H3172" t="s">
        <v>25</v>
      </c>
      <c r="I3172">
        <v>119</v>
      </c>
    </row>
    <row r="3173" spans="1:9" x14ac:dyDescent="0.25">
      <c r="A3173">
        <v>3172</v>
      </c>
      <c r="B3173" t="s">
        <v>3208</v>
      </c>
      <c r="C3173" t="s">
        <v>5037</v>
      </c>
      <c r="D3173">
        <v>41</v>
      </c>
      <c r="E3173" t="s">
        <v>5040</v>
      </c>
      <c r="F3173" t="s">
        <v>8214</v>
      </c>
      <c r="G3173" t="s">
        <v>10043</v>
      </c>
      <c r="H3173" t="s">
        <v>26</v>
      </c>
      <c r="I3173">
        <v>259</v>
      </c>
    </row>
    <row r="3174" spans="1:9" x14ac:dyDescent="0.25">
      <c r="A3174">
        <v>3173</v>
      </c>
      <c r="B3174" t="s">
        <v>3209</v>
      </c>
      <c r="C3174" t="s">
        <v>5037</v>
      </c>
      <c r="D3174">
        <v>29</v>
      </c>
      <c r="E3174" t="s">
        <v>5043</v>
      </c>
      <c r="F3174" t="s">
        <v>8215</v>
      </c>
      <c r="G3174" t="s">
        <v>10044</v>
      </c>
      <c r="H3174" t="s">
        <v>26</v>
      </c>
      <c r="I3174">
        <v>195</v>
      </c>
    </row>
    <row r="3175" spans="1:9" x14ac:dyDescent="0.25">
      <c r="A3175">
        <v>3174</v>
      </c>
      <c r="B3175" t="s">
        <v>3210</v>
      </c>
      <c r="C3175" t="s">
        <v>5037</v>
      </c>
      <c r="D3175">
        <v>41</v>
      </c>
      <c r="E3175" t="s">
        <v>5041</v>
      </c>
      <c r="F3175" t="s">
        <v>8216</v>
      </c>
      <c r="G3175" t="s">
        <v>10044</v>
      </c>
      <c r="H3175" t="s">
        <v>26</v>
      </c>
      <c r="I3175">
        <v>186</v>
      </c>
    </row>
    <row r="3176" spans="1:9" hidden="1" x14ac:dyDescent="0.25">
      <c r="A3176">
        <v>3175</v>
      </c>
      <c r="B3176" t="s">
        <v>3211</v>
      </c>
      <c r="C3176" t="s">
        <v>5038</v>
      </c>
      <c r="D3176">
        <v>99</v>
      </c>
      <c r="E3176" t="s">
        <v>5040</v>
      </c>
      <c r="F3176" t="s">
        <v>8217</v>
      </c>
      <c r="G3176" t="s">
        <v>10044</v>
      </c>
      <c r="H3176" t="s">
        <v>25</v>
      </c>
      <c r="I3176">
        <v>257</v>
      </c>
    </row>
    <row r="3177" spans="1:9" hidden="1" x14ac:dyDescent="0.25">
      <c r="A3177">
        <v>3176</v>
      </c>
      <c r="B3177" t="s">
        <v>3212</v>
      </c>
      <c r="C3177" t="s">
        <v>5037</v>
      </c>
      <c r="D3177">
        <v>48</v>
      </c>
      <c r="E3177" t="s">
        <v>5041</v>
      </c>
      <c r="F3177" t="s">
        <v>8218</v>
      </c>
      <c r="H3177" t="s">
        <v>26</v>
      </c>
      <c r="I3177">
        <v>120</v>
      </c>
    </row>
    <row r="3178" spans="1:9" hidden="1" x14ac:dyDescent="0.25">
      <c r="A3178">
        <v>3177</v>
      </c>
      <c r="B3178" t="s">
        <v>3213</v>
      </c>
      <c r="C3178" t="s">
        <v>5038</v>
      </c>
      <c r="D3178">
        <v>85</v>
      </c>
      <c r="E3178" t="s">
        <v>5043</v>
      </c>
      <c r="F3178" t="s">
        <v>8219</v>
      </c>
      <c r="H3178" t="s">
        <v>26</v>
      </c>
      <c r="I3178">
        <v>294</v>
      </c>
    </row>
    <row r="3179" spans="1:9" x14ac:dyDescent="0.25">
      <c r="A3179">
        <v>3178</v>
      </c>
      <c r="B3179" t="s">
        <v>3214</v>
      </c>
      <c r="C3179" t="s">
        <v>5037</v>
      </c>
      <c r="D3179">
        <v>14</v>
      </c>
      <c r="E3179" t="s">
        <v>5040</v>
      </c>
      <c r="F3179" t="s">
        <v>8220</v>
      </c>
      <c r="G3179" t="s">
        <v>10044</v>
      </c>
      <c r="H3179" t="s">
        <v>25</v>
      </c>
      <c r="I3179">
        <v>168</v>
      </c>
    </row>
    <row r="3180" spans="1:9" hidden="1" x14ac:dyDescent="0.25">
      <c r="A3180">
        <v>3179</v>
      </c>
      <c r="B3180" t="s">
        <v>3215</v>
      </c>
      <c r="C3180" t="s">
        <v>5038</v>
      </c>
      <c r="D3180">
        <v>86</v>
      </c>
      <c r="E3180" t="s">
        <v>5043</v>
      </c>
      <c r="F3180" t="s">
        <v>8221</v>
      </c>
      <c r="G3180" t="s">
        <v>10043</v>
      </c>
      <c r="H3180" t="s">
        <v>25</v>
      </c>
      <c r="I3180">
        <v>274</v>
      </c>
    </row>
    <row r="3181" spans="1:9" hidden="1" x14ac:dyDescent="0.25">
      <c r="A3181">
        <v>3180</v>
      </c>
      <c r="B3181" t="s">
        <v>3216</v>
      </c>
      <c r="C3181" t="s">
        <v>5038</v>
      </c>
      <c r="D3181">
        <v>97</v>
      </c>
      <c r="E3181" t="s">
        <v>5043</v>
      </c>
      <c r="F3181" t="s">
        <v>8222</v>
      </c>
      <c r="G3181" t="s">
        <v>10043</v>
      </c>
      <c r="H3181" t="s">
        <v>25</v>
      </c>
      <c r="I3181">
        <v>119</v>
      </c>
    </row>
    <row r="3182" spans="1:9" x14ac:dyDescent="0.25">
      <c r="A3182">
        <v>3181</v>
      </c>
      <c r="B3182" t="s">
        <v>3217</v>
      </c>
      <c r="C3182" t="s">
        <v>5037</v>
      </c>
      <c r="D3182">
        <v>42</v>
      </c>
      <c r="E3182" t="s">
        <v>5043</v>
      </c>
      <c r="F3182" t="s">
        <v>8223</v>
      </c>
      <c r="G3182" t="s">
        <v>10044</v>
      </c>
      <c r="H3182" t="s">
        <v>25</v>
      </c>
      <c r="I3182">
        <v>235</v>
      </c>
    </row>
    <row r="3183" spans="1:9" hidden="1" x14ac:dyDescent="0.25">
      <c r="A3183">
        <v>3182</v>
      </c>
      <c r="B3183" t="s">
        <v>3218</v>
      </c>
      <c r="C3183" t="s">
        <v>5038</v>
      </c>
      <c r="D3183">
        <v>34</v>
      </c>
      <c r="E3183" t="s">
        <v>5041</v>
      </c>
      <c r="F3183" t="s">
        <v>8224</v>
      </c>
      <c r="G3183" t="s">
        <v>10043</v>
      </c>
      <c r="H3183" t="s">
        <v>26</v>
      </c>
      <c r="I3183">
        <v>270</v>
      </c>
    </row>
    <row r="3184" spans="1:9" hidden="1" x14ac:dyDescent="0.25">
      <c r="A3184">
        <v>3183</v>
      </c>
      <c r="B3184" t="s">
        <v>3219</v>
      </c>
      <c r="C3184" t="s">
        <v>5038</v>
      </c>
      <c r="D3184">
        <v>83</v>
      </c>
      <c r="E3184" t="s">
        <v>5041</v>
      </c>
      <c r="F3184" t="s">
        <v>8225</v>
      </c>
      <c r="G3184" t="s">
        <v>10044</v>
      </c>
      <c r="H3184" t="s">
        <v>26</v>
      </c>
      <c r="I3184">
        <v>244</v>
      </c>
    </row>
    <row r="3185" spans="1:9" hidden="1" x14ac:dyDescent="0.25">
      <c r="A3185">
        <v>3184</v>
      </c>
      <c r="B3185" t="s">
        <v>3220</v>
      </c>
      <c r="C3185" t="s">
        <v>5038</v>
      </c>
      <c r="D3185">
        <v>41</v>
      </c>
      <c r="E3185" t="s">
        <v>5043</v>
      </c>
      <c r="F3185" t="s">
        <v>8226</v>
      </c>
      <c r="G3185" t="s">
        <v>10043</v>
      </c>
      <c r="H3185" t="s">
        <v>26</v>
      </c>
      <c r="I3185">
        <v>280</v>
      </c>
    </row>
    <row r="3186" spans="1:9" x14ac:dyDescent="0.25">
      <c r="A3186">
        <v>3185</v>
      </c>
      <c r="B3186" t="s">
        <v>3221</v>
      </c>
      <c r="C3186" t="s">
        <v>5037</v>
      </c>
      <c r="D3186">
        <v>92</v>
      </c>
      <c r="E3186" t="s">
        <v>5043</v>
      </c>
      <c r="F3186" t="s">
        <v>8227</v>
      </c>
      <c r="G3186" t="s">
        <v>10044</v>
      </c>
      <c r="H3186" t="s">
        <v>26</v>
      </c>
      <c r="I3186">
        <v>133</v>
      </c>
    </row>
    <row r="3187" spans="1:9" hidden="1" x14ac:dyDescent="0.25">
      <c r="A3187">
        <v>3186</v>
      </c>
      <c r="B3187" t="s">
        <v>3222</v>
      </c>
      <c r="C3187" t="s">
        <v>5039</v>
      </c>
      <c r="D3187">
        <v>999</v>
      </c>
      <c r="E3187" t="s">
        <v>5043</v>
      </c>
      <c r="F3187" t="s">
        <v>8228</v>
      </c>
      <c r="G3187" t="s">
        <v>10044</v>
      </c>
      <c r="H3187" t="s">
        <v>25</v>
      </c>
      <c r="I3187">
        <v>139</v>
      </c>
    </row>
    <row r="3188" spans="1:9" x14ac:dyDescent="0.25">
      <c r="A3188">
        <v>3187</v>
      </c>
      <c r="B3188" t="s">
        <v>3223</v>
      </c>
      <c r="C3188" t="s">
        <v>5039</v>
      </c>
      <c r="D3188">
        <v>72</v>
      </c>
      <c r="E3188" t="s">
        <v>5040</v>
      </c>
      <c r="F3188" t="s">
        <v>8229</v>
      </c>
      <c r="G3188" t="s">
        <v>10044</v>
      </c>
      <c r="H3188" t="s">
        <v>26</v>
      </c>
      <c r="I3188">
        <v>143</v>
      </c>
    </row>
    <row r="3189" spans="1:9" x14ac:dyDescent="0.25">
      <c r="A3189">
        <v>3188</v>
      </c>
      <c r="B3189" t="s">
        <v>3224</v>
      </c>
      <c r="C3189" t="s">
        <v>5037</v>
      </c>
      <c r="D3189">
        <v>31</v>
      </c>
      <c r="E3189" t="s">
        <v>5042</v>
      </c>
      <c r="F3189" t="s">
        <v>8230</v>
      </c>
      <c r="G3189" t="s">
        <v>10044</v>
      </c>
      <c r="H3189" t="s">
        <v>25</v>
      </c>
      <c r="I3189">
        <v>207</v>
      </c>
    </row>
    <row r="3190" spans="1:9" hidden="1" x14ac:dyDescent="0.25">
      <c r="A3190">
        <v>3189</v>
      </c>
      <c r="B3190" t="s">
        <v>3225</v>
      </c>
      <c r="C3190" t="s">
        <v>5038</v>
      </c>
      <c r="D3190">
        <v>71</v>
      </c>
      <c r="E3190" t="s">
        <v>5040</v>
      </c>
      <c r="F3190" t="s">
        <v>8231</v>
      </c>
      <c r="G3190" t="s">
        <v>10043</v>
      </c>
      <c r="H3190" t="s">
        <v>25</v>
      </c>
      <c r="I3190">
        <v>225</v>
      </c>
    </row>
    <row r="3191" spans="1:9" x14ac:dyDescent="0.25">
      <c r="A3191">
        <v>3190</v>
      </c>
      <c r="B3191" t="s">
        <v>3226</v>
      </c>
      <c r="C3191" t="s">
        <v>5037</v>
      </c>
      <c r="D3191">
        <v>47</v>
      </c>
      <c r="E3191" t="s">
        <v>5043</v>
      </c>
      <c r="F3191" t="s">
        <v>8232</v>
      </c>
      <c r="G3191" t="s">
        <v>10044</v>
      </c>
      <c r="H3191" t="s">
        <v>25</v>
      </c>
      <c r="I3191">
        <v>274</v>
      </c>
    </row>
    <row r="3192" spans="1:9" x14ac:dyDescent="0.25">
      <c r="A3192">
        <v>3191</v>
      </c>
      <c r="B3192" t="s">
        <v>3227</v>
      </c>
      <c r="C3192" t="s">
        <v>5039</v>
      </c>
      <c r="D3192">
        <v>76</v>
      </c>
      <c r="E3192" t="s">
        <v>5040</v>
      </c>
      <c r="F3192" t="s">
        <v>8233</v>
      </c>
      <c r="G3192" t="s">
        <v>10044</v>
      </c>
      <c r="H3192" t="s">
        <v>25</v>
      </c>
      <c r="I3192">
        <v>232</v>
      </c>
    </row>
    <row r="3193" spans="1:9" x14ac:dyDescent="0.25">
      <c r="A3193">
        <v>3192</v>
      </c>
      <c r="B3193" t="s">
        <v>3228</v>
      </c>
      <c r="C3193" t="s">
        <v>5039</v>
      </c>
      <c r="D3193">
        <v>97</v>
      </c>
      <c r="E3193" t="s">
        <v>5043</v>
      </c>
      <c r="F3193" t="s">
        <v>8234</v>
      </c>
      <c r="G3193" t="s">
        <v>10044</v>
      </c>
      <c r="H3193" t="s">
        <v>25</v>
      </c>
      <c r="I3193">
        <v>115</v>
      </c>
    </row>
    <row r="3194" spans="1:9" hidden="1" x14ac:dyDescent="0.25">
      <c r="A3194">
        <v>3193</v>
      </c>
      <c r="B3194" t="s">
        <v>3229</v>
      </c>
      <c r="C3194" t="s">
        <v>5038</v>
      </c>
      <c r="D3194">
        <v>24</v>
      </c>
      <c r="E3194" t="s">
        <v>5043</v>
      </c>
      <c r="F3194" t="s">
        <v>8235</v>
      </c>
      <c r="G3194" t="s">
        <v>10044</v>
      </c>
      <c r="H3194" t="s">
        <v>25</v>
      </c>
      <c r="I3194">
        <v>143</v>
      </c>
    </row>
    <row r="3195" spans="1:9" x14ac:dyDescent="0.25">
      <c r="A3195">
        <v>3194</v>
      </c>
      <c r="B3195" t="s">
        <v>3230</v>
      </c>
      <c r="C3195" t="s">
        <v>5037</v>
      </c>
      <c r="D3195">
        <v>74</v>
      </c>
      <c r="E3195" t="s">
        <v>5042</v>
      </c>
      <c r="F3195" t="s">
        <v>8236</v>
      </c>
      <c r="G3195" t="s">
        <v>10044</v>
      </c>
      <c r="H3195" t="s">
        <v>26</v>
      </c>
      <c r="I3195">
        <v>130</v>
      </c>
    </row>
    <row r="3196" spans="1:9" x14ac:dyDescent="0.25">
      <c r="A3196">
        <v>3195</v>
      </c>
      <c r="B3196" t="s">
        <v>3231</v>
      </c>
      <c r="C3196" t="s">
        <v>5039</v>
      </c>
      <c r="D3196">
        <v>23</v>
      </c>
      <c r="E3196" t="s">
        <v>5042</v>
      </c>
      <c r="F3196" t="s">
        <v>8237</v>
      </c>
      <c r="G3196" t="s">
        <v>10043</v>
      </c>
      <c r="H3196" t="s">
        <v>25</v>
      </c>
      <c r="I3196">
        <v>139</v>
      </c>
    </row>
    <row r="3197" spans="1:9" x14ac:dyDescent="0.25">
      <c r="A3197">
        <v>3196</v>
      </c>
      <c r="B3197" t="s">
        <v>3232</v>
      </c>
      <c r="C3197" t="s">
        <v>5037</v>
      </c>
      <c r="D3197">
        <v>67</v>
      </c>
      <c r="E3197" t="s">
        <v>5043</v>
      </c>
      <c r="F3197" t="s">
        <v>8238</v>
      </c>
      <c r="G3197" t="s">
        <v>10043</v>
      </c>
      <c r="H3197" t="s">
        <v>25</v>
      </c>
      <c r="I3197">
        <v>207</v>
      </c>
    </row>
    <row r="3198" spans="1:9" x14ac:dyDescent="0.25">
      <c r="A3198">
        <v>3197</v>
      </c>
      <c r="B3198" t="s">
        <v>3233</v>
      </c>
      <c r="C3198" t="s">
        <v>5039</v>
      </c>
      <c r="D3198">
        <v>34</v>
      </c>
      <c r="E3198" t="s">
        <v>5042</v>
      </c>
      <c r="F3198" t="s">
        <v>8239</v>
      </c>
      <c r="G3198" t="s">
        <v>10044</v>
      </c>
      <c r="H3198" t="s">
        <v>25</v>
      </c>
      <c r="I3198">
        <v>143</v>
      </c>
    </row>
    <row r="3199" spans="1:9" x14ac:dyDescent="0.25">
      <c r="A3199">
        <v>3198</v>
      </c>
      <c r="B3199" t="s">
        <v>3234</v>
      </c>
      <c r="C3199" t="s">
        <v>5039</v>
      </c>
      <c r="D3199">
        <v>35</v>
      </c>
      <c r="E3199" t="s">
        <v>5042</v>
      </c>
      <c r="F3199" t="s">
        <v>8240</v>
      </c>
      <c r="G3199" t="s">
        <v>10043</v>
      </c>
      <c r="H3199" t="s">
        <v>26</v>
      </c>
      <c r="I3199">
        <v>114</v>
      </c>
    </row>
    <row r="3200" spans="1:9" x14ac:dyDescent="0.25">
      <c r="A3200">
        <v>3199</v>
      </c>
      <c r="B3200" t="s">
        <v>3235</v>
      </c>
      <c r="C3200" t="s">
        <v>5039</v>
      </c>
      <c r="D3200">
        <v>65</v>
      </c>
      <c r="E3200" t="s">
        <v>5040</v>
      </c>
      <c r="F3200" t="s">
        <v>8241</v>
      </c>
      <c r="G3200" t="s">
        <v>10043</v>
      </c>
      <c r="H3200" t="s">
        <v>26</v>
      </c>
      <c r="I3200">
        <v>298</v>
      </c>
    </row>
    <row r="3201" spans="1:9" x14ac:dyDescent="0.25">
      <c r="A3201">
        <v>3200</v>
      </c>
      <c r="B3201" t="s">
        <v>3236</v>
      </c>
      <c r="C3201" t="s">
        <v>5037</v>
      </c>
      <c r="D3201">
        <v>93</v>
      </c>
      <c r="E3201" t="s">
        <v>5041</v>
      </c>
      <c r="F3201" t="s">
        <v>8242</v>
      </c>
      <c r="G3201" t="s">
        <v>10044</v>
      </c>
      <c r="H3201" t="s">
        <v>25</v>
      </c>
      <c r="I3201">
        <v>186</v>
      </c>
    </row>
    <row r="3202" spans="1:9" x14ac:dyDescent="0.25">
      <c r="A3202">
        <v>3201</v>
      </c>
      <c r="B3202" t="s">
        <v>3237</v>
      </c>
      <c r="C3202" t="s">
        <v>5037</v>
      </c>
      <c r="D3202">
        <v>39</v>
      </c>
      <c r="E3202" t="s">
        <v>5043</v>
      </c>
      <c r="F3202" t="s">
        <v>8243</v>
      </c>
      <c r="G3202" t="s">
        <v>10043</v>
      </c>
      <c r="H3202" t="s">
        <v>25</v>
      </c>
      <c r="I3202">
        <v>208</v>
      </c>
    </row>
    <row r="3203" spans="1:9" hidden="1" x14ac:dyDescent="0.25">
      <c r="A3203">
        <v>3202</v>
      </c>
      <c r="B3203" t="s">
        <v>3238</v>
      </c>
      <c r="C3203" t="s">
        <v>5038</v>
      </c>
      <c r="D3203">
        <v>69</v>
      </c>
      <c r="E3203" t="s">
        <v>5041</v>
      </c>
      <c r="F3203" t="s">
        <v>8244</v>
      </c>
      <c r="G3203" t="s">
        <v>10043</v>
      </c>
      <c r="H3203" t="s">
        <v>26</v>
      </c>
      <c r="I3203">
        <v>118</v>
      </c>
    </row>
    <row r="3204" spans="1:9" x14ac:dyDescent="0.25">
      <c r="A3204">
        <v>3203</v>
      </c>
      <c r="B3204" t="s">
        <v>3239</v>
      </c>
      <c r="C3204" t="s">
        <v>5037</v>
      </c>
      <c r="D3204">
        <v>6</v>
      </c>
      <c r="E3204" t="s">
        <v>5043</v>
      </c>
      <c r="F3204" t="s">
        <v>8245</v>
      </c>
      <c r="G3204" t="s">
        <v>10044</v>
      </c>
      <c r="H3204" t="s">
        <v>26</v>
      </c>
      <c r="I3204">
        <v>146</v>
      </c>
    </row>
    <row r="3205" spans="1:9" x14ac:dyDescent="0.25">
      <c r="A3205">
        <v>3204</v>
      </c>
      <c r="B3205" t="s">
        <v>3240</v>
      </c>
      <c r="C3205" t="s">
        <v>5037</v>
      </c>
      <c r="D3205">
        <v>51</v>
      </c>
      <c r="E3205" t="s">
        <v>5040</v>
      </c>
      <c r="F3205" t="s">
        <v>8246</v>
      </c>
      <c r="G3205" t="s">
        <v>10044</v>
      </c>
      <c r="H3205" t="s">
        <v>26</v>
      </c>
      <c r="I3205">
        <v>179</v>
      </c>
    </row>
    <row r="3206" spans="1:9" x14ac:dyDescent="0.25">
      <c r="A3206">
        <v>3205</v>
      </c>
      <c r="B3206" t="s">
        <v>3241</v>
      </c>
      <c r="C3206" t="s">
        <v>5039</v>
      </c>
      <c r="D3206">
        <v>76</v>
      </c>
      <c r="E3206" t="s">
        <v>5043</v>
      </c>
      <c r="F3206" t="s">
        <v>8247</v>
      </c>
      <c r="G3206" t="s">
        <v>10044</v>
      </c>
      <c r="H3206" t="s">
        <v>26</v>
      </c>
      <c r="I3206">
        <v>121</v>
      </c>
    </row>
    <row r="3207" spans="1:9" hidden="1" x14ac:dyDescent="0.25">
      <c r="A3207">
        <v>3206</v>
      </c>
      <c r="B3207" t="s">
        <v>3242</v>
      </c>
      <c r="C3207" t="s">
        <v>5038</v>
      </c>
      <c r="D3207">
        <v>42</v>
      </c>
      <c r="E3207" t="s">
        <v>5042</v>
      </c>
      <c r="F3207" t="s">
        <v>8248</v>
      </c>
      <c r="G3207" t="s">
        <v>10043</v>
      </c>
      <c r="H3207" t="s">
        <v>26</v>
      </c>
      <c r="I3207">
        <v>176</v>
      </c>
    </row>
    <row r="3208" spans="1:9" hidden="1" x14ac:dyDescent="0.25">
      <c r="A3208">
        <v>3207</v>
      </c>
      <c r="B3208" t="s">
        <v>3243</v>
      </c>
      <c r="C3208" t="s">
        <v>5038</v>
      </c>
      <c r="D3208">
        <v>999</v>
      </c>
      <c r="E3208" t="s">
        <v>5043</v>
      </c>
      <c r="F3208" t="s">
        <v>8249</v>
      </c>
      <c r="G3208" t="s">
        <v>10043</v>
      </c>
      <c r="H3208" t="s">
        <v>26</v>
      </c>
      <c r="I3208">
        <v>289</v>
      </c>
    </row>
    <row r="3209" spans="1:9" x14ac:dyDescent="0.25">
      <c r="A3209">
        <v>3208</v>
      </c>
      <c r="B3209" t="s">
        <v>3244</v>
      </c>
      <c r="C3209" t="s">
        <v>5037</v>
      </c>
      <c r="D3209">
        <v>4</v>
      </c>
      <c r="E3209" t="s">
        <v>5042</v>
      </c>
      <c r="F3209" t="s">
        <v>8250</v>
      </c>
      <c r="G3209" t="s">
        <v>10044</v>
      </c>
      <c r="H3209" t="s">
        <v>26</v>
      </c>
      <c r="I3209">
        <v>195</v>
      </c>
    </row>
    <row r="3210" spans="1:9" x14ac:dyDescent="0.25">
      <c r="A3210">
        <v>3209</v>
      </c>
      <c r="B3210" t="s">
        <v>3245</v>
      </c>
      <c r="C3210" t="s">
        <v>5037</v>
      </c>
      <c r="D3210">
        <v>23</v>
      </c>
      <c r="E3210" t="s">
        <v>5040</v>
      </c>
      <c r="F3210" t="s">
        <v>8251</v>
      </c>
      <c r="G3210" t="s">
        <v>10044</v>
      </c>
      <c r="H3210" t="s">
        <v>26</v>
      </c>
      <c r="I3210">
        <v>165</v>
      </c>
    </row>
    <row r="3211" spans="1:9" x14ac:dyDescent="0.25">
      <c r="A3211">
        <v>3210</v>
      </c>
      <c r="B3211" t="s">
        <v>3246</v>
      </c>
      <c r="C3211" t="s">
        <v>5037</v>
      </c>
      <c r="D3211">
        <v>41</v>
      </c>
      <c r="E3211" t="s">
        <v>5042</v>
      </c>
      <c r="F3211" t="s">
        <v>8252</v>
      </c>
      <c r="G3211" t="s">
        <v>10044</v>
      </c>
      <c r="H3211" t="s">
        <v>25</v>
      </c>
      <c r="I3211">
        <v>253</v>
      </c>
    </row>
    <row r="3212" spans="1:9" x14ac:dyDescent="0.25">
      <c r="A3212">
        <v>3211</v>
      </c>
      <c r="B3212" t="s">
        <v>3247</v>
      </c>
      <c r="C3212" t="s">
        <v>5037</v>
      </c>
      <c r="D3212">
        <v>33</v>
      </c>
      <c r="E3212" t="s">
        <v>5040</v>
      </c>
      <c r="F3212" t="s">
        <v>8253</v>
      </c>
      <c r="G3212" t="s">
        <v>10044</v>
      </c>
      <c r="H3212" t="s">
        <v>26</v>
      </c>
      <c r="I3212">
        <v>171</v>
      </c>
    </row>
    <row r="3213" spans="1:9" x14ac:dyDescent="0.25">
      <c r="A3213">
        <v>3212</v>
      </c>
      <c r="B3213" t="s">
        <v>3248</v>
      </c>
      <c r="C3213" t="s">
        <v>5037</v>
      </c>
      <c r="D3213">
        <v>86</v>
      </c>
      <c r="E3213" t="s">
        <v>5041</v>
      </c>
      <c r="F3213" t="s">
        <v>8254</v>
      </c>
      <c r="G3213" t="s">
        <v>10043</v>
      </c>
      <c r="H3213" t="s">
        <v>26</v>
      </c>
      <c r="I3213">
        <v>132</v>
      </c>
    </row>
    <row r="3214" spans="1:9" hidden="1" x14ac:dyDescent="0.25">
      <c r="A3214">
        <v>3213</v>
      </c>
      <c r="B3214" t="s">
        <v>3249</v>
      </c>
      <c r="C3214" t="s">
        <v>5038</v>
      </c>
      <c r="D3214">
        <v>72</v>
      </c>
      <c r="E3214" t="s">
        <v>5040</v>
      </c>
      <c r="F3214" t="s">
        <v>8255</v>
      </c>
      <c r="G3214" t="s">
        <v>10044</v>
      </c>
      <c r="H3214" t="s">
        <v>26</v>
      </c>
      <c r="I3214">
        <v>276</v>
      </c>
    </row>
    <row r="3215" spans="1:9" hidden="1" x14ac:dyDescent="0.25">
      <c r="A3215">
        <v>3214</v>
      </c>
      <c r="B3215" t="s">
        <v>3250</v>
      </c>
      <c r="C3215" t="s">
        <v>5038</v>
      </c>
      <c r="D3215">
        <v>25</v>
      </c>
      <c r="E3215" t="s">
        <v>5042</v>
      </c>
      <c r="F3215" t="s">
        <v>8256</v>
      </c>
      <c r="G3215" t="s">
        <v>10044</v>
      </c>
      <c r="H3215" t="s">
        <v>26</v>
      </c>
      <c r="I3215">
        <v>207</v>
      </c>
    </row>
    <row r="3216" spans="1:9" hidden="1" x14ac:dyDescent="0.25">
      <c r="A3216">
        <v>3215</v>
      </c>
      <c r="B3216" t="s">
        <v>3251</v>
      </c>
      <c r="C3216" t="s">
        <v>5038</v>
      </c>
      <c r="D3216">
        <v>89</v>
      </c>
      <c r="E3216" t="s">
        <v>5041</v>
      </c>
      <c r="F3216" t="s">
        <v>8257</v>
      </c>
      <c r="G3216" t="s">
        <v>10043</v>
      </c>
      <c r="H3216" t="s">
        <v>25</v>
      </c>
      <c r="I3216">
        <v>135</v>
      </c>
    </row>
    <row r="3217" spans="1:9" hidden="1" x14ac:dyDescent="0.25">
      <c r="A3217">
        <v>3216</v>
      </c>
      <c r="B3217" t="s">
        <v>3252</v>
      </c>
      <c r="C3217" t="s">
        <v>5039</v>
      </c>
      <c r="D3217">
        <v>81</v>
      </c>
      <c r="E3217" t="s">
        <v>5042</v>
      </c>
      <c r="F3217" t="s">
        <v>8258</v>
      </c>
      <c r="H3217" t="s">
        <v>25</v>
      </c>
      <c r="I3217">
        <v>190</v>
      </c>
    </row>
    <row r="3218" spans="1:9" x14ac:dyDescent="0.25">
      <c r="A3218">
        <v>3217</v>
      </c>
      <c r="B3218" t="s">
        <v>3253</v>
      </c>
      <c r="C3218" t="s">
        <v>5039</v>
      </c>
      <c r="D3218">
        <v>35</v>
      </c>
      <c r="E3218" t="s">
        <v>5040</v>
      </c>
      <c r="F3218" t="s">
        <v>8259</v>
      </c>
      <c r="G3218" t="s">
        <v>10043</v>
      </c>
      <c r="H3218" t="s">
        <v>26</v>
      </c>
      <c r="I3218">
        <v>178</v>
      </c>
    </row>
    <row r="3219" spans="1:9" x14ac:dyDescent="0.25">
      <c r="A3219">
        <v>3218</v>
      </c>
      <c r="B3219" t="s">
        <v>3254</v>
      </c>
      <c r="C3219" t="s">
        <v>5037</v>
      </c>
      <c r="D3219">
        <v>16</v>
      </c>
      <c r="E3219" t="s">
        <v>5041</v>
      </c>
      <c r="F3219" t="s">
        <v>8260</v>
      </c>
      <c r="G3219" t="s">
        <v>10044</v>
      </c>
      <c r="H3219" t="s">
        <v>26</v>
      </c>
      <c r="I3219">
        <v>108</v>
      </c>
    </row>
    <row r="3220" spans="1:9" x14ac:dyDescent="0.25">
      <c r="A3220">
        <v>3219</v>
      </c>
      <c r="B3220" t="s">
        <v>3255</v>
      </c>
      <c r="C3220" t="s">
        <v>5039</v>
      </c>
      <c r="D3220">
        <v>68</v>
      </c>
      <c r="E3220" t="s">
        <v>5040</v>
      </c>
      <c r="F3220" t="s">
        <v>8261</v>
      </c>
      <c r="G3220" t="s">
        <v>10043</v>
      </c>
      <c r="H3220" t="s">
        <v>26</v>
      </c>
      <c r="I3220">
        <v>122</v>
      </c>
    </row>
    <row r="3221" spans="1:9" hidden="1" x14ac:dyDescent="0.25">
      <c r="A3221">
        <v>3220</v>
      </c>
      <c r="B3221" t="s">
        <v>3256</v>
      </c>
      <c r="C3221" t="s">
        <v>5038</v>
      </c>
      <c r="D3221">
        <v>999</v>
      </c>
      <c r="E3221" t="s">
        <v>5043</v>
      </c>
      <c r="F3221" t="s">
        <v>8262</v>
      </c>
      <c r="G3221" t="s">
        <v>10043</v>
      </c>
      <c r="H3221" t="s">
        <v>26</v>
      </c>
      <c r="I3221">
        <v>260</v>
      </c>
    </row>
    <row r="3222" spans="1:9" x14ac:dyDescent="0.25">
      <c r="A3222">
        <v>3221</v>
      </c>
      <c r="B3222" t="s">
        <v>3257</v>
      </c>
      <c r="C3222" t="s">
        <v>5037</v>
      </c>
      <c r="D3222">
        <v>33</v>
      </c>
      <c r="E3222" t="s">
        <v>5043</v>
      </c>
      <c r="F3222" t="s">
        <v>8263</v>
      </c>
      <c r="G3222" t="s">
        <v>10044</v>
      </c>
      <c r="H3222" t="s">
        <v>25</v>
      </c>
      <c r="I3222">
        <v>146</v>
      </c>
    </row>
    <row r="3223" spans="1:9" x14ac:dyDescent="0.25">
      <c r="A3223">
        <v>3222</v>
      </c>
      <c r="B3223" t="s">
        <v>3258</v>
      </c>
      <c r="C3223" t="s">
        <v>5039</v>
      </c>
      <c r="D3223">
        <v>52</v>
      </c>
      <c r="E3223" t="s">
        <v>5042</v>
      </c>
      <c r="F3223" t="s">
        <v>8264</v>
      </c>
      <c r="G3223" t="s">
        <v>10044</v>
      </c>
      <c r="H3223" t="s">
        <v>25</v>
      </c>
      <c r="I3223">
        <v>241</v>
      </c>
    </row>
    <row r="3224" spans="1:9" hidden="1" x14ac:dyDescent="0.25">
      <c r="A3224">
        <v>3223</v>
      </c>
      <c r="B3224" t="s">
        <v>3259</v>
      </c>
      <c r="C3224" t="s">
        <v>5038</v>
      </c>
      <c r="D3224">
        <v>94</v>
      </c>
      <c r="E3224" t="s">
        <v>5043</v>
      </c>
      <c r="F3224" t="s">
        <v>8265</v>
      </c>
      <c r="G3224" t="s">
        <v>10044</v>
      </c>
      <c r="H3224" t="s">
        <v>25</v>
      </c>
      <c r="I3224">
        <v>133</v>
      </c>
    </row>
    <row r="3225" spans="1:9" x14ac:dyDescent="0.25">
      <c r="A3225">
        <v>3224</v>
      </c>
      <c r="B3225" t="s">
        <v>3260</v>
      </c>
      <c r="C3225" t="s">
        <v>5037</v>
      </c>
      <c r="D3225">
        <v>36</v>
      </c>
      <c r="E3225" t="s">
        <v>5043</v>
      </c>
      <c r="F3225" t="s">
        <v>8266</v>
      </c>
      <c r="G3225" t="s">
        <v>10043</v>
      </c>
      <c r="H3225" t="s">
        <v>26</v>
      </c>
      <c r="I3225">
        <v>101</v>
      </c>
    </row>
    <row r="3226" spans="1:9" x14ac:dyDescent="0.25">
      <c r="A3226">
        <v>3225</v>
      </c>
      <c r="B3226" t="s">
        <v>3261</v>
      </c>
      <c r="C3226" t="s">
        <v>5037</v>
      </c>
      <c r="D3226">
        <v>19</v>
      </c>
      <c r="E3226" t="s">
        <v>5043</v>
      </c>
      <c r="F3226" t="s">
        <v>8267</v>
      </c>
      <c r="G3226" t="s">
        <v>10044</v>
      </c>
      <c r="H3226" t="s">
        <v>26</v>
      </c>
      <c r="I3226">
        <v>192</v>
      </c>
    </row>
    <row r="3227" spans="1:9" hidden="1" x14ac:dyDescent="0.25">
      <c r="A3227">
        <v>3226</v>
      </c>
      <c r="B3227" t="s">
        <v>3262</v>
      </c>
      <c r="C3227" t="s">
        <v>5038</v>
      </c>
      <c r="D3227">
        <v>57</v>
      </c>
      <c r="E3227" t="s">
        <v>5042</v>
      </c>
      <c r="F3227" t="s">
        <v>8268</v>
      </c>
      <c r="G3227" t="s">
        <v>10044</v>
      </c>
      <c r="H3227" t="s">
        <v>25</v>
      </c>
      <c r="I3227">
        <v>167</v>
      </c>
    </row>
    <row r="3228" spans="1:9" hidden="1" x14ac:dyDescent="0.25">
      <c r="A3228">
        <v>3227</v>
      </c>
      <c r="B3228" t="s">
        <v>3263</v>
      </c>
      <c r="C3228" t="s">
        <v>5038</v>
      </c>
      <c r="D3228">
        <v>75</v>
      </c>
      <c r="E3228" t="s">
        <v>5040</v>
      </c>
      <c r="F3228" t="s">
        <v>8269</v>
      </c>
      <c r="G3228" t="s">
        <v>10044</v>
      </c>
      <c r="H3228" t="s">
        <v>25</v>
      </c>
      <c r="I3228">
        <v>213</v>
      </c>
    </row>
    <row r="3229" spans="1:9" x14ac:dyDescent="0.25">
      <c r="A3229">
        <v>3228</v>
      </c>
      <c r="B3229" t="s">
        <v>3264</v>
      </c>
      <c r="C3229" t="s">
        <v>5039</v>
      </c>
      <c r="D3229">
        <v>58</v>
      </c>
      <c r="E3229" t="s">
        <v>5043</v>
      </c>
      <c r="F3229" t="s">
        <v>8270</v>
      </c>
      <c r="G3229" t="s">
        <v>10043</v>
      </c>
      <c r="H3229" t="s">
        <v>25</v>
      </c>
      <c r="I3229">
        <v>180</v>
      </c>
    </row>
    <row r="3230" spans="1:9" hidden="1" x14ac:dyDescent="0.25">
      <c r="A3230">
        <v>3229</v>
      </c>
      <c r="B3230" t="s">
        <v>3265</v>
      </c>
      <c r="C3230" t="s">
        <v>5038</v>
      </c>
      <c r="D3230">
        <v>10</v>
      </c>
      <c r="E3230" t="s">
        <v>5043</v>
      </c>
      <c r="F3230" t="s">
        <v>8271</v>
      </c>
      <c r="G3230" t="s">
        <v>10043</v>
      </c>
      <c r="H3230" t="s">
        <v>25</v>
      </c>
      <c r="I3230">
        <v>278</v>
      </c>
    </row>
    <row r="3231" spans="1:9" hidden="1" x14ac:dyDescent="0.25">
      <c r="A3231">
        <v>3230</v>
      </c>
      <c r="B3231" t="s">
        <v>3266</v>
      </c>
      <c r="C3231" t="s">
        <v>5038</v>
      </c>
      <c r="D3231">
        <v>93</v>
      </c>
      <c r="E3231" t="s">
        <v>5040</v>
      </c>
      <c r="F3231" t="s">
        <v>8272</v>
      </c>
      <c r="G3231" t="s">
        <v>10044</v>
      </c>
      <c r="H3231" t="s">
        <v>26</v>
      </c>
      <c r="I3231">
        <v>226</v>
      </c>
    </row>
    <row r="3232" spans="1:9" hidden="1" x14ac:dyDescent="0.25">
      <c r="A3232">
        <v>3231</v>
      </c>
      <c r="B3232" t="s">
        <v>3267</v>
      </c>
      <c r="C3232" t="s">
        <v>5038</v>
      </c>
      <c r="D3232">
        <v>39</v>
      </c>
      <c r="E3232" t="s">
        <v>5043</v>
      </c>
      <c r="F3232" t="s">
        <v>8273</v>
      </c>
      <c r="G3232" t="s">
        <v>10044</v>
      </c>
      <c r="H3232" t="s">
        <v>26</v>
      </c>
      <c r="I3232">
        <v>260</v>
      </c>
    </row>
    <row r="3233" spans="1:9" x14ac:dyDescent="0.25">
      <c r="A3233">
        <v>3232</v>
      </c>
      <c r="B3233" t="s">
        <v>3268</v>
      </c>
      <c r="C3233" t="s">
        <v>5037</v>
      </c>
      <c r="D3233">
        <v>77</v>
      </c>
      <c r="E3233" t="s">
        <v>5041</v>
      </c>
      <c r="F3233" t="s">
        <v>8274</v>
      </c>
      <c r="G3233" t="s">
        <v>10043</v>
      </c>
      <c r="H3233" t="s">
        <v>25</v>
      </c>
      <c r="I3233">
        <v>110</v>
      </c>
    </row>
    <row r="3234" spans="1:9" hidden="1" x14ac:dyDescent="0.25">
      <c r="A3234">
        <v>3233</v>
      </c>
      <c r="B3234" t="s">
        <v>3269</v>
      </c>
      <c r="C3234" t="s">
        <v>5038</v>
      </c>
      <c r="D3234">
        <v>55</v>
      </c>
      <c r="E3234" t="s">
        <v>5040</v>
      </c>
      <c r="F3234" t="s">
        <v>8275</v>
      </c>
      <c r="G3234" t="s">
        <v>10043</v>
      </c>
      <c r="H3234" t="s">
        <v>25</v>
      </c>
      <c r="I3234">
        <v>229</v>
      </c>
    </row>
    <row r="3235" spans="1:9" hidden="1" x14ac:dyDescent="0.25">
      <c r="A3235">
        <v>3234</v>
      </c>
      <c r="B3235" t="s">
        <v>3270</v>
      </c>
      <c r="C3235" t="s">
        <v>5038</v>
      </c>
      <c r="D3235">
        <v>20</v>
      </c>
      <c r="E3235" t="s">
        <v>5040</v>
      </c>
      <c r="F3235" t="s">
        <v>8276</v>
      </c>
      <c r="G3235" t="s">
        <v>10044</v>
      </c>
      <c r="H3235" t="s">
        <v>25</v>
      </c>
      <c r="I3235">
        <v>299</v>
      </c>
    </row>
    <row r="3236" spans="1:9" x14ac:dyDescent="0.25">
      <c r="A3236">
        <v>3235</v>
      </c>
      <c r="B3236" t="s">
        <v>3271</v>
      </c>
      <c r="C3236" t="s">
        <v>5037</v>
      </c>
      <c r="D3236">
        <v>86</v>
      </c>
      <c r="E3236" t="s">
        <v>5040</v>
      </c>
      <c r="F3236" t="s">
        <v>8277</v>
      </c>
      <c r="G3236" t="s">
        <v>10044</v>
      </c>
      <c r="H3236" t="s">
        <v>25</v>
      </c>
      <c r="I3236">
        <v>275</v>
      </c>
    </row>
    <row r="3237" spans="1:9" x14ac:dyDescent="0.25">
      <c r="A3237">
        <v>3236</v>
      </c>
      <c r="B3237" t="s">
        <v>3272</v>
      </c>
      <c r="C3237" t="s">
        <v>5037</v>
      </c>
      <c r="D3237">
        <v>99</v>
      </c>
      <c r="E3237" t="s">
        <v>5043</v>
      </c>
      <c r="F3237" t="s">
        <v>8278</v>
      </c>
      <c r="G3237" t="s">
        <v>10044</v>
      </c>
      <c r="H3237" t="s">
        <v>25</v>
      </c>
      <c r="I3237">
        <v>107</v>
      </c>
    </row>
    <row r="3238" spans="1:9" x14ac:dyDescent="0.25">
      <c r="A3238">
        <v>3237</v>
      </c>
      <c r="B3238" t="s">
        <v>3273</v>
      </c>
      <c r="C3238" t="s">
        <v>5037</v>
      </c>
      <c r="D3238">
        <v>68</v>
      </c>
      <c r="E3238" t="s">
        <v>5043</v>
      </c>
      <c r="F3238" t="s">
        <v>8279</v>
      </c>
      <c r="G3238" t="s">
        <v>10044</v>
      </c>
      <c r="H3238" t="s">
        <v>26</v>
      </c>
      <c r="I3238">
        <v>210</v>
      </c>
    </row>
    <row r="3239" spans="1:9" x14ac:dyDescent="0.25">
      <c r="A3239">
        <v>3238</v>
      </c>
      <c r="B3239" t="s">
        <v>3274</v>
      </c>
      <c r="C3239" t="s">
        <v>5037</v>
      </c>
      <c r="D3239">
        <v>45</v>
      </c>
      <c r="E3239" t="s">
        <v>5041</v>
      </c>
      <c r="F3239" t="s">
        <v>8280</v>
      </c>
      <c r="G3239" t="s">
        <v>10044</v>
      </c>
      <c r="H3239" t="s">
        <v>26</v>
      </c>
      <c r="I3239">
        <v>290</v>
      </c>
    </row>
    <row r="3240" spans="1:9" x14ac:dyDescent="0.25">
      <c r="A3240">
        <v>3239</v>
      </c>
      <c r="B3240" t="s">
        <v>3275</v>
      </c>
      <c r="C3240" t="s">
        <v>5037</v>
      </c>
      <c r="D3240">
        <v>66</v>
      </c>
      <c r="E3240" t="s">
        <v>5042</v>
      </c>
      <c r="F3240" t="s">
        <v>8281</v>
      </c>
      <c r="G3240" t="s">
        <v>10044</v>
      </c>
      <c r="H3240" t="s">
        <v>26</v>
      </c>
      <c r="I3240">
        <v>280</v>
      </c>
    </row>
    <row r="3241" spans="1:9" hidden="1" x14ac:dyDescent="0.25">
      <c r="A3241">
        <v>3240</v>
      </c>
      <c r="B3241" t="s">
        <v>3276</v>
      </c>
      <c r="C3241" t="s">
        <v>5038</v>
      </c>
      <c r="D3241">
        <v>999</v>
      </c>
      <c r="E3241" t="s">
        <v>5042</v>
      </c>
      <c r="F3241" t="s">
        <v>8282</v>
      </c>
      <c r="G3241" t="s">
        <v>10044</v>
      </c>
      <c r="H3241" t="s">
        <v>26</v>
      </c>
      <c r="I3241">
        <v>214</v>
      </c>
    </row>
    <row r="3242" spans="1:9" hidden="1" x14ac:dyDescent="0.25">
      <c r="A3242">
        <v>3241</v>
      </c>
      <c r="B3242" t="s">
        <v>3277</v>
      </c>
      <c r="C3242" t="s">
        <v>5038</v>
      </c>
      <c r="D3242">
        <v>91</v>
      </c>
      <c r="E3242" t="s">
        <v>5040</v>
      </c>
      <c r="F3242" t="s">
        <v>8283</v>
      </c>
      <c r="G3242" t="s">
        <v>10044</v>
      </c>
      <c r="H3242" t="s">
        <v>26</v>
      </c>
      <c r="I3242">
        <v>168</v>
      </c>
    </row>
    <row r="3243" spans="1:9" x14ac:dyDescent="0.25">
      <c r="A3243">
        <v>3242</v>
      </c>
      <c r="B3243" t="s">
        <v>3278</v>
      </c>
      <c r="C3243" t="s">
        <v>5039</v>
      </c>
      <c r="D3243">
        <v>3</v>
      </c>
      <c r="E3243" t="s">
        <v>5041</v>
      </c>
      <c r="F3243" t="s">
        <v>8284</v>
      </c>
      <c r="G3243" t="s">
        <v>10044</v>
      </c>
      <c r="H3243" t="s">
        <v>25</v>
      </c>
      <c r="I3243">
        <v>232</v>
      </c>
    </row>
    <row r="3244" spans="1:9" hidden="1" x14ac:dyDescent="0.25">
      <c r="A3244">
        <v>3243</v>
      </c>
      <c r="B3244" t="s">
        <v>3279</v>
      </c>
      <c r="C3244" t="s">
        <v>5038</v>
      </c>
      <c r="D3244">
        <v>25</v>
      </c>
      <c r="E3244" t="s">
        <v>5041</v>
      </c>
      <c r="F3244" t="s">
        <v>8285</v>
      </c>
      <c r="G3244" t="s">
        <v>10044</v>
      </c>
      <c r="H3244" t="s">
        <v>26</v>
      </c>
      <c r="I3244">
        <v>157</v>
      </c>
    </row>
    <row r="3245" spans="1:9" x14ac:dyDescent="0.25">
      <c r="A3245">
        <v>3244</v>
      </c>
      <c r="B3245" t="s">
        <v>3280</v>
      </c>
      <c r="C3245" t="s">
        <v>5037</v>
      </c>
      <c r="D3245">
        <v>30</v>
      </c>
      <c r="E3245" t="s">
        <v>5042</v>
      </c>
      <c r="F3245" t="s">
        <v>8286</v>
      </c>
      <c r="G3245" t="s">
        <v>10044</v>
      </c>
      <c r="H3245" t="s">
        <v>26</v>
      </c>
      <c r="I3245">
        <v>189</v>
      </c>
    </row>
    <row r="3246" spans="1:9" hidden="1" x14ac:dyDescent="0.25">
      <c r="A3246">
        <v>3245</v>
      </c>
      <c r="B3246" t="s">
        <v>3281</v>
      </c>
      <c r="C3246" t="s">
        <v>5038</v>
      </c>
      <c r="D3246">
        <v>73</v>
      </c>
      <c r="E3246" t="s">
        <v>5043</v>
      </c>
      <c r="F3246" t="s">
        <v>8287</v>
      </c>
      <c r="G3246" t="s">
        <v>10044</v>
      </c>
      <c r="H3246" t="s">
        <v>25</v>
      </c>
      <c r="I3246">
        <v>105</v>
      </c>
    </row>
    <row r="3247" spans="1:9" hidden="1" x14ac:dyDescent="0.25">
      <c r="A3247">
        <v>3246</v>
      </c>
      <c r="B3247" t="s">
        <v>3282</v>
      </c>
      <c r="C3247" t="s">
        <v>5038</v>
      </c>
      <c r="D3247">
        <v>75</v>
      </c>
      <c r="E3247" t="s">
        <v>5040</v>
      </c>
      <c r="F3247" t="s">
        <v>8288</v>
      </c>
      <c r="G3247" t="s">
        <v>10044</v>
      </c>
      <c r="H3247" t="s">
        <v>26</v>
      </c>
      <c r="I3247">
        <v>299</v>
      </c>
    </row>
    <row r="3248" spans="1:9" x14ac:dyDescent="0.25">
      <c r="A3248">
        <v>3247</v>
      </c>
      <c r="B3248" t="s">
        <v>3283</v>
      </c>
      <c r="C3248" t="s">
        <v>5039</v>
      </c>
      <c r="D3248">
        <v>60</v>
      </c>
      <c r="E3248" t="s">
        <v>5042</v>
      </c>
      <c r="F3248" t="s">
        <v>8289</v>
      </c>
      <c r="G3248" t="s">
        <v>10044</v>
      </c>
      <c r="H3248" t="s">
        <v>26</v>
      </c>
      <c r="I3248">
        <v>155</v>
      </c>
    </row>
    <row r="3249" spans="1:9" x14ac:dyDescent="0.25">
      <c r="A3249">
        <v>3248</v>
      </c>
      <c r="B3249" t="s">
        <v>3284</v>
      </c>
      <c r="C3249" t="s">
        <v>5037</v>
      </c>
      <c r="D3249">
        <v>16</v>
      </c>
      <c r="E3249" t="s">
        <v>5042</v>
      </c>
      <c r="F3249" t="s">
        <v>8290</v>
      </c>
      <c r="G3249" t="s">
        <v>10044</v>
      </c>
      <c r="H3249" t="s">
        <v>26</v>
      </c>
      <c r="I3249">
        <v>167</v>
      </c>
    </row>
    <row r="3250" spans="1:9" hidden="1" x14ac:dyDescent="0.25">
      <c r="A3250">
        <v>3249</v>
      </c>
      <c r="B3250" t="s">
        <v>3285</v>
      </c>
      <c r="C3250" t="s">
        <v>5038</v>
      </c>
      <c r="D3250">
        <v>52</v>
      </c>
      <c r="E3250" t="s">
        <v>5040</v>
      </c>
      <c r="F3250" t="s">
        <v>8291</v>
      </c>
      <c r="G3250" t="s">
        <v>10043</v>
      </c>
      <c r="H3250" t="s">
        <v>25</v>
      </c>
      <c r="I3250">
        <v>285</v>
      </c>
    </row>
    <row r="3251" spans="1:9" x14ac:dyDescent="0.25">
      <c r="A3251">
        <v>3250</v>
      </c>
      <c r="B3251" t="s">
        <v>3286</v>
      </c>
      <c r="C3251" t="s">
        <v>5039</v>
      </c>
      <c r="D3251">
        <v>45</v>
      </c>
      <c r="E3251" t="s">
        <v>5042</v>
      </c>
      <c r="F3251" t="s">
        <v>8292</v>
      </c>
      <c r="G3251" t="s">
        <v>10043</v>
      </c>
      <c r="H3251" t="s">
        <v>26</v>
      </c>
      <c r="I3251">
        <v>199</v>
      </c>
    </row>
    <row r="3252" spans="1:9" hidden="1" x14ac:dyDescent="0.25">
      <c r="A3252">
        <v>3251</v>
      </c>
      <c r="B3252" t="s">
        <v>3287</v>
      </c>
      <c r="C3252" t="s">
        <v>5038</v>
      </c>
      <c r="D3252">
        <v>7</v>
      </c>
      <c r="E3252" t="s">
        <v>5040</v>
      </c>
      <c r="F3252" t="s">
        <v>8293</v>
      </c>
      <c r="H3252" t="s">
        <v>25</v>
      </c>
      <c r="I3252">
        <v>175</v>
      </c>
    </row>
    <row r="3253" spans="1:9" hidden="1" x14ac:dyDescent="0.25">
      <c r="A3253">
        <v>3252</v>
      </c>
      <c r="B3253" t="s">
        <v>3288</v>
      </c>
      <c r="C3253" t="s">
        <v>5038</v>
      </c>
      <c r="D3253">
        <v>74</v>
      </c>
      <c r="E3253" t="s">
        <v>5041</v>
      </c>
      <c r="F3253" t="s">
        <v>8294</v>
      </c>
      <c r="G3253" t="s">
        <v>10044</v>
      </c>
      <c r="H3253" t="s">
        <v>25</v>
      </c>
      <c r="I3253">
        <v>176</v>
      </c>
    </row>
    <row r="3254" spans="1:9" hidden="1" x14ac:dyDescent="0.25">
      <c r="A3254">
        <v>3253</v>
      </c>
      <c r="B3254" t="s">
        <v>3289</v>
      </c>
      <c r="C3254" t="s">
        <v>5038</v>
      </c>
      <c r="D3254">
        <v>71</v>
      </c>
      <c r="E3254" t="s">
        <v>5043</v>
      </c>
      <c r="F3254" t="s">
        <v>8295</v>
      </c>
      <c r="G3254" t="s">
        <v>10044</v>
      </c>
      <c r="H3254" t="s">
        <v>26</v>
      </c>
      <c r="I3254">
        <v>139</v>
      </c>
    </row>
    <row r="3255" spans="1:9" x14ac:dyDescent="0.25">
      <c r="A3255">
        <v>3254</v>
      </c>
      <c r="B3255" t="s">
        <v>3290</v>
      </c>
      <c r="C3255" t="s">
        <v>5039</v>
      </c>
      <c r="D3255">
        <v>29</v>
      </c>
      <c r="E3255" t="s">
        <v>5043</v>
      </c>
      <c r="F3255" t="s">
        <v>8296</v>
      </c>
      <c r="G3255" t="s">
        <v>10044</v>
      </c>
      <c r="H3255" t="s">
        <v>26</v>
      </c>
      <c r="I3255">
        <v>180</v>
      </c>
    </row>
    <row r="3256" spans="1:9" hidden="1" x14ac:dyDescent="0.25">
      <c r="A3256">
        <v>3255</v>
      </c>
      <c r="B3256" t="s">
        <v>3291</v>
      </c>
      <c r="C3256" t="s">
        <v>5038</v>
      </c>
      <c r="D3256">
        <v>82</v>
      </c>
      <c r="E3256" t="s">
        <v>5040</v>
      </c>
      <c r="F3256" t="s">
        <v>8297</v>
      </c>
      <c r="G3256" t="s">
        <v>10044</v>
      </c>
      <c r="H3256" t="s">
        <v>25</v>
      </c>
      <c r="I3256">
        <v>205</v>
      </c>
    </row>
    <row r="3257" spans="1:9" hidden="1" x14ac:dyDescent="0.25">
      <c r="A3257">
        <v>3256</v>
      </c>
      <c r="B3257" t="s">
        <v>3292</v>
      </c>
      <c r="C3257" t="s">
        <v>5038</v>
      </c>
      <c r="D3257">
        <v>17</v>
      </c>
      <c r="E3257" t="s">
        <v>5043</v>
      </c>
      <c r="F3257" t="s">
        <v>8298</v>
      </c>
      <c r="G3257" t="s">
        <v>10044</v>
      </c>
      <c r="H3257" t="s">
        <v>25</v>
      </c>
      <c r="I3257">
        <v>271</v>
      </c>
    </row>
    <row r="3258" spans="1:9" x14ac:dyDescent="0.25">
      <c r="A3258">
        <v>3257</v>
      </c>
      <c r="B3258" t="s">
        <v>3293</v>
      </c>
      <c r="C3258" t="s">
        <v>5039</v>
      </c>
      <c r="D3258">
        <v>56</v>
      </c>
      <c r="E3258" t="s">
        <v>5043</v>
      </c>
      <c r="F3258" t="s">
        <v>8299</v>
      </c>
      <c r="G3258" t="s">
        <v>10043</v>
      </c>
      <c r="H3258" t="s">
        <v>26</v>
      </c>
      <c r="I3258">
        <v>299</v>
      </c>
    </row>
    <row r="3259" spans="1:9" x14ac:dyDescent="0.25">
      <c r="A3259">
        <v>3258</v>
      </c>
      <c r="B3259" t="s">
        <v>3294</v>
      </c>
      <c r="C3259" t="s">
        <v>5037</v>
      </c>
      <c r="D3259">
        <v>7</v>
      </c>
      <c r="E3259" t="s">
        <v>5042</v>
      </c>
      <c r="F3259" t="s">
        <v>8300</v>
      </c>
      <c r="G3259" t="s">
        <v>10043</v>
      </c>
      <c r="H3259" t="s">
        <v>26</v>
      </c>
      <c r="I3259">
        <v>110</v>
      </c>
    </row>
    <row r="3260" spans="1:9" x14ac:dyDescent="0.25">
      <c r="A3260">
        <v>3259</v>
      </c>
      <c r="B3260" t="s">
        <v>3295</v>
      </c>
      <c r="C3260" t="s">
        <v>5037</v>
      </c>
      <c r="D3260">
        <v>79</v>
      </c>
      <c r="E3260" t="s">
        <v>5043</v>
      </c>
      <c r="F3260" t="s">
        <v>8301</v>
      </c>
      <c r="G3260" t="s">
        <v>10044</v>
      </c>
      <c r="H3260" t="s">
        <v>25</v>
      </c>
      <c r="I3260">
        <v>223</v>
      </c>
    </row>
    <row r="3261" spans="1:9" hidden="1" x14ac:dyDescent="0.25">
      <c r="A3261">
        <v>3260</v>
      </c>
      <c r="B3261" t="s">
        <v>3296</v>
      </c>
      <c r="C3261" t="s">
        <v>5038</v>
      </c>
      <c r="D3261">
        <v>25</v>
      </c>
      <c r="E3261" t="s">
        <v>5043</v>
      </c>
      <c r="F3261" t="s">
        <v>8302</v>
      </c>
      <c r="G3261" t="s">
        <v>10043</v>
      </c>
      <c r="H3261" t="s">
        <v>26</v>
      </c>
      <c r="I3261">
        <v>182</v>
      </c>
    </row>
    <row r="3262" spans="1:9" x14ac:dyDescent="0.25">
      <c r="A3262">
        <v>3261</v>
      </c>
      <c r="B3262" t="s">
        <v>3297</v>
      </c>
      <c r="C3262" t="s">
        <v>5039</v>
      </c>
      <c r="D3262">
        <v>20</v>
      </c>
      <c r="E3262" t="s">
        <v>5043</v>
      </c>
      <c r="F3262" t="s">
        <v>8303</v>
      </c>
      <c r="G3262" t="s">
        <v>10043</v>
      </c>
      <c r="H3262" t="s">
        <v>25</v>
      </c>
      <c r="I3262">
        <v>129</v>
      </c>
    </row>
    <row r="3263" spans="1:9" hidden="1" x14ac:dyDescent="0.25">
      <c r="A3263">
        <v>3262</v>
      </c>
      <c r="B3263" t="s">
        <v>3298</v>
      </c>
      <c r="C3263" t="s">
        <v>5038</v>
      </c>
      <c r="D3263">
        <v>47</v>
      </c>
      <c r="E3263" t="s">
        <v>5043</v>
      </c>
      <c r="F3263" t="s">
        <v>8304</v>
      </c>
      <c r="G3263" t="s">
        <v>10044</v>
      </c>
      <c r="H3263" t="s">
        <v>25</v>
      </c>
      <c r="I3263">
        <v>254</v>
      </c>
    </row>
    <row r="3264" spans="1:9" hidden="1" x14ac:dyDescent="0.25">
      <c r="A3264">
        <v>3263</v>
      </c>
      <c r="B3264" t="s">
        <v>3299</v>
      </c>
      <c r="C3264" t="s">
        <v>5038</v>
      </c>
      <c r="D3264">
        <v>50</v>
      </c>
      <c r="E3264" t="s">
        <v>5041</v>
      </c>
      <c r="F3264" t="s">
        <v>8305</v>
      </c>
      <c r="H3264" t="s">
        <v>26</v>
      </c>
      <c r="I3264">
        <v>130</v>
      </c>
    </row>
    <row r="3265" spans="1:9" x14ac:dyDescent="0.25">
      <c r="A3265">
        <v>3264</v>
      </c>
      <c r="B3265" t="s">
        <v>3300</v>
      </c>
      <c r="C3265" t="s">
        <v>5039</v>
      </c>
      <c r="D3265">
        <v>61</v>
      </c>
      <c r="E3265" t="s">
        <v>5040</v>
      </c>
      <c r="F3265" t="s">
        <v>8306</v>
      </c>
      <c r="G3265" t="s">
        <v>10044</v>
      </c>
      <c r="H3265" t="s">
        <v>25</v>
      </c>
      <c r="I3265">
        <v>209</v>
      </c>
    </row>
    <row r="3266" spans="1:9" hidden="1" x14ac:dyDescent="0.25">
      <c r="A3266">
        <v>3265</v>
      </c>
      <c r="B3266" t="s">
        <v>3301</v>
      </c>
      <c r="C3266" t="s">
        <v>5037</v>
      </c>
      <c r="D3266">
        <v>70</v>
      </c>
      <c r="E3266" t="s">
        <v>5041</v>
      </c>
      <c r="F3266" t="s">
        <v>8307</v>
      </c>
      <c r="H3266" t="s">
        <v>26</v>
      </c>
      <c r="I3266">
        <v>165</v>
      </c>
    </row>
    <row r="3267" spans="1:9" x14ac:dyDescent="0.25">
      <c r="A3267">
        <v>3266</v>
      </c>
      <c r="B3267" t="s">
        <v>3302</v>
      </c>
      <c r="C3267" t="s">
        <v>5039</v>
      </c>
      <c r="D3267">
        <v>42</v>
      </c>
      <c r="E3267" t="s">
        <v>5040</v>
      </c>
      <c r="F3267" t="s">
        <v>8308</v>
      </c>
      <c r="G3267" t="s">
        <v>10044</v>
      </c>
      <c r="H3267" t="s">
        <v>25</v>
      </c>
      <c r="I3267">
        <v>266</v>
      </c>
    </row>
    <row r="3268" spans="1:9" x14ac:dyDescent="0.25">
      <c r="A3268">
        <v>3267</v>
      </c>
      <c r="B3268" t="s">
        <v>3303</v>
      </c>
      <c r="C3268" t="s">
        <v>5039</v>
      </c>
      <c r="D3268">
        <v>1</v>
      </c>
      <c r="E3268" t="s">
        <v>5043</v>
      </c>
      <c r="F3268" t="s">
        <v>8309</v>
      </c>
      <c r="G3268" t="s">
        <v>10044</v>
      </c>
      <c r="H3268" t="s">
        <v>26</v>
      </c>
      <c r="I3268">
        <v>115</v>
      </c>
    </row>
    <row r="3269" spans="1:9" hidden="1" x14ac:dyDescent="0.25">
      <c r="A3269">
        <v>3268</v>
      </c>
      <c r="B3269" t="s">
        <v>3304</v>
      </c>
      <c r="C3269" t="s">
        <v>5038</v>
      </c>
      <c r="D3269">
        <v>20</v>
      </c>
      <c r="E3269" t="s">
        <v>5043</v>
      </c>
      <c r="F3269" t="s">
        <v>8310</v>
      </c>
      <c r="G3269" t="s">
        <v>10043</v>
      </c>
      <c r="H3269" t="s">
        <v>25</v>
      </c>
      <c r="I3269">
        <v>189</v>
      </c>
    </row>
    <row r="3270" spans="1:9" x14ac:dyDescent="0.25">
      <c r="A3270">
        <v>3269</v>
      </c>
      <c r="B3270" t="s">
        <v>3305</v>
      </c>
      <c r="C3270" t="s">
        <v>5039</v>
      </c>
      <c r="D3270">
        <v>61</v>
      </c>
      <c r="E3270" t="s">
        <v>5043</v>
      </c>
      <c r="F3270" t="s">
        <v>8311</v>
      </c>
      <c r="G3270" t="s">
        <v>10044</v>
      </c>
      <c r="H3270" t="s">
        <v>26</v>
      </c>
      <c r="I3270">
        <v>119</v>
      </c>
    </row>
    <row r="3271" spans="1:9" x14ac:dyDescent="0.25">
      <c r="A3271">
        <v>3270</v>
      </c>
      <c r="B3271" t="s">
        <v>3306</v>
      </c>
      <c r="C3271" t="s">
        <v>5039</v>
      </c>
      <c r="D3271">
        <v>3</v>
      </c>
      <c r="E3271" t="s">
        <v>5041</v>
      </c>
      <c r="F3271" t="s">
        <v>8312</v>
      </c>
      <c r="G3271" t="s">
        <v>10044</v>
      </c>
      <c r="H3271" t="s">
        <v>26</v>
      </c>
      <c r="I3271">
        <v>128</v>
      </c>
    </row>
    <row r="3272" spans="1:9" hidden="1" x14ac:dyDescent="0.25">
      <c r="A3272">
        <v>3271</v>
      </c>
      <c r="B3272" t="s">
        <v>3307</v>
      </c>
      <c r="C3272" t="s">
        <v>5038</v>
      </c>
      <c r="D3272">
        <v>52</v>
      </c>
      <c r="E3272" t="s">
        <v>5042</v>
      </c>
      <c r="F3272" t="s">
        <v>8313</v>
      </c>
      <c r="G3272" t="s">
        <v>10043</v>
      </c>
      <c r="H3272" t="s">
        <v>25</v>
      </c>
      <c r="I3272">
        <v>197</v>
      </c>
    </row>
    <row r="3273" spans="1:9" x14ac:dyDescent="0.25">
      <c r="A3273">
        <v>3272</v>
      </c>
      <c r="B3273" t="s">
        <v>3308</v>
      </c>
      <c r="C3273" t="s">
        <v>5039</v>
      </c>
      <c r="D3273">
        <v>25</v>
      </c>
      <c r="E3273" t="s">
        <v>5043</v>
      </c>
      <c r="F3273" t="s">
        <v>8314</v>
      </c>
      <c r="G3273" t="s">
        <v>10043</v>
      </c>
      <c r="H3273" t="s">
        <v>26</v>
      </c>
      <c r="I3273">
        <v>115</v>
      </c>
    </row>
    <row r="3274" spans="1:9" x14ac:dyDescent="0.25">
      <c r="A3274">
        <v>3273</v>
      </c>
      <c r="B3274" t="s">
        <v>3309</v>
      </c>
      <c r="C3274" t="s">
        <v>5039</v>
      </c>
      <c r="D3274">
        <v>84</v>
      </c>
      <c r="E3274" t="s">
        <v>5041</v>
      </c>
      <c r="F3274" t="s">
        <v>8315</v>
      </c>
      <c r="G3274" t="s">
        <v>10043</v>
      </c>
      <c r="H3274" t="s">
        <v>25</v>
      </c>
      <c r="I3274">
        <v>221</v>
      </c>
    </row>
    <row r="3275" spans="1:9" x14ac:dyDescent="0.25">
      <c r="A3275">
        <v>3274</v>
      </c>
      <c r="B3275" t="s">
        <v>3310</v>
      </c>
      <c r="C3275" t="s">
        <v>5039</v>
      </c>
      <c r="D3275">
        <v>10</v>
      </c>
      <c r="E3275" t="s">
        <v>5040</v>
      </c>
      <c r="F3275" t="s">
        <v>8316</v>
      </c>
      <c r="G3275" t="s">
        <v>10043</v>
      </c>
      <c r="H3275" t="s">
        <v>26</v>
      </c>
      <c r="I3275">
        <v>178</v>
      </c>
    </row>
    <row r="3276" spans="1:9" x14ac:dyDescent="0.25">
      <c r="A3276">
        <v>3275</v>
      </c>
      <c r="B3276" t="s">
        <v>3311</v>
      </c>
      <c r="C3276" t="s">
        <v>5037</v>
      </c>
      <c r="D3276">
        <v>48</v>
      </c>
      <c r="E3276" t="s">
        <v>5042</v>
      </c>
      <c r="F3276" t="s">
        <v>8317</v>
      </c>
      <c r="G3276" t="s">
        <v>10043</v>
      </c>
      <c r="H3276" t="s">
        <v>26</v>
      </c>
      <c r="I3276">
        <v>161</v>
      </c>
    </row>
    <row r="3277" spans="1:9" x14ac:dyDescent="0.25">
      <c r="A3277">
        <v>3276</v>
      </c>
      <c r="B3277" t="s">
        <v>3312</v>
      </c>
      <c r="C3277" t="s">
        <v>5039</v>
      </c>
      <c r="D3277">
        <v>75</v>
      </c>
      <c r="E3277" t="s">
        <v>5041</v>
      </c>
      <c r="F3277" t="s">
        <v>8318</v>
      </c>
      <c r="G3277" t="s">
        <v>10044</v>
      </c>
      <c r="H3277" t="s">
        <v>26</v>
      </c>
      <c r="I3277">
        <v>138</v>
      </c>
    </row>
    <row r="3278" spans="1:9" x14ac:dyDescent="0.25">
      <c r="A3278">
        <v>3277</v>
      </c>
      <c r="B3278" t="s">
        <v>3313</v>
      </c>
      <c r="C3278" t="s">
        <v>5039</v>
      </c>
      <c r="D3278">
        <v>41</v>
      </c>
      <c r="E3278" t="s">
        <v>5043</v>
      </c>
      <c r="F3278" t="s">
        <v>8319</v>
      </c>
      <c r="G3278" t="s">
        <v>10044</v>
      </c>
      <c r="H3278" t="s">
        <v>26</v>
      </c>
      <c r="I3278">
        <v>199</v>
      </c>
    </row>
    <row r="3279" spans="1:9" x14ac:dyDescent="0.25">
      <c r="A3279">
        <v>3278</v>
      </c>
      <c r="B3279" t="s">
        <v>3314</v>
      </c>
      <c r="C3279" t="s">
        <v>5039</v>
      </c>
      <c r="D3279">
        <v>75</v>
      </c>
      <c r="E3279" t="s">
        <v>5042</v>
      </c>
      <c r="F3279" t="s">
        <v>8320</v>
      </c>
      <c r="G3279" t="s">
        <v>10043</v>
      </c>
      <c r="H3279" t="s">
        <v>26</v>
      </c>
      <c r="I3279">
        <v>132</v>
      </c>
    </row>
    <row r="3280" spans="1:9" hidden="1" x14ac:dyDescent="0.25">
      <c r="A3280">
        <v>3279</v>
      </c>
      <c r="B3280" t="s">
        <v>3315</v>
      </c>
      <c r="C3280" t="s">
        <v>5038</v>
      </c>
      <c r="D3280">
        <v>27</v>
      </c>
      <c r="E3280" t="s">
        <v>5043</v>
      </c>
      <c r="F3280" t="s">
        <v>8321</v>
      </c>
      <c r="G3280" t="s">
        <v>10043</v>
      </c>
      <c r="H3280" t="s">
        <v>25</v>
      </c>
      <c r="I3280">
        <v>177</v>
      </c>
    </row>
    <row r="3281" spans="1:9" hidden="1" x14ac:dyDescent="0.25">
      <c r="A3281">
        <v>3280</v>
      </c>
      <c r="B3281" t="s">
        <v>3316</v>
      </c>
      <c r="C3281" t="s">
        <v>5038</v>
      </c>
      <c r="D3281">
        <v>39</v>
      </c>
      <c r="E3281" t="s">
        <v>5041</v>
      </c>
      <c r="F3281" t="s">
        <v>8322</v>
      </c>
      <c r="G3281" t="s">
        <v>10043</v>
      </c>
      <c r="H3281" t="s">
        <v>26</v>
      </c>
      <c r="I3281">
        <v>141</v>
      </c>
    </row>
    <row r="3282" spans="1:9" hidden="1" x14ac:dyDescent="0.25">
      <c r="A3282">
        <v>3281</v>
      </c>
      <c r="B3282" t="s">
        <v>3317</v>
      </c>
      <c r="C3282" t="s">
        <v>5038</v>
      </c>
      <c r="D3282">
        <v>46</v>
      </c>
      <c r="E3282" t="s">
        <v>5041</v>
      </c>
      <c r="F3282" t="s">
        <v>8323</v>
      </c>
      <c r="G3282" t="s">
        <v>10043</v>
      </c>
      <c r="H3282" t="s">
        <v>26</v>
      </c>
      <c r="I3282">
        <v>243</v>
      </c>
    </row>
    <row r="3283" spans="1:9" hidden="1" x14ac:dyDescent="0.25">
      <c r="A3283">
        <v>3282</v>
      </c>
      <c r="B3283" t="s">
        <v>3318</v>
      </c>
      <c r="C3283" t="s">
        <v>5038</v>
      </c>
      <c r="D3283">
        <v>49</v>
      </c>
      <c r="E3283" t="s">
        <v>5041</v>
      </c>
      <c r="F3283" t="s">
        <v>8324</v>
      </c>
      <c r="G3283" t="s">
        <v>10044</v>
      </c>
      <c r="H3283" t="s">
        <v>26</v>
      </c>
      <c r="I3283">
        <v>163</v>
      </c>
    </row>
    <row r="3284" spans="1:9" x14ac:dyDescent="0.25">
      <c r="A3284">
        <v>3283</v>
      </c>
      <c r="B3284" t="s">
        <v>3319</v>
      </c>
      <c r="C3284" t="s">
        <v>5037</v>
      </c>
      <c r="D3284">
        <v>44</v>
      </c>
      <c r="E3284" t="s">
        <v>5042</v>
      </c>
      <c r="F3284" t="s">
        <v>8325</v>
      </c>
      <c r="G3284" t="s">
        <v>10044</v>
      </c>
      <c r="H3284" t="s">
        <v>26</v>
      </c>
      <c r="I3284">
        <v>101</v>
      </c>
    </row>
    <row r="3285" spans="1:9" hidden="1" x14ac:dyDescent="0.25">
      <c r="A3285">
        <v>3284</v>
      </c>
      <c r="B3285" t="s">
        <v>3320</v>
      </c>
      <c r="C3285" t="s">
        <v>5038</v>
      </c>
      <c r="D3285">
        <v>13</v>
      </c>
      <c r="E3285" t="s">
        <v>5040</v>
      </c>
      <c r="F3285" t="s">
        <v>8326</v>
      </c>
      <c r="G3285" t="s">
        <v>10044</v>
      </c>
      <c r="H3285" t="s">
        <v>25</v>
      </c>
      <c r="I3285">
        <v>271</v>
      </c>
    </row>
    <row r="3286" spans="1:9" hidden="1" x14ac:dyDescent="0.25">
      <c r="A3286">
        <v>3285</v>
      </c>
      <c r="B3286" t="s">
        <v>3321</v>
      </c>
      <c r="C3286" t="s">
        <v>5038</v>
      </c>
      <c r="D3286">
        <v>83</v>
      </c>
      <c r="E3286" t="s">
        <v>5042</v>
      </c>
      <c r="F3286" t="s">
        <v>8327</v>
      </c>
      <c r="G3286" t="s">
        <v>10043</v>
      </c>
      <c r="H3286" t="s">
        <v>25</v>
      </c>
      <c r="I3286">
        <v>242</v>
      </c>
    </row>
    <row r="3287" spans="1:9" x14ac:dyDescent="0.25">
      <c r="A3287">
        <v>3286</v>
      </c>
      <c r="B3287" t="s">
        <v>3322</v>
      </c>
      <c r="C3287" t="s">
        <v>5039</v>
      </c>
      <c r="D3287">
        <v>28</v>
      </c>
      <c r="E3287" t="s">
        <v>5040</v>
      </c>
      <c r="F3287" t="s">
        <v>8328</v>
      </c>
      <c r="G3287" t="s">
        <v>10044</v>
      </c>
      <c r="H3287" t="s">
        <v>26</v>
      </c>
      <c r="I3287">
        <v>230</v>
      </c>
    </row>
    <row r="3288" spans="1:9" x14ac:dyDescent="0.25">
      <c r="A3288">
        <v>3287</v>
      </c>
      <c r="B3288" t="s">
        <v>3323</v>
      </c>
      <c r="C3288" t="s">
        <v>5039</v>
      </c>
      <c r="D3288">
        <v>39</v>
      </c>
      <c r="E3288" t="s">
        <v>5040</v>
      </c>
      <c r="F3288" t="s">
        <v>8329</v>
      </c>
      <c r="G3288" t="s">
        <v>10044</v>
      </c>
      <c r="H3288" t="s">
        <v>26</v>
      </c>
      <c r="I3288">
        <v>108</v>
      </c>
    </row>
    <row r="3289" spans="1:9" hidden="1" x14ac:dyDescent="0.25">
      <c r="A3289">
        <v>3288</v>
      </c>
      <c r="B3289" t="s">
        <v>3324</v>
      </c>
      <c r="C3289" t="s">
        <v>5038</v>
      </c>
      <c r="D3289">
        <v>73</v>
      </c>
      <c r="E3289" t="s">
        <v>5041</v>
      </c>
      <c r="F3289" t="s">
        <v>8330</v>
      </c>
      <c r="G3289" t="s">
        <v>10043</v>
      </c>
      <c r="H3289" t="s">
        <v>25</v>
      </c>
      <c r="I3289">
        <v>111</v>
      </c>
    </row>
    <row r="3290" spans="1:9" hidden="1" x14ac:dyDescent="0.25">
      <c r="A3290">
        <v>3289</v>
      </c>
      <c r="B3290" t="s">
        <v>3325</v>
      </c>
      <c r="C3290" t="s">
        <v>5038</v>
      </c>
      <c r="D3290">
        <v>52</v>
      </c>
      <c r="E3290" t="s">
        <v>5040</v>
      </c>
      <c r="F3290" t="s">
        <v>8331</v>
      </c>
      <c r="G3290" t="s">
        <v>10043</v>
      </c>
      <c r="H3290" t="s">
        <v>26</v>
      </c>
      <c r="I3290">
        <v>120</v>
      </c>
    </row>
    <row r="3291" spans="1:9" x14ac:dyDescent="0.25">
      <c r="A3291">
        <v>3290</v>
      </c>
      <c r="B3291" t="s">
        <v>3326</v>
      </c>
      <c r="C3291" t="s">
        <v>5039</v>
      </c>
      <c r="D3291">
        <v>26</v>
      </c>
      <c r="E3291" t="s">
        <v>5042</v>
      </c>
      <c r="F3291" t="s">
        <v>8332</v>
      </c>
      <c r="G3291" t="s">
        <v>10043</v>
      </c>
      <c r="H3291" t="s">
        <v>26</v>
      </c>
      <c r="I3291">
        <v>144</v>
      </c>
    </row>
    <row r="3292" spans="1:9" hidden="1" x14ac:dyDescent="0.25">
      <c r="A3292">
        <v>3291</v>
      </c>
      <c r="B3292" t="s">
        <v>3327</v>
      </c>
      <c r="C3292" t="s">
        <v>5038</v>
      </c>
      <c r="D3292">
        <v>96</v>
      </c>
      <c r="E3292" t="s">
        <v>5041</v>
      </c>
      <c r="F3292" t="s">
        <v>8333</v>
      </c>
      <c r="G3292" t="s">
        <v>10043</v>
      </c>
      <c r="H3292" t="s">
        <v>25</v>
      </c>
      <c r="I3292">
        <v>159</v>
      </c>
    </row>
    <row r="3293" spans="1:9" x14ac:dyDescent="0.25">
      <c r="A3293">
        <v>3292</v>
      </c>
      <c r="B3293" t="s">
        <v>3328</v>
      </c>
      <c r="C3293" t="s">
        <v>5037</v>
      </c>
      <c r="D3293">
        <v>53</v>
      </c>
      <c r="E3293" t="s">
        <v>5041</v>
      </c>
      <c r="F3293" t="s">
        <v>8334</v>
      </c>
      <c r="G3293" t="s">
        <v>10044</v>
      </c>
      <c r="H3293" t="s">
        <v>26</v>
      </c>
      <c r="I3293">
        <v>117</v>
      </c>
    </row>
    <row r="3294" spans="1:9" x14ac:dyDescent="0.25">
      <c r="A3294">
        <v>3293</v>
      </c>
      <c r="B3294" t="s">
        <v>3329</v>
      </c>
      <c r="C3294" t="s">
        <v>5039</v>
      </c>
      <c r="D3294">
        <v>39</v>
      </c>
      <c r="E3294" t="s">
        <v>5041</v>
      </c>
      <c r="F3294" t="s">
        <v>8335</v>
      </c>
      <c r="G3294" t="s">
        <v>10044</v>
      </c>
      <c r="H3294" t="s">
        <v>26</v>
      </c>
      <c r="I3294">
        <v>240</v>
      </c>
    </row>
    <row r="3295" spans="1:9" hidden="1" x14ac:dyDescent="0.25">
      <c r="A3295">
        <v>3294</v>
      </c>
      <c r="B3295" t="s">
        <v>3330</v>
      </c>
      <c r="C3295" t="s">
        <v>5038</v>
      </c>
      <c r="D3295">
        <v>99</v>
      </c>
      <c r="E3295" t="s">
        <v>5042</v>
      </c>
      <c r="F3295" t="s">
        <v>8336</v>
      </c>
      <c r="G3295" t="s">
        <v>10044</v>
      </c>
      <c r="H3295" t="s">
        <v>26</v>
      </c>
      <c r="I3295">
        <v>174</v>
      </c>
    </row>
    <row r="3296" spans="1:9" x14ac:dyDescent="0.25">
      <c r="A3296">
        <v>3295</v>
      </c>
      <c r="B3296" t="s">
        <v>3331</v>
      </c>
      <c r="C3296" t="s">
        <v>5039</v>
      </c>
      <c r="D3296">
        <v>80</v>
      </c>
      <c r="E3296" t="s">
        <v>5042</v>
      </c>
      <c r="F3296" t="s">
        <v>8337</v>
      </c>
      <c r="G3296" t="s">
        <v>10044</v>
      </c>
      <c r="H3296" t="s">
        <v>26</v>
      </c>
      <c r="I3296">
        <v>121</v>
      </c>
    </row>
    <row r="3297" spans="1:9" hidden="1" x14ac:dyDescent="0.25">
      <c r="A3297">
        <v>3296</v>
      </c>
      <c r="B3297" t="s">
        <v>3332</v>
      </c>
      <c r="C3297" t="s">
        <v>5038</v>
      </c>
      <c r="D3297">
        <v>63</v>
      </c>
      <c r="E3297" t="s">
        <v>5040</v>
      </c>
      <c r="F3297" t="s">
        <v>8338</v>
      </c>
      <c r="G3297" t="s">
        <v>10043</v>
      </c>
      <c r="H3297" t="s">
        <v>26</v>
      </c>
      <c r="I3297">
        <v>295</v>
      </c>
    </row>
    <row r="3298" spans="1:9" x14ac:dyDescent="0.25">
      <c r="A3298">
        <v>3297</v>
      </c>
      <c r="B3298" t="s">
        <v>3333</v>
      </c>
      <c r="C3298" t="s">
        <v>5037</v>
      </c>
      <c r="D3298">
        <v>42</v>
      </c>
      <c r="E3298" t="s">
        <v>5043</v>
      </c>
      <c r="F3298" t="s">
        <v>8339</v>
      </c>
      <c r="G3298" t="s">
        <v>10043</v>
      </c>
      <c r="H3298" t="s">
        <v>26</v>
      </c>
      <c r="I3298">
        <v>232</v>
      </c>
    </row>
    <row r="3299" spans="1:9" x14ac:dyDescent="0.25">
      <c r="A3299">
        <v>3298</v>
      </c>
      <c r="B3299" t="s">
        <v>3334</v>
      </c>
      <c r="C3299" t="s">
        <v>5037</v>
      </c>
      <c r="D3299">
        <v>58</v>
      </c>
      <c r="E3299" t="s">
        <v>5042</v>
      </c>
      <c r="F3299" t="s">
        <v>8340</v>
      </c>
      <c r="G3299" t="s">
        <v>10044</v>
      </c>
      <c r="H3299" t="s">
        <v>25</v>
      </c>
      <c r="I3299">
        <v>282</v>
      </c>
    </row>
    <row r="3300" spans="1:9" x14ac:dyDescent="0.25">
      <c r="A3300">
        <v>3299</v>
      </c>
      <c r="B3300" t="s">
        <v>3335</v>
      </c>
      <c r="C3300" t="s">
        <v>5037</v>
      </c>
      <c r="D3300">
        <v>25</v>
      </c>
      <c r="E3300" t="s">
        <v>5043</v>
      </c>
      <c r="F3300" t="s">
        <v>8341</v>
      </c>
      <c r="G3300" t="s">
        <v>10043</v>
      </c>
      <c r="H3300" t="s">
        <v>26</v>
      </c>
      <c r="I3300">
        <v>255</v>
      </c>
    </row>
    <row r="3301" spans="1:9" x14ac:dyDescent="0.25">
      <c r="A3301">
        <v>3300</v>
      </c>
      <c r="B3301" t="s">
        <v>3336</v>
      </c>
      <c r="C3301" t="s">
        <v>5039</v>
      </c>
      <c r="D3301">
        <v>57</v>
      </c>
      <c r="E3301" t="s">
        <v>5043</v>
      </c>
      <c r="F3301" t="s">
        <v>8342</v>
      </c>
      <c r="G3301" t="s">
        <v>10044</v>
      </c>
      <c r="H3301" t="s">
        <v>25</v>
      </c>
      <c r="I3301">
        <v>212</v>
      </c>
    </row>
    <row r="3302" spans="1:9" hidden="1" x14ac:dyDescent="0.25">
      <c r="A3302">
        <v>3301</v>
      </c>
      <c r="B3302" t="s">
        <v>3337</v>
      </c>
      <c r="C3302" t="s">
        <v>5038</v>
      </c>
      <c r="D3302">
        <v>7</v>
      </c>
      <c r="E3302" t="s">
        <v>5040</v>
      </c>
      <c r="F3302" t="s">
        <v>8343</v>
      </c>
      <c r="G3302" t="s">
        <v>10043</v>
      </c>
      <c r="H3302" t="s">
        <v>25</v>
      </c>
      <c r="I3302">
        <v>168</v>
      </c>
    </row>
    <row r="3303" spans="1:9" hidden="1" x14ac:dyDescent="0.25">
      <c r="A3303">
        <v>3302</v>
      </c>
      <c r="B3303" t="s">
        <v>3338</v>
      </c>
      <c r="C3303" t="s">
        <v>5039</v>
      </c>
      <c r="D3303">
        <v>999</v>
      </c>
      <c r="E3303" t="s">
        <v>5041</v>
      </c>
      <c r="F3303" t="s">
        <v>8344</v>
      </c>
      <c r="G3303" t="s">
        <v>10044</v>
      </c>
      <c r="H3303" t="s">
        <v>25</v>
      </c>
      <c r="I3303">
        <v>179</v>
      </c>
    </row>
    <row r="3304" spans="1:9" x14ac:dyDescent="0.25">
      <c r="A3304">
        <v>3303</v>
      </c>
      <c r="B3304" t="s">
        <v>3339</v>
      </c>
      <c r="C3304" t="s">
        <v>5039</v>
      </c>
      <c r="D3304">
        <v>59</v>
      </c>
      <c r="E3304" t="s">
        <v>5042</v>
      </c>
      <c r="F3304" t="s">
        <v>8345</v>
      </c>
      <c r="G3304" t="s">
        <v>10043</v>
      </c>
      <c r="H3304" t="s">
        <v>26</v>
      </c>
      <c r="I3304">
        <v>262</v>
      </c>
    </row>
    <row r="3305" spans="1:9" x14ac:dyDescent="0.25">
      <c r="A3305">
        <v>3304</v>
      </c>
      <c r="B3305" t="s">
        <v>3340</v>
      </c>
      <c r="C3305" t="s">
        <v>5039</v>
      </c>
      <c r="D3305">
        <v>49</v>
      </c>
      <c r="E3305" t="s">
        <v>5040</v>
      </c>
      <c r="F3305" t="s">
        <v>8346</v>
      </c>
      <c r="G3305" t="s">
        <v>10044</v>
      </c>
      <c r="H3305" t="s">
        <v>25</v>
      </c>
      <c r="I3305">
        <v>229</v>
      </c>
    </row>
    <row r="3306" spans="1:9" x14ac:dyDescent="0.25">
      <c r="A3306">
        <v>3305</v>
      </c>
      <c r="B3306" t="s">
        <v>3341</v>
      </c>
      <c r="C3306" t="s">
        <v>5037</v>
      </c>
      <c r="D3306">
        <v>95</v>
      </c>
      <c r="E3306" t="s">
        <v>5040</v>
      </c>
      <c r="F3306" t="s">
        <v>8347</v>
      </c>
      <c r="G3306" t="s">
        <v>10044</v>
      </c>
      <c r="H3306" t="s">
        <v>25</v>
      </c>
      <c r="I3306">
        <v>159</v>
      </c>
    </row>
    <row r="3307" spans="1:9" x14ac:dyDescent="0.25">
      <c r="A3307">
        <v>3306</v>
      </c>
      <c r="B3307" t="s">
        <v>3342</v>
      </c>
      <c r="C3307" t="s">
        <v>5037</v>
      </c>
      <c r="D3307">
        <v>69</v>
      </c>
      <c r="E3307" t="s">
        <v>5042</v>
      </c>
      <c r="F3307" t="s">
        <v>8348</v>
      </c>
      <c r="G3307" t="s">
        <v>10044</v>
      </c>
      <c r="H3307" t="s">
        <v>25</v>
      </c>
      <c r="I3307">
        <v>280</v>
      </c>
    </row>
    <row r="3308" spans="1:9" hidden="1" x14ac:dyDescent="0.25">
      <c r="A3308">
        <v>3307</v>
      </c>
      <c r="B3308" t="s">
        <v>3343</v>
      </c>
      <c r="C3308" t="s">
        <v>5038</v>
      </c>
      <c r="D3308">
        <v>91</v>
      </c>
      <c r="E3308" t="s">
        <v>5040</v>
      </c>
      <c r="F3308" t="s">
        <v>8349</v>
      </c>
      <c r="G3308" t="s">
        <v>10043</v>
      </c>
      <c r="H3308" t="s">
        <v>25</v>
      </c>
      <c r="I3308">
        <v>145</v>
      </c>
    </row>
    <row r="3309" spans="1:9" x14ac:dyDescent="0.25">
      <c r="A3309">
        <v>3308</v>
      </c>
      <c r="B3309" t="s">
        <v>3344</v>
      </c>
      <c r="C3309" t="s">
        <v>5037</v>
      </c>
      <c r="D3309">
        <v>81</v>
      </c>
      <c r="E3309" t="s">
        <v>5043</v>
      </c>
      <c r="F3309" t="s">
        <v>8350</v>
      </c>
      <c r="G3309" t="s">
        <v>10044</v>
      </c>
      <c r="H3309" t="s">
        <v>25</v>
      </c>
      <c r="I3309">
        <v>118</v>
      </c>
    </row>
    <row r="3310" spans="1:9" hidden="1" x14ac:dyDescent="0.25">
      <c r="A3310">
        <v>3309</v>
      </c>
      <c r="B3310" t="s">
        <v>3345</v>
      </c>
      <c r="C3310" t="s">
        <v>5038</v>
      </c>
      <c r="D3310">
        <v>37</v>
      </c>
      <c r="E3310" t="s">
        <v>5041</v>
      </c>
      <c r="F3310" t="s">
        <v>8351</v>
      </c>
      <c r="G3310" t="s">
        <v>10044</v>
      </c>
      <c r="H3310" t="s">
        <v>25</v>
      </c>
      <c r="I3310">
        <v>173</v>
      </c>
    </row>
    <row r="3311" spans="1:9" hidden="1" x14ac:dyDescent="0.25">
      <c r="A3311">
        <v>3310</v>
      </c>
      <c r="B3311" t="s">
        <v>3346</v>
      </c>
      <c r="C3311" t="s">
        <v>5038</v>
      </c>
      <c r="D3311">
        <v>5</v>
      </c>
      <c r="E3311" t="s">
        <v>5040</v>
      </c>
      <c r="F3311" t="s">
        <v>8352</v>
      </c>
      <c r="G3311" t="s">
        <v>10043</v>
      </c>
      <c r="H3311" t="s">
        <v>25</v>
      </c>
      <c r="I3311">
        <v>211</v>
      </c>
    </row>
    <row r="3312" spans="1:9" x14ac:dyDescent="0.25">
      <c r="A3312">
        <v>3311</v>
      </c>
      <c r="B3312" t="s">
        <v>3347</v>
      </c>
      <c r="C3312" t="s">
        <v>5037</v>
      </c>
      <c r="D3312">
        <v>73</v>
      </c>
      <c r="E3312" t="s">
        <v>5040</v>
      </c>
      <c r="F3312" t="s">
        <v>8353</v>
      </c>
      <c r="G3312" t="s">
        <v>10043</v>
      </c>
      <c r="H3312" t="s">
        <v>25</v>
      </c>
      <c r="I3312">
        <v>150</v>
      </c>
    </row>
    <row r="3313" spans="1:9" x14ac:dyDescent="0.25">
      <c r="A3313">
        <v>3312</v>
      </c>
      <c r="B3313" t="s">
        <v>3348</v>
      </c>
      <c r="C3313" t="s">
        <v>5037</v>
      </c>
      <c r="D3313">
        <v>12</v>
      </c>
      <c r="E3313" t="s">
        <v>5040</v>
      </c>
      <c r="F3313" t="s">
        <v>8354</v>
      </c>
      <c r="G3313" t="s">
        <v>10044</v>
      </c>
      <c r="H3313" t="s">
        <v>25</v>
      </c>
      <c r="I3313">
        <v>134</v>
      </c>
    </row>
    <row r="3314" spans="1:9" x14ac:dyDescent="0.25">
      <c r="A3314">
        <v>3313</v>
      </c>
      <c r="B3314" t="s">
        <v>3349</v>
      </c>
      <c r="C3314" t="s">
        <v>5037</v>
      </c>
      <c r="D3314">
        <v>77</v>
      </c>
      <c r="E3314" t="s">
        <v>5040</v>
      </c>
      <c r="F3314" t="s">
        <v>8355</v>
      </c>
      <c r="G3314" t="s">
        <v>10043</v>
      </c>
      <c r="H3314" t="s">
        <v>25</v>
      </c>
      <c r="I3314">
        <v>154</v>
      </c>
    </row>
    <row r="3315" spans="1:9" hidden="1" x14ac:dyDescent="0.25">
      <c r="A3315">
        <v>3314</v>
      </c>
      <c r="B3315" t="s">
        <v>3350</v>
      </c>
      <c r="C3315" t="s">
        <v>5038</v>
      </c>
      <c r="D3315">
        <v>96</v>
      </c>
      <c r="E3315" t="s">
        <v>5041</v>
      </c>
      <c r="F3315" t="s">
        <v>8356</v>
      </c>
      <c r="G3315" t="s">
        <v>10044</v>
      </c>
      <c r="H3315" t="s">
        <v>26</v>
      </c>
      <c r="I3315">
        <v>282</v>
      </c>
    </row>
    <row r="3316" spans="1:9" x14ac:dyDescent="0.25">
      <c r="A3316">
        <v>3315</v>
      </c>
      <c r="B3316" t="s">
        <v>3351</v>
      </c>
      <c r="C3316" t="s">
        <v>5039</v>
      </c>
      <c r="D3316">
        <v>31</v>
      </c>
      <c r="E3316" t="s">
        <v>5041</v>
      </c>
      <c r="F3316" t="s">
        <v>8357</v>
      </c>
      <c r="G3316" t="s">
        <v>10043</v>
      </c>
      <c r="H3316" t="s">
        <v>26</v>
      </c>
      <c r="I3316">
        <v>152</v>
      </c>
    </row>
    <row r="3317" spans="1:9" hidden="1" x14ac:dyDescent="0.25">
      <c r="A3317">
        <v>3316</v>
      </c>
      <c r="B3317" t="s">
        <v>3352</v>
      </c>
      <c r="C3317" t="s">
        <v>5038</v>
      </c>
      <c r="D3317">
        <v>80</v>
      </c>
      <c r="E3317" t="s">
        <v>5041</v>
      </c>
      <c r="F3317" t="s">
        <v>8358</v>
      </c>
      <c r="G3317" t="s">
        <v>10044</v>
      </c>
      <c r="H3317" t="s">
        <v>26</v>
      </c>
      <c r="I3317">
        <v>258</v>
      </c>
    </row>
    <row r="3318" spans="1:9" hidden="1" x14ac:dyDescent="0.25">
      <c r="A3318">
        <v>3317</v>
      </c>
      <c r="B3318" t="s">
        <v>3353</v>
      </c>
      <c r="C3318" t="s">
        <v>5038</v>
      </c>
      <c r="D3318">
        <v>80</v>
      </c>
      <c r="E3318" t="s">
        <v>5043</v>
      </c>
      <c r="F3318" t="s">
        <v>8359</v>
      </c>
      <c r="G3318" t="s">
        <v>10043</v>
      </c>
      <c r="H3318" t="s">
        <v>25</v>
      </c>
      <c r="I3318">
        <v>232</v>
      </c>
    </row>
    <row r="3319" spans="1:9" x14ac:dyDescent="0.25">
      <c r="A3319">
        <v>3318</v>
      </c>
      <c r="B3319" t="s">
        <v>3354</v>
      </c>
      <c r="C3319" t="s">
        <v>5039</v>
      </c>
      <c r="D3319">
        <v>36</v>
      </c>
      <c r="E3319" t="s">
        <v>5042</v>
      </c>
      <c r="F3319" t="s">
        <v>8360</v>
      </c>
      <c r="G3319" t="s">
        <v>10043</v>
      </c>
      <c r="H3319" t="s">
        <v>25</v>
      </c>
      <c r="I3319">
        <v>153</v>
      </c>
    </row>
    <row r="3320" spans="1:9" hidden="1" x14ac:dyDescent="0.25">
      <c r="A3320">
        <v>3319</v>
      </c>
      <c r="B3320" t="s">
        <v>3355</v>
      </c>
      <c r="C3320" t="s">
        <v>5038</v>
      </c>
      <c r="D3320">
        <v>0</v>
      </c>
      <c r="E3320" t="s">
        <v>5042</v>
      </c>
      <c r="F3320" t="s">
        <v>8361</v>
      </c>
      <c r="H3320" t="s">
        <v>26</v>
      </c>
      <c r="I3320">
        <v>252</v>
      </c>
    </row>
    <row r="3321" spans="1:9" hidden="1" x14ac:dyDescent="0.25">
      <c r="A3321">
        <v>3320</v>
      </c>
      <c r="B3321" t="s">
        <v>3356</v>
      </c>
      <c r="C3321" t="s">
        <v>5038</v>
      </c>
      <c r="D3321">
        <v>0</v>
      </c>
      <c r="E3321" t="s">
        <v>5040</v>
      </c>
      <c r="F3321" t="s">
        <v>8362</v>
      </c>
      <c r="G3321" t="s">
        <v>10043</v>
      </c>
      <c r="H3321" t="s">
        <v>26</v>
      </c>
      <c r="I3321">
        <v>150</v>
      </c>
    </row>
    <row r="3322" spans="1:9" x14ac:dyDescent="0.25">
      <c r="A3322">
        <v>3321</v>
      </c>
      <c r="B3322" t="s">
        <v>3357</v>
      </c>
      <c r="C3322" t="s">
        <v>5037</v>
      </c>
      <c r="D3322">
        <v>54</v>
      </c>
      <c r="E3322" t="s">
        <v>5041</v>
      </c>
      <c r="F3322" t="s">
        <v>8363</v>
      </c>
      <c r="G3322" t="s">
        <v>10044</v>
      </c>
      <c r="H3322" t="s">
        <v>25</v>
      </c>
      <c r="I3322">
        <v>273</v>
      </c>
    </row>
    <row r="3323" spans="1:9" x14ac:dyDescent="0.25">
      <c r="A3323">
        <v>3322</v>
      </c>
      <c r="B3323" t="s">
        <v>3358</v>
      </c>
      <c r="C3323" t="s">
        <v>5037</v>
      </c>
      <c r="D3323">
        <v>23</v>
      </c>
      <c r="E3323" t="s">
        <v>5040</v>
      </c>
      <c r="F3323" t="s">
        <v>8364</v>
      </c>
      <c r="G3323" t="s">
        <v>10043</v>
      </c>
      <c r="H3323" t="s">
        <v>26</v>
      </c>
      <c r="I3323">
        <v>161</v>
      </c>
    </row>
    <row r="3324" spans="1:9" x14ac:dyDescent="0.25">
      <c r="A3324">
        <v>3323</v>
      </c>
      <c r="B3324" t="s">
        <v>3359</v>
      </c>
      <c r="C3324" t="s">
        <v>5039</v>
      </c>
      <c r="D3324">
        <v>83</v>
      </c>
      <c r="E3324" t="s">
        <v>5040</v>
      </c>
      <c r="F3324" t="s">
        <v>8365</v>
      </c>
      <c r="G3324" t="s">
        <v>10044</v>
      </c>
      <c r="H3324" t="s">
        <v>25</v>
      </c>
      <c r="I3324">
        <v>190</v>
      </c>
    </row>
    <row r="3325" spans="1:9" hidden="1" x14ac:dyDescent="0.25">
      <c r="A3325">
        <v>3324</v>
      </c>
      <c r="B3325" t="s">
        <v>3360</v>
      </c>
      <c r="C3325" t="s">
        <v>5037</v>
      </c>
      <c r="D3325">
        <v>999</v>
      </c>
      <c r="E3325" t="s">
        <v>5042</v>
      </c>
      <c r="F3325" t="s">
        <v>8366</v>
      </c>
      <c r="G3325" t="s">
        <v>10044</v>
      </c>
      <c r="H3325" t="s">
        <v>26</v>
      </c>
      <c r="I3325">
        <v>235</v>
      </c>
    </row>
    <row r="3326" spans="1:9" x14ac:dyDescent="0.25">
      <c r="A3326">
        <v>3325</v>
      </c>
      <c r="B3326" t="s">
        <v>3361</v>
      </c>
      <c r="C3326" t="s">
        <v>5037</v>
      </c>
      <c r="D3326">
        <v>88</v>
      </c>
      <c r="E3326" t="s">
        <v>5043</v>
      </c>
      <c r="F3326" t="s">
        <v>8367</v>
      </c>
      <c r="G3326" t="s">
        <v>10043</v>
      </c>
      <c r="H3326" t="s">
        <v>26</v>
      </c>
      <c r="I3326">
        <v>145</v>
      </c>
    </row>
    <row r="3327" spans="1:9" hidden="1" x14ac:dyDescent="0.25">
      <c r="A3327">
        <v>3326</v>
      </c>
      <c r="B3327" t="s">
        <v>3362</v>
      </c>
      <c r="C3327" t="s">
        <v>5037</v>
      </c>
      <c r="D3327">
        <v>999</v>
      </c>
      <c r="E3327" t="s">
        <v>5040</v>
      </c>
      <c r="F3327" t="s">
        <v>8368</v>
      </c>
      <c r="G3327" t="s">
        <v>10044</v>
      </c>
      <c r="H3327" t="s">
        <v>25</v>
      </c>
      <c r="I3327">
        <v>185</v>
      </c>
    </row>
    <row r="3328" spans="1:9" x14ac:dyDescent="0.25">
      <c r="A3328">
        <v>3327</v>
      </c>
      <c r="B3328" t="s">
        <v>3363</v>
      </c>
      <c r="C3328" t="s">
        <v>5039</v>
      </c>
      <c r="D3328">
        <v>98</v>
      </c>
      <c r="E3328" t="s">
        <v>5040</v>
      </c>
      <c r="F3328" t="s">
        <v>8369</v>
      </c>
      <c r="G3328" t="s">
        <v>10043</v>
      </c>
      <c r="H3328" t="s">
        <v>25</v>
      </c>
      <c r="I3328">
        <v>134</v>
      </c>
    </row>
    <row r="3329" spans="1:9" x14ac:dyDescent="0.25">
      <c r="A3329">
        <v>3328</v>
      </c>
      <c r="B3329" t="s">
        <v>3364</v>
      </c>
      <c r="C3329" t="s">
        <v>5039</v>
      </c>
      <c r="D3329">
        <v>27</v>
      </c>
      <c r="E3329" t="s">
        <v>5043</v>
      </c>
      <c r="F3329" t="s">
        <v>8370</v>
      </c>
      <c r="G3329" t="s">
        <v>10043</v>
      </c>
      <c r="H3329" t="s">
        <v>25</v>
      </c>
      <c r="I3329">
        <v>238</v>
      </c>
    </row>
    <row r="3330" spans="1:9" x14ac:dyDescent="0.25">
      <c r="A3330">
        <v>3329</v>
      </c>
      <c r="B3330" t="s">
        <v>3365</v>
      </c>
      <c r="C3330" t="s">
        <v>5037</v>
      </c>
      <c r="D3330">
        <v>81</v>
      </c>
      <c r="E3330" t="s">
        <v>5042</v>
      </c>
      <c r="F3330" t="s">
        <v>8371</v>
      </c>
      <c r="G3330" t="s">
        <v>10043</v>
      </c>
      <c r="H3330" t="s">
        <v>26</v>
      </c>
      <c r="I3330">
        <v>239</v>
      </c>
    </row>
    <row r="3331" spans="1:9" hidden="1" x14ac:dyDescent="0.25">
      <c r="A3331">
        <v>3330</v>
      </c>
      <c r="B3331" t="s">
        <v>3366</v>
      </c>
      <c r="C3331" t="s">
        <v>5038</v>
      </c>
      <c r="D3331">
        <v>9</v>
      </c>
      <c r="E3331" t="s">
        <v>5040</v>
      </c>
      <c r="F3331" t="s">
        <v>8372</v>
      </c>
      <c r="G3331" t="s">
        <v>10043</v>
      </c>
      <c r="H3331" t="s">
        <v>25</v>
      </c>
      <c r="I3331">
        <v>273</v>
      </c>
    </row>
    <row r="3332" spans="1:9" x14ac:dyDescent="0.25">
      <c r="A3332">
        <v>3331</v>
      </c>
      <c r="B3332" t="s">
        <v>3367</v>
      </c>
      <c r="C3332" t="s">
        <v>5039</v>
      </c>
      <c r="D3332">
        <v>52</v>
      </c>
      <c r="E3332" t="s">
        <v>5040</v>
      </c>
      <c r="F3332" t="s">
        <v>8373</v>
      </c>
      <c r="G3332" t="s">
        <v>10044</v>
      </c>
      <c r="H3332" t="s">
        <v>25</v>
      </c>
      <c r="I3332">
        <v>149</v>
      </c>
    </row>
    <row r="3333" spans="1:9" x14ac:dyDescent="0.25">
      <c r="A3333">
        <v>3332</v>
      </c>
      <c r="B3333" t="s">
        <v>3368</v>
      </c>
      <c r="C3333" t="s">
        <v>5039</v>
      </c>
      <c r="D3333">
        <v>47</v>
      </c>
      <c r="E3333" t="s">
        <v>5043</v>
      </c>
      <c r="F3333" t="s">
        <v>8374</v>
      </c>
      <c r="G3333" t="s">
        <v>10044</v>
      </c>
      <c r="H3333" t="s">
        <v>25</v>
      </c>
      <c r="I3333">
        <v>268</v>
      </c>
    </row>
    <row r="3334" spans="1:9" hidden="1" x14ac:dyDescent="0.25">
      <c r="A3334">
        <v>3333</v>
      </c>
      <c r="B3334" t="s">
        <v>3369</v>
      </c>
      <c r="C3334" t="s">
        <v>5038</v>
      </c>
      <c r="D3334">
        <v>25</v>
      </c>
      <c r="E3334" t="s">
        <v>5041</v>
      </c>
      <c r="F3334" t="s">
        <v>8375</v>
      </c>
      <c r="G3334" t="s">
        <v>10043</v>
      </c>
      <c r="H3334" t="s">
        <v>26</v>
      </c>
      <c r="I3334">
        <v>279</v>
      </c>
    </row>
    <row r="3335" spans="1:9" hidden="1" x14ac:dyDescent="0.25">
      <c r="A3335">
        <v>3334</v>
      </c>
      <c r="B3335" t="s">
        <v>3370</v>
      </c>
      <c r="C3335" t="s">
        <v>5038</v>
      </c>
      <c r="D3335">
        <v>56</v>
      </c>
      <c r="E3335" t="s">
        <v>5043</v>
      </c>
      <c r="F3335" t="s">
        <v>8376</v>
      </c>
      <c r="G3335" t="s">
        <v>10043</v>
      </c>
      <c r="H3335" t="s">
        <v>26</v>
      </c>
      <c r="I3335">
        <v>171</v>
      </c>
    </row>
    <row r="3336" spans="1:9" x14ac:dyDescent="0.25">
      <c r="A3336">
        <v>3335</v>
      </c>
      <c r="B3336" t="s">
        <v>3371</v>
      </c>
      <c r="C3336" t="s">
        <v>5037</v>
      </c>
      <c r="D3336">
        <v>81</v>
      </c>
      <c r="E3336" t="s">
        <v>5043</v>
      </c>
      <c r="F3336" t="s">
        <v>8377</v>
      </c>
      <c r="G3336" t="s">
        <v>10044</v>
      </c>
      <c r="H3336" t="s">
        <v>26</v>
      </c>
      <c r="I3336">
        <v>199</v>
      </c>
    </row>
    <row r="3337" spans="1:9" hidden="1" x14ac:dyDescent="0.25">
      <c r="A3337">
        <v>3336</v>
      </c>
      <c r="B3337" t="s">
        <v>3372</v>
      </c>
      <c r="C3337" t="s">
        <v>5038</v>
      </c>
      <c r="D3337">
        <v>97</v>
      </c>
      <c r="E3337" t="s">
        <v>5042</v>
      </c>
      <c r="F3337" t="s">
        <v>8378</v>
      </c>
      <c r="H3337" t="s">
        <v>25</v>
      </c>
      <c r="I3337">
        <v>219</v>
      </c>
    </row>
    <row r="3338" spans="1:9" hidden="1" x14ac:dyDescent="0.25">
      <c r="A3338">
        <v>3337</v>
      </c>
      <c r="B3338" t="s">
        <v>3373</v>
      </c>
      <c r="C3338" t="s">
        <v>5038</v>
      </c>
      <c r="D3338">
        <v>84</v>
      </c>
      <c r="E3338" t="s">
        <v>5040</v>
      </c>
      <c r="F3338" t="s">
        <v>8379</v>
      </c>
      <c r="G3338" t="s">
        <v>10043</v>
      </c>
      <c r="H3338" t="s">
        <v>26</v>
      </c>
      <c r="I3338">
        <v>256</v>
      </c>
    </row>
    <row r="3339" spans="1:9" hidden="1" x14ac:dyDescent="0.25">
      <c r="A3339">
        <v>3338</v>
      </c>
      <c r="B3339" t="s">
        <v>3374</v>
      </c>
      <c r="C3339" t="s">
        <v>5038</v>
      </c>
      <c r="D3339">
        <v>63</v>
      </c>
      <c r="E3339" t="s">
        <v>5043</v>
      </c>
      <c r="F3339" t="s">
        <v>8380</v>
      </c>
      <c r="G3339" t="s">
        <v>10043</v>
      </c>
      <c r="H3339" t="s">
        <v>26</v>
      </c>
      <c r="I3339">
        <v>290</v>
      </c>
    </row>
    <row r="3340" spans="1:9" x14ac:dyDescent="0.25">
      <c r="A3340">
        <v>3339</v>
      </c>
      <c r="B3340" t="s">
        <v>3375</v>
      </c>
      <c r="C3340" t="s">
        <v>5037</v>
      </c>
      <c r="D3340">
        <v>40</v>
      </c>
      <c r="E3340" t="s">
        <v>5043</v>
      </c>
      <c r="F3340" t="s">
        <v>8381</v>
      </c>
      <c r="G3340" t="s">
        <v>10044</v>
      </c>
      <c r="H3340" t="s">
        <v>25</v>
      </c>
      <c r="I3340">
        <v>243</v>
      </c>
    </row>
    <row r="3341" spans="1:9" x14ac:dyDescent="0.25">
      <c r="A3341">
        <v>3340</v>
      </c>
      <c r="B3341" t="s">
        <v>3376</v>
      </c>
      <c r="C3341" t="s">
        <v>5037</v>
      </c>
      <c r="D3341">
        <v>40</v>
      </c>
      <c r="E3341" t="s">
        <v>5040</v>
      </c>
      <c r="F3341" t="s">
        <v>8382</v>
      </c>
      <c r="G3341" t="s">
        <v>10044</v>
      </c>
      <c r="H3341" t="s">
        <v>26</v>
      </c>
      <c r="I3341">
        <v>138</v>
      </c>
    </row>
    <row r="3342" spans="1:9" hidden="1" x14ac:dyDescent="0.25">
      <c r="A3342">
        <v>3341</v>
      </c>
      <c r="B3342" t="s">
        <v>3377</v>
      </c>
      <c r="C3342" t="s">
        <v>5037</v>
      </c>
      <c r="D3342">
        <v>35</v>
      </c>
      <c r="E3342" t="s">
        <v>5040</v>
      </c>
      <c r="F3342" t="s">
        <v>8383</v>
      </c>
      <c r="H3342" t="s">
        <v>25</v>
      </c>
      <c r="I3342">
        <v>205</v>
      </c>
    </row>
    <row r="3343" spans="1:9" x14ac:dyDescent="0.25">
      <c r="A3343">
        <v>3342</v>
      </c>
      <c r="B3343" t="s">
        <v>3378</v>
      </c>
      <c r="C3343" t="s">
        <v>5037</v>
      </c>
      <c r="D3343">
        <v>91</v>
      </c>
      <c r="E3343" t="s">
        <v>5043</v>
      </c>
      <c r="F3343" t="s">
        <v>8384</v>
      </c>
      <c r="G3343" t="s">
        <v>10044</v>
      </c>
      <c r="H3343" t="s">
        <v>26</v>
      </c>
      <c r="I3343">
        <v>149</v>
      </c>
    </row>
    <row r="3344" spans="1:9" x14ac:dyDescent="0.25">
      <c r="A3344">
        <v>3343</v>
      </c>
      <c r="B3344" t="s">
        <v>3379</v>
      </c>
      <c r="C3344" t="s">
        <v>5039</v>
      </c>
      <c r="D3344">
        <v>43</v>
      </c>
      <c r="E3344" t="s">
        <v>5041</v>
      </c>
      <c r="F3344" t="s">
        <v>8385</v>
      </c>
      <c r="G3344" t="s">
        <v>10044</v>
      </c>
      <c r="H3344" t="s">
        <v>26</v>
      </c>
      <c r="I3344">
        <v>229</v>
      </c>
    </row>
    <row r="3345" spans="1:9" x14ac:dyDescent="0.25">
      <c r="A3345">
        <v>3344</v>
      </c>
      <c r="B3345" t="s">
        <v>3380</v>
      </c>
      <c r="C3345" t="s">
        <v>5037</v>
      </c>
      <c r="D3345">
        <v>80</v>
      </c>
      <c r="E3345" t="s">
        <v>5041</v>
      </c>
      <c r="F3345" t="s">
        <v>8386</v>
      </c>
      <c r="G3345" t="s">
        <v>10043</v>
      </c>
      <c r="H3345" t="s">
        <v>25</v>
      </c>
      <c r="I3345">
        <v>150</v>
      </c>
    </row>
    <row r="3346" spans="1:9" hidden="1" x14ac:dyDescent="0.25">
      <c r="A3346">
        <v>3345</v>
      </c>
      <c r="B3346" t="s">
        <v>3381</v>
      </c>
      <c r="C3346" t="s">
        <v>5037</v>
      </c>
      <c r="D3346">
        <v>72</v>
      </c>
      <c r="E3346" t="s">
        <v>5040</v>
      </c>
      <c r="F3346" t="s">
        <v>8387</v>
      </c>
      <c r="H3346" t="s">
        <v>26</v>
      </c>
      <c r="I3346">
        <v>242</v>
      </c>
    </row>
    <row r="3347" spans="1:9" hidden="1" x14ac:dyDescent="0.25">
      <c r="A3347">
        <v>3346</v>
      </c>
      <c r="B3347" t="s">
        <v>3382</v>
      </c>
      <c r="C3347" t="s">
        <v>5038</v>
      </c>
      <c r="D3347">
        <v>42</v>
      </c>
      <c r="E3347" t="s">
        <v>5042</v>
      </c>
      <c r="F3347" t="s">
        <v>8388</v>
      </c>
      <c r="H3347" t="s">
        <v>26</v>
      </c>
      <c r="I3347">
        <v>211</v>
      </c>
    </row>
    <row r="3348" spans="1:9" x14ac:dyDescent="0.25">
      <c r="A3348">
        <v>3347</v>
      </c>
      <c r="B3348" t="s">
        <v>3383</v>
      </c>
      <c r="C3348" t="s">
        <v>5037</v>
      </c>
      <c r="D3348">
        <v>22</v>
      </c>
      <c r="E3348" t="s">
        <v>5040</v>
      </c>
      <c r="F3348" t="s">
        <v>8389</v>
      </c>
      <c r="G3348" t="s">
        <v>10044</v>
      </c>
      <c r="H3348" t="s">
        <v>25</v>
      </c>
      <c r="I3348">
        <v>216</v>
      </c>
    </row>
    <row r="3349" spans="1:9" x14ac:dyDescent="0.25">
      <c r="A3349">
        <v>3348</v>
      </c>
      <c r="B3349" t="s">
        <v>3384</v>
      </c>
      <c r="C3349" t="s">
        <v>5037</v>
      </c>
      <c r="D3349">
        <v>88</v>
      </c>
      <c r="E3349" t="s">
        <v>5041</v>
      </c>
      <c r="F3349" t="s">
        <v>8390</v>
      </c>
      <c r="G3349" t="s">
        <v>10044</v>
      </c>
      <c r="H3349" t="s">
        <v>26</v>
      </c>
      <c r="I3349">
        <v>241</v>
      </c>
    </row>
    <row r="3350" spans="1:9" hidden="1" x14ac:dyDescent="0.25">
      <c r="A3350">
        <v>3349</v>
      </c>
      <c r="B3350" t="s">
        <v>3385</v>
      </c>
      <c r="C3350" t="s">
        <v>5038</v>
      </c>
      <c r="D3350">
        <v>42</v>
      </c>
      <c r="E3350" t="s">
        <v>5043</v>
      </c>
      <c r="F3350" t="s">
        <v>8391</v>
      </c>
      <c r="G3350" t="s">
        <v>10044</v>
      </c>
      <c r="H3350" t="s">
        <v>26</v>
      </c>
      <c r="I3350">
        <v>122</v>
      </c>
    </row>
    <row r="3351" spans="1:9" x14ac:dyDescent="0.25">
      <c r="A3351">
        <v>3350</v>
      </c>
      <c r="B3351" t="s">
        <v>3386</v>
      </c>
      <c r="C3351" t="s">
        <v>5037</v>
      </c>
      <c r="D3351">
        <v>89</v>
      </c>
      <c r="E3351" t="s">
        <v>5042</v>
      </c>
      <c r="F3351" t="s">
        <v>8392</v>
      </c>
      <c r="G3351" t="s">
        <v>10044</v>
      </c>
      <c r="H3351" t="s">
        <v>25</v>
      </c>
      <c r="I3351">
        <v>157</v>
      </c>
    </row>
    <row r="3352" spans="1:9" hidden="1" x14ac:dyDescent="0.25">
      <c r="A3352">
        <v>3351</v>
      </c>
      <c r="B3352" t="s">
        <v>3387</v>
      </c>
      <c r="C3352" t="s">
        <v>5038</v>
      </c>
      <c r="D3352">
        <v>21</v>
      </c>
      <c r="E3352" t="s">
        <v>5040</v>
      </c>
      <c r="F3352" t="s">
        <v>8393</v>
      </c>
      <c r="G3352" t="s">
        <v>10043</v>
      </c>
      <c r="H3352" t="s">
        <v>26</v>
      </c>
      <c r="I3352">
        <v>185</v>
      </c>
    </row>
    <row r="3353" spans="1:9" x14ac:dyDescent="0.25">
      <c r="A3353">
        <v>3352</v>
      </c>
      <c r="B3353" t="s">
        <v>3388</v>
      </c>
      <c r="C3353" t="s">
        <v>5039</v>
      </c>
      <c r="D3353">
        <v>17</v>
      </c>
      <c r="E3353" t="s">
        <v>5043</v>
      </c>
      <c r="F3353" t="s">
        <v>8394</v>
      </c>
      <c r="G3353" t="s">
        <v>10043</v>
      </c>
      <c r="H3353" t="s">
        <v>25</v>
      </c>
      <c r="I3353">
        <v>141</v>
      </c>
    </row>
    <row r="3354" spans="1:9" hidden="1" x14ac:dyDescent="0.25">
      <c r="A3354">
        <v>3353</v>
      </c>
      <c r="B3354" t="s">
        <v>3389</v>
      </c>
      <c r="C3354" t="s">
        <v>5038</v>
      </c>
      <c r="D3354">
        <v>62</v>
      </c>
      <c r="E3354" t="s">
        <v>5041</v>
      </c>
      <c r="F3354" t="s">
        <v>8395</v>
      </c>
      <c r="G3354" t="s">
        <v>10044</v>
      </c>
      <c r="H3354" t="s">
        <v>26</v>
      </c>
      <c r="I3354">
        <v>265</v>
      </c>
    </row>
    <row r="3355" spans="1:9" hidden="1" x14ac:dyDescent="0.25">
      <c r="A3355">
        <v>3354</v>
      </c>
      <c r="B3355" t="s">
        <v>3390</v>
      </c>
      <c r="C3355" t="s">
        <v>5038</v>
      </c>
      <c r="D3355">
        <v>64</v>
      </c>
      <c r="E3355" t="s">
        <v>5043</v>
      </c>
      <c r="F3355" t="s">
        <v>8396</v>
      </c>
      <c r="G3355" t="s">
        <v>10044</v>
      </c>
      <c r="H3355" t="s">
        <v>26</v>
      </c>
      <c r="I3355">
        <v>182</v>
      </c>
    </row>
    <row r="3356" spans="1:9" x14ac:dyDescent="0.25">
      <c r="A3356">
        <v>3355</v>
      </c>
      <c r="B3356" t="s">
        <v>3391</v>
      </c>
      <c r="C3356" t="s">
        <v>5039</v>
      </c>
      <c r="D3356">
        <v>13</v>
      </c>
      <c r="E3356" t="s">
        <v>5042</v>
      </c>
      <c r="F3356" t="s">
        <v>8397</v>
      </c>
      <c r="G3356" t="s">
        <v>10044</v>
      </c>
      <c r="H3356" t="s">
        <v>26</v>
      </c>
      <c r="I3356">
        <v>205</v>
      </c>
    </row>
    <row r="3357" spans="1:9" hidden="1" x14ac:dyDescent="0.25">
      <c r="A3357">
        <v>3356</v>
      </c>
      <c r="B3357" t="s">
        <v>3392</v>
      </c>
      <c r="C3357" t="s">
        <v>5038</v>
      </c>
      <c r="D3357">
        <v>92</v>
      </c>
      <c r="E3357" t="s">
        <v>5040</v>
      </c>
      <c r="F3357" t="s">
        <v>8398</v>
      </c>
      <c r="G3357" t="s">
        <v>10043</v>
      </c>
      <c r="H3357" t="s">
        <v>26</v>
      </c>
      <c r="I3357">
        <v>105</v>
      </c>
    </row>
    <row r="3358" spans="1:9" hidden="1" x14ac:dyDescent="0.25">
      <c r="A3358">
        <v>3357</v>
      </c>
      <c r="B3358" t="s">
        <v>3393</v>
      </c>
      <c r="C3358" t="s">
        <v>5038</v>
      </c>
      <c r="D3358">
        <v>50</v>
      </c>
      <c r="E3358" t="s">
        <v>5041</v>
      </c>
      <c r="F3358" t="s">
        <v>8399</v>
      </c>
      <c r="G3358" t="s">
        <v>10044</v>
      </c>
      <c r="H3358" t="s">
        <v>26</v>
      </c>
      <c r="I3358">
        <v>131</v>
      </c>
    </row>
    <row r="3359" spans="1:9" x14ac:dyDescent="0.25">
      <c r="A3359">
        <v>3358</v>
      </c>
      <c r="B3359" t="s">
        <v>3394</v>
      </c>
      <c r="C3359" t="s">
        <v>5039</v>
      </c>
      <c r="D3359">
        <v>78</v>
      </c>
      <c r="E3359" t="s">
        <v>5041</v>
      </c>
      <c r="F3359" t="s">
        <v>8400</v>
      </c>
      <c r="G3359" t="s">
        <v>10044</v>
      </c>
      <c r="H3359" t="s">
        <v>26</v>
      </c>
      <c r="I3359">
        <v>165</v>
      </c>
    </row>
    <row r="3360" spans="1:9" hidden="1" x14ac:dyDescent="0.25">
      <c r="A3360">
        <v>3359</v>
      </c>
      <c r="B3360" t="s">
        <v>3395</v>
      </c>
      <c r="C3360" t="s">
        <v>5038</v>
      </c>
      <c r="D3360">
        <v>46</v>
      </c>
      <c r="E3360" t="s">
        <v>5042</v>
      </c>
      <c r="F3360" t="s">
        <v>8401</v>
      </c>
      <c r="G3360" t="s">
        <v>10044</v>
      </c>
      <c r="H3360" t="s">
        <v>26</v>
      </c>
      <c r="I3360">
        <v>186</v>
      </c>
    </row>
    <row r="3361" spans="1:9" x14ac:dyDescent="0.25">
      <c r="A3361">
        <v>3360</v>
      </c>
      <c r="B3361" t="s">
        <v>3396</v>
      </c>
      <c r="C3361" t="s">
        <v>5039</v>
      </c>
      <c r="D3361">
        <v>14</v>
      </c>
      <c r="E3361" t="s">
        <v>5040</v>
      </c>
      <c r="F3361" t="s">
        <v>8402</v>
      </c>
      <c r="G3361" t="s">
        <v>10043</v>
      </c>
      <c r="H3361" t="s">
        <v>25</v>
      </c>
      <c r="I3361">
        <v>157</v>
      </c>
    </row>
    <row r="3362" spans="1:9" x14ac:dyDescent="0.25">
      <c r="A3362">
        <v>3361</v>
      </c>
      <c r="B3362" t="s">
        <v>3397</v>
      </c>
      <c r="C3362" t="s">
        <v>5039</v>
      </c>
      <c r="D3362">
        <v>16</v>
      </c>
      <c r="E3362" t="s">
        <v>5042</v>
      </c>
      <c r="F3362" t="s">
        <v>8403</v>
      </c>
      <c r="G3362" t="s">
        <v>10044</v>
      </c>
      <c r="H3362" t="s">
        <v>25</v>
      </c>
      <c r="I3362">
        <v>243</v>
      </c>
    </row>
    <row r="3363" spans="1:9" x14ac:dyDescent="0.25">
      <c r="A3363">
        <v>3362</v>
      </c>
      <c r="B3363" t="s">
        <v>3398</v>
      </c>
      <c r="C3363" t="s">
        <v>5039</v>
      </c>
      <c r="D3363">
        <v>80</v>
      </c>
      <c r="E3363" t="s">
        <v>5040</v>
      </c>
      <c r="F3363" t="s">
        <v>8404</v>
      </c>
      <c r="G3363" t="s">
        <v>10043</v>
      </c>
      <c r="H3363" t="s">
        <v>25</v>
      </c>
      <c r="I3363">
        <v>190</v>
      </c>
    </row>
    <row r="3364" spans="1:9" x14ac:dyDescent="0.25">
      <c r="A3364">
        <v>3363</v>
      </c>
      <c r="B3364" t="s">
        <v>3399</v>
      </c>
      <c r="C3364" t="s">
        <v>5037</v>
      </c>
      <c r="D3364">
        <v>90</v>
      </c>
      <c r="E3364" t="s">
        <v>5042</v>
      </c>
      <c r="F3364" t="s">
        <v>8405</v>
      </c>
      <c r="G3364" t="s">
        <v>10044</v>
      </c>
      <c r="H3364" t="s">
        <v>26</v>
      </c>
      <c r="I3364">
        <v>129</v>
      </c>
    </row>
    <row r="3365" spans="1:9" x14ac:dyDescent="0.25">
      <c r="A3365">
        <v>3364</v>
      </c>
      <c r="B3365" t="s">
        <v>3400</v>
      </c>
      <c r="C3365" t="s">
        <v>5039</v>
      </c>
      <c r="D3365">
        <v>59</v>
      </c>
      <c r="E3365" t="s">
        <v>5043</v>
      </c>
      <c r="F3365" t="s">
        <v>8406</v>
      </c>
      <c r="G3365" t="s">
        <v>10043</v>
      </c>
      <c r="H3365" t="s">
        <v>26</v>
      </c>
      <c r="I3365">
        <v>282</v>
      </c>
    </row>
    <row r="3366" spans="1:9" hidden="1" x14ac:dyDescent="0.25">
      <c r="A3366">
        <v>3365</v>
      </c>
      <c r="B3366" t="s">
        <v>3401</v>
      </c>
      <c r="C3366" t="s">
        <v>5038</v>
      </c>
      <c r="D3366">
        <v>94</v>
      </c>
      <c r="E3366" t="s">
        <v>5040</v>
      </c>
      <c r="F3366" t="s">
        <v>8407</v>
      </c>
      <c r="G3366" t="s">
        <v>10044</v>
      </c>
      <c r="H3366" t="s">
        <v>26</v>
      </c>
      <c r="I3366">
        <v>269</v>
      </c>
    </row>
    <row r="3367" spans="1:9" x14ac:dyDescent="0.25">
      <c r="A3367">
        <v>3366</v>
      </c>
      <c r="B3367" t="s">
        <v>3402</v>
      </c>
      <c r="C3367" t="s">
        <v>5037</v>
      </c>
      <c r="D3367">
        <v>15</v>
      </c>
      <c r="E3367" t="s">
        <v>5041</v>
      </c>
      <c r="F3367" t="s">
        <v>8408</v>
      </c>
      <c r="G3367" t="s">
        <v>10043</v>
      </c>
      <c r="H3367" t="s">
        <v>26</v>
      </c>
      <c r="I3367">
        <v>134</v>
      </c>
    </row>
    <row r="3368" spans="1:9" hidden="1" x14ac:dyDescent="0.25">
      <c r="A3368">
        <v>3367</v>
      </c>
      <c r="B3368" t="s">
        <v>3403</v>
      </c>
      <c r="C3368" t="s">
        <v>5038</v>
      </c>
      <c r="D3368">
        <v>64</v>
      </c>
      <c r="E3368" t="s">
        <v>5043</v>
      </c>
      <c r="F3368" t="s">
        <v>8409</v>
      </c>
      <c r="G3368" t="s">
        <v>10043</v>
      </c>
      <c r="H3368" t="s">
        <v>26</v>
      </c>
      <c r="I3368">
        <v>135</v>
      </c>
    </row>
    <row r="3369" spans="1:9" x14ac:dyDescent="0.25">
      <c r="A3369">
        <v>3368</v>
      </c>
      <c r="B3369" t="s">
        <v>3404</v>
      </c>
      <c r="C3369" t="s">
        <v>5039</v>
      </c>
      <c r="D3369">
        <v>14</v>
      </c>
      <c r="E3369" t="s">
        <v>5043</v>
      </c>
      <c r="F3369" t="s">
        <v>8410</v>
      </c>
      <c r="G3369" t="s">
        <v>10044</v>
      </c>
      <c r="H3369" t="s">
        <v>25</v>
      </c>
      <c r="I3369">
        <v>283</v>
      </c>
    </row>
    <row r="3370" spans="1:9" x14ac:dyDescent="0.25">
      <c r="A3370">
        <v>3369</v>
      </c>
      <c r="B3370" t="s">
        <v>3405</v>
      </c>
      <c r="C3370" t="s">
        <v>5037</v>
      </c>
      <c r="D3370">
        <v>69</v>
      </c>
      <c r="E3370" t="s">
        <v>5043</v>
      </c>
      <c r="F3370" t="s">
        <v>8411</v>
      </c>
      <c r="G3370" t="s">
        <v>10044</v>
      </c>
      <c r="H3370" t="s">
        <v>26</v>
      </c>
      <c r="I3370">
        <v>133</v>
      </c>
    </row>
    <row r="3371" spans="1:9" hidden="1" x14ac:dyDescent="0.25">
      <c r="A3371">
        <v>3370</v>
      </c>
      <c r="B3371" t="s">
        <v>3406</v>
      </c>
      <c r="C3371" t="s">
        <v>5038</v>
      </c>
      <c r="D3371">
        <v>999</v>
      </c>
      <c r="E3371" t="s">
        <v>5041</v>
      </c>
      <c r="F3371" t="s">
        <v>8412</v>
      </c>
      <c r="G3371" t="s">
        <v>10043</v>
      </c>
      <c r="H3371" t="s">
        <v>26</v>
      </c>
      <c r="I3371">
        <v>142</v>
      </c>
    </row>
    <row r="3372" spans="1:9" x14ac:dyDescent="0.25">
      <c r="A3372">
        <v>3371</v>
      </c>
      <c r="B3372" t="s">
        <v>3407</v>
      </c>
      <c r="C3372" t="s">
        <v>5037</v>
      </c>
      <c r="D3372">
        <v>36</v>
      </c>
      <c r="E3372" t="s">
        <v>5040</v>
      </c>
      <c r="F3372" t="s">
        <v>8413</v>
      </c>
      <c r="G3372" t="s">
        <v>10044</v>
      </c>
      <c r="H3372" t="s">
        <v>25</v>
      </c>
      <c r="I3372">
        <v>187</v>
      </c>
    </row>
    <row r="3373" spans="1:9" x14ac:dyDescent="0.25">
      <c r="A3373">
        <v>3372</v>
      </c>
      <c r="B3373" t="s">
        <v>3408</v>
      </c>
      <c r="C3373" t="s">
        <v>5037</v>
      </c>
      <c r="D3373">
        <v>79</v>
      </c>
      <c r="E3373" t="s">
        <v>5042</v>
      </c>
      <c r="F3373" t="s">
        <v>8414</v>
      </c>
      <c r="G3373" t="s">
        <v>10043</v>
      </c>
      <c r="H3373" t="s">
        <v>26</v>
      </c>
      <c r="I3373">
        <v>236</v>
      </c>
    </row>
    <row r="3374" spans="1:9" x14ac:dyDescent="0.25">
      <c r="A3374">
        <v>3373</v>
      </c>
      <c r="B3374" t="s">
        <v>3409</v>
      </c>
      <c r="C3374" t="s">
        <v>5039</v>
      </c>
      <c r="D3374">
        <v>5</v>
      </c>
      <c r="E3374" t="s">
        <v>5041</v>
      </c>
      <c r="F3374" t="s">
        <v>8415</v>
      </c>
      <c r="G3374" t="s">
        <v>10044</v>
      </c>
      <c r="H3374" t="s">
        <v>26</v>
      </c>
      <c r="I3374">
        <v>202</v>
      </c>
    </row>
    <row r="3375" spans="1:9" x14ac:dyDescent="0.25">
      <c r="A3375">
        <v>3374</v>
      </c>
      <c r="B3375" t="s">
        <v>3410</v>
      </c>
      <c r="C3375" t="s">
        <v>5037</v>
      </c>
      <c r="D3375">
        <v>10</v>
      </c>
      <c r="E3375" t="s">
        <v>5043</v>
      </c>
      <c r="F3375" t="s">
        <v>8416</v>
      </c>
      <c r="G3375" t="s">
        <v>10043</v>
      </c>
      <c r="H3375" t="s">
        <v>25</v>
      </c>
      <c r="I3375">
        <v>183</v>
      </c>
    </row>
    <row r="3376" spans="1:9" hidden="1" x14ac:dyDescent="0.25">
      <c r="A3376">
        <v>3375</v>
      </c>
      <c r="B3376" t="s">
        <v>3411</v>
      </c>
      <c r="C3376" t="s">
        <v>5038</v>
      </c>
      <c r="D3376">
        <v>74</v>
      </c>
      <c r="E3376" t="s">
        <v>5042</v>
      </c>
      <c r="F3376" t="s">
        <v>8417</v>
      </c>
      <c r="G3376" t="s">
        <v>10044</v>
      </c>
      <c r="H3376" t="s">
        <v>25</v>
      </c>
      <c r="I3376">
        <v>222</v>
      </c>
    </row>
    <row r="3377" spans="1:9" x14ac:dyDescent="0.25">
      <c r="A3377">
        <v>3376</v>
      </c>
      <c r="B3377" t="s">
        <v>3412</v>
      </c>
      <c r="C3377" t="s">
        <v>5037</v>
      </c>
      <c r="D3377">
        <v>24</v>
      </c>
      <c r="E3377" t="s">
        <v>5041</v>
      </c>
      <c r="F3377" t="s">
        <v>8418</v>
      </c>
      <c r="G3377" t="s">
        <v>10044</v>
      </c>
      <c r="H3377" t="s">
        <v>26</v>
      </c>
      <c r="I3377">
        <v>227</v>
      </c>
    </row>
    <row r="3378" spans="1:9" x14ac:dyDescent="0.25">
      <c r="A3378">
        <v>3377</v>
      </c>
      <c r="B3378" t="s">
        <v>3413</v>
      </c>
      <c r="C3378" t="s">
        <v>5037</v>
      </c>
      <c r="D3378">
        <v>74</v>
      </c>
      <c r="E3378" t="s">
        <v>5042</v>
      </c>
      <c r="F3378" t="s">
        <v>8419</v>
      </c>
      <c r="G3378" t="s">
        <v>10044</v>
      </c>
      <c r="H3378" t="s">
        <v>26</v>
      </c>
      <c r="I3378">
        <v>258</v>
      </c>
    </row>
    <row r="3379" spans="1:9" x14ac:dyDescent="0.25">
      <c r="A3379">
        <v>3378</v>
      </c>
      <c r="B3379" t="s">
        <v>3414</v>
      </c>
      <c r="C3379" t="s">
        <v>5039</v>
      </c>
      <c r="D3379">
        <v>82</v>
      </c>
      <c r="E3379" t="s">
        <v>5043</v>
      </c>
      <c r="F3379" t="s">
        <v>8420</v>
      </c>
      <c r="G3379" t="s">
        <v>10043</v>
      </c>
      <c r="H3379" t="s">
        <v>25</v>
      </c>
      <c r="I3379">
        <v>209</v>
      </c>
    </row>
    <row r="3380" spans="1:9" hidden="1" x14ac:dyDescent="0.25">
      <c r="A3380">
        <v>3379</v>
      </c>
      <c r="B3380" t="s">
        <v>3415</v>
      </c>
      <c r="C3380" t="s">
        <v>5039</v>
      </c>
      <c r="D3380">
        <v>64</v>
      </c>
      <c r="E3380" t="s">
        <v>5042</v>
      </c>
      <c r="F3380" t="s">
        <v>8421</v>
      </c>
      <c r="H3380" t="s">
        <v>26</v>
      </c>
      <c r="I3380">
        <v>184</v>
      </c>
    </row>
    <row r="3381" spans="1:9" x14ac:dyDescent="0.25">
      <c r="A3381">
        <v>3380</v>
      </c>
      <c r="B3381" t="s">
        <v>3416</v>
      </c>
      <c r="C3381" t="s">
        <v>5039</v>
      </c>
      <c r="D3381">
        <v>73</v>
      </c>
      <c r="E3381" t="s">
        <v>5043</v>
      </c>
      <c r="F3381" t="s">
        <v>8422</v>
      </c>
      <c r="G3381" t="s">
        <v>10043</v>
      </c>
      <c r="H3381" t="s">
        <v>26</v>
      </c>
      <c r="I3381">
        <v>192</v>
      </c>
    </row>
    <row r="3382" spans="1:9" x14ac:dyDescent="0.25">
      <c r="A3382">
        <v>3381</v>
      </c>
      <c r="B3382" t="s">
        <v>3417</v>
      </c>
      <c r="C3382" t="s">
        <v>5039</v>
      </c>
      <c r="D3382">
        <v>5</v>
      </c>
      <c r="E3382" t="s">
        <v>5042</v>
      </c>
      <c r="F3382" t="s">
        <v>8423</v>
      </c>
      <c r="G3382" t="s">
        <v>10044</v>
      </c>
      <c r="H3382" t="s">
        <v>25</v>
      </c>
      <c r="I3382">
        <v>174</v>
      </c>
    </row>
    <row r="3383" spans="1:9" x14ac:dyDescent="0.25">
      <c r="A3383">
        <v>3382</v>
      </c>
      <c r="B3383" t="s">
        <v>3418</v>
      </c>
      <c r="C3383" t="s">
        <v>5039</v>
      </c>
      <c r="D3383">
        <v>30</v>
      </c>
      <c r="E3383" t="s">
        <v>5043</v>
      </c>
      <c r="F3383" t="s">
        <v>8424</v>
      </c>
      <c r="G3383" t="s">
        <v>10043</v>
      </c>
      <c r="H3383" t="s">
        <v>25</v>
      </c>
      <c r="I3383">
        <v>270</v>
      </c>
    </row>
    <row r="3384" spans="1:9" hidden="1" x14ac:dyDescent="0.25">
      <c r="A3384">
        <v>3383</v>
      </c>
      <c r="B3384" t="s">
        <v>3419</v>
      </c>
      <c r="C3384" t="s">
        <v>5037</v>
      </c>
      <c r="D3384">
        <v>999</v>
      </c>
      <c r="E3384" t="s">
        <v>5042</v>
      </c>
      <c r="F3384" t="s">
        <v>8425</v>
      </c>
      <c r="G3384" t="s">
        <v>10043</v>
      </c>
      <c r="H3384" t="s">
        <v>25</v>
      </c>
      <c r="I3384">
        <v>125</v>
      </c>
    </row>
    <row r="3385" spans="1:9" x14ac:dyDescent="0.25">
      <c r="A3385">
        <v>3384</v>
      </c>
      <c r="B3385" t="s">
        <v>3420</v>
      </c>
      <c r="C3385" t="s">
        <v>5039</v>
      </c>
      <c r="D3385">
        <v>68</v>
      </c>
      <c r="E3385" t="s">
        <v>5041</v>
      </c>
      <c r="F3385" t="s">
        <v>8426</v>
      </c>
      <c r="G3385" t="s">
        <v>10044</v>
      </c>
      <c r="H3385" t="s">
        <v>26</v>
      </c>
      <c r="I3385">
        <v>114</v>
      </c>
    </row>
    <row r="3386" spans="1:9" x14ac:dyDescent="0.25">
      <c r="A3386">
        <v>3385</v>
      </c>
      <c r="B3386" t="s">
        <v>3421</v>
      </c>
      <c r="C3386" t="s">
        <v>5037</v>
      </c>
      <c r="D3386">
        <v>44</v>
      </c>
      <c r="E3386" t="s">
        <v>5043</v>
      </c>
      <c r="F3386" t="s">
        <v>8427</v>
      </c>
      <c r="G3386" t="s">
        <v>10043</v>
      </c>
      <c r="H3386" t="s">
        <v>25</v>
      </c>
      <c r="I3386">
        <v>165</v>
      </c>
    </row>
    <row r="3387" spans="1:9" x14ac:dyDescent="0.25">
      <c r="A3387">
        <v>3386</v>
      </c>
      <c r="B3387" t="s">
        <v>3422</v>
      </c>
      <c r="C3387" t="s">
        <v>5039</v>
      </c>
      <c r="D3387">
        <v>10</v>
      </c>
      <c r="E3387" t="s">
        <v>5040</v>
      </c>
      <c r="F3387" t="s">
        <v>8428</v>
      </c>
      <c r="G3387" t="s">
        <v>10044</v>
      </c>
      <c r="H3387" t="s">
        <v>26</v>
      </c>
      <c r="I3387">
        <v>258</v>
      </c>
    </row>
    <row r="3388" spans="1:9" x14ac:dyDescent="0.25">
      <c r="A3388">
        <v>3387</v>
      </c>
      <c r="B3388" t="s">
        <v>3423</v>
      </c>
      <c r="C3388" t="s">
        <v>5039</v>
      </c>
      <c r="D3388">
        <v>4</v>
      </c>
      <c r="E3388" t="s">
        <v>5042</v>
      </c>
      <c r="F3388" t="s">
        <v>8429</v>
      </c>
      <c r="G3388" t="s">
        <v>10044</v>
      </c>
      <c r="H3388" t="s">
        <v>25</v>
      </c>
      <c r="I3388">
        <v>113</v>
      </c>
    </row>
    <row r="3389" spans="1:9" hidden="1" x14ac:dyDescent="0.25">
      <c r="A3389">
        <v>3388</v>
      </c>
      <c r="B3389" t="s">
        <v>3424</v>
      </c>
      <c r="C3389" t="s">
        <v>5038</v>
      </c>
      <c r="D3389">
        <v>11</v>
      </c>
      <c r="E3389" t="s">
        <v>5040</v>
      </c>
      <c r="F3389" t="s">
        <v>8430</v>
      </c>
      <c r="G3389" t="s">
        <v>10043</v>
      </c>
      <c r="H3389" t="s">
        <v>26</v>
      </c>
      <c r="I3389">
        <v>189</v>
      </c>
    </row>
    <row r="3390" spans="1:9" x14ac:dyDescent="0.25">
      <c r="A3390">
        <v>3389</v>
      </c>
      <c r="B3390" t="s">
        <v>3425</v>
      </c>
      <c r="C3390" t="s">
        <v>5039</v>
      </c>
      <c r="D3390">
        <v>77</v>
      </c>
      <c r="E3390" t="s">
        <v>5040</v>
      </c>
      <c r="F3390" t="s">
        <v>8431</v>
      </c>
      <c r="G3390" t="s">
        <v>10044</v>
      </c>
      <c r="H3390" t="s">
        <v>25</v>
      </c>
      <c r="I3390">
        <v>112</v>
      </c>
    </row>
    <row r="3391" spans="1:9" x14ac:dyDescent="0.25">
      <c r="A3391">
        <v>3390</v>
      </c>
      <c r="B3391" t="s">
        <v>3426</v>
      </c>
      <c r="C3391" t="s">
        <v>5039</v>
      </c>
      <c r="D3391">
        <v>9</v>
      </c>
      <c r="E3391" t="s">
        <v>5040</v>
      </c>
      <c r="F3391" t="s">
        <v>8432</v>
      </c>
      <c r="G3391" t="s">
        <v>10044</v>
      </c>
      <c r="H3391" t="s">
        <v>25</v>
      </c>
      <c r="I3391">
        <v>252</v>
      </c>
    </row>
    <row r="3392" spans="1:9" x14ac:dyDescent="0.25">
      <c r="A3392">
        <v>3391</v>
      </c>
      <c r="B3392" t="s">
        <v>3427</v>
      </c>
      <c r="C3392" t="s">
        <v>5037</v>
      </c>
      <c r="D3392">
        <v>2</v>
      </c>
      <c r="E3392" t="s">
        <v>5041</v>
      </c>
      <c r="F3392" t="s">
        <v>8433</v>
      </c>
      <c r="G3392" t="s">
        <v>10044</v>
      </c>
      <c r="H3392" t="s">
        <v>25</v>
      </c>
      <c r="I3392">
        <v>170</v>
      </c>
    </row>
    <row r="3393" spans="1:9" x14ac:dyDescent="0.25">
      <c r="A3393">
        <v>3392</v>
      </c>
      <c r="B3393" t="s">
        <v>3428</v>
      </c>
      <c r="C3393" t="s">
        <v>5037</v>
      </c>
      <c r="D3393">
        <v>83</v>
      </c>
      <c r="E3393" t="s">
        <v>5042</v>
      </c>
      <c r="F3393" t="s">
        <v>8434</v>
      </c>
      <c r="G3393" t="s">
        <v>10044</v>
      </c>
      <c r="H3393" t="s">
        <v>26</v>
      </c>
      <c r="I3393">
        <v>173</v>
      </c>
    </row>
    <row r="3394" spans="1:9" x14ac:dyDescent="0.25">
      <c r="A3394">
        <v>3393</v>
      </c>
      <c r="B3394" t="s">
        <v>3429</v>
      </c>
      <c r="C3394" t="s">
        <v>5039</v>
      </c>
      <c r="D3394">
        <v>13</v>
      </c>
      <c r="E3394" t="s">
        <v>5040</v>
      </c>
      <c r="F3394" t="s">
        <v>8435</v>
      </c>
      <c r="G3394" t="s">
        <v>10043</v>
      </c>
      <c r="H3394" t="s">
        <v>26</v>
      </c>
      <c r="I3394">
        <v>138</v>
      </c>
    </row>
    <row r="3395" spans="1:9" x14ac:dyDescent="0.25">
      <c r="A3395">
        <v>3394</v>
      </c>
      <c r="B3395" t="s">
        <v>3430</v>
      </c>
      <c r="C3395" t="s">
        <v>5039</v>
      </c>
      <c r="D3395">
        <v>89</v>
      </c>
      <c r="E3395" t="s">
        <v>5041</v>
      </c>
      <c r="F3395" t="s">
        <v>8436</v>
      </c>
      <c r="G3395" t="s">
        <v>10043</v>
      </c>
      <c r="H3395" t="s">
        <v>26</v>
      </c>
      <c r="I3395">
        <v>187</v>
      </c>
    </row>
    <row r="3396" spans="1:9" hidden="1" x14ac:dyDescent="0.25">
      <c r="A3396">
        <v>3395</v>
      </c>
      <c r="B3396" t="s">
        <v>3431</v>
      </c>
      <c r="C3396" t="s">
        <v>5038</v>
      </c>
      <c r="D3396">
        <v>50</v>
      </c>
      <c r="E3396" t="s">
        <v>5042</v>
      </c>
      <c r="F3396" t="s">
        <v>8437</v>
      </c>
      <c r="G3396" t="s">
        <v>10043</v>
      </c>
      <c r="H3396" t="s">
        <v>25</v>
      </c>
      <c r="I3396">
        <v>152</v>
      </c>
    </row>
    <row r="3397" spans="1:9" hidden="1" x14ac:dyDescent="0.25">
      <c r="A3397">
        <v>3396</v>
      </c>
      <c r="B3397" t="s">
        <v>3432</v>
      </c>
      <c r="C3397" t="s">
        <v>5038</v>
      </c>
      <c r="D3397">
        <v>24</v>
      </c>
      <c r="E3397" t="s">
        <v>5040</v>
      </c>
      <c r="F3397" t="s">
        <v>8438</v>
      </c>
      <c r="G3397" t="s">
        <v>10044</v>
      </c>
      <c r="H3397" t="s">
        <v>25</v>
      </c>
      <c r="I3397">
        <v>170</v>
      </c>
    </row>
    <row r="3398" spans="1:9" x14ac:dyDescent="0.25">
      <c r="A3398">
        <v>3397</v>
      </c>
      <c r="B3398" t="s">
        <v>3433</v>
      </c>
      <c r="C3398" t="s">
        <v>5037</v>
      </c>
      <c r="D3398">
        <v>18</v>
      </c>
      <c r="E3398" t="s">
        <v>5041</v>
      </c>
      <c r="F3398" t="s">
        <v>8439</v>
      </c>
      <c r="G3398" t="s">
        <v>10043</v>
      </c>
      <c r="H3398" t="s">
        <v>25</v>
      </c>
      <c r="I3398">
        <v>209</v>
      </c>
    </row>
    <row r="3399" spans="1:9" x14ac:dyDescent="0.25">
      <c r="A3399">
        <v>3398</v>
      </c>
      <c r="B3399" t="s">
        <v>3434</v>
      </c>
      <c r="C3399" t="s">
        <v>5037</v>
      </c>
      <c r="D3399">
        <v>79</v>
      </c>
      <c r="E3399" t="s">
        <v>5041</v>
      </c>
      <c r="F3399" t="s">
        <v>8440</v>
      </c>
      <c r="G3399" t="s">
        <v>10044</v>
      </c>
      <c r="H3399" t="s">
        <v>26</v>
      </c>
      <c r="I3399">
        <v>135</v>
      </c>
    </row>
    <row r="3400" spans="1:9" x14ac:dyDescent="0.25">
      <c r="A3400">
        <v>3399</v>
      </c>
      <c r="B3400" t="s">
        <v>3435</v>
      </c>
      <c r="C3400" t="s">
        <v>5037</v>
      </c>
      <c r="D3400">
        <v>59</v>
      </c>
      <c r="E3400" t="s">
        <v>5042</v>
      </c>
      <c r="F3400" t="s">
        <v>8441</v>
      </c>
      <c r="G3400" t="s">
        <v>10044</v>
      </c>
      <c r="H3400" t="s">
        <v>26</v>
      </c>
      <c r="I3400">
        <v>128</v>
      </c>
    </row>
    <row r="3401" spans="1:9" x14ac:dyDescent="0.25">
      <c r="A3401">
        <v>3400</v>
      </c>
      <c r="B3401" t="s">
        <v>3436</v>
      </c>
      <c r="C3401" t="s">
        <v>5037</v>
      </c>
      <c r="D3401">
        <v>52</v>
      </c>
      <c r="E3401" t="s">
        <v>5042</v>
      </c>
      <c r="F3401" t="s">
        <v>8442</v>
      </c>
      <c r="G3401" t="s">
        <v>10043</v>
      </c>
      <c r="H3401" t="s">
        <v>26</v>
      </c>
      <c r="I3401">
        <v>233</v>
      </c>
    </row>
    <row r="3402" spans="1:9" x14ac:dyDescent="0.25">
      <c r="A3402">
        <v>3401</v>
      </c>
      <c r="B3402" t="s">
        <v>3437</v>
      </c>
      <c r="C3402" t="s">
        <v>5037</v>
      </c>
      <c r="D3402">
        <v>53</v>
      </c>
      <c r="E3402" t="s">
        <v>5041</v>
      </c>
      <c r="F3402" t="s">
        <v>8443</v>
      </c>
      <c r="G3402" t="s">
        <v>10044</v>
      </c>
      <c r="H3402" t="s">
        <v>25</v>
      </c>
      <c r="I3402">
        <v>142</v>
      </c>
    </row>
    <row r="3403" spans="1:9" hidden="1" x14ac:dyDescent="0.25">
      <c r="A3403">
        <v>3402</v>
      </c>
      <c r="B3403" t="s">
        <v>3438</v>
      </c>
      <c r="C3403" t="s">
        <v>5038</v>
      </c>
      <c r="D3403">
        <v>69</v>
      </c>
      <c r="E3403" t="s">
        <v>5043</v>
      </c>
      <c r="F3403" t="s">
        <v>8444</v>
      </c>
      <c r="G3403" t="s">
        <v>10043</v>
      </c>
      <c r="H3403" t="s">
        <v>25</v>
      </c>
      <c r="I3403">
        <v>120</v>
      </c>
    </row>
    <row r="3404" spans="1:9" hidden="1" x14ac:dyDescent="0.25">
      <c r="A3404">
        <v>3403</v>
      </c>
      <c r="B3404" t="s">
        <v>3439</v>
      </c>
      <c r="C3404" t="s">
        <v>5038</v>
      </c>
      <c r="D3404">
        <v>69</v>
      </c>
      <c r="E3404" t="s">
        <v>5041</v>
      </c>
      <c r="F3404" t="s">
        <v>8445</v>
      </c>
      <c r="G3404" t="s">
        <v>10043</v>
      </c>
      <c r="H3404" t="s">
        <v>25</v>
      </c>
      <c r="I3404">
        <v>122</v>
      </c>
    </row>
    <row r="3405" spans="1:9" x14ac:dyDescent="0.25">
      <c r="A3405">
        <v>3404</v>
      </c>
      <c r="B3405" t="s">
        <v>3440</v>
      </c>
      <c r="C3405" t="s">
        <v>5037</v>
      </c>
      <c r="D3405">
        <v>32</v>
      </c>
      <c r="E3405" t="s">
        <v>5042</v>
      </c>
      <c r="F3405" t="s">
        <v>8446</v>
      </c>
      <c r="G3405" t="s">
        <v>10043</v>
      </c>
      <c r="H3405" t="s">
        <v>25</v>
      </c>
      <c r="I3405">
        <v>279</v>
      </c>
    </row>
    <row r="3406" spans="1:9" hidden="1" x14ac:dyDescent="0.25">
      <c r="A3406">
        <v>3405</v>
      </c>
      <c r="B3406" t="s">
        <v>3441</v>
      </c>
      <c r="C3406" t="s">
        <v>5038</v>
      </c>
      <c r="D3406">
        <v>73</v>
      </c>
      <c r="E3406" t="s">
        <v>5041</v>
      </c>
      <c r="F3406" t="s">
        <v>8447</v>
      </c>
      <c r="G3406" t="s">
        <v>10043</v>
      </c>
      <c r="H3406" t="s">
        <v>25</v>
      </c>
      <c r="I3406">
        <v>187</v>
      </c>
    </row>
    <row r="3407" spans="1:9" hidden="1" x14ac:dyDescent="0.25">
      <c r="A3407">
        <v>3406</v>
      </c>
      <c r="B3407" t="s">
        <v>3442</v>
      </c>
      <c r="C3407" t="s">
        <v>5038</v>
      </c>
      <c r="D3407">
        <v>999</v>
      </c>
      <c r="E3407" t="s">
        <v>5041</v>
      </c>
      <c r="F3407" t="s">
        <v>8448</v>
      </c>
      <c r="H3407" t="s">
        <v>25</v>
      </c>
      <c r="I3407">
        <v>221</v>
      </c>
    </row>
    <row r="3408" spans="1:9" x14ac:dyDescent="0.25">
      <c r="A3408">
        <v>3407</v>
      </c>
      <c r="B3408" t="s">
        <v>3443</v>
      </c>
      <c r="C3408" t="s">
        <v>5037</v>
      </c>
      <c r="D3408">
        <v>85</v>
      </c>
      <c r="E3408" t="s">
        <v>5043</v>
      </c>
      <c r="F3408" t="s">
        <v>8449</v>
      </c>
      <c r="G3408" t="s">
        <v>10044</v>
      </c>
      <c r="H3408" t="s">
        <v>25</v>
      </c>
      <c r="I3408">
        <v>275</v>
      </c>
    </row>
    <row r="3409" spans="1:9" x14ac:dyDescent="0.25">
      <c r="A3409">
        <v>3408</v>
      </c>
      <c r="B3409" t="s">
        <v>3444</v>
      </c>
      <c r="C3409" t="s">
        <v>5039</v>
      </c>
      <c r="D3409">
        <v>16</v>
      </c>
      <c r="E3409" t="s">
        <v>5043</v>
      </c>
      <c r="F3409" t="s">
        <v>8450</v>
      </c>
      <c r="G3409" t="s">
        <v>10043</v>
      </c>
      <c r="H3409" t="s">
        <v>26</v>
      </c>
      <c r="I3409">
        <v>197</v>
      </c>
    </row>
    <row r="3410" spans="1:9" x14ac:dyDescent="0.25">
      <c r="A3410">
        <v>3409</v>
      </c>
      <c r="B3410" t="s">
        <v>3445</v>
      </c>
      <c r="C3410" t="s">
        <v>5037</v>
      </c>
      <c r="D3410">
        <v>92</v>
      </c>
      <c r="E3410" t="s">
        <v>5042</v>
      </c>
      <c r="F3410" t="s">
        <v>8451</v>
      </c>
      <c r="G3410" t="s">
        <v>10043</v>
      </c>
      <c r="H3410" t="s">
        <v>26</v>
      </c>
      <c r="I3410">
        <v>218</v>
      </c>
    </row>
    <row r="3411" spans="1:9" x14ac:dyDescent="0.25">
      <c r="A3411">
        <v>3410</v>
      </c>
      <c r="B3411" t="s">
        <v>3446</v>
      </c>
      <c r="C3411" t="s">
        <v>5037</v>
      </c>
      <c r="D3411">
        <v>65</v>
      </c>
      <c r="E3411" t="s">
        <v>5043</v>
      </c>
      <c r="F3411" t="s">
        <v>8452</v>
      </c>
      <c r="G3411" t="s">
        <v>10044</v>
      </c>
      <c r="H3411" t="s">
        <v>26</v>
      </c>
      <c r="I3411">
        <v>267</v>
      </c>
    </row>
    <row r="3412" spans="1:9" x14ac:dyDescent="0.25">
      <c r="A3412">
        <v>3411</v>
      </c>
      <c r="B3412" t="s">
        <v>3447</v>
      </c>
      <c r="C3412" t="s">
        <v>5037</v>
      </c>
      <c r="D3412">
        <v>23</v>
      </c>
      <c r="E3412" t="s">
        <v>5040</v>
      </c>
      <c r="F3412" t="s">
        <v>8453</v>
      </c>
      <c r="G3412" t="s">
        <v>10043</v>
      </c>
      <c r="H3412" t="s">
        <v>26</v>
      </c>
      <c r="I3412">
        <v>221</v>
      </c>
    </row>
    <row r="3413" spans="1:9" hidden="1" x14ac:dyDescent="0.25">
      <c r="A3413">
        <v>3412</v>
      </c>
      <c r="B3413" t="s">
        <v>3448</v>
      </c>
      <c r="C3413" t="s">
        <v>5038</v>
      </c>
      <c r="D3413">
        <v>23</v>
      </c>
      <c r="E3413" t="s">
        <v>5041</v>
      </c>
      <c r="F3413" t="s">
        <v>8454</v>
      </c>
      <c r="G3413" t="s">
        <v>10043</v>
      </c>
      <c r="H3413" t="s">
        <v>26</v>
      </c>
      <c r="I3413">
        <v>256</v>
      </c>
    </row>
    <row r="3414" spans="1:9" x14ac:dyDescent="0.25">
      <c r="A3414">
        <v>3413</v>
      </c>
      <c r="B3414" t="s">
        <v>3449</v>
      </c>
      <c r="C3414" t="s">
        <v>5037</v>
      </c>
      <c r="D3414">
        <v>33</v>
      </c>
      <c r="E3414" t="s">
        <v>5042</v>
      </c>
      <c r="F3414" t="s">
        <v>8455</v>
      </c>
      <c r="G3414" t="s">
        <v>10044</v>
      </c>
      <c r="H3414" t="s">
        <v>25</v>
      </c>
      <c r="I3414">
        <v>296</v>
      </c>
    </row>
    <row r="3415" spans="1:9" x14ac:dyDescent="0.25">
      <c r="A3415">
        <v>3414</v>
      </c>
      <c r="B3415" t="s">
        <v>3450</v>
      </c>
      <c r="C3415" t="s">
        <v>5039</v>
      </c>
      <c r="D3415">
        <v>27</v>
      </c>
      <c r="E3415" t="s">
        <v>5042</v>
      </c>
      <c r="F3415" t="s">
        <v>8456</v>
      </c>
      <c r="G3415" t="s">
        <v>10043</v>
      </c>
      <c r="H3415" t="s">
        <v>25</v>
      </c>
      <c r="I3415">
        <v>275</v>
      </c>
    </row>
    <row r="3416" spans="1:9" x14ac:dyDescent="0.25">
      <c r="A3416">
        <v>3415</v>
      </c>
      <c r="B3416" t="s">
        <v>3451</v>
      </c>
      <c r="C3416" t="s">
        <v>5037</v>
      </c>
      <c r="D3416">
        <v>14</v>
      </c>
      <c r="E3416" t="s">
        <v>5042</v>
      </c>
      <c r="F3416" t="s">
        <v>8457</v>
      </c>
      <c r="G3416" t="s">
        <v>10043</v>
      </c>
      <c r="H3416" t="s">
        <v>25</v>
      </c>
      <c r="I3416">
        <v>212</v>
      </c>
    </row>
    <row r="3417" spans="1:9" x14ac:dyDescent="0.25">
      <c r="A3417">
        <v>3416</v>
      </c>
      <c r="B3417" t="s">
        <v>3452</v>
      </c>
      <c r="C3417" t="s">
        <v>5037</v>
      </c>
      <c r="D3417">
        <v>53</v>
      </c>
      <c r="E3417" t="s">
        <v>5043</v>
      </c>
      <c r="F3417" t="s">
        <v>8458</v>
      </c>
      <c r="G3417" t="s">
        <v>10044</v>
      </c>
      <c r="H3417" t="s">
        <v>26</v>
      </c>
      <c r="I3417">
        <v>172</v>
      </c>
    </row>
    <row r="3418" spans="1:9" x14ac:dyDescent="0.25">
      <c r="A3418">
        <v>3417</v>
      </c>
      <c r="B3418" t="s">
        <v>3453</v>
      </c>
      <c r="C3418" t="s">
        <v>5039</v>
      </c>
      <c r="D3418">
        <v>83</v>
      </c>
      <c r="E3418" t="s">
        <v>5041</v>
      </c>
      <c r="F3418" t="s">
        <v>8459</v>
      </c>
      <c r="G3418" t="s">
        <v>10044</v>
      </c>
      <c r="H3418" t="s">
        <v>26</v>
      </c>
      <c r="I3418">
        <v>121</v>
      </c>
    </row>
    <row r="3419" spans="1:9" hidden="1" x14ac:dyDescent="0.25">
      <c r="A3419">
        <v>3418</v>
      </c>
      <c r="B3419" t="s">
        <v>3454</v>
      </c>
      <c r="C3419" t="s">
        <v>5038</v>
      </c>
      <c r="D3419">
        <v>88</v>
      </c>
      <c r="E3419" t="s">
        <v>5043</v>
      </c>
      <c r="F3419" t="s">
        <v>8460</v>
      </c>
      <c r="G3419" t="s">
        <v>10044</v>
      </c>
      <c r="H3419" t="s">
        <v>25</v>
      </c>
      <c r="I3419">
        <v>148</v>
      </c>
    </row>
    <row r="3420" spans="1:9" hidden="1" x14ac:dyDescent="0.25">
      <c r="A3420">
        <v>3419</v>
      </c>
      <c r="B3420" t="s">
        <v>3455</v>
      </c>
      <c r="C3420" t="s">
        <v>5038</v>
      </c>
      <c r="D3420">
        <v>70</v>
      </c>
      <c r="E3420" t="s">
        <v>5041</v>
      </c>
      <c r="F3420" t="s">
        <v>8461</v>
      </c>
      <c r="H3420" t="s">
        <v>26</v>
      </c>
      <c r="I3420">
        <v>278</v>
      </c>
    </row>
    <row r="3421" spans="1:9" x14ac:dyDescent="0.25">
      <c r="A3421">
        <v>3420</v>
      </c>
      <c r="B3421" t="s">
        <v>3456</v>
      </c>
      <c r="C3421" t="s">
        <v>5037</v>
      </c>
      <c r="D3421">
        <v>89</v>
      </c>
      <c r="E3421" t="s">
        <v>5042</v>
      </c>
      <c r="F3421" t="s">
        <v>8462</v>
      </c>
      <c r="G3421" t="s">
        <v>10043</v>
      </c>
      <c r="H3421" t="s">
        <v>26</v>
      </c>
      <c r="I3421">
        <v>149</v>
      </c>
    </row>
    <row r="3422" spans="1:9" x14ac:dyDescent="0.25">
      <c r="A3422">
        <v>3421</v>
      </c>
      <c r="B3422" t="s">
        <v>3457</v>
      </c>
      <c r="C3422" t="s">
        <v>5039</v>
      </c>
      <c r="D3422">
        <v>60</v>
      </c>
      <c r="E3422" t="s">
        <v>5042</v>
      </c>
      <c r="F3422" t="s">
        <v>8463</v>
      </c>
      <c r="G3422" t="s">
        <v>10044</v>
      </c>
      <c r="H3422" t="s">
        <v>26</v>
      </c>
      <c r="I3422">
        <v>290</v>
      </c>
    </row>
    <row r="3423" spans="1:9" hidden="1" x14ac:dyDescent="0.25">
      <c r="A3423">
        <v>3422</v>
      </c>
      <c r="B3423" t="s">
        <v>3458</v>
      </c>
      <c r="C3423" t="s">
        <v>5038</v>
      </c>
      <c r="D3423">
        <v>6</v>
      </c>
      <c r="E3423" t="s">
        <v>5041</v>
      </c>
      <c r="F3423" t="s">
        <v>8464</v>
      </c>
      <c r="G3423" t="s">
        <v>10043</v>
      </c>
      <c r="H3423" t="s">
        <v>25</v>
      </c>
      <c r="I3423">
        <v>135</v>
      </c>
    </row>
    <row r="3424" spans="1:9" hidden="1" x14ac:dyDescent="0.25">
      <c r="A3424">
        <v>3423</v>
      </c>
      <c r="B3424" t="s">
        <v>3459</v>
      </c>
      <c r="C3424" t="s">
        <v>5038</v>
      </c>
      <c r="D3424">
        <v>47</v>
      </c>
      <c r="E3424" t="s">
        <v>5042</v>
      </c>
      <c r="F3424" t="s">
        <v>8465</v>
      </c>
      <c r="G3424" t="s">
        <v>10043</v>
      </c>
      <c r="H3424" t="s">
        <v>26</v>
      </c>
      <c r="I3424">
        <v>180</v>
      </c>
    </row>
    <row r="3425" spans="1:9" x14ac:dyDescent="0.25">
      <c r="A3425">
        <v>3424</v>
      </c>
      <c r="B3425" t="s">
        <v>3460</v>
      </c>
      <c r="C3425" t="s">
        <v>5039</v>
      </c>
      <c r="D3425">
        <v>35</v>
      </c>
      <c r="E3425" t="s">
        <v>5040</v>
      </c>
      <c r="F3425" t="s">
        <v>8466</v>
      </c>
      <c r="G3425" t="s">
        <v>10044</v>
      </c>
      <c r="H3425" t="s">
        <v>26</v>
      </c>
      <c r="I3425">
        <v>172</v>
      </c>
    </row>
    <row r="3426" spans="1:9" x14ac:dyDescent="0.25">
      <c r="A3426">
        <v>3425</v>
      </c>
      <c r="B3426" t="s">
        <v>3461</v>
      </c>
      <c r="C3426" t="s">
        <v>5039</v>
      </c>
      <c r="D3426">
        <v>39</v>
      </c>
      <c r="E3426" t="s">
        <v>5041</v>
      </c>
      <c r="F3426" t="s">
        <v>8467</v>
      </c>
      <c r="G3426" t="s">
        <v>10043</v>
      </c>
      <c r="H3426" t="s">
        <v>25</v>
      </c>
      <c r="I3426">
        <v>105</v>
      </c>
    </row>
    <row r="3427" spans="1:9" x14ac:dyDescent="0.25">
      <c r="A3427">
        <v>3426</v>
      </c>
      <c r="B3427" t="s">
        <v>3462</v>
      </c>
      <c r="C3427" t="s">
        <v>5039</v>
      </c>
      <c r="D3427">
        <v>41</v>
      </c>
      <c r="E3427" t="s">
        <v>5043</v>
      </c>
      <c r="F3427" t="s">
        <v>8468</v>
      </c>
      <c r="G3427" t="s">
        <v>10043</v>
      </c>
      <c r="H3427" t="s">
        <v>26</v>
      </c>
      <c r="I3427">
        <v>176</v>
      </c>
    </row>
    <row r="3428" spans="1:9" hidden="1" x14ac:dyDescent="0.25">
      <c r="A3428">
        <v>3427</v>
      </c>
      <c r="B3428" t="s">
        <v>3463</v>
      </c>
      <c r="C3428" t="s">
        <v>5038</v>
      </c>
      <c r="D3428">
        <v>52</v>
      </c>
      <c r="E3428" t="s">
        <v>5041</v>
      </c>
      <c r="F3428" t="s">
        <v>8469</v>
      </c>
      <c r="G3428" t="s">
        <v>10043</v>
      </c>
      <c r="H3428" t="s">
        <v>25</v>
      </c>
      <c r="I3428">
        <v>265</v>
      </c>
    </row>
    <row r="3429" spans="1:9" x14ac:dyDescent="0.25">
      <c r="A3429">
        <v>3428</v>
      </c>
      <c r="B3429" t="s">
        <v>3464</v>
      </c>
      <c r="C3429" t="s">
        <v>5037</v>
      </c>
      <c r="D3429">
        <v>21</v>
      </c>
      <c r="E3429" t="s">
        <v>5040</v>
      </c>
      <c r="F3429" t="s">
        <v>8470</v>
      </c>
      <c r="G3429" t="s">
        <v>10044</v>
      </c>
      <c r="H3429" t="s">
        <v>26</v>
      </c>
      <c r="I3429">
        <v>173</v>
      </c>
    </row>
    <row r="3430" spans="1:9" x14ac:dyDescent="0.25">
      <c r="A3430">
        <v>3429</v>
      </c>
      <c r="B3430" t="s">
        <v>3465</v>
      </c>
      <c r="C3430" t="s">
        <v>5039</v>
      </c>
      <c r="D3430">
        <v>75</v>
      </c>
      <c r="E3430" t="s">
        <v>5040</v>
      </c>
      <c r="F3430" t="s">
        <v>8471</v>
      </c>
      <c r="G3430" t="s">
        <v>10044</v>
      </c>
      <c r="H3430" t="s">
        <v>25</v>
      </c>
      <c r="I3430">
        <v>269</v>
      </c>
    </row>
    <row r="3431" spans="1:9" x14ac:dyDescent="0.25">
      <c r="A3431">
        <v>3430</v>
      </c>
      <c r="B3431" t="s">
        <v>3466</v>
      </c>
      <c r="C3431" t="s">
        <v>5037</v>
      </c>
      <c r="D3431">
        <v>92</v>
      </c>
      <c r="E3431" t="s">
        <v>5040</v>
      </c>
      <c r="F3431" t="s">
        <v>8472</v>
      </c>
      <c r="G3431" t="s">
        <v>10044</v>
      </c>
      <c r="H3431" t="s">
        <v>26</v>
      </c>
      <c r="I3431">
        <v>192</v>
      </c>
    </row>
    <row r="3432" spans="1:9" x14ac:dyDescent="0.25">
      <c r="A3432">
        <v>3431</v>
      </c>
      <c r="B3432" t="s">
        <v>3467</v>
      </c>
      <c r="C3432" t="s">
        <v>5039</v>
      </c>
      <c r="D3432">
        <v>85</v>
      </c>
      <c r="E3432" t="s">
        <v>5043</v>
      </c>
      <c r="F3432" t="s">
        <v>8473</v>
      </c>
      <c r="G3432" t="s">
        <v>10043</v>
      </c>
      <c r="H3432" t="s">
        <v>25</v>
      </c>
      <c r="I3432">
        <v>225</v>
      </c>
    </row>
    <row r="3433" spans="1:9" x14ac:dyDescent="0.25">
      <c r="A3433">
        <v>3432</v>
      </c>
      <c r="B3433" t="s">
        <v>3468</v>
      </c>
      <c r="C3433" t="s">
        <v>5039</v>
      </c>
      <c r="D3433">
        <v>49</v>
      </c>
      <c r="E3433" t="s">
        <v>5042</v>
      </c>
      <c r="F3433" t="s">
        <v>8474</v>
      </c>
      <c r="G3433" t="s">
        <v>10043</v>
      </c>
      <c r="H3433" t="s">
        <v>26</v>
      </c>
      <c r="I3433">
        <v>140</v>
      </c>
    </row>
    <row r="3434" spans="1:9" x14ac:dyDescent="0.25">
      <c r="A3434">
        <v>3433</v>
      </c>
      <c r="B3434" t="s">
        <v>3469</v>
      </c>
      <c r="C3434" t="s">
        <v>5039</v>
      </c>
      <c r="D3434">
        <v>34</v>
      </c>
      <c r="E3434" t="s">
        <v>5040</v>
      </c>
      <c r="F3434" t="s">
        <v>8475</v>
      </c>
      <c r="G3434" t="s">
        <v>10044</v>
      </c>
      <c r="H3434" t="s">
        <v>25</v>
      </c>
      <c r="I3434">
        <v>158</v>
      </c>
    </row>
    <row r="3435" spans="1:9" hidden="1" x14ac:dyDescent="0.25">
      <c r="A3435">
        <v>3434</v>
      </c>
      <c r="B3435" t="s">
        <v>3470</v>
      </c>
      <c r="C3435" t="s">
        <v>5039</v>
      </c>
      <c r="D3435">
        <v>999</v>
      </c>
      <c r="E3435" t="s">
        <v>5042</v>
      </c>
      <c r="F3435" t="s">
        <v>8476</v>
      </c>
      <c r="G3435" t="s">
        <v>10044</v>
      </c>
      <c r="H3435" t="s">
        <v>26</v>
      </c>
      <c r="I3435">
        <v>300</v>
      </c>
    </row>
    <row r="3436" spans="1:9" x14ac:dyDescent="0.25">
      <c r="A3436">
        <v>3435</v>
      </c>
      <c r="B3436" t="s">
        <v>3471</v>
      </c>
      <c r="C3436" t="s">
        <v>5037</v>
      </c>
      <c r="D3436">
        <v>8</v>
      </c>
      <c r="E3436" t="s">
        <v>5041</v>
      </c>
      <c r="F3436" t="s">
        <v>8477</v>
      </c>
      <c r="G3436" t="s">
        <v>10044</v>
      </c>
      <c r="H3436" t="s">
        <v>26</v>
      </c>
      <c r="I3436">
        <v>102</v>
      </c>
    </row>
    <row r="3437" spans="1:9" hidden="1" x14ac:dyDescent="0.25">
      <c r="A3437">
        <v>3436</v>
      </c>
      <c r="B3437" t="s">
        <v>3472</v>
      </c>
      <c r="C3437" t="s">
        <v>5038</v>
      </c>
      <c r="D3437">
        <v>71</v>
      </c>
      <c r="E3437" t="s">
        <v>5041</v>
      </c>
      <c r="F3437" t="s">
        <v>8478</v>
      </c>
      <c r="G3437" t="s">
        <v>10044</v>
      </c>
      <c r="H3437" t="s">
        <v>25</v>
      </c>
      <c r="I3437">
        <v>278</v>
      </c>
    </row>
    <row r="3438" spans="1:9" hidden="1" x14ac:dyDescent="0.25">
      <c r="A3438">
        <v>3437</v>
      </c>
      <c r="B3438" t="s">
        <v>3473</v>
      </c>
      <c r="C3438" t="s">
        <v>5038</v>
      </c>
      <c r="D3438">
        <v>64</v>
      </c>
      <c r="E3438" t="s">
        <v>5041</v>
      </c>
      <c r="F3438" t="s">
        <v>8479</v>
      </c>
      <c r="G3438" t="s">
        <v>10043</v>
      </c>
      <c r="H3438" t="s">
        <v>26</v>
      </c>
      <c r="I3438">
        <v>186</v>
      </c>
    </row>
    <row r="3439" spans="1:9" x14ac:dyDescent="0.25">
      <c r="A3439">
        <v>3438</v>
      </c>
      <c r="B3439" t="s">
        <v>3474</v>
      </c>
      <c r="C3439" t="s">
        <v>5037</v>
      </c>
      <c r="D3439">
        <v>91</v>
      </c>
      <c r="E3439" t="s">
        <v>5042</v>
      </c>
      <c r="F3439" t="s">
        <v>8480</v>
      </c>
      <c r="G3439" t="s">
        <v>10044</v>
      </c>
      <c r="H3439" t="s">
        <v>26</v>
      </c>
      <c r="I3439">
        <v>227</v>
      </c>
    </row>
    <row r="3440" spans="1:9" x14ac:dyDescent="0.25">
      <c r="A3440">
        <v>3439</v>
      </c>
      <c r="B3440" t="s">
        <v>3475</v>
      </c>
      <c r="C3440" t="s">
        <v>5039</v>
      </c>
      <c r="D3440">
        <v>83</v>
      </c>
      <c r="E3440" t="s">
        <v>5041</v>
      </c>
      <c r="F3440" t="s">
        <v>8481</v>
      </c>
      <c r="G3440" t="s">
        <v>10043</v>
      </c>
      <c r="H3440" t="s">
        <v>26</v>
      </c>
      <c r="I3440">
        <v>211</v>
      </c>
    </row>
    <row r="3441" spans="1:9" x14ac:dyDescent="0.25">
      <c r="A3441">
        <v>3440</v>
      </c>
      <c r="B3441" t="s">
        <v>3476</v>
      </c>
      <c r="C3441" t="s">
        <v>5039</v>
      </c>
      <c r="D3441">
        <v>45</v>
      </c>
      <c r="E3441" t="s">
        <v>5041</v>
      </c>
      <c r="F3441" t="s">
        <v>8482</v>
      </c>
      <c r="G3441" t="s">
        <v>10043</v>
      </c>
      <c r="H3441" t="s">
        <v>26</v>
      </c>
      <c r="I3441">
        <v>217</v>
      </c>
    </row>
    <row r="3442" spans="1:9" hidden="1" x14ac:dyDescent="0.25">
      <c r="A3442">
        <v>3441</v>
      </c>
      <c r="B3442" t="s">
        <v>3477</v>
      </c>
      <c r="C3442" t="s">
        <v>5038</v>
      </c>
      <c r="D3442">
        <v>26</v>
      </c>
      <c r="E3442" t="s">
        <v>5043</v>
      </c>
      <c r="F3442" t="s">
        <v>8483</v>
      </c>
      <c r="G3442" t="s">
        <v>10043</v>
      </c>
      <c r="H3442" t="s">
        <v>26</v>
      </c>
      <c r="I3442">
        <v>148</v>
      </c>
    </row>
    <row r="3443" spans="1:9" x14ac:dyDescent="0.25">
      <c r="A3443">
        <v>3442</v>
      </c>
      <c r="B3443" t="s">
        <v>3478</v>
      </c>
      <c r="C3443" t="s">
        <v>5037</v>
      </c>
      <c r="D3443">
        <v>78</v>
      </c>
      <c r="E3443" t="s">
        <v>5042</v>
      </c>
      <c r="F3443" t="s">
        <v>8484</v>
      </c>
      <c r="G3443" t="s">
        <v>10043</v>
      </c>
      <c r="H3443" t="s">
        <v>25</v>
      </c>
      <c r="I3443">
        <v>252</v>
      </c>
    </row>
    <row r="3444" spans="1:9" x14ac:dyDescent="0.25">
      <c r="A3444">
        <v>3443</v>
      </c>
      <c r="B3444" t="s">
        <v>3479</v>
      </c>
      <c r="C3444" t="s">
        <v>5037</v>
      </c>
      <c r="D3444">
        <v>1</v>
      </c>
      <c r="E3444" t="s">
        <v>5041</v>
      </c>
      <c r="F3444" t="s">
        <v>8485</v>
      </c>
      <c r="G3444" t="s">
        <v>10044</v>
      </c>
      <c r="H3444" t="s">
        <v>26</v>
      </c>
      <c r="I3444">
        <v>191</v>
      </c>
    </row>
    <row r="3445" spans="1:9" hidden="1" x14ac:dyDescent="0.25">
      <c r="A3445">
        <v>3444</v>
      </c>
      <c r="B3445" t="s">
        <v>3480</v>
      </c>
      <c r="C3445" t="s">
        <v>5038</v>
      </c>
      <c r="D3445">
        <v>999</v>
      </c>
      <c r="E3445" t="s">
        <v>5040</v>
      </c>
      <c r="F3445" t="s">
        <v>8486</v>
      </c>
      <c r="G3445" t="s">
        <v>10044</v>
      </c>
      <c r="H3445" t="s">
        <v>26</v>
      </c>
      <c r="I3445">
        <v>133</v>
      </c>
    </row>
    <row r="3446" spans="1:9" x14ac:dyDescent="0.25">
      <c r="A3446">
        <v>3445</v>
      </c>
      <c r="B3446" t="s">
        <v>3481</v>
      </c>
      <c r="C3446" t="s">
        <v>5039</v>
      </c>
      <c r="D3446">
        <v>53</v>
      </c>
      <c r="E3446" t="s">
        <v>5043</v>
      </c>
      <c r="F3446" t="s">
        <v>8487</v>
      </c>
      <c r="G3446" t="s">
        <v>10043</v>
      </c>
      <c r="H3446" t="s">
        <v>25</v>
      </c>
      <c r="I3446">
        <v>298</v>
      </c>
    </row>
    <row r="3447" spans="1:9" x14ac:dyDescent="0.25">
      <c r="A3447">
        <v>3446</v>
      </c>
      <c r="B3447" t="s">
        <v>3482</v>
      </c>
      <c r="C3447" t="s">
        <v>5039</v>
      </c>
      <c r="D3447">
        <v>13</v>
      </c>
      <c r="E3447" t="s">
        <v>5041</v>
      </c>
      <c r="F3447" t="s">
        <v>8488</v>
      </c>
      <c r="G3447" t="s">
        <v>10044</v>
      </c>
      <c r="H3447" t="s">
        <v>26</v>
      </c>
      <c r="I3447">
        <v>270</v>
      </c>
    </row>
    <row r="3448" spans="1:9" x14ac:dyDescent="0.25">
      <c r="A3448">
        <v>3447</v>
      </c>
      <c r="B3448" t="s">
        <v>3483</v>
      </c>
      <c r="C3448" t="s">
        <v>5039</v>
      </c>
      <c r="D3448">
        <v>44</v>
      </c>
      <c r="E3448" t="s">
        <v>5042</v>
      </c>
      <c r="F3448" t="s">
        <v>8489</v>
      </c>
      <c r="G3448" t="s">
        <v>10044</v>
      </c>
      <c r="H3448" t="s">
        <v>26</v>
      </c>
      <c r="I3448">
        <v>254</v>
      </c>
    </row>
    <row r="3449" spans="1:9" hidden="1" x14ac:dyDescent="0.25">
      <c r="A3449">
        <v>3448</v>
      </c>
      <c r="B3449" t="s">
        <v>3484</v>
      </c>
      <c r="C3449" t="s">
        <v>5038</v>
      </c>
      <c r="D3449">
        <v>40</v>
      </c>
      <c r="E3449" t="s">
        <v>5041</v>
      </c>
      <c r="F3449" t="s">
        <v>8490</v>
      </c>
      <c r="G3449" t="s">
        <v>10043</v>
      </c>
      <c r="H3449" t="s">
        <v>26</v>
      </c>
      <c r="I3449">
        <v>116</v>
      </c>
    </row>
    <row r="3450" spans="1:9" hidden="1" x14ac:dyDescent="0.25">
      <c r="A3450">
        <v>3449</v>
      </c>
      <c r="B3450" t="s">
        <v>3485</v>
      </c>
      <c r="C3450" t="s">
        <v>5038</v>
      </c>
      <c r="D3450">
        <v>74</v>
      </c>
      <c r="E3450" t="s">
        <v>5041</v>
      </c>
      <c r="F3450" t="s">
        <v>8491</v>
      </c>
      <c r="G3450" t="s">
        <v>10044</v>
      </c>
      <c r="H3450" t="s">
        <v>26</v>
      </c>
      <c r="I3450">
        <v>121</v>
      </c>
    </row>
    <row r="3451" spans="1:9" hidden="1" x14ac:dyDescent="0.25">
      <c r="A3451">
        <v>3450</v>
      </c>
      <c r="B3451" t="s">
        <v>3486</v>
      </c>
      <c r="C3451" t="s">
        <v>5038</v>
      </c>
      <c r="D3451">
        <v>1</v>
      </c>
      <c r="E3451" t="s">
        <v>5042</v>
      </c>
      <c r="F3451" t="s">
        <v>8492</v>
      </c>
      <c r="G3451" t="s">
        <v>10043</v>
      </c>
      <c r="H3451" t="s">
        <v>26</v>
      </c>
      <c r="I3451">
        <v>230</v>
      </c>
    </row>
    <row r="3452" spans="1:9" x14ac:dyDescent="0.25">
      <c r="A3452">
        <v>3451</v>
      </c>
      <c r="B3452" t="s">
        <v>3487</v>
      </c>
      <c r="C3452" t="s">
        <v>5039</v>
      </c>
      <c r="D3452">
        <v>5</v>
      </c>
      <c r="E3452" t="s">
        <v>5043</v>
      </c>
      <c r="F3452" t="s">
        <v>8493</v>
      </c>
      <c r="G3452" t="s">
        <v>10044</v>
      </c>
      <c r="H3452" t="s">
        <v>25</v>
      </c>
      <c r="I3452">
        <v>287</v>
      </c>
    </row>
    <row r="3453" spans="1:9" x14ac:dyDescent="0.25">
      <c r="A3453">
        <v>3452</v>
      </c>
      <c r="B3453" t="s">
        <v>3488</v>
      </c>
      <c r="C3453" t="s">
        <v>5037</v>
      </c>
      <c r="D3453">
        <v>90</v>
      </c>
      <c r="E3453" t="s">
        <v>5042</v>
      </c>
      <c r="F3453" t="s">
        <v>8494</v>
      </c>
      <c r="G3453" t="s">
        <v>10044</v>
      </c>
      <c r="H3453" t="s">
        <v>26</v>
      </c>
      <c r="I3453">
        <v>236</v>
      </c>
    </row>
    <row r="3454" spans="1:9" x14ac:dyDescent="0.25">
      <c r="A3454">
        <v>3453</v>
      </c>
      <c r="B3454" t="s">
        <v>3489</v>
      </c>
      <c r="C3454" t="s">
        <v>5039</v>
      </c>
      <c r="D3454">
        <v>7</v>
      </c>
      <c r="E3454" t="s">
        <v>5043</v>
      </c>
      <c r="F3454" t="s">
        <v>8495</v>
      </c>
      <c r="G3454" t="s">
        <v>10044</v>
      </c>
      <c r="H3454" t="s">
        <v>26</v>
      </c>
      <c r="I3454">
        <v>235</v>
      </c>
    </row>
    <row r="3455" spans="1:9" hidden="1" x14ac:dyDescent="0.25">
      <c r="A3455">
        <v>3454</v>
      </c>
      <c r="B3455" t="s">
        <v>3490</v>
      </c>
      <c r="C3455" t="s">
        <v>5038</v>
      </c>
      <c r="D3455">
        <v>5</v>
      </c>
      <c r="E3455" t="s">
        <v>5040</v>
      </c>
      <c r="F3455" t="s">
        <v>8496</v>
      </c>
      <c r="G3455" t="s">
        <v>10044</v>
      </c>
      <c r="H3455" t="s">
        <v>25</v>
      </c>
      <c r="I3455">
        <v>249</v>
      </c>
    </row>
    <row r="3456" spans="1:9" hidden="1" x14ac:dyDescent="0.25">
      <c r="A3456">
        <v>3455</v>
      </c>
      <c r="B3456" t="s">
        <v>3491</v>
      </c>
      <c r="C3456" t="s">
        <v>5038</v>
      </c>
      <c r="D3456">
        <v>999</v>
      </c>
      <c r="E3456" t="s">
        <v>5040</v>
      </c>
      <c r="F3456" t="s">
        <v>8497</v>
      </c>
      <c r="G3456" t="s">
        <v>10043</v>
      </c>
      <c r="H3456" t="s">
        <v>26</v>
      </c>
      <c r="I3456">
        <v>246</v>
      </c>
    </row>
    <row r="3457" spans="1:9" hidden="1" x14ac:dyDescent="0.25">
      <c r="A3457">
        <v>3456</v>
      </c>
      <c r="B3457" t="s">
        <v>3492</v>
      </c>
      <c r="C3457" t="s">
        <v>5038</v>
      </c>
      <c r="D3457">
        <v>56</v>
      </c>
      <c r="E3457" t="s">
        <v>5042</v>
      </c>
      <c r="F3457" t="s">
        <v>8498</v>
      </c>
      <c r="G3457" t="s">
        <v>10044</v>
      </c>
      <c r="H3457" t="s">
        <v>25</v>
      </c>
      <c r="I3457">
        <v>101</v>
      </c>
    </row>
    <row r="3458" spans="1:9" hidden="1" x14ac:dyDescent="0.25">
      <c r="A3458">
        <v>3457</v>
      </c>
      <c r="B3458" t="s">
        <v>3493</v>
      </c>
      <c r="C3458" t="s">
        <v>5038</v>
      </c>
      <c r="D3458">
        <v>27</v>
      </c>
      <c r="E3458" t="s">
        <v>5040</v>
      </c>
      <c r="F3458" t="s">
        <v>8499</v>
      </c>
      <c r="G3458" t="s">
        <v>10044</v>
      </c>
      <c r="H3458" t="s">
        <v>26</v>
      </c>
      <c r="I3458">
        <v>108</v>
      </c>
    </row>
    <row r="3459" spans="1:9" hidden="1" x14ac:dyDescent="0.25">
      <c r="A3459">
        <v>3458</v>
      </c>
      <c r="B3459" t="s">
        <v>3494</v>
      </c>
      <c r="C3459" t="s">
        <v>5038</v>
      </c>
      <c r="D3459">
        <v>85</v>
      </c>
      <c r="E3459" t="s">
        <v>5041</v>
      </c>
      <c r="F3459" t="s">
        <v>8500</v>
      </c>
      <c r="G3459" t="s">
        <v>10043</v>
      </c>
      <c r="H3459" t="s">
        <v>26</v>
      </c>
      <c r="I3459">
        <v>192</v>
      </c>
    </row>
    <row r="3460" spans="1:9" x14ac:dyDescent="0.25">
      <c r="A3460">
        <v>3459</v>
      </c>
      <c r="B3460" t="s">
        <v>3495</v>
      </c>
      <c r="C3460" t="s">
        <v>5037</v>
      </c>
      <c r="D3460">
        <v>70</v>
      </c>
      <c r="E3460" t="s">
        <v>5040</v>
      </c>
      <c r="F3460" t="s">
        <v>8501</v>
      </c>
      <c r="G3460" t="s">
        <v>10043</v>
      </c>
      <c r="H3460" t="s">
        <v>25</v>
      </c>
      <c r="I3460">
        <v>202</v>
      </c>
    </row>
    <row r="3461" spans="1:9" hidden="1" x14ac:dyDescent="0.25">
      <c r="A3461">
        <v>3460</v>
      </c>
      <c r="B3461" t="s">
        <v>3496</v>
      </c>
      <c r="C3461" t="s">
        <v>5038</v>
      </c>
      <c r="D3461">
        <v>79</v>
      </c>
      <c r="E3461" t="s">
        <v>5042</v>
      </c>
      <c r="F3461" t="s">
        <v>8502</v>
      </c>
      <c r="G3461" t="s">
        <v>10043</v>
      </c>
      <c r="H3461" t="s">
        <v>25</v>
      </c>
      <c r="I3461">
        <v>230</v>
      </c>
    </row>
    <row r="3462" spans="1:9" x14ac:dyDescent="0.25">
      <c r="A3462">
        <v>3461</v>
      </c>
      <c r="B3462" t="s">
        <v>3497</v>
      </c>
      <c r="C3462" t="s">
        <v>5037</v>
      </c>
      <c r="D3462">
        <v>41</v>
      </c>
      <c r="E3462" t="s">
        <v>5042</v>
      </c>
      <c r="F3462" t="s">
        <v>8503</v>
      </c>
      <c r="G3462" t="s">
        <v>10043</v>
      </c>
      <c r="H3462" t="s">
        <v>26</v>
      </c>
      <c r="I3462">
        <v>122</v>
      </c>
    </row>
    <row r="3463" spans="1:9" hidden="1" x14ac:dyDescent="0.25">
      <c r="A3463">
        <v>3462</v>
      </c>
      <c r="B3463" t="s">
        <v>3498</v>
      </c>
      <c r="C3463" t="s">
        <v>5038</v>
      </c>
      <c r="D3463">
        <v>39</v>
      </c>
      <c r="E3463" t="s">
        <v>5042</v>
      </c>
      <c r="F3463" t="s">
        <v>8504</v>
      </c>
      <c r="G3463" t="s">
        <v>10043</v>
      </c>
      <c r="H3463" t="s">
        <v>26</v>
      </c>
      <c r="I3463">
        <v>120</v>
      </c>
    </row>
    <row r="3464" spans="1:9" x14ac:dyDescent="0.25">
      <c r="A3464">
        <v>3463</v>
      </c>
      <c r="B3464" t="s">
        <v>3499</v>
      </c>
      <c r="C3464" t="s">
        <v>5037</v>
      </c>
      <c r="D3464">
        <v>42</v>
      </c>
      <c r="E3464" t="s">
        <v>5042</v>
      </c>
      <c r="F3464" t="s">
        <v>8505</v>
      </c>
      <c r="G3464" t="s">
        <v>10043</v>
      </c>
      <c r="H3464" t="s">
        <v>25</v>
      </c>
      <c r="I3464">
        <v>263</v>
      </c>
    </row>
    <row r="3465" spans="1:9" x14ac:dyDescent="0.25">
      <c r="A3465">
        <v>3464</v>
      </c>
      <c r="B3465" t="s">
        <v>3500</v>
      </c>
      <c r="C3465" t="s">
        <v>5039</v>
      </c>
      <c r="D3465">
        <v>8</v>
      </c>
      <c r="E3465" t="s">
        <v>5043</v>
      </c>
      <c r="F3465" t="s">
        <v>8506</v>
      </c>
      <c r="G3465" t="s">
        <v>10044</v>
      </c>
      <c r="H3465" t="s">
        <v>26</v>
      </c>
      <c r="I3465">
        <v>288</v>
      </c>
    </row>
    <row r="3466" spans="1:9" hidden="1" x14ac:dyDescent="0.25">
      <c r="A3466">
        <v>3465</v>
      </c>
      <c r="B3466" t="s">
        <v>3501</v>
      </c>
      <c r="C3466" t="s">
        <v>5039</v>
      </c>
      <c r="D3466">
        <v>999</v>
      </c>
      <c r="E3466" t="s">
        <v>5043</v>
      </c>
      <c r="F3466" t="s">
        <v>8507</v>
      </c>
      <c r="G3466" t="s">
        <v>10043</v>
      </c>
      <c r="H3466" t="s">
        <v>25</v>
      </c>
      <c r="I3466">
        <v>131</v>
      </c>
    </row>
    <row r="3467" spans="1:9" x14ac:dyDescent="0.25">
      <c r="A3467">
        <v>3466</v>
      </c>
      <c r="B3467" t="s">
        <v>3502</v>
      </c>
      <c r="C3467" t="s">
        <v>5039</v>
      </c>
      <c r="D3467">
        <v>3</v>
      </c>
      <c r="E3467" t="s">
        <v>5042</v>
      </c>
      <c r="F3467" t="s">
        <v>8508</v>
      </c>
      <c r="G3467" t="s">
        <v>10043</v>
      </c>
      <c r="H3467" t="s">
        <v>26</v>
      </c>
      <c r="I3467">
        <v>269</v>
      </c>
    </row>
    <row r="3468" spans="1:9" x14ac:dyDescent="0.25">
      <c r="A3468">
        <v>3467</v>
      </c>
      <c r="B3468" t="s">
        <v>3503</v>
      </c>
      <c r="C3468" t="s">
        <v>5037</v>
      </c>
      <c r="D3468">
        <v>46</v>
      </c>
      <c r="E3468" t="s">
        <v>5040</v>
      </c>
      <c r="F3468" t="s">
        <v>8509</v>
      </c>
      <c r="G3468" t="s">
        <v>10044</v>
      </c>
      <c r="H3468" t="s">
        <v>25</v>
      </c>
      <c r="I3468">
        <v>295</v>
      </c>
    </row>
    <row r="3469" spans="1:9" x14ac:dyDescent="0.25">
      <c r="A3469">
        <v>3468</v>
      </c>
      <c r="B3469" t="s">
        <v>3504</v>
      </c>
      <c r="C3469" t="s">
        <v>5037</v>
      </c>
      <c r="D3469">
        <v>76</v>
      </c>
      <c r="E3469" t="s">
        <v>5043</v>
      </c>
      <c r="F3469" t="s">
        <v>8510</v>
      </c>
      <c r="G3469" t="s">
        <v>10044</v>
      </c>
      <c r="H3469" t="s">
        <v>25</v>
      </c>
      <c r="I3469">
        <v>172</v>
      </c>
    </row>
    <row r="3470" spans="1:9" hidden="1" x14ac:dyDescent="0.25">
      <c r="A3470">
        <v>3469</v>
      </c>
      <c r="B3470" t="s">
        <v>3505</v>
      </c>
      <c r="C3470" t="s">
        <v>5038</v>
      </c>
      <c r="D3470">
        <v>74</v>
      </c>
      <c r="E3470" t="s">
        <v>5042</v>
      </c>
      <c r="F3470" t="s">
        <v>8511</v>
      </c>
      <c r="G3470" t="s">
        <v>10044</v>
      </c>
      <c r="H3470" t="s">
        <v>25</v>
      </c>
      <c r="I3470">
        <v>124</v>
      </c>
    </row>
    <row r="3471" spans="1:9" x14ac:dyDescent="0.25">
      <c r="A3471">
        <v>3470</v>
      </c>
      <c r="B3471" t="s">
        <v>3506</v>
      </c>
      <c r="C3471" t="s">
        <v>5039</v>
      </c>
      <c r="D3471">
        <v>37</v>
      </c>
      <c r="E3471" t="s">
        <v>5041</v>
      </c>
      <c r="F3471" t="s">
        <v>8512</v>
      </c>
      <c r="G3471" t="s">
        <v>10044</v>
      </c>
      <c r="H3471" t="s">
        <v>26</v>
      </c>
      <c r="I3471">
        <v>115</v>
      </c>
    </row>
    <row r="3472" spans="1:9" hidden="1" x14ac:dyDescent="0.25">
      <c r="A3472">
        <v>3471</v>
      </c>
      <c r="B3472" t="s">
        <v>3507</v>
      </c>
      <c r="C3472" t="s">
        <v>5038</v>
      </c>
      <c r="D3472">
        <v>45</v>
      </c>
      <c r="E3472" t="s">
        <v>5042</v>
      </c>
      <c r="F3472" t="s">
        <v>8513</v>
      </c>
      <c r="G3472" t="s">
        <v>10043</v>
      </c>
      <c r="H3472" t="s">
        <v>25</v>
      </c>
      <c r="I3472">
        <v>201</v>
      </c>
    </row>
    <row r="3473" spans="1:9" x14ac:dyDescent="0.25">
      <c r="A3473">
        <v>3472</v>
      </c>
      <c r="B3473" t="s">
        <v>3508</v>
      </c>
      <c r="C3473" t="s">
        <v>5039</v>
      </c>
      <c r="D3473">
        <v>14</v>
      </c>
      <c r="E3473" t="s">
        <v>5040</v>
      </c>
      <c r="F3473" t="s">
        <v>8514</v>
      </c>
      <c r="G3473" t="s">
        <v>10043</v>
      </c>
      <c r="H3473" t="s">
        <v>26</v>
      </c>
      <c r="I3473">
        <v>266</v>
      </c>
    </row>
    <row r="3474" spans="1:9" hidden="1" x14ac:dyDescent="0.25">
      <c r="A3474">
        <v>3473</v>
      </c>
      <c r="B3474" t="s">
        <v>3509</v>
      </c>
      <c r="C3474" t="s">
        <v>5038</v>
      </c>
      <c r="D3474">
        <v>34</v>
      </c>
      <c r="E3474" t="s">
        <v>5042</v>
      </c>
      <c r="F3474" t="s">
        <v>8515</v>
      </c>
      <c r="H3474" t="s">
        <v>25</v>
      </c>
      <c r="I3474">
        <v>216</v>
      </c>
    </row>
    <row r="3475" spans="1:9" x14ac:dyDescent="0.25">
      <c r="A3475">
        <v>3474</v>
      </c>
      <c r="B3475" t="s">
        <v>3510</v>
      </c>
      <c r="C3475" t="s">
        <v>5039</v>
      </c>
      <c r="D3475">
        <v>89</v>
      </c>
      <c r="E3475" t="s">
        <v>5042</v>
      </c>
      <c r="F3475" t="s">
        <v>8516</v>
      </c>
      <c r="G3475" t="s">
        <v>10043</v>
      </c>
      <c r="H3475" t="s">
        <v>25</v>
      </c>
      <c r="I3475">
        <v>199</v>
      </c>
    </row>
    <row r="3476" spans="1:9" x14ac:dyDescent="0.25">
      <c r="A3476">
        <v>3475</v>
      </c>
      <c r="B3476" t="s">
        <v>3511</v>
      </c>
      <c r="C3476" t="s">
        <v>5039</v>
      </c>
      <c r="D3476">
        <v>59</v>
      </c>
      <c r="E3476" t="s">
        <v>5041</v>
      </c>
      <c r="F3476" t="s">
        <v>8517</v>
      </c>
      <c r="G3476" t="s">
        <v>10044</v>
      </c>
      <c r="H3476" t="s">
        <v>26</v>
      </c>
      <c r="I3476">
        <v>138</v>
      </c>
    </row>
    <row r="3477" spans="1:9" x14ac:dyDescent="0.25">
      <c r="A3477">
        <v>3476</v>
      </c>
      <c r="B3477" t="s">
        <v>3512</v>
      </c>
      <c r="C3477" t="s">
        <v>5037</v>
      </c>
      <c r="D3477">
        <v>54</v>
      </c>
      <c r="E3477" t="s">
        <v>5041</v>
      </c>
      <c r="F3477" t="s">
        <v>8518</v>
      </c>
      <c r="G3477" t="s">
        <v>10044</v>
      </c>
      <c r="H3477" t="s">
        <v>26</v>
      </c>
      <c r="I3477">
        <v>220</v>
      </c>
    </row>
    <row r="3478" spans="1:9" hidden="1" x14ac:dyDescent="0.25">
      <c r="A3478">
        <v>3477</v>
      </c>
      <c r="B3478" t="s">
        <v>3513</v>
      </c>
      <c r="C3478" t="s">
        <v>5037</v>
      </c>
      <c r="D3478">
        <v>999</v>
      </c>
      <c r="E3478" t="s">
        <v>5041</v>
      </c>
      <c r="F3478" t="s">
        <v>8519</v>
      </c>
      <c r="G3478" t="s">
        <v>10043</v>
      </c>
      <c r="H3478" t="s">
        <v>25</v>
      </c>
      <c r="I3478">
        <v>216</v>
      </c>
    </row>
    <row r="3479" spans="1:9" x14ac:dyDescent="0.25">
      <c r="A3479">
        <v>3478</v>
      </c>
      <c r="B3479" t="s">
        <v>3514</v>
      </c>
      <c r="C3479" t="s">
        <v>5037</v>
      </c>
      <c r="D3479">
        <v>68</v>
      </c>
      <c r="E3479" t="s">
        <v>5043</v>
      </c>
      <c r="F3479" t="s">
        <v>8520</v>
      </c>
      <c r="G3479" t="s">
        <v>10044</v>
      </c>
      <c r="H3479" t="s">
        <v>25</v>
      </c>
      <c r="I3479">
        <v>294</v>
      </c>
    </row>
    <row r="3480" spans="1:9" hidden="1" x14ac:dyDescent="0.25">
      <c r="A3480">
        <v>3479</v>
      </c>
      <c r="B3480" t="s">
        <v>3515</v>
      </c>
      <c r="C3480" t="s">
        <v>5038</v>
      </c>
      <c r="D3480">
        <v>4</v>
      </c>
      <c r="E3480" t="s">
        <v>5040</v>
      </c>
      <c r="F3480" t="s">
        <v>8521</v>
      </c>
      <c r="G3480" t="s">
        <v>10044</v>
      </c>
      <c r="H3480" t="s">
        <v>26</v>
      </c>
      <c r="I3480">
        <v>105</v>
      </c>
    </row>
    <row r="3481" spans="1:9" hidden="1" x14ac:dyDescent="0.25">
      <c r="A3481">
        <v>3480</v>
      </c>
      <c r="B3481" t="s">
        <v>3516</v>
      </c>
      <c r="C3481" t="s">
        <v>5038</v>
      </c>
      <c r="D3481">
        <v>18</v>
      </c>
      <c r="E3481" t="s">
        <v>5041</v>
      </c>
      <c r="F3481" t="s">
        <v>8522</v>
      </c>
      <c r="G3481" t="s">
        <v>10044</v>
      </c>
      <c r="H3481" t="s">
        <v>26</v>
      </c>
      <c r="I3481">
        <v>102</v>
      </c>
    </row>
    <row r="3482" spans="1:9" hidden="1" x14ac:dyDescent="0.25">
      <c r="A3482">
        <v>3481</v>
      </c>
      <c r="B3482" t="s">
        <v>3517</v>
      </c>
      <c r="C3482" t="s">
        <v>5038</v>
      </c>
      <c r="D3482">
        <v>98</v>
      </c>
      <c r="E3482" t="s">
        <v>5041</v>
      </c>
      <c r="F3482" t="s">
        <v>8523</v>
      </c>
      <c r="G3482" t="s">
        <v>10044</v>
      </c>
      <c r="H3482" t="s">
        <v>25</v>
      </c>
      <c r="I3482">
        <v>102</v>
      </c>
    </row>
    <row r="3483" spans="1:9" hidden="1" x14ac:dyDescent="0.25">
      <c r="A3483">
        <v>3482</v>
      </c>
      <c r="B3483" t="s">
        <v>3518</v>
      </c>
      <c r="C3483" t="s">
        <v>5038</v>
      </c>
      <c r="D3483">
        <v>60</v>
      </c>
      <c r="E3483" t="s">
        <v>5041</v>
      </c>
      <c r="F3483" t="s">
        <v>8524</v>
      </c>
      <c r="G3483" t="s">
        <v>10043</v>
      </c>
      <c r="H3483" t="s">
        <v>26</v>
      </c>
      <c r="I3483">
        <v>266</v>
      </c>
    </row>
    <row r="3484" spans="1:9" hidden="1" x14ac:dyDescent="0.25">
      <c r="A3484">
        <v>3483</v>
      </c>
      <c r="B3484" t="s">
        <v>3519</v>
      </c>
      <c r="C3484" t="s">
        <v>5038</v>
      </c>
      <c r="D3484">
        <v>11</v>
      </c>
      <c r="E3484" t="s">
        <v>5041</v>
      </c>
      <c r="F3484" t="s">
        <v>8525</v>
      </c>
      <c r="G3484" t="s">
        <v>10043</v>
      </c>
      <c r="H3484" t="s">
        <v>25</v>
      </c>
      <c r="I3484">
        <v>137</v>
      </c>
    </row>
    <row r="3485" spans="1:9" x14ac:dyDescent="0.25">
      <c r="A3485">
        <v>3484</v>
      </c>
      <c r="B3485" t="s">
        <v>3520</v>
      </c>
      <c r="C3485" t="s">
        <v>5037</v>
      </c>
      <c r="D3485">
        <v>50</v>
      </c>
      <c r="E3485" t="s">
        <v>5040</v>
      </c>
      <c r="F3485" t="s">
        <v>8526</v>
      </c>
      <c r="G3485" t="s">
        <v>10044</v>
      </c>
      <c r="H3485" t="s">
        <v>26</v>
      </c>
      <c r="I3485">
        <v>238</v>
      </c>
    </row>
    <row r="3486" spans="1:9" hidden="1" x14ac:dyDescent="0.25">
      <c r="A3486">
        <v>3485</v>
      </c>
      <c r="B3486" t="s">
        <v>3521</v>
      </c>
      <c r="C3486" t="s">
        <v>5038</v>
      </c>
      <c r="D3486">
        <v>33</v>
      </c>
      <c r="E3486" t="s">
        <v>5043</v>
      </c>
      <c r="F3486" t="s">
        <v>8527</v>
      </c>
      <c r="G3486" t="s">
        <v>10043</v>
      </c>
      <c r="H3486" t="s">
        <v>26</v>
      </c>
      <c r="I3486">
        <v>172</v>
      </c>
    </row>
    <row r="3487" spans="1:9" x14ac:dyDescent="0.25">
      <c r="A3487">
        <v>3486</v>
      </c>
      <c r="B3487" t="s">
        <v>3522</v>
      </c>
      <c r="C3487" t="s">
        <v>5039</v>
      </c>
      <c r="D3487">
        <v>37</v>
      </c>
      <c r="E3487" t="s">
        <v>5040</v>
      </c>
      <c r="F3487" t="s">
        <v>8528</v>
      </c>
      <c r="G3487" t="s">
        <v>10044</v>
      </c>
      <c r="H3487" t="s">
        <v>25</v>
      </c>
      <c r="I3487">
        <v>174</v>
      </c>
    </row>
    <row r="3488" spans="1:9" hidden="1" x14ac:dyDescent="0.25">
      <c r="A3488">
        <v>3487</v>
      </c>
      <c r="B3488" t="s">
        <v>3523</v>
      </c>
      <c r="C3488" t="s">
        <v>5038</v>
      </c>
      <c r="D3488">
        <v>87</v>
      </c>
      <c r="E3488" t="s">
        <v>5043</v>
      </c>
      <c r="F3488" t="s">
        <v>8529</v>
      </c>
      <c r="G3488" t="s">
        <v>10044</v>
      </c>
      <c r="H3488" t="s">
        <v>26</v>
      </c>
      <c r="I3488">
        <v>199</v>
      </c>
    </row>
    <row r="3489" spans="1:9" x14ac:dyDescent="0.25">
      <c r="A3489">
        <v>3488</v>
      </c>
      <c r="B3489" t="s">
        <v>3524</v>
      </c>
      <c r="C3489" t="s">
        <v>5039</v>
      </c>
      <c r="D3489">
        <v>43</v>
      </c>
      <c r="E3489" t="s">
        <v>5040</v>
      </c>
      <c r="F3489" t="s">
        <v>8530</v>
      </c>
      <c r="G3489" t="s">
        <v>10043</v>
      </c>
      <c r="H3489" t="s">
        <v>26</v>
      </c>
      <c r="I3489">
        <v>252</v>
      </c>
    </row>
    <row r="3490" spans="1:9" hidden="1" x14ac:dyDescent="0.25">
      <c r="A3490">
        <v>3489</v>
      </c>
      <c r="B3490" t="s">
        <v>3525</v>
      </c>
      <c r="C3490" t="s">
        <v>5037</v>
      </c>
      <c r="D3490">
        <v>999</v>
      </c>
      <c r="E3490" t="s">
        <v>5043</v>
      </c>
      <c r="F3490" t="s">
        <v>8531</v>
      </c>
      <c r="H3490" t="s">
        <v>26</v>
      </c>
      <c r="I3490">
        <v>124</v>
      </c>
    </row>
    <row r="3491" spans="1:9" hidden="1" x14ac:dyDescent="0.25">
      <c r="A3491">
        <v>3490</v>
      </c>
      <c r="B3491" t="s">
        <v>3526</v>
      </c>
      <c r="C3491" t="s">
        <v>5038</v>
      </c>
      <c r="D3491">
        <v>23</v>
      </c>
      <c r="E3491" t="s">
        <v>5040</v>
      </c>
      <c r="F3491" t="s">
        <v>8532</v>
      </c>
      <c r="G3491" t="s">
        <v>10043</v>
      </c>
      <c r="H3491" t="s">
        <v>25</v>
      </c>
      <c r="I3491">
        <v>195</v>
      </c>
    </row>
    <row r="3492" spans="1:9" hidden="1" x14ac:dyDescent="0.25">
      <c r="A3492">
        <v>3491</v>
      </c>
      <c r="B3492" t="s">
        <v>3527</v>
      </c>
      <c r="C3492" t="s">
        <v>5038</v>
      </c>
      <c r="D3492">
        <v>95</v>
      </c>
      <c r="E3492" t="s">
        <v>5040</v>
      </c>
      <c r="F3492" t="s">
        <v>8533</v>
      </c>
      <c r="G3492" t="s">
        <v>10043</v>
      </c>
      <c r="H3492" t="s">
        <v>25</v>
      </c>
      <c r="I3492">
        <v>104</v>
      </c>
    </row>
    <row r="3493" spans="1:9" x14ac:dyDescent="0.25">
      <c r="A3493">
        <v>3492</v>
      </c>
      <c r="B3493" t="s">
        <v>3528</v>
      </c>
      <c r="C3493" t="s">
        <v>5039</v>
      </c>
      <c r="D3493">
        <v>63</v>
      </c>
      <c r="E3493" t="s">
        <v>5041</v>
      </c>
      <c r="F3493" t="s">
        <v>8534</v>
      </c>
      <c r="G3493" t="s">
        <v>10044</v>
      </c>
      <c r="H3493" t="s">
        <v>25</v>
      </c>
      <c r="I3493">
        <v>140</v>
      </c>
    </row>
    <row r="3494" spans="1:9" x14ac:dyDescent="0.25">
      <c r="A3494">
        <v>3493</v>
      </c>
      <c r="B3494" t="s">
        <v>3529</v>
      </c>
      <c r="C3494" t="s">
        <v>5037</v>
      </c>
      <c r="D3494">
        <v>43</v>
      </c>
      <c r="E3494" t="s">
        <v>5040</v>
      </c>
      <c r="F3494" t="s">
        <v>8535</v>
      </c>
      <c r="G3494" t="s">
        <v>10043</v>
      </c>
      <c r="H3494" t="s">
        <v>26</v>
      </c>
      <c r="I3494">
        <v>242</v>
      </c>
    </row>
    <row r="3495" spans="1:9" x14ac:dyDescent="0.25">
      <c r="A3495">
        <v>3494</v>
      </c>
      <c r="B3495" t="s">
        <v>3530</v>
      </c>
      <c r="C3495" t="s">
        <v>5037</v>
      </c>
      <c r="D3495">
        <v>13</v>
      </c>
      <c r="E3495" t="s">
        <v>5040</v>
      </c>
      <c r="F3495" t="s">
        <v>8536</v>
      </c>
      <c r="G3495" t="s">
        <v>10044</v>
      </c>
      <c r="H3495" t="s">
        <v>26</v>
      </c>
      <c r="I3495">
        <v>200</v>
      </c>
    </row>
    <row r="3496" spans="1:9" x14ac:dyDescent="0.25">
      <c r="A3496">
        <v>3495</v>
      </c>
      <c r="B3496" t="s">
        <v>3531</v>
      </c>
      <c r="C3496" t="s">
        <v>5039</v>
      </c>
      <c r="D3496">
        <v>30</v>
      </c>
      <c r="E3496" t="s">
        <v>5040</v>
      </c>
      <c r="F3496" t="s">
        <v>8537</v>
      </c>
      <c r="G3496" t="s">
        <v>10044</v>
      </c>
      <c r="H3496" t="s">
        <v>25</v>
      </c>
      <c r="I3496">
        <v>126</v>
      </c>
    </row>
    <row r="3497" spans="1:9" x14ac:dyDescent="0.25">
      <c r="A3497">
        <v>3496</v>
      </c>
      <c r="B3497" t="s">
        <v>3532</v>
      </c>
      <c r="C3497" t="s">
        <v>5037</v>
      </c>
      <c r="D3497">
        <v>53</v>
      </c>
      <c r="E3497" t="s">
        <v>5043</v>
      </c>
      <c r="F3497" t="s">
        <v>8538</v>
      </c>
      <c r="G3497" t="s">
        <v>10043</v>
      </c>
      <c r="H3497" t="s">
        <v>26</v>
      </c>
      <c r="I3497">
        <v>240</v>
      </c>
    </row>
    <row r="3498" spans="1:9" hidden="1" x14ac:dyDescent="0.25">
      <c r="A3498">
        <v>3497</v>
      </c>
      <c r="B3498" t="s">
        <v>3533</v>
      </c>
      <c r="C3498" t="s">
        <v>5038</v>
      </c>
      <c r="D3498">
        <v>4</v>
      </c>
      <c r="E3498" t="s">
        <v>5040</v>
      </c>
      <c r="F3498" t="s">
        <v>8539</v>
      </c>
      <c r="G3498" t="s">
        <v>10043</v>
      </c>
      <c r="H3498" t="s">
        <v>26</v>
      </c>
      <c r="I3498">
        <v>216</v>
      </c>
    </row>
    <row r="3499" spans="1:9" x14ac:dyDescent="0.25">
      <c r="A3499">
        <v>3498</v>
      </c>
      <c r="B3499" t="s">
        <v>3534</v>
      </c>
      <c r="C3499" t="s">
        <v>5037</v>
      </c>
      <c r="D3499">
        <v>99</v>
      </c>
      <c r="E3499" t="s">
        <v>5042</v>
      </c>
      <c r="F3499" t="s">
        <v>8540</v>
      </c>
      <c r="G3499" t="s">
        <v>10044</v>
      </c>
      <c r="H3499" t="s">
        <v>25</v>
      </c>
      <c r="I3499">
        <v>216</v>
      </c>
    </row>
    <row r="3500" spans="1:9" x14ac:dyDescent="0.25">
      <c r="A3500">
        <v>3499</v>
      </c>
      <c r="B3500" t="s">
        <v>3535</v>
      </c>
      <c r="C3500" t="s">
        <v>5037</v>
      </c>
      <c r="D3500">
        <v>29</v>
      </c>
      <c r="E3500" t="s">
        <v>5043</v>
      </c>
      <c r="F3500" t="s">
        <v>8541</v>
      </c>
      <c r="G3500" t="s">
        <v>10044</v>
      </c>
      <c r="H3500" t="s">
        <v>26</v>
      </c>
      <c r="I3500">
        <v>127</v>
      </c>
    </row>
    <row r="3501" spans="1:9" hidden="1" x14ac:dyDescent="0.25">
      <c r="A3501">
        <v>3500</v>
      </c>
      <c r="B3501" t="s">
        <v>3536</v>
      </c>
      <c r="C3501" t="s">
        <v>5038</v>
      </c>
      <c r="D3501">
        <v>58</v>
      </c>
      <c r="E3501" t="s">
        <v>5040</v>
      </c>
      <c r="F3501" t="s">
        <v>8542</v>
      </c>
      <c r="G3501" t="s">
        <v>10044</v>
      </c>
      <c r="H3501" t="s">
        <v>26</v>
      </c>
      <c r="I3501">
        <v>234</v>
      </c>
    </row>
    <row r="3502" spans="1:9" x14ac:dyDescent="0.25">
      <c r="A3502">
        <v>3501</v>
      </c>
      <c r="B3502" t="s">
        <v>3537</v>
      </c>
      <c r="C3502" t="s">
        <v>5039</v>
      </c>
      <c r="D3502">
        <v>77</v>
      </c>
      <c r="E3502" t="s">
        <v>5043</v>
      </c>
      <c r="F3502" t="s">
        <v>8543</v>
      </c>
      <c r="G3502" t="s">
        <v>10044</v>
      </c>
      <c r="H3502" t="s">
        <v>26</v>
      </c>
      <c r="I3502">
        <v>127</v>
      </c>
    </row>
    <row r="3503" spans="1:9" hidden="1" x14ac:dyDescent="0.25">
      <c r="A3503">
        <v>3502</v>
      </c>
      <c r="B3503" t="s">
        <v>3538</v>
      </c>
      <c r="C3503" t="s">
        <v>5037</v>
      </c>
      <c r="D3503">
        <v>999</v>
      </c>
      <c r="E3503" t="s">
        <v>5043</v>
      </c>
      <c r="F3503" t="s">
        <v>8544</v>
      </c>
      <c r="H3503" t="s">
        <v>25</v>
      </c>
      <c r="I3503">
        <v>114</v>
      </c>
    </row>
    <row r="3504" spans="1:9" hidden="1" x14ac:dyDescent="0.25">
      <c r="A3504">
        <v>3503</v>
      </c>
      <c r="B3504" t="s">
        <v>3539</v>
      </c>
      <c r="C3504" t="s">
        <v>5038</v>
      </c>
      <c r="D3504">
        <v>56</v>
      </c>
      <c r="E3504" t="s">
        <v>5041</v>
      </c>
      <c r="F3504" t="s">
        <v>8545</v>
      </c>
      <c r="G3504" t="s">
        <v>10044</v>
      </c>
      <c r="H3504" t="s">
        <v>25</v>
      </c>
      <c r="I3504">
        <v>208</v>
      </c>
    </row>
    <row r="3505" spans="1:9" hidden="1" x14ac:dyDescent="0.25">
      <c r="A3505">
        <v>3504</v>
      </c>
      <c r="B3505" t="s">
        <v>3540</v>
      </c>
      <c r="C3505" t="s">
        <v>5038</v>
      </c>
      <c r="D3505">
        <v>999</v>
      </c>
      <c r="E3505" t="s">
        <v>5040</v>
      </c>
      <c r="F3505" t="s">
        <v>8546</v>
      </c>
      <c r="G3505" t="s">
        <v>10043</v>
      </c>
      <c r="H3505" t="s">
        <v>26</v>
      </c>
      <c r="I3505">
        <v>122</v>
      </c>
    </row>
    <row r="3506" spans="1:9" hidden="1" x14ac:dyDescent="0.25">
      <c r="A3506">
        <v>3505</v>
      </c>
      <c r="B3506" t="s">
        <v>3541</v>
      </c>
      <c r="C3506" t="s">
        <v>5038</v>
      </c>
      <c r="D3506">
        <v>64</v>
      </c>
      <c r="E3506" t="s">
        <v>5041</v>
      </c>
      <c r="F3506" t="s">
        <v>8547</v>
      </c>
      <c r="G3506" t="s">
        <v>10044</v>
      </c>
      <c r="H3506" t="s">
        <v>26</v>
      </c>
      <c r="I3506">
        <v>277</v>
      </c>
    </row>
    <row r="3507" spans="1:9" x14ac:dyDescent="0.25">
      <c r="A3507">
        <v>3506</v>
      </c>
      <c r="B3507" t="s">
        <v>3542</v>
      </c>
      <c r="C3507" t="s">
        <v>5039</v>
      </c>
      <c r="D3507">
        <v>41</v>
      </c>
      <c r="E3507" t="s">
        <v>5043</v>
      </c>
      <c r="F3507" t="s">
        <v>8548</v>
      </c>
      <c r="G3507" t="s">
        <v>10044</v>
      </c>
      <c r="H3507" t="s">
        <v>26</v>
      </c>
      <c r="I3507">
        <v>120</v>
      </c>
    </row>
    <row r="3508" spans="1:9" x14ac:dyDescent="0.25">
      <c r="A3508">
        <v>3507</v>
      </c>
      <c r="B3508" t="s">
        <v>3543</v>
      </c>
      <c r="C3508" t="s">
        <v>5037</v>
      </c>
      <c r="D3508">
        <v>36</v>
      </c>
      <c r="E3508" t="s">
        <v>5041</v>
      </c>
      <c r="F3508" t="s">
        <v>8549</v>
      </c>
      <c r="G3508" t="s">
        <v>10043</v>
      </c>
      <c r="H3508" t="s">
        <v>26</v>
      </c>
      <c r="I3508">
        <v>231</v>
      </c>
    </row>
    <row r="3509" spans="1:9" x14ac:dyDescent="0.25">
      <c r="A3509">
        <v>3508</v>
      </c>
      <c r="B3509" t="s">
        <v>3544</v>
      </c>
      <c r="C3509" t="s">
        <v>5037</v>
      </c>
      <c r="D3509">
        <v>26</v>
      </c>
      <c r="E3509" t="s">
        <v>5042</v>
      </c>
      <c r="F3509" t="s">
        <v>8550</v>
      </c>
      <c r="G3509" t="s">
        <v>10043</v>
      </c>
      <c r="H3509" t="s">
        <v>26</v>
      </c>
      <c r="I3509">
        <v>228</v>
      </c>
    </row>
    <row r="3510" spans="1:9" x14ac:dyDescent="0.25">
      <c r="A3510">
        <v>3509</v>
      </c>
      <c r="B3510" t="s">
        <v>3545</v>
      </c>
      <c r="C3510" t="s">
        <v>5039</v>
      </c>
      <c r="D3510">
        <v>55</v>
      </c>
      <c r="E3510" t="s">
        <v>5042</v>
      </c>
      <c r="F3510" t="s">
        <v>8551</v>
      </c>
      <c r="G3510" t="s">
        <v>10043</v>
      </c>
      <c r="H3510" t="s">
        <v>26</v>
      </c>
      <c r="I3510">
        <v>180</v>
      </c>
    </row>
    <row r="3511" spans="1:9" hidden="1" x14ac:dyDescent="0.25">
      <c r="A3511">
        <v>3510</v>
      </c>
      <c r="B3511" t="s">
        <v>3546</v>
      </c>
      <c r="C3511" t="s">
        <v>5039</v>
      </c>
      <c r="D3511">
        <v>999</v>
      </c>
      <c r="E3511" t="s">
        <v>5043</v>
      </c>
      <c r="F3511" t="s">
        <v>8552</v>
      </c>
      <c r="G3511" t="s">
        <v>10043</v>
      </c>
      <c r="H3511" t="s">
        <v>25</v>
      </c>
      <c r="I3511">
        <v>277</v>
      </c>
    </row>
    <row r="3512" spans="1:9" hidden="1" x14ac:dyDescent="0.25">
      <c r="A3512">
        <v>3511</v>
      </c>
      <c r="B3512" t="s">
        <v>3547</v>
      </c>
      <c r="C3512" t="s">
        <v>5038</v>
      </c>
      <c r="D3512">
        <v>75</v>
      </c>
      <c r="E3512" t="s">
        <v>5040</v>
      </c>
      <c r="F3512" t="s">
        <v>8553</v>
      </c>
      <c r="G3512" t="s">
        <v>10044</v>
      </c>
      <c r="H3512" t="s">
        <v>25</v>
      </c>
      <c r="I3512">
        <v>196</v>
      </c>
    </row>
    <row r="3513" spans="1:9" x14ac:dyDescent="0.25">
      <c r="A3513">
        <v>3512</v>
      </c>
      <c r="B3513" t="s">
        <v>3548</v>
      </c>
      <c r="C3513" t="s">
        <v>5039</v>
      </c>
      <c r="D3513">
        <v>6</v>
      </c>
      <c r="E3513" t="s">
        <v>5042</v>
      </c>
      <c r="F3513" t="s">
        <v>8554</v>
      </c>
      <c r="G3513" t="s">
        <v>10044</v>
      </c>
      <c r="H3513" t="s">
        <v>26</v>
      </c>
      <c r="I3513">
        <v>125</v>
      </c>
    </row>
    <row r="3514" spans="1:9" x14ac:dyDescent="0.25">
      <c r="A3514">
        <v>3513</v>
      </c>
      <c r="B3514" t="s">
        <v>3549</v>
      </c>
      <c r="C3514" t="s">
        <v>5039</v>
      </c>
      <c r="D3514">
        <v>20</v>
      </c>
      <c r="E3514" t="s">
        <v>5040</v>
      </c>
      <c r="F3514" t="s">
        <v>8555</v>
      </c>
      <c r="G3514" t="s">
        <v>10043</v>
      </c>
      <c r="H3514" t="s">
        <v>26</v>
      </c>
      <c r="I3514">
        <v>127</v>
      </c>
    </row>
    <row r="3515" spans="1:9" x14ac:dyDescent="0.25">
      <c r="A3515">
        <v>3514</v>
      </c>
      <c r="B3515" t="s">
        <v>3550</v>
      </c>
      <c r="C3515" t="s">
        <v>5037</v>
      </c>
      <c r="D3515">
        <v>40</v>
      </c>
      <c r="E3515" t="s">
        <v>5043</v>
      </c>
      <c r="F3515" t="s">
        <v>8556</v>
      </c>
      <c r="G3515" t="s">
        <v>10044</v>
      </c>
      <c r="H3515" t="s">
        <v>26</v>
      </c>
      <c r="I3515">
        <v>230</v>
      </c>
    </row>
    <row r="3516" spans="1:9" x14ac:dyDescent="0.25">
      <c r="A3516">
        <v>3515</v>
      </c>
      <c r="B3516" t="s">
        <v>3551</v>
      </c>
      <c r="C3516" t="s">
        <v>5037</v>
      </c>
      <c r="D3516">
        <v>96</v>
      </c>
      <c r="E3516" t="s">
        <v>5042</v>
      </c>
      <c r="F3516" t="s">
        <v>8557</v>
      </c>
      <c r="G3516" t="s">
        <v>10043</v>
      </c>
      <c r="H3516" t="s">
        <v>25</v>
      </c>
      <c r="I3516">
        <v>122</v>
      </c>
    </row>
    <row r="3517" spans="1:9" x14ac:dyDescent="0.25">
      <c r="A3517">
        <v>3516</v>
      </c>
      <c r="B3517" t="s">
        <v>3552</v>
      </c>
      <c r="C3517" t="s">
        <v>5037</v>
      </c>
      <c r="D3517">
        <v>52</v>
      </c>
      <c r="E3517" t="s">
        <v>5040</v>
      </c>
      <c r="F3517" t="s">
        <v>8558</v>
      </c>
      <c r="G3517" t="s">
        <v>10043</v>
      </c>
      <c r="H3517" t="s">
        <v>25</v>
      </c>
      <c r="I3517">
        <v>166</v>
      </c>
    </row>
    <row r="3518" spans="1:9" hidden="1" x14ac:dyDescent="0.25">
      <c r="A3518">
        <v>3517</v>
      </c>
      <c r="B3518" t="s">
        <v>3553</v>
      </c>
      <c r="C3518" t="s">
        <v>5038</v>
      </c>
      <c r="D3518">
        <v>29</v>
      </c>
      <c r="E3518" t="s">
        <v>5043</v>
      </c>
      <c r="F3518" t="s">
        <v>8559</v>
      </c>
      <c r="G3518" t="s">
        <v>10044</v>
      </c>
      <c r="H3518" t="s">
        <v>26</v>
      </c>
      <c r="I3518">
        <v>148</v>
      </c>
    </row>
    <row r="3519" spans="1:9" hidden="1" x14ac:dyDescent="0.25">
      <c r="A3519">
        <v>3518</v>
      </c>
      <c r="B3519" t="s">
        <v>3554</v>
      </c>
      <c r="C3519" t="s">
        <v>5038</v>
      </c>
      <c r="D3519">
        <v>58</v>
      </c>
      <c r="E3519" t="s">
        <v>5041</v>
      </c>
      <c r="F3519" t="s">
        <v>8560</v>
      </c>
      <c r="G3519" t="s">
        <v>10043</v>
      </c>
      <c r="H3519" t="s">
        <v>26</v>
      </c>
      <c r="I3519">
        <v>281</v>
      </c>
    </row>
    <row r="3520" spans="1:9" hidden="1" x14ac:dyDescent="0.25">
      <c r="A3520">
        <v>3519</v>
      </c>
      <c r="B3520" t="s">
        <v>3555</v>
      </c>
      <c r="C3520" t="s">
        <v>5038</v>
      </c>
      <c r="D3520">
        <v>30</v>
      </c>
      <c r="E3520" t="s">
        <v>5041</v>
      </c>
      <c r="F3520" t="s">
        <v>8561</v>
      </c>
      <c r="G3520" t="s">
        <v>10044</v>
      </c>
      <c r="H3520" t="s">
        <v>25</v>
      </c>
      <c r="I3520">
        <v>219</v>
      </c>
    </row>
    <row r="3521" spans="1:9" hidden="1" x14ac:dyDescent="0.25">
      <c r="A3521">
        <v>3520</v>
      </c>
      <c r="B3521" t="s">
        <v>3556</v>
      </c>
      <c r="C3521" t="s">
        <v>5038</v>
      </c>
      <c r="D3521">
        <v>13</v>
      </c>
      <c r="E3521" t="s">
        <v>5041</v>
      </c>
      <c r="F3521" t="s">
        <v>8562</v>
      </c>
      <c r="G3521" t="s">
        <v>10044</v>
      </c>
      <c r="H3521" t="s">
        <v>25</v>
      </c>
      <c r="I3521">
        <v>229</v>
      </c>
    </row>
    <row r="3522" spans="1:9" x14ac:dyDescent="0.25">
      <c r="A3522">
        <v>3521</v>
      </c>
      <c r="B3522" t="s">
        <v>3557</v>
      </c>
      <c r="C3522" t="s">
        <v>5037</v>
      </c>
      <c r="D3522">
        <v>94</v>
      </c>
      <c r="E3522" t="s">
        <v>5043</v>
      </c>
      <c r="F3522" t="s">
        <v>8563</v>
      </c>
      <c r="G3522" t="s">
        <v>10044</v>
      </c>
      <c r="H3522" t="s">
        <v>26</v>
      </c>
      <c r="I3522">
        <v>282</v>
      </c>
    </row>
    <row r="3523" spans="1:9" x14ac:dyDescent="0.25">
      <c r="A3523">
        <v>3522</v>
      </c>
      <c r="B3523" t="s">
        <v>3558</v>
      </c>
      <c r="C3523" t="s">
        <v>5037</v>
      </c>
      <c r="D3523">
        <v>59</v>
      </c>
      <c r="E3523" t="s">
        <v>5043</v>
      </c>
      <c r="F3523" t="s">
        <v>8564</v>
      </c>
      <c r="G3523" t="s">
        <v>10043</v>
      </c>
      <c r="H3523" t="s">
        <v>26</v>
      </c>
      <c r="I3523">
        <v>139</v>
      </c>
    </row>
    <row r="3524" spans="1:9" x14ac:dyDescent="0.25">
      <c r="A3524">
        <v>3523</v>
      </c>
      <c r="B3524" t="s">
        <v>3559</v>
      </c>
      <c r="C3524" t="s">
        <v>5039</v>
      </c>
      <c r="D3524">
        <v>50</v>
      </c>
      <c r="E3524" t="s">
        <v>5042</v>
      </c>
      <c r="F3524" t="s">
        <v>8565</v>
      </c>
      <c r="G3524" t="s">
        <v>10044</v>
      </c>
      <c r="H3524" t="s">
        <v>26</v>
      </c>
      <c r="I3524">
        <v>110</v>
      </c>
    </row>
    <row r="3525" spans="1:9" hidden="1" x14ac:dyDescent="0.25">
      <c r="A3525">
        <v>3524</v>
      </c>
      <c r="B3525" t="s">
        <v>3560</v>
      </c>
      <c r="C3525" t="s">
        <v>5038</v>
      </c>
      <c r="D3525">
        <v>98</v>
      </c>
      <c r="E3525" t="s">
        <v>5041</v>
      </c>
      <c r="F3525" t="s">
        <v>8566</v>
      </c>
      <c r="G3525" t="s">
        <v>10043</v>
      </c>
      <c r="H3525" t="s">
        <v>26</v>
      </c>
      <c r="I3525">
        <v>112</v>
      </c>
    </row>
    <row r="3526" spans="1:9" x14ac:dyDescent="0.25">
      <c r="A3526">
        <v>3525</v>
      </c>
      <c r="B3526" t="s">
        <v>3561</v>
      </c>
      <c r="C3526" t="s">
        <v>5039</v>
      </c>
      <c r="D3526">
        <v>29</v>
      </c>
      <c r="E3526" t="s">
        <v>5041</v>
      </c>
      <c r="F3526" t="s">
        <v>8567</v>
      </c>
      <c r="G3526" t="s">
        <v>10044</v>
      </c>
      <c r="H3526" t="s">
        <v>25</v>
      </c>
      <c r="I3526">
        <v>265</v>
      </c>
    </row>
    <row r="3527" spans="1:9" hidden="1" x14ac:dyDescent="0.25">
      <c r="A3527">
        <v>3526</v>
      </c>
      <c r="B3527" t="s">
        <v>3562</v>
      </c>
      <c r="C3527" t="s">
        <v>5038</v>
      </c>
      <c r="D3527">
        <v>68</v>
      </c>
      <c r="E3527" t="s">
        <v>5043</v>
      </c>
      <c r="F3527" t="s">
        <v>8568</v>
      </c>
      <c r="G3527" t="s">
        <v>10043</v>
      </c>
      <c r="H3527" t="s">
        <v>26</v>
      </c>
      <c r="I3527">
        <v>146</v>
      </c>
    </row>
    <row r="3528" spans="1:9" hidden="1" x14ac:dyDescent="0.25">
      <c r="A3528">
        <v>3527</v>
      </c>
      <c r="B3528" t="s">
        <v>3563</v>
      </c>
      <c r="C3528" t="s">
        <v>5038</v>
      </c>
      <c r="D3528">
        <v>0</v>
      </c>
      <c r="E3528" t="s">
        <v>5043</v>
      </c>
      <c r="F3528" t="s">
        <v>8569</v>
      </c>
      <c r="G3528" t="s">
        <v>10044</v>
      </c>
      <c r="H3528" t="s">
        <v>25</v>
      </c>
      <c r="I3528">
        <v>117</v>
      </c>
    </row>
    <row r="3529" spans="1:9" hidden="1" x14ac:dyDescent="0.25">
      <c r="A3529">
        <v>3528</v>
      </c>
      <c r="B3529" t="s">
        <v>3564</v>
      </c>
      <c r="C3529" t="s">
        <v>5038</v>
      </c>
      <c r="D3529">
        <v>23</v>
      </c>
      <c r="E3529" t="s">
        <v>5042</v>
      </c>
      <c r="F3529" t="s">
        <v>8570</v>
      </c>
      <c r="G3529" t="s">
        <v>10044</v>
      </c>
      <c r="H3529" t="s">
        <v>26</v>
      </c>
      <c r="I3529">
        <v>231</v>
      </c>
    </row>
    <row r="3530" spans="1:9" x14ac:dyDescent="0.25">
      <c r="A3530">
        <v>3529</v>
      </c>
      <c r="B3530" t="s">
        <v>3565</v>
      </c>
      <c r="C3530" t="s">
        <v>5037</v>
      </c>
      <c r="D3530">
        <v>24</v>
      </c>
      <c r="E3530" t="s">
        <v>5043</v>
      </c>
      <c r="F3530" t="s">
        <v>8571</v>
      </c>
      <c r="G3530" t="s">
        <v>10044</v>
      </c>
      <c r="H3530" t="s">
        <v>25</v>
      </c>
      <c r="I3530">
        <v>185</v>
      </c>
    </row>
    <row r="3531" spans="1:9" hidden="1" x14ac:dyDescent="0.25">
      <c r="A3531">
        <v>3530</v>
      </c>
      <c r="B3531" t="s">
        <v>3566</v>
      </c>
      <c r="C3531" t="s">
        <v>5038</v>
      </c>
      <c r="D3531">
        <v>30</v>
      </c>
      <c r="E3531" t="s">
        <v>5042</v>
      </c>
      <c r="F3531" t="s">
        <v>8572</v>
      </c>
      <c r="G3531" t="s">
        <v>10044</v>
      </c>
      <c r="H3531" t="s">
        <v>26</v>
      </c>
      <c r="I3531">
        <v>176</v>
      </c>
    </row>
    <row r="3532" spans="1:9" hidden="1" x14ac:dyDescent="0.25">
      <c r="A3532">
        <v>3531</v>
      </c>
      <c r="B3532" t="s">
        <v>3567</v>
      </c>
      <c r="C3532" t="s">
        <v>5039</v>
      </c>
      <c r="D3532">
        <v>73</v>
      </c>
      <c r="E3532" t="s">
        <v>5042</v>
      </c>
      <c r="F3532" t="s">
        <v>8573</v>
      </c>
      <c r="H3532" t="s">
        <v>25</v>
      </c>
      <c r="I3532">
        <v>287</v>
      </c>
    </row>
    <row r="3533" spans="1:9" hidden="1" x14ac:dyDescent="0.25">
      <c r="A3533">
        <v>3532</v>
      </c>
      <c r="B3533" t="s">
        <v>3568</v>
      </c>
      <c r="C3533" t="s">
        <v>5039</v>
      </c>
      <c r="D3533">
        <v>51</v>
      </c>
      <c r="E3533" t="s">
        <v>5041</v>
      </c>
      <c r="F3533" t="s">
        <v>8574</v>
      </c>
      <c r="H3533" t="s">
        <v>25</v>
      </c>
      <c r="I3533">
        <v>255</v>
      </c>
    </row>
    <row r="3534" spans="1:9" x14ac:dyDescent="0.25">
      <c r="A3534">
        <v>3533</v>
      </c>
      <c r="B3534" t="s">
        <v>3569</v>
      </c>
      <c r="C3534" t="s">
        <v>5037</v>
      </c>
      <c r="D3534">
        <v>16</v>
      </c>
      <c r="E3534" t="s">
        <v>5041</v>
      </c>
      <c r="F3534" t="s">
        <v>8575</v>
      </c>
      <c r="G3534" t="s">
        <v>10044</v>
      </c>
      <c r="H3534" t="s">
        <v>25</v>
      </c>
      <c r="I3534">
        <v>115</v>
      </c>
    </row>
    <row r="3535" spans="1:9" hidden="1" x14ac:dyDescent="0.25">
      <c r="A3535">
        <v>3534</v>
      </c>
      <c r="B3535" t="s">
        <v>3570</v>
      </c>
      <c r="C3535" t="s">
        <v>5038</v>
      </c>
      <c r="D3535">
        <v>33</v>
      </c>
      <c r="E3535" t="s">
        <v>5043</v>
      </c>
      <c r="F3535" t="s">
        <v>8576</v>
      </c>
      <c r="G3535" t="s">
        <v>10043</v>
      </c>
      <c r="H3535" t="s">
        <v>26</v>
      </c>
      <c r="I3535">
        <v>273</v>
      </c>
    </row>
    <row r="3536" spans="1:9" x14ac:dyDescent="0.25">
      <c r="A3536">
        <v>3535</v>
      </c>
      <c r="B3536" t="s">
        <v>3571</v>
      </c>
      <c r="C3536" t="s">
        <v>5037</v>
      </c>
      <c r="D3536">
        <v>91</v>
      </c>
      <c r="E3536" t="s">
        <v>5040</v>
      </c>
      <c r="F3536" t="s">
        <v>8577</v>
      </c>
      <c r="G3536" t="s">
        <v>10043</v>
      </c>
      <c r="H3536" t="s">
        <v>26</v>
      </c>
      <c r="I3536">
        <v>141</v>
      </c>
    </row>
    <row r="3537" spans="1:9" x14ac:dyDescent="0.25">
      <c r="A3537">
        <v>3536</v>
      </c>
      <c r="B3537" t="s">
        <v>3572</v>
      </c>
      <c r="C3537" t="s">
        <v>5039</v>
      </c>
      <c r="D3537">
        <v>86</v>
      </c>
      <c r="E3537" t="s">
        <v>5042</v>
      </c>
      <c r="F3537" t="s">
        <v>8578</v>
      </c>
      <c r="G3537" t="s">
        <v>10043</v>
      </c>
      <c r="H3537" t="s">
        <v>26</v>
      </c>
      <c r="I3537">
        <v>295</v>
      </c>
    </row>
    <row r="3538" spans="1:9" hidden="1" x14ac:dyDescent="0.25">
      <c r="A3538">
        <v>3537</v>
      </c>
      <c r="B3538" t="s">
        <v>3573</v>
      </c>
      <c r="C3538" t="s">
        <v>5038</v>
      </c>
      <c r="D3538">
        <v>82</v>
      </c>
      <c r="E3538" t="s">
        <v>5042</v>
      </c>
      <c r="F3538" t="s">
        <v>8579</v>
      </c>
      <c r="G3538" t="s">
        <v>10044</v>
      </c>
      <c r="H3538" t="s">
        <v>25</v>
      </c>
      <c r="I3538">
        <v>233</v>
      </c>
    </row>
    <row r="3539" spans="1:9" x14ac:dyDescent="0.25">
      <c r="A3539">
        <v>3538</v>
      </c>
      <c r="B3539" t="s">
        <v>3574</v>
      </c>
      <c r="C3539" t="s">
        <v>5037</v>
      </c>
      <c r="D3539">
        <v>27</v>
      </c>
      <c r="E3539" t="s">
        <v>5042</v>
      </c>
      <c r="F3539" t="s">
        <v>8580</v>
      </c>
      <c r="G3539" t="s">
        <v>10044</v>
      </c>
      <c r="H3539" t="s">
        <v>26</v>
      </c>
      <c r="I3539">
        <v>262</v>
      </c>
    </row>
    <row r="3540" spans="1:9" hidden="1" x14ac:dyDescent="0.25">
      <c r="A3540">
        <v>3539</v>
      </c>
      <c r="B3540" t="s">
        <v>3575</v>
      </c>
      <c r="C3540" t="s">
        <v>5038</v>
      </c>
      <c r="D3540">
        <v>19</v>
      </c>
      <c r="E3540" t="s">
        <v>5042</v>
      </c>
      <c r="F3540" t="s">
        <v>8581</v>
      </c>
      <c r="G3540" t="s">
        <v>10043</v>
      </c>
      <c r="H3540" t="s">
        <v>25</v>
      </c>
      <c r="I3540">
        <v>291</v>
      </c>
    </row>
    <row r="3541" spans="1:9" x14ac:dyDescent="0.25">
      <c r="A3541">
        <v>3540</v>
      </c>
      <c r="B3541" t="s">
        <v>3576</v>
      </c>
      <c r="C3541" t="s">
        <v>5039</v>
      </c>
      <c r="D3541">
        <v>12</v>
      </c>
      <c r="E3541" t="s">
        <v>5040</v>
      </c>
      <c r="F3541" t="s">
        <v>8582</v>
      </c>
      <c r="G3541" t="s">
        <v>10043</v>
      </c>
      <c r="H3541" t="s">
        <v>25</v>
      </c>
      <c r="I3541">
        <v>198</v>
      </c>
    </row>
    <row r="3542" spans="1:9" hidden="1" x14ac:dyDescent="0.25">
      <c r="A3542">
        <v>3541</v>
      </c>
      <c r="B3542" t="s">
        <v>3577</v>
      </c>
      <c r="C3542" t="s">
        <v>5038</v>
      </c>
      <c r="D3542">
        <v>75</v>
      </c>
      <c r="E3542" t="s">
        <v>5041</v>
      </c>
      <c r="F3542" t="s">
        <v>8583</v>
      </c>
      <c r="G3542" t="s">
        <v>10044</v>
      </c>
      <c r="H3542" t="s">
        <v>26</v>
      </c>
      <c r="I3542">
        <v>185</v>
      </c>
    </row>
    <row r="3543" spans="1:9" hidden="1" x14ac:dyDescent="0.25">
      <c r="A3543">
        <v>3542</v>
      </c>
      <c r="B3543" t="s">
        <v>3578</v>
      </c>
      <c r="C3543" t="s">
        <v>5038</v>
      </c>
      <c r="D3543">
        <v>44</v>
      </c>
      <c r="E3543" t="s">
        <v>5043</v>
      </c>
      <c r="F3543" t="s">
        <v>8584</v>
      </c>
      <c r="G3543" t="s">
        <v>10044</v>
      </c>
      <c r="H3543" t="s">
        <v>26</v>
      </c>
      <c r="I3543">
        <v>241</v>
      </c>
    </row>
    <row r="3544" spans="1:9" x14ac:dyDescent="0.25">
      <c r="A3544">
        <v>3543</v>
      </c>
      <c r="B3544" t="s">
        <v>3579</v>
      </c>
      <c r="C3544" t="s">
        <v>5037</v>
      </c>
      <c r="D3544">
        <v>14</v>
      </c>
      <c r="E3544" t="s">
        <v>5042</v>
      </c>
      <c r="F3544" t="s">
        <v>8585</v>
      </c>
      <c r="G3544" t="s">
        <v>10043</v>
      </c>
      <c r="H3544" t="s">
        <v>25</v>
      </c>
      <c r="I3544">
        <v>189</v>
      </c>
    </row>
    <row r="3545" spans="1:9" x14ac:dyDescent="0.25">
      <c r="A3545">
        <v>3544</v>
      </c>
      <c r="B3545" t="s">
        <v>3580</v>
      </c>
      <c r="C3545" t="s">
        <v>5037</v>
      </c>
      <c r="D3545">
        <v>57</v>
      </c>
      <c r="E3545" t="s">
        <v>5040</v>
      </c>
      <c r="F3545" t="s">
        <v>8586</v>
      </c>
      <c r="G3545" t="s">
        <v>10043</v>
      </c>
      <c r="H3545" t="s">
        <v>26</v>
      </c>
      <c r="I3545">
        <v>114</v>
      </c>
    </row>
    <row r="3546" spans="1:9" hidden="1" x14ac:dyDescent="0.25">
      <c r="A3546">
        <v>3545</v>
      </c>
      <c r="B3546" t="s">
        <v>3581</v>
      </c>
      <c r="C3546" t="s">
        <v>5038</v>
      </c>
      <c r="D3546">
        <v>67</v>
      </c>
      <c r="E3546" t="s">
        <v>5043</v>
      </c>
      <c r="F3546" t="s">
        <v>8587</v>
      </c>
      <c r="G3546" t="s">
        <v>10043</v>
      </c>
      <c r="H3546" t="s">
        <v>25</v>
      </c>
      <c r="I3546">
        <v>161</v>
      </c>
    </row>
    <row r="3547" spans="1:9" hidden="1" x14ac:dyDescent="0.25">
      <c r="A3547">
        <v>3546</v>
      </c>
      <c r="B3547" t="s">
        <v>3582</v>
      </c>
      <c r="C3547" t="s">
        <v>5038</v>
      </c>
      <c r="D3547">
        <v>32</v>
      </c>
      <c r="E3547" t="s">
        <v>5043</v>
      </c>
      <c r="F3547" t="s">
        <v>8588</v>
      </c>
      <c r="G3547" t="s">
        <v>10043</v>
      </c>
      <c r="H3547" t="s">
        <v>26</v>
      </c>
      <c r="I3547">
        <v>231</v>
      </c>
    </row>
    <row r="3548" spans="1:9" x14ac:dyDescent="0.25">
      <c r="A3548">
        <v>3547</v>
      </c>
      <c r="B3548" t="s">
        <v>3583</v>
      </c>
      <c r="C3548" t="s">
        <v>5039</v>
      </c>
      <c r="D3548">
        <v>35</v>
      </c>
      <c r="E3548" t="s">
        <v>5041</v>
      </c>
      <c r="F3548" t="s">
        <v>8589</v>
      </c>
      <c r="G3548" t="s">
        <v>10043</v>
      </c>
      <c r="H3548" t="s">
        <v>25</v>
      </c>
      <c r="I3548">
        <v>231</v>
      </c>
    </row>
    <row r="3549" spans="1:9" x14ac:dyDescent="0.25">
      <c r="A3549">
        <v>3548</v>
      </c>
      <c r="B3549" t="s">
        <v>3584</v>
      </c>
      <c r="C3549" t="s">
        <v>5039</v>
      </c>
      <c r="D3549">
        <v>91</v>
      </c>
      <c r="E3549" t="s">
        <v>5043</v>
      </c>
      <c r="F3549" t="s">
        <v>8590</v>
      </c>
      <c r="G3549" t="s">
        <v>10043</v>
      </c>
      <c r="H3549" t="s">
        <v>26</v>
      </c>
      <c r="I3549">
        <v>145</v>
      </c>
    </row>
    <row r="3550" spans="1:9" x14ac:dyDescent="0.25">
      <c r="A3550">
        <v>3549</v>
      </c>
      <c r="B3550" t="s">
        <v>3585</v>
      </c>
      <c r="C3550" t="s">
        <v>5039</v>
      </c>
      <c r="D3550">
        <v>56</v>
      </c>
      <c r="E3550" t="s">
        <v>5041</v>
      </c>
      <c r="F3550" t="s">
        <v>8591</v>
      </c>
      <c r="G3550" t="s">
        <v>10044</v>
      </c>
      <c r="H3550" t="s">
        <v>26</v>
      </c>
      <c r="I3550">
        <v>118</v>
      </c>
    </row>
    <row r="3551" spans="1:9" x14ac:dyDescent="0.25">
      <c r="A3551">
        <v>3550</v>
      </c>
      <c r="B3551" t="s">
        <v>3586</v>
      </c>
      <c r="C3551" t="s">
        <v>5037</v>
      </c>
      <c r="D3551">
        <v>20</v>
      </c>
      <c r="E3551" t="s">
        <v>5042</v>
      </c>
      <c r="F3551" t="s">
        <v>8592</v>
      </c>
      <c r="G3551" t="s">
        <v>10044</v>
      </c>
      <c r="H3551" t="s">
        <v>26</v>
      </c>
      <c r="I3551">
        <v>260</v>
      </c>
    </row>
    <row r="3552" spans="1:9" x14ac:dyDescent="0.25">
      <c r="A3552">
        <v>3551</v>
      </c>
      <c r="B3552" t="s">
        <v>3587</v>
      </c>
      <c r="C3552" t="s">
        <v>5039</v>
      </c>
      <c r="D3552">
        <v>5</v>
      </c>
      <c r="E3552" t="s">
        <v>5040</v>
      </c>
      <c r="F3552" t="s">
        <v>8593</v>
      </c>
      <c r="G3552" t="s">
        <v>10043</v>
      </c>
      <c r="H3552" t="s">
        <v>25</v>
      </c>
      <c r="I3552">
        <v>200</v>
      </c>
    </row>
    <row r="3553" spans="1:9" x14ac:dyDescent="0.25">
      <c r="A3553">
        <v>3552</v>
      </c>
      <c r="B3553" t="s">
        <v>3588</v>
      </c>
      <c r="C3553" t="s">
        <v>5037</v>
      </c>
      <c r="D3553">
        <v>53</v>
      </c>
      <c r="E3553" t="s">
        <v>5040</v>
      </c>
      <c r="F3553" t="s">
        <v>8594</v>
      </c>
      <c r="G3553" t="s">
        <v>10044</v>
      </c>
      <c r="H3553" t="s">
        <v>25</v>
      </c>
      <c r="I3553">
        <v>144</v>
      </c>
    </row>
    <row r="3554" spans="1:9" hidden="1" x14ac:dyDescent="0.25">
      <c r="A3554">
        <v>3553</v>
      </c>
      <c r="B3554" t="s">
        <v>3589</v>
      </c>
      <c r="C3554" t="s">
        <v>5039</v>
      </c>
      <c r="D3554">
        <v>999</v>
      </c>
      <c r="E3554" t="s">
        <v>5043</v>
      </c>
      <c r="F3554" t="s">
        <v>8595</v>
      </c>
      <c r="G3554" t="s">
        <v>10044</v>
      </c>
      <c r="H3554" t="s">
        <v>26</v>
      </c>
      <c r="I3554">
        <v>193</v>
      </c>
    </row>
    <row r="3555" spans="1:9" x14ac:dyDescent="0.25">
      <c r="A3555">
        <v>3554</v>
      </c>
      <c r="B3555" t="s">
        <v>3590</v>
      </c>
      <c r="C3555" t="s">
        <v>5039</v>
      </c>
      <c r="D3555">
        <v>27</v>
      </c>
      <c r="E3555" t="s">
        <v>5042</v>
      </c>
      <c r="F3555" t="s">
        <v>8596</v>
      </c>
      <c r="G3555" t="s">
        <v>10043</v>
      </c>
      <c r="H3555" t="s">
        <v>26</v>
      </c>
      <c r="I3555">
        <v>203</v>
      </c>
    </row>
    <row r="3556" spans="1:9" x14ac:dyDescent="0.25">
      <c r="A3556">
        <v>3555</v>
      </c>
      <c r="B3556" t="s">
        <v>3591</v>
      </c>
      <c r="C3556" t="s">
        <v>5039</v>
      </c>
      <c r="D3556">
        <v>37</v>
      </c>
      <c r="E3556" t="s">
        <v>5042</v>
      </c>
      <c r="F3556" t="s">
        <v>8597</v>
      </c>
      <c r="G3556" t="s">
        <v>10043</v>
      </c>
      <c r="H3556" t="s">
        <v>26</v>
      </c>
      <c r="I3556">
        <v>137</v>
      </c>
    </row>
    <row r="3557" spans="1:9" hidden="1" x14ac:dyDescent="0.25">
      <c r="A3557">
        <v>3556</v>
      </c>
      <c r="B3557" t="s">
        <v>3592</v>
      </c>
      <c r="C3557" t="s">
        <v>5038</v>
      </c>
      <c r="D3557">
        <v>47</v>
      </c>
      <c r="E3557" t="s">
        <v>5041</v>
      </c>
      <c r="F3557" t="s">
        <v>8598</v>
      </c>
      <c r="H3557" t="s">
        <v>26</v>
      </c>
      <c r="I3557">
        <v>199</v>
      </c>
    </row>
    <row r="3558" spans="1:9" hidden="1" x14ac:dyDescent="0.25">
      <c r="A3558">
        <v>3557</v>
      </c>
      <c r="B3558" t="s">
        <v>3593</v>
      </c>
      <c r="C3558" t="s">
        <v>5038</v>
      </c>
      <c r="D3558">
        <v>11</v>
      </c>
      <c r="E3558" t="s">
        <v>5040</v>
      </c>
      <c r="F3558" t="s">
        <v>8599</v>
      </c>
      <c r="G3558" t="s">
        <v>10043</v>
      </c>
      <c r="H3558" t="s">
        <v>26</v>
      </c>
      <c r="I3558">
        <v>127</v>
      </c>
    </row>
    <row r="3559" spans="1:9" x14ac:dyDescent="0.25">
      <c r="A3559">
        <v>3558</v>
      </c>
      <c r="B3559" t="s">
        <v>3594</v>
      </c>
      <c r="C3559" t="s">
        <v>5039</v>
      </c>
      <c r="D3559">
        <v>94</v>
      </c>
      <c r="E3559" t="s">
        <v>5041</v>
      </c>
      <c r="F3559" t="s">
        <v>8600</v>
      </c>
      <c r="G3559" t="s">
        <v>10044</v>
      </c>
      <c r="H3559" t="s">
        <v>26</v>
      </c>
      <c r="I3559">
        <v>140</v>
      </c>
    </row>
    <row r="3560" spans="1:9" hidden="1" x14ac:dyDescent="0.25">
      <c r="A3560">
        <v>3559</v>
      </c>
      <c r="B3560" t="s">
        <v>3595</v>
      </c>
      <c r="C3560" t="s">
        <v>5038</v>
      </c>
      <c r="D3560">
        <v>40</v>
      </c>
      <c r="E3560" t="s">
        <v>5042</v>
      </c>
      <c r="F3560" t="s">
        <v>8601</v>
      </c>
      <c r="H3560" t="s">
        <v>25</v>
      </c>
      <c r="I3560">
        <v>252</v>
      </c>
    </row>
    <row r="3561" spans="1:9" x14ac:dyDescent="0.25">
      <c r="A3561">
        <v>3560</v>
      </c>
      <c r="B3561" t="s">
        <v>3596</v>
      </c>
      <c r="C3561" t="s">
        <v>5037</v>
      </c>
      <c r="D3561">
        <v>55</v>
      </c>
      <c r="E3561" t="s">
        <v>5042</v>
      </c>
      <c r="F3561" t="s">
        <v>8602</v>
      </c>
      <c r="G3561" t="s">
        <v>10044</v>
      </c>
      <c r="H3561" t="s">
        <v>26</v>
      </c>
      <c r="I3561">
        <v>284</v>
      </c>
    </row>
    <row r="3562" spans="1:9" x14ac:dyDescent="0.25">
      <c r="A3562">
        <v>3561</v>
      </c>
      <c r="B3562" t="s">
        <v>3597</v>
      </c>
      <c r="C3562" t="s">
        <v>5037</v>
      </c>
      <c r="D3562">
        <v>22</v>
      </c>
      <c r="E3562" t="s">
        <v>5040</v>
      </c>
      <c r="F3562" t="s">
        <v>8603</v>
      </c>
      <c r="G3562" t="s">
        <v>10043</v>
      </c>
      <c r="H3562" t="s">
        <v>25</v>
      </c>
      <c r="I3562">
        <v>264</v>
      </c>
    </row>
    <row r="3563" spans="1:9" hidden="1" x14ac:dyDescent="0.25">
      <c r="A3563">
        <v>3562</v>
      </c>
      <c r="B3563" t="s">
        <v>3598</v>
      </c>
      <c r="C3563" t="s">
        <v>5038</v>
      </c>
      <c r="D3563">
        <v>67</v>
      </c>
      <c r="E3563" t="s">
        <v>5043</v>
      </c>
      <c r="F3563" t="s">
        <v>8604</v>
      </c>
      <c r="G3563" t="s">
        <v>10043</v>
      </c>
      <c r="H3563" t="s">
        <v>26</v>
      </c>
      <c r="I3563">
        <v>234</v>
      </c>
    </row>
    <row r="3564" spans="1:9" x14ac:dyDescent="0.25">
      <c r="A3564">
        <v>3563</v>
      </c>
      <c r="B3564" t="s">
        <v>3599</v>
      </c>
      <c r="C3564" t="s">
        <v>5039</v>
      </c>
      <c r="D3564">
        <v>36</v>
      </c>
      <c r="E3564" t="s">
        <v>5040</v>
      </c>
      <c r="F3564" t="s">
        <v>8605</v>
      </c>
      <c r="G3564" t="s">
        <v>10044</v>
      </c>
      <c r="H3564" t="s">
        <v>25</v>
      </c>
      <c r="I3564">
        <v>299</v>
      </c>
    </row>
    <row r="3565" spans="1:9" hidden="1" x14ac:dyDescent="0.25">
      <c r="A3565">
        <v>3564</v>
      </c>
      <c r="B3565" t="s">
        <v>3600</v>
      </c>
      <c r="C3565" t="s">
        <v>5038</v>
      </c>
      <c r="D3565">
        <v>54</v>
      </c>
      <c r="E3565" t="s">
        <v>5042</v>
      </c>
      <c r="F3565" t="s">
        <v>8606</v>
      </c>
      <c r="G3565" t="s">
        <v>10044</v>
      </c>
      <c r="H3565" t="s">
        <v>25</v>
      </c>
      <c r="I3565">
        <v>117</v>
      </c>
    </row>
    <row r="3566" spans="1:9" hidden="1" x14ac:dyDescent="0.25">
      <c r="A3566">
        <v>3565</v>
      </c>
      <c r="B3566" t="s">
        <v>3601</v>
      </c>
      <c r="C3566" t="s">
        <v>5038</v>
      </c>
      <c r="D3566">
        <v>58</v>
      </c>
      <c r="E3566" t="s">
        <v>5043</v>
      </c>
      <c r="F3566" t="s">
        <v>8607</v>
      </c>
      <c r="G3566" t="s">
        <v>10043</v>
      </c>
      <c r="H3566" t="s">
        <v>26</v>
      </c>
      <c r="I3566">
        <v>289</v>
      </c>
    </row>
    <row r="3567" spans="1:9" x14ac:dyDescent="0.25">
      <c r="A3567">
        <v>3566</v>
      </c>
      <c r="B3567" t="s">
        <v>3602</v>
      </c>
      <c r="C3567" t="s">
        <v>5037</v>
      </c>
      <c r="D3567">
        <v>21</v>
      </c>
      <c r="E3567" t="s">
        <v>5042</v>
      </c>
      <c r="F3567" t="s">
        <v>8608</v>
      </c>
      <c r="G3567" t="s">
        <v>10044</v>
      </c>
      <c r="H3567" t="s">
        <v>26</v>
      </c>
      <c r="I3567">
        <v>255</v>
      </c>
    </row>
    <row r="3568" spans="1:9" x14ac:dyDescent="0.25">
      <c r="A3568">
        <v>3567</v>
      </c>
      <c r="B3568" t="s">
        <v>3603</v>
      </c>
      <c r="C3568" t="s">
        <v>5039</v>
      </c>
      <c r="D3568">
        <v>42</v>
      </c>
      <c r="E3568" t="s">
        <v>5043</v>
      </c>
      <c r="F3568" t="s">
        <v>8609</v>
      </c>
      <c r="G3568" t="s">
        <v>10043</v>
      </c>
      <c r="H3568" t="s">
        <v>26</v>
      </c>
      <c r="I3568">
        <v>144</v>
      </c>
    </row>
    <row r="3569" spans="1:9" x14ac:dyDescent="0.25">
      <c r="A3569">
        <v>3568</v>
      </c>
      <c r="B3569" t="s">
        <v>3604</v>
      </c>
      <c r="C3569" t="s">
        <v>5037</v>
      </c>
      <c r="D3569">
        <v>4</v>
      </c>
      <c r="E3569" t="s">
        <v>5041</v>
      </c>
      <c r="F3569" t="s">
        <v>8610</v>
      </c>
      <c r="G3569" t="s">
        <v>10043</v>
      </c>
      <c r="H3569" t="s">
        <v>25</v>
      </c>
      <c r="I3569">
        <v>226</v>
      </c>
    </row>
    <row r="3570" spans="1:9" hidden="1" x14ac:dyDescent="0.25">
      <c r="A3570">
        <v>3569</v>
      </c>
      <c r="B3570" t="s">
        <v>3605</v>
      </c>
      <c r="C3570" t="s">
        <v>5038</v>
      </c>
      <c r="D3570">
        <v>56</v>
      </c>
      <c r="E3570" t="s">
        <v>5041</v>
      </c>
      <c r="F3570" t="s">
        <v>8611</v>
      </c>
      <c r="G3570" t="s">
        <v>10044</v>
      </c>
      <c r="H3570" t="s">
        <v>26</v>
      </c>
      <c r="I3570">
        <v>298</v>
      </c>
    </row>
    <row r="3571" spans="1:9" hidden="1" x14ac:dyDescent="0.25">
      <c r="A3571">
        <v>3570</v>
      </c>
      <c r="B3571" t="s">
        <v>3606</v>
      </c>
      <c r="C3571" t="s">
        <v>5038</v>
      </c>
      <c r="D3571">
        <v>75</v>
      </c>
      <c r="E3571" t="s">
        <v>5043</v>
      </c>
      <c r="F3571" t="s">
        <v>8612</v>
      </c>
      <c r="G3571" t="s">
        <v>10044</v>
      </c>
      <c r="H3571" t="s">
        <v>25</v>
      </c>
      <c r="I3571">
        <v>231</v>
      </c>
    </row>
    <row r="3572" spans="1:9" x14ac:dyDescent="0.25">
      <c r="A3572">
        <v>3571</v>
      </c>
      <c r="B3572" t="s">
        <v>3607</v>
      </c>
      <c r="C3572" t="s">
        <v>5039</v>
      </c>
      <c r="D3572">
        <v>60</v>
      </c>
      <c r="E3572" t="s">
        <v>5043</v>
      </c>
      <c r="F3572" t="s">
        <v>8613</v>
      </c>
      <c r="G3572" t="s">
        <v>10044</v>
      </c>
      <c r="H3572" t="s">
        <v>26</v>
      </c>
      <c r="I3572">
        <v>139</v>
      </c>
    </row>
    <row r="3573" spans="1:9" x14ac:dyDescent="0.25">
      <c r="A3573">
        <v>3572</v>
      </c>
      <c r="B3573" t="s">
        <v>3608</v>
      </c>
      <c r="C3573" t="s">
        <v>5039</v>
      </c>
      <c r="D3573">
        <v>53</v>
      </c>
      <c r="E3573" t="s">
        <v>5043</v>
      </c>
      <c r="F3573" t="s">
        <v>8614</v>
      </c>
      <c r="G3573" t="s">
        <v>10044</v>
      </c>
      <c r="H3573" t="s">
        <v>25</v>
      </c>
      <c r="I3573">
        <v>263</v>
      </c>
    </row>
    <row r="3574" spans="1:9" x14ac:dyDescent="0.25">
      <c r="A3574">
        <v>3573</v>
      </c>
      <c r="B3574" t="s">
        <v>3609</v>
      </c>
      <c r="C3574" t="s">
        <v>5037</v>
      </c>
      <c r="D3574">
        <v>57</v>
      </c>
      <c r="E3574" t="s">
        <v>5042</v>
      </c>
      <c r="F3574" t="s">
        <v>8615</v>
      </c>
      <c r="G3574" t="s">
        <v>10044</v>
      </c>
      <c r="H3574" t="s">
        <v>26</v>
      </c>
      <c r="I3574">
        <v>294</v>
      </c>
    </row>
    <row r="3575" spans="1:9" x14ac:dyDescent="0.25">
      <c r="A3575">
        <v>3574</v>
      </c>
      <c r="B3575" t="s">
        <v>3610</v>
      </c>
      <c r="C3575" t="s">
        <v>5039</v>
      </c>
      <c r="D3575">
        <v>77</v>
      </c>
      <c r="E3575" t="s">
        <v>5040</v>
      </c>
      <c r="F3575" t="s">
        <v>8616</v>
      </c>
      <c r="G3575" t="s">
        <v>10043</v>
      </c>
      <c r="H3575" t="s">
        <v>26</v>
      </c>
      <c r="I3575">
        <v>183</v>
      </c>
    </row>
    <row r="3576" spans="1:9" x14ac:dyDescent="0.25">
      <c r="A3576">
        <v>3575</v>
      </c>
      <c r="B3576" t="s">
        <v>3611</v>
      </c>
      <c r="C3576" t="s">
        <v>5039</v>
      </c>
      <c r="D3576">
        <v>93</v>
      </c>
      <c r="E3576" t="s">
        <v>5040</v>
      </c>
      <c r="F3576" t="s">
        <v>8617</v>
      </c>
      <c r="G3576" t="s">
        <v>10043</v>
      </c>
      <c r="H3576" t="s">
        <v>26</v>
      </c>
      <c r="I3576">
        <v>245</v>
      </c>
    </row>
    <row r="3577" spans="1:9" hidden="1" x14ac:dyDescent="0.25">
      <c r="A3577">
        <v>3576</v>
      </c>
      <c r="B3577" t="s">
        <v>3612</v>
      </c>
      <c r="C3577" t="s">
        <v>5038</v>
      </c>
      <c r="D3577">
        <v>22</v>
      </c>
      <c r="E3577" t="s">
        <v>5042</v>
      </c>
      <c r="F3577" t="s">
        <v>8618</v>
      </c>
      <c r="G3577" t="s">
        <v>10044</v>
      </c>
      <c r="H3577" t="s">
        <v>26</v>
      </c>
      <c r="I3577">
        <v>109</v>
      </c>
    </row>
    <row r="3578" spans="1:9" hidden="1" x14ac:dyDescent="0.25">
      <c r="A3578">
        <v>3577</v>
      </c>
      <c r="B3578" t="s">
        <v>3613</v>
      </c>
      <c r="C3578" t="s">
        <v>5038</v>
      </c>
      <c r="D3578">
        <v>33</v>
      </c>
      <c r="E3578" t="s">
        <v>5041</v>
      </c>
      <c r="F3578" t="s">
        <v>8619</v>
      </c>
      <c r="G3578" t="s">
        <v>10043</v>
      </c>
      <c r="H3578" t="s">
        <v>25</v>
      </c>
      <c r="I3578">
        <v>237</v>
      </c>
    </row>
    <row r="3579" spans="1:9" hidden="1" x14ac:dyDescent="0.25">
      <c r="A3579">
        <v>3578</v>
      </c>
      <c r="B3579" t="s">
        <v>3614</v>
      </c>
      <c r="C3579" t="s">
        <v>5038</v>
      </c>
      <c r="D3579">
        <v>36</v>
      </c>
      <c r="E3579" t="s">
        <v>5043</v>
      </c>
      <c r="F3579" t="s">
        <v>8620</v>
      </c>
      <c r="G3579" t="s">
        <v>10044</v>
      </c>
      <c r="H3579" t="s">
        <v>26</v>
      </c>
      <c r="I3579">
        <v>135</v>
      </c>
    </row>
    <row r="3580" spans="1:9" x14ac:dyDescent="0.25">
      <c r="A3580">
        <v>3579</v>
      </c>
      <c r="B3580" t="s">
        <v>3615</v>
      </c>
      <c r="C3580" t="s">
        <v>5039</v>
      </c>
      <c r="D3580">
        <v>85</v>
      </c>
      <c r="E3580" t="s">
        <v>5040</v>
      </c>
      <c r="F3580" t="s">
        <v>8621</v>
      </c>
      <c r="G3580" t="s">
        <v>10043</v>
      </c>
      <c r="H3580" t="s">
        <v>26</v>
      </c>
      <c r="I3580">
        <v>109</v>
      </c>
    </row>
    <row r="3581" spans="1:9" x14ac:dyDescent="0.25">
      <c r="A3581">
        <v>3580</v>
      </c>
      <c r="B3581" t="s">
        <v>3616</v>
      </c>
      <c r="C3581" t="s">
        <v>5039</v>
      </c>
      <c r="D3581">
        <v>46</v>
      </c>
      <c r="E3581" t="s">
        <v>5041</v>
      </c>
      <c r="F3581" t="s">
        <v>8622</v>
      </c>
      <c r="G3581" t="s">
        <v>10043</v>
      </c>
      <c r="H3581" t="s">
        <v>26</v>
      </c>
      <c r="I3581">
        <v>112</v>
      </c>
    </row>
    <row r="3582" spans="1:9" hidden="1" x14ac:dyDescent="0.25">
      <c r="A3582">
        <v>3581</v>
      </c>
      <c r="B3582" t="s">
        <v>3617</v>
      </c>
      <c r="C3582" t="s">
        <v>5038</v>
      </c>
      <c r="D3582">
        <v>2</v>
      </c>
      <c r="E3582" t="s">
        <v>5043</v>
      </c>
      <c r="F3582" t="s">
        <v>8623</v>
      </c>
      <c r="G3582" t="s">
        <v>10044</v>
      </c>
      <c r="H3582" t="s">
        <v>26</v>
      </c>
      <c r="I3582">
        <v>167</v>
      </c>
    </row>
    <row r="3583" spans="1:9" x14ac:dyDescent="0.25">
      <c r="A3583">
        <v>3582</v>
      </c>
      <c r="B3583" t="s">
        <v>3618</v>
      </c>
      <c r="C3583" t="s">
        <v>5039</v>
      </c>
      <c r="D3583">
        <v>83</v>
      </c>
      <c r="E3583" t="s">
        <v>5043</v>
      </c>
      <c r="F3583" t="s">
        <v>8624</v>
      </c>
      <c r="G3583" t="s">
        <v>10044</v>
      </c>
      <c r="H3583" t="s">
        <v>26</v>
      </c>
      <c r="I3583">
        <v>201</v>
      </c>
    </row>
    <row r="3584" spans="1:9" hidden="1" x14ac:dyDescent="0.25">
      <c r="A3584">
        <v>3583</v>
      </c>
      <c r="B3584" t="s">
        <v>3619</v>
      </c>
      <c r="C3584" t="s">
        <v>5038</v>
      </c>
      <c r="D3584">
        <v>27</v>
      </c>
      <c r="E3584" t="s">
        <v>5041</v>
      </c>
      <c r="F3584" t="s">
        <v>8625</v>
      </c>
      <c r="G3584" t="s">
        <v>10043</v>
      </c>
      <c r="H3584" t="s">
        <v>26</v>
      </c>
      <c r="I3584">
        <v>285</v>
      </c>
    </row>
    <row r="3585" spans="1:9" x14ac:dyDescent="0.25">
      <c r="A3585">
        <v>3584</v>
      </c>
      <c r="B3585" t="s">
        <v>3620</v>
      </c>
      <c r="C3585" t="s">
        <v>5039</v>
      </c>
      <c r="D3585">
        <v>45</v>
      </c>
      <c r="E3585" t="s">
        <v>5040</v>
      </c>
      <c r="F3585" t="s">
        <v>8626</v>
      </c>
      <c r="G3585" t="s">
        <v>10043</v>
      </c>
      <c r="H3585" t="s">
        <v>26</v>
      </c>
      <c r="I3585">
        <v>271</v>
      </c>
    </row>
    <row r="3586" spans="1:9" hidden="1" x14ac:dyDescent="0.25">
      <c r="A3586">
        <v>3585</v>
      </c>
      <c r="B3586" t="s">
        <v>3621</v>
      </c>
      <c r="C3586" t="s">
        <v>5038</v>
      </c>
      <c r="D3586">
        <v>81</v>
      </c>
      <c r="E3586" t="s">
        <v>5043</v>
      </c>
      <c r="F3586" t="s">
        <v>8627</v>
      </c>
      <c r="G3586" t="s">
        <v>10043</v>
      </c>
      <c r="H3586" t="s">
        <v>26</v>
      </c>
      <c r="I3586">
        <v>250</v>
      </c>
    </row>
    <row r="3587" spans="1:9" x14ac:dyDescent="0.25">
      <c r="A3587">
        <v>3586</v>
      </c>
      <c r="B3587" t="s">
        <v>3622</v>
      </c>
      <c r="C3587" t="s">
        <v>5037</v>
      </c>
      <c r="D3587">
        <v>70</v>
      </c>
      <c r="E3587" t="s">
        <v>5043</v>
      </c>
      <c r="F3587" t="s">
        <v>8628</v>
      </c>
      <c r="G3587" t="s">
        <v>10043</v>
      </c>
      <c r="H3587" t="s">
        <v>25</v>
      </c>
      <c r="I3587">
        <v>288</v>
      </c>
    </row>
    <row r="3588" spans="1:9" hidden="1" x14ac:dyDescent="0.25">
      <c r="A3588">
        <v>3587</v>
      </c>
      <c r="B3588" t="s">
        <v>3623</v>
      </c>
      <c r="C3588" t="s">
        <v>5039</v>
      </c>
      <c r="D3588">
        <v>33</v>
      </c>
      <c r="E3588" t="s">
        <v>5040</v>
      </c>
      <c r="F3588" t="s">
        <v>8629</v>
      </c>
      <c r="H3588" t="s">
        <v>25</v>
      </c>
      <c r="I3588">
        <v>258</v>
      </c>
    </row>
    <row r="3589" spans="1:9" x14ac:dyDescent="0.25">
      <c r="A3589">
        <v>3588</v>
      </c>
      <c r="B3589" t="s">
        <v>3624</v>
      </c>
      <c r="C3589" t="s">
        <v>5037</v>
      </c>
      <c r="D3589">
        <v>42</v>
      </c>
      <c r="E3589" t="s">
        <v>5040</v>
      </c>
      <c r="F3589" t="s">
        <v>8630</v>
      </c>
      <c r="G3589" t="s">
        <v>10044</v>
      </c>
      <c r="H3589" t="s">
        <v>26</v>
      </c>
      <c r="I3589">
        <v>131</v>
      </c>
    </row>
    <row r="3590" spans="1:9" hidden="1" x14ac:dyDescent="0.25">
      <c r="A3590">
        <v>3589</v>
      </c>
      <c r="B3590" t="s">
        <v>3625</v>
      </c>
      <c r="C3590" t="s">
        <v>5038</v>
      </c>
      <c r="D3590">
        <v>11</v>
      </c>
      <c r="E3590" t="s">
        <v>5043</v>
      </c>
      <c r="F3590" t="s">
        <v>8631</v>
      </c>
      <c r="G3590" t="s">
        <v>10044</v>
      </c>
      <c r="H3590" t="s">
        <v>26</v>
      </c>
      <c r="I3590">
        <v>180</v>
      </c>
    </row>
    <row r="3591" spans="1:9" x14ac:dyDescent="0.25">
      <c r="A3591">
        <v>3590</v>
      </c>
      <c r="B3591" t="s">
        <v>3626</v>
      </c>
      <c r="C3591" t="s">
        <v>5037</v>
      </c>
      <c r="D3591">
        <v>33</v>
      </c>
      <c r="E3591" t="s">
        <v>5041</v>
      </c>
      <c r="F3591" t="s">
        <v>8632</v>
      </c>
      <c r="G3591" t="s">
        <v>10044</v>
      </c>
      <c r="H3591" t="s">
        <v>26</v>
      </c>
      <c r="I3591">
        <v>165</v>
      </c>
    </row>
    <row r="3592" spans="1:9" x14ac:dyDescent="0.25">
      <c r="A3592">
        <v>3591</v>
      </c>
      <c r="B3592" t="s">
        <v>3627</v>
      </c>
      <c r="C3592" t="s">
        <v>5039</v>
      </c>
      <c r="D3592">
        <v>84</v>
      </c>
      <c r="E3592" t="s">
        <v>5043</v>
      </c>
      <c r="F3592" t="s">
        <v>8633</v>
      </c>
      <c r="G3592" t="s">
        <v>10043</v>
      </c>
      <c r="H3592" t="s">
        <v>26</v>
      </c>
      <c r="I3592">
        <v>173</v>
      </c>
    </row>
    <row r="3593" spans="1:9" hidden="1" x14ac:dyDescent="0.25">
      <c r="A3593">
        <v>3592</v>
      </c>
      <c r="B3593" t="s">
        <v>3628</v>
      </c>
      <c r="C3593" t="s">
        <v>5037</v>
      </c>
      <c r="D3593">
        <v>999</v>
      </c>
      <c r="E3593" t="s">
        <v>5041</v>
      </c>
      <c r="F3593" t="s">
        <v>8634</v>
      </c>
      <c r="G3593" t="s">
        <v>10044</v>
      </c>
      <c r="H3593" t="s">
        <v>26</v>
      </c>
      <c r="I3593">
        <v>293</v>
      </c>
    </row>
    <row r="3594" spans="1:9" hidden="1" x14ac:dyDescent="0.25">
      <c r="A3594">
        <v>3593</v>
      </c>
      <c r="B3594" t="s">
        <v>3629</v>
      </c>
      <c r="C3594" t="s">
        <v>5038</v>
      </c>
      <c r="D3594">
        <v>45</v>
      </c>
      <c r="E3594" t="s">
        <v>5040</v>
      </c>
      <c r="F3594" t="s">
        <v>8635</v>
      </c>
      <c r="G3594" t="s">
        <v>10043</v>
      </c>
      <c r="H3594" t="s">
        <v>26</v>
      </c>
      <c r="I3594">
        <v>265</v>
      </c>
    </row>
    <row r="3595" spans="1:9" x14ac:dyDescent="0.25">
      <c r="A3595">
        <v>3594</v>
      </c>
      <c r="B3595" t="s">
        <v>3630</v>
      </c>
      <c r="C3595" t="s">
        <v>5037</v>
      </c>
      <c r="D3595">
        <v>78</v>
      </c>
      <c r="E3595" t="s">
        <v>5042</v>
      </c>
      <c r="F3595" t="s">
        <v>8636</v>
      </c>
      <c r="G3595" t="s">
        <v>10044</v>
      </c>
      <c r="H3595" t="s">
        <v>26</v>
      </c>
      <c r="I3595">
        <v>104</v>
      </c>
    </row>
    <row r="3596" spans="1:9" hidden="1" x14ac:dyDescent="0.25">
      <c r="A3596">
        <v>3595</v>
      </c>
      <c r="B3596" t="s">
        <v>3631</v>
      </c>
      <c r="C3596" t="s">
        <v>5038</v>
      </c>
      <c r="D3596">
        <v>29</v>
      </c>
      <c r="E3596" t="s">
        <v>5041</v>
      </c>
      <c r="F3596" t="s">
        <v>8637</v>
      </c>
      <c r="G3596" t="s">
        <v>10043</v>
      </c>
      <c r="H3596" t="s">
        <v>25</v>
      </c>
      <c r="I3596">
        <v>110</v>
      </c>
    </row>
    <row r="3597" spans="1:9" hidden="1" x14ac:dyDescent="0.25">
      <c r="A3597">
        <v>3596</v>
      </c>
      <c r="B3597" t="s">
        <v>3632</v>
      </c>
      <c r="C3597" t="s">
        <v>5038</v>
      </c>
      <c r="D3597">
        <v>72</v>
      </c>
      <c r="E3597" t="s">
        <v>5043</v>
      </c>
      <c r="F3597" t="s">
        <v>8638</v>
      </c>
      <c r="G3597" t="s">
        <v>10044</v>
      </c>
      <c r="H3597" t="s">
        <v>25</v>
      </c>
      <c r="I3597">
        <v>127</v>
      </c>
    </row>
    <row r="3598" spans="1:9" hidden="1" x14ac:dyDescent="0.25">
      <c r="A3598">
        <v>3597</v>
      </c>
      <c r="B3598" t="s">
        <v>3633</v>
      </c>
      <c r="C3598" t="s">
        <v>5037</v>
      </c>
      <c r="D3598">
        <v>999</v>
      </c>
      <c r="E3598" t="s">
        <v>5041</v>
      </c>
      <c r="F3598" t="s">
        <v>8639</v>
      </c>
      <c r="G3598" t="s">
        <v>10044</v>
      </c>
      <c r="H3598" t="s">
        <v>26</v>
      </c>
      <c r="I3598">
        <v>211</v>
      </c>
    </row>
    <row r="3599" spans="1:9" hidden="1" x14ac:dyDescent="0.25">
      <c r="A3599">
        <v>3598</v>
      </c>
      <c r="B3599" t="s">
        <v>3634</v>
      </c>
      <c r="C3599" t="s">
        <v>5038</v>
      </c>
      <c r="D3599">
        <v>80</v>
      </c>
      <c r="E3599" t="s">
        <v>5040</v>
      </c>
      <c r="F3599" t="s">
        <v>8640</v>
      </c>
      <c r="G3599" t="s">
        <v>10043</v>
      </c>
      <c r="H3599" t="s">
        <v>26</v>
      </c>
      <c r="I3599">
        <v>102</v>
      </c>
    </row>
    <row r="3600" spans="1:9" hidden="1" x14ac:dyDescent="0.25">
      <c r="A3600">
        <v>3599</v>
      </c>
      <c r="B3600" t="s">
        <v>3635</v>
      </c>
      <c r="C3600" t="s">
        <v>5038</v>
      </c>
      <c r="D3600">
        <v>83</v>
      </c>
      <c r="E3600" t="s">
        <v>5040</v>
      </c>
      <c r="F3600" t="s">
        <v>8641</v>
      </c>
      <c r="G3600" t="s">
        <v>10043</v>
      </c>
      <c r="H3600" t="s">
        <v>26</v>
      </c>
      <c r="I3600">
        <v>155</v>
      </c>
    </row>
    <row r="3601" spans="1:9" x14ac:dyDescent="0.25">
      <c r="A3601">
        <v>3600</v>
      </c>
      <c r="B3601" t="s">
        <v>3636</v>
      </c>
      <c r="C3601" t="s">
        <v>5039</v>
      </c>
      <c r="D3601">
        <v>1</v>
      </c>
      <c r="E3601" t="s">
        <v>5041</v>
      </c>
      <c r="F3601" t="s">
        <v>8642</v>
      </c>
      <c r="G3601" t="s">
        <v>10044</v>
      </c>
      <c r="H3601" t="s">
        <v>25</v>
      </c>
      <c r="I3601">
        <v>168</v>
      </c>
    </row>
    <row r="3602" spans="1:9" hidden="1" x14ac:dyDescent="0.25">
      <c r="A3602">
        <v>3601</v>
      </c>
      <c r="B3602" t="s">
        <v>3637</v>
      </c>
      <c r="C3602" t="s">
        <v>5038</v>
      </c>
      <c r="D3602">
        <v>999</v>
      </c>
      <c r="E3602" t="s">
        <v>5041</v>
      </c>
      <c r="F3602" t="s">
        <v>8643</v>
      </c>
      <c r="G3602" t="s">
        <v>10044</v>
      </c>
      <c r="H3602" t="s">
        <v>26</v>
      </c>
      <c r="I3602">
        <v>268</v>
      </c>
    </row>
    <row r="3603" spans="1:9" x14ac:dyDescent="0.25">
      <c r="A3603">
        <v>3602</v>
      </c>
      <c r="B3603" t="s">
        <v>3638</v>
      </c>
      <c r="C3603" t="s">
        <v>5037</v>
      </c>
      <c r="D3603">
        <v>35</v>
      </c>
      <c r="E3603" t="s">
        <v>5042</v>
      </c>
      <c r="F3603" t="s">
        <v>8644</v>
      </c>
      <c r="G3603" t="s">
        <v>10043</v>
      </c>
      <c r="H3603" t="s">
        <v>26</v>
      </c>
      <c r="I3603">
        <v>197</v>
      </c>
    </row>
    <row r="3604" spans="1:9" hidden="1" x14ac:dyDescent="0.25">
      <c r="A3604">
        <v>3603</v>
      </c>
      <c r="B3604" t="s">
        <v>3639</v>
      </c>
      <c r="C3604" t="s">
        <v>5038</v>
      </c>
      <c r="D3604">
        <v>65</v>
      </c>
      <c r="E3604" t="s">
        <v>5040</v>
      </c>
      <c r="F3604" t="s">
        <v>8645</v>
      </c>
      <c r="G3604" t="s">
        <v>10043</v>
      </c>
      <c r="H3604" t="s">
        <v>25</v>
      </c>
      <c r="I3604">
        <v>236</v>
      </c>
    </row>
    <row r="3605" spans="1:9" hidden="1" x14ac:dyDescent="0.25">
      <c r="A3605">
        <v>3604</v>
      </c>
      <c r="B3605" t="s">
        <v>3640</v>
      </c>
      <c r="C3605" t="s">
        <v>5039</v>
      </c>
      <c r="D3605">
        <v>95</v>
      </c>
      <c r="E3605" t="s">
        <v>5043</v>
      </c>
      <c r="F3605" t="s">
        <v>8646</v>
      </c>
      <c r="H3605" t="s">
        <v>25</v>
      </c>
      <c r="I3605">
        <v>115</v>
      </c>
    </row>
    <row r="3606" spans="1:9" hidden="1" x14ac:dyDescent="0.25">
      <c r="A3606">
        <v>3605</v>
      </c>
      <c r="B3606" t="s">
        <v>3641</v>
      </c>
      <c r="C3606" t="s">
        <v>5038</v>
      </c>
      <c r="D3606">
        <v>44</v>
      </c>
      <c r="E3606" t="s">
        <v>5042</v>
      </c>
      <c r="F3606" t="s">
        <v>8647</v>
      </c>
      <c r="G3606" t="s">
        <v>10044</v>
      </c>
      <c r="H3606" t="s">
        <v>25</v>
      </c>
      <c r="I3606">
        <v>161</v>
      </c>
    </row>
    <row r="3607" spans="1:9" hidden="1" x14ac:dyDescent="0.25">
      <c r="A3607">
        <v>3606</v>
      </c>
      <c r="B3607" t="s">
        <v>3642</v>
      </c>
      <c r="C3607" t="s">
        <v>5038</v>
      </c>
      <c r="D3607">
        <v>999</v>
      </c>
      <c r="E3607" t="s">
        <v>5042</v>
      </c>
      <c r="F3607" t="s">
        <v>8648</v>
      </c>
      <c r="G3607" t="s">
        <v>10044</v>
      </c>
      <c r="H3607" t="s">
        <v>26</v>
      </c>
      <c r="I3607">
        <v>235</v>
      </c>
    </row>
    <row r="3608" spans="1:9" hidden="1" x14ac:dyDescent="0.25">
      <c r="A3608">
        <v>3607</v>
      </c>
      <c r="B3608" t="s">
        <v>3643</v>
      </c>
      <c r="C3608" t="s">
        <v>5038</v>
      </c>
      <c r="D3608">
        <v>45</v>
      </c>
      <c r="E3608" t="s">
        <v>5042</v>
      </c>
      <c r="F3608" t="s">
        <v>8649</v>
      </c>
      <c r="G3608" t="s">
        <v>10044</v>
      </c>
      <c r="H3608" t="s">
        <v>25</v>
      </c>
      <c r="I3608">
        <v>225</v>
      </c>
    </row>
    <row r="3609" spans="1:9" hidden="1" x14ac:dyDescent="0.25">
      <c r="A3609">
        <v>3608</v>
      </c>
      <c r="B3609" t="s">
        <v>3644</v>
      </c>
      <c r="C3609" t="s">
        <v>5038</v>
      </c>
      <c r="D3609">
        <v>83</v>
      </c>
      <c r="E3609" t="s">
        <v>5040</v>
      </c>
      <c r="F3609" t="s">
        <v>8650</v>
      </c>
      <c r="G3609" t="s">
        <v>10044</v>
      </c>
      <c r="H3609" t="s">
        <v>26</v>
      </c>
      <c r="I3609">
        <v>209</v>
      </c>
    </row>
    <row r="3610" spans="1:9" x14ac:dyDescent="0.25">
      <c r="A3610">
        <v>3609</v>
      </c>
      <c r="B3610" t="s">
        <v>3645</v>
      </c>
      <c r="C3610" t="s">
        <v>5039</v>
      </c>
      <c r="D3610">
        <v>58</v>
      </c>
      <c r="E3610" t="s">
        <v>5042</v>
      </c>
      <c r="F3610" t="s">
        <v>8651</v>
      </c>
      <c r="G3610" t="s">
        <v>10044</v>
      </c>
      <c r="H3610" t="s">
        <v>25</v>
      </c>
      <c r="I3610">
        <v>252</v>
      </c>
    </row>
    <row r="3611" spans="1:9" hidden="1" x14ac:dyDescent="0.25">
      <c r="A3611">
        <v>3610</v>
      </c>
      <c r="B3611" t="s">
        <v>3646</v>
      </c>
      <c r="C3611" t="s">
        <v>5038</v>
      </c>
      <c r="D3611">
        <v>64</v>
      </c>
      <c r="E3611" t="s">
        <v>5043</v>
      </c>
      <c r="F3611" t="s">
        <v>8652</v>
      </c>
      <c r="G3611" t="s">
        <v>10043</v>
      </c>
      <c r="H3611" t="s">
        <v>25</v>
      </c>
      <c r="I3611">
        <v>120</v>
      </c>
    </row>
    <row r="3612" spans="1:9" hidden="1" x14ac:dyDescent="0.25">
      <c r="A3612">
        <v>3611</v>
      </c>
      <c r="B3612" t="s">
        <v>3647</v>
      </c>
      <c r="C3612" t="s">
        <v>5038</v>
      </c>
      <c r="D3612">
        <v>87</v>
      </c>
      <c r="E3612" t="s">
        <v>5040</v>
      </c>
      <c r="F3612" t="s">
        <v>8653</v>
      </c>
      <c r="G3612" t="s">
        <v>10044</v>
      </c>
      <c r="H3612" t="s">
        <v>26</v>
      </c>
      <c r="I3612">
        <v>155</v>
      </c>
    </row>
    <row r="3613" spans="1:9" hidden="1" x14ac:dyDescent="0.25">
      <c r="A3613">
        <v>3612</v>
      </c>
      <c r="B3613" t="s">
        <v>3648</v>
      </c>
      <c r="C3613" t="s">
        <v>5038</v>
      </c>
      <c r="D3613">
        <v>87</v>
      </c>
      <c r="E3613" t="s">
        <v>5040</v>
      </c>
      <c r="F3613" t="s">
        <v>8654</v>
      </c>
      <c r="G3613" t="s">
        <v>10044</v>
      </c>
      <c r="H3613" t="s">
        <v>25</v>
      </c>
      <c r="I3613">
        <v>105</v>
      </c>
    </row>
    <row r="3614" spans="1:9" x14ac:dyDescent="0.25">
      <c r="A3614">
        <v>3613</v>
      </c>
      <c r="B3614" t="s">
        <v>3649</v>
      </c>
      <c r="C3614" t="s">
        <v>5037</v>
      </c>
      <c r="D3614">
        <v>31</v>
      </c>
      <c r="E3614" t="s">
        <v>5041</v>
      </c>
      <c r="F3614" t="s">
        <v>8655</v>
      </c>
      <c r="G3614" t="s">
        <v>10043</v>
      </c>
      <c r="H3614" t="s">
        <v>25</v>
      </c>
      <c r="I3614">
        <v>107</v>
      </c>
    </row>
    <row r="3615" spans="1:9" hidden="1" x14ac:dyDescent="0.25">
      <c r="A3615">
        <v>3614</v>
      </c>
      <c r="B3615" t="s">
        <v>3650</v>
      </c>
      <c r="C3615" t="s">
        <v>5038</v>
      </c>
      <c r="D3615">
        <v>77</v>
      </c>
      <c r="E3615" t="s">
        <v>5042</v>
      </c>
      <c r="F3615" t="s">
        <v>8656</v>
      </c>
      <c r="G3615" t="s">
        <v>10043</v>
      </c>
      <c r="H3615" t="s">
        <v>25</v>
      </c>
      <c r="I3615">
        <v>230</v>
      </c>
    </row>
    <row r="3616" spans="1:9" x14ac:dyDescent="0.25">
      <c r="A3616">
        <v>3615</v>
      </c>
      <c r="B3616" t="s">
        <v>3651</v>
      </c>
      <c r="C3616" t="s">
        <v>5039</v>
      </c>
      <c r="D3616">
        <v>9</v>
      </c>
      <c r="E3616" t="s">
        <v>5040</v>
      </c>
      <c r="F3616" t="s">
        <v>8657</v>
      </c>
      <c r="G3616" t="s">
        <v>10043</v>
      </c>
      <c r="H3616" t="s">
        <v>25</v>
      </c>
      <c r="I3616">
        <v>177</v>
      </c>
    </row>
    <row r="3617" spans="1:9" hidden="1" x14ac:dyDescent="0.25">
      <c r="A3617">
        <v>3616</v>
      </c>
      <c r="B3617" t="s">
        <v>3652</v>
      </c>
      <c r="C3617" t="s">
        <v>5038</v>
      </c>
      <c r="D3617">
        <v>52</v>
      </c>
      <c r="E3617" t="s">
        <v>5043</v>
      </c>
      <c r="F3617" t="s">
        <v>8658</v>
      </c>
      <c r="G3617" t="s">
        <v>10043</v>
      </c>
      <c r="H3617" t="s">
        <v>26</v>
      </c>
      <c r="I3617">
        <v>121</v>
      </c>
    </row>
    <row r="3618" spans="1:9" x14ac:dyDescent="0.25">
      <c r="A3618">
        <v>3617</v>
      </c>
      <c r="B3618" t="s">
        <v>3653</v>
      </c>
      <c r="C3618" t="s">
        <v>5039</v>
      </c>
      <c r="D3618">
        <v>93</v>
      </c>
      <c r="E3618" t="s">
        <v>5042</v>
      </c>
      <c r="F3618" t="s">
        <v>8659</v>
      </c>
      <c r="G3618" t="s">
        <v>10044</v>
      </c>
      <c r="H3618" t="s">
        <v>26</v>
      </c>
      <c r="I3618">
        <v>103</v>
      </c>
    </row>
    <row r="3619" spans="1:9" x14ac:dyDescent="0.25">
      <c r="A3619">
        <v>3618</v>
      </c>
      <c r="B3619" t="s">
        <v>3654</v>
      </c>
      <c r="C3619" t="s">
        <v>5037</v>
      </c>
      <c r="D3619">
        <v>7</v>
      </c>
      <c r="E3619" t="s">
        <v>5041</v>
      </c>
      <c r="F3619" t="s">
        <v>8660</v>
      </c>
      <c r="G3619" t="s">
        <v>10043</v>
      </c>
      <c r="H3619" t="s">
        <v>25</v>
      </c>
      <c r="I3619">
        <v>281</v>
      </c>
    </row>
    <row r="3620" spans="1:9" hidden="1" x14ac:dyDescent="0.25">
      <c r="A3620">
        <v>3619</v>
      </c>
      <c r="B3620" t="s">
        <v>3655</v>
      </c>
      <c r="C3620" t="s">
        <v>5039</v>
      </c>
      <c r="D3620">
        <v>999</v>
      </c>
      <c r="E3620" t="s">
        <v>5042</v>
      </c>
      <c r="F3620" t="s">
        <v>8661</v>
      </c>
      <c r="G3620" t="s">
        <v>10043</v>
      </c>
      <c r="H3620" t="s">
        <v>26</v>
      </c>
      <c r="I3620">
        <v>242</v>
      </c>
    </row>
    <row r="3621" spans="1:9" hidden="1" x14ac:dyDescent="0.25">
      <c r="A3621">
        <v>3620</v>
      </c>
      <c r="B3621" t="s">
        <v>3656</v>
      </c>
      <c r="C3621" t="s">
        <v>5038</v>
      </c>
      <c r="D3621">
        <v>32</v>
      </c>
      <c r="E3621" t="s">
        <v>5043</v>
      </c>
      <c r="F3621" t="s">
        <v>8662</v>
      </c>
      <c r="G3621" t="s">
        <v>10043</v>
      </c>
      <c r="H3621" t="s">
        <v>26</v>
      </c>
      <c r="I3621">
        <v>225</v>
      </c>
    </row>
    <row r="3622" spans="1:9" x14ac:dyDescent="0.25">
      <c r="A3622">
        <v>3621</v>
      </c>
      <c r="B3622" t="s">
        <v>3657</v>
      </c>
      <c r="C3622" t="s">
        <v>5039</v>
      </c>
      <c r="D3622">
        <v>81</v>
      </c>
      <c r="E3622" t="s">
        <v>5041</v>
      </c>
      <c r="F3622" t="s">
        <v>8663</v>
      </c>
      <c r="G3622" t="s">
        <v>10043</v>
      </c>
      <c r="H3622" t="s">
        <v>26</v>
      </c>
      <c r="I3622">
        <v>153</v>
      </c>
    </row>
    <row r="3623" spans="1:9" x14ac:dyDescent="0.25">
      <c r="A3623">
        <v>3622</v>
      </c>
      <c r="B3623" t="s">
        <v>3658</v>
      </c>
      <c r="C3623" t="s">
        <v>5037</v>
      </c>
      <c r="D3623">
        <v>93</v>
      </c>
      <c r="E3623" t="s">
        <v>5041</v>
      </c>
      <c r="F3623" t="s">
        <v>8664</v>
      </c>
      <c r="G3623" t="s">
        <v>10044</v>
      </c>
      <c r="H3623" t="s">
        <v>25</v>
      </c>
      <c r="I3623">
        <v>180</v>
      </c>
    </row>
    <row r="3624" spans="1:9" hidden="1" x14ac:dyDescent="0.25">
      <c r="A3624">
        <v>3623</v>
      </c>
      <c r="B3624" t="s">
        <v>3659</v>
      </c>
      <c r="C3624" t="s">
        <v>5038</v>
      </c>
      <c r="D3624">
        <v>15</v>
      </c>
      <c r="E3624" t="s">
        <v>5040</v>
      </c>
      <c r="F3624" t="s">
        <v>8665</v>
      </c>
      <c r="G3624" t="s">
        <v>10044</v>
      </c>
      <c r="H3624" t="s">
        <v>25</v>
      </c>
      <c r="I3624">
        <v>163</v>
      </c>
    </row>
    <row r="3625" spans="1:9" hidden="1" x14ac:dyDescent="0.25">
      <c r="A3625">
        <v>3624</v>
      </c>
      <c r="B3625" t="s">
        <v>3660</v>
      </c>
      <c r="C3625" t="s">
        <v>5037</v>
      </c>
      <c r="D3625">
        <v>83</v>
      </c>
      <c r="E3625" t="s">
        <v>5041</v>
      </c>
      <c r="F3625" t="s">
        <v>8666</v>
      </c>
      <c r="H3625" t="s">
        <v>25</v>
      </c>
      <c r="I3625">
        <v>282</v>
      </c>
    </row>
    <row r="3626" spans="1:9" hidden="1" x14ac:dyDescent="0.25">
      <c r="A3626">
        <v>3625</v>
      </c>
      <c r="B3626" t="s">
        <v>3661</v>
      </c>
      <c r="C3626" t="s">
        <v>5038</v>
      </c>
      <c r="D3626">
        <v>98</v>
      </c>
      <c r="E3626" t="s">
        <v>5040</v>
      </c>
      <c r="F3626" t="s">
        <v>8667</v>
      </c>
      <c r="G3626" t="s">
        <v>10044</v>
      </c>
      <c r="H3626" t="s">
        <v>25</v>
      </c>
      <c r="I3626">
        <v>172</v>
      </c>
    </row>
    <row r="3627" spans="1:9" x14ac:dyDescent="0.25">
      <c r="A3627">
        <v>3626</v>
      </c>
      <c r="B3627" t="s">
        <v>3662</v>
      </c>
      <c r="C3627" t="s">
        <v>5037</v>
      </c>
      <c r="D3627">
        <v>34</v>
      </c>
      <c r="E3627" t="s">
        <v>5040</v>
      </c>
      <c r="F3627" t="s">
        <v>8668</v>
      </c>
      <c r="G3627" t="s">
        <v>10043</v>
      </c>
      <c r="H3627" t="s">
        <v>26</v>
      </c>
      <c r="I3627">
        <v>124</v>
      </c>
    </row>
    <row r="3628" spans="1:9" hidden="1" x14ac:dyDescent="0.25">
      <c r="A3628">
        <v>3627</v>
      </c>
      <c r="B3628" t="s">
        <v>3663</v>
      </c>
      <c r="C3628" t="s">
        <v>5038</v>
      </c>
      <c r="D3628">
        <v>72</v>
      </c>
      <c r="E3628" t="s">
        <v>5043</v>
      </c>
      <c r="F3628" t="s">
        <v>8669</v>
      </c>
      <c r="G3628" t="s">
        <v>10043</v>
      </c>
      <c r="H3628" t="s">
        <v>25</v>
      </c>
      <c r="I3628">
        <v>278</v>
      </c>
    </row>
    <row r="3629" spans="1:9" x14ac:dyDescent="0.25">
      <c r="A3629">
        <v>3628</v>
      </c>
      <c r="B3629" t="s">
        <v>3664</v>
      </c>
      <c r="C3629" t="s">
        <v>5037</v>
      </c>
      <c r="D3629">
        <v>8</v>
      </c>
      <c r="E3629" t="s">
        <v>5042</v>
      </c>
      <c r="F3629" t="s">
        <v>8670</v>
      </c>
      <c r="G3629" t="s">
        <v>10044</v>
      </c>
      <c r="H3629" t="s">
        <v>26</v>
      </c>
      <c r="I3629">
        <v>234</v>
      </c>
    </row>
    <row r="3630" spans="1:9" hidden="1" x14ac:dyDescent="0.25">
      <c r="A3630">
        <v>3629</v>
      </c>
      <c r="B3630" t="s">
        <v>3665</v>
      </c>
      <c r="C3630" t="s">
        <v>5037</v>
      </c>
      <c r="D3630">
        <v>999</v>
      </c>
      <c r="E3630" t="s">
        <v>5042</v>
      </c>
      <c r="F3630" t="s">
        <v>8671</v>
      </c>
      <c r="G3630" t="s">
        <v>10043</v>
      </c>
      <c r="H3630" t="s">
        <v>25</v>
      </c>
      <c r="I3630">
        <v>126</v>
      </c>
    </row>
    <row r="3631" spans="1:9" x14ac:dyDescent="0.25">
      <c r="A3631">
        <v>3630</v>
      </c>
      <c r="B3631" t="s">
        <v>3666</v>
      </c>
      <c r="C3631" t="s">
        <v>5039</v>
      </c>
      <c r="D3631">
        <v>38</v>
      </c>
      <c r="E3631" t="s">
        <v>5043</v>
      </c>
      <c r="F3631" t="s">
        <v>8672</v>
      </c>
      <c r="G3631" t="s">
        <v>10044</v>
      </c>
      <c r="H3631" t="s">
        <v>25</v>
      </c>
      <c r="I3631">
        <v>262</v>
      </c>
    </row>
    <row r="3632" spans="1:9" hidden="1" x14ac:dyDescent="0.25">
      <c r="A3632">
        <v>3631</v>
      </c>
      <c r="B3632" t="s">
        <v>3667</v>
      </c>
      <c r="C3632" t="s">
        <v>5039</v>
      </c>
      <c r="D3632">
        <v>95</v>
      </c>
      <c r="E3632" t="s">
        <v>5043</v>
      </c>
      <c r="F3632" t="s">
        <v>8673</v>
      </c>
      <c r="H3632" t="s">
        <v>26</v>
      </c>
      <c r="I3632">
        <v>144</v>
      </c>
    </row>
    <row r="3633" spans="1:9" hidden="1" x14ac:dyDescent="0.25">
      <c r="A3633">
        <v>3632</v>
      </c>
      <c r="B3633" t="s">
        <v>3668</v>
      </c>
      <c r="C3633" t="s">
        <v>5038</v>
      </c>
      <c r="D3633">
        <v>13</v>
      </c>
      <c r="E3633" t="s">
        <v>5041</v>
      </c>
      <c r="F3633" t="s">
        <v>8674</v>
      </c>
      <c r="G3633" t="s">
        <v>10043</v>
      </c>
      <c r="H3633" t="s">
        <v>25</v>
      </c>
      <c r="I3633">
        <v>297</v>
      </c>
    </row>
    <row r="3634" spans="1:9" hidden="1" x14ac:dyDescent="0.25">
      <c r="A3634">
        <v>3633</v>
      </c>
      <c r="B3634" t="s">
        <v>3669</v>
      </c>
      <c r="C3634" t="s">
        <v>5038</v>
      </c>
      <c r="D3634">
        <v>55</v>
      </c>
      <c r="E3634" t="s">
        <v>5042</v>
      </c>
      <c r="F3634" t="s">
        <v>8675</v>
      </c>
      <c r="H3634" t="s">
        <v>25</v>
      </c>
      <c r="I3634">
        <v>206</v>
      </c>
    </row>
    <row r="3635" spans="1:9" x14ac:dyDescent="0.25">
      <c r="A3635">
        <v>3634</v>
      </c>
      <c r="B3635" t="s">
        <v>3670</v>
      </c>
      <c r="C3635" t="s">
        <v>5037</v>
      </c>
      <c r="D3635">
        <v>42</v>
      </c>
      <c r="E3635" t="s">
        <v>5042</v>
      </c>
      <c r="F3635" t="s">
        <v>8676</v>
      </c>
      <c r="G3635" t="s">
        <v>10044</v>
      </c>
      <c r="H3635" t="s">
        <v>26</v>
      </c>
      <c r="I3635">
        <v>198</v>
      </c>
    </row>
    <row r="3636" spans="1:9" x14ac:dyDescent="0.25">
      <c r="A3636">
        <v>3635</v>
      </c>
      <c r="B3636" t="s">
        <v>3671</v>
      </c>
      <c r="C3636" t="s">
        <v>5039</v>
      </c>
      <c r="D3636">
        <v>35</v>
      </c>
      <c r="E3636" t="s">
        <v>5042</v>
      </c>
      <c r="F3636" t="s">
        <v>8677</v>
      </c>
      <c r="G3636" t="s">
        <v>10044</v>
      </c>
      <c r="H3636" t="s">
        <v>25</v>
      </c>
      <c r="I3636">
        <v>167</v>
      </c>
    </row>
    <row r="3637" spans="1:9" hidden="1" x14ac:dyDescent="0.25">
      <c r="A3637">
        <v>3636</v>
      </c>
      <c r="B3637" t="s">
        <v>3672</v>
      </c>
      <c r="C3637" t="s">
        <v>5038</v>
      </c>
      <c r="D3637">
        <v>999</v>
      </c>
      <c r="E3637" t="s">
        <v>5042</v>
      </c>
      <c r="F3637" t="s">
        <v>8678</v>
      </c>
      <c r="G3637" t="s">
        <v>10043</v>
      </c>
      <c r="H3637" t="s">
        <v>26</v>
      </c>
      <c r="I3637">
        <v>105</v>
      </c>
    </row>
    <row r="3638" spans="1:9" x14ac:dyDescent="0.25">
      <c r="A3638">
        <v>3637</v>
      </c>
      <c r="B3638" t="s">
        <v>3673</v>
      </c>
      <c r="C3638" t="s">
        <v>5039</v>
      </c>
      <c r="D3638">
        <v>95</v>
      </c>
      <c r="E3638" t="s">
        <v>5043</v>
      </c>
      <c r="F3638" t="s">
        <v>8679</v>
      </c>
      <c r="G3638" t="s">
        <v>10043</v>
      </c>
      <c r="H3638" t="s">
        <v>26</v>
      </c>
      <c r="I3638">
        <v>139</v>
      </c>
    </row>
    <row r="3639" spans="1:9" hidden="1" x14ac:dyDescent="0.25">
      <c r="A3639">
        <v>3638</v>
      </c>
      <c r="B3639" t="s">
        <v>3674</v>
      </c>
      <c r="C3639" t="s">
        <v>5038</v>
      </c>
      <c r="D3639">
        <v>26</v>
      </c>
      <c r="E3639" t="s">
        <v>5043</v>
      </c>
      <c r="F3639" t="s">
        <v>8680</v>
      </c>
      <c r="G3639" t="s">
        <v>10043</v>
      </c>
      <c r="H3639" t="s">
        <v>26</v>
      </c>
      <c r="I3639">
        <v>212</v>
      </c>
    </row>
    <row r="3640" spans="1:9" x14ac:dyDescent="0.25">
      <c r="A3640">
        <v>3639</v>
      </c>
      <c r="B3640" t="s">
        <v>3675</v>
      </c>
      <c r="C3640" t="s">
        <v>5039</v>
      </c>
      <c r="D3640">
        <v>7</v>
      </c>
      <c r="E3640" t="s">
        <v>5041</v>
      </c>
      <c r="F3640" t="s">
        <v>8681</v>
      </c>
      <c r="G3640" t="s">
        <v>10044</v>
      </c>
      <c r="H3640" t="s">
        <v>25</v>
      </c>
      <c r="I3640">
        <v>153</v>
      </c>
    </row>
    <row r="3641" spans="1:9" hidden="1" x14ac:dyDescent="0.25">
      <c r="A3641">
        <v>3640</v>
      </c>
      <c r="B3641" t="s">
        <v>3676</v>
      </c>
      <c r="C3641" t="s">
        <v>5038</v>
      </c>
      <c r="D3641">
        <v>79</v>
      </c>
      <c r="E3641" t="s">
        <v>5041</v>
      </c>
      <c r="F3641" t="s">
        <v>8682</v>
      </c>
      <c r="G3641" t="s">
        <v>10043</v>
      </c>
      <c r="H3641" t="s">
        <v>25</v>
      </c>
      <c r="I3641">
        <v>108</v>
      </c>
    </row>
    <row r="3642" spans="1:9" x14ac:dyDescent="0.25">
      <c r="A3642">
        <v>3641</v>
      </c>
      <c r="B3642" t="s">
        <v>3677</v>
      </c>
      <c r="C3642" t="s">
        <v>5039</v>
      </c>
      <c r="D3642">
        <v>20</v>
      </c>
      <c r="E3642" t="s">
        <v>5043</v>
      </c>
      <c r="F3642" t="s">
        <v>8683</v>
      </c>
      <c r="G3642" t="s">
        <v>10044</v>
      </c>
      <c r="H3642" t="s">
        <v>25</v>
      </c>
      <c r="I3642">
        <v>296</v>
      </c>
    </row>
    <row r="3643" spans="1:9" hidden="1" x14ac:dyDescent="0.25">
      <c r="A3643">
        <v>3642</v>
      </c>
      <c r="B3643" t="s">
        <v>3678</v>
      </c>
      <c r="C3643" t="s">
        <v>5037</v>
      </c>
      <c r="D3643">
        <v>999</v>
      </c>
      <c r="E3643" t="s">
        <v>5040</v>
      </c>
      <c r="F3643" t="s">
        <v>8684</v>
      </c>
      <c r="G3643" t="s">
        <v>10044</v>
      </c>
      <c r="H3643" t="s">
        <v>25</v>
      </c>
      <c r="I3643">
        <v>264</v>
      </c>
    </row>
    <row r="3644" spans="1:9" hidden="1" x14ac:dyDescent="0.25">
      <c r="A3644">
        <v>3643</v>
      </c>
      <c r="B3644" t="s">
        <v>3679</v>
      </c>
      <c r="C3644" t="s">
        <v>5038</v>
      </c>
      <c r="D3644">
        <v>12</v>
      </c>
      <c r="E3644" t="s">
        <v>5042</v>
      </c>
      <c r="F3644" t="s">
        <v>8685</v>
      </c>
      <c r="G3644" t="s">
        <v>10043</v>
      </c>
      <c r="H3644" t="s">
        <v>26</v>
      </c>
      <c r="I3644">
        <v>170</v>
      </c>
    </row>
    <row r="3645" spans="1:9" x14ac:dyDescent="0.25">
      <c r="A3645">
        <v>3644</v>
      </c>
      <c r="B3645" t="s">
        <v>3680</v>
      </c>
      <c r="C3645" t="s">
        <v>5039</v>
      </c>
      <c r="D3645">
        <v>1</v>
      </c>
      <c r="E3645" t="s">
        <v>5040</v>
      </c>
      <c r="F3645" t="s">
        <v>8686</v>
      </c>
      <c r="G3645" t="s">
        <v>10043</v>
      </c>
      <c r="H3645" t="s">
        <v>25</v>
      </c>
      <c r="I3645">
        <v>195</v>
      </c>
    </row>
    <row r="3646" spans="1:9" x14ac:dyDescent="0.25">
      <c r="A3646">
        <v>3645</v>
      </c>
      <c r="B3646" t="s">
        <v>3681</v>
      </c>
      <c r="C3646" t="s">
        <v>5037</v>
      </c>
      <c r="D3646">
        <v>3</v>
      </c>
      <c r="E3646" t="s">
        <v>5041</v>
      </c>
      <c r="F3646" t="s">
        <v>8687</v>
      </c>
      <c r="G3646" t="s">
        <v>10043</v>
      </c>
      <c r="H3646" t="s">
        <v>26</v>
      </c>
      <c r="I3646">
        <v>169</v>
      </c>
    </row>
    <row r="3647" spans="1:9" hidden="1" x14ac:dyDescent="0.25">
      <c r="A3647">
        <v>3646</v>
      </c>
      <c r="B3647" t="s">
        <v>3682</v>
      </c>
      <c r="C3647" t="s">
        <v>5038</v>
      </c>
      <c r="D3647">
        <v>67</v>
      </c>
      <c r="E3647" t="s">
        <v>5040</v>
      </c>
      <c r="F3647" t="s">
        <v>8688</v>
      </c>
      <c r="G3647" t="s">
        <v>10044</v>
      </c>
      <c r="H3647" t="s">
        <v>25</v>
      </c>
      <c r="I3647">
        <v>208</v>
      </c>
    </row>
    <row r="3648" spans="1:9" x14ac:dyDescent="0.25">
      <c r="A3648">
        <v>3647</v>
      </c>
      <c r="B3648" t="s">
        <v>3683</v>
      </c>
      <c r="C3648" t="s">
        <v>5039</v>
      </c>
      <c r="D3648">
        <v>62</v>
      </c>
      <c r="E3648" t="s">
        <v>5040</v>
      </c>
      <c r="F3648" t="s">
        <v>8689</v>
      </c>
      <c r="G3648" t="s">
        <v>10043</v>
      </c>
      <c r="H3648" t="s">
        <v>25</v>
      </c>
      <c r="I3648">
        <v>234</v>
      </c>
    </row>
    <row r="3649" spans="1:9" hidden="1" x14ac:dyDescent="0.25">
      <c r="A3649">
        <v>3648</v>
      </c>
      <c r="B3649" t="s">
        <v>3684</v>
      </c>
      <c r="C3649" t="s">
        <v>5038</v>
      </c>
      <c r="D3649">
        <v>94</v>
      </c>
      <c r="E3649" t="s">
        <v>5043</v>
      </c>
      <c r="F3649" t="s">
        <v>8690</v>
      </c>
      <c r="G3649" t="s">
        <v>10043</v>
      </c>
      <c r="H3649" t="s">
        <v>25</v>
      </c>
      <c r="I3649">
        <v>230</v>
      </c>
    </row>
    <row r="3650" spans="1:9" hidden="1" x14ac:dyDescent="0.25">
      <c r="A3650">
        <v>3649</v>
      </c>
      <c r="B3650" t="s">
        <v>3685</v>
      </c>
      <c r="C3650" t="s">
        <v>5038</v>
      </c>
      <c r="D3650">
        <v>60</v>
      </c>
      <c r="E3650" t="s">
        <v>5042</v>
      </c>
      <c r="F3650" t="s">
        <v>8691</v>
      </c>
      <c r="G3650" t="s">
        <v>10043</v>
      </c>
      <c r="H3650" t="s">
        <v>26</v>
      </c>
      <c r="I3650">
        <v>101</v>
      </c>
    </row>
    <row r="3651" spans="1:9" x14ac:dyDescent="0.25">
      <c r="A3651">
        <v>3650</v>
      </c>
      <c r="B3651" t="s">
        <v>3686</v>
      </c>
      <c r="C3651" t="s">
        <v>5037</v>
      </c>
      <c r="D3651">
        <v>99</v>
      </c>
      <c r="E3651" t="s">
        <v>5043</v>
      </c>
      <c r="F3651" t="s">
        <v>8692</v>
      </c>
      <c r="G3651" t="s">
        <v>10044</v>
      </c>
      <c r="H3651" t="s">
        <v>26</v>
      </c>
      <c r="I3651">
        <v>162</v>
      </c>
    </row>
    <row r="3652" spans="1:9" hidden="1" x14ac:dyDescent="0.25">
      <c r="A3652">
        <v>3651</v>
      </c>
      <c r="B3652" t="s">
        <v>3687</v>
      </c>
      <c r="C3652" t="s">
        <v>5038</v>
      </c>
      <c r="D3652">
        <v>16</v>
      </c>
      <c r="E3652" t="s">
        <v>5043</v>
      </c>
      <c r="F3652" t="s">
        <v>8693</v>
      </c>
      <c r="G3652" t="s">
        <v>10044</v>
      </c>
      <c r="H3652" t="s">
        <v>25</v>
      </c>
      <c r="I3652">
        <v>129</v>
      </c>
    </row>
    <row r="3653" spans="1:9" hidden="1" x14ac:dyDescent="0.25">
      <c r="A3653">
        <v>3652</v>
      </c>
      <c r="B3653" t="s">
        <v>3688</v>
      </c>
      <c r="C3653" t="s">
        <v>5039</v>
      </c>
      <c r="D3653">
        <v>999</v>
      </c>
      <c r="E3653" t="s">
        <v>5041</v>
      </c>
      <c r="F3653" t="s">
        <v>8694</v>
      </c>
      <c r="G3653" t="s">
        <v>10044</v>
      </c>
      <c r="H3653" t="s">
        <v>25</v>
      </c>
      <c r="I3653">
        <v>187</v>
      </c>
    </row>
    <row r="3654" spans="1:9" hidden="1" x14ac:dyDescent="0.25">
      <c r="A3654">
        <v>3653</v>
      </c>
      <c r="B3654" t="s">
        <v>3689</v>
      </c>
      <c r="C3654" t="s">
        <v>5038</v>
      </c>
      <c r="D3654">
        <v>42</v>
      </c>
      <c r="E3654" t="s">
        <v>5040</v>
      </c>
      <c r="F3654" t="s">
        <v>8695</v>
      </c>
      <c r="G3654" t="s">
        <v>10044</v>
      </c>
      <c r="H3654" t="s">
        <v>25</v>
      </c>
      <c r="I3654">
        <v>246</v>
      </c>
    </row>
    <row r="3655" spans="1:9" hidden="1" x14ac:dyDescent="0.25">
      <c r="A3655">
        <v>3654</v>
      </c>
      <c r="B3655" t="s">
        <v>3690</v>
      </c>
      <c r="C3655" t="s">
        <v>5038</v>
      </c>
      <c r="D3655">
        <v>66</v>
      </c>
      <c r="E3655" t="s">
        <v>5043</v>
      </c>
      <c r="F3655" t="s">
        <v>8696</v>
      </c>
      <c r="G3655" t="s">
        <v>10043</v>
      </c>
      <c r="H3655" t="s">
        <v>25</v>
      </c>
      <c r="I3655">
        <v>103</v>
      </c>
    </row>
    <row r="3656" spans="1:9" x14ac:dyDescent="0.25">
      <c r="A3656">
        <v>3655</v>
      </c>
      <c r="B3656" t="s">
        <v>3691</v>
      </c>
      <c r="C3656" t="s">
        <v>5037</v>
      </c>
      <c r="D3656">
        <v>65</v>
      </c>
      <c r="E3656" t="s">
        <v>5043</v>
      </c>
      <c r="F3656" t="s">
        <v>8697</v>
      </c>
      <c r="G3656" t="s">
        <v>10044</v>
      </c>
      <c r="H3656" t="s">
        <v>26</v>
      </c>
      <c r="I3656">
        <v>215</v>
      </c>
    </row>
    <row r="3657" spans="1:9" x14ac:dyDescent="0.25">
      <c r="A3657">
        <v>3656</v>
      </c>
      <c r="B3657" t="s">
        <v>3692</v>
      </c>
      <c r="C3657" t="s">
        <v>5037</v>
      </c>
      <c r="D3657">
        <v>76</v>
      </c>
      <c r="E3657" t="s">
        <v>5041</v>
      </c>
      <c r="F3657" t="s">
        <v>8698</v>
      </c>
      <c r="G3657" t="s">
        <v>10043</v>
      </c>
      <c r="H3657" t="s">
        <v>26</v>
      </c>
      <c r="I3657">
        <v>221</v>
      </c>
    </row>
    <row r="3658" spans="1:9" x14ac:dyDescent="0.25">
      <c r="A3658">
        <v>3657</v>
      </c>
      <c r="B3658" t="s">
        <v>3693</v>
      </c>
      <c r="C3658" t="s">
        <v>5039</v>
      </c>
      <c r="D3658">
        <v>58</v>
      </c>
      <c r="E3658" t="s">
        <v>5043</v>
      </c>
      <c r="F3658" t="s">
        <v>8699</v>
      </c>
      <c r="G3658" t="s">
        <v>10043</v>
      </c>
      <c r="H3658" t="s">
        <v>25</v>
      </c>
      <c r="I3658">
        <v>131</v>
      </c>
    </row>
    <row r="3659" spans="1:9" x14ac:dyDescent="0.25">
      <c r="A3659">
        <v>3658</v>
      </c>
      <c r="B3659" t="s">
        <v>3694</v>
      </c>
      <c r="C3659" t="s">
        <v>5037</v>
      </c>
      <c r="D3659">
        <v>87</v>
      </c>
      <c r="E3659" t="s">
        <v>5041</v>
      </c>
      <c r="F3659" t="s">
        <v>8700</v>
      </c>
      <c r="G3659" t="s">
        <v>10043</v>
      </c>
      <c r="H3659" t="s">
        <v>25</v>
      </c>
      <c r="I3659">
        <v>122</v>
      </c>
    </row>
    <row r="3660" spans="1:9" hidden="1" x14ac:dyDescent="0.25">
      <c r="A3660">
        <v>3659</v>
      </c>
      <c r="B3660" t="s">
        <v>3695</v>
      </c>
      <c r="C3660" t="s">
        <v>5037</v>
      </c>
      <c r="D3660">
        <v>22</v>
      </c>
      <c r="E3660" t="s">
        <v>5040</v>
      </c>
      <c r="F3660" t="s">
        <v>8701</v>
      </c>
      <c r="H3660" t="s">
        <v>25</v>
      </c>
      <c r="I3660">
        <v>223</v>
      </c>
    </row>
    <row r="3661" spans="1:9" x14ac:dyDescent="0.25">
      <c r="A3661">
        <v>3660</v>
      </c>
      <c r="B3661" t="s">
        <v>3696</v>
      </c>
      <c r="C3661" t="s">
        <v>5039</v>
      </c>
      <c r="D3661">
        <v>86</v>
      </c>
      <c r="E3661" t="s">
        <v>5043</v>
      </c>
      <c r="F3661" t="s">
        <v>8702</v>
      </c>
      <c r="G3661" t="s">
        <v>10044</v>
      </c>
      <c r="H3661" t="s">
        <v>26</v>
      </c>
      <c r="I3661">
        <v>108</v>
      </c>
    </row>
    <row r="3662" spans="1:9" hidden="1" x14ac:dyDescent="0.25">
      <c r="A3662">
        <v>3661</v>
      </c>
      <c r="B3662" t="s">
        <v>3697</v>
      </c>
      <c r="C3662" t="s">
        <v>5038</v>
      </c>
      <c r="D3662">
        <v>38</v>
      </c>
      <c r="E3662" t="s">
        <v>5040</v>
      </c>
      <c r="F3662" t="s">
        <v>8703</v>
      </c>
      <c r="G3662" t="s">
        <v>10043</v>
      </c>
      <c r="H3662" t="s">
        <v>26</v>
      </c>
      <c r="I3662">
        <v>122</v>
      </c>
    </row>
    <row r="3663" spans="1:9" hidden="1" x14ac:dyDescent="0.25">
      <c r="A3663">
        <v>3662</v>
      </c>
      <c r="B3663" t="s">
        <v>3698</v>
      </c>
      <c r="C3663" t="s">
        <v>5038</v>
      </c>
      <c r="D3663">
        <v>97</v>
      </c>
      <c r="E3663" t="s">
        <v>5043</v>
      </c>
      <c r="F3663" t="s">
        <v>8704</v>
      </c>
      <c r="G3663" t="s">
        <v>10043</v>
      </c>
      <c r="H3663" t="s">
        <v>25</v>
      </c>
      <c r="I3663">
        <v>177</v>
      </c>
    </row>
    <row r="3664" spans="1:9" hidden="1" x14ac:dyDescent="0.25">
      <c r="A3664">
        <v>3663</v>
      </c>
      <c r="B3664" t="s">
        <v>3699</v>
      </c>
      <c r="C3664" t="s">
        <v>5038</v>
      </c>
      <c r="D3664">
        <v>999</v>
      </c>
      <c r="E3664" t="s">
        <v>5040</v>
      </c>
      <c r="F3664" t="s">
        <v>8705</v>
      </c>
      <c r="G3664" t="s">
        <v>10043</v>
      </c>
      <c r="H3664" t="s">
        <v>26</v>
      </c>
      <c r="I3664">
        <v>129</v>
      </c>
    </row>
    <row r="3665" spans="1:9" x14ac:dyDescent="0.25">
      <c r="A3665">
        <v>3664</v>
      </c>
      <c r="B3665" t="s">
        <v>3700</v>
      </c>
      <c r="C3665" t="s">
        <v>5039</v>
      </c>
      <c r="D3665">
        <v>32</v>
      </c>
      <c r="E3665" t="s">
        <v>5042</v>
      </c>
      <c r="F3665" t="s">
        <v>8706</v>
      </c>
      <c r="G3665" t="s">
        <v>10043</v>
      </c>
      <c r="H3665" t="s">
        <v>25</v>
      </c>
      <c r="I3665">
        <v>180</v>
      </c>
    </row>
    <row r="3666" spans="1:9" x14ac:dyDescent="0.25">
      <c r="A3666">
        <v>3665</v>
      </c>
      <c r="B3666" t="s">
        <v>3701</v>
      </c>
      <c r="C3666" t="s">
        <v>5039</v>
      </c>
      <c r="D3666">
        <v>49</v>
      </c>
      <c r="E3666" t="s">
        <v>5041</v>
      </c>
      <c r="F3666" t="s">
        <v>8707</v>
      </c>
      <c r="G3666" t="s">
        <v>10044</v>
      </c>
      <c r="H3666" t="s">
        <v>26</v>
      </c>
      <c r="I3666">
        <v>238</v>
      </c>
    </row>
    <row r="3667" spans="1:9" x14ac:dyDescent="0.25">
      <c r="A3667">
        <v>3666</v>
      </c>
      <c r="B3667" t="s">
        <v>3702</v>
      </c>
      <c r="C3667" t="s">
        <v>5039</v>
      </c>
      <c r="D3667">
        <v>89</v>
      </c>
      <c r="E3667" t="s">
        <v>5042</v>
      </c>
      <c r="F3667" t="s">
        <v>8708</v>
      </c>
      <c r="G3667" t="s">
        <v>10043</v>
      </c>
      <c r="H3667" t="s">
        <v>25</v>
      </c>
      <c r="I3667">
        <v>274</v>
      </c>
    </row>
    <row r="3668" spans="1:9" x14ac:dyDescent="0.25">
      <c r="A3668">
        <v>3667</v>
      </c>
      <c r="B3668" t="s">
        <v>3703</v>
      </c>
      <c r="C3668" t="s">
        <v>5037</v>
      </c>
      <c r="D3668">
        <v>16</v>
      </c>
      <c r="E3668" t="s">
        <v>5042</v>
      </c>
      <c r="F3668" t="s">
        <v>8709</v>
      </c>
      <c r="G3668" t="s">
        <v>10043</v>
      </c>
      <c r="H3668" t="s">
        <v>26</v>
      </c>
      <c r="I3668">
        <v>134</v>
      </c>
    </row>
    <row r="3669" spans="1:9" x14ac:dyDescent="0.25">
      <c r="A3669">
        <v>3668</v>
      </c>
      <c r="B3669" t="s">
        <v>3704</v>
      </c>
      <c r="C3669" t="s">
        <v>5039</v>
      </c>
      <c r="D3669">
        <v>75</v>
      </c>
      <c r="E3669" t="s">
        <v>5040</v>
      </c>
      <c r="F3669" t="s">
        <v>8710</v>
      </c>
      <c r="G3669" t="s">
        <v>10043</v>
      </c>
      <c r="H3669" t="s">
        <v>26</v>
      </c>
      <c r="I3669">
        <v>284</v>
      </c>
    </row>
    <row r="3670" spans="1:9" x14ac:dyDescent="0.25">
      <c r="A3670">
        <v>3669</v>
      </c>
      <c r="B3670" t="s">
        <v>3705</v>
      </c>
      <c r="C3670" t="s">
        <v>5037</v>
      </c>
      <c r="D3670">
        <v>37</v>
      </c>
      <c r="E3670" t="s">
        <v>5042</v>
      </c>
      <c r="F3670" t="s">
        <v>8711</v>
      </c>
      <c r="G3670" t="s">
        <v>10043</v>
      </c>
      <c r="H3670" t="s">
        <v>25</v>
      </c>
      <c r="I3670">
        <v>287</v>
      </c>
    </row>
    <row r="3671" spans="1:9" hidden="1" x14ac:dyDescent="0.25">
      <c r="A3671">
        <v>3670</v>
      </c>
      <c r="B3671" t="s">
        <v>3706</v>
      </c>
      <c r="C3671" t="s">
        <v>5038</v>
      </c>
      <c r="D3671">
        <v>999</v>
      </c>
      <c r="E3671" t="s">
        <v>5040</v>
      </c>
      <c r="F3671" t="s">
        <v>8712</v>
      </c>
      <c r="G3671" t="s">
        <v>10044</v>
      </c>
      <c r="H3671" t="s">
        <v>26</v>
      </c>
      <c r="I3671">
        <v>133</v>
      </c>
    </row>
    <row r="3672" spans="1:9" x14ac:dyDescent="0.25">
      <c r="A3672">
        <v>3671</v>
      </c>
      <c r="B3672" t="s">
        <v>3707</v>
      </c>
      <c r="C3672" t="s">
        <v>5037</v>
      </c>
      <c r="D3672">
        <v>87</v>
      </c>
      <c r="E3672" t="s">
        <v>5040</v>
      </c>
      <c r="F3672" t="s">
        <v>8713</v>
      </c>
      <c r="G3672" t="s">
        <v>10043</v>
      </c>
      <c r="H3672" t="s">
        <v>26</v>
      </c>
      <c r="I3672">
        <v>178</v>
      </c>
    </row>
    <row r="3673" spans="1:9" x14ac:dyDescent="0.25">
      <c r="A3673">
        <v>3672</v>
      </c>
      <c r="B3673" t="s">
        <v>3708</v>
      </c>
      <c r="C3673" t="s">
        <v>5037</v>
      </c>
      <c r="D3673">
        <v>5</v>
      </c>
      <c r="E3673" t="s">
        <v>5042</v>
      </c>
      <c r="F3673" t="s">
        <v>8714</v>
      </c>
      <c r="G3673" t="s">
        <v>10044</v>
      </c>
      <c r="H3673" t="s">
        <v>26</v>
      </c>
      <c r="I3673">
        <v>251</v>
      </c>
    </row>
    <row r="3674" spans="1:9" x14ac:dyDescent="0.25">
      <c r="A3674">
        <v>3673</v>
      </c>
      <c r="B3674" t="s">
        <v>3709</v>
      </c>
      <c r="C3674" t="s">
        <v>5037</v>
      </c>
      <c r="D3674">
        <v>22</v>
      </c>
      <c r="E3674" t="s">
        <v>5040</v>
      </c>
      <c r="F3674" t="s">
        <v>8715</v>
      </c>
      <c r="G3674" t="s">
        <v>10043</v>
      </c>
      <c r="H3674" t="s">
        <v>25</v>
      </c>
      <c r="I3674">
        <v>243</v>
      </c>
    </row>
    <row r="3675" spans="1:9" hidden="1" x14ac:dyDescent="0.25">
      <c r="A3675">
        <v>3674</v>
      </c>
      <c r="B3675" t="s">
        <v>3710</v>
      </c>
      <c r="C3675" t="s">
        <v>5039</v>
      </c>
      <c r="D3675">
        <v>999</v>
      </c>
      <c r="E3675" t="s">
        <v>5041</v>
      </c>
      <c r="F3675" t="s">
        <v>8716</v>
      </c>
      <c r="G3675" t="s">
        <v>10044</v>
      </c>
      <c r="H3675" t="s">
        <v>25</v>
      </c>
      <c r="I3675">
        <v>224</v>
      </c>
    </row>
    <row r="3676" spans="1:9" x14ac:dyDescent="0.25">
      <c r="A3676">
        <v>3675</v>
      </c>
      <c r="B3676" t="s">
        <v>3711</v>
      </c>
      <c r="C3676" t="s">
        <v>5039</v>
      </c>
      <c r="D3676">
        <v>73</v>
      </c>
      <c r="E3676" t="s">
        <v>5043</v>
      </c>
      <c r="F3676" t="s">
        <v>8717</v>
      </c>
      <c r="G3676" t="s">
        <v>10043</v>
      </c>
      <c r="H3676" t="s">
        <v>26</v>
      </c>
      <c r="I3676">
        <v>125</v>
      </c>
    </row>
    <row r="3677" spans="1:9" hidden="1" x14ac:dyDescent="0.25">
      <c r="A3677">
        <v>3676</v>
      </c>
      <c r="B3677" t="s">
        <v>3712</v>
      </c>
      <c r="C3677" t="s">
        <v>5038</v>
      </c>
      <c r="D3677">
        <v>1</v>
      </c>
      <c r="E3677" t="s">
        <v>5042</v>
      </c>
      <c r="F3677" t="s">
        <v>8718</v>
      </c>
      <c r="G3677" t="s">
        <v>10043</v>
      </c>
      <c r="H3677" t="s">
        <v>26</v>
      </c>
      <c r="I3677">
        <v>221</v>
      </c>
    </row>
    <row r="3678" spans="1:9" x14ac:dyDescent="0.25">
      <c r="A3678">
        <v>3677</v>
      </c>
      <c r="B3678" t="s">
        <v>3713</v>
      </c>
      <c r="C3678" t="s">
        <v>5037</v>
      </c>
      <c r="D3678">
        <v>36</v>
      </c>
      <c r="E3678" t="s">
        <v>5041</v>
      </c>
      <c r="F3678" t="s">
        <v>8719</v>
      </c>
      <c r="G3678" t="s">
        <v>10044</v>
      </c>
      <c r="H3678" t="s">
        <v>26</v>
      </c>
      <c r="I3678">
        <v>126</v>
      </c>
    </row>
    <row r="3679" spans="1:9" x14ac:dyDescent="0.25">
      <c r="A3679">
        <v>3678</v>
      </c>
      <c r="B3679" t="s">
        <v>3714</v>
      </c>
      <c r="C3679" t="s">
        <v>5037</v>
      </c>
      <c r="D3679">
        <v>22</v>
      </c>
      <c r="E3679" t="s">
        <v>5040</v>
      </c>
      <c r="F3679" t="s">
        <v>8720</v>
      </c>
      <c r="G3679" t="s">
        <v>10044</v>
      </c>
      <c r="H3679" t="s">
        <v>25</v>
      </c>
      <c r="I3679">
        <v>240</v>
      </c>
    </row>
    <row r="3680" spans="1:9" x14ac:dyDescent="0.25">
      <c r="A3680">
        <v>3679</v>
      </c>
      <c r="B3680" t="s">
        <v>3715</v>
      </c>
      <c r="C3680" t="s">
        <v>5037</v>
      </c>
      <c r="D3680">
        <v>3</v>
      </c>
      <c r="E3680" t="s">
        <v>5043</v>
      </c>
      <c r="F3680" t="s">
        <v>8721</v>
      </c>
      <c r="G3680" t="s">
        <v>10043</v>
      </c>
      <c r="H3680" t="s">
        <v>25</v>
      </c>
      <c r="I3680">
        <v>292</v>
      </c>
    </row>
    <row r="3681" spans="1:9" x14ac:dyDescent="0.25">
      <c r="A3681">
        <v>3680</v>
      </c>
      <c r="B3681" t="s">
        <v>3716</v>
      </c>
      <c r="C3681" t="s">
        <v>5037</v>
      </c>
      <c r="D3681">
        <v>99</v>
      </c>
      <c r="E3681" t="s">
        <v>5043</v>
      </c>
      <c r="F3681" t="s">
        <v>8722</v>
      </c>
      <c r="G3681" t="s">
        <v>10043</v>
      </c>
      <c r="H3681" t="s">
        <v>26</v>
      </c>
      <c r="I3681">
        <v>119</v>
      </c>
    </row>
    <row r="3682" spans="1:9" x14ac:dyDescent="0.25">
      <c r="A3682">
        <v>3681</v>
      </c>
      <c r="B3682" t="s">
        <v>3717</v>
      </c>
      <c r="C3682" t="s">
        <v>5039</v>
      </c>
      <c r="D3682">
        <v>95</v>
      </c>
      <c r="E3682" t="s">
        <v>5042</v>
      </c>
      <c r="F3682" t="s">
        <v>8723</v>
      </c>
      <c r="G3682" t="s">
        <v>10043</v>
      </c>
      <c r="H3682" t="s">
        <v>25</v>
      </c>
      <c r="I3682">
        <v>149</v>
      </c>
    </row>
    <row r="3683" spans="1:9" x14ac:dyDescent="0.25">
      <c r="A3683">
        <v>3682</v>
      </c>
      <c r="B3683" t="s">
        <v>3718</v>
      </c>
      <c r="C3683" t="s">
        <v>5037</v>
      </c>
      <c r="D3683">
        <v>12</v>
      </c>
      <c r="E3683" t="s">
        <v>5041</v>
      </c>
      <c r="F3683" t="s">
        <v>8724</v>
      </c>
      <c r="G3683" t="s">
        <v>10043</v>
      </c>
      <c r="H3683" t="s">
        <v>26</v>
      </c>
      <c r="I3683">
        <v>247</v>
      </c>
    </row>
    <row r="3684" spans="1:9" x14ac:dyDescent="0.25">
      <c r="A3684">
        <v>3683</v>
      </c>
      <c r="B3684" t="s">
        <v>3719</v>
      </c>
      <c r="C3684" t="s">
        <v>5039</v>
      </c>
      <c r="D3684">
        <v>36</v>
      </c>
      <c r="E3684" t="s">
        <v>5042</v>
      </c>
      <c r="F3684" t="s">
        <v>8725</v>
      </c>
      <c r="G3684" t="s">
        <v>10043</v>
      </c>
      <c r="H3684" t="s">
        <v>25</v>
      </c>
      <c r="I3684">
        <v>196</v>
      </c>
    </row>
    <row r="3685" spans="1:9" hidden="1" x14ac:dyDescent="0.25">
      <c r="A3685">
        <v>3684</v>
      </c>
      <c r="B3685" t="s">
        <v>3720</v>
      </c>
      <c r="C3685" t="s">
        <v>5038</v>
      </c>
      <c r="D3685">
        <v>14</v>
      </c>
      <c r="E3685" t="s">
        <v>5040</v>
      </c>
      <c r="F3685" t="s">
        <v>8726</v>
      </c>
      <c r="G3685" t="s">
        <v>10044</v>
      </c>
      <c r="H3685" t="s">
        <v>26</v>
      </c>
      <c r="I3685">
        <v>123</v>
      </c>
    </row>
    <row r="3686" spans="1:9" hidden="1" x14ac:dyDescent="0.25">
      <c r="A3686">
        <v>3685</v>
      </c>
      <c r="B3686" t="s">
        <v>3721</v>
      </c>
      <c r="C3686" t="s">
        <v>5038</v>
      </c>
      <c r="D3686">
        <v>51</v>
      </c>
      <c r="E3686" t="s">
        <v>5043</v>
      </c>
      <c r="F3686" t="s">
        <v>8727</v>
      </c>
      <c r="G3686" t="s">
        <v>10044</v>
      </c>
      <c r="H3686" t="s">
        <v>26</v>
      </c>
      <c r="I3686">
        <v>156</v>
      </c>
    </row>
    <row r="3687" spans="1:9" x14ac:dyDescent="0.25">
      <c r="A3687">
        <v>3686</v>
      </c>
      <c r="B3687" t="s">
        <v>3722</v>
      </c>
      <c r="C3687" t="s">
        <v>5039</v>
      </c>
      <c r="D3687">
        <v>84</v>
      </c>
      <c r="E3687" t="s">
        <v>5043</v>
      </c>
      <c r="F3687" t="s">
        <v>8728</v>
      </c>
      <c r="G3687" t="s">
        <v>10043</v>
      </c>
      <c r="H3687" t="s">
        <v>25</v>
      </c>
      <c r="I3687">
        <v>291</v>
      </c>
    </row>
    <row r="3688" spans="1:9" x14ac:dyDescent="0.25">
      <c r="A3688">
        <v>3687</v>
      </c>
      <c r="B3688" t="s">
        <v>3723</v>
      </c>
      <c r="C3688" t="s">
        <v>5039</v>
      </c>
      <c r="D3688">
        <v>77</v>
      </c>
      <c r="E3688" t="s">
        <v>5041</v>
      </c>
      <c r="F3688" t="s">
        <v>8729</v>
      </c>
      <c r="G3688" t="s">
        <v>10044</v>
      </c>
      <c r="H3688" t="s">
        <v>26</v>
      </c>
      <c r="I3688">
        <v>152</v>
      </c>
    </row>
    <row r="3689" spans="1:9" x14ac:dyDescent="0.25">
      <c r="A3689">
        <v>3688</v>
      </c>
      <c r="B3689" t="s">
        <v>3724</v>
      </c>
      <c r="C3689" t="s">
        <v>5037</v>
      </c>
      <c r="D3689">
        <v>43</v>
      </c>
      <c r="E3689" t="s">
        <v>5040</v>
      </c>
      <c r="F3689" t="s">
        <v>8730</v>
      </c>
      <c r="G3689" t="s">
        <v>10043</v>
      </c>
      <c r="H3689" t="s">
        <v>25</v>
      </c>
      <c r="I3689">
        <v>292</v>
      </c>
    </row>
    <row r="3690" spans="1:9" x14ac:dyDescent="0.25">
      <c r="A3690">
        <v>3689</v>
      </c>
      <c r="B3690" t="s">
        <v>3725</v>
      </c>
      <c r="C3690" t="s">
        <v>5037</v>
      </c>
      <c r="D3690">
        <v>5</v>
      </c>
      <c r="E3690" t="s">
        <v>5043</v>
      </c>
      <c r="F3690" t="s">
        <v>8731</v>
      </c>
      <c r="G3690" t="s">
        <v>10044</v>
      </c>
      <c r="H3690" t="s">
        <v>25</v>
      </c>
      <c r="I3690">
        <v>246</v>
      </c>
    </row>
    <row r="3691" spans="1:9" x14ac:dyDescent="0.25">
      <c r="A3691">
        <v>3690</v>
      </c>
      <c r="B3691" t="s">
        <v>3726</v>
      </c>
      <c r="C3691" t="s">
        <v>5037</v>
      </c>
      <c r="D3691">
        <v>22</v>
      </c>
      <c r="E3691" t="s">
        <v>5040</v>
      </c>
      <c r="F3691" t="s">
        <v>8732</v>
      </c>
      <c r="G3691" t="s">
        <v>10044</v>
      </c>
      <c r="H3691" t="s">
        <v>25</v>
      </c>
      <c r="I3691">
        <v>199</v>
      </c>
    </row>
    <row r="3692" spans="1:9" hidden="1" x14ac:dyDescent="0.25">
      <c r="A3692">
        <v>3691</v>
      </c>
      <c r="B3692" t="s">
        <v>3727</v>
      </c>
      <c r="C3692" t="s">
        <v>5037</v>
      </c>
      <c r="D3692">
        <v>38</v>
      </c>
      <c r="E3692" t="s">
        <v>5043</v>
      </c>
      <c r="F3692" t="s">
        <v>8733</v>
      </c>
      <c r="H3692" t="s">
        <v>25</v>
      </c>
      <c r="I3692">
        <v>278</v>
      </c>
    </row>
    <row r="3693" spans="1:9" hidden="1" x14ac:dyDescent="0.25">
      <c r="A3693">
        <v>3692</v>
      </c>
      <c r="B3693" t="s">
        <v>3728</v>
      </c>
      <c r="C3693" t="s">
        <v>5038</v>
      </c>
      <c r="D3693">
        <v>97</v>
      </c>
      <c r="E3693" t="s">
        <v>5040</v>
      </c>
      <c r="F3693" t="s">
        <v>8734</v>
      </c>
      <c r="G3693" t="s">
        <v>10044</v>
      </c>
      <c r="H3693" t="s">
        <v>26</v>
      </c>
      <c r="I3693">
        <v>241</v>
      </c>
    </row>
    <row r="3694" spans="1:9" hidden="1" x14ac:dyDescent="0.25">
      <c r="A3694">
        <v>3693</v>
      </c>
      <c r="B3694" t="s">
        <v>3729</v>
      </c>
      <c r="C3694" t="s">
        <v>5037</v>
      </c>
      <c r="D3694">
        <v>44</v>
      </c>
      <c r="E3694" t="s">
        <v>5040</v>
      </c>
      <c r="F3694" t="s">
        <v>8735</v>
      </c>
      <c r="H3694" t="s">
        <v>25</v>
      </c>
      <c r="I3694">
        <v>166</v>
      </c>
    </row>
    <row r="3695" spans="1:9" x14ac:dyDescent="0.25">
      <c r="A3695">
        <v>3694</v>
      </c>
      <c r="B3695" t="s">
        <v>3730</v>
      </c>
      <c r="C3695" t="s">
        <v>5037</v>
      </c>
      <c r="D3695">
        <v>18</v>
      </c>
      <c r="E3695" t="s">
        <v>5040</v>
      </c>
      <c r="F3695" t="s">
        <v>8736</v>
      </c>
      <c r="G3695" t="s">
        <v>10043</v>
      </c>
      <c r="H3695" t="s">
        <v>26</v>
      </c>
      <c r="I3695">
        <v>264</v>
      </c>
    </row>
    <row r="3696" spans="1:9" x14ac:dyDescent="0.25">
      <c r="A3696">
        <v>3695</v>
      </c>
      <c r="B3696" t="s">
        <v>3731</v>
      </c>
      <c r="C3696" t="s">
        <v>5039</v>
      </c>
      <c r="D3696">
        <v>61</v>
      </c>
      <c r="E3696" t="s">
        <v>5040</v>
      </c>
      <c r="F3696" t="s">
        <v>8737</v>
      </c>
      <c r="G3696" t="s">
        <v>10043</v>
      </c>
      <c r="H3696" t="s">
        <v>26</v>
      </c>
      <c r="I3696">
        <v>250</v>
      </c>
    </row>
    <row r="3697" spans="1:9" hidden="1" x14ac:dyDescent="0.25">
      <c r="A3697">
        <v>3696</v>
      </c>
      <c r="B3697" t="s">
        <v>3732</v>
      </c>
      <c r="C3697" t="s">
        <v>5038</v>
      </c>
      <c r="D3697">
        <v>30</v>
      </c>
      <c r="E3697" t="s">
        <v>5041</v>
      </c>
      <c r="F3697" t="s">
        <v>8738</v>
      </c>
      <c r="G3697" t="s">
        <v>10043</v>
      </c>
      <c r="H3697" t="s">
        <v>25</v>
      </c>
      <c r="I3697">
        <v>227</v>
      </c>
    </row>
    <row r="3698" spans="1:9" x14ac:dyDescent="0.25">
      <c r="A3698">
        <v>3697</v>
      </c>
      <c r="B3698" t="s">
        <v>3733</v>
      </c>
      <c r="C3698" t="s">
        <v>5039</v>
      </c>
      <c r="D3698">
        <v>94</v>
      </c>
      <c r="E3698" t="s">
        <v>5040</v>
      </c>
      <c r="F3698" t="s">
        <v>8739</v>
      </c>
      <c r="G3698" t="s">
        <v>10043</v>
      </c>
      <c r="H3698" t="s">
        <v>25</v>
      </c>
      <c r="I3698">
        <v>184</v>
      </c>
    </row>
    <row r="3699" spans="1:9" x14ac:dyDescent="0.25">
      <c r="A3699">
        <v>3698</v>
      </c>
      <c r="B3699" t="s">
        <v>3734</v>
      </c>
      <c r="C3699" t="s">
        <v>5037</v>
      </c>
      <c r="D3699">
        <v>63</v>
      </c>
      <c r="E3699" t="s">
        <v>5042</v>
      </c>
      <c r="F3699" t="s">
        <v>8740</v>
      </c>
      <c r="G3699" t="s">
        <v>10043</v>
      </c>
      <c r="H3699" t="s">
        <v>26</v>
      </c>
      <c r="I3699">
        <v>235</v>
      </c>
    </row>
    <row r="3700" spans="1:9" hidden="1" x14ac:dyDescent="0.25">
      <c r="A3700">
        <v>3699</v>
      </c>
      <c r="B3700" t="s">
        <v>3735</v>
      </c>
      <c r="C3700" t="s">
        <v>5038</v>
      </c>
      <c r="D3700">
        <v>18</v>
      </c>
      <c r="E3700" t="s">
        <v>5041</v>
      </c>
      <c r="F3700" t="s">
        <v>8741</v>
      </c>
      <c r="G3700" t="s">
        <v>10044</v>
      </c>
      <c r="H3700" t="s">
        <v>25</v>
      </c>
      <c r="I3700">
        <v>240</v>
      </c>
    </row>
    <row r="3701" spans="1:9" x14ac:dyDescent="0.25">
      <c r="A3701">
        <v>3700</v>
      </c>
      <c r="B3701" t="s">
        <v>3736</v>
      </c>
      <c r="C3701" t="s">
        <v>5037</v>
      </c>
      <c r="D3701">
        <v>78</v>
      </c>
      <c r="E3701" t="s">
        <v>5041</v>
      </c>
      <c r="F3701" t="s">
        <v>8742</v>
      </c>
      <c r="G3701" t="s">
        <v>10044</v>
      </c>
      <c r="H3701" t="s">
        <v>25</v>
      </c>
      <c r="I3701">
        <v>179</v>
      </c>
    </row>
    <row r="3702" spans="1:9" hidden="1" x14ac:dyDescent="0.25">
      <c r="A3702">
        <v>3701</v>
      </c>
      <c r="B3702" t="s">
        <v>3737</v>
      </c>
      <c r="C3702" t="s">
        <v>5037</v>
      </c>
      <c r="D3702">
        <v>31</v>
      </c>
      <c r="E3702" t="s">
        <v>5042</v>
      </c>
      <c r="F3702" t="s">
        <v>8743</v>
      </c>
      <c r="H3702" t="s">
        <v>26</v>
      </c>
      <c r="I3702">
        <v>193</v>
      </c>
    </row>
    <row r="3703" spans="1:9" hidden="1" x14ac:dyDescent="0.25">
      <c r="A3703">
        <v>3702</v>
      </c>
      <c r="B3703" t="s">
        <v>3738</v>
      </c>
      <c r="C3703" t="s">
        <v>5038</v>
      </c>
      <c r="D3703">
        <v>85</v>
      </c>
      <c r="E3703" t="s">
        <v>5043</v>
      </c>
      <c r="F3703" t="s">
        <v>8744</v>
      </c>
      <c r="G3703" t="s">
        <v>10044</v>
      </c>
      <c r="H3703" t="s">
        <v>26</v>
      </c>
      <c r="I3703">
        <v>236</v>
      </c>
    </row>
    <row r="3704" spans="1:9" x14ac:dyDescent="0.25">
      <c r="A3704">
        <v>3703</v>
      </c>
      <c r="B3704" t="s">
        <v>3739</v>
      </c>
      <c r="C3704" t="s">
        <v>5039</v>
      </c>
      <c r="D3704">
        <v>45</v>
      </c>
      <c r="E3704" t="s">
        <v>5040</v>
      </c>
      <c r="F3704" t="s">
        <v>8745</v>
      </c>
      <c r="G3704" t="s">
        <v>10043</v>
      </c>
      <c r="H3704" t="s">
        <v>26</v>
      </c>
      <c r="I3704">
        <v>251</v>
      </c>
    </row>
    <row r="3705" spans="1:9" x14ac:dyDescent="0.25">
      <c r="A3705">
        <v>3704</v>
      </c>
      <c r="B3705" t="s">
        <v>3740</v>
      </c>
      <c r="C3705" t="s">
        <v>5039</v>
      </c>
      <c r="D3705">
        <v>88</v>
      </c>
      <c r="E3705" t="s">
        <v>5041</v>
      </c>
      <c r="F3705" t="s">
        <v>8746</v>
      </c>
      <c r="G3705" t="s">
        <v>10044</v>
      </c>
      <c r="H3705" t="s">
        <v>26</v>
      </c>
      <c r="I3705">
        <v>216</v>
      </c>
    </row>
    <row r="3706" spans="1:9" x14ac:dyDescent="0.25">
      <c r="A3706">
        <v>3705</v>
      </c>
      <c r="B3706" t="s">
        <v>3741</v>
      </c>
      <c r="C3706" t="s">
        <v>5037</v>
      </c>
      <c r="D3706">
        <v>4</v>
      </c>
      <c r="E3706" t="s">
        <v>5042</v>
      </c>
      <c r="F3706" t="s">
        <v>8747</v>
      </c>
      <c r="G3706" t="s">
        <v>10043</v>
      </c>
      <c r="H3706" t="s">
        <v>25</v>
      </c>
      <c r="I3706">
        <v>241</v>
      </c>
    </row>
    <row r="3707" spans="1:9" x14ac:dyDescent="0.25">
      <c r="A3707">
        <v>3706</v>
      </c>
      <c r="B3707" t="s">
        <v>3742</v>
      </c>
      <c r="C3707" t="s">
        <v>5039</v>
      </c>
      <c r="D3707">
        <v>21</v>
      </c>
      <c r="E3707" t="s">
        <v>5041</v>
      </c>
      <c r="F3707" t="s">
        <v>8748</v>
      </c>
      <c r="G3707" t="s">
        <v>10044</v>
      </c>
      <c r="H3707" t="s">
        <v>26</v>
      </c>
      <c r="I3707">
        <v>197</v>
      </c>
    </row>
    <row r="3708" spans="1:9" hidden="1" x14ac:dyDescent="0.25">
      <c r="A3708">
        <v>3707</v>
      </c>
      <c r="B3708" t="s">
        <v>3743</v>
      </c>
      <c r="C3708" t="s">
        <v>5038</v>
      </c>
      <c r="D3708">
        <v>32</v>
      </c>
      <c r="E3708" t="s">
        <v>5041</v>
      </c>
      <c r="F3708" t="s">
        <v>8749</v>
      </c>
      <c r="H3708" t="s">
        <v>26</v>
      </c>
      <c r="I3708">
        <v>233</v>
      </c>
    </row>
    <row r="3709" spans="1:9" x14ac:dyDescent="0.25">
      <c r="A3709">
        <v>3708</v>
      </c>
      <c r="B3709" t="s">
        <v>3744</v>
      </c>
      <c r="C3709" t="s">
        <v>5039</v>
      </c>
      <c r="D3709">
        <v>50</v>
      </c>
      <c r="E3709" t="s">
        <v>5040</v>
      </c>
      <c r="F3709" t="s">
        <v>8750</v>
      </c>
      <c r="G3709" t="s">
        <v>10044</v>
      </c>
      <c r="H3709" t="s">
        <v>25</v>
      </c>
      <c r="I3709">
        <v>183</v>
      </c>
    </row>
    <row r="3710" spans="1:9" hidden="1" x14ac:dyDescent="0.25">
      <c r="A3710">
        <v>3709</v>
      </c>
      <c r="B3710" t="s">
        <v>3745</v>
      </c>
      <c r="C3710" t="s">
        <v>5038</v>
      </c>
      <c r="D3710">
        <v>13</v>
      </c>
      <c r="E3710" t="s">
        <v>5042</v>
      </c>
      <c r="F3710" t="s">
        <v>8751</v>
      </c>
      <c r="G3710" t="s">
        <v>10043</v>
      </c>
      <c r="H3710" t="s">
        <v>25</v>
      </c>
      <c r="I3710">
        <v>107</v>
      </c>
    </row>
    <row r="3711" spans="1:9" hidden="1" x14ac:dyDescent="0.25">
      <c r="A3711">
        <v>3710</v>
      </c>
      <c r="B3711" t="s">
        <v>3746</v>
      </c>
      <c r="C3711" t="s">
        <v>5038</v>
      </c>
      <c r="D3711">
        <v>40</v>
      </c>
      <c r="E3711" t="s">
        <v>5042</v>
      </c>
      <c r="F3711" t="s">
        <v>8752</v>
      </c>
      <c r="G3711" t="s">
        <v>10043</v>
      </c>
      <c r="H3711" t="s">
        <v>25</v>
      </c>
      <c r="I3711">
        <v>168</v>
      </c>
    </row>
    <row r="3712" spans="1:9" hidden="1" x14ac:dyDescent="0.25">
      <c r="A3712">
        <v>3711</v>
      </c>
      <c r="B3712" t="s">
        <v>3747</v>
      </c>
      <c r="C3712" t="s">
        <v>5038</v>
      </c>
      <c r="D3712">
        <v>81</v>
      </c>
      <c r="E3712" t="s">
        <v>5043</v>
      </c>
      <c r="F3712" t="s">
        <v>8753</v>
      </c>
      <c r="G3712" t="s">
        <v>10044</v>
      </c>
      <c r="H3712" t="s">
        <v>25</v>
      </c>
      <c r="I3712">
        <v>222</v>
      </c>
    </row>
    <row r="3713" spans="1:9" x14ac:dyDescent="0.25">
      <c r="A3713">
        <v>3712</v>
      </c>
      <c r="B3713" t="s">
        <v>3748</v>
      </c>
      <c r="C3713" t="s">
        <v>5037</v>
      </c>
      <c r="D3713">
        <v>93</v>
      </c>
      <c r="E3713" t="s">
        <v>5042</v>
      </c>
      <c r="F3713" t="s">
        <v>8754</v>
      </c>
      <c r="G3713" t="s">
        <v>10043</v>
      </c>
      <c r="H3713" t="s">
        <v>26</v>
      </c>
      <c r="I3713">
        <v>201</v>
      </c>
    </row>
    <row r="3714" spans="1:9" hidden="1" x14ac:dyDescent="0.25">
      <c r="A3714">
        <v>3713</v>
      </c>
      <c r="B3714" t="s">
        <v>3749</v>
      </c>
      <c r="C3714" t="s">
        <v>5038</v>
      </c>
      <c r="D3714">
        <v>98</v>
      </c>
      <c r="E3714" t="s">
        <v>5042</v>
      </c>
      <c r="F3714" t="s">
        <v>8755</v>
      </c>
      <c r="G3714" t="s">
        <v>10044</v>
      </c>
      <c r="H3714" t="s">
        <v>25</v>
      </c>
      <c r="I3714">
        <v>237</v>
      </c>
    </row>
    <row r="3715" spans="1:9" hidden="1" x14ac:dyDescent="0.25">
      <c r="A3715">
        <v>3714</v>
      </c>
      <c r="B3715" t="s">
        <v>3750</v>
      </c>
      <c r="C3715" t="s">
        <v>5038</v>
      </c>
      <c r="D3715">
        <v>999</v>
      </c>
      <c r="E3715" t="s">
        <v>5040</v>
      </c>
      <c r="F3715" t="s">
        <v>8756</v>
      </c>
      <c r="G3715" t="s">
        <v>10043</v>
      </c>
      <c r="H3715" t="s">
        <v>25</v>
      </c>
      <c r="I3715">
        <v>119</v>
      </c>
    </row>
    <row r="3716" spans="1:9" x14ac:dyDescent="0.25">
      <c r="A3716">
        <v>3715</v>
      </c>
      <c r="B3716" t="s">
        <v>3751</v>
      </c>
      <c r="C3716" t="s">
        <v>5039</v>
      </c>
      <c r="D3716">
        <v>59</v>
      </c>
      <c r="E3716" t="s">
        <v>5040</v>
      </c>
      <c r="F3716" t="s">
        <v>8757</v>
      </c>
      <c r="G3716" t="s">
        <v>10044</v>
      </c>
      <c r="H3716" t="s">
        <v>26</v>
      </c>
      <c r="I3716">
        <v>189</v>
      </c>
    </row>
    <row r="3717" spans="1:9" x14ac:dyDescent="0.25">
      <c r="A3717">
        <v>3716</v>
      </c>
      <c r="B3717" t="s">
        <v>3752</v>
      </c>
      <c r="C3717" t="s">
        <v>5037</v>
      </c>
      <c r="D3717">
        <v>31</v>
      </c>
      <c r="E3717" t="s">
        <v>5042</v>
      </c>
      <c r="F3717" t="s">
        <v>8758</v>
      </c>
      <c r="G3717" t="s">
        <v>10043</v>
      </c>
      <c r="H3717" t="s">
        <v>25</v>
      </c>
      <c r="I3717">
        <v>293</v>
      </c>
    </row>
    <row r="3718" spans="1:9" x14ac:dyDescent="0.25">
      <c r="A3718">
        <v>3717</v>
      </c>
      <c r="B3718" t="s">
        <v>3753</v>
      </c>
      <c r="C3718" t="s">
        <v>5039</v>
      </c>
      <c r="D3718">
        <v>18</v>
      </c>
      <c r="E3718" t="s">
        <v>5043</v>
      </c>
      <c r="F3718" t="s">
        <v>8759</v>
      </c>
      <c r="G3718" t="s">
        <v>10043</v>
      </c>
      <c r="H3718" t="s">
        <v>25</v>
      </c>
      <c r="I3718">
        <v>168</v>
      </c>
    </row>
    <row r="3719" spans="1:9" hidden="1" x14ac:dyDescent="0.25">
      <c r="A3719">
        <v>3718</v>
      </c>
      <c r="B3719" t="s">
        <v>3754</v>
      </c>
      <c r="C3719" t="s">
        <v>5038</v>
      </c>
      <c r="D3719">
        <v>90</v>
      </c>
      <c r="E3719" t="s">
        <v>5043</v>
      </c>
      <c r="F3719" t="s">
        <v>8760</v>
      </c>
      <c r="G3719" t="s">
        <v>10044</v>
      </c>
      <c r="H3719" t="s">
        <v>26</v>
      </c>
      <c r="I3719">
        <v>299</v>
      </c>
    </row>
    <row r="3720" spans="1:9" x14ac:dyDescent="0.25">
      <c r="A3720">
        <v>3719</v>
      </c>
      <c r="B3720" t="s">
        <v>3755</v>
      </c>
      <c r="C3720" t="s">
        <v>5037</v>
      </c>
      <c r="D3720">
        <v>96</v>
      </c>
      <c r="E3720" t="s">
        <v>5043</v>
      </c>
      <c r="F3720" t="s">
        <v>8761</v>
      </c>
      <c r="G3720" t="s">
        <v>10043</v>
      </c>
      <c r="H3720" t="s">
        <v>25</v>
      </c>
      <c r="I3720">
        <v>280</v>
      </c>
    </row>
    <row r="3721" spans="1:9" x14ac:dyDescent="0.25">
      <c r="A3721">
        <v>3720</v>
      </c>
      <c r="B3721" t="s">
        <v>3756</v>
      </c>
      <c r="C3721" t="s">
        <v>5039</v>
      </c>
      <c r="D3721">
        <v>4</v>
      </c>
      <c r="E3721" t="s">
        <v>5043</v>
      </c>
      <c r="F3721" t="s">
        <v>8762</v>
      </c>
      <c r="G3721" t="s">
        <v>10043</v>
      </c>
      <c r="H3721" t="s">
        <v>26</v>
      </c>
      <c r="I3721">
        <v>128</v>
      </c>
    </row>
    <row r="3722" spans="1:9" x14ac:dyDescent="0.25">
      <c r="A3722">
        <v>3721</v>
      </c>
      <c r="B3722" t="s">
        <v>3757</v>
      </c>
      <c r="C3722" t="s">
        <v>5039</v>
      </c>
      <c r="D3722">
        <v>9</v>
      </c>
      <c r="E3722" t="s">
        <v>5043</v>
      </c>
      <c r="F3722" t="s">
        <v>8763</v>
      </c>
      <c r="G3722" t="s">
        <v>10044</v>
      </c>
      <c r="H3722" t="s">
        <v>26</v>
      </c>
      <c r="I3722">
        <v>106</v>
      </c>
    </row>
    <row r="3723" spans="1:9" x14ac:dyDescent="0.25">
      <c r="A3723">
        <v>3722</v>
      </c>
      <c r="B3723" t="s">
        <v>3758</v>
      </c>
      <c r="C3723" t="s">
        <v>5037</v>
      </c>
      <c r="D3723">
        <v>42</v>
      </c>
      <c r="E3723" t="s">
        <v>5041</v>
      </c>
      <c r="F3723" t="s">
        <v>8764</v>
      </c>
      <c r="G3723" t="s">
        <v>10043</v>
      </c>
      <c r="H3723" t="s">
        <v>25</v>
      </c>
      <c r="I3723">
        <v>144</v>
      </c>
    </row>
    <row r="3724" spans="1:9" x14ac:dyDescent="0.25">
      <c r="A3724">
        <v>3723</v>
      </c>
      <c r="B3724" t="s">
        <v>3759</v>
      </c>
      <c r="C3724" t="s">
        <v>5037</v>
      </c>
      <c r="D3724">
        <v>6</v>
      </c>
      <c r="E3724" t="s">
        <v>5043</v>
      </c>
      <c r="F3724" t="s">
        <v>8765</v>
      </c>
      <c r="G3724" t="s">
        <v>10043</v>
      </c>
      <c r="H3724" t="s">
        <v>25</v>
      </c>
      <c r="I3724">
        <v>127</v>
      </c>
    </row>
    <row r="3725" spans="1:9" hidden="1" x14ac:dyDescent="0.25">
      <c r="A3725">
        <v>3724</v>
      </c>
      <c r="B3725" t="s">
        <v>3760</v>
      </c>
      <c r="C3725" t="s">
        <v>5038</v>
      </c>
      <c r="D3725">
        <v>58</v>
      </c>
      <c r="E3725" t="s">
        <v>5040</v>
      </c>
      <c r="F3725" t="s">
        <v>8766</v>
      </c>
      <c r="G3725" t="s">
        <v>10044</v>
      </c>
      <c r="H3725" t="s">
        <v>26</v>
      </c>
      <c r="I3725">
        <v>212</v>
      </c>
    </row>
    <row r="3726" spans="1:9" hidden="1" x14ac:dyDescent="0.25">
      <c r="A3726">
        <v>3725</v>
      </c>
      <c r="B3726" t="s">
        <v>3761</v>
      </c>
      <c r="C3726" t="s">
        <v>5039</v>
      </c>
      <c r="D3726">
        <v>999</v>
      </c>
      <c r="E3726" t="s">
        <v>5042</v>
      </c>
      <c r="F3726" t="s">
        <v>8767</v>
      </c>
      <c r="G3726" t="s">
        <v>10044</v>
      </c>
      <c r="H3726" t="s">
        <v>25</v>
      </c>
      <c r="I3726">
        <v>146</v>
      </c>
    </row>
    <row r="3727" spans="1:9" x14ac:dyDescent="0.25">
      <c r="A3727">
        <v>3726</v>
      </c>
      <c r="B3727" t="s">
        <v>3762</v>
      </c>
      <c r="C3727" t="s">
        <v>5039</v>
      </c>
      <c r="D3727">
        <v>79</v>
      </c>
      <c r="E3727" t="s">
        <v>5040</v>
      </c>
      <c r="F3727" t="s">
        <v>8768</v>
      </c>
      <c r="G3727" t="s">
        <v>10044</v>
      </c>
      <c r="H3727" t="s">
        <v>25</v>
      </c>
      <c r="I3727">
        <v>104</v>
      </c>
    </row>
    <row r="3728" spans="1:9" x14ac:dyDescent="0.25">
      <c r="A3728">
        <v>3727</v>
      </c>
      <c r="B3728" t="s">
        <v>3763</v>
      </c>
      <c r="C3728" t="s">
        <v>5039</v>
      </c>
      <c r="D3728">
        <v>94</v>
      </c>
      <c r="E3728" t="s">
        <v>5042</v>
      </c>
      <c r="F3728" t="s">
        <v>8769</v>
      </c>
      <c r="G3728" t="s">
        <v>10044</v>
      </c>
      <c r="H3728" t="s">
        <v>25</v>
      </c>
      <c r="I3728">
        <v>187</v>
      </c>
    </row>
    <row r="3729" spans="1:9" x14ac:dyDescent="0.25">
      <c r="A3729">
        <v>3728</v>
      </c>
      <c r="B3729" t="s">
        <v>3764</v>
      </c>
      <c r="C3729" t="s">
        <v>5037</v>
      </c>
      <c r="D3729">
        <v>81</v>
      </c>
      <c r="E3729" t="s">
        <v>5042</v>
      </c>
      <c r="F3729" t="s">
        <v>8770</v>
      </c>
      <c r="G3729" t="s">
        <v>10043</v>
      </c>
      <c r="H3729" t="s">
        <v>26</v>
      </c>
      <c r="I3729">
        <v>258</v>
      </c>
    </row>
    <row r="3730" spans="1:9" hidden="1" x14ac:dyDescent="0.25">
      <c r="A3730">
        <v>3729</v>
      </c>
      <c r="B3730" t="s">
        <v>3765</v>
      </c>
      <c r="C3730" t="s">
        <v>5038</v>
      </c>
      <c r="D3730">
        <v>91</v>
      </c>
      <c r="E3730" t="s">
        <v>5040</v>
      </c>
      <c r="F3730" t="s">
        <v>8771</v>
      </c>
      <c r="G3730" t="s">
        <v>10043</v>
      </c>
      <c r="H3730" t="s">
        <v>25</v>
      </c>
      <c r="I3730">
        <v>145</v>
      </c>
    </row>
    <row r="3731" spans="1:9" hidden="1" x14ac:dyDescent="0.25">
      <c r="A3731">
        <v>3730</v>
      </c>
      <c r="B3731" t="s">
        <v>3766</v>
      </c>
      <c r="C3731" t="s">
        <v>5038</v>
      </c>
      <c r="D3731">
        <v>41</v>
      </c>
      <c r="E3731" t="s">
        <v>5040</v>
      </c>
      <c r="F3731" t="s">
        <v>8772</v>
      </c>
      <c r="G3731" t="s">
        <v>10043</v>
      </c>
      <c r="H3731" t="s">
        <v>26</v>
      </c>
      <c r="I3731">
        <v>158</v>
      </c>
    </row>
    <row r="3732" spans="1:9" x14ac:dyDescent="0.25">
      <c r="A3732">
        <v>3731</v>
      </c>
      <c r="B3732" t="s">
        <v>3767</v>
      </c>
      <c r="C3732" t="s">
        <v>5039</v>
      </c>
      <c r="D3732">
        <v>26</v>
      </c>
      <c r="E3732" t="s">
        <v>5040</v>
      </c>
      <c r="F3732" t="s">
        <v>8773</v>
      </c>
      <c r="G3732" t="s">
        <v>10044</v>
      </c>
      <c r="H3732" t="s">
        <v>26</v>
      </c>
      <c r="I3732">
        <v>162</v>
      </c>
    </row>
    <row r="3733" spans="1:9" x14ac:dyDescent="0.25">
      <c r="A3733">
        <v>3732</v>
      </c>
      <c r="B3733" t="s">
        <v>3768</v>
      </c>
      <c r="C3733" t="s">
        <v>5039</v>
      </c>
      <c r="D3733">
        <v>3</v>
      </c>
      <c r="E3733" t="s">
        <v>5043</v>
      </c>
      <c r="F3733" t="s">
        <v>8774</v>
      </c>
      <c r="G3733" t="s">
        <v>10043</v>
      </c>
      <c r="H3733" t="s">
        <v>25</v>
      </c>
      <c r="I3733">
        <v>154</v>
      </c>
    </row>
    <row r="3734" spans="1:9" hidden="1" x14ac:dyDescent="0.25">
      <c r="A3734">
        <v>3733</v>
      </c>
      <c r="B3734" t="s">
        <v>3769</v>
      </c>
      <c r="C3734" t="s">
        <v>5038</v>
      </c>
      <c r="D3734">
        <v>16</v>
      </c>
      <c r="E3734" t="s">
        <v>5042</v>
      </c>
      <c r="F3734" t="s">
        <v>8775</v>
      </c>
      <c r="G3734" t="s">
        <v>10044</v>
      </c>
      <c r="H3734" t="s">
        <v>26</v>
      </c>
      <c r="I3734">
        <v>124</v>
      </c>
    </row>
    <row r="3735" spans="1:9" x14ac:dyDescent="0.25">
      <c r="A3735">
        <v>3734</v>
      </c>
      <c r="B3735" t="s">
        <v>3770</v>
      </c>
      <c r="C3735" t="s">
        <v>5037</v>
      </c>
      <c r="D3735">
        <v>65</v>
      </c>
      <c r="E3735" t="s">
        <v>5043</v>
      </c>
      <c r="F3735" t="s">
        <v>8776</v>
      </c>
      <c r="G3735" t="s">
        <v>10044</v>
      </c>
      <c r="H3735" t="s">
        <v>26</v>
      </c>
      <c r="I3735">
        <v>175</v>
      </c>
    </row>
    <row r="3736" spans="1:9" hidden="1" x14ac:dyDescent="0.25">
      <c r="A3736">
        <v>3735</v>
      </c>
      <c r="B3736" t="s">
        <v>3771</v>
      </c>
      <c r="C3736" t="s">
        <v>5038</v>
      </c>
      <c r="D3736">
        <v>29</v>
      </c>
      <c r="E3736" t="s">
        <v>5042</v>
      </c>
      <c r="F3736" t="s">
        <v>8777</v>
      </c>
      <c r="G3736" t="s">
        <v>10044</v>
      </c>
      <c r="H3736" t="s">
        <v>26</v>
      </c>
      <c r="I3736">
        <v>258</v>
      </c>
    </row>
    <row r="3737" spans="1:9" x14ac:dyDescent="0.25">
      <c r="A3737">
        <v>3736</v>
      </c>
      <c r="B3737" t="s">
        <v>3772</v>
      </c>
      <c r="C3737" t="s">
        <v>5037</v>
      </c>
      <c r="D3737">
        <v>74</v>
      </c>
      <c r="E3737" t="s">
        <v>5041</v>
      </c>
      <c r="F3737" t="s">
        <v>8778</v>
      </c>
      <c r="G3737" t="s">
        <v>10044</v>
      </c>
      <c r="H3737" t="s">
        <v>26</v>
      </c>
      <c r="I3737">
        <v>223</v>
      </c>
    </row>
    <row r="3738" spans="1:9" x14ac:dyDescent="0.25">
      <c r="A3738">
        <v>3737</v>
      </c>
      <c r="B3738" t="s">
        <v>3773</v>
      </c>
      <c r="C3738" t="s">
        <v>5037</v>
      </c>
      <c r="D3738">
        <v>32</v>
      </c>
      <c r="E3738" t="s">
        <v>5043</v>
      </c>
      <c r="F3738" t="s">
        <v>8779</v>
      </c>
      <c r="G3738" t="s">
        <v>10044</v>
      </c>
      <c r="H3738" t="s">
        <v>26</v>
      </c>
      <c r="I3738">
        <v>180</v>
      </c>
    </row>
    <row r="3739" spans="1:9" hidden="1" x14ac:dyDescent="0.25">
      <c r="A3739">
        <v>3738</v>
      </c>
      <c r="B3739" t="s">
        <v>3774</v>
      </c>
      <c r="C3739" t="s">
        <v>5037</v>
      </c>
      <c r="D3739">
        <v>52</v>
      </c>
      <c r="E3739" t="s">
        <v>5042</v>
      </c>
      <c r="F3739" t="s">
        <v>8780</v>
      </c>
      <c r="H3739" t="s">
        <v>26</v>
      </c>
      <c r="I3739">
        <v>285</v>
      </c>
    </row>
    <row r="3740" spans="1:9" x14ac:dyDescent="0.25">
      <c r="A3740">
        <v>3739</v>
      </c>
      <c r="B3740" t="s">
        <v>3775</v>
      </c>
      <c r="C3740" t="s">
        <v>5039</v>
      </c>
      <c r="D3740">
        <v>94</v>
      </c>
      <c r="E3740" t="s">
        <v>5042</v>
      </c>
      <c r="F3740" t="s">
        <v>8781</v>
      </c>
      <c r="G3740" t="s">
        <v>10044</v>
      </c>
      <c r="H3740" t="s">
        <v>26</v>
      </c>
      <c r="I3740">
        <v>281</v>
      </c>
    </row>
    <row r="3741" spans="1:9" hidden="1" x14ac:dyDescent="0.25">
      <c r="A3741">
        <v>3740</v>
      </c>
      <c r="B3741" t="s">
        <v>3776</v>
      </c>
      <c r="C3741" t="s">
        <v>5038</v>
      </c>
      <c r="D3741">
        <v>47</v>
      </c>
      <c r="E3741" t="s">
        <v>5042</v>
      </c>
      <c r="F3741" t="s">
        <v>8782</v>
      </c>
      <c r="G3741" t="s">
        <v>10044</v>
      </c>
      <c r="H3741" t="s">
        <v>26</v>
      </c>
      <c r="I3741">
        <v>226</v>
      </c>
    </row>
    <row r="3742" spans="1:9" x14ac:dyDescent="0.25">
      <c r="A3742">
        <v>3741</v>
      </c>
      <c r="B3742" t="s">
        <v>3777</v>
      </c>
      <c r="C3742" t="s">
        <v>5037</v>
      </c>
      <c r="D3742">
        <v>20</v>
      </c>
      <c r="E3742" t="s">
        <v>5042</v>
      </c>
      <c r="F3742" t="s">
        <v>8783</v>
      </c>
      <c r="G3742" t="s">
        <v>10043</v>
      </c>
      <c r="H3742" t="s">
        <v>26</v>
      </c>
      <c r="I3742">
        <v>298</v>
      </c>
    </row>
    <row r="3743" spans="1:9" hidden="1" x14ac:dyDescent="0.25">
      <c r="A3743">
        <v>3742</v>
      </c>
      <c r="B3743" t="s">
        <v>3778</v>
      </c>
      <c r="C3743" t="s">
        <v>5038</v>
      </c>
      <c r="D3743">
        <v>36</v>
      </c>
      <c r="E3743" t="s">
        <v>5041</v>
      </c>
      <c r="F3743" t="s">
        <v>8784</v>
      </c>
      <c r="G3743" t="s">
        <v>10043</v>
      </c>
      <c r="H3743" t="s">
        <v>25</v>
      </c>
      <c r="I3743">
        <v>189</v>
      </c>
    </row>
    <row r="3744" spans="1:9" x14ac:dyDescent="0.25">
      <c r="A3744">
        <v>3743</v>
      </c>
      <c r="B3744" t="s">
        <v>3779</v>
      </c>
      <c r="C3744" t="s">
        <v>5037</v>
      </c>
      <c r="D3744">
        <v>91</v>
      </c>
      <c r="E3744" t="s">
        <v>5040</v>
      </c>
      <c r="F3744" t="s">
        <v>8785</v>
      </c>
      <c r="G3744" t="s">
        <v>10044</v>
      </c>
      <c r="H3744" t="s">
        <v>26</v>
      </c>
      <c r="I3744">
        <v>238</v>
      </c>
    </row>
    <row r="3745" spans="1:9" hidden="1" x14ac:dyDescent="0.25">
      <c r="A3745">
        <v>3744</v>
      </c>
      <c r="B3745" t="s">
        <v>3780</v>
      </c>
      <c r="C3745" t="s">
        <v>5039</v>
      </c>
      <c r="D3745">
        <v>999</v>
      </c>
      <c r="E3745" t="s">
        <v>5041</v>
      </c>
      <c r="F3745" t="s">
        <v>8786</v>
      </c>
      <c r="G3745" t="s">
        <v>10043</v>
      </c>
      <c r="H3745" t="s">
        <v>26</v>
      </c>
      <c r="I3745">
        <v>210</v>
      </c>
    </row>
    <row r="3746" spans="1:9" hidden="1" x14ac:dyDescent="0.25">
      <c r="A3746">
        <v>3745</v>
      </c>
      <c r="B3746" t="s">
        <v>3781</v>
      </c>
      <c r="C3746" t="s">
        <v>5038</v>
      </c>
      <c r="D3746">
        <v>44</v>
      </c>
      <c r="E3746" t="s">
        <v>5040</v>
      </c>
      <c r="F3746" t="s">
        <v>8787</v>
      </c>
      <c r="G3746" t="s">
        <v>10043</v>
      </c>
      <c r="H3746" t="s">
        <v>26</v>
      </c>
      <c r="I3746">
        <v>229</v>
      </c>
    </row>
    <row r="3747" spans="1:9" x14ac:dyDescent="0.25">
      <c r="A3747">
        <v>3746</v>
      </c>
      <c r="B3747" t="s">
        <v>3782</v>
      </c>
      <c r="C3747" t="s">
        <v>5037</v>
      </c>
      <c r="D3747">
        <v>42</v>
      </c>
      <c r="E3747" t="s">
        <v>5043</v>
      </c>
      <c r="F3747" t="s">
        <v>8788</v>
      </c>
      <c r="G3747" t="s">
        <v>10044</v>
      </c>
      <c r="H3747" t="s">
        <v>25</v>
      </c>
      <c r="I3747">
        <v>144</v>
      </c>
    </row>
    <row r="3748" spans="1:9" x14ac:dyDescent="0.25">
      <c r="A3748">
        <v>3747</v>
      </c>
      <c r="B3748" t="s">
        <v>3783</v>
      </c>
      <c r="C3748" t="s">
        <v>5037</v>
      </c>
      <c r="D3748">
        <v>84</v>
      </c>
      <c r="E3748" t="s">
        <v>5041</v>
      </c>
      <c r="F3748" t="s">
        <v>8789</v>
      </c>
      <c r="G3748" t="s">
        <v>10044</v>
      </c>
      <c r="H3748" t="s">
        <v>26</v>
      </c>
      <c r="I3748">
        <v>159</v>
      </c>
    </row>
    <row r="3749" spans="1:9" x14ac:dyDescent="0.25">
      <c r="A3749">
        <v>3748</v>
      </c>
      <c r="B3749" t="s">
        <v>3784</v>
      </c>
      <c r="C3749" t="s">
        <v>5037</v>
      </c>
      <c r="D3749">
        <v>89</v>
      </c>
      <c r="E3749" t="s">
        <v>5040</v>
      </c>
      <c r="F3749" t="s">
        <v>8790</v>
      </c>
      <c r="G3749" t="s">
        <v>10044</v>
      </c>
      <c r="H3749" t="s">
        <v>26</v>
      </c>
      <c r="I3749">
        <v>111</v>
      </c>
    </row>
    <row r="3750" spans="1:9" x14ac:dyDescent="0.25">
      <c r="A3750">
        <v>3749</v>
      </c>
      <c r="B3750" t="s">
        <v>3785</v>
      </c>
      <c r="C3750" t="s">
        <v>5037</v>
      </c>
      <c r="D3750">
        <v>6</v>
      </c>
      <c r="E3750" t="s">
        <v>5043</v>
      </c>
      <c r="F3750" t="s">
        <v>8791</v>
      </c>
      <c r="G3750" t="s">
        <v>10044</v>
      </c>
      <c r="H3750" t="s">
        <v>25</v>
      </c>
      <c r="I3750">
        <v>248</v>
      </c>
    </row>
    <row r="3751" spans="1:9" x14ac:dyDescent="0.25">
      <c r="A3751">
        <v>3750</v>
      </c>
      <c r="B3751" t="s">
        <v>3786</v>
      </c>
      <c r="C3751" t="s">
        <v>5037</v>
      </c>
      <c r="D3751">
        <v>40</v>
      </c>
      <c r="E3751" t="s">
        <v>5043</v>
      </c>
      <c r="F3751" t="s">
        <v>8792</v>
      </c>
      <c r="G3751" t="s">
        <v>10044</v>
      </c>
      <c r="H3751" t="s">
        <v>26</v>
      </c>
      <c r="I3751">
        <v>176</v>
      </c>
    </row>
    <row r="3752" spans="1:9" x14ac:dyDescent="0.25">
      <c r="A3752">
        <v>3751</v>
      </c>
      <c r="B3752" t="s">
        <v>3787</v>
      </c>
      <c r="C3752" t="s">
        <v>5039</v>
      </c>
      <c r="D3752">
        <v>72</v>
      </c>
      <c r="E3752" t="s">
        <v>5041</v>
      </c>
      <c r="F3752" t="s">
        <v>8793</v>
      </c>
      <c r="G3752" t="s">
        <v>10044</v>
      </c>
      <c r="H3752" t="s">
        <v>26</v>
      </c>
      <c r="I3752">
        <v>288</v>
      </c>
    </row>
    <row r="3753" spans="1:9" hidden="1" x14ac:dyDescent="0.25">
      <c r="A3753">
        <v>3752</v>
      </c>
      <c r="B3753" t="s">
        <v>3788</v>
      </c>
      <c r="C3753" t="s">
        <v>5038</v>
      </c>
      <c r="D3753">
        <v>89</v>
      </c>
      <c r="E3753" t="s">
        <v>5040</v>
      </c>
      <c r="F3753" t="s">
        <v>8794</v>
      </c>
      <c r="G3753" t="s">
        <v>10043</v>
      </c>
      <c r="H3753" t="s">
        <v>25</v>
      </c>
      <c r="I3753">
        <v>228</v>
      </c>
    </row>
    <row r="3754" spans="1:9" x14ac:dyDescent="0.25">
      <c r="A3754">
        <v>3753</v>
      </c>
      <c r="B3754" t="s">
        <v>3789</v>
      </c>
      <c r="C3754" t="s">
        <v>5039</v>
      </c>
      <c r="D3754">
        <v>70</v>
      </c>
      <c r="E3754" t="s">
        <v>5040</v>
      </c>
      <c r="F3754" t="s">
        <v>8795</v>
      </c>
      <c r="G3754" t="s">
        <v>10044</v>
      </c>
      <c r="H3754" t="s">
        <v>25</v>
      </c>
      <c r="I3754">
        <v>272</v>
      </c>
    </row>
    <row r="3755" spans="1:9" x14ac:dyDescent="0.25">
      <c r="A3755">
        <v>3754</v>
      </c>
      <c r="B3755" t="s">
        <v>3790</v>
      </c>
      <c r="C3755" t="s">
        <v>5039</v>
      </c>
      <c r="D3755">
        <v>56</v>
      </c>
      <c r="E3755" t="s">
        <v>5043</v>
      </c>
      <c r="F3755" t="s">
        <v>8796</v>
      </c>
      <c r="G3755" t="s">
        <v>10043</v>
      </c>
      <c r="H3755" t="s">
        <v>25</v>
      </c>
      <c r="I3755">
        <v>244</v>
      </c>
    </row>
    <row r="3756" spans="1:9" hidden="1" x14ac:dyDescent="0.25">
      <c r="A3756">
        <v>3755</v>
      </c>
      <c r="B3756" t="s">
        <v>3791</v>
      </c>
      <c r="C3756" t="s">
        <v>5038</v>
      </c>
      <c r="D3756">
        <v>27</v>
      </c>
      <c r="E3756" t="s">
        <v>5043</v>
      </c>
      <c r="F3756" t="s">
        <v>8797</v>
      </c>
      <c r="G3756" t="s">
        <v>10044</v>
      </c>
      <c r="H3756" t="s">
        <v>25</v>
      </c>
      <c r="I3756">
        <v>179</v>
      </c>
    </row>
    <row r="3757" spans="1:9" x14ac:dyDescent="0.25">
      <c r="A3757">
        <v>3756</v>
      </c>
      <c r="B3757" t="s">
        <v>3792</v>
      </c>
      <c r="C3757" t="s">
        <v>5039</v>
      </c>
      <c r="D3757">
        <v>1</v>
      </c>
      <c r="E3757" t="s">
        <v>5040</v>
      </c>
      <c r="F3757" t="s">
        <v>8798</v>
      </c>
      <c r="G3757" t="s">
        <v>10043</v>
      </c>
      <c r="H3757" t="s">
        <v>26</v>
      </c>
      <c r="I3757">
        <v>290</v>
      </c>
    </row>
    <row r="3758" spans="1:9" x14ac:dyDescent="0.25">
      <c r="A3758">
        <v>3757</v>
      </c>
      <c r="B3758" t="s">
        <v>3793</v>
      </c>
      <c r="C3758" t="s">
        <v>5037</v>
      </c>
      <c r="D3758">
        <v>57</v>
      </c>
      <c r="E3758" t="s">
        <v>5040</v>
      </c>
      <c r="F3758" t="s">
        <v>8799</v>
      </c>
      <c r="G3758" t="s">
        <v>10043</v>
      </c>
      <c r="H3758" t="s">
        <v>25</v>
      </c>
      <c r="I3758">
        <v>224</v>
      </c>
    </row>
    <row r="3759" spans="1:9" hidden="1" x14ac:dyDescent="0.25">
      <c r="A3759">
        <v>3758</v>
      </c>
      <c r="B3759" t="s">
        <v>3794</v>
      </c>
      <c r="C3759" t="s">
        <v>5038</v>
      </c>
      <c r="D3759">
        <v>71</v>
      </c>
      <c r="E3759" t="s">
        <v>5041</v>
      </c>
      <c r="F3759" t="s">
        <v>8800</v>
      </c>
      <c r="G3759" t="s">
        <v>10044</v>
      </c>
      <c r="H3759" t="s">
        <v>26</v>
      </c>
      <c r="I3759">
        <v>284</v>
      </c>
    </row>
    <row r="3760" spans="1:9" hidden="1" x14ac:dyDescent="0.25">
      <c r="A3760">
        <v>3759</v>
      </c>
      <c r="B3760" t="s">
        <v>3795</v>
      </c>
      <c r="C3760" t="s">
        <v>5038</v>
      </c>
      <c r="D3760">
        <v>0</v>
      </c>
      <c r="E3760" t="s">
        <v>5040</v>
      </c>
      <c r="F3760" t="s">
        <v>8801</v>
      </c>
      <c r="G3760" t="s">
        <v>10044</v>
      </c>
      <c r="H3760" t="s">
        <v>25</v>
      </c>
      <c r="I3760">
        <v>231</v>
      </c>
    </row>
    <row r="3761" spans="1:9" x14ac:dyDescent="0.25">
      <c r="A3761">
        <v>3760</v>
      </c>
      <c r="B3761" t="s">
        <v>3796</v>
      </c>
      <c r="C3761" t="s">
        <v>5039</v>
      </c>
      <c r="D3761">
        <v>86</v>
      </c>
      <c r="E3761" t="s">
        <v>5041</v>
      </c>
      <c r="F3761" t="s">
        <v>8802</v>
      </c>
      <c r="G3761" t="s">
        <v>10043</v>
      </c>
      <c r="H3761" t="s">
        <v>26</v>
      </c>
      <c r="I3761">
        <v>230</v>
      </c>
    </row>
    <row r="3762" spans="1:9" hidden="1" x14ac:dyDescent="0.25">
      <c r="A3762">
        <v>3761</v>
      </c>
      <c r="B3762" t="s">
        <v>3797</v>
      </c>
      <c r="C3762" t="s">
        <v>5038</v>
      </c>
      <c r="D3762">
        <v>44</v>
      </c>
      <c r="E3762" t="s">
        <v>5040</v>
      </c>
      <c r="F3762" t="s">
        <v>8803</v>
      </c>
      <c r="G3762" t="s">
        <v>10044</v>
      </c>
      <c r="H3762" t="s">
        <v>26</v>
      </c>
      <c r="I3762">
        <v>272</v>
      </c>
    </row>
    <row r="3763" spans="1:9" hidden="1" x14ac:dyDescent="0.25">
      <c r="A3763">
        <v>3762</v>
      </c>
      <c r="B3763" t="s">
        <v>3798</v>
      </c>
      <c r="C3763" t="s">
        <v>5038</v>
      </c>
      <c r="D3763">
        <v>43</v>
      </c>
      <c r="E3763" t="s">
        <v>5040</v>
      </c>
      <c r="F3763" t="s">
        <v>8804</v>
      </c>
      <c r="G3763" t="s">
        <v>10044</v>
      </c>
      <c r="H3763" t="s">
        <v>26</v>
      </c>
      <c r="I3763">
        <v>225</v>
      </c>
    </row>
    <row r="3764" spans="1:9" x14ac:dyDescent="0.25">
      <c r="A3764">
        <v>3763</v>
      </c>
      <c r="B3764" t="s">
        <v>3799</v>
      </c>
      <c r="C3764" t="s">
        <v>5039</v>
      </c>
      <c r="D3764">
        <v>35</v>
      </c>
      <c r="E3764" t="s">
        <v>5040</v>
      </c>
      <c r="F3764" t="s">
        <v>8805</v>
      </c>
      <c r="G3764" t="s">
        <v>10044</v>
      </c>
      <c r="H3764" t="s">
        <v>25</v>
      </c>
      <c r="I3764">
        <v>183</v>
      </c>
    </row>
    <row r="3765" spans="1:9" hidden="1" x14ac:dyDescent="0.25">
      <c r="A3765">
        <v>3764</v>
      </c>
      <c r="B3765" t="s">
        <v>3800</v>
      </c>
      <c r="C3765" t="s">
        <v>5038</v>
      </c>
      <c r="D3765">
        <v>41</v>
      </c>
      <c r="E3765" t="s">
        <v>5042</v>
      </c>
      <c r="F3765" t="s">
        <v>8806</v>
      </c>
      <c r="G3765" t="s">
        <v>10043</v>
      </c>
      <c r="H3765" t="s">
        <v>25</v>
      </c>
      <c r="I3765">
        <v>196</v>
      </c>
    </row>
    <row r="3766" spans="1:9" x14ac:dyDescent="0.25">
      <c r="A3766">
        <v>3765</v>
      </c>
      <c r="B3766" t="s">
        <v>3801</v>
      </c>
      <c r="C3766" t="s">
        <v>5037</v>
      </c>
      <c r="D3766">
        <v>69</v>
      </c>
      <c r="E3766" t="s">
        <v>5042</v>
      </c>
      <c r="F3766" t="s">
        <v>8807</v>
      </c>
      <c r="G3766" t="s">
        <v>10044</v>
      </c>
      <c r="H3766" t="s">
        <v>26</v>
      </c>
      <c r="I3766">
        <v>187</v>
      </c>
    </row>
    <row r="3767" spans="1:9" x14ac:dyDescent="0.25">
      <c r="A3767">
        <v>3766</v>
      </c>
      <c r="B3767" t="s">
        <v>3802</v>
      </c>
      <c r="C3767" t="s">
        <v>5039</v>
      </c>
      <c r="D3767">
        <v>62</v>
      </c>
      <c r="E3767" t="s">
        <v>5042</v>
      </c>
      <c r="F3767" t="s">
        <v>8808</v>
      </c>
      <c r="G3767" t="s">
        <v>10043</v>
      </c>
      <c r="H3767" t="s">
        <v>25</v>
      </c>
      <c r="I3767">
        <v>272</v>
      </c>
    </row>
    <row r="3768" spans="1:9" hidden="1" x14ac:dyDescent="0.25">
      <c r="A3768">
        <v>3767</v>
      </c>
      <c r="B3768" t="s">
        <v>3803</v>
      </c>
      <c r="C3768" t="s">
        <v>5037</v>
      </c>
      <c r="D3768">
        <v>999</v>
      </c>
      <c r="E3768" t="s">
        <v>5041</v>
      </c>
      <c r="F3768" t="s">
        <v>8809</v>
      </c>
      <c r="G3768" t="s">
        <v>10043</v>
      </c>
      <c r="H3768" t="s">
        <v>26</v>
      </c>
      <c r="I3768">
        <v>124</v>
      </c>
    </row>
    <row r="3769" spans="1:9" x14ac:dyDescent="0.25">
      <c r="A3769">
        <v>3768</v>
      </c>
      <c r="B3769" t="s">
        <v>3804</v>
      </c>
      <c r="C3769" t="s">
        <v>5039</v>
      </c>
      <c r="D3769">
        <v>78</v>
      </c>
      <c r="E3769" t="s">
        <v>5043</v>
      </c>
      <c r="F3769" t="s">
        <v>8810</v>
      </c>
      <c r="G3769" t="s">
        <v>10043</v>
      </c>
      <c r="H3769" t="s">
        <v>25</v>
      </c>
      <c r="I3769">
        <v>113</v>
      </c>
    </row>
    <row r="3770" spans="1:9" hidden="1" x14ac:dyDescent="0.25">
      <c r="A3770">
        <v>3769</v>
      </c>
      <c r="B3770" t="s">
        <v>3805</v>
      </c>
      <c r="C3770" t="s">
        <v>5038</v>
      </c>
      <c r="D3770">
        <v>90</v>
      </c>
      <c r="E3770" t="s">
        <v>5041</v>
      </c>
      <c r="F3770" t="s">
        <v>8811</v>
      </c>
      <c r="G3770" t="s">
        <v>10043</v>
      </c>
      <c r="H3770" t="s">
        <v>25</v>
      </c>
      <c r="I3770">
        <v>101</v>
      </c>
    </row>
    <row r="3771" spans="1:9" x14ac:dyDescent="0.25">
      <c r="A3771">
        <v>3770</v>
      </c>
      <c r="B3771" t="s">
        <v>3806</v>
      </c>
      <c r="C3771" t="s">
        <v>5037</v>
      </c>
      <c r="D3771">
        <v>18</v>
      </c>
      <c r="E3771" t="s">
        <v>5043</v>
      </c>
      <c r="F3771" t="s">
        <v>8812</v>
      </c>
      <c r="G3771" t="s">
        <v>10043</v>
      </c>
      <c r="H3771" t="s">
        <v>26</v>
      </c>
      <c r="I3771">
        <v>139</v>
      </c>
    </row>
    <row r="3772" spans="1:9" x14ac:dyDescent="0.25">
      <c r="A3772">
        <v>3771</v>
      </c>
      <c r="B3772" t="s">
        <v>3807</v>
      </c>
      <c r="C3772" t="s">
        <v>5037</v>
      </c>
      <c r="D3772">
        <v>1</v>
      </c>
      <c r="E3772" t="s">
        <v>5043</v>
      </c>
      <c r="F3772" t="s">
        <v>8813</v>
      </c>
      <c r="G3772" t="s">
        <v>10043</v>
      </c>
      <c r="H3772" t="s">
        <v>26</v>
      </c>
      <c r="I3772">
        <v>233</v>
      </c>
    </row>
    <row r="3773" spans="1:9" x14ac:dyDescent="0.25">
      <c r="A3773">
        <v>3772</v>
      </c>
      <c r="B3773" t="s">
        <v>3808</v>
      </c>
      <c r="C3773" t="s">
        <v>5039</v>
      </c>
      <c r="D3773">
        <v>7</v>
      </c>
      <c r="E3773" t="s">
        <v>5040</v>
      </c>
      <c r="F3773" t="s">
        <v>8814</v>
      </c>
      <c r="G3773" t="s">
        <v>10043</v>
      </c>
      <c r="H3773" t="s">
        <v>26</v>
      </c>
      <c r="I3773">
        <v>207</v>
      </c>
    </row>
    <row r="3774" spans="1:9" x14ac:dyDescent="0.25">
      <c r="A3774">
        <v>3773</v>
      </c>
      <c r="B3774" t="s">
        <v>3809</v>
      </c>
      <c r="C3774" t="s">
        <v>5039</v>
      </c>
      <c r="D3774">
        <v>37</v>
      </c>
      <c r="E3774" t="s">
        <v>5043</v>
      </c>
      <c r="F3774" t="s">
        <v>8815</v>
      </c>
      <c r="G3774" t="s">
        <v>10043</v>
      </c>
      <c r="H3774" t="s">
        <v>25</v>
      </c>
      <c r="I3774">
        <v>241</v>
      </c>
    </row>
    <row r="3775" spans="1:9" x14ac:dyDescent="0.25">
      <c r="A3775">
        <v>3774</v>
      </c>
      <c r="B3775" t="s">
        <v>3810</v>
      </c>
      <c r="C3775" t="s">
        <v>5037</v>
      </c>
      <c r="D3775">
        <v>10</v>
      </c>
      <c r="E3775" t="s">
        <v>5041</v>
      </c>
      <c r="F3775" t="s">
        <v>8816</v>
      </c>
      <c r="G3775" t="s">
        <v>10044</v>
      </c>
      <c r="H3775" t="s">
        <v>25</v>
      </c>
      <c r="I3775">
        <v>108</v>
      </c>
    </row>
    <row r="3776" spans="1:9" x14ac:dyDescent="0.25">
      <c r="A3776">
        <v>3775</v>
      </c>
      <c r="B3776" t="s">
        <v>3811</v>
      </c>
      <c r="C3776" t="s">
        <v>5037</v>
      </c>
      <c r="D3776">
        <v>21</v>
      </c>
      <c r="E3776" t="s">
        <v>5040</v>
      </c>
      <c r="F3776" t="s">
        <v>8817</v>
      </c>
      <c r="G3776" t="s">
        <v>10043</v>
      </c>
      <c r="H3776" t="s">
        <v>25</v>
      </c>
      <c r="I3776">
        <v>279</v>
      </c>
    </row>
    <row r="3777" spans="1:9" x14ac:dyDescent="0.25">
      <c r="A3777">
        <v>3776</v>
      </c>
      <c r="B3777" t="s">
        <v>3812</v>
      </c>
      <c r="C3777" t="s">
        <v>5037</v>
      </c>
      <c r="D3777">
        <v>39</v>
      </c>
      <c r="E3777" t="s">
        <v>5042</v>
      </c>
      <c r="F3777" t="s">
        <v>8818</v>
      </c>
      <c r="G3777" t="s">
        <v>10043</v>
      </c>
      <c r="H3777" t="s">
        <v>26</v>
      </c>
      <c r="I3777">
        <v>149</v>
      </c>
    </row>
    <row r="3778" spans="1:9" hidden="1" x14ac:dyDescent="0.25">
      <c r="A3778">
        <v>3777</v>
      </c>
      <c r="B3778" t="s">
        <v>3813</v>
      </c>
      <c r="C3778" t="s">
        <v>5038</v>
      </c>
      <c r="D3778">
        <v>52</v>
      </c>
      <c r="E3778" t="s">
        <v>5043</v>
      </c>
      <c r="F3778" t="s">
        <v>8819</v>
      </c>
      <c r="G3778" t="s">
        <v>10043</v>
      </c>
      <c r="H3778" t="s">
        <v>26</v>
      </c>
      <c r="I3778">
        <v>277</v>
      </c>
    </row>
    <row r="3779" spans="1:9" x14ac:dyDescent="0.25">
      <c r="A3779">
        <v>3778</v>
      </c>
      <c r="B3779" t="s">
        <v>3814</v>
      </c>
      <c r="C3779" t="s">
        <v>5037</v>
      </c>
      <c r="D3779">
        <v>58</v>
      </c>
      <c r="E3779" t="s">
        <v>5040</v>
      </c>
      <c r="F3779" t="s">
        <v>8820</v>
      </c>
      <c r="G3779" t="s">
        <v>10044</v>
      </c>
      <c r="H3779" t="s">
        <v>25</v>
      </c>
      <c r="I3779">
        <v>276</v>
      </c>
    </row>
    <row r="3780" spans="1:9" hidden="1" x14ac:dyDescent="0.25">
      <c r="A3780">
        <v>3779</v>
      </c>
      <c r="B3780" t="s">
        <v>3815</v>
      </c>
      <c r="C3780" t="s">
        <v>5038</v>
      </c>
      <c r="D3780">
        <v>20</v>
      </c>
      <c r="E3780" t="s">
        <v>5042</v>
      </c>
      <c r="F3780" t="s">
        <v>8821</v>
      </c>
      <c r="G3780" t="s">
        <v>10044</v>
      </c>
      <c r="H3780" t="s">
        <v>25</v>
      </c>
      <c r="I3780">
        <v>140</v>
      </c>
    </row>
    <row r="3781" spans="1:9" x14ac:dyDescent="0.25">
      <c r="A3781">
        <v>3780</v>
      </c>
      <c r="B3781" t="s">
        <v>3816</v>
      </c>
      <c r="C3781" t="s">
        <v>5039</v>
      </c>
      <c r="D3781">
        <v>18</v>
      </c>
      <c r="E3781" t="s">
        <v>5040</v>
      </c>
      <c r="F3781" t="s">
        <v>8822</v>
      </c>
      <c r="G3781" t="s">
        <v>10044</v>
      </c>
      <c r="H3781" t="s">
        <v>25</v>
      </c>
      <c r="I3781">
        <v>130</v>
      </c>
    </row>
    <row r="3782" spans="1:9" x14ac:dyDescent="0.25">
      <c r="A3782">
        <v>3781</v>
      </c>
      <c r="B3782" t="s">
        <v>3817</v>
      </c>
      <c r="C3782" t="s">
        <v>5039</v>
      </c>
      <c r="D3782">
        <v>13</v>
      </c>
      <c r="E3782" t="s">
        <v>5042</v>
      </c>
      <c r="F3782" t="s">
        <v>8823</v>
      </c>
      <c r="G3782" t="s">
        <v>10043</v>
      </c>
      <c r="H3782" t="s">
        <v>25</v>
      </c>
      <c r="I3782">
        <v>272</v>
      </c>
    </row>
    <row r="3783" spans="1:9" x14ac:dyDescent="0.25">
      <c r="A3783">
        <v>3782</v>
      </c>
      <c r="B3783" t="s">
        <v>3818</v>
      </c>
      <c r="C3783" t="s">
        <v>5037</v>
      </c>
      <c r="D3783">
        <v>7</v>
      </c>
      <c r="E3783" t="s">
        <v>5040</v>
      </c>
      <c r="F3783" t="s">
        <v>8824</v>
      </c>
      <c r="G3783" t="s">
        <v>10044</v>
      </c>
      <c r="H3783" t="s">
        <v>26</v>
      </c>
      <c r="I3783">
        <v>153</v>
      </c>
    </row>
    <row r="3784" spans="1:9" x14ac:dyDescent="0.25">
      <c r="A3784">
        <v>3783</v>
      </c>
      <c r="B3784" t="s">
        <v>3819</v>
      </c>
      <c r="C3784" t="s">
        <v>5037</v>
      </c>
      <c r="D3784">
        <v>5</v>
      </c>
      <c r="E3784" t="s">
        <v>5042</v>
      </c>
      <c r="F3784" t="s">
        <v>8825</v>
      </c>
      <c r="G3784" t="s">
        <v>10044</v>
      </c>
      <c r="H3784" t="s">
        <v>26</v>
      </c>
      <c r="I3784">
        <v>264</v>
      </c>
    </row>
    <row r="3785" spans="1:9" x14ac:dyDescent="0.25">
      <c r="A3785">
        <v>3784</v>
      </c>
      <c r="B3785" t="s">
        <v>3820</v>
      </c>
      <c r="C3785" t="s">
        <v>5037</v>
      </c>
      <c r="D3785">
        <v>45</v>
      </c>
      <c r="E3785" t="s">
        <v>5042</v>
      </c>
      <c r="F3785" t="s">
        <v>8826</v>
      </c>
      <c r="G3785" t="s">
        <v>10043</v>
      </c>
      <c r="H3785" t="s">
        <v>26</v>
      </c>
      <c r="I3785">
        <v>184</v>
      </c>
    </row>
    <row r="3786" spans="1:9" x14ac:dyDescent="0.25">
      <c r="A3786">
        <v>3785</v>
      </c>
      <c r="B3786" t="s">
        <v>3821</v>
      </c>
      <c r="C3786" t="s">
        <v>5037</v>
      </c>
      <c r="D3786">
        <v>31</v>
      </c>
      <c r="E3786" t="s">
        <v>5042</v>
      </c>
      <c r="F3786" t="s">
        <v>8827</v>
      </c>
      <c r="G3786" t="s">
        <v>10043</v>
      </c>
      <c r="H3786" t="s">
        <v>26</v>
      </c>
      <c r="I3786">
        <v>169</v>
      </c>
    </row>
    <row r="3787" spans="1:9" x14ac:dyDescent="0.25">
      <c r="A3787">
        <v>3786</v>
      </c>
      <c r="B3787" t="s">
        <v>3822</v>
      </c>
      <c r="C3787" t="s">
        <v>5039</v>
      </c>
      <c r="D3787">
        <v>86</v>
      </c>
      <c r="E3787" t="s">
        <v>5043</v>
      </c>
      <c r="F3787" t="s">
        <v>8828</v>
      </c>
      <c r="G3787" t="s">
        <v>10043</v>
      </c>
      <c r="H3787" t="s">
        <v>26</v>
      </c>
      <c r="I3787">
        <v>299</v>
      </c>
    </row>
    <row r="3788" spans="1:9" hidden="1" x14ac:dyDescent="0.25">
      <c r="A3788">
        <v>3787</v>
      </c>
      <c r="B3788" t="s">
        <v>3823</v>
      </c>
      <c r="C3788" t="s">
        <v>5038</v>
      </c>
      <c r="D3788">
        <v>68</v>
      </c>
      <c r="E3788" t="s">
        <v>5043</v>
      </c>
      <c r="F3788" t="s">
        <v>8829</v>
      </c>
      <c r="G3788" t="s">
        <v>10044</v>
      </c>
      <c r="H3788" t="s">
        <v>26</v>
      </c>
      <c r="I3788">
        <v>130</v>
      </c>
    </row>
    <row r="3789" spans="1:9" x14ac:dyDescent="0.25">
      <c r="A3789">
        <v>3788</v>
      </c>
      <c r="B3789" t="s">
        <v>3824</v>
      </c>
      <c r="C3789" t="s">
        <v>5039</v>
      </c>
      <c r="D3789">
        <v>38</v>
      </c>
      <c r="E3789" t="s">
        <v>5043</v>
      </c>
      <c r="F3789" t="s">
        <v>8830</v>
      </c>
      <c r="G3789" t="s">
        <v>10044</v>
      </c>
      <c r="H3789" t="s">
        <v>25</v>
      </c>
      <c r="I3789">
        <v>266</v>
      </c>
    </row>
    <row r="3790" spans="1:9" x14ac:dyDescent="0.25">
      <c r="A3790">
        <v>3789</v>
      </c>
      <c r="B3790" t="s">
        <v>3825</v>
      </c>
      <c r="C3790" t="s">
        <v>5037</v>
      </c>
      <c r="D3790">
        <v>51</v>
      </c>
      <c r="E3790" t="s">
        <v>5041</v>
      </c>
      <c r="F3790" t="s">
        <v>8831</v>
      </c>
      <c r="G3790" t="s">
        <v>10043</v>
      </c>
      <c r="H3790" t="s">
        <v>26</v>
      </c>
      <c r="I3790">
        <v>235</v>
      </c>
    </row>
    <row r="3791" spans="1:9" x14ac:dyDescent="0.25">
      <c r="A3791">
        <v>3790</v>
      </c>
      <c r="B3791" t="s">
        <v>3826</v>
      </c>
      <c r="C3791" t="s">
        <v>5039</v>
      </c>
      <c r="D3791">
        <v>57</v>
      </c>
      <c r="E3791" t="s">
        <v>5040</v>
      </c>
      <c r="F3791" t="s">
        <v>8832</v>
      </c>
      <c r="G3791" t="s">
        <v>10043</v>
      </c>
      <c r="H3791" t="s">
        <v>26</v>
      </c>
      <c r="I3791">
        <v>175</v>
      </c>
    </row>
    <row r="3792" spans="1:9" x14ac:dyDescent="0.25">
      <c r="A3792">
        <v>3791</v>
      </c>
      <c r="B3792" t="s">
        <v>3827</v>
      </c>
      <c r="C3792" t="s">
        <v>5039</v>
      </c>
      <c r="D3792">
        <v>67</v>
      </c>
      <c r="E3792" t="s">
        <v>5040</v>
      </c>
      <c r="F3792" t="s">
        <v>8833</v>
      </c>
      <c r="G3792" t="s">
        <v>10043</v>
      </c>
      <c r="H3792" t="s">
        <v>25</v>
      </c>
      <c r="I3792">
        <v>133</v>
      </c>
    </row>
    <row r="3793" spans="1:9" x14ac:dyDescent="0.25">
      <c r="A3793">
        <v>3792</v>
      </c>
      <c r="B3793" t="s">
        <v>3828</v>
      </c>
      <c r="C3793" t="s">
        <v>5037</v>
      </c>
      <c r="D3793">
        <v>60</v>
      </c>
      <c r="E3793" t="s">
        <v>5041</v>
      </c>
      <c r="F3793" t="s">
        <v>8834</v>
      </c>
      <c r="G3793" t="s">
        <v>10044</v>
      </c>
      <c r="H3793" t="s">
        <v>25</v>
      </c>
      <c r="I3793">
        <v>179</v>
      </c>
    </row>
    <row r="3794" spans="1:9" x14ac:dyDescent="0.25">
      <c r="A3794">
        <v>3793</v>
      </c>
      <c r="B3794" t="s">
        <v>3829</v>
      </c>
      <c r="C3794" t="s">
        <v>5037</v>
      </c>
      <c r="D3794">
        <v>74</v>
      </c>
      <c r="E3794" t="s">
        <v>5041</v>
      </c>
      <c r="F3794" t="s">
        <v>8835</v>
      </c>
      <c r="G3794" t="s">
        <v>10044</v>
      </c>
      <c r="H3794" t="s">
        <v>25</v>
      </c>
      <c r="I3794">
        <v>168</v>
      </c>
    </row>
    <row r="3795" spans="1:9" hidden="1" x14ac:dyDescent="0.25">
      <c r="A3795">
        <v>3794</v>
      </c>
      <c r="B3795" t="s">
        <v>3830</v>
      </c>
      <c r="C3795" t="s">
        <v>5038</v>
      </c>
      <c r="D3795">
        <v>65</v>
      </c>
      <c r="E3795" t="s">
        <v>5042</v>
      </c>
      <c r="F3795" t="s">
        <v>8836</v>
      </c>
      <c r="H3795" t="s">
        <v>26</v>
      </c>
      <c r="I3795">
        <v>151</v>
      </c>
    </row>
    <row r="3796" spans="1:9" x14ac:dyDescent="0.25">
      <c r="A3796">
        <v>3795</v>
      </c>
      <c r="B3796" t="s">
        <v>3831</v>
      </c>
      <c r="C3796" t="s">
        <v>5037</v>
      </c>
      <c r="D3796">
        <v>77</v>
      </c>
      <c r="E3796" t="s">
        <v>5040</v>
      </c>
      <c r="F3796" t="s">
        <v>8837</v>
      </c>
      <c r="G3796" t="s">
        <v>10043</v>
      </c>
      <c r="H3796" t="s">
        <v>26</v>
      </c>
      <c r="I3796">
        <v>238</v>
      </c>
    </row>
    <row r="3797" spans="1:9" x14ac:dyDescent="0.25">
      <c r="A3797">
        <v>3796</v>
      </c>
      <c r="B3797" t="s">
        <v>3832</v>
      </c>
      <c r="C3797" t="s">
        <v>5039</v>
      </c>
      <c r="D3797">
        <v>61</v>
      </c>
      <c r="E3797" t="s">
        <v>5040</v>
      </c>
      <c r="F3797" t="s">
        <v>8838</v>
      </c>
      <c r="G3797" t="s">
        <v>10044</v>
      </c>
      <c r="H3797" t="s">
        <v>25</v>
      </c>
      <c r="I3797">
        <v>266</v>
      </c>
    </row>
    <row r="3798" spans="1:9" hidden="1" x14ac:dyDescent="0.25">
      <c r="A3798">
        <v>3797</v>
      </c>
      <c r="B3798" t="s">
        <v>3833</v>
      </c>
      <c r="C3798" t="s">
        <v>5038</v>
      </c>
      <c r="D3798">
        <v>71</v>
      </c>
      <c r="E3798" t="s">
        <v>5043</v>
      </c>
      <c r="F3798" t="s">
        <v>8839</v>
      </c>
      <c r="G3798" t="s">
        <v>10044</v>
      </c>
      <c r="H3798" t="s">
        <v>25</v>
      </c>
      <c r="I3798">
        <v>268</v>
      </c>
    </row>
    <row r="3799" spans="1:9" hidden="1" x14ac:dyDescent="0.25">
      <c r="A3799">
        <v>3798</v>
      </c>
      <c r="B3799" t="s">
        <v>3834</v>
      </c>
      <c r="C3799" t="s">
        <v>5038</v>
      </c>
      <c r="D3799">
        <v>6</v>
      </c>
      <c r="E3799" t="s">
        <v>5042</v>
      </c>
      <c r="F3799" t="s">
        <v>8840</v>
      </c>
      <c r="G3799" t="s">
        <v>10043</v>
      </c>
      <c r="H3799" t="s">
        <v>25</v>
      </c>
      <c r="I3799">
        <v>103</v>
      </c>
    </row>
    <row r="3800" spans="1:9" x14ac:dyDescent="0.25">
      <c r="A3800">
        <v>3799</v>
      </c>
      <c r="B3800" t="s">
        <v>3835</v>
      </c>
      <c r="C3800" t="s">
        <v>5037</v>
      </c>
      <c r="D3800">
        <v>51</v>
      </c>
      <c r="E3800" t="s">
        <v>5041</v>
      </c>
      <c r="F3800" t="s">
        <v>8841</v>
      </c>
      <c r="G3800" t="s">
        <v>10043</v>
      </c>
      <c r="H3800" t="s">
        <v>26</v>
      </c>
      <c r="I3800">
        <v>252</v>
      </c>
    </row>
    <row r="3801" spans="1:9" x14ac:dyDescent="0.25">
      <c r="A3801">
        <v>3800</v>
      </c>
      <c r="B3801" t="s">
        <v>3836</v>
      </c>
      <c r="C3801" t="s">
        <v>5037</v>
      </c>
      <c r="D3801">
        <v>50</v>
      </c>
      <c r="E3801" t="s">
        <v>5040</v>
      </c>
      <c r="F3801" t="s">
        <v>8842</v>
      </c>
      <c r="G3801" t="s">
        <v>10044</v>
      </c>
      <c r="H3801" t="s">
        <v>25</v>
      </c>
      <c r="I3801">
        <v>230</v>
      </c>
    </row>
    <row r="3802" spans="1:9" hidden="1" x14ac:dyDescent="0.25">
      <c r="A3802">
        <v>3801</v>
      </c>
      <c r="B3802" t="s">
        <v>3837</v>
      </c>
      <c r="C3802" t="s">
        <v>5038</v>
      </c>
      <c r="D3802">
        <v>80</v>
      </c>
      <c r="E3802" t="s">
        <v>5040</v>
      </c>
      <c r="F3802" t="s">
        <v>8843</v>
      </c>
      <c r="G3802" t="s">
        <v>10044</v>
      </c>
      <c r="H3802" t="s">
        <v>25</v>
      </c>
      <c r="I3802">
        <v>123</v>
      </c>
    </row>
    <row r="3803" spans="1:9" x14ac:dyDescent="0.25">
      <c r="A3803">
        <v>3802</v>
      </c>
      <c r="B3803" t="s">
        <v>3838</v>
      </c>
      <c r="C3803" t="s">
        <v>5037</v>
      </c>
      <c r="D3803">
        <v>21</v>
      </c>
      <c r="E3803" t="s">
        <v>5042</v>
      </c>
      <c r="F3803" t="s">
        <v>8844</v>
      </c>
      <c r="G3803" t="s">
        <v>10043</v>
      </c>
      <c r="H3803" t="s">
        <v>26</v>
      </c>
      <c r="I3803">
        <v>151</v>
      </c>
    </row>
    <row r="3804" spans="1:9" hidden="1" x14ac:dyDescent="0.25">
      <c r="A3804">
        <v>3803</v>
      </c>
      <c r="B3804" t="s">
        <v>3839</v>
      </c>
      <c r="C3804" t="s">
        <v>5037</v>
      </c>
      <c r="D3804">
        <v>98</v>
      </c>
      <c r="E3804" t="s">
        <v>5042</v>
      </c>
      <c r="F3804" t="s">
        <v>8845</v>
      </c>
      <c r="H3804" t="s">
        <v>26</v>
      </c>
      <c r="I3804">
        <v>159</v>
      </c>
    </row>
    <row r="3805" spans="1:9" x14ac:dyDescent="0.25">
      <c r="A3805">
        <v>3804</v>
      </c>
      <c r="B3805" t="s">
        <v>3840</v>
      </c>
      <c r="C3805" t="s">
        <v>5037</v>
      </c>
      <c r="D3805">
        <v>74</v>
      </c>
      <c r="E3805" t="s">
        <v>5042</v>
      </c>
      <c r="F3805" t="s">
        <v>8846</v>
      </c>
      <c r="G3805" t="s">
        <v>10043</v>
      </c>
      <c r="H3805" t="s">
        <v>25</v>
      </c>
      <c r="I3805">
        <v>142</v>
      </c>
    </row>
    <row r="3806" spans="1:9" hidden="1" x14ac:dyDescent="0.25">
      <c r="A3806">
        <v>3805</v>
      </c>
      <c r="B3806" t="s">
        <v>3841</v>
      </c>
      <c r="C3806" t="s">
        <v>5038</v>
      </c>
      <c r="D3806">
        <v>89</v>
      </c>
      <c r="E3806" t="s">
        <v>5041</v>
      </c>
      <c r="F3806" t="s">
        <v>8847</v>
      </c>
      <c r="G3806" t="s">
        <v>10044</v>
      </c>
      <c r="H3806" t="s">
        <v>26</v>
      </c>
      <c r="I3806">
        <v>247</v>
      </c>
    </row>
    <row r="3807" spans="1:9" x14ac:dyDescent="0.25">
      <c r="A3807">
        <v>3806</v>
      </c>
      <c r="B3807" t="s">
        <v>3842</v>
      </c>
      <c r="C3807" t="s">
        <v>5037</v>
      </c>
      <c r="D3807">
        <v>40</v>
      </c>
      <c r="E3807" t="s">
        <v>5042</v>
      </c>
      <c r="F3807" t="s">
        <v>8848</v>
      </c>
      <c r="G3807" t="s">
        <v>10044</v>
      </c>
      <c r="H3807" t="s">
        <v>25</v>
      </c>
      <c r="I3807">
        <v>236</v>
      </c>
    </row>
    <row r="3808" spans="1:9" x14ac:dyDescent="0.25">
      <c r="A3808">
        <v>3807</v>
      </c>
      <c r="B3808" t="s">
        <v>3843</v>
      </c>
      <c r="C3808" t="s">
        <v>5037</v>
      </c>
      <c r="D3808">
        <v>13</v>
      </c>
      <c r="E3808" t="s">
        <v>5043</v>
      </c>
      <c r="F3808" t="s">
        <v>8849</v>
      </c>
      <c r="G3808" t="s">
        <v>10044</v>
      </c>
      <c r="H3808" t="s">
        <v>25</v>
      </c>
      <c r="I3808">
        <v>126</v>
      </c>
    </row>
    <row r="3809" spans="1:9" x14ac:dyDescent="0.25">
      <c r="A3809">
        <v>3808</v>
      </c>
      <c r="B3809" t="s">
        <v>3844</v>
      </c>
      <c r="C3809" t="s">
        <v>5037</v>
      </c>
      <c r="D3809">
        <v>9</v>
      </c>
      <c r="E3809" t="s">
        <v>5042</v>
      </c>
      <c r="F3809" t="s">
        <v>8850</v>
      </c>
      <c r="G3809" t="s">
        <v>10044</v>
      </c>
      <c r="H3809" t="s">
        <v>26</v>
      </c>
      <c r="I3809">
        <v>182</v>
      </c>
    </row>
    <row r="3810" spans="1:9" hidden="1" x14ac:dyDescent="0.25">
      <c r="A3810">
        <v>3809</v>
      </c>
      <c r="B3810" t="s">
        <v>3845</v>
      </c>
      <c r="C3810" t="s">
        <v>5038</v>
      </c>
      <c r="D3810">
        <v>89</v>
      </c>
      <c r="E3810" t="s">
        <v>5042</v>
      </c>
      <c r="F3810" t="s">
        <v>8851</v>
      </c>
      <c r="G3810" t="s">
        <v>10044</v>
      </c>
      <c r="H3810" t="s">
        <v>25</v>
      </c>
      <c r="I3810">
        <v>228</v>
      </c>
    </row>
    <row r="3811" spans="1:9" x14ac:dyDescent="0.25">
      <c r="A3811">
        <v>3810</v>
      </c>
      <c r="B3811" t="s">
        <v>3846</v>
      </c>
      <c r="C3811" t="s">
        <v>5039</v>
      </c>
      <c r="D3811">
        <v>88</v>
      </c>
      <c r="E3811" t="s">
        <v>5041</v>
      </c>
      <c r="F3811" t="s">
        <v>8852</v>
      </c>
      <c r="G3811" t="s">
        <v>10044</v>
      </c>
      <c r="H3811" t="s">
        <v>26</v>
      </c>
      <c r="I3811">
        <v>272</v>
      </c>
    </row>
    <row r="3812" spans="1:9" hidden="1" x14ac:dyDescent="0.25">
      <c r="A3812">
        <v>3811</v>
      </c>
      <c r="B3812" t="s">
        <v>3847</v>
      </c>
      <c r="C3812" t="s">
        <v>5038</v>
      </c>
      <c r="D3812">
        <v>21</v>
      </c>
      <c r="E3812" t="s">
        <v>5042</v>
      </c>
      <c r="F3812" t="s">
        <v>8853</v>
      </c>
      <c r="G3812" t="s">
        <v>10043</v>
      </c>
      <c r="H3812" t="s">
        <v>25</v>
      </c>
      <c r="I3812">
        <v>148</v>
      </c>
    </row>
    <row r="3813" spans="1:9" hidden="1" x14ac:dyDescent="0.25">
      <c r="A3813">
        <v>3812</v>
      </c>
      <c r="B3813" t="s">
        <v>3848</v>
      </c>
      <c r="C3813" t="s">
        <v>5038</v>
      </c>
      <c r="D3813">
        <v>78</v>
      </c>
      <c r="E3813" t="s">
        <v>5043</v>
      </c>
      <c r="F3813" t="s">
        <v>8854</v>
      </c>
      <c r="G3813" t="s">
        <v>10043</v>
      </c>
      <c r="H3813" t="s">
        <v>25</v>
      </c>
      <c r="I3813">
        <v>173</v>
      </c>
    </row>
    <row r="3814" spans="1:9" x14ac:dyDescent="0.25">
      <c r="A3814">
        <v>3813</v>
      </c>
      <c r="B3814" t="s">
        <v>3849</v>
      </c>
      <c r="C3814" t="s">
        <v>5037</v>
      </c>
      <c r="D3814">
        <v>47</v>
      </c>
      <c r="E3814" t="s">
        <v>5043</v>
      </c>
      <c r="F3814" t="s">
        <v>8855</v>
      </c>
      <c r="G3814" t="s">
        <v>10043</v>
      </c>
      <c r="H3814" t="s">
        <v>26</v>
      </c>
      <c r="I3814">
        <v>204</v>
      </c>
    </row>
    <row r="3815" spans="1:9" hidden="1" x14ac:dyDescent="0.25">
      <c r="A3815">
        <v>3814</v>
      </c>
      <c r="B3815" t="s">
        <v>3850</v>
      </c>
      <c r="C3815" t="s">
        <v>5038</v>
      </c>
      <c r="D3815">
        <v>69</v>
      </c>
      <c r="E3815" t="s">
        <v>5041</v>
      </c>
      <c r="F3815" t="s">
        <v>8856</v>
      </c>
      <c r="G3815" t="s">
        <v>10043</v>
      </c>
      <c r="H3815" t="s">
        <v>25</v>
      </c>
      <c r="I3815">
        <v>264</v>
      </c>
    </row>
    <row r="3816" spans="1:9" x14ac:dyDescent="0.25">
      <c r="A3816">
        <v>3815</v>
      </c>
      <c r="B3816" t="s">
        <v>3851</v>
      </c>
      <c r="C3816" t="s">
        <v>5037</v>
      </c>
      <c r="D3816">
        <v>18</v>
      </c>
      <c r="E3816" t="s">
        <v>5040</v>
      </c>
      <c r="F3816" t="s">
        <v>8857</v>
      </c>
      <c r="G3816" t="s">
        <v>10043</v>
      </c>
      <c r="H3816" t="s">
        <v>25</v>
      </c>
      <c r="I3816">
        <v>109</v>
      </c>
    </row>
    <row r="3817" spans="1:9" x14ac:dyDescent="0.25">
      <c r="A3817">
        <v>3816</v>
      </c>
      <c r="B3817" t="s">
        <v>3852</v>
      </c>
      <c r="C3817" t="s">
        <v>5037</v>
      </c>
      <c r="D3817">
        <v>91</v>
      </c>
      <c r="E3817" t="s">
        <v>5040</v>
      </c>
      <c r="F3817" t="s">
        <v>8858</v>
      </c>
      <c r="G3817" t="s">
        <v>10043</v>
      </c>
      <c r="H3817" t="s">
        <v>25</v>
      </c>
      <c r="I3817">
        <v>197</v>
      </c>
    </row>
    <row r="3818" spans="1:9" x14ac:dyDescent="0.25">
      <c r="A3818">
        <v>3817</v>
      </c>
      <c r="B3818" t="s">
        <v>3853</v>
      </c>
      <c r="C3818" t="s">
        <v>5039</v>
      </c>
      <c r="D3818">
        <v>90</v>
      </c>
      <c r="E3818" t="s">
        <v>5041</v>
      </c>
      <c r="F3818" t="s">
        <v>8859</v>
      </c>
      <c r="G3818" t="s">
        <v>10043</v>
      </c>
      <c r="H3818" t="s">
        <v>26</v>
      </c>
      <c r="I3818">
        <v>239</v>
      </c>
    </row>
    <row r="3819" spans="1:9" x14ac:dyDescent="0.25">
      <c r="A3819">
        <v>3818</v>
      </c>
      <c r="B3819" t="s">
        <v>3854</v>
      </c>
      <c r="C3819" t="s">
        <v>5037</v>
      </c>
      <c r="D3819">
        <v>41</v>
      </c>
      <c r="E3819" t="s">
        <v>5042</v>
      </c>
      <c r="F3819" t="s">
        <v>8860</v>
      </c>
      <c r="G3819" t="s">
        <v>10043</v>
      </c>
      <c r="H3819" t="s">
        <v>26</v>
      </c>
      <c r="I3819">
        <v>269</v>
      </c>
    </row>
    <row r="3820" spans="1:9" hidden="1" x14ac:dyDescent="0.25">
      <c r="A3820">
        <v>3819</v>
      </c>
      <c r="B3820" t="s">
        <v>3855</v>
      </c>
      <c r="C3820" t="s">
        <v>5038</v>
      </c>
      <c r="D3820">
        <v>34</v>
      </c>
      <c r="E3820" t="s">
        <v>5042</v>
      </c>
      <c r="F3820" t="s">
        <v>8861</v>
      </c>
      <c r="G3820" t="s">
        <v>10043</v>
      </c>
      <c r="H3820" t="s">
        <v>25</v>
      </c>
      <c r="I3820">
        <v>162</v>
      </c>
    </row>
    <row r="3821" spans="1:9" x14ac:dyDescent="0.25">
      <c r="A3821">
        <v>3820</v>
      </c>
      <c r="B3821" t="s">
        <v>3856</v>
      </c>
      <c r="C3821" t="s">
        <v>5037</v>
      </c>
      <c r="D3821">
        <v>47</v>
      </c>
      <c r="E3821" t="s">
        <v>5042</v>
      </c>
      <c r="F3821" t="s">
        <v>8862</v>
      </c>
      <c r="G3821" t="s">
        <v>10044</v>
      </c>
      <c r="H3821" t="s">
        <v>26</v>
      </c>
      <c r="I3821">
        <v>188</v>
      </c>
    </row>
    <row r="3822" spans="1:9" hidden="1" x14ac:dyDescent="0.25">
      <c r="A3822">
        <v>3821</v>
      </c>
      <c r="B3822" t="s">
        <v>3857</v>
      </c>
      <c r="C3822" t="s">
        <v>5038</v>
      </c>
      <c r="D3822">
        <v>80</v>
      </c>
      <c r="E3822" t="s">
        <v>5040</v>
      </c>
      <c r="F3822" t="s">
        <v>8863</v>
      </c>
      <c r="G3822" t="s">
        <v>10043</v>
      </c>
      <c r="H3822" t="s">
        <v>26</v>
      </c>
      <c r="I3822">
        <v>252</v>
      </c>
    </row>
    <row r="3823" spans="1:9" hidden="1" x14ac:dyDescent="0.25">
      <c r="A3823">
        <v>3822</v>
      </c>
      <c r="B3823" t="s">
        <v>3858</v>
      </c>
      <c r="C3823" t="s">
        <v>5038</v>
      </c>
      <c r="D3823">
        <v>24</v>
      </c>
      <c r="E3823" t="s">
        <v>5042</v>
      </c>
      <c r="F3823" t="s">
        <v>8864</v>
      </c>
      <c r="G3823" t="s">
        <v>10043</v>
      </c>
      <c r="H3823" t="s">
        <v>25</v>
      </c>
      <c r="I3823">
        <v>132</v>
      </c>
    </row>
    <row r="3824" spans="1:9" hidden="1" x14ac:dyDescent="0.25">
      <c r="A3824">
        <v>3823</v>
      </c>
      <c r="B3824" t="s">
        <v>3859</v>
      </c>
      <c r="C3824" t="s">
        <v>5038</v>
      </c>
      <c r="D3824">
        <v>3</v>
      </c>
      <c r="E3824" t="s">
        <v>5042</v>
      </c>
      <c r="F3824" t="s">
        <v>8865</v>
      </c>
      <c r="G3824" t="s">
        <v>10044</v>
      </c>
      <c r="H3824" t="s">
        <v>25</v>
      </c>
      <c r="I3824">
        <v>133</v>
      </c>
    </row>
    <row r="3825" spans="1:9" x14ac:dyDescent="0.25">
      <c r="A3825">
        <v>3824</v>
      </c>
      <c r="B3825" t="s">
        <v>3860</v>
      </c>
      <c r="C3825" t="s">
        <v>5037</v>
      </c>
      <c r="D3825">
        <v>8</v>
      </c>
      <c r="E3825" t="s">
        <v>5042</v>
      </c>
      <c r="F3825" t="s">
        <v>8866</v>
      </c>
      <c r="G3825" t="s">
        <v>10044</v>
      </c>
      <c r="H3825" t="s">
        <v>25</v>
      </c>
      <c r="I3825">
        <v>204</v>
      </c>
    </row>
    <row r="3826" spans="1:9" x14ac:dyDescent="0.25">
      <c r="A3826">
        <v>3825</v>
      </c>
      <c r="B3826" t="s">
        <v>3861</v>
      </c>
      <c r="C3826" t="s">
        <v>5039</v>
      </c>
      <c r="D3826">
        <v>35</v>
      </c>
      <c r="E3826" t="s">
        <v>5042</v>
      </c>
      <c r="F3826" t="s">
        <v>8867</v>
      </c>
      <c r="G3826" t="s">
        <v>10043</v>
      </c>
      <c r="H3826" t="s">
        <v>26</v>
      </c>
      <c r="I3826">
        <v>190</v>
      </c>
    </row>
    <row r="3827" spans="1:9" x14ac:dyDescent="0.25">
      <c r="A3827">
        <v>3826</v>
      </c>
      <c r="B3827" t="s">
        <v>3862</v>
      </c>
      <c r="C3827" t="s">
        <v>5039</v>
      </c>
      <c r="D3827">
        <v>20</v>
      </c>
      <c r="E3827" t="s">
        <v>5043</v>
      </c>
      <c r="F3827" t="s">
        <v>8868</v>
      </c>
      <c r="G3827" t="s">
        <v>10044</v>
      </c>
      <c r="H3827" t="s">
        <v>25</v>
      </c>
      <c r="I3827">
        <v>273</v>
      </c>
    </row>
    <row r="3828" spans="1:9" hidden="1" x14ac:dyDescent="0.25">
      <c r="A3828">
        <v>3827</v>
      </c>
      <c r="B3828" t="s">
        <v>3863</v>
      </c>
      <c r="C3828" t="s">
        <v>5038</v>
      </c>
      <c r="D3828">
        <v>99</v>
      </c>
      <c r="E3828" t="s">
        <v>5043</v>
      </c>
      <c r="F3828" t="s">
        <v>8869</v>
      </c>
      <c r="G3828" t="s">
        <v>10044</v>
      </c>
      <c r="H3828" t="s">
        <v>26</v>
      </c>
      <c r="I3828">
        <v>261</v>
      </c>
    </row>
    <row r="3829" spans="1:9" x14ac:dyDescent="0.25">
      <c r="A3829">
        <v>3828</v>
      </c>
      <c r="B3829" t="s">
        <v>3864</v>
      </c>
      <c r="C3829" t="s">
        <v>5037</v>
      </c>
      <c r="D3829">
        <v>67</v>
      </c>
      <c r="E3829" t="s">
        <v>5041</v>
      </c>
      <c r="F3829" t="s">
        <v>8870</v>
      </c>
      <c r="G3829" t="s">
        <v>10044</v>
      </c>
      <c r="H3829" t="s">
        <v>26</v>
      </c>
      <c r="I3829">
        <v>102</v>
      </c>
    </row>
    <row r="3830" spans="1:9" x14ac:dyDescent="0.25">
      <c r="A3830">
        <v>3829</v>
      </c>
      <c r="B3830" t="s">
        <v>3865</v>
      </c>
      <c r="C3830" t="s">
        <v>5037</v>
      </c>
      <c r="D3830">
        <v>43</v>
      </c>
      <c r="E3830" t="s">
        <v>5041</v>
      </c>
      <c r="F3830" t="s">
        <v>8871</v>
      </c>
      <c r="G3830" t="s">
        <v>10043</v>
      </c>
      <c r="H3830" t="s">
        <v>25</v>
      </c>
      <c r="I3830">
        <v>294</v>
      </c>
    </row>
    <row r="3831" spans="1:9" hidden="1" x14ac:dyDescent="0.25">
      <c r="A3831">
        <v>3830</v>
      </c>
      <c r="B3831" t="s">
        <v>3866</v>
      </c>
      <c r="C3831" t="s">
        <v>5038</v>
      </c>
      <c r="D3831">
        <v>54</v>
      </c>
      <c r="E3831" t="s">
        <v>5041</v>
      </c>
      <c r="F3831" t="s">
        <v>8872</v>
      </c>
      <c r="G3831" t="s">
        <v>10044</v>
      </c>
      <c r="H3831" t="s">
        <v>25</v>
      </c>
      <c r="I3831">
        <v>121</v>
      </c>
    </row>
    <row r="3832" spans="1:9" x14ac:dyDescent="0.25">
      <c r="A3832">
        <v>3831</v>
      </c>
      <c r="B3832" t="s">
        <v>3867</v>
      </c>
      <c r="C3832" t="s">
        <v>5039</v>
      </c>
      <c r="D3832">
        <v>5</v>
      </c>
      <c r="E3832" t="s">
        <v>5042</v>
      </c>
      <c r="F3832" t="s">
        <v>8873</v>
      </c>
      <c r="G3832" t="s">
        <v>10044</v>
      </c>
      <c r="H3832" t="s">
        <v>25</v>
      </c>
      <c r="I3832">
        <v>187</v>
      </c>
    </row>
    <row r="3833" spans="1:9" hidden="1" x14ac:dyDescent="0.25">
      <c r="A3833">
        <v>3832</v>
      </c>
      <c r="B3833" t="s">
        <v>3868</v>
      </c>
      <c r="C3833" t="s">
        <v>5038</v>
      </c>
      <c r="D3833">
        <v>61</v>
      </c>
      <c r="E3833" t="s">
        <v>5043</v>
      </c>
      <c r="F3833" t="s">
        <v>8874</v>
      </c>
      <c r="G3833" t="s">
        <v>10043</v>
      </c>
      <c r="H3833" t="s">
        <v>26</v>
      </c>
      <c r="I3833">
        <v>250</v>
      </c>
    </row>
    <row r="3834" spans="1:9" x14ac:dyDescent="0.25">
      <c r="A3834">
        <v>3833</v>
      </c>
      <c r="B3834" t="s">
        <v>3869</v>
      </c>
      <c r="C3834" t="s">
        <v>5037</v>
      </c>
      <c r="D3834">
        <v>50</v>
      </c>
      <c r="E3834" t="s">
        <v>5042</v>
      </c>
      <c r="F3834" t="s">
        <v>8875</v>
      </c>
      <c r="G3834" t="s">
        <v>10043</v>
      </c>
      <c r="H3834" t="s">
        <v>26</v>
      </c>
      <c r="I3834">
        <v>200</v>
      </c>
    </row>
    <row r="3835" spans="1:9" x14ac:dyDescent="0.25">
      <c r="A3835">
        <v>3834</v>
      </c>
      <c r="B3835" t="s">
        <v>3870</v>
      </c>
      <c r="C3835" t="s">
        <v>5037</v>
      </c>
      <c r="D3835">
        <v>77</v>
      </c>
      <c r="E3835" t="s">
        <v>5040</v>
      </c>
      <c r="F3835" t="s">
        <v>8876</v>
      </c>
      <c r="G3835" t="s">
        <v>10043</v>
      </c>
      <c r="H3835" t="s">
        <v>25</v>
      </c>
      <c r="I3835">
        <v>165</v>
      </c>
    </row>
    <row r="3836" spans="1:9" x14ac:dyDescent="0.25">
      <c r="A3836">
        <v>3835</v>
      </c>
      <c r="B3836" t="s">
        <v>3871</v>
      </c>
      <c r="C3836" t="s">
        <v>5037</v>
      </c>
      <c r="D3836">
        <v>72</v>
      </c>
      <c r="E3836" t="s">
        <v>5042</v>
      </c>
      <c r="F3836" t="s">
        <v>8877</v>
      </c>
      <c r="G3836" t="s">
        <v>10043</v>
      </c>
      <c r="H3836" t="s">
        <v>26</v>
      </c>
      <c r="I3836">
        <v>132</v>
      </c>
    </row>
    <row r="3837" spans="1:9" hidden="1" x14ac:dyDescent="0.25">
      <c r="A3837">
        <v>3836</v>
      </c>
      <c r="B3837" t="s">
        <v>3872</v>
      </c>
      <c r="C3837" t="s">
        <v>5038</v>
      </c>
      <c r="D3837">
        <v>98</v>
      </c>
      <c r="E3837" t="s">
        <v>5040</v>
      </c>
      <c r="F3837" t="s">
        <v>8878</v>
      </c>
      <c r="G3837" t="s">
        <v>10043</v>
      </c>
      <c r="H3837" t="s">
        <v>26</v>
      </c>
      <c r="I3837">
        <v>257</v>
      </c>
    </row>
    <row r="3838" spans="1:9" x14ac:dyDescent="0.25">
      <c r="A3838">
        <v>3837</v>
      </c>
      <c r="B3838" t="s">
        <v>3873</v>
      </c>
      <c r="C3838" t="s">
        <v>5037</v>
      </c>
      <c r="D3838">
        <v>74</v>
      </c>
      <c r="E3838" t="s">
        <v>5043</v>
      </c>
      <c r="F3838" t="s">
        <v>8879</v>
      </c>
      <c r="G3838" t="s">
        <v>10044</v>
      </c>
      <c r="H3838" t="s">
        <v>25</v>
      </c>
      <c r="I3838">
        <v>169</v>
      </c>
    </row>
    <row r="3839" spans="1:9" x14ac:dyDescent="0.25">
      <c r="A3839">
        <v>3838</v>
      </c>
      <c r="B3839" t="s">
        <v>3874</v>
      </c>
      <c r="C3839" t="s">
        <v>5039</v>
      </c>
      <c r="D3839">
        <v>84</v>
      </c>
      <c r="E3839" t="s">
        <v>5040</v>
      </c>
      <c r="F3839" t="s">
        <v>8880</v>
      </c>
      <c r="G3839" t="s">
        <v>10043</v>
      </c>
      <c r="H3839" t="s">
        <v>26</v>
      </c>
      <c r="I3839">
        <v>264</v>
      </c>
    </row>
    <row r="3840" spans="1:9" x14ac:dyDescent="0.25">
      <c r="A3840">
        <v>3839</v>
      </c>
      <c r="B3840" t="s">
        <v>3875</v>
      </c>
      <c r="C3840" t="s">
        <v>5037</v>
      </c>
      <c r="D3840">
        <v>38</v>
      </c>
      <c r="E3840" t="s">
        <v>5042</v>
      </c>
      <c r="F3840" t="s">
        <v>8881</v>
      </c>
      <c r="G3840" t="s">
        <v>10044</v>
      </c>
      <c r="H3840" t="s">
        <v>25</v>
      </c>
      <c r="I3840">
        <v>253</v>
      </c>
    </row>
    <row r="3841" spans="1:9" hidden="1" x14ac:dyDescent="0.25">
      <c r="A3841">
        <v>3840</v>
      </c>
      <c r="B3841" t="s">
        <v>3876</v>
      </c>
      <c r="C3841" t="s">
        <v>5038</v>
      </c>
      <c r="D3841">
        <v>60</v>
      </c>
      <c r="E3841" t="s">
        <v>5041</v>
      </c>
      <c r="F3841" t="s">
        <v>8882</v>
      </c>
      <c r="G3841" t="s">
        <v>10044</v>
      </c>
      <c r="H3841" t="s">
        <v>26</v>
      </c>
      <c r="I3841">
        <v>122</v>
      </c>
    </row>
    <row r="3842" spans="1:9" hidden="1" x14ac:dyDescent="0.25">
      <c r="A3842">
        <v>3841</v>
      </c>
      <c r="B3842" t="s">
        <v>3877</v>
      </c>
      <c r="C3842" t="s">
        <v>5038</v>
      </c>
      <c r="D3842">
        <v>10</v>
      </c>
      <c r="E3842" t="s">
        <v>5040</v>
      </c>
      <c r="F3842" t="s">
        <v>8883</v>
      </c>
      <c r="G3842" t="s">
        <v>10044</v>
      </c>
      <c r="H3842" t="s">
        <v>25</v>
      </c>
      <c r="I3842">
        <v>169</v>
      </c>
    </row>
    <row r="3843" spans="1:9" hidden="1" x14ac:dyDescent="0.25">
      <c r="A3843">
        <v>3842</v>
      </c>
      <c r="B3843" t="s">
        <v>3878</v>
      </c>
      <c r="C3843" t="s">
        <v>5038</v>
      </c>
      <c r="D3843">
        <v>81</v>
      </c>
      <c r="E3843" t="s">
        <v>5040</v>
      </c>
      <c r="F3843" t="s">
        <v>8884</v>
      </c>
      <c r="G3843" t="s">
        <v>10043</v>
      </c>
      <c r="H3843" t="s">
        <v>25</v>
      </c>
      <c r="I3843">
        <v>280</v>
      </c>
    </row>
    <row r="3844" spans="1:9" x14ac:dyDescent="0.25">
      <c r="A3844">
        <v>3843</v>
      </c>
      <c r="B3844" t="s">
        <v>3879</v>
      </c>
      <c r="C3844" t="s">
        <v>5039</v>
      </c>
      <c r="D3844">
        <v>17</v>
      </c>
      <c r="E3844" t="s">
        <v>5040</v>
      </c>
      <c r="F3844" t="s">
        <v>8885</v>
      </c>
      <c r="G3844" t="s">
        <v>10044</v>
      </c>
      <c r="H3844" t="s">
        <v>25</v>
      </c>
      <c r="I3844">
        <v>167</v>
      </c>
    </row>
    <row r="3845" spans="1:9" x14ac:dyDescent="0.25">
      <c r="A3845">
        <v>3844</v>
      </c>
      <c r="B3845" t="s">
        <v>3880</v>
      </c>
      <c r="C3845" t="s">
        <v>5039</v>
      </c>
      <c r="D3845">
        <v>57</v>
      </c>
      <c r="E3845" t="s">
        <v>5040</v>
      </c>
      <c r="F3845" t="s">
        <v>8886</v>
      </c>
      <c r="G3845" t="s">
        <v>10043</v>
      </c>
      <c r="H3845" t="s">
        <v>25</v>
      </c>
      <c r="I3845">
        <v>124</v>
      </c>
    </row>
    <row r="3846" spans="1:9" hidden="1" x14ac:dyDescent="0.25">
      <c r="A3846">
        <v>3845</v>
      </c>
      <c r="B3846" t="s">
        <v>3881</v>
      </c>
      <c r="C3846" t="s">
        <v>5038</v>
      </c>
      <c r="D3846">
        <v>22</v>
      </c>
      <c r="E3846" t="s">
        <v>5042</v>
      </c>
      <c r="F3846" t="s">
        <v>8887</v>
      </c>
      <c r="G3846" t="s">
        <v>10044</v>
      </c>
      <c r="H3846" t="s">
        <v>25</v>
      </c>
      <c r="I3846">
        <v>192</v>
      </c>
    </row>
    <row r="3847" spans="1:9" x14ac:dyDescent="0.25">
      <c r="A3847">
        <v>3846</v>
      </c>
      <c r="B3847" t="s">
        <v>3882</v>
      </c>
      <c r="C3847" t="s">
        <v>5037</v>
      </c>
      <c r="D3847">
        <v>88</v>
      </c>
      <c r="E3847" t="s">
        <v>5043</v>
      </c>
      <c r="F3847" t="s">
        <v>8888</v>
      </c>
      <c r="G3847" t="s">
        <v>10044</v>
      </c>
      <c r="H3847" t="s">
        <v>26</v>
      </c>
      <c r="I3847">
        <v>275</v>
      </c>
    </row>
    <row r="3848" spans="1:9" hidden="1" x14ac:dyDescent="0.25">
      <c r="A3848">
        <v>3847</v>
      </c>
      <c r="B3848" t="s">
        <v>3883</v>
      </c>
      <c r="C3848" t="s">
        <v>5038</v>
      </c>
      <c r="D3848">
        <v>27</v>
      </c>
      <c r="E3848" t="s">
        <v>5041</v>
      </c>
      <c r="F3848" t="s">
        <v>8889</v>
      </c>
      <c r="G3848" t="s">
        <v>10043</v>
      </c>
      <c r="H3848" t="s">
        <v>26</v>
      </c>
      <c r="I3848">
        <v>185</v>
      </c>
    </row>
    <row r="3849" spans="1:9" x14ac:dyDescent="0.25">
      <c r="A3849">
        <v>3848</v>
      </c>
      <c r="B3849" t="s">
        <v>3884</v>
      </c>
      <c r="C3849" t="s">
        <v>5039</v>
      </c>
      <c r="D3849">
        <v>82</v>
      </c>
      <c r="E3849" t="s">
        <v>5040</v>
      </c>
      <c r="F3849" t="s">
        <v>8890</v>
      </c>
      <c r="G3849" t="s">
        <v>10043</v>
      </c>
      <c r="H3849" t="s">
        <v>25</v>
      </c>
      <c r="I3849">
        <v>111</v>
      </c>
    </row>
    <row r="3850" spans="1:9" hidden="1" x14ac:dyDescent="0.25">
      <c r="A3850">
        <v>3849</v>
      </c>
      <c r="B3850" t="s">
        <v>3885</v>
      </c>
      <c r="C3850" t="s">
        <v>5038</v>
      </c>
      <c r="D3850">
        <v>58</v>
      </c>
      <c r="E3850" t="s">
        <v>5042</v>
      </c>
      <c r="F3850" t="s">
        <v>8891</v>
      </c>
      <c r="G3850" t="s">
        <v>10043</v>
      </c>
      <c r="H3850" t="s">
        <v>26</v>
      </c>
      <c r="I3850">
        <v>234</v>
      </c>
    </row>
    <row r="3851" spans="1:9" x14ac:dyDescent="0.25">
      <c r="A3851">
        <v>3850</v>
      </c>
      <c r="B3851" t="s">
        <v>3886</v>
      </c>
      <c r="C3851" t="s">
        <v>5039</v>
      </c>
      <c r="D3851">
        <v>26</v>
      </c>
      <c r="E3851" t="s">
        <v>5042</v>
      </c>
      <c r="F3851" t="s">
        <v>8892</v>
      </c>
      <c r="G3851" t="s">
        <v>10044</v>
      </c>
      <c r="H3851" t="s">
        <v>25</v>
      </c>
      <c r="I3851">
        <v>279</v>
      </c>
    </row>
    <row r="3852" spans="1:9" hidden="1" x14ac:dyDescent="0.25">
      <c r="A3852">
        <v>3851</v>
      </c>
      <c r="B3852" t="s">
        <v>3887</v>
      </c>
      <c r="C3852" t="s">
        <v>5038</v>
      </c>
      <c r="D3852">
        <v>59</v>
      </c>
      <c r="E3852" t="s">
        <v>5042</v>
      </c>
      <c r="F3852" t="s">
        <v>8893</v>
      </c>
      <c r="G3852" t="s">
        <v>10044</v>
      </c>
      <c r="H3852" t="s">
        <v>25</v>
      </c>
      <c r="I3852">
        <v>202</v>
      </c>
    </row>
    <row r="3853" spans="1:9" hidden="1" x14ac:dyDescent="0.25">
      <c r="A3853">
        <v>3852</v>
      </c>
      <c r="B3853" t="s">
        <v>3888</v>
      </c>
      <c r="C3853" t="s">
        <v>5038</v>
      </c>
      <c r="D3853">
        <v>79</v>
      </c>
      <c r="E3853" t="s">
        <v>5041</v>
      </c>
      <c r="F3853" t="s">
        <v>8894</v>
      </c>
      <c r="G3853" t="s">
        <v>10044</v>
      </c>
      <c r="H3853" t="s">
        <v>25</v>
      </c>
      <c r="I3853">
        <v>161</v>
      </c>
    </row>
    <row r="3854" spans="1:9" x14ac:dyDescent="0.25">
      <c r="A3854">
        <v>3853</v>
      </c>
      <c r="B3854" t="s">
        <v>3889</v>
      </c>
      <c r="C3854" t="s">
        <v>5039</v>
      </c>
      <c r="D3854">
        <v>70</v>
      </c>
      <c r="E3854" t="s">
        <v>5040</v>
      </c>
      <c r="F3854" t="s">
        <v>8895</v>
      </c>
      <c r="G3854" t="s">
        <v>10044</v>
      </c>
      <c r="H3854" t="s">
        <v>25</v>
      </c>
      <c r="I3854">
        <v>182</v>
      </c>
    </row>
    <row r="3855" spans="1:9" x14ac:dyDescent="0.25">
      <c r="A3855">
        <v>3854</v>
      </c>
      <c r="B3855" t="s">
        <v>3890</v>
      </c>
      <c r="C3855" t="s">
        <v>5037</v>
      </c>
      <c r="D3855">
        <v>54</v>
      </c>
      <c r="E3855" t="s">
        <v>5041</v>
      </c>
      <c r="F3855" t="s">
        <v>8896</v>
      </c>
      <c r="G3855" t="s">
        <v>10043</v>
      </c>
      <c r="H3855" t="s">
        <v>26</v>
      </c>
      <c r="I3855">
        <v>272</v>
      </c>
    </row>
    <row r="3856" spans="1:9" x14ac:dyDescent="0.25">
      <c r="A3856">
        <v>3855</v>
      </c>
      <c r="B3856" t="s">
        <v>3891</v>
      </c>
      <c r="C3856" t="s">
        <v>5039</v>
      </c>
      <c r="D3856">
        <v>50</v>
      </c>
      <c r="E3856" t="s">
        <v>5041</v>
      </c>
      <c r="F3856" t="s">
        <v>8897</v>
      </c>
      <c r="G3856" t="s">
        <v>10044</v>
      </c>
      <c r="H3856" t="s">
        <v>25</v>
      </c>
      <c r="I3856">
        <v>110</v>
      </c>
    </row>
    <row r="3857" spans="1:9" x14ac:dyDescent="0.25">
      <c r="A3857">
        <v>3856</v>
      </c>
      <c r="B3857" t="s">
        <v>3892</v>
      </c>
      <c r="C3857" t="s">
        <v>5037</v>
      </c>
      <c r="D3857">
        <v>74</v>
      </c>
      <c r="E3857" t="s">
        <v>5040</v>
      </c>
      <c r="F3857" t="s">
        <v>8898</v>
      </c>
      <c r="G3857" t="s">
        <v>10044</v>
      </c>
      <c r="H3857" t="s">
        <v>25</v>
      </c>
      <c r="I3857">
        <v>133</v>
      </c>
    </row>
    <row r="3858" spans="1:9" hidden="1" x14ac:dyDescent="0.25">
      <c r="A3858">
        <v>3857</v>
      </c>
      <c r="B3858" t="s">
        <v>3893</v>
      </c>
      <c r="C3858" t="s">
        <v>5038</v>
      </c>
      <c r="D3858">
        <v>68</v>
      </c>
      <c r="E3858" t="s">
        <v>5042</v>
      </c>
      <c r="F3858" t="s">
        <v>8899</v>
      </c>
      <c r="G3858" t="s">
        <v>10044</v>
      </c>
      <c r="H3858" t="s">
        <v>26</v>
      </c>
      <c r="I3858">
        <v>292</v>
      </c>
    </row>
    <row r="3859" spans="1:9" hidden="1" x14ac:dyDescent="0.25">
      <c r="A3859">
        <v>3858</v>
      </c>
      <c r="B3859" t="s">
        <v>3894</v>
      </c>
      <c r="C3859" t="s">
        <v>5039</v>
      </c>
      <c r="D3859">
        <v>27</v>
      </c>
      <c r="E3859" t="s">
        <v>5043</v>
      </c>
      <c r="F3859" t="s">
        <v>8900</v>
      </c>
      <c r="H3859" t="s">
        <v>26</v>
      </c>
      <c r="I3859">
        <v>115</v>
      </c>
    </row>
    <row r="3860" spans="1:9" hidden="1" x14ac:dyDescent="0.25">
      <c r="A3860">
        <v>3859</v>
      </c>
      <c r="B3860" t="s">
        <v>3895</v>
      </c>
      <c r="C3860" t="s">
        <v>5038</v>
      </c>
      <c r="D3860">
        <v>69</v>
      </c>
      <c r="E3860" t="s">
        <v>5043</v>
      </c>
      <c r="F3860" t="s">
        <v>8901</v>
      </c>
      <c r="G3860" t="s">
        <v>10044</v>
      </c>
      <c r="H3860" t="s">
        <v>25</v>
      </c>
      <c r="I3860">
        <v>278</v>
      </c>
    </row>
    <row r="3861" spans="1:9" hidden="1" x14ac:dyDescent="0.25">
      <c r="A3861">
        <v>3860</v>
      </c>
      <c r="B3861" t="s">
        <v>3896</v>
      </c>
      <c r="C3861" t="s">
        <v>5038</v>
      </c>
      <c r="D3861">
        <v>59</v>
      </c>
      <c r="E3861" t="s">
        <v>5043</v>
      </c>
      <c r="F3861" t="s">
        <v>8902</v>
      </c>
      <c r="G3861" t="s">
        <v>10044</v>
      </c>
      <c r="H3861" t="s">
        <v>26</v>
      </c>
      <c r="I3861">
        <v>221</v>
      </c>
    </row>
    <row r="3862" spans="1:9" x14ac:dyDescent="0.25">
      <c r="A3862">
        <v>3861</v>
      </c>
      <c r="B3862" t="s">
        <v>3897</v>
      </c>
      <c r="C3862" t="s">
        <v>5039</v>
      </c>
      <c r="D3862">
        <v>20</v>
      </c>
      <c r="E3862" t="s">
        <v>5043</v>
      </c>
      <c r="F3862" t="s">
        <v>8903</v>
      </c>
      <c r="G3862" t="s">
        <v>10044</v>
      </c>
      <c r="H3862" t="s">
        <v>25</v>
      </c>
      <c r="I3862">
        <v>105</v>
      </c>
    </row>
    <row r="3863" spans="1:9" hidden="1" x14ac:dyDescent="0.25">
      <c r="A3863">
        <v>3862</v>
      </c>
      <c r="B3863" t="s">
        <v>3898</v>
      </c>
      <c r="C3863" t="s">
        <v>5038</v>
      </c>
      <c r="D3863">
        <v>39</v>
      </c>
      <c r="E3863" t="s">
        <v>5042</v>
      </c>
      <c r="F3863" t="s">
        <v>8904</v>
      </c>
      <c r="G3863" t="s">
        <v>10043</v>
      </c>
      <c r="H3863" t="s">
        <v>26</v>
      </c>
      <c r="I3863">
        <v>229</v>
      </c>
    </row>
    <row r="3864" spans="1:9" hidden="1" x14ac:dyDescent="0.25">
      <c r="A3864">
        <v>3863</v>
      </c>
      <c r="B3864" t="s">
        <v>3899</v>
      </c>
      <c r="C3864" t="s">
        <v>5038</v>
      </c>
      <c r="D3864">
        <v>59</v>
      </c>
      <c r="E3864" t="s">
        <v>5041</v>
      </c>
      <c r="F3864" t="s">
        <v>8905</v>
      </c>
      <c r="G3864" t="s">
        <v>10043</v>
      </c>
      <c r="H3864" t="s">
        <v>26</v>
      </c>
      <c r="I3864">
        <v>138</v>
      </c>
    </row>
    <row r="3865" spans="1:9" x14ac:dyDescent="0.25">
      <c r="A3865">
        <v>3864</v>
      </c>
      <c r="B3865" t="s">
        <v>3900</v>
      </c>
      <c r="C3865" t="s">
        <v>5037</v>
      </c>
      <c r="D3865">
        <v>95</v>
      </c>
      <c r="E3865" t="s">
        <v>5040</v>
      </c>
      <c r="F3865" t="s">
        <v>8906</v>
      </c>
      <c r="G3865" t="s">
        <v>10043</v>
      </c>
      <c r="H3865" t="s">
        <v>25</v>
      </c>
      <c r="I3865">
        <v>198</v>
      </c>
    </row>
    <row r="3866" spans="1:9" x14ac:dyDescent="0.25">
      <c r="A3866">
        <v>3865</v>
      </c>
      <c r="B3866" t="s">
        <v>3901</v>
      </c>
      <c r="C3866" t="s">
        <v>5037</v>
      </c>
      <c r="D3866">
        <v>75</v>
      </c>
      <c r="E3866" t="s">
        <v>5042</v>
      </c>
      <c r="F3866" t="s">
        <v>8907</v>
      </c>
      <c r="G3866" t="s">
        <v>10043</v>
      </c>
      <c r="H3866" t="s">
        <v>26</v>
      </c>
      <c r="I3866">
        <v>112</v>
      </c>
    </row>
    <row r="3867" spans="1:9" hidden="1" x14ac:dyDescent="0.25">
      <c r="A3867">
        <v>3866</v>
      </c>
      <c r="B3867" t="s">
        <v>3902</v>
      </c>
      <c r="C3867" t="s">
        <v>5038</v>
      </c>
      <c r="D3867">
        <v>999</v>
      </c>
      <c r="E3867" t="s">
        <v>5041</v>
      </c>
      <c r="F3867" t="s">
        <v>8908</v>
      </c>
      <c r="G3867" t="s">
        <v>10043</v>
      </c>
      <c r="H3867" t="s">
        <v>25</v>
      </c>
      <c r="I3867">
        <v>130</v>
      </c>
    </row>
    <row r="3868" spans="1:9" x14ac:dyDescent="0.25">
      <c r="A3868">
        <v>3867</v>
      </c>
      <c r="B3868" t="s">
        <v>3903</v>
      </c>
      <c r="C3868" t="s">
        <v>5037</v>
      </c>
      <c r="D3868">
        <v>10</v>
      </c>
      <c r="E3868" t="s">
        <v>5042</v>
      </c>
      <c r="F3868" t="s">
        <v>8909</v>
      </c>
      <c r="G3868" t="s">
        <v>10044</v>
      </c>
      <c r="H3868" t="s">
        <v>26</v>
      </c>
      <c r="I3868">
        <v>111</v>
      </c>
    </row>
    <row r="3869" spans="1:9" x14ac:dyDescent="0.25">
      <c r="A3869">
        <v>3868</v>
      </c>
      <c r="B3869" t="s">
        <v>3904</v>
      </c>
      <c r="C3869" t="s">
        <v>5037</v>
      </c>
      <c r="D3869">
        <v>97</v>
      </c>
      <c r="E3869" t="s">
        <v>5042</v>
      </c>
      <c r="F3869" t="s">
        <v>8910</v>
      </c>
      <c r="G3869" t="s">
        <v>10044</v>
      </c>
      <c r="H3869" t="s">
        <v>26</v>
      </c>
      <c r="I3869">
        <v>173</v>
      </c>
    </row>
    <row r="3870" spans="1:9" hidden="1" x14ac:dyDescent="0.25">
      <c r="A3870">
        <v>3869</v>
      </c>
      <c r="B3870" t="s">
        <v>3905</v>
      </c>
      <c r="C3870" t="s">
        <v>5038</v>
      </c>
      <c r="D3870">
        <v>97</v>
      </c>
      <c r="E3870" t="s">
        <v>5040</v>
      </c>
      <c r="F3870" t="s">
        <v>8911</v>
      </c>
      <c r="G3870" t="s">
        <v>10043</v>
      </c>
      <c r="H3870" t="s">
        <v>25</v>
      </c>
      <c r="I3870">
        <v>144</v>
      </c>
    </row>
    <row r="3871" spans="1:9" x14ac:dyDescent="0.25">
      <c r="A3871">
        <v>3870</v>
      </c>
      <c r="B3871" t="s">
        <v>3906</v>
      </c>
      <c r="C3871" t="s">
        <v>5039</v>
      </c>
      <c r="D3871">
        <v>19</v>
      </c>
      <c r="E3871" t="s">
        <v>5040</v>
      </c>
      <c r="F3871" t="s">
        <v>8912</v>
      </c>
      <c r="G3871" t="s">
        <v>10044</v>
      </c>
      <c r="H3871" t="s">
        <v>26</v>
      </c>
      <c r="I3871">
        <v>274</v>
      </c>
    </row>
    <row r="3872" spans="1:9" x14ac:dyDescent="0.25">
      <c r="A3872">
        <v>3871</v>
      </c>
      <c r="B3872" t="s">
        <v>3907</v>
      </c>
      <c r="C3872" t="s">
        <v>5039</v>
      </c>
      <c r="D3872">
        <v>57</v>
      </c>
      <c r="E3872" t="s">
        <v>5040</v>
      </c>
      <c r="F3872" t="s">
        <v>8913</v>
      </c>
      <c r="G3872" t="s">
        <v>10043</v>
      </c>
      <c r="H3872" t="s">
        <v>25</v>
      </c>
      <c r="I3872">
        <v>171</v>
      </c>
    </row>
    <row r="3873" spans="1:9" hidden="1" x14ac:dyDescent="0.25">
      <c r="A3873">
        <v>3872</v>
      </c>
      <c r="B3873" t="s">
        <v>3908</v>
      </c>
      <c r="C3873" t="s">
        <v>5038</v>
      </c>
      <c r="D3873">
        <v>34</v>
      </c>
      <c r="E3873" t="s">
        <v>5041</v>
      </c>
      <c r="F3873" t="s">
        <v>8914</v>
      </c>
      <c r="G3873" t="s">
        <v>10044</v>
      </c>
      <c r="H3873" t="s">
        <v>25</v>
      </c>
      <c r="I3873">
        <v>280</v>
      </c>
    </row>
    <row r="3874" spans="1:9" x14ac:dyDescent="0.25">
      <c r="A3874">
        <v>3873</v>
      </c>
      <c r="B3874" t="s">
        <v>3909</v>
      </c>
      <c r="C3874" t="s">
        <v>5039</v>
      </c>
      <c r="D3874">
        <v>38</v>
      </c>
      <c r="E3874" t="s">
        <v>5041</v>
      </c>
      <c r="F3874" t="s">
        <v>8915</v>
      </c>
      <c r="G3874" t="s">
        <v>10043</v>
      </c>
      <c r="H3874" t="s">
        <v>26</v>
      </c>
      <c r="I3874">
        <v>291</v>
      </c>
    </row>
    <row r="3875" spans="1:9" hidden="1" x14ac:dyDescent="0.25">
      <c r="A3875">
        <v>3874</v>
      </c>
      <c r="B3875" t="s">
        <v>3910</v>
      </c>
      <c r="C3875" t="s">
        <v>5038</v>
      </c>
      <c r="D3875">
        <v>27</v>
      </c>
      <c r="E3875" t="s">
        <v>5040</v>
      </c>
      <c r="F3875" t="s">
        <v>8916</v>
      </c>
      <c r="H3875" t="s">
        <v>26</v>
      </c>
      <c r="I3875">
        <v>126</v>
      </c>
    </row>
    <row r="3876" spans="1:9" hidden="1" x14ac:dyDescent="0.25">
      <c r="A3876">
        <v>3875</v>
      </c>
      <c r="B3876" t="s">
        <v>3911</v>
      </c>
      <c r="C3876" t="s">
        <v>5037</v>
      </c>
      <c r="D3876">
        <v>999</v>
      </c>
      <c r="E3876" t="s">
        <v>5042</v>
      </c>
      <c r="F3876" t="s">
        <v>8917</v>
      </c>
      <c r="G3876" t="s">
        <v>10043</v>
      </c>
      <c r="H3876" t="s">
        <v>25</v>
      </c>
      <c r="I3876">
        <v>127</v>
      </c>
    </row>
    <row r="3877" spans="1:9" x14ac:dyDescent="0.25">
      <c r="A3877">
        <v>3876</v>
      </c>
      <c r="B3877" t="s">
        <v>3912</v>
      </c>
      <c r="C3877" t="s">
        <v>5039</v>
      </c>
      <c r="D3877">
        <v>18</v>
      </c>
      <c r="E3877" t="s">
        <v>5041</v>
      </c>
      <c r="F3877" t="s">
        <v>8918</v>
      </c>
      <c r="G3877" t="s">
        <v>10044</v>
      </c>
      <c r="H3877" t="s">
        <v>26</v>
      </c>
      <c r="I3877">
        <v>139</v>
      </c>
    </row>
    <row r="3878" spans="1:9" x14ac:dyDescent="0.25">
      <c r="A3878">
        <v>3877</v>
      </c>
      <c r="B3878" t="s">
        <v>3913</v>
      </c>
      <c r="C3878" t="s">
        <v>5037</v>
      </c>
      <c r="D3878">
        <v>49</v>
      </c>
      <c r="E3878" t="s">
        <v>5041</v>
      </c>
      <c r="F3878" t="s">
        <v>8919</v>
      </c>
      <c r="G3878" t="s">
        <v>10044</v>
      </c>
      <c r="H3878" t="s">
        <v>26</v>
      </c>
      <c r="I3878">
        <v>233</v>
      </c>
    </row>
    <row r="3879" spans="1:9" hidden="1" x14ac:dyDescent="0.25">
      <c r="A3879">
        <v>3878</v>
      </c>
      <c r="B3879" t="s">
        <v>3914</v>
      </c>
      <c r="C3879" t="s">
        <v>5037</v>
      </c>
      <c r="D3879">
        <v>3</v>
      </c>
      <c r="E3879" t="s">
        <v>5040</v>
      </c>
      <c r="F3879" t="s">
        <v>8920</v>
      </c>
      <c r="H3879" t="s">
        <v>25</v>
      </c>
      <c r="I3879">
        <v>136</v>
      </c>
    </row>
    <row r="3880" spans="1:9" hidden="1" x14ac:dyDescent="0.25">
      <c r="A3880">
        <v>3879</v>
      </c>
      <c r="B3880" t="s">
        <v>3915</v>
      </c>
      <c r="C3880" t="s">
        <v>5038</v>
      </c>
      <c r="D3880">
        <v>78</v>
      </c>
      <c r="E3880" t="s">
        <v>5042</v>
      </c>
      <c r="F3880" t="s">
        <v>8921</v>
      </c>
      <c r="G3880" t="s">
        <v>10044</v>
      </c>
      <c r="H3880" t="s">
        <v>26</v>
      </c>
      <c r="I3880">
        <v>101</v>
      </c>
    </row>
    <row r="3881" spans="1:9" x14ac:dyDescent="0.25">
      <c r="A3881">
        <v>3880</v>
      </c>
      <c r="B3881" t="s">
        <v>3916</v>
      </c>
      <c r="C3881" t="s">
        <v>5039</v>
      </c>
      <c r="D3881">
        <v>36</v>
      </c>
      <c r="E3881" t="s">
        <v>5040</v>
      </c>
      <c r="F3881" t="s">
        <v>8922</v>
      </c>
      <c r="G3881" t="s">
        <v>10043</v>
      </c>
      <c r="H3881" t="s">
        <v>25</v>
      </c>
      <c r="I3881">
        <v>152</v>
      </c>
    </row>
    <row r="3882" spans="1:9" hidden="1" x14ac:dyDescent="0.25">
      <c r="A3882">
        <v>3881</v>
      </c>
      <c r="B3882" t="s">
        <v>3917</v>
      </c>
      <c r="C3882" t="s">
        <v>5038</v>
      </c>
      <c r="D3882">
        <v>99</v>
      </c>
      <c r="E3882" t="s">
        <v>5043</v>
      </c>
      <c r="F3882" t="s">
        <v>8923</v>
      </c>
      <c r="G3882" t="s">
        <v>10044</v>
      </c>
      <c r="H3882" t="s">
        <v>26</v>
      </c>
      <c r="I3882">
        <v>108</v>
      </c>
    </row>
    <row r="3883" spans="1:9" hidden="1" x14ac:dyDescent="0.25">
      <c r="A3883">
        <v>3882</v>
      </c>
      <c r="B3883" t="s">
        <v>3918</v>
      </c>
      <c r="C3883" t="s">
        <v>5038</v>
      </c>
      <c r="D3883">
        <v>89</v>
      </c>
      <c r="E3883" t="s">
        <v>5042</v>
      </c>
      <c r="F3883" t="s">
        <v>8924</v>
      </c>
      <c r="G3883" t="s">
        <v>10044</v>
      </c>
      <c r="H3883" t="s">
        <v>26</v>
      </c>
      <c r="I3883">
        <v>101</v>
      </c>
    </row>
    <row r="3884" spans="1:9" x14ac:dyDescent="0.25">
      <c r="A3884">
        <v>3883</v>
      </c>
      <c r="B3884" t="s">
        <v>3919</v>
      </c>
      <c r="C3884" t="s">
        <v>5039</v>
      </c>
      <c r="D3884">
        <v>72</v>
      </c>
      <c r="E3884" t="s">
        <v>5042</v>
      </c>
      <c r="F3884" t="s">
        <v>8925</v>
      </c>
      <c r="G3884" t="s">
        <v>10044</v>
      </c>
      <c r="H3884" t="s">
        <v>25</v>
      </c>
      <c r="I3884">
        <v>174</v>
      </c>
    </row>
    <row r="3885" spans="1:9" x14ac:dyDescent="0.25">
      <c r="A3885">
        <v>3884</v>
      </c>
      <c r="B3885" t="s">
        <v>3920</v>
      </c>
      <c r="C3885" t="s">
        <v>5037</v>
      </c>
      <c r="D3885">
        <v>48</v>
      </c>
      <c r="E3885" t="s">
        <v>5040</v>
      </c>
      <c r="F3885" t="s">
        <v>8926</v>
      </c>
      <c r="G3885" t="s">
        <v>10044</v>
      </c>
      <c r="H3885" t="s">
        <v>26</v>
      </c>
      <c r="I3885">
        <v>107</v>
      </c>
    </row>
    <row r="3886" spans="1:9" hidden="1" x14ac:dyDescent="0.25">
      <c r="A3886">
        <v>3885</v>
      </c>
      <c r="B3886" t="s">
        <v>3921</v>
      </c>
      <c r="C3886" t="s">
        <v>5038</v>
      </c>
      <c r="D3886">
        <v>63</v>
      </c>
      <c r="E3886" t="s">
        <v>5042</v>
      </c>
      <c r="F3886" t="s">
        <v>8927</v>
      </c>
      <c r="G3886" t="s">
        <v>10043</v>
      </c>
      <c r="H3886" t="s">
        <v>26</v>
      </c>
      <c r="I3886">
        <v>266</v>
      </c>
    </row>
    <row r="3887" spans="1:9" x14ac:dyDescent="0.25">
      <c r="A3887">
        <v>3886</v>
      </c>
      <c r="B3887" t="s">
        <v>3922</v>
      </c>
      <c r="C3887" t="s">
        <v>5037</v>
      </c>
      <c r="D3887">
        <v>77</v>
      </c>
      <c r="E3887" t="s">
        <v>5040</v>
      </c>
      <c r="F3887" t="s">
        <v>8928</v>
      </c>
      <c r="G3887" t="s">
        <v>10044</v>
      </c>
      <c r="H3887" t="s">
        <v>25</v>
      </c>
      <c r="I3887">
        <v>159</v>
      </c>
    </row>
    <row r="3888" spans="1:9" x14ac:dyDescent="0.25">
      <c r="A3888">
        <v>3887</v>
      </c>
      <c r="B3888" t="s">
        <v>3923</v>
      </c>
      <c r="C3888" t="s">
        <v>5037</v>
      </c>
      <c r="D3888">
        <v>87</v>
      </c>
      <c r="E3888" t="s">
        <v>5042</v>
      </c>
      <c r="F3888" t="s">
        <v>8929</v>
      </c>
      <c r="G3888" t="s">
        <v>10043</v>
      </c>
      <c r="H3888" t="s">
        <v>25</v>
      </c>
      <c r="I3888">
        <v>160</v>
      </c>
    </row>
    <row r="3889" spans="1:9" hidden="1" x14ac:dyDescent="0.25">
      <c r="A3889">
        <v>3888</v>
      </c>
      <c r="B3889" t="s">
        <v>3924</v>
      </c>
      <c r="C3889" t="s">
        <v>5038</v>
      </c>
      <c r="D3889">
        <v>56</v>
      </c>
      <c r="E3889" t="s">
        <v>5043</v>
      </c>
      <c r="F3889" t="s">
        <v>8930</v>
      </c>
      <c r="G3889" t="s">
        <v>10044</v>
      </c>
      <c r="H3889" t="s">
        <v>25</v>
      </c>
      <c r="I3889">
        <v>167</v>
      </c>
    </row>
    <row r="3890" spans="1:9" hidden="1" x14ac:dyDescent="0.25">
      <c r="A3890">
        <v>3889</v>
      </c>
      <c r="B3890" t="s">
        <v>3925</v>
      </c>
      <c r="C3890" t="s">
        <v>5038</v>
      </c>
      <c r="D3890">
        <v>58</v>
      </c>
      <c r="E3890" t="s">
        <v>5041</v>
      </c>
      <c r="F3890" t="s">
        <v>8931</v>
      </c>
      <c r="G3890" t="s">
        <v>10044</v>
      </c>
      <c r="H3890" t="s">
        <v>26</v>
      </c>
      <c r="I3890">
        <v>107</v>
      </c>
    </row>
    <row r="3891" spans="1:9" hidden="1" x14ac:dyDescent="0.25">
      <c r="A3891">
        <v>3890</v>
      </c>
      <c r="B3891" t="s">
        <v>3926</v>
      </c>
      <c r="C3891" t="s">
        <v>5039</v>
      </c>
      <c r="D3891">
        <v>999</v>
      </c>
      <c r="E3891" t="s">
        <v>5043</v>
      </c>
      <c r="F3891" t="s">
        <v>8932</v>
      </c>
      <c r="H3891" t="s">
        <v>25</v>
      </c>
      <c r="I3891">
        <v>225</v>
      </c>
    </row>
    <row r="3892" spans="1:9" x14ac:dyDescent="0.25">
      <c r="A3892">
        <v>3891</v>
      </c>
      <c r="B3892" t="s">
        <v>3927</v>
      </c>
      <c r="C3892" t="s">
        <v>5037</v>
      </c>
      <c r="D3892">
        <v>72</v>
      </c>
      <c r="E3892" t="s">
        <v>5041</v>
      </c>
      <c r="F3892" t="s">
        <v>8933</v>
      </c>
      <c r="G3892" t="s">
        <v>10043</v>
      </c>
      <c r="H3892" t="s">
        <v>25</v>
      </c>
      <c r="I3892">
        <v>108</v>
      </c>
    </row>
    <row r="3893" spans="1:9" x14ac:dyDescent="0.25">
      <c r="A3893">
        <v>3892</v>
      </c>
      <c r="B3893" t="s">
        <v>3928</v>
      </c>
      <c r="C3893" t="s">
        <v>5037</v>
      </c>
      <c r="D3893">
        <v>97</v>
      </c>
      <c r="E3893" t="s">
        <v>5043</v>
      </c>
      <c r="F3893" t="s">
        <v>8934</v>
      </c>
      <c r="G3893" t="s">
        <v>10044</v>
      </c>
      <c r="H3893" t="s">
        <v>26</v>
      </c>
      <c r="I3893">
        <v>134</v>
      </c>
    </row>
    <row r="3894" spans="1:9" hidden="1" x14ac:dyDescent="0.25">
      <c r="A3894">
        <v>3893</v>
      </c>
      <c r="B3894" t="s">
        <v>3929</v>
      </c>
      <c r="C3894" t="s">
        <v>5038</v>
      </c>
      <c r="D3894">
        <v>50</v>
      </c>
      <c r="E3894" t="s">
        <v>5042</v>
      </c>
      <c r="F3894" t="s">
        <v>8935</v>
      </c>
      <c r="G3894" t="s">
        <v>10043</v>
      </c>
      <c r="H3894" t="s">
        <v>26</v>
      </c>
      <c r="I3894">
        <v>268</v>
      </c>
    </row>
    <row r="3895" spans="1:9" x14ac:dyDescent="0.25">
      <c r="A3895">
        <v>3894</v>
      </c>
      <c r="B3895" t="s">
        <v>3930</v>
      </c>
      <c r="C3895" t="s">
        <v>5037</v>
      </c>
      <c r="D3895">
        <v>55</v>
      </c>
      <c r="E3895" t="s">
        <v>5040</v>
      </c>
      <c r="F3895" t="s">
        <v>8936</v>
      </c>
      <c r="G3895" t="s">
        <v>10044</v>
      </c>
      <c r="H3895" t="s">
        <v>26</v>
      </c>
      <c r="I3895">
        <v>142</v>
      </c>
    </row>
    <row r="3896" spans="1:9" x14ac:dyDescent="0.25">
      <c r="A3896">
        <v>3895</v>
      </c>
      <c r="B3896" t="s">
        <v>3931</v>
      </c>
      <c r="C3896" t="s">
        <v>5039</v>
      </c>
      <c r="D3896">
        <v>22</v>
      </c>
      <c r="E3896" t="s">
        <v>5043</v>
      </c>
      <c r="F3896" t="s">
        <v>8937</v>
      </c>
      <c r="G3896" t="s">
        <v>10044</v>
      </c>
      <c r="H3896" t="s">
        <v>26</v>
      </c>
      <c r="I3896">
        <v>218</v>
      </c>
    </row>
    <row r="3897" spans="1:9" x14ac:dyDescent="0.25">
      <c r="A3897">
        <v>3896</v>
      </c>
      <c r="B3897" t="s">
        <v>3932</v>
      </c>
      <c r="C3897" t="s">
        <v>5037</v>
      </c>
      <c r="D3897">
        <v>49</v>
      </c>
      <c r="E3897" t="s">
        <v>5040</v>
      </c>
      <c r="F3897" t="s">
        <v>8938</v>
      </c>
      <c r="G3897" t="s">
        <v>10044</v>
      </c>
      <c r="H3897" t="s">
        <v>26</v>
      </c>
      <c r="I3897">
        <v>260</v>
      </c>
    </row>
    <row r="3898" spans="1:9" x14ac:dyDescent="0.25">
      <c r="A3898">
        <v>3897</v>
      </c>
      <c r="B3898" t="s">
        <v>3933</v>
      </c>
      <c r="C3898" t="s">
        <v>5037</v>
      </c>
      <c r="D3898">
        <v>57</v>
      </c>
      <c r="E3898" t="s">
        <v>5043</v>
      </c>
      <c r="F3898" t="s">
        <v>8939</v>
      </c>
      <c r="G3898" t="s">
        <v>10044</v>
      </c>
      <c r="H3898" t="s">
        <v>25</v>
      </c>
      <c r="I3898">
        <v>297</v>
      </c>
    </row>
    <row r="3899" spans="1:9" hidden="1" x14ac:dyDescent="0.25">
      <c r="A3899">
        <v>3898</v>
      </c>
      <c r="B3899" t="s">
        <v>3934</v>
      </c>
      <c r="C3899" t="s">
        <v>5039</v>
      </c>
      <c r="D3899">
        <v>999</v>
      </c>
      <c r="E3899" t="s">
        <v>5042</v>
      </c>
      <c r="F3899" t="s">
        <v>8940</v>
      </c>
      <c r="G3899" t="s">
        <v>10044</v>
      </c>
      <c r="H3899" t="s">
        <v>26</v>
      </c>
      <c r="I3899">
        <v>191</v>
      </c>
    </row>
    <row r="3900" spans="1:9" x14ac:dyDescent="0.25">
      <c r="A3900">
        <v>3899</v>
      </c>
      <c r="B3900" t="s">
        <v>3935</v>
      </c>
      <c r="C3900" t="s">
        <v>5037</v>
      </c>
      <c r="D3900">
        <v>81</v>
      </c>
      <c r="E3900" t="s">
        <v>5043</v>
      </c>
      <c r="F3900" t="s">
        <v>8941</v>
      </c>
      <c r="G3900" t="s">
        <v>10044</v>
      </c>
      <c r="H3900" t="s">
        <v>26</v>
      </c>
      <c r="I3900">
        <v>113</v>
      </c>
    </row>
    <row r="3901" spans="1:9" x14ac:dyDescent="0.25">
      <c r="A3901">
        <v>3900</v>
      </c>
      <c r="B3901" t="s">
        <v>3936</v>
      </c>
      <c r="C3901" t="s">
        <v>5037</v>
      </c>
      <c r="D3901">
        <v>29</v>
      </c>
      <c r="E3901" t="s">
        <v>5041</v>
      </c>
      <c r="F3901" t="s">
        <v>8942</v>
      </c>
      <c r="G3901" t="s">
        <v>10043</v>
      </c>
      <c r="H3901" t="s">
        <v>25</v>
      </c>
      <c r="I3901">
        <v>206</v>
      </c>
    </row>
    <row r="3902" spans="1:9" hidden="1" x14ac:dyDescent="0.25">
      <c r="A3902">
        <v>3901</v>
      </c>
      <c r="B3902" t="s">
        <v>3937</v>
      </c>
      <c r="C3902" t="s">
        <v>5039</v>
      </c>
      <c r="D3902">
        <v>80</v>
      </c>
      <c r="E3902" t="s">
        <v>5042</v>
      </c>
      <c r="F3902" t="s">
        <v>8943</v>
      </c>
      <c r="H3902" t="s">
        <v>25</v>
      </c>
      <c r="I3902">
        <v>217</v>
      </c>
    </row>
    <row r="3903" spans="1:9" hidden="1" x14ac:dyDescent="0.25">
      <c r="A3903">
        <v>3902</v>
      </c>
      <c r="B3903" t="s">
        <v>3938</v>
      </c>
      <c r="C3903" t="s">
        <v>5038</v>
      </c>
      <c r="D3903">
        <v>72</v>
      </c>
      <c r="E3903" t="s">
        <v>5041</v>
      </c>
      <c r="F3903" t="s">
        <v>8944</v>
      </c>
      <c r="G3903" t="s">
        <v>10043</v>
      </c>
      <c r="H3903" t="s">
        <v>26</v>
      </c>
      <c r="I3903">
        <v>283</v>
      </c>
    </row>
    <row r="3904" spans="1:9" hidden="1" x14ac:dyDescent="0.25">
      <c r="A3904">
        <v>3903</v>
      </c>
      <c r="B3904" t="s">
        <v>3939</v>
      </c>
      <c r="C3904" t="s">
        <v>5038</v>
      </c>
      <c r="D3904">
        <v>3</v>
      </c>
      <c r="E3904" t="s">
        <v>5040</v>
      </c>
      <c r="F3904" t="s">
        <v>8945</v>
      </c>
      <c r="G3904" t="s">
        <v>10044</v>
      </c>
      <c r="H3904" t="s">
        <v>26</v>
      </c>
      <c r="I3904">
        <v>216</v>
      </c>
    </row>
    <row r="3905" spans="1:9" hidden="1" x14ac:dyDescent="0.25">
      <c r="A3905">
        <v>3904</v>
      </c>
      <c r="B3905" t="s">
        <v>3940</v>
      </c>
      <c r="C3905" t="s">
        <v>5038</v>
      </c>
      <c r="D3905">
        <v>999</v>
      </c>
      <c r="E3905" t="s">
        <v>5041</v>
      </c>
      <c r="F3905" t="s">
        <v>8946</v>
      </c>
      <c r="G3905" t="s">
        <v>10044</v>
      </c>
      <c r="H3905" t="s">
        <v>26</v>
      </c>
      <c r="I3905">
        <v>240</v>
      </c>
    </row>
    <row r="3906" spans="1:9" hidden="1" x14ac:dyDescent="0.25">
      <c r="A3906">
        <v>3905</v>
      </c>
      <c r="B3906" t="s">
        <v>3941</v>
      </c>
      <c r="C3906" t="s">
        <v>5038</v>
      </c>
      <c r="D3906">
        <v>92</v>
      </c>
      <c r="E3906" t="s">
        <v>5042</v>
      </c>
      <c r="F3906" t="s">
        <v>8947</v>
      </c>
      <c r="G3906" t="s">
        <v>10044</v>
      </c>
      <c r="H3906" t="s">
        <v>25</v>
      </c>
      <c r="I3906">
        <v>101</v>
      </c>
    </row>
    <row r="3907" spans="1:9" hidden="1" x14ac:dyDescent="0.25">
      <c r="A3907">
        <v>3906</v>
      </c>
      <c r="B3907" t="s">
        <v>3942</v>
      </c>
      <c r="C3907" t="s">
        <v>5038</v>
      </c>
      <c r="D3907">
        <v>94</v>
      </c>
      <c r="E3907" t="s">
        <v>5041</v>
      </c>
      <c r="F3907" t="s">
        <v>8948</v>
      </c>
      <c r="G3907" t="s">
        <v>10044</v>
      </c>
      <c r="H3907" t="s">
        <v>25</v>
      </c>
      <c r="I3907">
        <v>185</v>
      </c>
    </row>
    <row r="3908" spans="1:9" x14ac:dyDescent="0.25">
      <c r="A3908">
        <v>3907</v>
      </c>
      <c r="B3908" t="s">
        <v>3943</v>
      </c>
      <c r="C3908" t="s">
        <v>5037</v>
      </c>
      <c r="D3908">
        <v>37</v>
      </c>
      <c r="E3908" t="s">
        <v>5041</v>
      </c>
      <c r="F3908" t="s">
        <v>8949</v>
      </c>
      <c r="G3908" t="s">
        <v>10043</v>
      </c>
      <c r="H3908" t="s">
        <v>25</v>
      </c>
      <c r="I3908">
        <v>223</v>
      </c>
    </row>
    <row r="3909" spans="1:9" x14ac:dyDescent="0.25">
      <c r="A3909">
        <v>3908</v>
      </c>
      <c r="B3909" t="s">
        <v>3944</v>
      </c>
      <c r="C3909" t="s">
        <v>5037</v>
      </c>
      <c r="D3909">
        <v>20</v>
      </c>
      <c r="E3909" t="s">
        <v>5040</v>
      </c>
      <c r="F3909" t="s">
        <v>8950</v>
      </c>
      <c r="G3909" t="s">
        <v>10043</v>
      </c>
      <c r="H3909" t="s">
        <v>25</v>
      </c>
      <c r="I3909">
        <v>235</v>
      </c>
    </row>
    <row r="3910" spans="1:9" x14ac:dyDescent="0.25">
      <c r="A3910">
        <v>3909</v>
      </c>
      <c r="B3910" t="s">
        <v>3945</v>
      </c>
      <c r="C3910" t="s">
        <v>5039</v>
      </c>
      <c r="D3910">
        <v>46</v>
      </c>
      <c r="E3910" t="s">
        <v>5042</v>
      </c>
      <c r="F3910" t="s">
        <v>8951</v>
      </c>
      <c r="G3910" t="s">
        <v>10044</v>
      </c>
      <c r="H3910" t="s">
        <v>25</v>
      </c>
      <c r="I3910">
        <v>238</v>
      </c>
    </row>
    <row r="3911" spans="1:9" x14ac:dyDescent="0.25">
      <c r="A3911">
        <v>3910</v>
      </c>
      <c r="B3911" t="s">
        <v>3946</v>
      </c>
      <c r="C3911" t="s">
        <v>5037</v>
      </c>
      <c r="D3911">
        <v>3</v>
      </c>
      <c r="E3911" t="s">
        <v>5040</v>
      </c>
      <c r="F3911" t="s">
        <v>8952</v>
      </c>
      <c r="G3911" t="s">
        <v>10044</v>
      </c>
      <c r="H3911" t="s">
        <v>25</v>
      </c>
      <c r="I3911">
        <v>265</v>
      </c>
    </row>
    <row r="3912" spans="1:9" x14ac:dyDescent="0.25">
      <c r="A3912">
        <v>3911</v>
      </c>
      <c r="B3912" t="s">
        <v>3947</v>
      </c>
      <c r="C3912" t="s">
        <v>5037</v>
      </c>
      <c r="D3912">
        <v>35</v>
      </c>
      <c r="E3912" t="s">
        <v>5040</v>
      </c>
      <c r="F3912" t="s">
        <v>8953</v>
      </c>
      <c r="G3912" t="s">
        <v>10044</v>
      </c>
      <c r="H3912" t="s">
        <v>26</v>
      </c>
      <c r="I3912">
        <v>276</v>
      </c>
    </row>
    <row r="3913" spans="1:9" hidden="1" x14ac:dyDescent="0.25">
      <c r="A3913">
        <v>3912</v>
      </c>
      <c r="B3913" t="s">
        <v>3948</v>
      </c>
      <c r="C3913" t="s">
        <v>5039</v>
      </c>
      <c r="D3913">
        <v>999</v>
      </c>
      <c r="E3913" t="s">
        <v>5042</v>
      </c>
      <c r="F3913" t="s">
        <v>8954</v>
      </c>
      <c r="G3913" t="s">
        <v>10044</v>
      </c>
      <c r="H3913" t="s">
        <v>26</v>
      </c>
      <c r="I3913">
        <v>293</v>
      </c>
    </row>
    <row r="3914" spans="1:9" hidden="1" x14ac:dyDescent="0.25">
      <c r="A3914">
        <v>3913</v>
      </c>
      <c r="B3914" t="s">
        <v>3949</v>
      </c>
      <c r="C3914" t="s">
        <v>5039</v>
      </c>
      <c r="D3914">
        <v>999</v>
      </c>
      <c r="E3914" t="s">
        <v>5043</v>
      </c>
      <c r="F3914" t="s">
        <v>8955</v>
      </c>
      <c r="G3914" t="s">
        <v>10043</v>
      </c>
      <c r="H3914" t="s">
        <v>26</v>
      </c>
      <c r="I3914">
        <v>270</v>
      </c>
    </row>
    <row r="3915" spans="1:9" x14ac:dyDescent="0.25">
      <c r="A3915">
        <v>3914</v>
      </c>
      <c r="B3915" t="s">
        <v>3950</v>
      </c>
      <c r="C3915" t="s">
        <v>5037</v>
      </c>
      <c r="D3915">
        <v>54</v>
      </c>
      <c r="E3915" t="s">
        <v>5042</v>
      </c>
      <c r="F3915" t="s">
        <v>8956</v>
      </c>
      <c r="G3915" t="s">
        <v>10044</v>
      </c>
      <c r="H3915" t="s">
        <v>26</v>
      </c>
      <c r="I3915">
        <v>113</v>
      </c>
    </row>
    <row r="3916" spans="1:9" x14ac:dyDescent="0.25">
      <c r="A3916">
        <v>3915</v>
      </c>
      <c r="B3916" t="s">
        <v>3951</v>
      </c>
      <c r="C3916" t="s">
        <v>5039</v>
      </c>
      <c r="D3916">
        <v>88</v>
      </c>
      <c r="E3916" t="s">
        <v>5043</v>
      </c>
      <c r="F3916" t="s">
        <v>8957</v>
      </c>
      <c r="G3916" t="s">
        <v>10044</v>
      </c>
      <c r="H3916" t="s">
        <v>26</v>
      </c>
      <c r="I3916">
        <v>251</v>
      </c>
    </row>
    <row r="3917" spans="1:9" hidden="1" x14ac:dyDescent="0.25">
      <c r="A3917">
        <v>3916</v>
      </c>
      <c r="B3917" t="s">
        <v>3952</v>
      </c>
      <c r="C3917" t="s">
        <v>5038</v>
      </c>
      <c r="D3917">
        <v>46</v>
      </c>
      <c r="E3917" t="s">
        <v>5042</v>
      </c>
      <c r="F3917" t="s">
        <v>8958</v>
      </c>
      <c r="G3917" t="s">
        <v>10043</v>
      </c>
      <c r="H3917" t="s">
        <v>25</v>
      </c>
      <c r="I3917">
        <v>157</v>
      </c>
    </row>
    <row r="3918" spans="1:9" x14ac:dyDescent="0.25">
      <c r="A3918">
        <v>3917</v>
      </c>
      <c r="B3918" t="s">
        <v>3953</v>
      </c>
      <c r="C3918" t="s">
        <v>5039</v>
      </c>
      <c r="D3918">
        <v>91</v>
      </c>
      <c r="E3918" t="s">
        <v>5041</v>
      </c>
      <c r="F3918" t="s">
        <v>8959</v>
      </c>
      <c r="G3918" t="s">
        <v>10044</v>
      </c>
      <c r="H3918" t="s">
        <v>26</v>
      </c>
      <c r="I3918">
        <v>119</v>
      </c>
    </row>
    <row r="3919" spans="1:9" x14ac:dyDescent="0.25">
      <c r="A3919">
        <v>3918</v>
      </c>
      <c r="B3919" t="s">
        <v>3954</v>
      </c>
      <c r="C3919" t="s">
        <v>5037</v>
      </c>
      <c r="D3919">
        <v>35</v>
      </c>
      <c r="E3919" t="s">
        <v>5040</v>
      </c>
      <c r="F3919" t="s">
        <v>8960</v>
      </c>
      <c r="G3919" t="s">
        <v>10043</v>
      </c>
      <c r="H3919" t="s">
        <v>26</v>
      </c>
      <c r="I3919">
        <v>132</v>
      </c>
    </row>
    <row r="3920" spans="1:9" hidden="1" x14ac:dyDescent="0.25">
      <c r="A3920">
        <v>3919</v>
      </c>
      <c r="B3920" t="s">
        <v>3955</v>
      </c>
      <c r="C3920" t="s">
        <v>5038</v>
      </c>
      <c r="D3920">
        <v>21</v>
      </c>
      <c r="E3920" t="s">
        <v>5041</v>
      </c>
      <c r="F3920" t="s">
        <v>8961</v>
      </c>
      <c r="G3920" t="s">
        <v>10043</v>
      </c>
      <c r="H3920" t="s">
        <v>25</v>
      </c>
      <c r="I3920">
        <v>238</v>
      </c>
    </row>
    <row r="3921" spans="1:9" hidden="1" x14ac:dyDescent="0.25">
      <c r="A3921">
        <v>3920</v>
      </c>
      <c r="B3921" t="s">
        <v>3956</v>
      </c>
      <c r="C3921" t="s">
        <v>5038</v>
      </c>
      <c r="D3921">
        <v>45</v>
      </c>
      <c r="E3921" t="s">
        <v>5042</v>
      </c>
      <c r="F3921" t="s">
        <v>8962</v>
      </c>
      <c r="G3921" t="s">
        <v>10043</v>
      </c>
      <c r="H3921" t="s">
        <v>26</v>
      </c>
      <c r="I3921">
        <v>182</v>
      </c>
    </row>
    <row r="3922" spans="1:9" x14ac:dyDescent="0.25">
      <c r="A3922">
        <v>3921</v>
      </c>
      <c r="B3922" t="s">
        <v>3957</v>
      </c>
      <c r="C3922" t="s">
        <v>5037</v>
      </c>
      <c r="D3922">
        <v>14</v>
      </c>
      <c r="E3922" t="s">
        <v>5043</v>
      </c>
      <c r="F3922" t="s">
        <v>8963</v>
      </c>
      <c r="G3922" t="s">
        <v>10043</v>
      </c>
      <c r="H3922" t="s">
        <v>26</v>
      </c>
      <c r="I3922">
        <v>236</v>
      </c>
    </row>
    <row r="3923" spans="1:9" hidden="1" x14ac:dyDescent="0.25">
      <c r="A3923">
        <v>3922</v>
      </c>
      <c r="B3923" t="s">
        <v>3958</v>
      </c>
      <c r="C3923" t="s">
        <v>5038</v>
      </c>
      <c r="D3923">
        <v>20</v>
      </c>
      <c r="E3923" t="s">
        <v>5042</v>
      </c>
      <c r="F3923" t="s">
        <v>8964</v>
      </c>
      <c r="G3923" t="s">
        <v>10044</v>
      </c>
      <c r="H3923" t="s">
        <v>25</v>
      </c>
      <c r="I3923">
        <v>244</v>
      </c>
    </row>
    <row r="3924" spans="1:9" x14ac:dyDescent="0.25">
      <c r="A3924">
        <v>3923</v>
      </c>
      <c r="B3924" t="s">
        <v>3959</v>
      </c>
      <c r="C3924" t="s">
        <v>5039</v>
      </c>
      <c r="D3924">
        <v>74</v>
      </c>
      <c r="E3924" t="s">
        <v>5043</v>
      </c>
      <c r="F3924" t="s">
        <v>8965</v>
      </c>
      <c r="G3924" t="s">
        <v>10043</v>
      </c>
      <c r="H3924" t="s">
        <v>26</v>
      </c>
      <c r="I3924">
        <v>216</v>
      </c>
    </row>
    <row r="3925" spans="1:9" x14ac:dyDescent="0.25">
      <c r="A3925">
        <v>3924</v>
      </c>
      <c r="B3925" t="s">
        <v>3960</v>
      </c>
      <c r="C3925" t="s">
        <v>5039</v>
      </c>
      <c r="D3925">
        <v>20</v>
      </c>
      <c r="E3925" t="s">
        <v>5040</v>
      </c>
      <c r="F3925" t="s">
        <v>8966</v>
      </c>
      <c r="G3925" t="s">
        <v>10044</v>
      </c>
      <c r="H3925" t="s">
        <v>26</v>
      </c>
      <c r="I3925">
        <v>263</v>
      </c>
    </row>
    <row r="3926" spans="1:9" x14ac:dyDescent="0.25">
      <c r="A3926">
        <v>3925</v>
      </c>
      <c r="B3926" t="s">
        <v>3961</v>
      </c>
      <c r="C3926" t="s">
        <v>5037</v>
      </c>
      <c r="D3926">
        <v>40</v>
      </c>
      <c r="E3926" t="s">
        <v>5042</v>
      </c>
      <c r="F3926" t="s">
        <v>8967</v>
      </c>
      <c r="G3926" t="s">
        <v>10044</v>
      </c>
      <c r="H3926" t="s">
        <v>26</v>
      </c>
      <c r="I3926">
        <v>202</v>
      </c>
    </row>
    <row r="3927" spans="1:9" hidden="1" x14ac:dyDescent="0.25">
      <c r="A3927">
        <v>3926</v>
      </c>
      <c r="B3927" t="s">
        <v>3962</v>
      </c>
      <c r="C3927" t="s">
        <v>5038</v>
      </c>
      <c r="D3927">
        <v>11</v>
      </c>
      <c r="E3927" t="s">
        <v>5043</v>
      </c>
      <c r="F3927" t="s">
        <v>8968</v>
      </c>
      <c r="G3927" t="s">
        <v>10043</v>
      </c>
      <c r="H3927" t="s">
        <v>25</v>
      </c>
      <c r="I3927">
        <v>158</v>
      </c>
    </row>
    <row r="3928" spans="1:9" x14ac:dyDescent="0.25">
      <c r="A3928">
        <v>3927</v>
      </c>
      <c r="B3928" t="s">
        <v>3963</v>
      </c>
      <c r="C3928" t="s">
        <v>5037</v>
      </c>
      <c r="D3928">
        <v>49</v>
      </c>
      <c r="E3928" t="s">
        <v>5042</v>
      </c>
      <c r="F3928" t="s">
        <v>8969</v>
      </c>
      <c r="G3928" t="s">
        <v>10043</v>
      </c>
      <c r="H3928" t="s">
        <v>25</v>
      </c>
      <c r="I3928">
        <v>276</v>
      </c>
    </row>
    <row r="3929" spans="1:9" x14ac:dyDescent="0.25">
      <c r="A3929">
        <v>3928</v>
      </c>
      <c r="B3929" t="s">
        <v>3964</v>
      </c>
      <c r="C3929" t="s">
        <v>5039</v>
      </c>
      <c r="D3929">
        <v>53</v>
      </c>
      <c r="E3929" t="s">
        <v>5041</v>
      </c>
      <c r="F3929" t="s">
        <v>8970</v>
      </c>
      <c r="G3929" t="s">
        <v>10044</v>
      </c>
      <c r="H3929" t="s">
        <v>25</v>
      </c>
      <c r="I3929">
        <v>276</v>
      </c>
    </row>
    <row r="3930" spans="1:9" x14ac:dyDescent="0.25">
      <c r="A3930">
        <v>3929</v>
      </c>
      <c r="B3930" t="s">
        <v>3965</v>
      </c>
      <c r="C3930" t="s">
        <v>5037</v>
      </c>
      <c r="D3930">
        <v>56</v>
      </c>
      <c r="E3930" t="s">
        <v>5043</v>
      </c>
      <c r="F3930" t="s">
        <v>8971</v>
      </c>
      <c r="G3930" t="s">
        <v>10044</v>
      </c>
      <c r="H3930" t="s">
        <v>25</v>
      </c>
      <c r="I3930">
        <v>219</v>
      </c>
    </row>
    <row r="3931" spans="1:9" x14ac:dyDescent="0.25">
      <c r="A3931">
        <v>3930</v>
      </c>
      <c r="B3931" t="s">
        <v>3966</v>
      </c>
      <c r="C3931" t="s">
        <v>5037</v>
      </c>
      <c r="D3931">
        <v>13</v>
      </c>
      <c r="E3931" t="s">
        <v>5043</v>
      </c>
      <c r="F3931" t="s">
        <v>8972</v>
      </c>
      <c r="G3931" t="s">
        <v>10043</v>
      </c>
      <c r="H3931" t="s">
        <v>26</v>
      </c>
      <c r="I3931">
        <v>123</v>
      </c>
    </row>
    <row r="3932" spans="1:9" hidden="1" x14ac:dyDescent="0.25">
      <c r="A3932">
        <v>3931</v>
      </c>
      <c r="B3932" t="s">
        <v>3967</v>
      </c>
      <c r="C3932" t="s">
        <v>5038</v>
      </c>
      <c r="D3932">
        <v>2</v>
      </c>
      <c r="E3932" t="s">
        <v>5041</v>
      </c>
      <c r="F3932" t="s">
        <v>8973</v>
      </c>
      <c r="H3932" t="s">
        <v>25</v>
      </c>
      <c r="I3932">
        <v>254</v>
      </c>
    </row>
    <row r="3933" spans="1:9" x14ac:dyDescent="0.25">
      <c r="A3933">
        <v>3932</v>
      </c>
      <c r="B3933" t="s">
        <v>3968</v>
      </c>
      <c r="C3933" t="s">
        <v>5037</v>
      </c>
      <c r="D3933">
        <v>19</v>
      </c>
      <c r="E3933" t="s">
        <v>5040</v>
      </c>
      <c r="F3933" t="s">
        <v>8974</v>
      </c>
      <c r="G3933" t="s">
        <v>10044</v>
      </c>
      <c r="H3933" t="s">
        <v>25</v>
      </c>
      <c r="I3933">
        <v>204</v>
      </c>
    </row>
    <row r="3934" spans="1:9" x14ac:dyDescent="0.25">
      <c r="A3934">
        <v>3933</v>
      </c>
      <c r="B3934" t="s">
        <v>3969</v>
      </c>
      <c r="C3934" t="s">
        <v>5039</v>
      </c>
      <c r="D3934">
        <v>37</v>
      </c>
      <c r="E3934" t="s">
        <v>5042</v>
      </c>
      <c r="F3934" t="s">
        <v>8975</v>
      </c>
      <c r="G3934" t="s">
        <v>10044</v>
      </c>
      <c r="H3934" t="s">
        <v>25</v>
      </c>
      <c r="I3934">
        <v>155</v>
      </c>
    </row>
    <row r="3935" spans="1:9" x14ac:dyDescent="0.25">
      <c r="A3935">
        <v>3934</v>
      </c>
      <c r="B3935" t="s">
        <v>3970</v>
      </c>
      <c r="C3935" t="s">
        <v>5039</v>
      </c>
      <c r="D3935">
        <v>98</v>
      </c>
      <c r="E3935" t="s">
        <v>5040</v>
      </c>
      <c r="F3935" t="s">
        <v>8976</v>
      </c>
      <c r="G3935" t="s">
        <v>10043</v>
      </c>
      <c r="H3935" t="s">
        <v>26</v>
      </c>
      <c r="I3935">
        <v>212</v>
      </c>
    </row>
    <row r="3936" spans="1:9" hidden="1" x14ac:dyDescent="0.25">
      <c r="A3936">
        <v>3935</v>
      </c>
      <c r="B3936" t="s">
        <v>3971</v>
      </c>
      <c r="C3936" t="s">
        <v>5038</v>
      </c>
      <c r="D3936">
        <v>23</v>
      </c>
      <c r="E3936" t="s">
        <v>5042</v>
      </c>
      <c r="F3936" t="s">
        <v>8977</v>
      </c>
      <c r="G3936" t="s">
        <v>10044</v>
      </c>
      <c r="H3936" t="s">
        <v>25</v>
      </c>
      <c r="I3936">
        <v>123</v>
      </c>
    </row>
    <row r="3937" spans="1:9" hidden="1" x14ac:dyDescent="0.25">
      <c r="A3937">
        <v>3936</v>
      </c>
      <c r="B3937" t="s">
        <v>3972</v>
      </c>
      <c r="C3937" t="s">
        <v>5038</v>
      </c>
      <c r="D3937">
        <v>999</v>
      </c>
      <c r="E3937" t="s">
        <v>5042</v>
      </c>
      <c r="F3937" t="s">
        <v>8978</v>
      </c>
      <c r="G3937" t="s">
        <v>10044</v>
      </c>
      <c r="H3937" t="s">
        <v>26</v>
      </c>
      <c r="I3937">
        <v>278</v>
      </c>
    </row>
    <row r="3938" spans="1:9" hidden="1" x14ac:dyDescent="0.25">
      <c r="A3938">
        <v>3937</v>
      </c>
      <c r="B3938" t="s">
        <v>3973</v>
      </c>
      <c r="C3938" t="s">
        <v>5038</v>
      </c>
      <c r="D3938">
        <v>65</v>
      </c>
      <c r="E3938" t="s">
        <v>5042</v>
      </c>
      <c r="F3938" t="s">
        <v>8979</v>
      </c>
      <c r="G3938" t="s">
        <v>10043</v>
      </c>
      <c r="H3938" t="s">
        <v>25</v>
      </c>
      <c r="I3938">
        <v>251</v>
      </c>
    </row>
    <row r="3939" spans="1:9" hidden="1" x14ac:dyDescent="0.25">
      <c r="A3939">
        <v>3938</v>
      </c>
      <c r="B3939" t="s">
        <v>3974</v>
      </c>
      <c r="C3939" t="s">
        <v>5037</v>
      </c>
      <c r="D3939">
        <v>10</v>
      </c>
      <c r="E3939" t="s">
        <v>5043</v>
      </c>
      <c r="F3939" t="s">
        <v>8980</v>
      </c>
      <c r="H3939" t="s">
        <v>26</v>
      </c>
      <c r="I3939">
        <v>282</v>
      </c>
    </row>
    <row r="3940" spans="1:9" x14ac:dyDescent="0.25">
      <c r="A3940">
        <v>3939</v>
      </c>
      <c r="B3940" t="s">
        <v>3975</v>
      </c>
      <c r="C3940" t="s">
        <v>5039</v>
      </c>
      <c r="D3940">
        <v>75</v>
      </c>
      <c r="E3940" t="s">
        <v>5042</v>
      </c>
      <c r="F3940" t="s">
        <v>8981</v>
      </c>
      <c r="G3940" t="s">
        <v>10043</v>
      </c>
      <c r="H3940" t="s">
        <v>26</v>
      </c>
      <c r="I3940">
        <v>156</v>
      </c>
    </row>
    <row r="3941" spans="1:9" hidden="1" x14ac:dyDescent="0.25">
      <c r="A3941">
        <v>3940</v>
      </c>
      <c r="B3941" t="s">
        <v>3976</v>
      </c>
      <c r="C3941" t="s">
        <v>5038</v>
      </c>
      <c r="D3941">
        <v>79</v>
      </c>
      <c r="E3941" t="s">
        <v>5042</v>
      </c>
      <c r="F3941" t="s">
        <v>8982</v>
      </c>
      <c r="G3941" t="s">
        <v>10044</v>
      </c>
      <c r="H3941" t="s">
        <v>26</v>
      </c>
      <c r="I3941">
        <v>273</v>
      </c>
    </row>
    <row r="3942" spans="1:9" x14ac:dyDescent="0.25">
      <c r="A3942">
        <v>3941</v>
      </c>
      <c r="B3942" t="s">
        <v>3977</v>
      </c>
      <c r="C3942" t="s">
        <v>5037</v>
      </c>
      <c r="D3942">
        <v>86</v>
      </c>
      <c r="E3942" t="s">
        <v>5041</v>
      </c>
      <c r="F3942" t="s">
        <v>8983</v>
      </c>
      <c r="G3942" t="s">
        <v>10044</v>
      </c>
      <c r="H3942" t="s">
        <v>25</v>
      </c>
      <c r="I3942">
        <v>171</v>
      </c>
    </row>
    <row r="3943" spans="1:9" x14ac:dyDescent="0.25">
      <c r="A3943">
        <v>3942</v>
      </c>
      <c r="B3943" t="s">
        <v>3978</v>
      </c>
      <c r="C3943" t="s">
        <v>5039</v>
      </c>
      <c r="D3943">
        <v>60</v>
      </c>
      <c r="E3943" t="s">
        <v>5041</v>
      </c>
      <c r="F3943" t="s">
        <v>8984</v>
      </c>
      <c r="G3943" t="s">
        <v>10043</v>
      </c>
      <c r="H3943" t="s">
        <v>25</v>
      </c>
      <c r="I3943">
        <v>112</v>
      </c>
    </row>
    <row r="3944" spans="1:9" x14ac:dyDescent="0.25">
      <c r="A3944">
        <v>3943</v>
      </c>
      <c r="B3944" t="s">
        <v>3979</v>
      </c>
      <c r="C3944" t="s">
        <v>5039</v>
      </c>
      <c r="D3944">
        <v>79</v>
      </c>
      <c r="E3944" t="s">
        <v>5043</v>
      </c>
      <c r="F3944" t="s">
        <v>8985</v>
      </c>
      <c r="G3944" t="s">
        <v>10044</v>
      </c>
      <c r="H3944" t="s">
        <v>26</v>
      </c>
      <c r="I3944">
        <v>250</v>
      </c>
    </row>
    <row r="3945" spans="1:9" hidden="1" x14ac:dyDescent="0.25">
      <c r="A3945">
        <v>3944</v>
      </c>
      <c r="B3945" t="s">
        <v>3980</v>
      </c>
      <c r="C3945" t="s">
        <v>5038</v>
      </c>
      <c r="D3945">
        <v>50</v>
      </c>
      <c r="E3945" t="s">
        <v>5040</v>
      </c>
      <c r="F3945" t="s">
        <v>8986</v>
      </c>
      <c r="G3945" t="s">
        <v>10043</v>
      </c>
      <c r="H3945" t="s">
        <v>25</v>
      </c>
      <c r="I3945">
        <v>245</v>
      </c>
    </row>
    <row r="3946" spans="1:9" hidden="1" x14ac:dyDescent="0.25">
      <c r="A3946">
        <v>3945</v>
      </c>
      <c r="B3946" t="s">
        <v>3981</v>
      </c>
      <c r="C3946" t="s">
        <v>5039</v>
      </c>
      <c r="D3946">
        <v>999</v>
      </c>
      <c r="E3946" t="s">
        <v>5043</v>
      </c>
      <c r="F3946" t="s">
        <v>8987</v>
      </c>
      <c r="G3946" t="s">
        <v>10044</v>
      </c>
      <c r="H3946" t="s">
        <v>25</v>
      </c>
      <c r="I3946">
        <v>177</v>
      </c>
    </row>
    <row r="3947" spans="1:9" x14ac:dyDescent="0.25">
      <c r="A3947">
        <v>3946</v>
      </c>
      <c r="B3947" t="s">
        <v>3982</v>
      </c>
      <c r="C3947" t="s">
        <v>5037</v>
      </c>
      <c r="D3947">
        <v>93</v>
      </c>
      <c r="E3947" t="s">
        <v>5040</v>
      </c>
      <c r="F3947" t="s">
        <v>8988</v>
      </c>
      <c r="G3947" t="s">
        <v>10044</v>
      </c>
      <c r="H3947" t="s">
        <v>26</v>
      </c>
      <c r="I3947">
        <v>202</v>
      </c>
    </row>
    <row r="3948" spans="1:9" hidden="1" x14ac:dyDescent="0.25">
      <c r="A3948">
        <v>3947</v>
      </c>
      <c r="B3948" t="s">
        <v>3983</v>
      </c>
      <c r="C3948" t="s">
        <v>5038</v>
      </c>
      <c r="D3948">
        <v>72</v>
      </c>
      <c r="E3948" t="s">
        <v>5041</v>
      </c>
      <c r="F3948" t="s">
        <v>8989</v>
      </c>
      <c r="G3948" t="s">
        <v>10043</v>
      </c>
      <c r="H3948" t="s">
        <v>26</v>
      </c>
      <c r="I3948">
        <v>276</v>
      </c>
    </row>
    <row r="3949" spans="1:9" x14ac:dyDescent="0.25">
      <c r="A3949">
        <v>3948</v>
      </c>
      <c r="B3949" t="s">
        <v>3984</v>
      </c>
      <c r="C3949" t="s">
        <v>5037</v>
      </c>
      <c r="D3949">
        <v>22</v>
      </c>
      <c r="E3949" t="s">
        <v>5040</v>
      </c>
      <c r="F3949" t="s">
        <v>8990</v>
      </c>
      <c r="G3949" t="s">
        <v>10043</v>
      </c>
      <c r="H3949" t="s">
        <v>25</v>
      </c>
      <c r="I3949">
        <v>299</v>
      </c>
    </row>
    <row r="3950" spans="1:9" x14ac:dyDescent="0.25">
      <c r="A3950">
        <v>3949</v>
      </c>
      <c r="B3950" t="s">
        <v>3985</v>
      </c>
      <c r="C3950" t="s">
        <v>5039</v>
      </c>
      <c r="D3950">
        <v>3</v>
      </c>
      <c r="E3950" t="s">
        <v>5042</v>
      </c>
      <c r="F3950" t="s">
        <v>8991</v>
      </c>
      <c r="G3950" t="s">
        <v>10044</v>
      </c>
      <c r="H3950" t="s">
        <v>26</v>
      </c>
      <c r="I3950">
        <v>150</v>
      </c>
    </row>
    <row r="3951" spans="1:9" hidden="1" x14ac:dyDescent="0.25">
      <c r="A3951">
        <v>3950</v>
      </c>
      <c r="B3951" t="s">
        <v>3986</v>
      </c>
      <c r="C3951" t="s">
        <v>5037</v>
      </c>
      <c r="D3951">
        <v>42</v>
      </c>
      <c r="E3951" t="s">
        <v>5043</v>
      </c>
      <c r="F3951" t="s">
        <v>8992</v>
      </c>
      <c r="H3951" t="s">
        <v>25</v>
      </c>
      <c r="I3951">
        <v>183</v>
      </c>
    </row>
    <row r="3952" spans="1:9" hidden="1" x14ac:dyDescent="0.25">
      <c r="A3952">
        <v>3951</v>
      </c>
      <c r="B3952" t="s">
        <v>3987</v>
      </c>
      <c r="C3952" t="s">
        <v>5038</v>
      </c>
      <c r="D3952">
        <v>27</v>
      </c>
      <c r="E3952" t="s">
        <v>5041</v>
      </c>
      <c r="F3952" t="s">
        <v>8993</v>
      </c>
      <c r="G3952" t="s">
        <v>10043</v>
      </c>
      <c r="H3952" t="s">
        <v>26</v>
      </c>
      <c r="I3952">
        <v>287</v>
      </c>
    </row>
    <row r="3953" spans="1:9" x14ac:dyDescent="0.25">
      <c r="A3953">
        <v>3952</v>
      </c>
      <c r="B3953" t="s">
        <v>3988</v>
      </c>
      <c r="C3953" t="s">
        <v>5039</v>
      </c>
      <c r="D3953">
        <v>52</v>
      </c>
      <c r="E3953" t="s">
        <v>5041</v>
      </c>
      <c r="F3953" t="s">
        <v>8994</v>
      </c>
      <c r="G3953" t="s">
        <v>10044</v>
      </c>
      <c r="H3953" t="s">
        <v>26</v>
      </c>
      <c r="I3953">
        <v>267</v>
      </c>
    </row>
    <row r="3954" spans="1:9" x14ac:dyDescent="0.25">
      <c r="A3954">
        <v>3953</v>
      </c>
      <c r="B3954" t="s">
        <v>3989</v>
      </c>
      <c r="C3954" t="s">
        <v>5037</v>
      </c>
      <c r="D3954">
        <v>6</v>
      </c>
      <c r="E3954" t="s">
        <v>5041</v>
      </c>
      <c r="F3954" t="s">
        <v>8995</v>
      </c>
      <c r="G3954" t="s">
        <v>10044</v>
      </c>
      <c r="H3954" t="s">
        <v>25</v>
      </c>
      <c r="I3954">
        <v>299</v>
      </c>
    </row>
    <row r="3955" spans="1:9" x14ac:dyDescent="0.25">
      <c r="A3955">
        <v>3954</v>
      </c>
      <c r="B3955" t="s">
        <v>3990</v>
      </c>
      <c r="C3955" t="s">
        <v>5039</v>
      </c>
      <c r="D3955">
        <v>88</v>
      </c>
      <c r="E3955" t="s">
        <v>5040</v>
      </c>
      <c r="F3955" t="s">
        <v>8996</v>
      </c>
      <c r="G3955" t="s">
        <v>10044</v>
      </c>
      <c r="H3955" t="s">
        <v>26</v>
      </c>
      <c r="I3955">
        <v>288</v>
      </c>
    </row>
    <row r="3956" spans="1:9" x14ac:dyDescent="0.25">
      <c r="A3956">
        <v>3955</v>
      </c>
      <c r="B3956" t="s">
        <v>3991</v>
      </c>
      <c r="C3956" t="s">
        <v>5039</v>
      </c>
      <c r="D3956">
        <v>62</v>
      </c>
      <c r="E3956" t="s">
        <v>5043</v>
      </c>
      <c r="F3956" t="s">
        <v>8997</v>
      </c>
      <c r="G3956" t="s">
        <v>10043</v>
      </c>
      <c r="H3956" t="s">
        <v>25</v>
      </c>
      <c r="I3956">
        <v>117</v>
      </c>
    </row>
    <row r="3957" spans="1:9" hidden="1" x14ac:dyDescent="0.25">
      <c r="A3957">
        <v>3956</v>
      </c>
      <c r="B3957" t="s">
        <v>3992</v>
      </c>
      <c r="C3957" t="s">
        <v>5038</v>
      </c>
      <c r="D3957">
        <v>70</v>
      </c>
      <c r="E3957" t="s">
        <v>5043</v>
      </c>
      <c r="F3957" t="s">
        <v>8998</v>
      </c>
      <c r="G3957" t="s">
        <v>10043</v>
      </c>
      <c r="H3957" t="s">
        <v>26</v>
      </c>
      <c r="I3957">
        <v>134</v>
      </c>
    </row>
    <row r="3958" spans="1:9" x14ac:dyDescent="0.25">
      <c r="A3958">
        <v>3957</v>
      </c>
      <c r="B3958" t="s">
        <v>3993</v>
      </c>
      <c r="C3958" t="s">
        <v>5037</v>
      </c>
      <c r="D3958">
        <v>48</v>
      </c>
      <c r="E3958" t="s">
        <v>5042</v>
      </c>
      <c r="F3958" t="s">
        <v>8999</v>
      </c>
      <c r="G3958" t="s">
        <v>10044</v>
      </c>
      <c r="H3958" t="s">
        <v>25</v>
      </c>
      <c r="I3958">
        <v>210</v>
      </c>
    </row>
    <row r="3959" spans="1:9" x14ac:dyDescent="0.25">
      <c r="A3959">
        <v>3958</v>
      </c>
      <c r="B3959" t="s">
        <v>3994</v>
      </c>
      <c r="C3959" t="s">
        <v>5037</v>
      </c>
      <c r="D3959">
        <v>20</v>
      </c>
      <c r="E3959" t="s">
        <v>5040</v>
      </c>
      <c r="F3959" t="s">
        <v>9000</v>
      </c>
      <c r="G3959" t="s">
        <v>10044</v>
      </c>
      <c r="H3959" t="s">
        <v>26</v>
      </c>
      <c r="I3959">
        <v>175</v>
      </c>
    </row>
    <row r="3960" spans="1:9" x14ac:dyDescent="0.25">
      <c r="A3960">
        <v>3959</v>
      </c>
      <c r="B3960" t="s">
        <v>3995</v>
      </c>
      <c r="C3960" t="s">
        <v>5039</v>
      </c>
      <c r="D3960">
        <v>39</v>
      </c>
      <c r="E3960" t="s">
        <v>5043</v>
      </c>
      <c r="F3960" t="s">
        <v>9001</v>
      </c>
      <c r="G3960" t="s">
        <v>10043</v>
      </c>
      <c r="H3960" t="s">
        <v>26</v>
      </c>
      <c r="I3960">
        <v>237</v>
      </c>
    </row>
    <row r="3961" spans="1:9" x14ac:dyDescent="0.25">
      <c r="A3961">
        <v>3960</v>
      </c>
      <c r="B3961" t="s">
        <v>3996</v>
      </c>
      <c r="C3961" t="s">
        <v>5039</v>
      </c>
      <c r="D3961">
        <v>97</v>
      </c>
      <c r="E3961" t="s">
        <v>5040</v>
      </c>
      <c r="F3961" t="s">
        <v>9002</v>
      </c>
      <c r="G3961" t="s">
        <v>10043</v>
      </c>
      <c r="H3961" t="s">
        <v>26</v>
      </c>
      <c r="I3961">
        <v>139</v>
      </c>
    </row>
    <row r="3962" spans="1:9" hidden="1" x14ac:dyDescent="0.25">
      <c r="A3962">
        <v>3961</v>
      </c>
      <c r="B3962" t="s">
        <v>3997</v>
      </c>
      <c r="C3962" t="s">
        <v>5038</v>
      </c>
      <c r="D3962">
        <v>47</v>
      </c>
      <c r="E3962" t="s">
        <v>5041</v>
      </c>
      <c r="F3962" t="s">
        <v>9003</v>
      </c>
      <c r="G3962" t="s">
        <v>10044</v>
      </c>
      <c r="H3962" t="s">
        <v>26</v>
      </c>
      <c r="I3962">
        <v>167</v>
      </c>
    </row>
    <row r="3963" spans="1:9" hidden="1" x14ac:dyDescent="0.25">
      <c r="A3963">
        <v>3962</v>
      </c>
      <c r="B3963" t="s">
        <v>3998</v>
      </c>
      <c r="C3963" t="s">
        <v>5038</v>
      </c>
      <c r="D3963">
        <v>7</v>
      </c>
      <c r="E3963" t="s">
        <v>5042</v>
      </c>
      <c r="F3963" t="s">
        <v>9004</v>
      </c>
      <c r="G3963" t="s">
        <v>10043</v>
      </c>
      <c r="H3963" t="s">
        <v>26</v>
      </c>
      <c r="I3963">
        <v>251</v>
      </c>
    </row>
    <row r="3964" spans="1:9" x14ac:dyDescent="0.25">
      <c r="A3964">
        <v>3963</v>
      </c>
      <c r="B3964" t="s">
        <v>3999</v>
      </c>
      <c r="C3964" t="s">
        <v>5037</v>
      </c>
      <c r="D3964">
        <v>1</v>
      </c>
      <c r="E3964" t="s">
        <v>5042</v>
      </c>
      <c r="F3964" t="s">
        <v>9005</v>
      </c>
      <c r="G3964" t="s">
        <v>10044</v>
      </c>
      <c r="H3964" t="s">
        <v>25</v>
      </c>
      <c r="I3964">
        <v>220</v>
      </c>
    </row>
    <row r="3965" spans="1:9" x14ac:dyDescent="0.25">
      <c r="A3965">
        <v>3964</v>
      </c>
      <c r="B3965" t="s">
        <v>4000</v>
      </c>
      <c r="C3965" t="s">
        <v>5039</v>
      </c>
      <c r="D3965">
        <v>55</v>
      </c>
      <c r="E3965" t="s">
        <v>5043</v>
      </c>
      <c r="F3965" t="s">
        <v>9006</v>
      </c>
      <c r="G3965" t="s">
        <v>10044</v>
      </c>
      <c r="H3965" t="s">
        <v>25</v>
      </c>
      <c r="I3965">
        <v>268</v>
      </c>
    </row>
    <row r="3966" spans="1:9" x14ac:dyDescent="0.25">
      <c r="A3966">
        <v>3965</v>
      </c>
      <c r="B3966" t="s">
        <v>4001</v>
      </c>
      <c r="C3966" t="s">
        <v>5039</v>
      </c>
      <c r="D3966">
        <v>20</v>
      </c>
      <c r="E3966" t="s">
        <v>5043</v>
      </c>
      <c r="F3966" t="s">
        <v>9007</v>
      </c>
      <c r="G3966" t="s">
        <v>10044</v>
      </c>
      <c r="H3966" t="s">
        <v>26</v>
      </c>
      <c r="I3966">
        <v>232</v>
      </c>
    </row>
    <row r="3967" spans="1:9" x14ac:dyDescent="0.25">
      <c r="A3967">
        <v>3966</v>
      </c>
      <c r="B3967" t="s">
        <v>4002</v>
      </c>
      <c r="C3967" t="s">
        <v>5037</v>
      </c>
      <c r="D3967">
        <v>19</v>
      </c>
      <c r="E3967" t="s">
        <v>5043</v>
      </c>
      <c r="F3967" t="s">
        <v>9008</v>
      </c>
      <c r="G3967" t="s">
        <v>10043</v>
      </c>
      <c r="H3967" t="s">
        <v>25</v>
      </c>
      <c r="I3967">
        <v>285</v>
      </c>
    </row>
    <row r="3968" spans="1:9" hidden="1" x14ac:dyDescent="0.25">
      <c r="A3968">
        <v>3967</v>
      </c>
      <c r="B3968" t="s">
        <v>4003</v>
      </c>
      <c r="C3968" t="s">
        <v>5038</v>
      </c>
      <c r="D3968">
        <v>76</v>
      </c>
      <c r="E3968" t="s">
        <v>5043</v>
      </c>
      <c r="F3968" t="s">
        <v>9009</v>
      </c>
      <c r="G3968" t="s">
        <v>10043</v>
      </c>
      <c r="H3968" t="s">
        <v>26</v>
      </c>
      <c r="I3968">
        <v>209</v>
      </c>
    </row>
    <row r="3969" spans="1:9" x14ac:dyDescent="0.25">
      <c r="A3969">
        <v>3968</v>
      </c>
      <c r="B3969" t="s">
        <v>4004</v>
      </c>
      <c r="C3969" t="s">
        <v>5037</v>
      </c>
      <c r="D3969">
        <v>75</v>
      </c>
      <c r="E3969" t="s">
        <v>5040</v>
      </c>
      <c r="F3969" t="s">
        <v>9010</v>
      </c>
      <c r="G3969" t="s">
        <v>10044</v>
      </c>
      <c r="H3969" t="s">
        <v>26</v>
      </c>
      <c r="I3969">
        <v>244</v>
      </c>
    </row>
    <row r="3970" spans="1:9" hidden="1" x14ac:dyDescent="0.25">
      <c r="A3970">
        <v>3969</v>
      </c>
      <c r="B3970" t="s">
        <v>4005</v>
      </c>
      <c r="C3970" t="s">
        <v>5038</v>
      </c>
      <c r="D3970">
        <v>66</v>
      </c>
      <c r="E3970" t="s">
        <v>5040</v>
      </c>
      <c r="F3970" t="s">
        <v>9011</v>
      </c>
      <c r="G3970" t="s">
        <v>10043</v>
      </c>
      <c r="H3970" t="s">
        <v>25</v>
      </c>
      <c r="I3970">
        <v>225</v>
      </c>
    </row>
    <row r="3971" spans="1:9" x14ac:dyDescent="0.25">
      <c r="A3971">
        <v>3970</v>
      </c>
      <c r="B3971" t="s">
        <v>4006</v>
      </c>
      <c r="C3971" t="s">
        <v>5039</v>
      </c>
      <c r="D3971">
        <v>2</v>
      </c>
      <c r="E3971" t="s">
        <v>5042</v>
      </c>
      <c r="F3971" t="s">
        <v>9012</v>
      </c>
      <c r="G3971" t="s">
        <v>10044</v>
      </c>
      <c r="H3971" t="s">
        <v>25</v>
      </c>
      <c r="I3971">
        <v>159</v>
      </c>
    </row>
    <row r="3972" spans="1:9" hidden="1" x14ac:dyDescent="0.25">
      <c r="A3972">
        <v>3971</v>
      </c>
      <c r="B3972" t="s">
        <v>4007</v>
      </c>
      <c r="C3972" t="s">
        <v>5038</v>
      </c>
      <c r="D3972">
        <v>55</v>
      </c>
      <c r="E3972" t="s">
        <v>5041</v>
      </c>
      <c r="F3972" t="s">
        <v>9013</v>
      </c>
      <c r="G3972" t="s">
        <v>10044</v>
      </c>
      <c r="H3972" t="s">
        <v>25</v>
      </c>
      <c r="I3972">
        <v>125</v>
      </c>
    </row>
    <row r="3973" spans="1:9" hidden="1" x14ac:dyDescent="0.25">
      <c r="A3973">
        <v>3972</v>
      </c>
      <c r="B3973" t="s">
        <v>4008</v>
      </c>
      <c r="C3973" t="s">
        <v>5038</v>
      </c>
      <c r="D3973">
        <v>58</v>
      </c>
      <c r="E3973" t="s">
        <v>5042</v>
      </c>
      <c r="F3973" t="s">
        <v>9014</v>
      </c>
      <c r="G3973" t="s">
        <v>10043</v>
      </c>
      <c r="H3973" t="s">
        <v>26</v>
      </c>
      <c r="I3973">
        <v>233</v>
      </c>
    </row>
    <row r="3974" spans="1:9" x14ac:dyDescent="0.25">
      <c r="A3974">
        <v>3973</v>
      </c>
      <c r="B3974" t="s">
        <v>4009</v>
      </c>
      <c r="C3974" t="s">
        <v>5037</v>
      </c>
      <c r="D3974">
        <v>65</v>
      </c>
      <c r="E3974" t="s">
        <v>5041</v>
      </c>
      <c r="F3974" t="s">
        <v>9015</v>
      </c>
      <c r="G3974" t="s">
        <v>10044</v>
      </c>
      <c r="H3974" t="s">
        <v>25</v>
      </c>
      <c r="I3974">
        <v>229</v>
      </c>
    </row>
    <row r="3975" spans="1:9" x14ac:dyDescent="0.25">
      <c r="A3975">
        <v>3974</v>
      </c>
      <c r="B3975" t="s">
        <v>4010</v>
      </c>
      <c r="C3975" t="s">
        <v>5039</v>
      </c>
      <c r="D3975">
        <v>13</v>
      </c>
      <c r="E3975" t="s">
        <v>5041</v>
      </c>
      <c r="F3975" t="s">
        <v>9016</v>
      </c>
      <c r="G3975" t="s">
        <v>10043</v>
      </c>
      <c r="H3975" t="s">
        <v>26</v>
      </c>
      <c r="I3975">
        <v>248</v>
      </c>
    </row>
    <row r="3976" spans="1:9" x14ac:dyDescent="0.25">
      <c r="A3976">
        <v>3975</v>
      </c>
      <c r="B3976" t="s">
        <v>4011</v>
      </c>
      <c r="C3976" t="s">
        <v>5039</v>
      </c>
      <c r="D3976">
        <v>66</v>
      </c>
      <c r="E3976" t="s">
        <v>5043</v>
      </c>
      <c r="F3976" t="s">
        <v>9017</v>
      </c>
      <c r="G3976" t="s">
        <v>10044</v>
      </c>
      <c r="H3976" t="s">
        <v>25</v>
      </c>
      <c r="I3976">
        <v>239</v>
      </c>
    </row>
    <row r="3977" spans="1:9" x14ac:dyDescent="0.25">
      <c r="A3977">
        <v>3976</v>
      </c>
      <c r="B3977" t="s">
        <v>4012</v>
      </c>
      <c r="C3977" t="s">
        <v>5037</v>
      </c>
      <c r="D3977">
        <v>60</v>
      </c>
      <c r="E3977" t="s">
        <v>5041</v>
      </c>
      <c r="F3977" t="s">
        <v>9018</v>
      </c>
      <c r="G3977" t="s">
        <v>10044</v>
      </c>
      <c r="H3977" t="s">
        <v>25</v>
      </c>
      <c r="I3977">
        <v>197</v>
      </c>
    </row>
    <row r="3978" spans="1:9" x14ac:dyDescent="0.25">
      <c r="A3978">
        <v>3977</v>
      </c>
      <c r="B3978" t="s">
        <v>4013</v>
      </c>
      <c r="C3978" t="s">
        <v>5039</v>
      </c>
      <c r="D3978">
        <v>27</v>
      </c>
      <c r="E3978" t="s">
        <v>5040</v>
      </c>
      <c r="F3978" t="s">
        <v>9019</v>
      </c>
      <c r="G3978" t="s">
        <v>10043</v>
      </c>
      <c r="H3978" t="s">
        <v>26</v>
      </c>
      <c r="I3978">
        <v>200</v>
      </c>
    </row>
    <row r="3979" spans="1:9" x14ac:dyDescent="0.25">
      <c r="A3979">
        <v>3978</v>
      </c>
      <c r="B3979" t="s">
        <v>4014</v>
      </c>
      <c r="C3979" t="s">
        <v>5037</v>
      </c>
      <c r="D3979">
        <v>71</v>
      </c>
      <c r="E3979" t="s">
        <v>5042</v>
      </c>
      <c r="F3979" t="s">
        <v>9020</v>
      </c>
      <c r="G3979" t="s">
        <v>10043</v>
      </c>
      <c r="H3979" t="s">
        <v>26</v>
      </c>
      <c r="I3979">
        <v>132</v>
      </c>
    </row>
    <row r="3980" spans="1:9" x14ac:dyDescent="0.25">
      <c r="A3980">
        <v>3979</v>
      </c>
      <c r="B3980" t="s">
        <v>4015</v>
      </c>
      <c r="C3980" t="s">
        <v>5037</v>
      </c>
      <c r="D3980">
        <v>29</v>
      </c>
      <c r="E3980" t="s">
        <v>5043</v>
      </c>
      <c r="F3980" t="s">
        <v>9021</v>
      </c>
      <c r="G3980" t="s">
        <v>10043</v>
      </c>
      <c r="H3980" t="s">
        <v>25</v>
      </c>
      <c r="I3980">
        <v>267</v>
      </c>
    </row>
    <row r="3981" spans="1:9" x14ac:dyDescent="0.25">
      <c r="A3981">
        <v>3980</v>
      </c>
      <c r="B3981" t="s">
        <v>4016</v>
      </c>
      <c r="C3981" t="s">
        <v>5037</v>
      </c>
      <c r="D3981">
        <v>10</v>
      </c>
      <c r="E3981" t="s">
        <v>5040</v>
      </c>
      <c r="F3981" t="s">
        <v>9022</v>
      </c>
      <c r="G3981" t="s">
        <v>10044</v>
      </c>
      <c r="H3981" t="s">
        <v>25</v>
      </c>
      <c r="I3981">
        <v>208</v>
      </c>
    </row>
    <row r="3982" spans="1:9" x14ac:dyDescent="0.25">
      <c r="A3982">
        <v>3981</v>
      </c>
      <c r="B3982" t="s">
        <v>4017</v>
      </c>
      <c r="C3982" t="s">
        <v>5037</v>
      </c>
      <c r="D3982">
        <v>78</v>
      </c>
      <c r="E3982" t="s">
        <v>5042</v>
      </c>
      <c r="F3982" t="s">
        <v>9023</v>
      </c>
      <c r="G3982" t="s">
        <v>10043</v>
      </c>
      <c r="H3982" t="s">
        <v>26</v>
      </c>
      <c r="I3982">
        <v>273</v>
      </c>
    </row>
    <row r="3983" spans="1:9" x14ac:dyDescent="0.25">
      <c r="A3983">
        <v>3982</v>
      </c>
      <c r="B3983" t="s">
        <v>4018</v>
      </c>
      <c r="C3983" t="s">
        <v>5039</v>
      </c>
      <c r="D3983">
        <v>16</v>
      </c>
      <c r="E3983" t="s">
        <v>5042</v>
      </c>
      <c r="F3983" t="s">
        <v>9024</v>
      </c>
      <c r="G3983" t="s">
        <v>10044</v>
      </c>
      <c r="H3983" t="s">
        <v>26</v>
      </c>
      <c r="I3983">
        <v>285</v>
      </c>
    </row>
    <row r="3984" spans="1:9" x14ac:dyDescent="0.25">
      <c r="A3984">
        <v>3983</v>
      </c>
      <c r="B3984" t="s">
        <v>4019</v>
      </c>
      <c r="C3984" t="s">
        <v>5039</v>
      </c>
      <c r="D3984">
        <v>73</v>
      </c>
      <c r="E3984" t="s">
        <v>5043</v>
      </c>
      <c r="F3984" t="s">
        <v>9025</v>
      </c>
      <c r="G3984" t="s">
        <v>10043</v>
      </c>
      <c r="H3984" t="s">
        <v>25</v>
      </c>
      <c r="I3984">
        <v>182</v>
      </c>
    </row>
    <row r="3985" spans="1:9" x14ac:dyDescent="0.25">
      <c r="A3985">
        <v>3984</v>
      </c>
      <c r="B3985" t="s">
        <v>4020</v>
      </c>
      <c r="C3985" t="s">
        <v>5037</v>
      </c>
      <c r="D3985">
        <v>38</v>
      </c>
      <c r="E3985" t="s">
        <v>5040</v>
      </c>
      <c r="F3985" t="s">
        <v>9026</v>
      </c>
      <c r="G3985" t="s">
        <v>10044</v>
      </c>
      <c r="H3985" t="s">
        <v>26</v>
      </c>
      <c r="I3985">
        <v>136</v>
      </c>
    </row>
    <row r="3986" spans="1:9" hidden="1" x14ac:dyDescent="0.25">
      <c r="A3986">
        <v>3985</v>
      </c>
      <c r="B3986" t="s">
        <v>4021</v>
      </c>
      <c r="C3986" t="s">
        <v>5039</v>
      </c>
      <c r="D3986">
        <v>29</v>
      </c>
      <c r="E3986" t="s">
        <v>5041</v>
      </c>
      <c r="F3986" t="s">
        <v>9027</v>
      </c>
      <c r="H3986" t="s">
        <v>25</v>
      </c>
      <c r="I3986">
        <v>270</v>
      </c>
    </row>
    <row r="3987" spans="1:9" x14ac:dyDescent="0.25">
      <c r="A3987">
        <v>3986</v>
      </c>
      <c r="B3987" t="s">
        <v>4022</v>
      </c>
      <c r="C3987" t="s">
        <v>5039</v>
      </c>
      <c r="D3987">
        <v>15</v>
      </c>
      <c r="E3987" t="s">
        <v>5040</v>
      </c>
      <c r="F3987" t="s">
        <v>9028</v>
      </c>
      <c r="G3987" t="s">
        <v>10044</v>
      </c>
      <c r="H3987" t="s">
        <v>26</v>
      </c>
      <c r="I3987">
        <v>188</v>
      </c>
    </row>
    <row r="3988" spans="1:9" x14ac:dyDescent="0.25">
      <c r="A3988">
        <v>3987</v>
      </c>
      <c r="B3988" t="s">
        <v>4023</v>
      </c>
      <c r="C3988" t="s">
        <v>5037</v>
      </c>
      <c r="D3988">
        <v>17</v>
      </c>
      <c r="E3988" t="s">
        <v>5042</v>
      </c>
      <c r="F3988" t="s">
        <v>9029</v>
      </c>
      <c r="G3988" t="s">
        <v>10043</v>
      </c>
      <c r="H3988" t="s">
        <v>26</v>
      </c>
      <c r="I3988">
        <v>228</v>
      </c>
    </row>
    <row r="3989" spans="1:9" hidden="1" x14ac:dyDescent="0.25">
      <c r="A3989">
        <v>3988</v>
      </c>
      <c r="B3989" t="s">
        <v>4024</v>
      </c>
      <c r="C3989" t="s">
        <v>5038</v>
      </c>
      <c r="D3989">
        <v>93</v>
      </c>
      <c r="E3989" t="s">
        <v>5041</v>
      </c>
      <c r="F3989" t="s">
        <v>9030</v>
      </c>
      <c r="G3989" t="s">
        <v>10044</v>
      </c>
      <c r="H3989" t="s">
        <v>25</v>
      </c>
      <c r="I3989">
        <v>196</v>
      </c>
    </row>
    <row r="3990" spans="1:9" hidden="1" x14ac:dyDescent="0.25">
      <c r="A3990">
        <v>3989</v>
      </c>
      <c r="B3990" t="s">
        <v>4025</v>
      </c>
      <c r="C3990" t="s">
        <v>5038</v>
      </c>
      <c r="D3990">
        <v>0</v>
      </c>
      <c r="E3990" t="s">
        <v>5040</v>
      </c>
      <c r="F3990" t="s">
        <v>9031</v>
      </c>
      <c r="G3990" t="s">
        <v>10043</v>
      </c>
      <c r="H3990" t="s">
        <v>26</v>
      </c>
      <c r="I3990">
        <v>109</v>
      </c>
    </row>
    <row r="3991" spans="1:9" hidden="1" x14ac:dyDescent="0.25">
      <c r="A3991">
        <v>3990</v>
      </c>
      <c r="B3991" t="s">
        <v>4026</v>
      </c>
      <c r="C3991" t="s">
        <v>5038</v>
      </c>
      <c r="D3991">
        <v>46</v>
      </c>
      <c r="E3991" t="s">
        <v>5041</v>
      </c>
      <c r="F3991" t="s">
        <v>9032</v>
      </c>
      <c r="G3991" t="s">
        <v>10044</v>
      </c>
      <c r="H3991" t="s">
        <v>26</v>
      </c>
      <c r="I3991">
        <v>217</v>
      </c>
    </row>
    <row r="3992" spans="1:9" x14ac:dyDescent="0.25">
      <c r="A3992">
        <v>3991</v>
      </c>
      <c r="B3992" t="s">
        <v>4027</v>
      </c>
      <c r="C3992" t="s">
        <v>5037</v>
      </c>
      <c r="D3992">
        <v>38</v>
      </c>
      <c r="E3992" t="s">
        <v>5042</v>
      </c>
      <c r="F3992" t="s">
        <v>9033</v>
      </c>
      <c r="G3992" t="s">
        <v>10044</v>
      </c>
      <c r="H3992" t="s">
        <v>25</v>
      </c>
      <c r="I3992">
        <v>252</v>
      </c>
    </row>
    <row r="3993" spans="1:9" x14ac:dyDescent="0.25">
      <c r="A3993">
        <v>3992</v>
      </c>
      <c r="B3993" t="s">
        <v>4028</v>
      </c>
      <c r="C3993" t="s">
        <v>5039</v>
      </c>
      <c r="D3993">
        <v>44</v>
      </c>
      <c r="E3993" t="s">
        <v>5041</v>
      </c>
      <c r="F3993" t="s">
        <v>9034</v>
      </c>
      <c r="G3993" t="s">
        <v>10044</v>
      </c>
      <c r="H3993" t="s">
        <v>25</v>
      </c>
      <c r="I3993">
        <v>179</v>
      </c>
    </row>
    <row r="3994" spans="1:9" x14ac:dyDescent="0.25">
      <c r="A3994">
        <v>3993</v>
      </c>
      <c r="B3994" t="s">
        <v>4029</v>
      </c>
      <c r="C3994" t="s">
        <v>5037</v>
      </c>
      <c r="D3994">
        <v>0</v>
      </c>
      <c r="E3994" t="s">
        <v>5043</v>
      </c>
      <c r="F3994" t="s">
        <v>9035</v>
      </c>
      <c r="G3994" t="s">
        <v>10044</v>
      </c>
      <c r="H3994" t="s">
        <v>26</v>
      </c>
      <c r="I3994">
        <v>147</v>
      </c>
    </row>
    <row r="3995" spans="1:9" hidden="1" x14ac:dyDescent="0.25">
      <c r="A3995">
        <v>3994</v>
      </c>
      <c r="B3995" t="s">
        <v>4030</v>
      </c>
      <c r="C3995" t="s">
        <v>5038</v>
      </c>
      <c r="D3995">
        <v>35</v>
      </c>
      <c r="E3995" t="s">
        <v>5040</v>
      </c>
      <c r="F3995" t="s">
        <v>9036</v>
      </c>
      <c r="G3995" t="s">
        <v>10044</v>
      </c>
      <c r="H3995" t="s">
        <v>25</v>
      </c>
      <c r="I3995">
        <v>274</v>
      </c>
    </row>
    <row r="3996" spans="1:9" x14ac:dyDescent="0.25">
      <c r="A3996">
        <v>3995</v>
      </c>
      <c r="B3996" t="s">
        <v>4031</v>
      </c>
      <c r="C3996" t="s">
        <v>5039</v>
      </c>
      <c r="D3996">
        <v>34</v>
      </c>
      <c r="E3996" t="s">
        <v>5042</v>
      </c>
      <c r="F3996" t="s">
        <v>9037</v>
      </c>
      <c r="G3996" t="s">
        <v>10044</v>
      </c>
      <c r="H3996" t="s">
        <v>25</v>
      </c>
      <c r="I3996">
        <v>159</v>
      </c>
    </row>
    <row r="3997" spans="1:9" hidden="1" x14ac:dyDescent="0.25">
      <c r="A3997">
        <v>3996</v>
      </c>
      <c r="B3997" t="s">
        <v>4032</v>
      </c>
      <c r="C3997" t="s">
        <v>5038</v>
      </c>
      <c r="D3997">
        <v>62</v>
      </c>
      <c r="E3997" t="s">
        <v>5042</v>
      </c>
      <c r="F3997" t="s">
        <v>9038</v>
      </c>
      <c r="G3997" t="s">
        <v>10044</v>
      </c>
      <c r="H3997" t="s">
        <v>25</v>
      </c>
      <c r="I3997">
        <v>110</v>
      </c>
    </row>
    <row r="3998" spans="1:9" hidden="1" x14ac:dyDescent="0.25">
      <c r="A3998">
        <v>3997</v>
      </c>
      <c r="B3998" t="s">
        <v>4033</v>
      </c>
      <c r="C3998" t="s">
        <v>5038</v>
      </c>
      <c r="D3998">
        <v>88</v>
      </c>
      <c r="E3998" t="s">
        <v>5040</v>
      </c>
      <c r="F3998" t="s">
        <v>9039</v>
      </c>
      <c r="G3998" t="s">
        <v>10043</v>
      </c>
      <c r="H3998" t="s">
        <v>26</v>
      </c>
      <c r="I3998">
        <v>230</v>
      </c>
    </row>
    <row r="3999" spans="1:9" x14ac:dyDescent="0.25">
      <c r="A3999">
        <v>3998</v>
      </c>
      <c r="B3999" t="s">
        <v>4034</v>
      </c>
      <c r="C3999" t="s">
        <v>5037</v>
      </c>
      <c r="D3999">
        <v>48</v>
      </c>
      <c r="E3999" t="s">
        <v>5040</v>
      </c>
      <c r="F3999" t="s">
        <v>9040</v>
      </c>
      <c r="G3999" t="s">
        <v>10043</v>
      </c>
      <c r="H3999" t="s">
        <v>25</v>
      </c>
      <c r="I3999">
        <v>142</v>
      </c>
    </row>
    <row r="4000" spans="1:9" x14ac:dyDescent="0.25">
      <c r="A4000">
        <v>3999</v>
      </c>
      <c r="B4000" t="s">
        <v>4035</v>
      </c>
      <c r="C4000" t="s">
        <v>5037</v>
      </c>
      <c r="D4000">
        <v>18</v>
      </c>
      <c r="E4000" t="s">
        <v>5041</v>
      </c>
      <c r="F4000" t="s">
        <v>9041</v>
      </c>
      <c r="G4000" t="s">
        <v>10044</v>
      </c>
      <c r="H4000" t="s">
        <v>26</v>
      </c>
      <c r="I4000">
        <v>203</v>
      </c>
    </row>
    <row r="4001" spans="1:9" hidden="1" x14ac:dyDescent="0.25">
      <c r="A4001">
        <v>4000</v>
      </c>
      <c r="B4001" t="s">
        <v>4036</v>
      </c>
      <c r="C4001" t="s">
        <v>5037</v>
      </c>
      <c r="D4001">
        <v>96</v>
      </c>
      <c r="E4001" t="s">
        <v>5042</v>
      </c>
      <c r="F4001" t="s">
        <v>9042</v>
      </c>
      <c r="H4001" t="s">
        <v>25</v>
      </c>
      <c r="I4001">
        <v>206</v>
      </c>
    </row>
    <row r="4002" spans="1:9" x14ac:dyDescent="0.25">
      <c r="A4002">
        <v>4001</v>
      </c>
      <c r="B4002" t="s">
        <v>4037</v>
      </c>
      <c r="C4002" t="s">
        <v>5039</v>
      </c>
      <c r="D4002">
        <v>59</v>
      </c>
      <c r="E4002" t="s">
        <v>5041</v>
      </c>
      <c r="F4002" t="s">
        <v>9043</v>
      </c>
      <c r="G4002" t="s">
        <v>10043</v>
      </c>
      <c r="H4002" t="s">
        <v>26</v>
      </c>
      <c r="I4002">
        <v>235</v>
      </c>
    </row>
    <row r="4003" spans="1:9" x14ac:dyDescent="0.25">
      <c r="A4003">
        <v>4002</v>
      </c>
      <c r="B4003" t="s">
        <v>4038</v>
      </c>
      <c r="C4003" t="s">
        <v>5039</v>
      </c>
      <c r="D4003">
        <v>5</v>
      </c>
      <c r="E4003" t="s">
        <v>5040</v>
      </c>
      <c r="F4003" t="s">
        <v>9044</v>
      </c>
      <c r="G4003" t="s">
        <v>10043</v>
      </c>
      <c r="H4003" t="s">
        <v>26</v>
      </c>
      <c r="I4003">
        <v>229</v>
      </c>
    </row>
    <row r="4004" spans="1:9" hidden="1" x14ac:dyDescent="0.25">
      <c r="A4004">
        <v>4003</v>
      </c>
      <c r="B4004" t="s">
        <v>4039</v>
      </c>
      <c r="C4004" t="s">
        <v>5038</v>
      </c>
      <c r="D4004">
        <v>37</v>
      </c>
      <c r="E4004" t="s">
        <v>5041</v>
      </c>
      <c r="F4004" t="s">
        <v>9045</v>
      </c>
      <c r="G4004" t="s">
        <v>10043</v>
      </c>
      <c r="H4004" t="s">
        <v>26</v>
      </c>
      <c r="I4004">
        <v>237</v>
      </c>
    </row>
    <row r="4005" spans="1:9" x14ac:dyDescent="0.25">
      <c r="A4005">
        <v>4004</v>
      </c>
      <c r="B4005" t="s">
        <v>4040</v>
      </c>
      <c r="C4005" t="s">
        <v>5037</v>
      </c>
      <c r="D4005">
        <v>24</v>
      </c>
      <c r="E4005" t="s">
        <v>5040</v>
      </c>
      <c r="F4005" t="s">
        <v>9046</v>
      </c>
      <c r="G4005" t="s">
        <v>10043</v>
      </c>
      <c r="H4005" t="s">
        <v>26</v>
      </c>
      <c r="I4005">
        <v>270</v>
      </c>
    </row>
    <row r="4006" spans="1:9" x14ac:dyDescent="0.25">
      <c r="A4006">
        <v>4005</v>
      </c>
      <c r="B4006" t="s">
        <v>4041</v>
      </c>
      <c r="C4006" t="s">
        <v>5039</v>
      </c>
      <c r="D4006">
        <v>29</v>
      </c>
      <c r="E4006" t="s">
        <v>5042</v>
      </c>
      <c r="F4006" t="s">
        <v>9047</v>
      </c>
      <c r="G4006" t="s">
        <v>10043</v>
      </c>
      <c r="H4006" t="s">
        <v>25</v>
      </c>
      <c r="I4006">
        <v>126</v>
      </c>
    </row>
    <row r="4007" spans="1:9" x14ac:dyDescent="0.25">
      <c r="A4007">
        <v>4006</v>
      </c>
      <c r="B4007" t="s">
        <v>4042</v>
      </c>
      <c r="C4007" t="s">
        <v>5037</v>
      </c>
      <c r="D4007">
        <v>26</v>
      </c>
      <c r="E4007" t="s">
        <v>5042</v>
      </c>
      <c r="F4007" t="s">
        <v>9048</v>
      </c>
      <c r="G4007" t="s">
        <v>10044</v>
      </c>
      <c r="H4007" t="s">
        <v>26</v>
      </c>
      <c r="I4007">
        <v>224</v>
      </c>
    </row>
    <row r="4008" spans="1:9" x14ac:dyDescent="0.25">
      <c r="A4008">
        <v>4007</v>
      </c>
      <c r="B4008" t="s">
        <v>4043</v>
      </c>
      <c r="C4008" t="s">
        <v>5039</v>
      </c>
      <c r="D4008">
        <v>59</v>
      </c>
      <c r="E4008" t="s">
        <v>5040</v>
      </c>
      <c r="F4008" t="s">
        <v>9049</v>
      </c>
      <c r="G4008" t="s">
        <v>10044</v>
      </c>
      <c r="H4008" t="s">
        <v>26</v>
      </c>
      <c r="I4008">
        <v>157</v>
      </c>
    </row>
    <row r="4009" spans="1:9" hidden="1" x14ac:dyDescent="0.25">
      <c r="A4009">
        <v>4008</v>
      </c>
      <c r="B4009" t="s">
        <v>4044</v>
      </c>
      <c r="C4009" t="s">
        <v>5038</v>
      </c>
      <c r="D4009">
        <v>55</v>
      </c>
      <c r="E4009" t="s">
        <v>5042</v>
      </c>
      <c r="F4009" t="s">
        <v>9050</v>
      </c>
      <c r="G4009" t="s">
        <v>10043</v>
      </c>
      <c r="H4009" t="s">
        <v>26</v>
      </c>
      <c r="I4009">
        <v>122</v>
      </c>
    </row>
    <row r="4010" spans="1:9" hidden="1" x14ac:dyDescent="0.25">
      <c r="A4010">
        <v>4009</v>
      </c>
      <c r="B4010" t="s">
        <v>4045</v>
      </c>
      <c r="C4010" t="s">
        <v>5038</v>
      </c>
      <c r="D4010">
        <v>81</v>
      </c>
      <c r="E4010" t="s">
        <v>5042</v>
      </c>
      <c r="F4010" t="s">
        <v>9051</v>
      </c>
      <c r="G4010" t="s">
        <v>10044</v>
      </c>
      <c r="H4010" t="s">
        <v>26</v>
      </c>
      <c r="I4010">
        <v>187</v>
      </c>
    </row>
    <row r="4011" spans="1:9" hidden="1" x14ac:dyDescent="0.25">
      <c r="A4011">
        <v>4010</v>
      </c>
      <c r="B4011" t="s">
        <v>4046</v>
      </c>
      <c r="C4011" t="s">
        <v>5038</v>
      </c>
      <c r="D4011">
        <v>10</v>
      </c>
      <c r="E4011" t="s">
        <v>5040</v>
      </c>
      <c r="F4011" t="s">
        <v>9052</v>
      </c>
      <c r="G4011" t="s">
        <v>10044</v>
      </c>
      <c r="H4011" t="s">
        <v>25</v>
      </c>
      <c r="I4011">
        <v>103</v>
      </c>
    </row>
    <row r="4012" spans="1:9" hidden="1" x14ac:dyDescent="0.25">
      <c r="A4012">
        <v>4011</v>
      </c>
      <c r="B4012" t="s">
        <v>4047</v>
      </c>
      <c r="C4012" t="s">
        <v>5038</v>
      </c>
      <c r="D4012">
        <v>24</v>
      </c>
      <c r="E4012" t="s">
        <v>5041</v>
      </c>
      <c r="F4012" t="s">
        <v>9053</v>
      </c>
      <c r="G4012" t="s">
        <v>10043</v>
      </c>
      <c r="H4012" t="s">
        <v>25</v>
      </c>
      <c r="I4012">
        <v>239</v>
      </c>
    </row>
    <row r="4013" spans="1:9" hidden="1" x14ac:dyDescent="0.25">
      <c r="A4013">
        <v>4012</v>
      </c>
      <c r="B4013" t="s">
        <v>4048</v>
      </c>
      <c r="C4013" t="s">
        <v>5038</v>
      </c>
      <c r="D4013">
        <v>21</v>
      </c>
      <c r="E4013" t="s">
        <v>5040</v>
      </c>
      <c r="F4013" t="s">
        <v>9054</v>
      </c>
      <c r="G4013" t="s">
        <v>10043</v>
      </c>
      <c r="H4013" t="s">
        <v>26</v>
      </c>
      <c r="I4013">
        <v>156</v>
      </c>
    </row>
    <row r="4014" spans="1:9" hidden="1" x14ac:dyDescent="0.25">
      <c r="A4014">
        <v>4013</v>
      </c>
      <c r="B4014" t="s">
        <v>4049</v>
      </c>
      <c r="C4014" t="s">
        <v>5038</v>
      </c>
      <c r="D4014">
        <v>28</v>
      </c>
      <c r="E4014" t="s">
        <v>5040</v>
      </c>
      <c r="F4014" t="s">
        <v>9055</v>
      </c>
      <c r="G4014" t="s">
        <v>10043</v>
      </c>
      <c r="H4014" t="s">
        <v>26</v>
      </c>
      <c r="I4014">
        <v>224</v>
      </c>
    </row>
    <row r="4015" spans="1:9" x14ac:dyDescent="0.25">
      <c r="A4015">
        <v>4014</v>
      </c>
      <c r="B4015" t="s">
        <v>4050</v>
      </c>
      <c r="C4015" t="s">
        <v>5037</v>
      </c>
      <c r="D4015">
        <v>88</v>
      </c>
      <c r="E4015" t="s">
        <v>5041</v>
      </c>
      <c r="F4015" t="s">
        <v>9056</v>
      </c>
      <c r="G4015" t="s">
        <v>10043</v>
      </c>
      <c r="H4015" t="s">
        <v>25</v>
      </c>
      <c r="I4015">
        <v>186</v>
      </c>
    </row>
    <row r="4016" spans="1:9" hidden="1" x14ac:dyDescent="0.25">
      <c r="A4016">
        <v>4015</v>
      </c>
      <c r="B4016" t="s">
        <v>4051</v>
      </c>
      <c r="C4016" t="s">
        <v>5037</v>
      </c>
      <c r="D4016">
        <v>86</v>
      </c>
      <c r="E4016" t="s">
        <v>5040</v>
      </c>
      <c r="F4016" t="s">
        <v>9057</v>
      </c>
      <c r="H4016" t="s">
        <v>25</v>
      </c>
      <c r="I4016">
        <v>290</v>
      </c>
    </row>
    <row r="4017" spans="1:9" x14ac:dyDescent="0.25">
      <c r="A4017">
        <v>4016</v>
      </c>
      <c r="B4017" t="s">
        <v>4052</v>
      </c>
      <c r="C4017" t="s">
        <v>5039</v>
      </c>
      <c r="D4017">
        <v>55</v>
      </c>
      <c r="E4017" t="s">
        <v>5040</v>
      </c>
      <c r="F4017" t="s">
        <v>9058</v>
      </c>
      <c r="G4017" t="s">
        <v>10044</v>
      </c>
      <c r="H4017" t="s">
        <v>26</v>
      </c>
      <c r="I4017">
        <v>268</v>
      </c>
    </row>
    <row r="4018" spans="1:9" x14ac:dyDescent="0.25">
      <c r="A4018">
        <v>4017</v>
      </c>
      <c r="B4018" t="s">
        <v>4053</v>
      </c>
      <c r="C4018" t="s">
        <v>5037</v>
      </c>
      <c r="D4018">
        <v>73</v>
      </c>
      <c r="E4018" t="s">
        <v>5040</v>
      </c>
      <c r="F4018" t="s">
        <v>9059</v>
      </c>
      <c r="G4018" t="s">
        <v>10044</v>
      </c>
      <c r="H4018" t="s">
        <v>26</v>
      </c>
      <c r="I4018">
        <v>244</v>
      </c>
    </row>
    <row r="4019" spans="1:9" hidden="1" x14ac:dyDescent="0.25">
      <c r="A4019">
        <v>4018</v>
      </c>
      <c r="B4019" t="s">
        <v>4054</v>
      </c>
      <c r="C4019" t="s">
        <v>5038</v>
      </c>
      <c r="D4019">
        <v>94</v>
      </c>
      <c r="E4019" t="s">
        <v>5041</v>
      </c>
      <c r="F4019" t="s">
        <v>9060</v>
      </c>
      <c r="G4019" t="s">
        <v>10044</v>
      </c>
      <c r="H4019" t="s">
        <v>26</v>
      </c>
      <c r="I4019">
        <v>198</v>
      </c>
    </row>
    <row r="4020" spans="1:9" hidden="1" x14ac:dyDescent="0.25">
      <c r="A4020">
        <v>4019</v>
      </c>
      <c r="B4020" t="s">
        <v>4055</v>
      </c>
      <c r="C4020" t="s">
        <v>5038</v>
      </c>
      <c r="D4020">
        <v>45</v>
      </c>
      <c r="E4020" t="s">
        <v>5040</v>
      </c>
      <c r="F4020" t="s">
        <v>9061</v>
      </c>
      <c r="G4020" t="s">
        <v>10044</v>
      </c>
      <c r="H4020" t="s">
        <v>25</v>
      </c>
      <c r="I4020">
        <v>220</v>
      </c>
    </row>
    <row r="4021" spans="1:9" x14ac:dyDescent="0.25">
      <c r="A4021">
        <v>4020</v>
      </c>
      <c r="B4021" t="s">
        <v>4056</v>
      </c>
      <c r="C4021" t="s">
        <v>5037</v>
      </c>
      <c r="D4021">
        <v>87</v>
      </c>
      <c r="E4021" t="s">
        <v>5043</v>
      </c>
      <c r="F4021" t="s">
        <v>9062</v>
      </c>
      <c r="G4021" t="s">
        <v>10043</v>
      </c>
      <c r="H4021" t="s">
        <v>25</v>
      </c>
      <c r="I4021">
        <v>105</v>
      </c>
    </row>
    <row r="4022" spans="1:9" hidden="1" x14ac:dyDescent="0.25">
      <c r="A4022">
        <v>4021</v>
      </c>
      <c r="B4022" t="s">
        <v>4057</v>
      </c>
      <c r="C4022" t="s">
        <v>5038</v>
      </c>
      <c r="D4022">
        <v>24</v>
      </c>
      <c r="E4022" t="s">
        <v>5041</v>
      </c>
      <c r="F4022" t="s">
        <v>9063</v>
      </c>
      <c r="G4022" t="s">
        <v>10044</v>
      </c>
      <c r="H4022" t="s">
        <v>25</v>
      </c>
      <c r="I4022">
        <v>153</v>
      </c>
    </row>
    <row r="4023" spans="1:9" x14ac:dyDescent="0.25">
      <c r="A4023">
        <v>4022</v>
      </c>
      <c r="B4023" t="s">
        <v>4058</v>
      </c>
      <c r="C4023" t="s">
        <v>5039</v>
      </c>
      <c r="D4023">
        <v>5</v>
      </c>
      <c r="E4023" t="s">
        <v>5041</v>
      </c>
      <c r="F4023" t="s">
        <v>9064</v>
      </c>
      <c r="G4023" t="s">
        <v>10044</v>
      </c>
      <c r="H4023" t="s">
        <v>25</v>
      </c>
      <c r="I4023">
        <v>172</v>
      </c>
    </row>
    <row r="4024" spans="1:9" x14ac:dyDescent="0.25">
      <c r="A4024">
        <v>4023</v>
      </c>
      <c r="B4024" t="s">
        <v>4059</v>
      </c>
      <c r="C4024" t="s">
        <v>5037</v>
      </c>
      <c r="D4024">
        <v>44</v>
      </c>
      <c r="E4024" t="s">
        <v>5043</v>
      </c>
      <c r="F4024" t="s">
        <v>9065</v>
      </c>
      <c r="G4024" t="s">
        <v>10043</v>
      </c>
      <c r="H4024" t="s">
        <v>25</v>
      </c>
      <c r="I4024">
        <v>166</v>
      </c>
    </row>
    <row r="4025" spans="1:9" x14ac:dyDescent="0.25">
      <c r="A4025">
        <v>4024</v>
      </c>
      <c r="B4025" t="s">
        <v>4060</v>
      </c>
      <c r="C4025" t="s">
        <v>5037</v>
      </c>
      <c r="D4025">
        <v>89</v>
      </c>
      <c r="E4025" t="s">
        <v>5040</v>
      </c>
      <c r="F4025" t="s">
        <v>9066</v>
      </c>
      <c r="G4025" t="s">
        <v>10043</v>
      </c>
      <c r="H4025" t="s">
        <v>26</v>
      </c>
      <c r="I4025">
        <v>239</v>
      </c>
    </row>
    <row r="4026" spans="1:9" hidden="1" x14ac:dyDescent="0.25">
      <c r="A4026">
        <v>4025</v>
      </c>
      <c r="B4026" t="s">
        <v>4061</v>
      </c>
      <c r="C4026" t="s">
        <v>5039</v>
      </c>
      <c r="D4026">
        <v>999</v>
      </c>
      <c r="E4026" t="s">
        <v>5040</v>
      </c>
      <c r="F4026" t="s">
        <v>9067</v>
      </c>
      <c r="G4026" t="s">
        <v>10043</v>
      </c>
      <c r="H4026" t="s">
        <v>25</v>
      </c>
      <c r="I4026">
        <v>215</v>
      </c>
    </row>
    <row r="4027" spans="1:9" x14ac:dyDescent="0.25">
      <c r="A4027">
        <v>4026</v>
      </c>
      <c r="B4027" t="s">
        <v>4062</v>
      </c>
      <c r="C4027" t="s">
        <v>5037</v>
      </c>
      <c r="D4027">
        <v>81</v>
      </c>
      <c r="E4027" t="s">
        <v>5040</v>
      </c>
      <c r="F4027" t="s">
        <v>9068</v>
      </c>
      <c r="G4027" t="s">
        <v>10043</v>
      </c>
      <c r="H4027" t="s">
        <v>25</v>
      </c>
      <c r="I4027">
        <v>205</v>
      </c>
    </row>
    <row r="4028" spans="1:9" x14ac:dyDescent="0.25">
      <c r="A4028">
        <v>4027</v>
      </c>
      <c r="B4028" t="s">
        <v>4063</v>
      </c>
      <c r="C4028" t="s">
        <v>5037</v>
      </c>
      <c r="D4028">
        <v>32</v>
      </c>
      <c r="E4028" t="s">
        <v>5042</v>
      </c>
      <c r="F4028" t="s">
        <v>9069</v>
      </c>
      <c r="G4028" t="s">
        <v>10043</v>
      </c>
      <c r="H4028" t="s">
        <v>25</v>
      </c>
      <c r="I4028">
        <v>145</v>
      </c>
    </row>
    <row r="4029" spans="1:9" x14ac:dyDescent="0.25">
      <c r="A4029">
        <v>4028</v>
      </c>
      <c r="B4029" t="s">
        <v>4064</v>
      </c>
      <c r="C4029" t="s">
        <v>5037</v>
      </c>
      <c r="D4029">
        <v>74</v>
      </c>
      <c r="E4029" t="s">
        <v>5042</v>
      </c>
      <c r="F4029" t="s">
        <v>9070</v>
      </c>
      <c r="G4029" t="s">
        <v>10043</v>
      </c>
      <c r="H4029" t="s">
        <v>25</v>
      </c>
      <c r="I4029">
        <v>290</v>
      </c>
    </row>
    <row r="4030" spans="1:9" x14ac:dyDescent="0.25">
      <c r="A4030">
        <v>4029</v>
      </c>
      <c r="B4030" t="s">
        <v>4065</v>
      </c>
      <c r="C4030" t="s">
        <v>5039</v>
      </c>
      <c r="D4030">
        <v>57</v>
      </c>
      <c r="E4030" t="s">
        <v>5041</v>
      </c>
      <c r="F4030" t="s">
        <v>9071</v>
      </c>
      <c r="G4030" t="s">
        <v>10043</v>
      </c>
      <c r="H4030" t="s">
        <v>26</v>
      </c>
      <c r="I4030">
        <v>205</v>
      </c>
    </row>
    <row r="4031" spans="1:9" x14ac:dyDescent="0.25">
      <c r="A4031">
        <v>4030</v>
      </c>
      <c r="B4031" t="s">
        <v>4066</v>
      </c>
      <c r="C4031" t="s">
        <v>5037</v>
      </c>
      <c r="D4031">
        <v>3</v>
      </c>
      <c r="E4031" t="s">
        <v>5040</v>
      </c>
      <c r="F4031" t="s">
        <v>9072</v>
      </c>
      <c r="G4031" t="s">
        <v>10043</v>
      </c>
      <c r="H4031" t="s">
        <v>26</v>
      </c>
      <c r="I4031">
        <v>215</v>
      </c>
    </row>
    <row r="4032" spans="1:9" hidden="1" x14ac:dyDescent="0.25">
      <c r="A4032">
        <v>4031</v>
      </c>
      <c r="B4032" t="s">
        <v>4067</v>
      </c>
      <c r="C4032" t="s">
        <v>5038</v>
      </c>
      <c r="D4032">
        <v>29</v>
      </c>
      <c r="E4032" t="s">
        <v>5041</v>
      </c>
      <c r="F4032" t="s">
        <v>9073</v>
      </c>
      <c r="G4032" t="s">
        <v>10043</v>
      </c>
      <c r="H4032" t="s">
        <v>25</v>
      </c>
      <c r="I4032">
        <v>212</v>
      </c>
    </row>
    <row r="4033" spans="1:9" x14ac:dyDescent="0.25">
      <c r="A4033">
        <v>4032</v>
      </c>
      <c r="B4033" t="s">
        <v>4068</v>
      </c>
      <c r="C4033" t="s">
        <v>5039</v>
      </c>
      <c r="D4033">
        <v>27</v>
      </c>
      <c r="E4033" t="s">
        <v>5043</v>
      </c>
      <c r="F4033" t="s">
        <v>9074</v>
      </c>
      <c r="G4033" t="s">
        <v>10043</v>
      </c>
      <c r="H4033" t="s">
        <v>26</v>
      </c>
      <c r="I4033">
        <v>187</v>
      </c>
    </row>
    <row r="4034" spans="1:9" x14ac:dyDescent="0.25">
      <c r="A4034">
        <v>4033</v>
      </c>
      <c r="B4034" t="s">
        <v>4069</v>
      </c>
      <c r="C4034" t="s">
        <v>5039</v>
      </c>
      <c r="D4034">
        <v>2</v>
      </c>
      <c r="E4034" t="s">
        <v>5040</v>
      </c>
      <c r="F4034" t="s">
        <v>9075</v>
      </c>
      <c r="G4034" t="s">
        <v>10043</v>
      </c>
      <c r="H4034" t="s">
        <v>25</v>
      </c>
      <c r="I4034">
        <v>165</v>
      </c>
    </row>
    <row r="4035" spans="1:9" hidden="1" x14ac:dyDescent="0.25">
      <c r="A4035">
        <v>4034</v>
      </c>
      <c r="B4035" t="s">
        <v>4070</v>
      </c>
      <c r="C4035" t="s">
        <v>5038</v>
      </c>
      <c r="D4035">
        <v>46</v>
      </c>
      <c r="E4035" t="s">
        <v>5040</v>
      </c>
      <c r="F4035" t="s">
        <v>9076</v>
      </c>
      <c r="G4035" t="s">
        <v>10043</v>
      </c>
      <c r="H4035" t="s">
        <v>26</v>
      </c>
      <c r="I4035">
        <v>174</v>
      </c>
    </row>
    <row r="4036" spans="1:9" hidden="1" x14ac:dyDescent="0.25">
      <c r="A4036">
        <v>4035</v>
      </c>
      <c r="B4036" t="s">
        <v>4071</v>
      </c>
      <c r="C4036" t="s">
        <v>5038</v>
      </c>
      <c r="D4036">
        <v>19</v>
      </c>
      <c r="E4036" t="s">
        <v>5041</v>
      </c>
      <c r="F4036" t="s">
        <v>9077</v>
      </c>
      <c r="G4036" t="s">
        <v>10043</v>
      </c>
      <c r="H4036" t="s">
        <v>26</v>
      </c>
      <c r="I4036">
        <v>234</v>
      </c>
    </row>
    <row r="4037" spans="1:9" hidden="1" x14ac:dyDescent="0.25">
      <c r="A4037">
        <v>4036</v>
      </c>
      <c r="B4037" t="s">
        <v>4072</v>
      </c>
      <c r="C4037" t="s">
        <v>5038</v>
      </c>
      <c r="D4037">
        <v>91</v>
      </c>
      <c r="E4037" t="s">
        <v>5040</v>
      </c>
      <c r="F4037" t="s">
        <v>9078</v>
      </c>
      <c r="G4037" t="s">
        <v>10043</v>
      </c>
      <c r="H4037" t="s">
        <v>25</v>
      </c>
      <c r="I4037">
        <v>167</v>
      </c>
    </row>
    <row r="4038" spans="1:9" hidden="1" x14ac:dyDescent="0.25">
      <c r="A4038">
        <v>4037</v>
      </c>
      <c r="B4038" t="s">
        <v>4073</v>
      </c>
      <c r="C4038" t="s">
        <v>5038</v>
      </c>
      <c r="D4038">
        <v>47</v>
      </c>
      <c r="E4038" t="s">
        <v>5042</v>
      </c>
      <c r="F4038" t="s">
        <v>9079</v>
      </c>
      <c r="G4038" t="s">
        <v>10043</v>
      </c>
      <c r="H4038" t="s">
        <v>26</v>
      </c>
      <c r="I4038">
        <v>129</v>
      </c>
    </row>
    <row r="4039" spans="1:9" x14ac:dyDescent="0.25">
      <c r="A4039">
        <v>4038</v>
      </c>
      <c r="B4039" t="s">
        <v>4074</v>
      </c>
      <c r="C4039" t="s">
        <v>5037</v>
      </c>
      <c r="D4039">
        <v>73</v>
      </c>
      <c r="E4039" t="s">
        <v>5040</v>
      </c>
      <c r="F4039" t="s">
        <v>9080</v>
      </c>
      <c r="G4039" t="s">
        <v>10043</v>
      </c>
      <c r="H4039" t="s">
        <v>25</v>
      </c>
      <c r="I4039">
        <v>179</v>
      </c>
    </row>
    <row r="4040" spans="1:9" x14ac:dyDescent="0.25">
      <c r="A4040">
        <v>4039</v>
      </c>
      <c r="B4040" t="s">
        <v>4075</v>
      </c>
      <c r="C4040" t="s">
        <v>5039</v>
      </c>
      <c r="D4040">
        <v>46</v>
      </c>
      <c r="E4040" t="s">
        <v>5042</v>
      </c>
      <c r="F4040" t="s">
        <v>9081</v>
      </c>
      <c r="G4040" t="s">
        <v>10044</v>
      </c>
      <c r="H4040" t="s">
        <v>25</v>
      </c>
      <c r="I4040">
        <v>187</v>
      </c>
    </row>
    <row r="4041" spans="1:9" hidden="1" x14ac:dyDescent="0.25">
      <c r="A4041">
        <v>4040</v>
      </c>
      <c r="B4041" t="s">
        <v>4076</v>
      </c>
      <c r="C4041" t="s">
        <v>5038</v>
      </c>
      <c r="D4041">
        <v>19</v>
      </c>
      <c r="E4041" t="s">
        <v>5040</v>
      </c>
      <c r="F4041" t="s">
        <v>9082</v>
      </c>
      <c r="G4041" t="s">
        <v>10043</v>
      </c>
      <c r="H4041" t="s">
        <v>26</v>
      </c>
      <c r="I4041">
        <v>149</v>
      </c>
    </row>
    <row r="4042" spans="1:9" x14ac:dyDescent="0.25">
      <c r="A4042">
        <v>4041</v>
      </c>
      <c r="B4042" t="s">
        <v>4077</v>
      </c>
      <c r="C4042" t="s">
        <v>5037</v>
      </c>
      <c r="D4042">
        <v>99</v>
      </c>
      <c r="E4042" t="s">
        <v>5041</v>
      </c>
      <c r="F4042" t="s">
        <v>9083</v>
      </c>
      <c r="G4042" t="s">
        <v>10044</v>
      </c>
      <c r="H4042" t="s">
        <v>25</v>
      </c>
      <c r="I4042">
        <v>108</v>
      </c>
    </row>
    <row r="4043" spans="1:9" hidden="1" x14ac:dyDescent="0.25">
      <c r="A4043">
        <v>4042</v>
      </c>
      <c r="B4043" t="s">
        <v>4078</v>
      </c>
      <c r="C4043" t="s">
        <v>5037</v>
      </c>
      <c r="D4043">
        <v>55</v>
      </c>
      <c r="E4043" t="s">
        <v>5040</v>
      </c>
      <c r="F4043" t="s">
        <v>9084</v>
      </c>
      <c r="H4043" t="s">
        <v>25</v>
      </c>
      <c r="I4043">
        <v>189</v>
      </c>
    </row>
    <row r="4044" spans="1:9" x14ac:dyDescent="0.25">
      <c r="A4044">
        <v>4043</v>
      </c>
      <c r="B4044" t="s">
        <v>4079</v>
      </c>
      <c r="C4044" t="s">
        <v>5037</v>
      </c>
      <c r="D4044">
        <v>12</v>
      </c>
      <c r="E4044" t="s">
        <v>5041</v>
      </c>
      <c r="F4044" t="s">
        <v>9085</v>
      </c>
      <c r="G4044" t="s">
        <v>10044</v>
      </c>
      <c r="H4044" t="s">
        <v>26</v>
      </c>
      <c r="I4044">
        <v>202</v>
      </c>
    </row>
    <row r="4045" spans="1:9" x14ac:dyDescent="0.25">
      <c r="A4045">
        <v>4044</v>
      </c>
      <c r="B4045" t="s">
        <v>4080</v>
      </c>
      <c r="C4045" t="s">
        <v>5039</v>
      </c>
      <c r="D4045">
        <v>81</v>
      </c>
      <c r="E4045" t="s">
        <v>5043</v>
      </c>
      <c r="F4045" t="s">
        <v>9086</v>
      </c>
      <c r="G4045" t="s">
        <v>10044</v>
      </c>
      <c r="H4045" t="s">
        <v>25</v>
      </c>
      <c r="I4045">
        <v>152</v>
      </c>
    </row>
    <row r="4046" spans="1:9" x14ac:dyDescent="0.25">
      <c r="A4046">
        <v>4045</v>
      </c>
      <c r="B4046" t="s">
        <v>4081</v>
      </c>
      <c r="C4046" t="s">
        <v>5037</v>
      </c>
      <c r="D4046">
        <v>87</v>
      </c>
      <c r="E4046" t="s">
        <v>5040</v>
      </c>
      <c r="F4046" t="s">
        <v>9087</v>
      </c>
      <c r="G4046" t="s">
        <v>10044</v>
      </c>
      <c r="H4046" t="s">
        <v>25</v>
      </c>
      <c r="I4046">
        <v>226</v>
      </c>
    </row>
    <row r="4047" spans="1:9" hidden="1" x14ac:dyDescent="0.25">
      <c r="A4047">
        <v>4046</v>
      </c>
      <c r="B4047" t="s">
        <v>4082</v>
      </c>
      <c r="C4047" t="s">
        <v>5038</v>
      </c>
      <c r="D4047">
        <v>29</v>
      </c>
      <c r="E4047" t="s">
        <v>5043</v>
      </c>
      <c r="F4047" t="s">
        <v>9088</v>
      </c>
      <c r="G4047" t="s">
        <v>10043</v>
      </c>
      <c r="H4047" t="s">
        <v>25</v>
      </c>
      <c r="I4047">
        <v>112</v>
      </c>
    </row>
    <row r="4048" spans="1:9" hidden="1" x14ac:dyDescent="0.25">
      <c r="A4048">
        <v>4047</v>
      </c>
      <c r="B4048" t="s">
        <v>4083</v>
      </c>
      <c r="C4048" t="s">
        <v>5038</v>
      </c>
      <c r="D4048">
        <v>15</v>
      </c>
      <c r="E4048" t="s">
        <v>5041</v>
      </c>
      <c r="F4048" t="s">
        <v>9089</v>
      </c>
      <c r="G4048" t="s">
        <v>10044</v>
      </c>
      <c r="H4048" t="s">
        <v>25</v>
      </c>
      <c r="I4048">
        <v>229</v>
      </c>
    </row>
    <row r="4049" spans="1:9" hidden="1" x14ac:dyDescent="0.25">
      <c r="A4049">
        <v>4048</v>
      </c>
      <c r="B4049" t="s">
        <v>4084</v>
      </c>
      <c r="C4049" t="s">
        <v>5038</v>
      </c>
      <c r="D4049">
        <v>59</v>
      </c>
      <c r="E4049" t="s">
        <v>5040</v>
      </c>
      <c r="F4049" t="s">
        <v>9090</v>
      </c>
      <c r="G4049" t="s">
        <v>10044</v>
      </c>
      <c r="H4049" t="s">
        <v>26</v>
      </c>
      <c r="I4049">
        <v>104</v>
      </c>
    </row>
    <row r="4050" spans="1:9" hidden="1" x14ac:dyDescent="0.25">
      <c r="A4050">
        <v>4049</v>
      </c>
      <c r="B4050" t="s">
        <v>4085</v>
      </c>
      <c r="C4050" t="s">
        <v>5038</v>
      </c>
      <c r="D4050">
        <v>10</v>
      </c>
      <c r="E4050" t="s">
        <v>5043</v>
      </c>
      <c r="F4050" t="s">
        <v>9091</v>
      </c>
      <c r="G4050" t="s">
        <v>10044</v>
      </c>
      <c r="H4050" t="s">
        <v>25</v>
      </c>
      <c r="I4050">
        <v>203</v>
      </c>
    </row>
    <row r="4051" spans="1:9" hidden="1" x14ac:dyDescent="0.25">
      <c r="A4051">
        <v>4050</v>
      </c>
      <c r="B4051" t="s">
        <v>4086</v>
      </c>
      <c r="C4051" t="s">
        <v>5037</v>
      </c>
      <c r="D4051">
        <v>27</v>
      </c>
      <c r="E4051" t="s">
        <v>5042</v>
      </c>
      <c r="F4051" t="s">
        <v>9092</v>
      </c>
      <c r="H4051" t="s">
        <v>26</v>
      </c>
      <c r="I4051">
        <v>220</v>
      </c>
    </row>
    <row r="4052" spans="1:9" x14ac:dyDescent="0.25">
      <c r="A4052">
        <v>4051</v>
      </c>
      <c r="B4052" t="s">
        <v>4087</v>
      </c>
      <c r="C4052" t="s">
        <v>5039</v>
      </c>
      <c r="D4052">
        <v>65</v>
      </c>
      <c r="E4052" t="s">
        <v>5042</v>
      </c>
      <c r="F4052" t="s">
        <v>9093</v>
      </c>
      <c r="G4052" t="s">
        <v>10044</v>
      </c>
      <c r="H4052" t="s">
        <v>25</v>
      </c>
      <c r="I4052">
        <v>288</v>
      </c>
    </row>
    <row r="4053" spans="1:9" hidden="1" x14ac:dyDescent="0.25">
      <c r="A4053">
        <v>4052</v>
      </c>
      <c r="B4053" t="s">
        <v>4088</v>
      </c>
      <c r="C4053" t="s">
        <v>5038</v>
      </c>
      <c r="D4053">
        <v>78</v>
      </c>
      <c r="E4053" t="s">
        <v>5043</v>
      </c>
      <c r="F4053" t="s">
        <v>9094</v>
      </c>
      <c r="G4053" t="s">
        <v>10044</v>
      </c>
      <c r="H4053" t="s">
        <v>25</v>
      </c>
      <c r="I4053">
        <v>271</v>
      </c>
    </row>
    <row r="4054" spans="1:9" x14ac:dyDescent="0.25">
      <c r="A4054">
        <v>4053</v>
      </c>
      <c r="B4054" t="s">
        <v>4089</v>
      </c>
      <c r="C4054" t="s">
        <v>5039</v>
      </c>
      <c r="D4054">
        <v>32</v>
      </c>
      <c r="E4054" t="s">
        <v>5042</v>
      </c>
      <c r="F4054" t="s">
        <v>9095</v>
      </c>
      <c r="G4054" t="s">
        <v>10044</v>
      </c>
      <c r="H4054" t="s">
        <v>25</v>
      </c>
      <c r="I4054">
        <v>205</v>
      </c>
    </row>
    <row r="4055" spans="1:9" hidden="1" x14ac:dyDescent="0.25">
      <c r="A4055">
        <v>4054</v>
      </c>
      <c r="B4055" t="s">
        <v>4090</v>
      </c>
      <c r="C4055" t="s">
        <v>5038</v>
      </c>
      <c r="D4055">
        <v>26</v>
      </c>
      <c r="E4055" t="s">
        <v>5042</v>
      </c>
      <c r="F4055" t="s">
        <v>9096</v>
      </c>
      <c r="G4055" t="s">
        <v>10044</v>
      </c>
      <c r="H4055" t="s">
        <v>25</v>
      </c>
      <c r="I4055">
        <v>197</v>
      </c>
    </row>
    <row r="4056" spans="1:9" hidden="1" x14ac:dyDescent="0.25">
      <c r="A4056">
        <v>4055</v>
      </c>
      <c r="B4056" t="s">
        <v>4091</v>
      </c>
      <c r="C4056" t="s">
        <v>5039</v>
      </c>
      <c r="D4056">
        <v>999</v>
      </c>
      <c r="E4056" t="s">
        <v>5040</v>
      </c>
      <c r="F4056" t="s">
        <v>9097</v>
      </c>
      <c r="G4056" t="s">
        <v>10044</v>
      </c>
      <c r="H4056" t="s">
        <v>25</v>
      </c>
      <c r="I4056">
        <v>272</v>
      </c>
    </row>
    <row r="4057" spans="1:9" hidden="1" x14ac:dyDescent="0.25">
      <c r="A4057">
        <v>4056</v>
      </c>
      <c r="B4057" t="s">
        <v>4092</v>
      </c>
      <c r="C4057" t="s">
        <v>5038</v>
      </c>
      <c r="D4057">
        <v>29</v>
      </c>
      <c r="E4057" t="s">
        <v>5042</v>
      </c>
      <c r="F4057" t="s">
        <v>9098</v>
      </c>
      <c r="G4057" t="s">
        <v>10043</v>
      </c>
      <c r="H4057" t="s">
        <v>26</v>
      </c>
      <c r="I4057">
        <v>258</v>
      </c>
    </row>
    <row r="4058" spans="1:9" hidden="1" x14ac:dyDescent="0.25">
      <c r="A4058">
        <v>4057</v>
      </c>
      <c r="B4058" t="s">
        <v>4093</v>
      </c>
      <c r="C4058" t="s">
        <v>5038</v>
      </c>
      <c r="D4058">
        <v>83</v>
      </c>
      <c r="E4058" t="s">
        <v>5042</v>
      </c>
      <c r="F4058" t="s">
        <v>9099</v>
      </c>
      <c r="G4058" t="s">
        <v>10043</v>
      </c>
      <c r="H4058" t="s">
        <v>25</v>
      </c>
      <c r="I4058">
        <v>268</v>
      </c>
    </row>
    <row r="4059" spans="1:9" hidden="1" x14ac:dyDescent="0.25">
      <c r="A4059">
        <v>4058</v>
      </c>
      <c r="B4059" t="s">
        <v>4094</v>
      </c>
      <c r="C4059" t="s">
        <v>5038</v>
      </c>
      <c r="D4059">
        <v>87</v>
      </c>
      <c r="E4059" t="s">
        <v>5043</v>
      </c>
      <c r="F4059" t="s">
        <v>9100</v>
      </c>
      <c r="G4059" t="s">
        <v>10044</v>
      </c>
      <c r="H4059" t="s">
        <v>26</v>
      </c>
      <c r="I4059">
        <v>113</v>
      </c>
    </row>
    <row r="4060" spans="1:9" hidden="1" x14ac:dyDescent="0.25">
      <c r="A4060">
        <v>4059</v>
      </c>
      <c r="B4060" t="s">
        <v>4095</v>
      </c>
      <c r="C4060" t="s">
        <v>5037</v>
      </c>
      <c r="D4060">
        <v>999</v>
      </c>
      <c r="E4060" t="s">
        <v>5042</v>
      </c>
      <c r="F4060" t="s">
        <v>9101</v>
      </c>
      <c r="G4060" t="s">
        <v>10044</v>
      </c>
      <c r="H4060" t="s">
        <v>25</v>
      </c>
      <c r="I4060">
        <v>258</v>
      </c>
    </row>
    <row r="4061" spans="1:9" x14ac:dyDescent="0.25">
      <c r="A4061">
        <v>4060</v>
      </c>
      <c r="B4061" t="s">
        <v>4096</v>
      </c>
      <c r="C4061" t="s">
        <v>5039</v>
      </c>
      <c r="D4061">
        <v>0</v>
      </c>
      <c r="E4061" t="s">
        <v>5041</v>
      </c>
      <c r="F4061" t="s">
        <v>9102</v>
      </c>
      <c r="G4061" t="s">
        <v>10044</v>
      </c>
      <c r="H4061" t="s">
        <v>26</v>
      </c>
      <c r="I4061">
        <v>247</v>
      </c>
    </row>
    <row r="4062" spans="1:9" hidden="1" x14ac:dyDescent="0.25">
      <c r="A4062">
        <v>4061</v>
      </c>
      <c r="B4062" t="s">
        <v>4097</v>
      </c>
      <c r="C4062" t="s">
        <v>5038</v>
      </c>
      <c r="D4062">
        <v>37</v>
      </c>
      <c r="E4062" t="s">
        <v>5043</v>
      </c>
      <c r="F4062" t="s">
        <v>9103</v>
      </c>
      <c r="G4062" t="s">
        <v>10044</v>
      </c>
      <c r="H4062" t="s">
        <v>26</v>
      </c>
      <c r="I4062">
        <v>120</v>
      </c>
    </row>
    <row r="4063" spans="1:9" hidden="1" x14ac:dyDescent="0.25">
      <c r="A4063">
        <v>4062</v>
      </c>
      <c r="B4063" t="s">
        <v>4098</v>
      </c>
      <c r="C4063" t="s">
        <v>5038</v>
      </c>
      <c r="D4063">
        <v>45</v>
      </c>
      <c r="E4063" t="s">
        <v>5040</v>
      </c>
      <c r="F4063" t="s">
        <v>9104</v>
      </c>
      <c r="G4063" t="s">
        <v>10044</v>
      </c>
      <c r="H4063" t="s">
        <v>25</v>
      </c>
      <c r="I4063">
        <v>266</v>
      </c>
    </row>
    <row r="4064" spans="1:9" x14ac:dyDescent="0.25">
      <c r="A4064">
        <v>4063</v>
      </c>
      <c r="B4064" t="s">
        <v>4099</v>
      </c>
      <c r="C4064" t="s">
        <v>5039</v>
      </c>
      <c r="D4064">
        <v>87</v>
      </c>
      <c r="E4064" t="s">
        <v>5043</v>
      </c>
      <c r="F4064" t="s">
        <v>9105</v>
      </c>
      <c r="G4064" t="s">
        <v>10044</v>
      </c>
      <c r="H4064" t="s">
        <v>25</v>
      </c>
      <c r="I4064">
        <v>291</v>
      </c>
    </row>
    <row r="4065" spans="1:9" x14ac:dyDescent="0.25">
      <c r="A4065">
        <v>4064</v>
      </c>
      <c r="B4065" t="s">
        <v>4100</v>
      </c>
      <c r="C4065" t="s">
        <v>5037</v>
      </c>
      <c r="D4065">
        <v>63</v>
      </c>
      <c r="E4065" t="s">
        <v>5042</v>
      </c>
      <c r="F4065" t="s">
        <v>9106</v>
      </c>
      <c r="G4065" t="s">
        <v>10044</v>
      </c>
      <c r="H4065" t="s">
        <v>25</v>
      </c>
      <c r="I4065">
        <v>217</v>
      </c>
    </row>
    <row r="4066" spans="1:9" x14ac:dyDescent="0.25">
      <c r="A4066">
        <v>4065</v>
      </c>
      <c r="B4066" t="s">
        <v>4101</v>
      </c>
      <c r="C4066" t="s">
        <v>5037</v>
      </c>
      <c r="D4066">
        <v>64</v>
      </c>
      <c r="E4066" t="s">
        <v>5041</v>
      </c>
      <c r="F4066" t="s">
        <v>9107</v>
      </c>
      <c r="G4066" t="s">
        <v>10044</v>
      </c>
      <c r="H4066" t="s">
        <v>25</v>
      </c>
      <c r="I4066">
        <v>168</v>
      </c>
    </row>
    <row r="4067" spans="1:9" x14ac:dyDescent="0.25">
      <c r="A4067">
        <v>4066</v>
      </c>
      <c r="B4067" t="s">
        <v>4102</v>
      </c>
      <c r="C4067" t="s">
        <v>5037</v>
      </c>
      <c r="D4067">
        <v>78</v>
      </c>
      <c r="E4067" t="s">
        <v>5042</v>
      </c>
      <c r="F4067" t="s">
        <v>9108</v>
      </c>
      <c r="G4067" t="s">
        <v>10044</v>
      </c>
      <c r="H4067" t="s">
        <v>26</v>
      </c>
      <c r="I4067">
        <v>218</v>
      </c>
    </row>
    <row r="4068" spans="1:9" x14ac:dyDescent="0.25">
      <c r="A4068">
        <v>4067</v>
      </c>
      <c r="B4068" t="s">
        <v>4103</v>
      </c>
      <c r="C4068" t="s">
        <v>5039</v>
      </c>
      <c r="D4068">
        <v>15</v>
      </c>
      <c r="E4068" t="s">
        <v>5042</v>
      </c>
      <c r="F4068" t="s">
        <v>9109</v>
      </c>
      <c r="G4068" t="s">
        <v>10044</v>
      </c>
      <c r="H4068" t="s">
        <v>26</v>
      </c>
      <c r="I4068">
        <v>123</v>
      </c>
    </row>
    <row r="4069" spans="1:9" x14ac:dyDescent="0.25">
      <c r="A4069">
        <v>4068</v>
      </c>
      <c r="B4069" t="s">
        <v>4104</v>
      </c>
      <c r="C4069" t="s">
        <v>5037</v>
      </c>
      <c r="D4069">
        <v>4</v>
      </c>
      <c r="E4069" t="s">
        <v>5043</v>
      </c>
      <c r="F4069" t="s">
        <v>9110</v>
      </c>
      <c r="G4069" t="s">
        <v>10044</v>
      </c>
      <c r="H4069" t="s">
        <v>25</v>
      </c>
      <c r="I4069">
        <v>227</v>
      </c>
    </row>
    <row r="4070" spans="1:9" hidden="1" x14ac:dyDescent="0.25">
      <c r="A4070">
        <v>4069</v>
      </c>
      <c r="B4070" t="s">
        <v>4105</v>
      </c>
      <c r="C4070" t="s">
        <v>5038</v>
      </c>
      <c r="D4070">
        <v>4</v>
      </c>
      <c r="E4070" t="s">
        <v>5042</v>
      </c>
      <c r="F4070" t="s">
        <v>9111</v>
      </c>
      <c r="G4070" t="s">
        <v>10044</v>
      </c>
      <c r="H4070" t="s">
        <v>26</v>
      </c>
      <c r="I4070">
        <v>239</v>
      </c>
    </row>
    <row r="4071" spans="1:9" x14ac:dyDescent="0.25">
      <c r="A4071">
        <v>4070</v>
      </c>
      <c r="B4071" t="s">
        <v>4106</v>
      </c>
      <c r="C4071" t="s">
        <v>5039</v>
      </c>
      <c r="D4071">
        <v>21</v>
      </c>
      <c r="E4071" t="s">
        <v>5041</v>
      </c>
      <c r="F4071" t="s">
        <v>9112</v>
      </c>
      <c r="G4071" t="s">
        <v>10043</v>
      </c>
      <c r="H4071" t="s">
        <v>25</v>
      </c>
      <c r="I4071">
        <v>131</v>
      </c>
    </row>
    <row r="4072" spans="1:9" x14ac:dyDescent="0.25">
      <c r="A4072">
        <v>4071</v>
      </c>
      <c r="B4072" t="s">
        <v>4107</v>
      </c>
      <c r="C4072" t="s">
        <v>5039</v>
      </c>
      <c r="D4072">
        <v>56</v>
      </c>
      <c r="E4072" t="s">
        <v>5040</v>
      </c>
      <c r="F4072" t="s">
        <v>9113</v>
      </c>
      <c r="G4072" t="s">
        <v>10044</v>
      </c>
      <c r="H4072" t="s">
        <v>26</v>
      </c>
      <c r="I4072">
        <v>141</v>
      </c>
    </row>
    <row r="4073" spans="1:9" hidden="1" x14ac:dyDescent="0.25">
      <c r="A4073">
        <v>4072</v>
      </c>
      <c r="B4073" t="s">
        <v>4108</v>
      </c>
      <c r="C4073" t="s">
        <v>5038</v>
      </c>
      <c r="D4073">
        <v>74</v>
      </c>
      <c r="E4073" t="s">
        <v>5043</v>
      </c>
      <c r="F4073" t="s">
        <v>9114</v>
      </c>
      <c r="G4073" t="s">
        <v>10043</v>
      </c>
      <c r="H4073" t="s">
        <v>26</v>
      </c>
      <c r="I4073">
        <v>157</v>
      </c>
    </row>
    <row r="4074" spans="1:9" x14ac:dyDescent="0.25">
      <c r="A4074">
        <v>4073</v>
      </c>
      <c r="B4074" t="s">
        <v>4109</v>
      </c>
      <c r="C4074" t="s">
        <v>5039</v>
      </c>
      <c r="D4074">
        <v>32</v>
      </c>
      <c r="E4074" t="s">
        <v>5041</v>
      </c>
      <c r="F4074" t="s">
        <v>9115</v>
      </c>
      <c r="G4074" t="s">
        <v>10043</v>
      </c>
      <c r="H4074" t="s">
        <v>25</v>
      </c>
      <c r="I4074">
        <v>130</v>
      </c>
    </row>
    <row r="4075" spans="1:9" x14ac:dyDescent="0.25">
      <c r="A4075">
        <v>4074</v>
      </c>
      <c r="B4075" t="s">
        <v>4110</v>
      </c>
      <c r="C4075" t="s">
        <v>5039</v>
      </c>
      <c r="D4075">
        <v>78</v>
      </c>
      <c r="E4075" t="s">
        <v>5042</v>
      </c>
      <c r="F4075" t="s">
        <v>9116</v>
      </c>
      <c r="G4075" t="s">
        <v>10044</v>
      </c>
      <c r="H4075" t="s">
        <v>25</v>
      </c>
      <c r="I4075">
        <v>208</v>
      </c>
    </row>
    <row r="4076" spans="1:9" x14ac:dyDescent="0.25">
      <c r="A4076">
        <v>4075</v>
      </c>
      <c r="B4076" t="s">
        <v>4111</v>
      </c>
      <c r="C4076" t="s">
        <v>5039</v>
      </c>
      <c r="D4076">
        <v>18</v>
      </c>
      <c r="E4076" t="s">
        <v>5042</v>
      </c>
      <c r="F4076" t="s">
        <v>9117</v>
      </c>
      <c r="G4076" t="s">
        <v>10044</v>
      </c>
      <c r="H4076" t="s">
        <v>26</v>
      </c>
      <c r="I4076">
        <v>196</v>
      </c>
    </row>
    <row r="4077" spans="1:9" x14ac:dyDescent="0.25">
      <c r="A4077">
        <v>4076</v>
      </c>
      <c r="B4077" t="s">
        <v>4112</v>
      </c>
      <c r="C4077" t="s">
        <v>5039</v>
      </c>
      <c r="D4077">
        <v>62</v>
      </c>
      <c r="E4077" t="s">
        <v>5040</v>
      </c>
      <c r="F4077" t="s">
        <v>9118</v>
      </c>
      <c r="G4077" t="s">
        <v>10043</v>
      </c>
      <c r="H4077" t="s">
        <v>26</v>
      </c>
      <c r="I4077">
        <v>200</v>
      </c>
    </row>
    <row r="4078" spans="1:9" hidden="1" x14ac:dyDescent="0.25">
      <c r="A4078">
        <v>4077</v>
      </c>
      <c r="B4078" t="s">
        <v>4113</v>
      </c>
      <c r="C4078" t="s">
        <v>5038</v>
      </c>
      <c r="D4078">
        <v>46</v>
      </c>
      <c r="E4078" t="s">
        <v>5041</v>
      </c>
      <c r="F4078" t="s">
        <v>9119</v>
      </c>
      <c r="G4078" t="s">
        <v>10043</v>
      </c>
      <c r="H4078" t="s">
        <v>26</v>
      </c>
      <c r="I4078">
        <v>182</v>
      </c>
    </row>
    <row r="4079" spans="1:9" hidden="1" x14ac:dyDescent="0.25">
      <c r="A4079">
        <v>4078</v>
      </c>
      <c r="B4079" t="s">
        <v>4114</v>
      </c>
      <c r="C4079" t="s">
        <v>5038</v>
      </c>
      <c r="D4079">
        <v>90</v>
      </c>
      <c r="E4079" t="s">
        <v>5041</v>
      </c>
      <c r="F4079" t="s">
        <v>9120</v>
      </c>
      <c r="G4079" t="s">
        <v>10043</v>
      </c>
      <c r="H4079" t="s">
        <v>25</v>
      </c>
      <c r="I4079">
        <v>236</v>
      </c>
    </row>
    <row r="4080" spans="1:9" hidden="1" x14ac:dyDescent="0.25">
      <c r="A4080">
        <v>4079</v>
      </c>
      <c r="B4080" t="s">
        <v>4115</v>
      </c>
      <c r="C4080" t="s">
        <v>5038</v>
      </c>
      <c r="D4080">
        <v>18</v>
      </c>
      <c r="E4080" t="s">
        <v>5040</v>
      </c>
      <c r="F4080" t="s">
        <v>9121</v>
      </c>
      <c r="H4080" t="s">
        <v>26</v>
      </c>
      <c r="I4080">
        <v>264</v>
      </c>
    </row>
    <row r="4081" spans="1:9" x14ac:dyDescent="0.25">
      <c r="A4081">
        <v>4080</v>
      </c>
      <c r="B4081" t="s">
        <v>4116</v>
      </c>
      <c r="C4081" t="s">
        <v>5039</v>
      </c>
      <c r="D4081">
        <v>40</v>
      </c>
      <c r="E4081" t="s">
        <v>5042</v>
      </c>
      <c r="F4081" t="s">
        <v>9122</v>
      </c>
      <c r="G4081" t="s">
        <v>10044</v>
      </c>
      <c r="H4081" t="s">
        <v>26</v>
      </c>
      <c r="I4081">
        <v>162</v>
      </c>
    </row>
    <row r="4082" spans="1:9" hidden="1" x14ac:dyDescent="0.25">
      <c r="A4082">
        <v>4081</v>
      </c>
      <c r="B4082" t="s">
        <v>4117</v>
      </c>
      <c r="C4082" t="s">
        <v>5038</v>
      </c>
      <c r="D4082">
        <v>999</v>
      </c>
      <c r="E4082" t="s">
        <v>5042</v>
      </c>
      <c r="F4082" t="s">
        <v>9123</v>
      </c>
      <c r="G4082" t="s">
        <v>10044</v>
      </c>
      <c r="H4082" t="s">
        <v>25</v>
      </c>
      <c r="I4082">
        <v>263</v>
      </c>
    </row>
    <row r="4083" spans="1:9" x14ac:dyDescent="0.25">
      <c r="A4083">
        <v>4082</v>
      </c>
      <c r="B4083" t="s">
        <v>4118</v>
      </c>
      <c r="C4083" t="s">
        <v>5037</v>
      </c>
      <c r="D4083">
        <v>90</v>
      </c>
      <c r="E4083" t="s">
        <v>5042</v>
      </c>
      <c r="F4083" t="s">
        <v>9124</v>
      </c>
      <c r="G4083" t="s">
        <v>10043</v>
      </c>
      <c r="H4083" t="s">
        <v>26</v>
      </c>
      <c r="I4083">
        <v>221</v>
      </c>
    </row>
    <row r="4084" spans="1:9" hidden="1" x14ac:dyDescent="0.25">
      <c r="A4084">
        <v>4083</v>
      </c>
      <c r="B4084" t="s">
        <v>4119</v>
      </c>
      <c r="C4084" t="s">
        <v>5038</v>
      </c>
      <c r="D4084">
        <v>90</v>
      </c>
      <c r="E4084" t="s">
        <v>5043</v>
      </c>
      <c r="F4084" t="s">
        <v>9125</v>
      </c>
      <c r="G4084" t="s">
        <v>10043</v>
      </c>
      <c r="H4084" t="s">
        <v>25</v>
      </c>
      <c r="I4084">
        <v>255</v>
      </c>
    </row>
    <row r="4085" spans="1:9" x14ac:dyDescent="0.25">
      <c r="A4085">
        <v>4084</v>
      </c>
      <c r="B4085" t="s">
        <v>4120</v>
      </c>
      <c r="C4085" t="s">
        <v>5037</v>
      </c>
      <c r="D4085">
        <v>36</v>
      </c>
      <c r="E4085" t="s">
        <v>5041</v>
      </c>
      <c r="F4085" t="s">
        <v>9126</v>
      </c>
      <c r="G4085" t="s">
        <v>10043</v>
      </c>
      <c r="H4085" t="s">
        <v>25</v>
      </c>
      <c r="I4085">
        <v>234</v>
      </c>
    </row>
    <row r="4086" spans="1:9" hidden="1" x14ac:dyDescent="0.25">
      <c r="A4086">
        <v>4085</v>
      </c>
      <c r="B4086" t="s">
        <v>4121</v>
      </c>
      <c r="C4086" t="s">
        <v>5038</v>
      </c>
      <c r="D4086">
        <v>10</v>
      </c>
      <c r="E4086" t="s">
        <v>5040</v>
      </c>
      <c r="F4086" t="s">
        <v>9127</v>
      </c>
      <c r="G4086" t="s">
        <v>10043</v>
      </c>
      <c r="H4086" t="s">
        <v>26</v>
      </c>
      <c r="I4086">
        <v>164</v>
      </c>
    </row>
    <row r="4087" spans="1:9" x14ac:dyDescent="0.25">
      <c r="A4087">
        <v>4086</v>
      </c>
      <c r="B4087" t="s">
        <v>4122</v>
      </c>
      <c r="C4087" t="s">
        <v>5039</v>
      </c>
      <c r="D4087">
        <v>74</v>
      </c>
      <c r="E4087" t="s">
        <v>5043</v>
      </c>
      <c r="F4087" t="s">
        <v>9128</v>
      </c>
      <c r="G4087" t="s">
        <v>10044</v>
      </c>
      <c r="H4087" t="s">
        <v>25</v>
      </c>
      <c r="I4087">
        <v>265</v>
      </c>
    </row>
    <row r="4088" spans="1:9" hidden="1" x14ac:dyDescent="0.25">
      <c r="A4088">
        <v>4087</v>
      </c>
      <c r="B4088" t="s">
        <v>4123</v>
      </c>
      <c r="C4088" t="s">
        <v>5039</v>
      </c>
      <c r="D4088">
        <v>45</v>
      </c>
      <c r="E4088" t="s">
        <v>5041</v>
      </c>
      <c r="F4088" t="s">
        <v>9129</v>
      </c>
      <c r="H4088" t="s">
        <v>26</v>
      </c>
      <c r="I4088">
        <v>147</v>
      </c>
    </row>
    <row r="4089" spans="1:9" hidden="1" x14ac:dyDescent="0.25">
      <c r="A4089">
        <v>4088</v>
      </c>
      <c r="B4089" t="s">
        <v>4124</v>
      </c>
      <c r="C4089" t="s">
        <v>5038</v>
      </c>
      <c r="D4089">
        <v>64</v>
      </c>
      <c r="E4089" t="s">
        <v>5040</v>
      </c>
      <c r="F4089" t="s">
        <v>9130</v>
      </c>
      <c r="G4089" t="s">
        <v>10044</v>
      </c>
      <c r="H4089" t="s">
        <v>25</v>
      </c>
      <c r="I4089">
        <v>272</v>
      </c>
    </row>
    <row r="4090" spans="1:9" hidden="1" x14ac:dyDescent="0.25">
      <c r="A4090">
        <v>4089</v>
      </c>
      <c r="B4090" t="s">
        <v>4125</v>
      </c>
      <c r="C4090" t="s">
        <v>5038</v>
      </c>
      <c r="D4090">
        <v>49</v>
      </c>
      <c r="E4090" t="s">
        <v>5040</v>
      </c>
      <c r="F4090" t="s">
        <v>9131</v>
      </c>
      <c r="G4090" t="s">
        <v>10043</v>
      </c>
      <c r="H4090" t="s">
        <v>25</v>
      </c>
      <c r="I4090">
        <v>171</v>
      </c>
    </row>
    <row r="4091" spans="1:9" x14ac:dyDescent="0.25">
      <c r="A4091">
        <v>4090</v>
      </c>
      <c r="B4091" t="s">
        <v>4126</v>
      </c>
      <c r="C4091" t="s">
        <v>5039</v>
      </c>
      <c r="D4091">
        <v>3</v>
      </c>
      <c r="E4091" t="s">
        <v>5042</v>
      </c>
      <c r="F4091" t="s">
        <v>9132</v>
      </c>
      <c r="G4091" t="s">
        <v>10043</v>
      </c>
      <c r="H4091" t="s">
        <v>25</v>
      </c>
      <c r="I4091">
        <v>180</v>
      </c>
    </row>
    <row r="4092" spans="1:9" x14ac:dyDescent="0.25">
      <c r="A4092">
        <v>4091</v>
      </c>
      <c r="B4092" t="s">
        <v>4127</v>
      </c>
      <c r="C4092" t="s">
        <v>5037</v>
      </c>
      <c r="D4092">
        <v>64</v>
      </c>
      <c r="E4092" t="s">
        <v>5042</v>
      </c>
      <c r="F4092" t="s">
        <v>9133</v>
      </c>
      <c r="G4092" t="s">
        <v>10043</v>
      </c>
      <c r="H4092" t="s">
        <v>25</v>
      </c>
      <c r="I4092">
        <v>166</v>
      </c>
    </row>
    <row r="4093" spans="1:9" hidden="1" x14ac:dyDescent="0.25">
      <c r="A4093">
        <v>4092</v>
      </c>
      <c r="B4093" t="s">
        <v>4128</v>
      </c>
      <c r="C4093" t="s">
        <v>5038</v>
      </c>
      <c r="D4093">
        <v>55</v>
      </c>
      <c r="E4093" t="s">
        <v>5040</v>
      </c>
      <c r="F4093" t="s">
        <v>9134</v>
      </c>
      <c r="G4093" t="s">
        <v>10043</v>
      </c>
      <c r="H4093" t="s">
        <v>26</v>
      </c>
      <c r="I4093">
        <v>143</v>
      </c>
    </row>
    <row r="4094" spans="1:9" hidden="1" x14ac:dyDescent="0.25">
      <c r="A4094">
        <v>4093</v>
      </c>
      <c r="B4094" t="s">
        <v>4129</v>
      </c>
      <c r="C4094" t="s">
        <v>5038</v>
      </c>
      <c r="D4094">
        <v>99</v>
      </c>
      <c r="E4094" t="s">
        <v>5042</v>
      </c>
      <c r="F4094" t="s">
        <v>9135</v>
      </c>
      <c r="G4094" t="s">
        <v>10043</v>
      </c>
      <c r="H4094" t="s">
        <v>26</v>
      </c>
      <c r="I4094">
        <v>157</v>
      </c>
    </row>
    <row r="4095" spans="1:9" hidden="1" x14ac:dyDescent="0.25">
      <c r="A4095">
        <v>4094</v>
      </c>
      <c r="B4095" t="s">
        <v>4130</v>
      </c>
      <c r="C4095" t="s">
        <v>5038</v>
      </c>
      <c r="D4095">
        <v>70</v>
      </c>
      <c r="E4095" t="s">
        <v>5042</v>
      </c>
      <c r="F4095" t="s">
        <v>9136</v>
      </c>
      <c r="G4095" t="s">
        <v>10043</v>
      </c>
      <c r="H4095" t="s">
        <v>26</v>
      </c>
      <c r="I4095">
        <v>275</v>
      </c>
    </row>
    <row r="4096" spans="1:9" x14ac:dyDescent="0.25">
      <c r="A4096">
        <v>4095</v>
      </c>
      <c r="B4096" t="s">
        <v>4131</v>
      </c>
      <c r="C4096" t="s">
        <v>5037</v>
      </c>
      <c r="D4096">
        <v>41</v>
      </c>
      <c r="E4096" t="s">
        <v>5041</v>
      </c>
      <c r="F4096" t="s">
        <v>9137</v>
      </c>
      <c r="G4096" t="s">
        <v>10044</v>
      </c>
      <c r="H4096" t="s">
        <v>26</v>
      </c>
      <c r="I4096">
        <v>189</v>
      </c>
    </row>
    <row r="4097" spans="1:9" x14ac:dyDescent="0.25">
      <c r="A4097">
        <v>4096</v>
      </c>
      <c r="B4097" t="s">
        <v>4132</v>
      </c>
      <c r="C4097" t="s">
        <v>5039</v>
      </c>
      <c r="D4097">
        <v>97</v>
      </c>
      <c r="E4097" t="s">
        <v>5040</v>
      </c>
      <c r="F4097" t="s">
        <v>9138</v>
      </c>
      <c r="G4097" t="s">
        <v>10044</v>
      </c>
      <c r="H4097" t="s">
        <v>26</v>
      </c>
      <c r="I4097">
        <v>190</v>
      </c>
    </row>
    <row r="4098" spans="1:9" hidden="1" x14ac:dyDescent="0.25">
      <c r="A4098">
        <v>4097</v>
      </c>
      <c r="B4098" t="s">
        <v>4133</v>
      </c>
      <c r="C4098" t="s">
        <v>5038</v>
      </c>
      <c r="D4098">
        <v>72</v>
      </c>
      <c r="E4098" t="s">
        <v>5040</v>
      </c>
      <c r="F4098" t="s">
        <v>9139</v>
      </c>
      <c r="G4098" t="s">
        <v>10043</v>
      </c>
      <c r="H4098" t="s">
        <v>26</v>
      </c>
      <c r="I4098">
        <v>190</v>
      </c>
    </row>
    <row r="4099" spans="1:9" x14ac:dyDescent="0.25">
      <c r="A4099">
        <v>4098</v>
      </c>
      <c r="B4099" t="s">
        <v>4134</v>
      </c>
      <c r="C4099" t="s">
        <v>5037</v>
      </c>
      <c r="D4099">
        <v>6</v>
      </c>
      <c r="E4099" t="s">
        <v>5040</v>
      </c>
      <c r="F4099" t="s">
        <v>9140</v>
      </c>
      <c r="G4099" t="s">
        <v>10043</v>
      </c>
      <c r="H4099" t="s">
        <v>26</v>
      </c>
      <c r="I4099">
        <v>220</v>
      </c>
    </row>
    <row r="4100" spans="1:9" x14ac:dyDescent="0.25">
      <c r="A4100">
        <v>4099</v>
      </c>
      <c r="B4100" t="s">
        <v>4135</v>
      </c>
      <c r="C4100" t="s">
        <v>5039</v>
      </c>
      <c r="D4100">
        <v>38</v>
      </c>
      <c r="E4100" t="s">
        <v>5042</v>
      </c>
      <c r="F4100" t="s">
        <v>9141</v>
      </c>
      <c r="G4100" t="s">
        <v>10044</v>
      </c>
      <c r="H4100" t="s">
        <v>25</v>
      </c>
      <c r="I4100">
        <v>118</v>
      </c>
    </row>
    <row r="4101" spans="1:9" x14ac:dyDescent="0.25">
      <c r="A4101">
        <v>4100</v>
      </c>
      <c r="B4101" t="s">
        <v>4136</v>
      </c>
      <c r="C4101" t="s">
        <v>5037</v>
      </c>
      <c r="D4101">
        <v>82</v>
      </c>
      <c r="E4101" t="s">
        <v>5041</v>
      </c>
      <c r="F4101" t="s">
        <v>9142</v>
      </c>
      <c r="G4101" t="s">
        <v>10043</v>
      </c>
      <c r="H4101" t="s">
        <v>25</v>
      </c>
      <c r="I4101">
        <v>248</v>
      </c>
    </row>
    <row r="4102" spans="1:9" x14ac:dyDescent="0.25">
      <c r="A4102">
        <v>4101</v>
      </c>
      <c r="B4102" t="s">
        <v>4137</v>
      </c>
      <c r="C4102" t="s">
        <v>5037</v>
      </c>
      <c r="D4102">
        <v>63</v>
      </c>
      <c r="E4102" t="s">
        <v>5040</v>
      </c>
      <c r="F4102" t="s">
        <v>9143</v>
      </c>
      <c r="G4102" t="s">
        <v>10044</v>
      </c>
      <c r="H4102" t="s">
        <v>25</v>
      </c>
      <c r="I4102">
        <v>295</v>
      </c>
    </row>
    <row r="4103" spans="1:9" hidden="1" x14ac:dyDescent="0.25">
      <c r="A4103">
        <v>4102</v>
      </c>
      <c r="B4103" t="s">
        <v>4138</v>
      </c>
      <c r="C4103" t="s">
        <v>5038</v>
      </c>
      <c r="D4103">
        <v>38</v>
      </c>
      <c r="E4103" t="s">
        <v>5043</v>
      </c>
      <c r="F4103" t="s">
        <v>9144</v>
      </c>
      <c r="G4103" t="s">
        <v>10044</v>
      </c>
      <c r="H4103" t="s">
        <v>26</v>
      </c>
      <c r="I4103">
        <v>226</v>
      </c>
    </row>
    <row r="4104" spans="1:9" hidden="1" x14ac:dyDescent="0.25">
      <c r="A4104">
        <v>4103</v>
      </c>
      <c r="B4104" t="s">
        <v>4139</v>
      </c>
      <c r="C4104" t="s">
        <v>5039</v>
      </c>
      <c r="D4104">
        <v>15</v>
      </c>
      <c r="E4104" t="s">
        <v>5042</v>
      </c>
      <c r="F4104" t="s">
        <v>9145</v>
      </c>
      <c r="H4104" t="s">
        <v>25</v>
      </c>
      <c r="I4104">
        <v>157</v>
      </c>
    </row>
    <row r="4105" spans="1:9" x14ac:dyDescent="0.25">
      <c r="A4105">
        <v>4104</v>
      </c>
      <c r="B4105" t="s">
        <v>4140</v>
      </c>
      <c r="C4105" t="s">
        <v>5039</v>
      </c>
      <c r="D4105">
        <v>56</v>
      </c>
      <c r="E4105" t="s">
        <v>5040</v>
      </c>
      <c r="F4105" t="s">
        <v>9146</v>
      </c>
      <c r="G4105" t="s">
        <v>10044</v>
      </c>
      <c r="H4105" t="s">
        <v>26</v>
      </c>
      <c r="I4105">
        <v>200</v>
      </c>
    </row>
    <row r="4106" spans="1:9" x14ac:dyDescent="0.25">
      <c r="A4106">
        <v>4105</v>
      </c>
      <c r="B4106" t="s">
        <v>4141</v>
      </c>
      <c r="C4106" t="s">
        <v>5037</v>
      </c>
      <c r="D4106">
        <v>17</v>
      </c>
      <c r="E4106" t="s">
        <v>5040</v>
      </c>
      <c r="F4106" t="s">
        <v>9147</v>
      </c>
      <c r="G4106" t="s">
        <v>10043</v>
      </c>
      <c r="H4106" t="s">
        <v>25</v>
      </c>
      <c r="I4106">
        <v>204</v>
      </c>
    </row>
    <row r="4107" spans="1:9" hidden="1" x14ac:dyDescent="0.25">
      <c r="A4107">
        <v>4106</v>
      </c>
      <c r="B4107" t="s">
        <v>4142</v>
      </c>
      <c r="C4107" t="s">
        <v>5038</v>
      </c>
      <c r="D4107">
        <v>70</v>
      </c>
      <c r="E4107" t="s">
        <v>5043</v>
      </c>
      <c r="F4107" t="s">
        <v>9148</v>
      </c>
      <c r="G4107" t="s">
        <v>10043</v>
      </c>
      <c r="H4107" t="s">
        <v>25</v>
      </c>
      <c r="I4107">
        <v>229</v>
      </c>
    </row>
    <row r="4108" spans="1:9" x14ac:dyDescent="0.25">
      <c r="A4108">
        <v>4107</v>
      </c>
      <c r="B4108" t="s">
        <v>4143</v>
      </c>
      <c r="C4108" t="s">
        <v>5037</v>
      </c>
      <c r="D4108">
        <v>57</v>
      </c>
      <c r="E4108" t="s">
        <v>5041</v>
      </c>
      <c r="F4108" t="s">
        <v>9149</v>
      </c>
      <c r="G4108" t="s">
        <v>10044</v>
      </c>
      <c r="H4108" t="s">
        <v>26</v>
      </c>
      <c r="I4108">
        <v>174</v>
      </c>
    </row>
    <row r="4109" spans="1:9" hidden="1" x14ac:dyDescent="0.25">
      <c r="A4109">
        <v>4108</v>
      </c>
      <c r="B4109" t="s">
        <v>4144</v>
      </c>
      <c r="C4109" t="s">
        <v>5038</v>
      </c>
      <c r="D4109">
        <v>24</v>
      </c>
      <c r="E4109" t="s">
        <v>5040</v>
      </c>
      <c r="F4109" t="s">
        <v>9150</v>
      </c>
      <c r="G4109" t="s">
        <v>10043</v>
      </c>
      <c r="H4109" t="s">
        <v>26</v>
      </c>
      <c r="I4109">
        <v>208</v>
      </c>
    </row>
    <row r="4110" spans="1:9" hidden="1" x14ac:dyDescent="0.25">
      <c r="A4110">
        <v>4109</v>
      </c>
      <c r="B4110" t="s">
        <v>4145</v>
      </c>
      <c r="C4110" t="s">
        <v>5038</v>
      </c>
      <c r="D4110">
        <v>30</v>
      </c>
      <c r="E4110" t="s">
        <v>5041</v>
      </c>
      <c r="F4110" t="s">
        <v>9151</v>
      </c>
      <c r="G4110" t="s">
        <v>10043</v>
      </c>
      <c r="H4110" t="s">
        <v>25</v>
      </c>
      <c r="I4110">
        <v>195</v>
      </c>
    </row>
    <row r="4111" spans="1:9" hidden="1" x14ac:dyDescent="0.25">
      <c r="A4111">
        <v>4110</v>
      </c>
      <c r="B4111" t="s">
        <v>4146</v>
      </c>
      <c r="C4111" t="s">
        <v>5038</v>
      </c>
      <c r="D4111">
        <v>86</v>
      </c>
      <c r="E4111" t="s">
        <v>5041</v>
      </c>
      <c r="F4111" t="s">
        <v>9152</v>
      </c>
      <c r="G4111" t="s">
        <v>10043</v>
      </c>
      <c r="H4111" t="s">
        <v>25</v>
      </c>
      <c r="I4111">
        <v>284</v>
      </c>
    </row>
    <row r="4112" spans="1:9" x14ac:dyDescent="0.25">
      <c r="A4112">
        <v>4111</v>
      </c>
      <c r="B4112" t="s">
        <v>4147</v>
      </c>
      <c r="C4112" t="s">
        <v>5037</v>
      </c>
      <c r="D4112">
        <v>86</v>
      </c>
      <c r="E4112" t="s">
        <v>5040</v>
      </c>
      <c r="F4112" t="s">
        <v>9153</v>
      </c>
      <c r="G4112" t="s">
        <v>10043</v>
      </c>
      <c r="H4112" t="s">
        <v>25</v>
      </c>
      <c r="I4112">
        <v>108</v>
      </c>
    </row>
    <row r="4113" spans="1:9" x14ac:dyDescent="0.25">
      <c r="A4113">
        <v>4112</v>
      </c>
      <c r="B4113" t="s">
        <v>4148</v>
      </c>
      <c r="C4113" t="s">
        <v>5037</v>
      </c>
      <c r="D4113">
        <v>32</v>
      </c>
      <c r="E4113" t="s">
        <v>5043</v>
      </c>
      <c r="F4113" t="s">
        <v>9154</v>
      </c>
      <c r="G4113" t="s">
        <v>10044</v>
      </c>
      <c r="H4113" t="s">
        <v>26</v>
      </c>
      <c r="I4113">
        <v>148</v>
      </c>
    </row>
    <row r="4114" spans="1:9" hidden="1" x14ac:dyDescent="0.25">
      <c r="A4114">
        <v>4113</v>
      </c>
      <c r="B4114" t="s">
        <v>4149</v>
      </c>
      <c r="C4114" t="s">
        <v>5038</v>
      </c>
      <c r="D4114">
        <v>33</v>
      </c>
      <c r="E4114" t="s">
        <v>5040</v>
      </c>
      <c r="F4114" t="s">
        <v>9155</v>
      </c>
      <c r="G4114" t="s">
        <v>10044</v>
      </c>
      <c r="H4114" t="s">
        <v>25</v>
      </c>
      <c r="I4114">
        <v>286</v>
      </c>
    </row>
    <row r="4115" spans="1:9" x14ac:dyDescent="0.25">
      <c r="A4115">
        <v>4114</v>
      </c>
      <c r="B4115" t="s">
        <v>4150</v>
      </c>
      <c r="C4115" t="s">
        <v>5039</v>
      </c>
      <c r="D4115">
        <v>8</v>
      </c>
      <c r="E4115" t="s">
        <v>5041</v>
      </c>
      <c r="F4115" t="s">
        <v>9156</v>
      </c>
      <c r="G4115" t="s">
        <v>10044</v>
      </c>
      <c r="H4115" t="s">
        <v>25</v>
      </c>
      <c r="I4115">
        <v>217</v>
      </c>
    </row>
    <row r="4116" spans="1:9" hidden="1" x14ac:dyDescent="0.25">
      <c r="A4116">
        <v>4115</v>
      </c>
      <c r="B4116" t="s">
        <v>4151</v>
      </c>
      <c r="C4116" t="s">
        <v>5038</v>
      </c>
      <c r="D4116">
        <v>999</v>
      </c>
      <c r="E4116" t="s">
        <v>5041</v>
      </c>
      <c r="F4116" t="s">
        <v>9157</v>
      </c>
      <c r="G4116" t="s">
        <v>10044</v>
      </c>
      <c r="H4116" t="s">
        <v>26</v>
      </c>
      <c r="I4116">
        <v>292</v>
      </c>
    </row>
    <row r="4117" spans="1:9" x14ac:dyDescent="0.25">
      <c r="A4117">
        <v>4116</v>
      </c>
      <c r="B4117" t="s">
        <v>4152</v>
      </c>
      <c r="C4117" t="s">
        <v>5037</v>
      </c>
      <c r="D4117">
        <v>96</v>
      </c>
      <c r="E4117" t="s">
        <v>5043</v>
      </c>
      <c r="F4117" t="s">
        <v>9158</v>
      </c>
      <c r="G4117" t="s">
        <v>10043</v>
      </c>
      <c r="H4117" t="s">
        <v>26</v>
      </c>
      <c r="I4117">
        <v>171</v>
      </c>
    </row>
    <row r="4118" spans="1:9" hidden="1" x14ac:dyDescent="0.25">
      <c r="A4118">
        <v>4117</v>
      </c>
      <c r="B4118" t="s">
        <v>4153</v>
      </c>
      <c r="C4118" t="s">
        <v>5037</v>
      </c>
      <c r="D4118">
        <v>31</v>
      </c>
      <c r="E4118" t="s">
        <v>5042</v>
      </c>
      <c r="F4118" t="s">
        <v>9159</v>
      </c>
      <c r="H4118" t="s">
        <v>26</v>
      </c>
      <c r="I4118">
        <v>285</v>
      </c>
    </row>
    <row r="4119" spans="1:9" x14ac:dyDescent="0.25">
      <c r="A4119">
        <v>4118</v>
      </c>
      <c r="B4119" t="s">
        <v>4154</v>
      </c>
      <c r="C4119" t="s">
        <v>5039</v>
      </c>
      <c r="D4119">
        <v>11</v>
      </c>
      <c r="E4119" t="s">
        <v>5043</v>
      </c>
      <c r="F4119" t="s">
        <v>9160</v>
      </c>
      <c r="G4119" t="s">
        <v>10044</v>
      </c>
      <c r="H4119" t="s">
        <v>26</v>
      </c>
      <c r="I4119">
        <v>279</v>
      </c>
    </row>
    <row r="4120" spans="1:9" x14ac:dyDescent="0.25">
      <c r="A4120">
        <v>4119</v>
      </c>
      <c r="B4120" t="s">
        <v>4155</v>
      </c>
      <c r="C4120" t="s">
        <v>5039</v>
      </c>
      <c r="D4120">
        <v>77</v>
      </c>
      <c r="E4120" t="s">
        <v>5043</v>
      </c>
      <c r="F4120" t="s">
        <v>9161</v>
      </c>
      <c r="G4120" t="s">
        <v>10043</v>
      </c>
      <c r="H4120" t="s">
        <v>26</v>
      </c>
      <c r="I4120">
        <v>140</v>
      </c>
    </row>
    <row r="4121" spans="1:9" x14ac:dyDescent="0.25">
      <c r="A4121">
        <v>4120</v>
      </c>
      <c r="B4121" t="s">
        <v>4156</v>
      </c>
      <c r="C4121" t="s">
        <v>5037</v>
      </c>
      <c r="D4121">
        <v>76</v>
      </c>
      <c r="E4121" t="s">
        <v>5041</v>
      </c>
      <c r="F4121" t="s">
        <v>9162</v>
      </c>
      <c r="G4121" t="s">
        <v>10043</v>
      </c>
      <c r="H4121" t="s">
        <v>26</v>
      </c>
      <c r="I4121">
        <v>184</v>
      </c>
    </row>
    <row r="4122" spans="1:9" x14ac:dyDescent="0.25">
      <c r="A4122">
        <v>4121</v>
      </c>
      <c r="B4122" t="s">
        <v>4157</v>
      </c>
      <c r="C4122" t="s">
        <v>5037</v>
      </c>
      <c r="D4122">
        <v>73</v>
      </c>
      <c r="E4122" t="s">
        <v>5043</v>
      </c>
      <c r="F4122" t="s">
        <v>9163</v>
      </c>
      <c r="G4122" t="s">
        <v>10043</v>
      </c>
      <c r="H4122" t="s">
        <v>26</v>
      </c>
      <c r="I4122">
        <v>103</v>
      </c>
    </row>
    <row r="4123" spans="1:9" x14ac:dyDescent="0.25">
      <c r="A4123">
        <v>4122</v>
      </c>
      <c r="B4123" t="s">
        <v>4158</v>
      </c>
      <c r="C4123" t="s">
        <v>5039</v>
      </c>
      <c r="D4123">
        <v>96</v>
      </c>
      <c r="E4123" t="s">
        <v>5041</v>
      </c>
      <c r="F4123" t="s">
        <v>9164</v>
      </c>
      <c r="G4123" t="s">
        <v>10044</v>
      </c>
      <c r="H4123" t="s">
        <v>25</v>
      </c>
      <c r="I4123">
        <v>291</v>
      </c>
    </row>
    <row r="4124" spans="1:9" x14ac:dyDescent="0.25">
      <c r="A4124">
        <v>4123</v>
      </c>
      <c r="B4124" t="s">
        <v>4159</v>
      </c>
      <c r="C4124" t="s">
        <v>5037</v>
      </c>
      <c r="D4124">
        <v>27</v>
      </c>
      <c r="E4124" t="s">
        <v>5040</v>
      </c>
      <c r="F4124" t="s">
        <v>9165</v>
      </c>
      <c r="G4124" t="s">
        <v>10043</v>
      </c>
      <c r="H4124" t="s">
        <v>25</v>
      </c>
      <c r="I4124">
        <v>111</v>
      </c>
    </row>
    <row r="4125" spans="1:9" hidden="1" x14ac:dyDescent="0.25">
      <c r="A4125">
        <v>4124</v>
      </c>
      <c r="B4125" t="s">
        <v>4160</v>
      </c>
      <c r="C4125" t="s">
        <v>5038</v>
      </c>
      <c r="D4125">
        <v>84</v>
      </c>
      <c r="E4125" t="s">
        <v>5042</v>
      </c>
      <c r="F4125" t="s">
        <v>9166</v>
      </c>
      <c r="G4125" t="s">
        <v>10044</v>
      </c>
      <c r="H4125" t="s">
        <v>25</v>
      </c>
      <c r="I4125">
        <v>158</v>
      </c>
    </row>
    <row r="4126" spans="1:9" x14ac:dyDescent="0.25">
      <c r="A4126">
        <v>4125</v>
      </c>
      <c r="B4126" t="s">
        <v>4161</v>
      </c>
      <c r="C4126" t="s">
        <v>5039</v>
      </c>
      <c r="D4126">
        <v>20</v>
      </c>
      <c r="E4126" t="s">
        <v>5040</v>
      </c>
      <c r="F4126" t="s">
        <v>9167</v>
      </c>
      <c r="G4126" t="s">
        <v>10043</v>
      </c>
      <c r="H4126" t="s">
        <v>25</v>
      </c>
      <c r="I4126">
        <v>221</v>
      </c>
    </row>
    <row r="4127" spans="1:9" x14ac:dyDescent="0.25">
      <c r="A4127">
        <v>4126</v>
      </c>
      <c r="B4127" t="s">
        <v>4162</v>
      </c>
      <c r="C4127" t="s">
        <v>5037</v>
      </c>
      <c r="D4127">
        <v>92</v>
      </c>
      <c r="E4127" t="s">
        <v>5041</v>
      </c>
      <c r="F4127" t="s">
        <v>9168</v>
      </c>
      <c r="G4127" t="s">
        <v>10044</v>
      </c>
      <c r="H4127" t="s">
        <v>25</v>
      </c>
      <c r="I4127">
        <v>206</v>
      </c>
    </row>
    <row r="4128" spans="1:9" x14ac:dyDescent="0.25">
      <c r="A4128">
        <v>4127</v>
      </c>
      <c r="B4128" t="s">
        <v>4163</v>
      </c>
      <c r="C4128" t="s">
        <v>5039</v>
      </c>
      <c r="D4128">
        <v>40</v>
      </c>
      <c r="E4128" t="s">
        <v>5043</v>
      </c>
      <c r="F4128" t="s">
        <v>9169</v>
      </c>
      <c r="G4128" t="s">
        <v>10044</v>
      </c>
      <c r="H4128" t="s">
        <v>25</v>
      </c>
      <c r="I4128">
        <v>206</v>
      </c>
    </row>
    <row r="4129" spans="1:9" x14ac:dyDescent="0.25">
      <c r="A4129">
        <v>4128</v>
      </c>
      <c r="B4129" t="s">
        <v>4164</v>
      </c>
      <c r="C4129" t="s">
        <v>5037</v>
      </c>
      <c r="D4129">
        <v>31</v>
      </c>
      <c r="E4129" t="s">
        <v>5043</v>
      </c>
      <c r="F4129" t="s">
        <v>9170</v>
      </c>
      <c r="G4129" t="s">
        <v>10044</v>
      </c>
      <c r="H4129" t="s">
        <v>25</v>
      </c>
      <c r="I4129">
        <v>146</v>
      </c>
    </row>
    <row r="4130" spans="1:9" x14ac:dyDescent="0.25">
      <c r="A4130">
        <v>4129</v>
      </c>
      <c r="B4130" t="s">
        <v>4165</v>
      </c>
      <c r="C4130" t="s">
        <v>5037</v>
      </c>
      <c r="D4130">
        <v>14</v>
      </c>
      <c r="E4130" t="s">
        <v>5040</v>
      </c>
      <c r="F4130" t="s">
        <v>9171</v>
      </c>
      <c r="G4130" t="s">
        <v>10043</v>
      </c>
      <c r="H4130" t="s">
        <v>25</v>
      </c>
      <c r="I4130">
        <v>112</v>
      </c>
    </row>
    <row r="4131" spans="1:9" x14ac:dyDescent="0.25">
      <c r="A4131">
        <v>4130</v>
      </c>
      <c r="B4131" t="s">
        <v>4166</v>
      </c>
      <c r="C4131" t="s">
        <v>5039</v>
      </c>
      <c r="D4131">
        <v>85</v>
      </c>
      <c r="E4131" t="s">
        <v>5043</v>
      </c>
      <c r="F4131" t="s">
        <v>9172</v>
      </c>
      <c r="G4131" t="s">
        <v>10043</v>
      </c>
      <c r="H4131" t="s">
        <v>25</v>
      </c>
      <c r="I4131">
        <v>206</v>
      </c>
    </row>
    <row r="4132" spans="1:9" x14ac:dyDescent="0.25">
      <c r="A4132">
        <v>4131</v>
      </c>
      <c r="B4132" t="s">
        <v>4167</v>
      </c>
      <c r="C4132" t="s">
        <v>5037</v>
      </c>
      <c r="D4132">
        <v>88</v>
      </c>
      <c r="E4132" t="s">
        <v>5042</v>
      </c>
      <c r="F4132" t="s">
        <v>9173</v>
      </c>
      <c r="G4132" t="s">
        <v>10044</v>
      </c>
      <c r="H4132" t="s">
        <v>26</v>
      </c>
      <c r="I4132">
        <v>108</v>
      </c>
    </row>
    <row r="4133" spans="1:9" hidden="1" x14ac:dyDescent="0.25">
      <c r="A4133">
        <v>4132</v>
      </c>
      <c r="B4133" t="s">
        <v>4168</v>
      </c>
      <c r="C4133" t="s">
        <v>5038</v>
      </c>
      <c r="D4133">
        <v>43</v>
      </c>
      <c r="E4133" t="s">
        <v>5040</v>
      </c>
      <c r="F4133" t="s">
        <v>9174</v>
      </c>
      <c r="G4133" t="s">
        <v>10044</v>
      </c>
      <c r="H4133" t="s">
        <v>25</v>
      </c>
      <c r="I4133">
        <v>273</v>
      </c>
    </row>
    <row r="4134" spans="1:9" hidden="1" x14ac:dyDescent="0.25">
      <c r="A4134">
        <v>4133</v>
      </c>
      <c r="B4134" t="s">
        <v>4169</v>
      </c>
      <c r="C4134" t="s">
        <v>5038</v>
      </c>
      <c r="D4134">
        <v>81</v>
      </c>
      <c r="E4134" t="s">
        <v>5042</v>
      </c>
      <c r="F4134" t="s">
        <v>9175</v>
      </c>
      <c r="G4134" t="s">
        <v>10043</v>
      </c>
      <c r="H4134" t="s">
        <v>25</v>
      </c>
      <c r="I4134">
        <v>243</v>
      </c>
    </row>
    <row r="4135" spans="1:9" hidden="1" x14ac:dyDescent="0.25">
      <c r="A4135">
        <v>4134</v>
      </c>
      <c r="B4135" t="s">
        <v>4170</v>
      </c>
      <c r="C4135" t="s">
        <v>5038</v>
      </c>
      <c r="D4135">
        <v>35</v>
      </c>
      <c r="E4135" t="s">
        <v>5041</v>
      </c>
      <c r="F4135" t="s">
        <v>9176</v>
      </c>
      <c r="G4135" t="s">
        <v>10044</v>
      </c>
      <c r="H4135" t="s">
        <v>26</v>
      </c>
      <c r="I4135">
        <v>149</v>
      </c>
    </row>
    <row r="4136" spans="1:9" x14ac:dyDescent="0.25">
      <c r="A4136">
        <v>4135</v>
      </c>
      <c r="B4136" t="s">
        <v>4171</v>
      </c>
      <c r="C4136" t="s">
        <v>5037</v>
      </c>
      <c r="D4136">
        <v>78</v>
      </c>
      <c r="E4136" t="s">
        <v>5043</v>
      </c>
      <c r="F4136" t="s">
        <v>9177</v>
      </c>
      <c r="G4136" t="s">
        <v>10043</v>
      </c>
      <c r="H4136" t="s">
        <v>25</v>
      </c>
      <c r="I4136">
        <v>259</v>
      </c>
    </row>
    <row r="4137" spans="1:9" hidden="1" x14ac:dyDescent="0.25">
      <c r="A4137">
        <v>4136</v>
      </c>
      <c r="B4137" t="s">
        <v>4172</v>
      </c>
      <c r="C4137" t="s">
        <v>5038</v>
      </c>
      <c r="D4137">
        <v>15</v>
      </c>
      <c r="E4137" t="s">
        <v>5042</v>
      </c>
      <c r="F4137" t="s">
        <v>9178</v>
      </c>
      <c r="H4137" t="s">
        <v>26</v>
      </c>
      <c r="I4137">
        <v>146</v>
      </c>
    </row>
    <row r="4138" spans="1:9" hidden="1" x14ac:dyDescent="0.25">
      <c r="A4138">
        <v>4137</v>
      </c>
      <c r="B4138" t="s">
        <v>4173</v>
      </c>
      <c r="C4138" t="s">
        <v>5038</v>
      </c>
      <c r="D4138">
        <v>12</v>
      </c>
      <c r="E4138" t="s">
        <v>5040</v>
      </c>
      <c r="F4138" t="s">
        <v>9179</v>
      </c>
      <c r="G4138" t="s">
        <v>10043</v>
      </c>
      <c r="H4138" t="s">
        <v>26</v>
      </c>
      <c r="I4138">
        <v>140</v>
      </c>
    </row>
    <row r="4139" spans="1:9" hidden="1" x14ac:dyDescent="0.25">
      <c r="A4139">
        <v>4138</v>
      </c>
      <c r="B4139" t="s">
        <v>4174</v>
      </c>
      <c r="C4139" t="s">
        <v>5038</v>
      </c>
      <c r="D4139">
        <v>53</v>
      </c>
      <c r="E4139" t="s">
        <v>5041</v>
      </c>
      <c r="F4139" t="s">
        <v>9180</v>
      </c>
      <c r="G4139" t="s">
        <v>10044</v>
      </c>
      <c r="H4139" t="s">
        <v>26</v>
      </c>
      <c r="I4139">
        <v>259</v>
      </c>
    </row>
    <row r="4140" spans="1:9" x14ac:dyDescent="0.25">
      <c r="A4140">
        <v>4139</v>
      </c>
      <c r="B4140" t="s">
        <v>4175</v>
      </c>
      <c r="C4140" t="s">
        <v>5039</v>
      </c>
      <c r="D4140">
        <v>89</v>
      </c>
      <c r="E4140" t="s">
        <v>5041</v>
      </c>
      <c r="F4140" t="s">
        <v>9181</v>
      </c>
      <c r="G4140" t="s">
        <v>10043</v>
      </c>
      <c r="H4140" t="s">
        <v>25</v>
      </c>
      <c r="I4140">
        <v>120</v>
      </c>
    </row>
    <row r="4141" spans="1:9" x14ac:dyDescent="0.25">
      <c r="A4141">
        <v>4140</v>
      </c>
      <c r="B4141" t="s">
        <v>4176</v>
      </c>
      <c r="C4141" t="s">
        <v>5039</v>
      </c>
      <c r="D4141">
        <v>43</v>
      </c>
      <c r="E4141" t="s">
        <v>5043</v>
      </c>
      <c r="F4141" t="s">
        <v>9182</v>
      </c>
      <c r="G4141" t="s">
        <v>10043</v>
      </c>
      <c r="H4141" t="s">
        <v>26</v>
      </c>
      <c r="I4141">
        <v>230</v>
      </c>
    </row>
    <row r="4142" spans="1:9" hidden="1" x14ac:dyDescent="0.25">
      <c r="A4142">
        <v>4141</v>
      </c>
      <c r="B4142" t="s">
        <v>4177</v>
      </c>
      <c r="C4142" t="s">
        <v>5038</v>
      </c>
      <c r="D4142">
        <v>9</v>
      </c>
      <c r="E4142" t="s">
        <v>5043</v>
      </c>
      <c r="F4142" t="s">
        <v>9183</v>
      </c>
      <c r="G4142" t="s">
        <v>10044</v>
      </c>
      <c r="H4142" t="s">
        <v>26</v>
      </c>
      <c r="I4142">
        <v>106</v>
      </c>
    </row>
    <row r="4143" spans="1:9" x14ac:dyDescent="0.25">
      <c r="A4143">
        <v>4142</v>
      </c>
      <c r="B4143" t="s">
        <v>4178</v>
      </c>
      <c r="C4143" t="s">
        <v>5037</v>
      </c>
      <c r="D4143">
        <v>2</v>
      </c>
      <c r="E4143" t="s">
        <v>5042</v>
      </c>
      <c r="F4143" t="s">
        <v>9184</v>
      </c>
      <c r="G4143" t="s">
        <v>10043</v>
      </c>
      <c r="H4143" t="s">
        <v>25</v>
      </c>
      <c r="I4143">
        <v>228</v>
      </c>
    </row>
    <row r="4144" spans="1:9" hidden="1" x14ac:dyDescent="0.25">
      <c r="A4144">
        <v>4143</v>
      </c>
      <c r="B4144" t="s">
        <v>4179</v>
      </c>
      <c r="C4144" t="s">
        <v>5038</v>
      </c>
      <c r="D4144">
        <v>44</v>
      </c>
      <c r="E4144" t="s">
        <v>5043</v>
      </c>
      <c r="F4144" t="s">
        <v>9185</v>
      </c>
      <c r="G4144" t="s">
        <v>10043</v>
      </c>
      <c r="H4144" t="s">
        <v>25</v>
      </c>
      <c r="I4144">
        <v>178</v>
      </c>
    </row>
    <row r="4145" spans="1:9" x14ac:dyDescent="0.25">
      <c r="A4145">
        <v>4144</v>
      </c>
      <c r="B4145" t="s">
        <v>4180</v>
      </c>
      <c r="C4145" t="s">
        <v>5039</v>
      </c>
      <c r="D4145">
        <v>73</v>
      </c>
      <c r="E4145" t="s">
        <v>5040</v>
      </c>
      <c r="F4145" t="s">
        <v>9186</v>
      </c>
      <c r="G4145" t="s">
        <v>10044</v>
      </c>
      <c r="H4145" t="s">
        <v>26</v>
      </c>
      <c r="I4145">
        <v>254</v>
      </c>
    </row>
    <row r="4146" spans="1:9" hidden="1" x14ac:dyDescent="0.25">
      <c r="A4146">
        <v>4145</v>
      </c>
      <c r="B4146" t="s">
        <v>4181</v>
      </c>
      <c r="C4146" t="s">
        <v>5037</v>
      </c>
      <c r="D4146">
        <v>999</v>
      </c>
      <c r="E4146" t="s">
        <v>5042</v>
      </c>
      <c r="F4146" t="s">
        <v>9187</v>
      </c>
      <c r="G4146" t="s">
        <v>10044</v>
      </c>
      <c r="H4146" t="s">
        <v>25</v>
      </c>
      <c r="I4146">
        <v>189</v>
      </c>
    </row>
    <row r="4147" spans="1:9" hidden="1" x14ac:dyDescent="0.25">
      <c r="A4147">
        <v>4146</v>
      </c>
      <c r="B4147" t="s">
        <v>4182</v>
      </c>
      <c r="C4147" t="s">
        <v>5038</v>
      </c>
      <c r="D4147">
        <v>25</v>
      </c>
      <c r="E4147" t="s">
        <v>5042</v>
      </c>
      <c r="F4147" t="s">
        <v>9188</v>
      </c>
      <c r="G4147" t="s">
        <v>10043</v>
      </c>
      <c r="H4147" t="s">
        <v>26</v>
      </c>
      <c r="I4147">
        <v>202</v>
      </c>
    </row>
    <row r="4148" spans="1:9" hidden="1" x14ac:dyDescent="0.25">
      <c r="A4148">
        <v>4147</v>
      </c>
      <c r="B4148" t="s">
        <v>4183</v>
      </c>
      <c r="C4148" t="s">
        <v>5038</v>
      </c>
      <c r="D4148">
        <v>80</v>
      </c>
      <c r="E4148" t="s">
        <v>5040</v>
      </c>
      <c r="F4148" t="s">
        <v>9189</v>
      </c>
      <c r="G4148" t="s">
        <v>10044</v>
      </c>
      <c r="H4148" t="s">
        <v>26</v>
      </c>
      <c r="I4148">
        <v>137</v>
      </c>
    </row>
    <row r="4149" spans="1:9" x14ac:dyDescent="0.25">
      <c r="A4149">
        <v>4148</v>
      </c>
      <c r="B4149" t="s">
        <v>4184</v>
      </c>
      <c r="C4149" t="s">
        <v>5037</v>
      </c>
      <c r="D4149">
        <v>4</v>
      </c>
      <c r="E4149" t="s">
        <v>5040</v>
      </c>
      <c r="F4149" t="s">
        <v>9190</v>
      </c>
      <c r="G4149" t="s">
        <v>10044</v>
      </c>
      <c r="H4149" t="s">
        <v>26</v>
      </c>
      <c r="I4149">
        <v>222</v>
      </c>
    </row>
    <row r="4150" spans="1:9" x14ac:dyDescent="0.25">
      <c r="A4150">
        <v>4149</v>
      </c>
      <c r="B4150" t="s">
        <v>4185</v>
      </c>
      <c r="C4150" t="s">
        <v>5039</v>
      </c>
      <c r="D4150">
        <v>53</v>
      </c>
      <c r="E4150" t="s">
        <v>5042</v>
      </c>
      <c r="F4150" t="s">
        <v>9191</v>
      </c>
      <c r="G4150" t="s">
        <v>10043</v>
      </c>
      <c r="H4150" t="s">
        <v>25</v>
      </c>
      <c r="I4150">
        <v>299</v>
      </c>
    </row>
    <row r="4151" spans="1:9" x14ac:dyDescent="0.25">
      <c r="A4151">
        <v>4150</v>
      </c>
      <c r="B4151" t="s">
        <v>4186</v>
      </c>
      <c r="C4151" t="s">
        <v>5039</v>
      </c>
      <c r="D4151">
        <v>99</v>
      </c>
      <c r="E4151" t="s">
        <v>5041</v>
      </c>
      <c r="F4151" t="s">
        <v>9192</v>
      </c>
      <c r="G4151" t="s">
        <v>10043</v>
      </c>
      <c r="H4151" t="s">
        <v>25</v>
      </c>
      <c r="I4151">
        <v>159</v>
      </c>
    </row>
    <row r="4152" spans="1:9" hidden="1" x14ac:dyDescent="0.25">
      <c r="A4152">
        <v>4151</v>
      </c>
      <c r="B4152" t="s">
        <v>4187</v>
      </c>
      <c r="C4152" t="s">
        <v>5038</v>
      </c>
      <c r="D4152">
        <v>79</v>
      </c>
      <c r="E4152" t="s">
        <v>5042</v>
      </c>
      <c r="F4152" t="s">
        <v>9193</v>
      </c>
      <c r="G4152" t="s">
        <v>10043</v>
      </c>
      <c r="H4152" t="s">
        <v>26</v>
      </c>
      <c r="I4152">
        <v>294</v>
      </c>
    </row>
    <row r="4153" spans="1:9" x14ac:dyDescent="0.25">
      <c r="A4153">
        <v>4152</v>
      </c>
      <c r="B4153" t="s">
        <v>4188</v>
      </c>
      <c r="C4153" t="s">
        <v>5039</v>
      </c>
      <c r="D4153">
        <v>56</v>
      </c>
      <c r="E4153" t="s">
        <v>5042</v>
      </c>
      <c r="F4153" t="s">
        <v>9194</v>
      </c>
      <c r="G4153" t="s">
        <v>10044</v>
      </c>
      <c r="H4153" t="s">
        <v>25</v>
      </c>
      <c r="I4153">
        <v>164</v>
      </c>
    </row>
    <row r="4154" spans="1:9" hidden="1" x14ac:dyDescent="0.25">
      <c r="A4154">
        <v>4153</v>
      </c>
      <c r="B4154" t="s">
        <v>4189</v>
      </c>
      <c r="C4154" t="s">
        <v>5038</v>
      </c>
      <c r="D4154">
        <v>85</v>
      </c>
      <c r="E4154" t="s">
        <v>5040</v>
      </c>
      <c r="F4154" t="s">
        <v>9195</v>
      </c>
      <c r="G4154" t="s">
        <v>10044</v>
      </c>
      <c r="H4154" t="s">
        <v>26</v>
      </c>
      <c r="I4154">
        <v>117</v>
      </c>
    </row>
    <row r="4155" spans="1:9" hidden="1" x14ac:dyDescent="0.25">
      <c r="A4155">
        <v>4154</v>
      </c>
      <c r="B4155" t="s">
        <v>4190</v>
      </c>
      <c r="C4155" t="s">
        <v>5038</v>
      </c>
      <c r="D4155">
        <v>66</v>
      </c>
      <c r="E4155" t="s">
        <v>5042</v>
      </c>
      <c r="F4155" t="s">
        <v>9196</v>
      </c>
      <c r="G4155" t="s">
        <v>10044</v>
      </c>
      <c r="H4155" t="s">
        <v>26</v>
      </c>
      <c r="I4155">
        <v>227</v>
      </c>
    </row>
    <row r="4156" spans="1:9" hidden="1" x14ac:dyDescent="0.25">
      <c r="A4156">
        <v>4155</v>
      </c>
      <c r="B4156" t="s">
        <v>4191</v>
      </c>
      <c r="C4156" t="s">
        <v>5038</v>
      </c>
      <c r="D4156">
        <v>70</v>
      </c>
      <c r="E4156" t="s">
        <v>5041</v>
      </c>
      <c r="F4156" t="s">
        <v>9197</v>
      </c>
      <c r="G4156" t="s">
        <v>10044</v>
      </c>
      <c r="H4156" t="s">
        <v>26</v>
      </c>
      <c r="I4156">
        <v>276</v>
      </c>
    </row>
    <row r="4157" spans="1:9" hidden="1" x14ac:dyDescent="0.25">
      <c r="A4157">
        <v>4156</v>
      </c>
      <c r="B4157" t="s">
        <v>4192</v>
      </c>
      <c r="C4157" t="s">
        <v>5038</v>
      </c>
      <c r="D4157">
        <v>84</v>
      </c>
      <c r="E4157" t="s">
        <v>5040</v>
      </c>
      <c r="F4157" t="s">
        <v>9198</v>
      </c>
      <c r="H4157" t="s">
        <v>26</v>
      </c>
      <c r="I4157">
        <v>166</v>
      </c>
    </row>
    <row r="4158" spans="1:9" x14ac:dyDescent="0.25">
      <c r="A4158">
        <v>4157</v>
      </c>
      <c r="B4158" t="s">
        <v>4193</v>
      </c>
      <c r="C4158" t="s">
        <v>5037</v>
      </c>
      <c r="D4158">
        <v>47</v>
      </c>
      <c r="E4158" t="s">
        <v>5043</v>
      </c>
      <c r="F4158" t="s">
        <v>9199</v>
      </c>
      <c r="G4158" t="s">
        <v>10044</v>
      </c>
      <c r="H4158" t="s">
        <v>26</v>
      </c>
      <c r="I4158">
        <v>112</v>
      </c>
    </row>
    <row r="4159" spans="1:9" hidden="1" x14ac:dyDescent="0.25">
      <c r="A4159">
        <v>4158</v>
      </c>
      <c r="B4159" t="s">
        <v>4194</v>
      </c>
      <c r="C4159" t="s">
        <v>5038</v>
      </c>
      <c r="D4159">
        <v>88</v>
      </c>
      <c r="E4159" t="s">
        <v>5042</v>
      </c>
      <c r="F4159" t="s">
        <v>9200</v>
      </c>
      <c r="G4159" t="s">
        <v>10044</v>
      </c>
      <c r="H4159" t="s">
        <v>25</v>
      </c>
      <c r="I4159">
        <v>260</v>
      </c>
    </row>
    <row r="4160" spans="1:9" x14ac:dyDescent="0.25">
      <c r="A4160">
        <v>4159</v>
      </c>
      <c r="B4160" t="s">
        <v>4195</v>
      </c>
      <c r="C4160" t="s">
        <v>5037</v>
      </c>
      <c r="D4160">
        <v>36</v>
      </c>
      <c r="E4160" t="s">
        <v>5041</v>
      </c>
      <c r="F4160" t="s">
        <v>9201</v>
      </c>
      <c r="G4160" t="s">
        <v>10043</v>
      </c>
      <c r="H4160" t="s">
        <v>26</v>
      </c>
      <c r="I4160">
        <v>118</v>
      </c>
    </row>
    <row r="4161" spans="1:9" hidden="1" x14ac:dyDescent="0.25">
      <c r="A4161">
        <v>4160</v>
      </c>
      <c r="B4161" t="s">
        <v>4196</v>
      </c>
      <c r="C4161" t="s">
        <v>5038</v>
      </c>
      <c r="D4161">
        <v>10</v>
      </c>
      <c r="E4161" t="s">
        <v>5043</v>
      </c>
      <c r="F4161" t="s">
        <v>9202</v>
      </c>
      <c r="G4161" t="s">
        <v>10043</v>
      </c>
      <c r="H4161" t="s">
        <v>26</v>
      </c>
      <c r="I4161">
        <v>162</v>
      </c>
    </row>
    <row r="4162" spans="1:9" hidden="1" x14ac:dyDescent="0.25">
      <c r="A4162">
        <v>4161</v>
      </c>
      <c r="B4162" t="s">
        <v>4197</v>
      </c>
      <c r="C4162" t="s">
        <v>5037</v>
      </c>
      <c r="D4162">
        <v>70</v>
      </c>
      <c r="E4162" t="s">
        <v>5041</v>
      </c>
      <c r="F4162" t="s">
        <v>9203</v>
      </c>
      <c r="H4162" t="s">
        <v>26</v>
      </c>
      <c r="I4162">
        <v>116</v>
      </c>
    </row>
    <row r="4163" spans="1:9" x14ac:dyDescent="0.25">
      <c r="A4163">
        <v>4162</v>
      </c>
      <c r="B4163" t="s">
        <v>4198</v>
      </c>
      <c r="C4163" t="s">
        <v>5037</v>
      </c>
      <c r="D4163">
        <v>21</v>
      </c>
      <c r="E4163" t="s">
        <v>5042</v>
      </c>
      <c r="F4163" t="s">
        <v>9204</v>
      </c>
      <c r="G4163" t="s">
        <v>10043</v>
      </c>
      <c r="H4163" t="s">
        <v>26</v>
      </c>
      <c r="I4163">
        <v>233</v>
      </c>
    </row>
    <row r="4164" spans="1:9" hidden="1" x14ac:dyDescent="0.25">
      <c r="A4164">
        <v>4163</v>
      </c>
      <c r="B4164" t="s">
        <v>4199</v>
      </c>
      <c r="C4164" t="s">
        <v>5038</v>
      </c>
      <c r="D4164">
        <v>75</v>
      </c>
      <c r="E4164" t="s">
        <v>5040</v>
      </c>
      <c r="F4164" t="s">
        <v>9205</v>
      </c>
      <c r="G4164" t="s">
        <v>10043</v>
      </c>
      <c r="H4164" t="s">
        <v>26</v>
      </c>
      <c r="I4164">
        <v>124</v>
      </c>
    </row>
    <row r="4165" spans="1:9" x14ac:dyDescent="0.25">
      <c r="A4165">
        <v>4164</v>
      </c>
      <c r="B4165" t="s">
        <v>4200</v>
      </c>
      <c r="C4165" t="s">
        <v>5037</v>
      </c>
      <c r="D4165">
        <v>9</v>
      </c>
      <c r="E4165" t="s">
        <v>5040</v>
      </c>
      <c r="F4165" t="s">
        <v>9206</v>
      </c>
      <c r="G4165" t="s">
        <v>10044</v>
      </c>
      <c r="H4165" t="s">
        <v>25</v>
      </c>
      <c r="I4165">
        <v>277</v>
      </c>
    </row>
    <row r="4166" spans="1:9" x14ac:dyDescent="0.25">
      <c r="A4166">
        <v>4165</v>
      </c>
      <c r="B4166" t="s">
        <v>4201</v>
      </c>
      <c r="C4166" t="s">
        <v>5037</v>
      </c>
      <c r="D4166">
        <v>82</v>
      </c>
      <c r="E4166" t="s">
        <v>5041</v>
      </c>
      <c r="F4166" t="s">
        <v>9207</v>
      </c>
      <c r="G4166" t="s">
        <v>10043</v>
      </c>
      <c r="H4166" t="s">
        <v>25</v>
      </c>
      <c r="I4166">
        <v>175</v>
      </c>
    </row>
    <row r="4167" spans="1:9" x14ac:dyDescent="0.25">
      <c r="A4167">
        <v>4166</v>
      </c>
      <c r="B4167" t="s">
        <v>4202</v>
      </c>
      <c r="C4167" t="s">
        <v>5039</v>
      </c>
      <c r="D4167">
        <v>79</v>
      </c>
      <c r="E4167" t="s">
        <v>5041</v>
      </c>
      <c r="F4167" t="s">
        <v>9208</v>
      </c>
      <c r="G4167" t="s">
        <v>10044</v>
      </c>
      <c r="H4167" t="s">
        <v>25</v>
      </c>
      <c r="I4167">
        <v>292</v>
      </c>
    </row>
    <row r="4168" spans="1:9" hidden="1" x14ac:dyDescent="0.25">
      <c r="A4168">
        <v>4167</v>
      </c>
      <c r="B4168" t="s">
        <v>4203</v>
      </c>
      <c r="C4168" t="s">
        <v>5038</v>
      </c>
      <c r="D4168">
        <v>54</v>
      </c>
      <c r="E4168" t="s">
        <v>5040</v>
      </c>
      <c r="F4168" t="s">
        <v>9209</v>
      </c>
      <c r="G4168" t="s">
        <v>10043</v>
      </c>
      <c r="H4168" t="s">
        <v>26</v>
      </c>
      <c r="I4168">
        <v>146</v>
      </c>
    </row>
    <row r="4169" spans="1:9" x14ac:dyDescent="0.25">
      <c r="A4169">
        <v>4168</v>
      </c>
      <c r="B4169" t="s">
        <v>4204</v>
      </c>
      <c r="C4169" t="s">
        <v>5039</v>
      </c>
      <c r="D4169">
        <v>63</v>
      </c>
      <c r="E4169" t="s">
        <v>5043</v>
      </c>
      <c r="F4169" t="s">
        <v>9210</v>
      </c>
      <c r="G4169" t="s">
        <v>10043</v>
      </c>
      <c r="H4169" t="s">
        <v>26</v>
      </c>
      <c r="I4169">
        <v>142</v>
      </c>
    </row>
    <row r="4170" spans="1:9" hidden="1" x14ac:dyDescent="0.25">
      <c r="A4170">
        <v>4169</v>
      </c>
      <c r="B4170" t="s">
        <v>4205</v>
      </c>
      <c r="C4170" t="s">
        <v>5038</v>
      </c>
      <c r="D4170">
        <v>67</v>
      </c>
      <c r="E4170" t="s">
        <v>5040</v>
      </c>
      <c r="F4170" t="s">
        <v>9211</v>
      </c>
      <c r="G4170" t="s">
        <v>10044</v>
      </c>
      <c r="H4170" t="s">
        <v>26</v>
      </c>
      <c r="I4170">
        <v>188</v>
      </c>
    </row>
    <row r="4171" spans="1:9" x14ac:dyDescent="0.25">
      <c r="A4171">
        <v>4170</v>
      </c>
      <c r="B4171" t="s">
        <v>4206</v>
      </c>
      <c r="C4171" t="s">
        <v>5037</v>
      </c>
      <c r="D4171">
        <v>5</v>
      </c>
      <c r="E4171" t="s">
        <v>5043</v>
      </c>
      <c r="F4171" t="s">
        <v>9212</v>
      </c>
      <c r="G4171" t="s">
        <v>10043</v>
      </c>
      <c r="H4171" t="s">
        <v>26</v>
      </c>
      <c r="I4171">
        <v>178</v>
      </c>
    </row>
    <row r="4172" spans="1:9" hidden="1" x14ac:dyDescent="0.25">
      <c r="A4172">
        <v>4171</v>
      </c>
      <c r="B4172" t="s">
        <v>4207</v>
      </c>
      <c r="C4172" t="s">
        <v>5038</v>
      </c>
      <c r="D4172">
        <v>5</v>
      </c>
      <c r="E4172" t="s">
        <v>5041</v>
      </c>
      <c r="F4172" t="s">
        <v>9213</v>
      </c>
      <c r="G4172" t="s">
        <v>10043</v>
      </c>
      <c r="H4172" t="s">
        <v>25</v>
      </c>
      <c r="I4172">
        <v>200</v>
      </c>
    </row>
    <row r="4173" spans="1:9" x14ac:dyDescent="0.25">
      <c r="A4173">
        <v>4172</v>
      </c>
      <c r="B4173" t="s">
        <v>4208</v>
      </c>
      <c r="C4173" t="s">
        <v>5037</v>
      </c>
      <c r="D4173">
        <v>50</v>
      </c>
      <c r="E4173" t="s">
        <v>5040</v>
      </c>
      <c r="F4173" t="s">
        <v>9214</v>
      </c>
      <c r="G4173" t="s">
        <v>10044</v>
      </c>
      <c r="H4173" t="s">
        <v>26</v>
      </c>
      <c r="I4173">
        <v>229</v>
      </c>
    </row>
    <row r="4174" spans="1:9" hidden="1" x14ac:dyDescent="0.25">
      <c r="A4174">
        <v>4173</v>
      </c>
      <c r="B4174" t="s">
        <v>4209</v>
      </c>
      <c r="C4174" t="s">
        <v>5038</v>
      </c>
      <c r="D4174">
        <v>17</v>
      </c>
      <c r="E4174" t="s">
        <v>5040</v>
      </c>
      <c r="F4174" t="s">
        <v>9215</v>
      </c>
      <c r="G4174" t="s">
        <v>10044</v>
      </c>
      <c r="H4174" t="s">
        <v>26</v>
      </c>
      <c r="I4174">
        <v>190</v>
      </c>
    </row>
    <row r="4175" spans="1:9" x14ac:dyDescent="0.25">
      <c r="A4175">
        <v>4174</v>
      </c>
      <c r="B4175" t="s">
        <v>4210</v>
      </c>
      <c r="C4175" t="s">
        <v>5039</v>
      </c>
      <c r="D4175">
        <v>34</v>
      </c>
      <c r="E4175" t="s">
        <v>5042</v>
      </c>
      <c r="F4175" t="s">
        <v>9216</v>
      </c>
      <c r="G4175" t="s">
        <v>10044</v>
      </c>
      <c r="H4175" t="s">
        <v>26</v>
      </c>
      <c r="I4175">
        <v>126</v>
      </c>
    </row>
    <row r="4176" spans="1:9" x14ac:dyDescent="0.25">
      <c r="A4176">
        <v>4175</v>
      </c>
      <c r="B4176" t="s">
        <v>4211</v>
      </c>
      <c r="C4176" t="s">
        <v>5039</v>
      </c>
      <c r="D4176">
        <v>39</v>
      </c>
      <c r="E4176" t="s">
        <v>5041</v>
      </c>
      <c r="F4176" t="s">
        <v>9217</v>
      </c>
      <c r="G4176" t="s">
        <v>10044</v>
      </c>
      <c r="H4176" t="s">
        <v>25</v>
      </c>
      <c r="I4176">
        <v>168</v>
      </c>
    </row>
    <row r="4177" spans="1:9" hidden="1" x14ac:dyDescent="0.25">
      <c r="A4177">
        <v>4176</v>
      </c>
      <c r="B4177" t="s">
        <v>4212</v>
      </c>
      <c r="C4177" t="s">
        <v>5038</v>
      </c>
      <c r="D4177">
        <v>26</v>
      </c>
      <c r="E4177" t="s">
        <v>5041</v>
      </c>
      <c r="F4177" t="s">
        <v>9218</v>
      </c>
      <c r="G4177" t="s">
        <v>10043</v>
      </c>
      <c r="H4177" t="s">
        <v>25</v>
      </c>
      <c r="I4177">
        <v>190</v>
      </c>
    </row>
    <row r="4178" spans="1:9" hidden="1" x14ac:dyDescent="0.25">
      <c r="A4178">
        <v>4177</v>
      </c>
      <c r="B4178" t="s">
        <v>4213</v>
      </c>
      <c r="C4178" t="s">
        <v>5038</v>
      </c>
      <c r="D4178">
        <v>2</v>
      </c>
      <c r="E4178" t="s">
        <v>5040</v>
      </c>
      <c r="F4178" t="s">
        <v>9219</v>
      </c>
      <c r="G4178" t="s">
        <v>10044</v>
      </c>
      <c r="H4178" t="s">
        <v>26</v>
      </c>
      <c r="I4178">
        <v>232</v>
      </c>
    </row>
    <row r="4179" spans="1:9" x14ac:dyDescent="0.25">
      <c r="A4179">
        <v>4178</v>
      </c>
      <c r="B4179" t="s">
        <v>4214</v>
      </c>
      <c r="C4179" t="s">
        <v>5037</v>
      </c>
      <c r="D4179">
        <v>5</v>
      </c>
      <c r="E4179" t="s">
        <v>5043</v>
      </c>
      <c r="F4179" t="s">
        <v>9220</v>
      </c>
      <c r="G4179" t="s">
        <v>10043</v>
      </c>
      <c r="H4179" t="s">
        <v>25</v>
      </c>
      <c r="I4179">
        <v>196</v>
      </c>
    </row>
    <row r="4180" spans="1:9" x14ac:dyDescent="0.25">
      <c r="A4180">
        <v>4179</v>
      </c>
      <c r="B4180" t="s">
        <v>4215</v>
      </c>
      <c r="C4180" t="s">
        <v>5039</v>
      </c>
      <c r="D4180">
        <v>28</v>
      </c>
      <c r="E4180" t="s">
        <v>5040</v>
      </c>
      <c r="F4180" t="s">
        <v>9221</v>
      </c>
      <c r="G4180" t="s">
        <v>10043</v>
      </c>
      <c r="H4180" t="s">
        <v>25</v>
      </c>
      <c r="I4180">
        <v>244</v>
      </c>
    </row>
    <row r="4181" spans="1:9" x14ac:dyDescent="0.25">
      <c r="A4181">
        <v>4180</v>
      </c>
      <c r="B4181" t="s">
        <v>4216</v>
      </c>
      <c r="C4181" t="s">
        <v>5039</v>
      </c>
      <c r="D4181">
        <v>91</v>
      </c>
      <c r="E4181" t="s">
        <v>5043</v>
      </c>
      <c r="F4181" t="s">
        <v>9222</v>
      </c>
      <c r="G4181" t="s">
        <v>10044</v>
      </c>
      <c r="H4181" t="s">
        <v>26</v>
      </c>
      <c r="I4181">
        <v>201</v>
      </c>
    </row>
    <row r="4182" spans="1:9" x14ac:dyDescent="0.25">
      <c r="A4182">
        <v>4181</v>
      </c>
      <c r="B4182" t="s">
        <v>4217</v>
      </c>
      <c r="C4182" t="s">
        <v>5037</v>
      </c>
      <c r="D4182">
        <v>91</v>
      </c>
      <c r="E4182" t="s">
        <v>5040</v>
      </c>
      <c r="F4182" t="s">
        <v>9223</v>
      </c>
      <c r="G4182" t="s">
        <v>10044</v>
      </c>
      <c r="H4182" t="s">
        <v>25</v>
      </c>
      <c r="I4182">
        <v>268</v>
      </c>
    </row>
    <row r="4183" spans="1:9" x14ac:dyDescent="0.25">
      <c r="A4183">
        <v>4182</v>
      </c>
      <c r="B4183" t="s">
        <v>4218</v>
      </c>
      <c r="C4183" t="s">
        <v>5039</v>
      </c>
      <c r="D4183">
        <v>54</v>
      </c>
      <c r="E4183" t="s">
        <v>5043</v>
      </c>
      <c r="F4183" t="s">
        <v>9224</v>
      </c>
      <c r="G4183" t="s">
        <v>10044</v>
      </c>
      <c r="H4183" t="s">
        <v>25</v>
      </c>
      <c r="I4183">
        <v>184</v>
      </c>
    </row>
    <row r="4184" spans="1:9" x14ac:dyDescent="0.25">
      <c r="A4184">
        <v>4183</v>
      </c>
      <c r="B4184" t="s">
        <v>4219</v>
      </c>
      <c r="C4184" t="s">
        <v>5037</v>
      </c>
      <c r="D4184">
        <v>59</v>
      </c>
      <c r="E4184" t="s">
        <v>5043</v>
      </c>
      <c r="F4184" t="s">
        <v>9225</v>
      </c>
      <c r="G4184" t="s">
        <v>10044</v>
      </c>
      <c r="H4184" t="s">
        <v>26</v>
      </c>
      <c r="I4184">
        <v>181</v>
      </c>
    </row>
    <row r="4185" spans="1:9" x14ac:dyDescent="0.25">
      <c r="A4185">
        <v>4184</v>
      </c>
      <c r="B4185" t="s">
        <v>4220</v>
      </c>
      <c r="C4185" t="s">
        <v>5039</v>
      </c>
      <c r="D4185">
        <v>89</v>
      </c>
      <c r="E4185" t="s">
        <v>5043</v>
      </c>
      <c r="F4185" t="s">
        <v>9226</v>
      </c>
      <c r="G4185" t="s">
        <v>10044</v>
      </c>
      <c r="H4185" t="s">
        <v>25</v>
      </c>
      <c r="I4185">
        <v>277</v>
      </c>
    </row>
    <row r="4186" spans="1:9" x14ac:dyDescent="0.25">
      <c r="A4186">
        <v>4185</v>
      </c>
      <c r="B4186" t="s">
        <v>4221</v>
      </c>
      <c r="C4186" t="s">
        <v>5037</v>
      </c>
      <c r="D4186">
        <v>59</v>
      </c>
      <c r="E4186" t="s">
        <v>5042</v>
      </c>
      <c r="F4186" t="s">
        <v>9227</v>
      </c>
      <c r="G4186" t="s">
        <v>10043</v>
      </c>
      <c r="H4186" t="s">
        <v>25</v>
      </c>
      <c r="I4186">
        <v>196</v>
      </c>
    </row>
    <row r="4187" spans="1:9" hidden="1" x14ac:dyDescent="0.25">
      <c r="A4187">
        <v>4186</v>
      </c>
      <c r="B4187" t="s">
        <v>4222</v>
      </c>
      <c r="C4187" t="s">
        <v>5039</v>
      </c>
      <c r="D4187">
        <v>83</v>
      </c>
      <c r="E4187" t="s">
        <v>5042</v>
      </c>
      <c r="F4187" t="s">
        <v>9228</v>
      </c>
      <c r="H4187" t="s">
        <v>25</v>
      </c>
      <c r="I4187">
        <v>228</v>
      </c>
    </row>
    <row r="4188" spans="1:9" hidden="1" x14ac:dyDescent="0.25">
      <c r="A4188">
        <v>4187</v>
      </c>
      <c r="B4188" t="s">
        <v>4223</v>
      </c>
      <c r="C4188" t="s">
        <v>5038</v>
      </c>
      <c r="D4188">
        <v>15</v>
      </c>
      <c r="E4188" t="s">
        <v>5040</v>
      </c>
      <c r="F4188" t="s">
        <v>9229</v>
      </c>
      <c r="G4188" t="s">
        <v>10043</v>
      </c>
      <c r="H4188" t="s">
        <v>25</v>
      </c>
      <c r="I4188">
        <v>212</v>
      </c>
    </row>
    <row r="4189" spans="1:9" hidden="1" x14ac:dyDescent="0.25">
      <c r="A4189">
        <v>4188</v>
      </c>
      <c r="B4189" t="s">
        <v>4224</v>
      </c>
      <c r="C4189" t="s">
        <v>5038</v>
      </c>
      <c r="D4189">
        <v>23</v>
      </c>
      <c r="E4189" t="s">
        <v>5040</v>
      </c>
      <c r="F4189" t="s">
        <v>9230</v>
      </c>
      <c r="G4189" t="s">
        <v>10043</v>
      </c>
      <c r="H4189" t="s">
        <v>26</v>
      </c>
      <c r="I4189">
        <v>270</v>
      </c>
    </row>
    <row r="4190" spans="1:9" hidden="1" x14ac:dyDescent="0.25">
      <c r="A4190">
        <v>4189</v>
      </c>
      <c r="B4190" t="s">
        <v>4225</v>
      </c>
      <c r="C4190" t="s">
        <v>5038</v>
      </c>
      <c r="D4190">
        <v>76</v>
      </c>
      <c r="E4190" t="s">
        <v>5041</v>
      </c>
      <c r="F4190" t="s">
        <v>9231</v>
      </c>
      <c r="G4190" t="s">
        <v>10044</v>
      </c>
      <c r="H4190" t="s">
        <v>25</v>
      </c>
      <c r="I4190">
        <v>111</v>
      </c>
    </row>
    <row r="4191" spans="1:9" hidden="1" x14ac:dyDescent="0.25">
      <c r="A4191">
        <v>4190</v>
      </c>
      <c r="B4191" t="s">
        <v>4226</v>
      </c>
      <c r="C4191" t="s">
        <v>5038</v>
      </c>
      <c r="D4191">
        <v>31</v>
      </c>
      <c r="E4191" t="s">
        <v>5043</v>
      </c>
      <c r="F4191" t="s">
        <v>9232</v>
      </c>
      <c r="G4191" t="s">
        <v>10044</v>
      </c>
      <c r="H4191" t="s">
        <v>26</v>
      </c>
      <c r="I4191">
        <v>162</v>
      </c>
    </row>
    <row r="4192" spans="1:9" hidden="1" x14ac:dyDescent="0.25">
      <c r="A4192">
        <v>4191</v>
      </c>
      <c r="B4192" t="s">
        <v>4227</v>
      </c>
      <c r="C4192" t="s">
        <v>5038</v>
      </c>
      <c r="D4192">
        <v>42</v>
      </c>
      <c r="E4192" t="s">
        <v>5040</v>
      </c>
      <c r="F4192" t="s">
        <v>9233</v>
      </c>
      <c r="G4192" t="s">
        <v>10044</v>
      </c>
      <c r="H4192" t="s">
        <v>25</v>
      </c>
      <c r="I4192">
        <v>193</v>
      </c>
    </row>
    <row r="4193" spans="1:9" hidden="1" x14ac:dyDescent="0.25">
      <c r="A4193">
        <v>4192</v>
      </c>
      <c r="B4193" t="s">
        <v>4228</v>
      </c>
      <c r="C4193" t="s">
        <v>5039</v>
      </c>
      <c r="D4193">
        <v>71</v>
      </c>
      <c r="E4193" t="s">
        <v>5043</v>
      </c>
      <c r="F4193" t="s">
        <v>9234</v>
      </c>
      <c r="H4193" t="s">
        <v>26</v>
      </c>
      <c r="I4193">
        <v>283</v>
      </c>
    </row>
    <row r="4194" spans="1:9" hidden="1" x14ac:dyDescent="0.25">
      <c r="A4194">
        <v>4193</v>
      </c>
      <c r="B4194" t="s">
        <v>4229</v>
      </c>
      <c r="C4194" t="s">
        <v>5038</v>
      </c>
      <c r="D4194">
        <v>61</v>
      </c>
      <c r="E4194" t="s">
        <v>5041</v>
      </c>
      <c r="F4194" t="s">
        <v>9235</v>
      </c>
      <c r="G4194" t="s">
        <v>10044</v>
      </c>
      <c r="H4194" t="s">
        <v>26</v>
      </c>
      <c r="I4194">
        <v>127</v>
      </c>
    </row>
    <row r="4195" spans="1:9" x14ac:dyDescent="0.25">
      <c r="A4195">
        <v>4194</v>
      </c>
      <c r="B4195" t="s">
        <v>4230</v>
      </c>
      <c r="C4195" t="s">
        <v>5039</v>
      </c>
      <c r="D4195">
        <v>35</v>
      </c>
      <c r="E4195" t="s">
        <v>5043</v>
      </c>
      <c r="F4195" t="s">
        <v>9236</v>
      </c>
      <c r="G4195" t="s">
        <v>10044</v>
      </c>
      <c r="H4195" t="s">
        <v>25</v>
      </c>
      <c r="I4195">
        <v>185</v>
      </c>
    </row>
    <row r="4196" spans="1:9" x14ac:dyDescent="0.25">
      <c r="A4196">
        <v>4195</v>
      </c>
      <c r="B4196" t="s">
        <v>4231</v>
      </c>
      <c r="C4196" t="s">
        <v>5039</v>
      </c>
      <c r="D4196">
        <v>10</v>
      </c>
      <c r="E4196" t="s">
        <v>5041</v>
      </c>
      <c r="F4196" t="s">
        <v>9237</v>
      </c>
      <c r="G4196" t="s">
        <v>10043</v>
      </c>
      <c r="H4196" t="s">
        <v>25</v>
      </c>
      <c r="I4196">
        <v>129</v>
      </c>
    </row>
    <row r="4197" spans="1:9" hidden="1" x14ac:dyDescent="0.25">
      <c r="A4197">
        <v>4196</v>
      </c>
      <c r="B4197" t="s">
        <v>4232</v>
      </c>
      <c r="C4197" t="s">
        <v>5038</v>
      </c>
      <c r="D4197">
        <v>12</v>
      </c>
      <c r="E4197" t="s">
        <v>5040</v>
      </c>
      <c r="F4197" t="s">
        <v>9238</v>
      </c>
      <c r="G4197" t="s">
        <v>10044</v>
      </c>
      <c r="H4197" t="s">
        <v>26</v>
      </c>
      <c r="I4197">
        <v>222</v>
      </c>
    </row>
    <row r="4198" spans="1:9" hidden="1" x14ac:dyDescent="0.25">
      <c r="A4198">
        <v>4197</v>
      </c>
      <c r="B4198" t="s">
        <v>4233</v>
      </c>
      <c r="C4198" t="s">
        <v>5038</v>
      </c>
      <c r="D4198">
        <v>28</v>
      </c>
      <c r="E4198" t="s">
        <v>5042</v>
      </c>
      <c r="F4198" t="s">
        <v>9239</v>
      </c>
      <c r="G4198" t="s">
        <v>10044</v>
      </c>
      <c r="H4198" t="s">
        <v>25</v>
      </c>
      <c r="I4198">
        <v>132</v>
      </c>
    </row>
    <row r="4199" spans="1:9" x14ac:dyDescent="0.25">
      <c r="A4199">
        <v>4198</v>
      </c>
      <c r="B4199" t="s">
        <v>4234</v>
      </c>
      <c r="C4199" t="s">
        <v>5037</v>
      </c>
      <c r="D4199">
        <v>53</v>
      </c>
      <c r="E4199" t="s">
        <v>5042</v>
      </c>
      <c r="F4199" t="s">
        <v>9240</v>
      </c>
      <c r="G4199" t="s">
        <v>10044</v>
      </c>
      <c r="H4199" t="s">
        <v>25</v>
      </c>
      <c r="I4199">
        <v>269</v>
      </c>
    </row>
    <row r="4200" spans="1:9" x14ac:dyDescent="0.25">
      <c r="A4200">
        <v>4199</v>
      </c>
      <c r="B4200" t="s">
        <v>4235</v>
      </c>
      <c r="C4200" t="s">
        <v>5037</v>
      </c>
      <c r="D4200">
        <v>28</v>
      </c>
      <c r="E4200" t="s">
        <v>5040</v>
      </c>
      <c r="F4200" t="s">
        <v>9241</v>
      </c>
      <c r="G4200" t="s">
        <v>10043</v>
      </c>
      <c r="H4200" t="s">
        <v>26</v>
      </c>
      <c r="I4200">
        <v>225</v>
      </c>
    </row>
    <row r="4201" spans="1:9" hidden="1" x14ac:dyDescent="0.25">
      <c r="A4201">
        <v>4200</v>
      </c>
      <c r="B4201" t="s">
        <v>4236</v>
      </c>
      <c r="C4201" t="s">
        <v>5038</v>
      </c>
      <c r="D4201">
        <v>56</v>
      </c>
      <c r="E4201" t="s">
        <v>5042</v>
      </c>
      <c r="F4201" t="s">
        <v>9242</v>
      </c>
      <c r="G4201" t="s">
        <v>10044</v>
      </c>
      <c r="H4201" t="s">
        <v>25</v>
      </c>
      <c r="I4201">
        <v>240</v>
      </c>
    </row>
    <row r="4202" spans="1:9" x14ac:dyDescent="0.25">
      <c r="A4202">
        <v>4201</v>
      </c>
      <c r="B4202" t="s">
        <v>4237</v>
      </c>
      <c r="C4202" t="s">
        <v>5037</v>
      </c>
      <c r="D4202">
        <v>33</v>
      </c>
      <c r="E4202" t="s">
        <v>5040</v>
      </c>
      <c r="F4202" t="s">
        <v>9243</v>
      </c>
      <c r="G4202" t="s">
        <v>10044</v>
      </c>
      <c r="H4202" t="s">
        <v>26</v>
      </c>
      <c r="I4202">
        <v>151</v>
      </c>
    </row>
    <row r="4203" spans="1:9" x14ac:dyDescent="0.25">
      <c r="A4203">
        <v>4202</v>
      </c>
      <c r="B4203" t="s">
        <v>4238</v>
      </c>
      <c r="C4203" t="s">
        <v>5039</v>
      </c>
      <c r="D4203">
        <v>18</v>
      </c>
      <c r="E4203" t="s">
        <v>5040</v>
      </c>
      <c r="F4203" t="s">
        <v>9244</v>
      </c>
      <c r="G4203" t="s">
        <v>10043</v>
      </c>
      <c r="H4203" t="s">
        <v>26</v>
      </c>
      <c r="I4203">
        <v>124</v>
      </c>
    </row>
    <row r="4204" spans="1:9" hidden="1" x14ac:dyDescent="0.25">
      <c r="A4204">
        <v>4203</v>
      </c>
      <c r="B4204" t="s">
        <v>4239</v>
      </c>
      <c r="C4204" t="s">
        <v>5038</v>
      </c>
      <c r="D4204">
        <v>79</v>
      </c>
      <c r="E4204" t="s">
        <v>5040</v>
      </c>
      <c r="F4204" t="s">
        <v>9245</v>
      </c>
      <c r="G4204" t="s">
        <v>10043</v>
      </c>
      <c r="H4204" t="s">
        <v>26</v>
      </c>
      <c r="I4204">
        <v>126</v>
      </c>
    </row>
    <row r="4205" spans="1:9" hidden="1" x14ac:dyDescent="0.25">
      <c r="A4205">
        <v>4204</v>
      </c>
      <c r="B4205" t="s">
        <v>4240</v>
      </c>
      <c r="C4205" t="s">
        <v>5038</v>
      </c>
      <c r="D4205">
        <v>41</v>
      </c>
      <c r="E4205" t="s">
        <v>5040</v>
      </c>
      <c r="F4205" t="s">
        <v>9246</v>
      </c>
      <c r="G4205" t="s">
        <v>10043</v>
      </c>
      <c r="H4205" t="s">
        <v>25</v>
      </c>
      <c r="I4205">
        <v>281</v>
      </c>
    </row>
    <row r="4206" spans="1:9" x14ac:dyDescent="0.25">
      <c r="A4206">
        <v>4205</v>
      </c>
      <c r="B4206" t="s">
        <v>4241</v>
      </c>
      <c r="C4206" t="s">
        <v>5037</v>
      </c>
      <c r="D4206">
        <v>30</v>
      </c>
      <c r="E4206" t="s">
        <v>5042</v>
      </c>
      <c r="F4206" t="s">
        <v>9247</v>
      </c>
      <c r="G4206" t="s">
        <v>10044</v>
      </c>
      <c r="H4206" t="s">
        <v>26</v>
      </c>
      <c r="I4206">
        <v>121</v>
      </c>
    </row>
    <row r="4207" spans="1:9" x14ac:dyDescent="0.25">
      <c r="A4207">
        <v>4206</v>
      </c>
      <c r="B4207" t="s">
        <v>4242</v>
      </c>
      <c r="C4207" t="s">
        <v>5039</v>
      </c>
      <c r="D4207">
        <v>26</v>
      </c>
      <c r="E4207" t="s">
        <v>5041</v>
      </c>
      <c r="F4207" t="s">
        <v>9248</v>
      </c>
      <c r="G4207" t="s">
        <v>10043</v>
      </c>
      <c r="H4207" t="s">
        <v>25</v>
      </c>
      <c r="I4207">
        <v>131</v>
      </c>
    </row>
    <row r="4208" spans="1:9" x14ac:dyDescent="0.25">
      <c r="A4208">
        <v>4207</v>
      </c>
      <c r="B4208" t="s">
        <v>4243</v>
      </c>
      <c r="C4208" t="s">
        <v>5039</v>
      </c>
      <c r="D4208">
        <v>50</v>
      </c>
      <c r="E4208" t="s">
        <v>5040</v>
      </c>
      <c r="F4208" t="s">
        <v>9249</v>
      </c>
      <c r="G4208" t="s">
        <v>10043</v>
      </c>
      <c r="H4208" t="s">
        <v>26</v>
      </c>
      <c r="I4208">
        <v>107</v>
      </c>
    </row>
    <row r="4209" spans="1:9" x14ac:dyDescent="0.25">
      <c r="A4209">
        <v>4208</v>
      </c>
      <c r="B4209" t="s">
        <v>4244</v>
      </c>
      <c r="C4209" t="s">
        <v>5039</v>
      </c>
      <c r="D4209">
        <v>48</v>
      </c>
      <c r="E4209" t="s">
        <v>5043</v>
      </c>
      <c r="F4209" t="s">
        <v>9250</v>
      </c>
      <c r="G4209" t="s">
        <v>10043</v>
      </c>
      <c r="H4209" t="s">
        <v>26</v>
      </c>
      <c r="I4209">
        <v>197</v>
      </c>
    </row>
    <row r="4210" spans="1:9" x14ac:dyDescent="0.25">
      <c r="A4210">
        <v>4209</v>
      </c>
      <c r="B4210" t="s">
        <v>4245</v>
      </c>
      <c r="C4210" t="s">
        <v>5037</v>
      </c>
      <c r="D4210">
        <v>13</v>
      </c>
      <c r="E4210" t="s">
        <v>5040</v>
      </c>
      <c r="F4210" t="s">
        <v>9251</v>
      </c>
      <c r="G4210" t="s">
        <v>10044</v>
      </c>
      <c r="H4210" t="s">
        <v>26</v>
      </c>
      <c r="I4210">
        <v>245</v>
      </c>
    </row>
    <row r="4211" spans="1:9" x14ac:dyDescent="0.25">
      <c r="A4211">
        <v>4210</v>
      </c>
      <c r="B4211" t="s">
        <v>4246</v>
      </c>
      <c r="C4211" t="s">
        <v>5039</v>
      </c>
      <c r="D4211">
        <v>92</v>
      </c>
      <c r="E4211" t="s">
        <v>5041</v>
      </c>
      <c r="F4211" t="s">
        <v>9252</v>
      </c>
      <c r="G4211" t="s">
        <v>10044</v>
      </c>
      <c r="H4211" t="s">
        <v>26</v>
      </c>
      <c r="I4211">
        <v>287</v>
      </c>
    </row>
    <row r="4212" spans="1:9" x14ac:dyDescent="0.25">
      <c r="A4212">
        <v>4211</v>
      </c>
      <c r="B4212" t="s">
        <v>4247</v>
      </c>
      <c r="C4212" t="s">
        <v>5039</v>
      </c>
      <c r="D4212">
        <v>86</v>
      </c>
      <c r="E4212" t="s">
        <v>5040</v>
      </c>
      <c r="F4212" t="s">
        <v>9253</v>
      </c>
      <c r="G4212" t="s">
        <v>10044</v>
      </c>
      <c r="H4212" t="s">
        <v>26</v>
      </c>
      <c r="I4212">
        <v>140</v>
      </c>
    </row>
    <row r="4213" spans="1:9" hidden="1" x14ac:dyDescent="0.25">
      <c r="A4213">
        <v>4212</v>
      </c>
      <c r="B4213" t="s">
        <v>4248</v>
      </c>
      <c r="C4213" t="s">
        <v>5039</v>
      </c>
      <c r="D4213">
        <v>999</v>
      </c>
      <c r="E4213" t="s">
        <v>5040</v>
      </c>
      <c r="F4213" t="s">
        <v>9254</v>
      </c>
      <c r="G4213" t="s">
        <v>10044</v>
      </c>
      <c r="H4213" t="s">
        <v>26</v>
      </c>
      <c r="I4213">
        <v>246</v>
      </c>
    </row>
    <row r="4214" spans="1:9" x14ac:dyDescent="0.25">
      <c r="A4214">
        <v>4213</v>
      </c>
      <c r="B4214" t="s">
        <v>4249</v>
      </c>
      <c r="C4214" t="s">
        <v>5039</v>
      </c>
      <c r="D4214">
        <v>73</v>
      </c>
      <c r="E4214" t="s">
        <v>5043</v>
      </c>
      <c r="F4214" t="s">
        <v>9255</v>
      </c>
      <c r="G4214" t="s">
        <v>10044</v>
      </c>
      <c r="H4214" t="s">
        <v>26</v>
      </c>
      <c r="I4214">
        <v>153</v>
      </c>
    </row>
    <row r="4215" spans="1:9" hidden="1" x14ac:dyDescent="0.25">
      <c r="A4215">
        <v>4214</v>
      </c>
      <c r="B4215" t="s">
        <v>4250</v>
      </c>
      <c r="C4215" t="s">
        <v>5038</v>
      </c>
      <c r="D4215">
        <v>89</v>
      </c>
      <c r="E4215" t="s">
        <v>5041</v>
      </c>
      <c r="F4215" t="s">
        <v>9256</v>
      </c>
      <c r="G4215" t="s">
        <v>10043</v>
      </c>
      <c r="H4215" t="s">
        <v>26</v>
      </c>
      <c r="I4215">
        <v>221</v>
      </c>
    </row>
    <row r="4216" spans="1:9" x14ac:dyDescent="0.25">
      <c r="A4216">
        <v>4215</v>
      </c>
      <c r="B4216" t="s">
        <v>4251</v>
      </c>
      <c r="C4216" t="s">
        <v>5037</v>
      </c>
      <c r="D4216">
        <v>62</v>
      </c>
      <c r="E4216" t="s">
        <v>5042</v>
      </c>
      <c r="F4216" t="s">
        <v>9257</v>
      </c>
      <c r="G4216" t="s">
        <v>10043</v>
      </c>
      <c r="H4216" t="s">
        <v>25</v>
      </c>
      <c r="I4216">
        <v>165</v>
      </c>
    </row>
    <row r="4217" spans="1:9" x14ac:dyDescent="0.25">
      <c r="A4217">
        <v>4216</v>
      </c>
      <c r="B4217" t="s">
        <v>4252</v>
      </c>
      <c r="C4217" t="s">
        <v>5039</v>
      </c>
      <c r="D4217">
        <v>86</v>
      </c>
      <c r="E4217" t="s">
        <v>5042</v>
      </c>
      <c r="F4217" t="s">
        <v>9258</v>
      </c>
      <c r="G4217" t="s">
        <v>10043</v>
      </c>
      <c r="H4217" t="s">
        <v>26</v>
      </c>
      <c r="I4217">
        <v>184</v>
      </c>
    </row>
    <row r="4218" spans="1:9" hidden="1" x14ac:dyDescent="0.25">
      <c r="A4218">
        <v>4217</v>
      </c>
      <c r="B4218" t="s">
        <v>4253</v>
      </c>
      <c r="C4218" t="s">
        <v>5038</v>
      </c>
      <c r="D4218">
        <v>81</v>
      </c>
      <c r="E4218" t="s">
        <v>5042</v>
      </c>
      <c r="F4218" t="s">
        <v>9259</v>
      </c>
      <c r="G4218" t="s">
        <v>10044</v>
      </c>
      <c r="H4218" t="s">
        <v>26</v>
      </c>
      <c r="I4218">
        <v>209</v>
      </c>
    </row>
    <row r="4219" spans="1:9" hidden="1" x14ac:dyDescent="0.25">
      <c r="A4219">
        <v>4218</v>
      </c>
      <c r="B4219" t="s">
        <v>4254</v>
      </c>
      <c r="C4219" t="s">
        <v>5038</v>
      </c>
      <c r="D4219">
        <v>3</v>
      </c>
      <c r="E4219" t="s">
        <v>5040</v>
      </c>
      <c r="F4219" t="s">
        <v>9260</v>
      </c>
      <c r="G4219" t="s">
        <v>10043</v>
      </c>
      <c r="H4219" t="s">
        <v>25</v>
      </c>
      <c r="I4219">
        <v>270</v>
      </c>
    </row>
    <row r="4220" spans="1:9" hidden="1" x14ac:dyDescent="0.25">
      <c r="A4220">
        <v>4219</v>
      </c>
      <c r="B4220" t="s">
        <v>4255</v>
      </c>
      <c r="C4220" t="s">
        <v>5038</v>
      </c>
      <c r="D4220">
        <v>56</v>
      </c>
      <c r="E4220" t="s">
        <v>5042</v>
      </c>
      <c r="F4220" t="s">
        <v>9261</v>
      </c>
      <c r="G4220" t="s">
        <v>10043</v>
      </c>
      <c r="H4220" t="s">
        <v>26</v>
      </c>
      <c r="I4220">
        <v>226</v>
      </c>
    </row>
    <row r="4221" spans="1:9" x14ac:dyDescent="0.25">
      <c r="A4221">
        <v>4220</v>
      </c>
      <c r="B4221" t="s">
        <v>4256</v>
      </c>
      <c r="C4221" t="s">
        <v>5039</v>
      </c>
      <c r="D4221">
        <v>10</v>
      </c>
      <c r="E4221" t="s">
        <v>5041</v>
      </c>
      <c r="F4221" t="s">
        <v>9262</v>
      </c>
      <c r="G4221" t="s">
        <v>10043</v>
      </c>
      <c r="H4221" t="s">
        <v>26</v>
      </c>
      <c r="I4221">
        <v>138</v>
      </c>
    </row>
    <row r="4222" spans="1:9" x14ac:dyDescent="0.25">
      <c r="A4222">
        <v>4221</v>
      </c>
      <c r="B4222" t="s">
        <v>4257</v>
      </c>
      <c r="C4222" t="s">
        <v>5039</v>
      </c>
      <c r="D4222">
        <v>42</v>
      </c>
      <c r="E4222" t="s">
        <v>5042</v>
      </c>
      <c r="F4222" t="s">
        <v>9263</v>
      </c>
      <c r="G4222" t="s">
        <v>10043</v>
      </c>
      <c r="H4222" t="s">
        <v>26</v>
      </c>
      <c r="I4222">
        <v>220</v>
      </c>
    </row>
    <row r="4223" spans="1:9" hidden="1" x14ac:dyDescent="0.25">
      <c r="A4223">
        <v>4222</v>
      </c>
      <c r="B4223" t="s">
        <v>4258</v>
      </c>
      <c r="C4223" t="s">
        <v>5038</v>
      </c>
      <c r="D4223">
        <v>39</v>
      </c>
      <c r="E4223" t="s">
        <v>5043</v>
      </c>
      <c r="F4223" t="s">
        <v>9264</v>
      </c>
      <c r="H4223" t="s">
        <v>25</v>
      </c>
      <c r="I4223">
        <v>260</v>
      </c>
    </row>
    <row r="4224" spans="1:9" hidden="1" x14ac:dyDescent="0.25">
      <c r="A4224">
        <v>4223</v>
      </c>
      <c r="B4224" t="s">
        <v>4259</v>
      </c>
      <c r="C4224" t="s">
        <v>5038</v>
      </c>
      <c r="D4224">
        <v>39</v>
      </c>
      <c r="E4224" t="s">
        <v>5040</v>
      </c>
      <c r="F4224" t="s">
        <v>9265</v>
      </c>
      <c r="G4224" t="s">
        <v>10043</v>
      </c>
      <c r="H4224" t="s">
        <v>25</v>
      </c>
      <c r="I4224">
        <v>122</v>
      </c>
    </row>
    <row r="4225" spans="1:9" hidden="1" x14ac:dyDescent="0.25">
      <c r="A4225">
        <v>4224</v>
      </c>
      <c r="B4225" t="s">
        <v>4260</v>
      </c>
      <c r="C4225" t="s">
        <v>5038</v>
      </c>
      <c r="D4225">
        <v>12</v>
      </c>
      <c r="E4225" t="s">
        <v>5043</v>
      </c>
      <c r="F4225" t="s">
        <v>9266</v>
      </c>
      <c r="G4225" t="s">
        <v>10043</v>
      </c>
      <c r="H4225" t="s">
        <v>25</v>
      </c>
      <c r="I4225">
        <v>289</v>
      </c>
    </row>
    <row r="4226" spans="1:9" hidden="1" x14ac:dyDescent="0.25">
      <c r="A4226">
        <v>4225</v>
      </c>
      <c r="B4226" t="s">
        <v>4261</v>
      </c>
      <c r="C4226" t="s">
        <v>5038</v>
      </c>
      <c r="D4226">
        <v>24</v>
      </c>
      <c r="E4226" t="s">
        <v>5042</v>
      </c>
      <c r="F4226" t="s">
        <v>9267</v>
      </c>
      <c r="G4226" t="s">
        <v>10043</v>
      </c>
      <c r="H4226" t="s">
        <v>26</v>
      </c>
      <c r="I4226">
        <v>260</v>
      </c>
    </row>
    <row r="4227" spans="1:9" x14ac:dyDescent="0.25">
      <c r="A4227">
        <v>4226</v>
      </c>
      <c r="B4227" t="s">
        <v>4262</v>
      </c>
      <c r="C4227" t="s">
        <v>5039</v>
      </c>
      <c r="D4227">
        <v>6</v>
      </c>
      <c r="E4227" t="s">
        <v>5043</v>
      </c>
      <c r="F4227" t="s">
        <v>9268</v>
      </c>
      <c r="G4227" t="s">
        <v>10043</v>
      </c>
      <c r="H4227" t="s">
        <v>25</v>
      </c>
      <c r="I4227">
        <v>131</v>
      </c>
    </row>
    <row r="4228" spans="1:9" hidden="1" x14ac:dyDescent="0.25">
      <c r="A4228">
        <v>4227</v>
      </c>
      <c r="B4228" t="s">
        <v>4263</v>
      </c>
      <c r="C4228" t="s">
        <v>5038</v>
      </c>
      <c r="D4228">
        <v>93</v>
      </c>
      <c r="E4228" t="s">
        <v>5040</v>
      </c>
      <c r="F4228" t="s">
        <v>9269</v>
      </c>
      <c r="G4228" t="s">
        <v>10044</v>
      </c>
      <c r="H4228" t="s">
        <v>26</v>
      </c>
      <c r="I4228">
        <v>199</v>
      </c>
    </row>
    <row r="4229" spans="1:9" hidden="1" x14ac:dyDescent="0.25">
      <c r="A4229">
        <v>4228</v>
      </c>
      <c r="B4229" t="s">
        <v>4264</v>
      </c>
      <c r="C4229" t="s">
        <v>5038</v>
      </c>
      <c r="D4229">
        <v>5</v>
      </c>
      <c r="E4229" t="s">
        <v>5041</v>
      </c>
      <c r="F4229" t="s">
        <v>9270</v>
      </c>
      <c r="G4229" t="s">
        <v>10043</v>
      </c>
      <c r="H4229" t="s">
        <v>26</v>
      </c>
      <c r="I4229">
        <v>158</v>
      </c>
    </row>
    <row r="4230" spans="1:9" x14ac:dyDescent="0.25">
      <c r="A4230">
        <v>4229</v>
      </c>
      <c r="B4230" t="s">
        <v>4265</v>
      </c>
      <c r="C4230" t="s">
        <v>5039</v>
      </c>
      <c r="D4230">
        <v>40</v>
      </c>
      <c r="E4230" t="s">
        <v>5041</v>
      </c>
      <c r="F4230" t="s">
        <v>9271</v>
      </c>
      <c r="G4230" t="s">
        <v>10044</v>
      </c>
      <c r="H4230" t="s">
        <v>25</v>
      </c>
      <c r="I4230">
        <v>177</v>
      </c>
    </row>
    <row r="4231" spans="1:9" x14ac:dyDescent="0.25">
      <c r="A4231">
        <v>4230</v>
      </c>
      <c r="B4231" t="s">
        <v>4266</v>
      </c>
      <c r="C4231" t="s">
        <v>5037</v>
      </c>
      <c r="D4231">
        <v>95</v>
      </c>
      <c r="E4231" t="s">
        <v>5041</v>
      </c>
      <c r="F4231" t="s">
        <v>9272</v>
      </c>
      <c r="G4231" t="s">
        <v>10043</v>
      </c>
      <c r="H4231" t="s">
        <v>26</v>
      </c>
      <c r="I4231">
        <v>180</v>
      </c>
    </row>
    <row r="4232" spans="1:9" x14ac:dyDescent="0.25">
      <c r="A4232">
        <v>4231</v>
      </c>
      <c r="B4232" t="s">
        <v>4267</v>
      </c>
      <c r="C4232" t="s">
        <v>5037</v>
      </c>
      <c r="D4232">
        <v>36</v>
      </c>
      <c r="E4232" t="s">
        <v>5041</v>
      </c>
      <c r="F4232" t="s">
        <v>9273</v>
      </c>
      <c r="G4232" t="s">
        <v>10043</v>
      </c>
      <c r="H4232" t="s">
        <v>26</v>
      </c>
      <c r="I4232">
        <v>156</v>
      </c>
    </row>
    <row r="4233" spans="1:9" x14ac:dyDescent="0.25">
      <c r="A4233">
        <v>4232</v>
      </c>
      <c r="B4233" t="s">
        <v>4268</v>
      </c>
      <c r="C4233" t="s">
        <v>5039</v>
      </c>
      <c r="D4233">
        <v>84</v>
      </c>
      <c r="E4233" t="s">
        <v>5040</v>
      </c>
      <c r="F4233" t="s">
        <v>9274</v>
      </c>
      <c r="G4233" t="s">
        <v>10043</v>
      </c>
      <c r="H4233" t="s">
        <v>25</v>
      </c>
      <c r="I4233">
        <v>219</v>
      </c>
    </row>
    <row r="4234" spans="1:9" hidden="1" x14ac:dyDescent="0.25">
      <c r="A4234">
        <v>4233</v>
      </c>
      <c r="B4234" t="s">
        <v>4269</v>
      </c>
      <c r="C4234" t="s">
        <v>5038</v>
      </c>
      <c r="D4234">
        <v>28</v>
      </c>
      <c r="E4234" t="s">
        <v>5041</v>
      </c>
      <c r="F4234" t="s">
        <v>9275</v>
      </c>
      <c r="G4234" t="s">
        <v>10043</v>
      </c>
      <c r="H4234" t="s">
        <v>26</v>
      </c>
      <c r="I4234">
        <v>183</v>
      </c>
    </row>
    <row r="4235" spans="1:9" x14ac:dyDescent="0.25">
      <c r="A4235">
        <v>4234</v>
      </c>
      <c r="B4235" t="s">
        <v>4270</v>
      </c>
      <c r="C4235" t="s">
        <v>5039</v>
      </c>
      <c r="D4235">
        <v>88</v>
      </c>
      <c r="E4235" t="s">
        <v>5040</v>
      </c>
      <c r="F4235" t="s">
        <v>9276</v>
      </c>
      <c r="G4235" t="s">
        <v>10044</v>
      </c>
      <c r="H4235" t="s">
        <v>25</v>
      </c>
      <c r="I4235">
        <v>141</v>
      </c>
    </row>
    <row r="4236" spans="1:9" hidden="1" x14ac:dyDescent="0.25">
      <c r="A4236">
        <v>4235</v>
      </c>
      <c r="B4236" t="s">
        <v>4271</v>
      </c>
      <c r="C4236" t="s">
        <v>5039</v>
      </c>
      <c r="D4236">
        <v>999</v>
      </c>
      <c r="E4236" t="s">
        <v>5042</v>
      </c>
      <c r="F4236" t="s">
        <v>9277</v>
      </c>
      <c r="G4236" t="s">
        <v>10043</v>
      </c>
      <c r="H4236" t="s">
        <v>25</v>
      </c>
      <c r="I4236">
        <v>243</v>
      </c>
    </row>
    <row r="4237" spans="1:9" x14ac:dyDescent="0.25">
      <c r="A4237">
        <v>4236</v>
      </c>
      <c r="B4237" t="s">
        <v>4272</v>
      </c>
      <c r="C4237" t="s">
        <v>5039</v>
      </c>
      <c r="D4237">
        <v>18</v>
      </c>
      <c r="E4237" t="s">
        <v>5040</v>
      </c>
      <c r="F4237" t="s">
        <v>9278</v>
      </c>
      <c r="G4237" t="s">
        <v>10043</v>
      </c>
      <c r="H4237" t="s">
        <v>25</v>
      </c>
      <c r="I4237">
        <v>146</v>
      </c>
    </row>
    <row r="4238" spans="1:9" hidden="1" x14ac:dyDescent="0.25">
      <c r="A4238">
        <v>4237</v>
      </c>
      <c r="B4238" t="s">
        <v>4273</v>
      </c>
      <c r="C4238" t="s">
        <v>5038</v>
      </c>
      <c r="D4238">
        <v>67</v>
      </c>
      <c r="E4238" t="s">
        <v>5040</v>
      </c>
      <c r="F4238" t="s">
        <v>9279</v>
      </c>
      <c r="H4238" t="s">
        <v>25</v>
      </c>
      <c r="I4238">
        <v>215</v>
      </c>
    </row>
    <row r="4239" spans="1:9" x14ac:dyDescent="0.25">
      <c r="A4239">
        <v>4238</v>
      </c>
      <c r="B4239" t="s">
        <v>4274</v>
      </c>
      <c r="C4239" t="s">
        <v>5039</v>
      </c>
      <c r="D4239">
        <v>59</v>
      </c>
      <c r="E4239" t="s">
        <v>5042</v>
      </c>
      <c r="F4239" t="s">
        <v>9280</v>
      </c>
      <c r="G4239" t="s">
        <v>10043</v>
      </c>
      <c r="H4239" t="s">
        <v>26</v>
      </c>
      <c r="I4239">
        <v>221</v>
      </c>
    </row>
    <row r="4240" spans="1:9" x14ac:dyDescent="0.25">
      <c r="A4240">
        <v>4239</v>
      </c>
      <c r="B4240" t="s">
        <v>4275</v>
      </c>
      <c r="C4240" t="s">
        <v>5039</v>
      </c>
      <c r="D4240">
        <v>92</v>
      </c>
      <c r="E4240" t="s">
        <v>5043</v>
      </c>
      <c r="F4240" t="s">
        <v>9281</v>
      </c>
      <c r="G4240" t="s">
        <v>10043</v>
      </c>
      <c r="H4240" t="s">
        <v>25</v>
      </c>
      <c r="I4240">
        <v>159</v>
      </c>
    </row>
    <row r="4241" spans="1:9" hidden="1" x14ac:dyDescent="0.25">
      <c r="A4241">
        <v>4240</v>
      </c>
      <c r="B4241" t="s">
        <v>4276</v>
      </c>
      <c r="C4241" t="s">
        <v>5038</v>
      </c>
      <c r="D4241">
        <v>80</v>
      </c>
      <c r="E4241" t="s">
        <v>5041</v>
      </c>
      <c r="F4241" t="s">
        <v>9282</v>
      </c>
      <c r="G4241" t="s">
        <v>10043</v>
      </c>
      <c r="H4241" t="s">
        <v>26</v>
      </c>
      <c r="I4241">
        <v>293</v>
      </c>
    </row>
    <row r="4242" spans="1:9" hidden="1" x14ac:dyDescent="0.25">
      <c r="A4242">
        <v>4241</v>
      </c>
      <c r="B4242" t="s">
        <v>4277</v>
      </c>
      <c r="C4242" t="s">
        <v>5038</v>
      </c>
      <c r="D4242">
        <v>999</v>
      </c>
      <c r="E4242" t="s">
        <v>5040</v>
      </c>
      <c r="F4242" t="s">
        <v>9283</v>
      </c>
      <c r="G4242" t="s">
        <v>10044</v>
      </c>
      <c r="H4242" t="s">
        <v>26</v>
      </c>
      <c r="I4242">
        <v>279</v>
      </c>
    </row>
    <row r="4243" spans="1:9" x14ac:dyDescent="0.25">
      <c r="A4243">
        <v>4242</v>
      </c>
      <c r="B4243" t="s">
        <v>4278</v>
      </c>
      <c r="C4243" t="s">
        <v>5037</v>
      </c>
      <c r="D4243">
        <v>4</v>
      </c>
      <c r="E4243" t="s">
        <v>5042</v>
      </c>
      <c r="F4243" t="s">
        <v>9284</v>
      </c>
      <c r="G4243" t="s">
        <v>10044</v>
      </c>
      <c r="H4243" t="s">
        <v>26</v>
      </c>
      <c r="I4243">
        <v>241</v>
      </c>
    </row>
    <row r="4244" spans="1:9" x14ac:dyDescent="0.25">
      <c r="A4244">
        <v>4243</v>
      </c>
      <c r="B4244" t="s">
        <v>4279</v>
      </c>
      <c r="C4244" t="s">
        <v>5037</v>
      </c>
      <c r="D4244">
        <v>69</v>
      </c>
      <c r="E4244" t="s">
        <v>5043</v>
      </c>
      <c r="F4244" t="s">
        <v>9285</v>
      </c>
      <c r="G4244" t="s">
        <v>10043</v>
      </c>
      <c r="H4244" t="s">
        <v>25</v>
      </c>
      <c r="I4244">
        <v>252</v>
      </c>
    </row>
    <row r="4245" spans="1:9" hidden="1" x14ac:dyDescent="0.25">
      <c r="A4245">
        <v>4244</v>
      </c>
      <c r="B4245" t="s">
        <v>4280</v>
      </c>
      <c r="C4245" t="s">
        <v>5038</v>
      </c>
      <c r="D4245">
        <v>98</v>
      </c>
      <c r="E4245" t="s">
        <v>5040</v>
      </c>
      <c r="F4245" t="s">
        <v>9286</v>
      </c>
      <c r="G4245" t="s">
        <v>10043</v>
      </c>
      <c r="H4245" t="s">
        <v>25</v>
      </c>
      <c r="I4245">
        <v>187</v>
      </c>
    </row>
    <row r="4246" spans="1:9" x14ac:dyDescent="0.25">
      <c r="A4246">
        <v>4245</v>
      </c>
      <c r="B4246" t="s">
        <v>4281</v>
      </c>
      <c r="C4246" t="s">
        <v>5039</v>
      </c>
      <c r="D4246">
        <v>67</v>
      </c>
      <c r="E4246" t="s">
        <v>5042</v>
      </c>
      <c r="F4246" t="s">
        <v>9287</v>
      </c>
      <c r="G4246" t="s">
        <v>10043</v>
      </c>
      <c r="H4246" t="s">
        <v>26</v>
      </c>
      <c r="I4246">
        <v>202</v>
      </c>
    </row>
    <row r="4247" spans="1:9" hidden="1" x14ac:dyDescent="0.25">
      <c r="A4247">
        <v>4246</v>
      </c>
      <c r="B4247" t="s">
        <v>4282</v>
      </c>
      <c r="C4247" t="s">
        <v>5037</v>
      </c>
      <c r="D4247">
        <v>999</v>
      </c>
      <c r="E4247" t="s">
        <v>5041</v>
      </c>
      <c r="F4247" t="s">
        <v>9288</v>
      </c>
      <c r="G4247" t="s">
        <v>10043</v>
      </c>
      <c r="H4247" t="s">
        <v>25</v>
      </c>
      <c r="I4247">
        <v>193</v>
      </c>
    </row>
    <row r="4248" spans="1:9" hidden="1" x14ac:dyDescent="0.25">
      <c r="A4248">
        <v>4247</v>
      </c>
      <c r="B4248" t="s">
        <v>4283</v>
      </c>
      <c r="C4248" t="s">
        <v>5038</v>
      </c>
      <c r="D4248">
        <v>26</v>
      </c>
      <c r="E4248" t="s">
        <v>5041</v>
      </c>
      <c r="F4248" t="s">
        <v>9289</v>
      </c>
      <c r="G4248" t="s">
        <v>10044</v>
      </c>
      <c r="H4248" t="s">
        <v>25</v>
      </c>
      <c r="I4248">
        <v>244</v>
      </c>
    </row>
    <row r="4249" spans="1:9" x14ac:dyDescent="0.25">
      <c r="A4249">
        <v>4248</v>
      </c>
      <c r="B4249" t="s">
        <v>4284</v>
      </c>
      <c r="C4249" t="s">
        <v>5037</v>
      </c>
      <c r="D4249">
        <v>40</v>
      </c>
      <c r="E4249" t="s">
        <v>5043</v>
      </c>
      <c r="F4249" t="s">
        <v>9290</v>
      </c>
      <c r="G4249" t="s">
        <v>10043</v>
      </c>
      <c r="H4249" t="s">
        <v>26</v>
      </c>
      <c r="I4249">
        <v>277</v>
      </c>
    </row>
    <row r="4250" spans="1:9" x14ac:dyDescent="0.25">
      <c r="A4250">
        <v>4249</v>
      </c>
      <c r="B4250" t="s">
        <v>4285</v>
      </c>
      <c r="C4250" t="s">
        <v>5037</v>
      </c>
      <c r="D4250">
        <v>0</v>
      </c>
      <c r="E4250" t="s">
        <v>5042</v>
      </c>
      <c r="F4250" t="s">
        <v>9291</v>
      </c>
      <c r="G4250" t="s">
        <v>10044</v>
      </c>
      <c r="H4250" t="s">
        <v>26</v>
      </c>
      <c r="I4250">
        <v>132</v>
      </c>
    </row>
    <row r="4251" spans="1:9" hidden="1" x14ac:dyDescent="0.25">
      <c r="A4251">
        <v>4250</v>
      </c>
      <c r="B4251" t="s">
        <v>4286</v>
      </c>
      <c r="C4251" t="s">
        <v>5038</v>
      </c>
      <c r="D4251">
        <v>79</v>
      </c>
      <c r="E4251" t="s">
        <v>5043</v>
      </c>
      <c r="F4251" t="s">
        <v>9292</v>
      </c>
      <c r="G4251" t="s">
        <v>10044</v>
      </c>
      <c r="H4251" t="s">
        <v>25</v>
      </c>
      <c r="I4251">
        <v>208</v>
      </c>
    </row>
    <row r="4252" spans="1:9" x14ac:dyDescent="0.25">
      <c r="A4252">
        <v>4251</v>
      </c>
      <c r="B4252" t="s">
        <v>4287</v>
      </c>
      <c r="C4252" t="s">
        <v>5039</v>
      </c>
      <c r="D4252">
        <v>88</v>
      </c>
      <c r="E4252" t="s">
        <v>5043</v>
      </c>
      <c r="F4252" t="s">
        <v>9293</v>
      </c>
      <c r="G4252" t="s">
        <v>10044</v>
      </c>
      <c r="H4252" t="s">
        <v>25</v>
      </c>
      <c r="I4252">
        <v>116</v>
      </c>
    </row>
    <row r="4253" spans="1:9" x14ac:dyDescent="0.25">
      <c r="A4253">
        <v>4252</v>
      </c>
      <c r="B4253" t="s">
        <v>4288</v>
      </c>
      <c r="C4253" t="s">
        <v>5037</v>
      </c>
      <c r="D4253">
        <v>39</v>
      </c>
      <c r="E4253" t="s">
        <v>5041</v>
      </c>
      <c r="F4253" t="s">
        <v>9294</v>
      </c>
      <c r="G4253" t="s">
        <v>10043</v>
      </c>
      <c r="H4253" t="s">
        <v>26</v>
      </c>
      <c r="I4253">
        <v>143</v>
      </c>
    </row>
    <row r="4254" spans="1:9" x14ac:dyDescent="0.25">
      <c r="A4254">
        <v>4253</v>
      </c>
      <c r="B4254" t="s">
        <v>4289</v>
      </c>
      <c r="C4254" t="s">
        <v>5037</v>
      </c>
      <c r="D4254">
        <v>3</v>
      </c>
      <c r="E4254" t="s">
        <v>5041</v>
      </c>
      <c r="F4254" t="s">
        <v>9295</v>
      </c>
      <c r="G4254" t="s">
        <v>10043</v>
      </c>
      <c r="H4254" t="s">
        <v>25</v>
      </c>
      <c r="I4254">
        <v>203</v>
      </c>
    </row>
    <row r="4255" spans="1:9" hidden="1" x14ac:dyDescent="0.25">
      <c r="A4255">
        <v>4254</v>
      </c>
      <c r="B4255" t="s">
        <v>4290</v>
      </c>
      <c r="C4255" t="s">
        <v>5038</v>
      </c>
      <c r="D4255">
        <v>35</v>
      </c>
      <c r="E4255" t="s">
        <v>5040</v>
      </c>
      <c r="F4255" t="s">
        <v>9296</v>
      </c>
      <c r="G4255" t="s">
        <v>10043</v>
      </c>
      <c r="H4255" t="s">
        <v>26</v>
      </c>
      <c r="I4255">
        <v>210</v>
      </c>
    </row>
    <row r="4256" spans="1:9" hidden="1" x14ac:dyDescent="0.25">
      <c r="A4256">
        <v>4255</v>
      </c>
      <c r="B4256" t="s">
        <v>4291</v>
      </c>
      <c r="C4256" t="s">
        <v>5038</v>
      </c>
      <c r="D4256">
        <v>52</v>
      </c>
      <c r="E4256" t="s">
        <v>5043</v>
      </c>
      <c r="F4256" t="s">
        <v>9297</v>
      </c>
      <c r="G4256" t="s">
        <v>10043</v>
      </c>
      <c r="H4256" t="s">
        <v>26</v>
      </c>
      <c r="I4256">
        <v>188</v>
      </c>
    </row>
    <row r="4257" spans="1:9" x14ac:dyDescent="0.25">
      <c r="A4257">
        <v>4256</v>
      </c>
      <c r="B4257" t="s">
        <v>4292</v>
      </c>
      <c r="C4257" t="s">
        <v>5039</v>
      </c>
      <c r="D4257">
        <v>10</v>
      </c>
      <c r="E4257" t="s">
        <v>5041</v>
      </c>
      <c r="F4257" t="s">
        <v>9298</v>
      </c>
      <c r="G4257" t="s">
        <v>10043</v>
      </c>
      <c r="H4257" t="s">
        <v>26</v>
      </c>
      <c r="I4257">
        <v>153</v>
      </c>
    </row>
    <row r="4258" spans="1:9" x14ac:dyDescent="0.25">
      <c r="A4258">
        <v>4257</v>
      </c>
      <c r="B4258" t="s">
        <v>4293</v>
      </c>
      <c r="C4258" t="s">
        <v>5037</v>
      </c>
      <c r="D4258">
        <v>57</v>
      </c>
      <c r="E4258" t="s">
        <v>5040</v>
      </c>
      <c r="F4258" t="s">
        <v>9299</v>
      </c>
      <c r="G4258" t="s">
        <v>10043</v>
      </c>
      <c r="H4258" t="s">
        <v>26</v>
      </c>
      <c r="I4258">
        <v>204</v>
      </c>
    </row>
    <row r="4259" spans="1:9" x14ac:dyDescent="0.25">
      <c r="A4259">
        <v>4258</v>
      </c>
      <c r="B4259" t="s">
        <v>4294</v>
      </c>
      <c r="C4259" t="s">
        <v>5039</v>
      </c>
      <c r="D4259">
        <v>17</v>
      </c>
      <c r="E4259" t="s">
        <v>5041</v>
      </c>
      <c r="F4259" t="s">
        <v>9300</v>
      </c>
      <c r="G4259" t="s">
        <v>10044</v>
      </c>
      <c r="H4259" t="s">
        <v>25</v>
      </c>
      <c r="I4259">
        <v>121</v>
      </c>
    </row>
    <row r="4260" spans="1:9" hidden="1" x14ac:dyDescent="0.25">
      <c r="A4260">
        <v>4259</v>
      </c>
      <c r="B4260" t="s">
        <v>4295</v>
      </c>
      <c r="C4260" t="s">
        <v>5038</v>
      </c>
      <c r="D4260">
        <v>22</v>
      </c>
      <c r="E4260" t="s">
        <v>5042</v>
      </c>
      <c r="F4260" t="s">
        <v>9301</v>
      </c>
      <c r="G4260" t="s">
        <v>10043</v>
      </c>
      <c r="H4260" t="s">
        <v>26</v>
      </c>
      <c r="I4260">
        <v>261</v>
      </c>
    </row>
    <row r="4261" spans="1:9" hidden="1" x14ac:dyDescent="0.25">
      <c r="A4261">
        <v>4260</v>
      </c>
      <c r="B4261" t="s">
        <v>4296</v>
      </c>
      <c r="C4261" t="s">
        <v>5038</v>
      </c>
      <c r="D4261">
        <v>68</v>
      </c>
      <c r="E4261" t="s">
        <v>5043</v>
      </c>
      <c r="F4261" t="s">
        <v>9302</v>
      </c>
      <c r="G4261" t="s">
        <v>10043</v>
      </c>
      <c r="H4261" t="s">
        <v>25</v>
      </c>
      <c r="I4261">
        <v>287</v>
      </c>
    </row>
    <row r="4262" spans="1:9" x14ac:dyDescent="0.25">
      <c r="A4262">
        <v>4261</v>
      </c>
      <c r="B4262" t="s">
        <v>4297</v>
      </c>
      <c r="C4262" t="s">
        <v>5039</v>
      </c>
      <c r="D4262">
        <v>80</v>
      </c>
      <c r="E4262" t="s">
        <v>5041</v>
      </c>
      <c r="F4262" t="s">
        <v>9303</v>
      </c>
      <c r="G4262" t="s">
        <v>10043</v>
      </c>
      <c r="H4262" t="s">
        <v>26</v>
      </c>
      <c r="I4262">
        <v>160</v>
      </c>
    </row>
    <row r="4263" spans="1:9" hidden="1" x14ac:dyDescent="0.25">
      <c r="A4263">
        <v>4262</v>
      </c>
      <c r="B4263" t="s">
        <v>4298</v>
      </c>
      <c r="C4263" t="s">
        <v>5038</v>
      </c>
      <c r="D4263">
        <v>47</v>
      </c>
      <c r="E4263" t="s">
        <v>5040</v>
      </c>
      <c r="F4263" t="s">
        <v>9304</v>
      </c>
      <c r="G4263" t="s">
        <v>10043</v>
      </c>
      <c r="H4263" t="s">
        <v>26</v>
      </c>
      <c r="I4263">
        <v>255</v>
      </c>
    </row>
    <row r="4264" spans="1:9" hidden="1" x14ac:dyDescent="0.25">
      <c r="A4264">
        <v>4263</v>
      </c>
      <c r="B4264" t="s">
        <v>4299</v>
      </c>
      <c r="C4264" t="s">
        <v>5038</v>
      </c>
      <c r="D4264">
        <v>40</v>
      </c>
      <c r="E4264" t="s">
        <v>5040</v>
      </c>
      <c r="F4264" t="s">
        <v>9305</v>
      </c>
      <c r="G4264" t="s">
        <v>10044</v>
      </c>
      <c r="H4264" t="s">
        <v>26</v>
      </c>
      <c r="I4264">
        <v>217</v>
      </c>
    </row>
    <row r="4265" spans="1:9" x14ac:dyDescent="0.25">
      <c r="A4265">
        <v>4264</v>
      </c>
      <c r="B4265" t="s">
        <v>4300</v>
      </c>
      <c r="C4265" t="s">
        <v>5037</v>
      </c>
      <c r="D4265">
        <v>12</v>
      </c>
      <c r="E4265" t="s">
        <v>5040</v>
      </c>
      <c r="F4265" t="s">
        <v>9306</v>
      </c>
      <c r="G4265" t="s">
        <v>10044</v>
      </c>
      <c r="H4265" t="s">
        <v>26</v>
      </c>
      <c r="I4265">
        <v>257</v>
      </c>
    </row>
    <row r="4266" spans="1:9" x14ac:dyDescent="0.25">
      <c r="A4266">
        <v>4265</v>
      </c>
      <c r="B4266" t="s">
        <v>4301</v>
      </c>
      <c r="C4266" t="s">
        <v>5037</v>
      </c>
      <c r="D4266">
        <v>67</v>
      </c>
      <c r="E4266" t="s">
        <v>5041</v>
      </c>
      <c r="F4266" t="s">
        <v>9307</v>
      </c>
      <c r="G4266" t="s">
        <v>10043</v>
      </c>
      <c r="H4266" t="s">
        <v>25</v>
      </c>
      <c r="I4266">
        <v>133</v>
      </c>
    </row>
    <row r="4267" spans="1:9" hidden="1" x14ac:dyDescent="0.25">
      <c r="A4267">
        <v>4266</v>
      </c>
      <c r="B4267" t="s">
        <v>4302</v>
      </c>
      <c r="C4267" t="s">
        <v>5038</v>
      </c>
      <c r="D4267">
        <v>57</v>
      </c>
      <c r="E4267" t="s">
        <v>5041</v>
      </c>
      <c r="F4267" t="s">
        <v>9308</v>
      </c>
      <c r="G4267" t="s">
        <v>10044</v>
      </c>
      <c r="H4267" t="s">
        <v>25</v>
      </c>
      <c r="I4267">
        <v>200</v>
      </c>
    </row>
    <row r="4268" spans="1:9" x14ac:dyDescent="0.25">
      <c r="A4268">
        <v>4267</v>
      </c>
      <c r="B4268" t="s">
        <v>4303</v>
      </c>
      <c r="C4268" t="s">
        <v>5037</v>
      </c>
      <c r="D4268">
        <v>93</v>
      </c>
      <c r="E4268" t="s">
        <v>5041</v>
      </c>
      <c r="F4268" t="s">
        <v>9309</v>
      </c>
      <c r="G4268" t="s">
        <v>10043</v>
      </c>
      <c r="H4268" t="s">
        <v>26</v>
      </c>
      <c r="I4268">
        <v>202</v>
      </c>
    </row>
    <row r="4269" spans="1:9" x14ac:dyDescent="0.25">
      <c r="A4269">
        <v>4268</v>
      </c>
      <c r="B4269" t="s">
        <v>4304</v>
      </c>
      <c r="C4269" t="s">
        <v>5039</v>
      </c>
      <c r="D4269">
        <v>45</v>
      </c>
      <c r="E4269" t="s">
        <v>5041</v>
      </c>
      <c r="F4269" t="s">
        <v>9310</v>
      </c>
      <c r="G4269" t="s">
        <v>10044</v>
      </c>
      <c r="H4269" t="s">
        <v>26</v>
      </c>
      <c r="I4269">
        <v>278</v>
      </c>
    </row>
    <row r="4270" spans="1:9" x14ac:dyDescent="0.25">
      <c r="A4270">
        <v>4269</v>
      </c>
      <c r="B4270" t="s">
        <v>4305</v>
      </c>
      <c r="C4270" t="s">
        <v>5039</v>
      </c>
      <c r="D4270">
        <v>14</v>
      </c>
      <c r="E4270" t="s">
        <v>5041</v>
      </c>
      <c r="F4270" t="s">
        <v>9311</v>
      </c>
      <c r="G4270" t="s">
        <v>10044</v>
      </c>
      <c r="H4270" t="s">
        <v>26</v>
      </c>
      <c r="I4270">
        <v>260</v>
      </c>
    </row>
    <row r="4271" spans="1:9" x14ac:dyDescent="0.25">
      <c r="A4271">
        <v>4270</v>
      </c>
      <c r="B4271" t="s">
        <v>4306</v>
      </c>
      <c r="C4271" t="s">
        <v>5039</v>
      </c>
      <c r="D4271">
        <v>71</v>
      </c>
      <c r="E4271" t="s">
        <v>5040</v>
      </c>
      <c r="F4271" t="s">
        <v>9312</v>
      </c>
      <c r="G4271" t="s">
        <v>10044</v>
      </c>
      <c r="H4271" t="s">
        <v>25</v>
      </c>
      <c r="I4271">
        <v>146</v>
      </c>
    </row>
    <row r="4272" spans="1:9" hidden="1" x14ac:dyDescent="0.25">
      <c r="A4272">
        <v>4271</v>
      </c>
      <c r="B4272" t="s">
        <v>4307</v>
      </c>
      <c r="C4272" t="s">
        <v>5038</v>
      </c>
      <c r="D4272">
        <v>69</v>
      </c>
      <c r="E4272" t="s">
        <v>5043</v>
      </c>
      <c r="F4272" t="s">
        <v>9313</v>
      </c>
      <c r="G4272" t="s">
        <v>10043</v>
      </c>
      <c r="H4272" t="s">
        <v>25</v>
      </c>
      <c r="I4272">
        <v>256</v>
      </c>
    </row>
    <row r="4273" spans="1:9" x14ac:dyDescent="0.25">
      <c r="A4273">
        <v>4272</v>
      </c>
      <c r="B4273" t="s">
        <v>4308</v>
      </c>
      <c r="C4273" t="s">
        <v>5037</v>
      </c>
      <c r="D4273">
        <v>67</v>
      </c>
      <c r="E4273" t="s">
        <v>5042</v>
      </c>
      <c r="F4273" t="s">
        <v>9314</v>
      </c>
      <c r="G4273" t="s">
        <v>10044</v>
      </c>
      <c r="H4273" t="s">
        <v>26</v>
      </c>
      <c r="I4273">
        <v>279</v>
      </c>
    </row>
    <row r="4274" spans="1:9" x14ac:dyDescent="0.25">
      <c r="A4274">
        <v>4273</v>
      </c>
      <c r="B4274" t="s">
        <v>4309</v>
      </c>
      <c r="C4274" t="s">
        <v>5037</v>
      </c>
      <c r="D4274">
        <v>89</v>
      </c>
      <c r="E4274" t="s">
        <v>5040</v>
      </c>
      <c r="F4274" t="s">
        <v>9315</v>
      </c>
      <c r="G4274" t="s">
        <v>10044</v>
      </c>
      <c r="H4274" t="s">
        <v>26</v>
      </c>
      <c r="I4274">
        <v>126</v>
      </c>
    </row>
    <row r="4275" spans="1:9" x14ac:dyDescent="0.25">
      <c r="A4275">
        <v>4274</v>
      </c>
      <c r="B4275" t="s">
        <v>4310</v>
      </c>
      <c r="C4275" t="s">
        <v>5039</v>
      </c>
      <c r="D4275">
        <v>88</v>
      </c>
      <c r="E4275" t="s">
        <v>5042</v>
      </c>
      <c r="F4275" t="s">
        <v>9316</v>
      </c>
      <c r="G4275" t="s">
        <v>10044</v>
      </c>
      <c r="H4275" t="s">
        <v>25</v>
      </c>
      <c r="I4275">
        <v>276</v>
      </c>
    </row>
    <row r="4276" spans="1:9" hidden="1" x14ac:dyDescent="0.25">
      <c r="A4276">
        <v>4275</v>
      </c>
      <c r="B4276" t="s">
        <v>4311</v>
      </c>
      <c r="C4276" t="s">
        <v>5037</v>
      </c>
      <c r="D4276">
        <v>999</v>
      </c>
      <c r="E4276" t="s">
        <v>5043</v>
      </c>
      <c r="F4276" t="s">
        <v>9317</v>
      </c>
      <c r="G4276" t="s">
        <v>10044</v>
      </c>
      <c r="H4276" t="s">
        <v>26</v>
      </c>
      <c r="I4276">
        <v>158</v>
      </c>
    </row>
    <row r="4277" spans="1:9" x14ac:dyDescent="0.25">
      <c r="A4277">
        <v>4276</v>
      </c>
      <c r="B4277" t="s">
        <v>4312</v>
      </c>
      <c r="C4277" t="s">
        <v>5037</v>
      </c>
      <c r="D4277">
        <v>28</v>
      </c>
      <c r="E4277" t="s">
        <v>5041</v>
      </c>
      <c r="F4277" t="s">
        <v>9318</v>
      </c>
      <c r="G4277" t="s">
        <v>10043</v>
      </c>
      <c r="H4277" t="s">
        <v>26</v>
      </c>
      <c r="I4277">
        <v>275</v>
      </c>
    </row>
    <row r="4278" spans="1:9" x14ac:dyDescent="0.25">
      <c r="A4278">
        <v>4277</v>
      </c>
      <c r="B4278" t="s">
        <v>4313</v>
      </c>
      <c r="C4278" t="s">
        <v>5039</v>
      </c>
      <c r="D4278">
        <v>73</v>
      </c>
      <c r="E4278" t="s">
        <v>5041</v>
      </c>
      <c r="F4278" t="s">
        <v>9319</v>
      </c>
      <c r="G4278" t="s">
        <v>10044</v>
      </c>
      <c r="H4278" t="s">
        <v>26</v>
      </c>
      <c r="I4278">
        <v>163</v>
      </c>
    </row>
    <row r="4279" spans="1:9" x14ac:dyDescent="0.25">
      <c r="A4279">
        <v>4278</v>
      </c>
      <c r="B4279" t="s">
        <v>4314</v>
      </c>
      <c r="C4279" t="s">
        <v>5037</v>
      </c>
      <c r="D4279">
        <v>55</v>
      </c>
      <c r="E4279" t="s">
        <v>5043</v>
      </c>
      <c r="F4279" t="s">
        <v>9320</v>
      </c>
      <c r="G4279" t="s">
        <v>10043</v>
      </c>
      <c r="H4279" t="s">
        <v>25</v>
      </c>
      <c r="I4279">
        <v>147</v>
      </c>
    </row>
    <row r="4280" spans="1:9" x14ac:dyDescent="0.25">
      <c r="A4280">
        <v>4279</v>
      </c>
      <c r="B4280" t="s">
        <v>4315</v>
      </c>
      <c r="C4280" t="s">
        <v>5039</v>
      </c>
      <c r="D4280">
        <v>83</v>
      </c>
      <c r="E4280" t="s">
        <v>5040</v>
      </c>
      <c r="F4280" t="s">
        <v>9321</v>
      </c>
      <c r="G4280" t="s">
        <v>10043</v>
      </c>
      <c r="H4280" t="s">
        <v>26</v>
      </c>
      <c r="I4280">
        <v>170</v>
      </c>
    </row>
    <row r="4281" spans="1:9" x14ac:dyDescent="0.25">
      <c r="A4281">
        <v>4280</v>
      </c>
      <c r="B4281" t="s">
        <v>4316</v>
      </c>
      <c r="C4281" t="s">
        <v>5039</v>
      </c>
      <c r="D4281">
        <v>41</v>
      </c>
      <c r="E4281" t="s">
        <v>5041</v>
      </c>
      <c r="F4281" t="s">
        <v>9322</v>
      </c>
      <c r="G4281" t="s">
        <v>10043</v>
      </c>
      <c r="H4281" t="s">
        <v>26</v>
      </c>
      <c r="I4281">
        <v>119</v>
      </c>
    </row>
    <row r="4282" spans="1:9" hidden="1" x14ac:dyDescent="0.25">
      <c r="A4282">
        <v>4281</v>
      </c>
      <c r="B4282" t="s">
        <v>4317</v>
      </c>
      <c r="C4282" t="s">
        <v>5038</v>
      </c>
      <c r="D4282">
        <v>83</v>
      </c>
      <c r="E4282" t="s">
        <v>5042</v>
      </c>
      <c r="F4282" t="s">
        <v>9323</v>
      </c>
      <c r="H4282" t="s">
        <v>26</v>
      </c>
      <c r="I4282">
        <v>179</v>
      </c>
    </row>
    <row r="4283" spans="1:9" x14ac:dyDescent="0.25">
      <c r="A4283">
        <v>4282</v>
      </c>
      <c r="B4283" t="s">
        <v>4318</v>
      </c>
      <c r="C4283" t="s">
        <v>5039</v>
      </c>
      <c r="D4283">
        <v>88</v>
      </c>
      <c r="E4283" t="s">
        <v>5042</v>
      </c>
      <c r="F4283" t="s">
        <v>9324</v>
      </c>
      <c r="G4283" t="s">
        <v>10044</v>
      </c>
      <c r="H4283" t="s">
        <v>25</v>
      </c>
      <c r="I4283">
        <v>198</v>
      </c>
    </row>
    <row r="4284" spans="1:9" x14ac:dyDescent="0.25">
      <c r="A4284">
        <v>4283</v>
      </c>
      <c r="B4284" t="s">
        <v>4319</v>
      </c>
      <c r="C4284" t="s">
        <v>5037</v>
      </c>
      <c r="D4284">
        <v>6</v>
      </c>
      <c r="E4284" t="s">
        <v>5043</v>
      </c>
      <c r="F4284" t="s">
        <v>9325</v>
      </c>
      <c r="G4284" t="s">
        <v>10043</v>
      </c>
      <c r="H4284" t="s">
        <v>25</v>
      </c>
      <c r="I4284">
        <v>165</v>
      </c>
    </row>
    <row r="4285" spans="1:9" x14ac:dyDescent="0.25">
      <c r="A4285">
        <v>4284</v>
      </c>
      <c r="B4285" t="s">
        <v>4320</v>
      </c>
      <c r="C4285" t="s">
        <v>5037</v>
      </c>
      <c r="D4285">
        <v>4</v>
      </c>
      <c r="E4285" t="s">
        <v>5041</v>
      </c>
      <c r="F4285" t="s">
        <v>9326</v>
      </c>
      <c r="G4285" t="s">
        <v>10043</v>
      </c>
      <c r="H4285" t="s">
        <v>25</v>
      </c>
      <c r="I4285">
        <v>247</v>
      </c>
    </row>
    <row r="4286" spans="1:9" x14ac:dyDescent="0.25">
      <c r="A4286">
        <v>4285</v>
      </c>
      <c r="B4286" t="s">
        <v>4321</v>
      </c>
      <c r="C4286" t="s">
        <v>5039</v>
      </c>
      <c r="D4286">
        <v>6</v>
      </c>
      <c r="E4286" t="s">
        <v>5041</v>
      </c>
      <c r="F4286" t="s">
        <v>9327</v>
      </c>
      <c r="G4286" t="s">
        <v>10044</v>
      </c>
      <c r="H4286" t="s">
        <v>25</v>
      </c>
      <c r="I4286">
        <v>295</v>
      </c>
    </row>
    <row r="4287" spans="1:9" hidden="1" x14ac:dyDescent="0.25">
      <c r="A4287">
        <v>4286</v>
      </c>
      <c r="B4287" t="s">
        <v>4322</v>
      </c>
      <c r="C4287" t="s">
        <v>5038</v>
      </c>
      <c r="D4287">
        <v>46</v>
      </c>
      <c r="E4287" t="s">
        <v>5041</v>
      </c>
      <c r="F4287" t="s">
        <v>9328</v>
      </c>
      <c r="G4287" t="s">
        <v>10043</v>
      </c>
      <c r="H4287" t="s">
        <v>26</v>
      </c>
      <c r="I4287">
        <v>181</v>
      </c>
    </row>
    <row r="4288" spans="1:9" x14ac:dyDescent="0.25">
      <c r="A4288">
        <v>4287</v>
      </c>
      <c r="B4288" t="s">
        <v>4323</v>
      </c>
      <c r="C4288" t="s">
        <v>5039</v>
      </c>
      <c r="D4288">
        <v>93</v>
      </c>
      <c r="E4288" t="s">
        <v>5041</v>
      </c>
      <c r="F4288" t="s">
        <v>9329</v>
      </c>
      <c r="G4288" t="s">
        <v>10043</v>
      </c>
      <c r="H4288" t="s">
        <v>25</v>
      </c>
      <c r="I4288">
        <v>220</v>
      </c>
    </row>
    <row r="4289" spans="1:9" x14ac:dyDescent="0.25">
      <c r="A4289">
        <v>4288</v>
      </c>
      <c r="B4289" t="s">
        <v>4324</v>
      </c>
      <c r="C4289" t="s">
        <v>5039</v>
      </c>
      <c r="D4289">
        <v>27</v>
      </c>
      <c r="E4289" t="s">
        <v>5042</v>
      </c>
      <c r="F4289" t="s">
        <v>9330</v>
      </c>
      <c r="G4289" t="s">
        <v>10044</v>
      </c>
      <c r="H4289" t="s">
        <v>25</v>
      </c>
      <c r="I4289">
        <v>274</v>
      </c>
    </row>
    <row r="4290" spans="1:9" hidden="1" x14ac:dyDescent="0.25">
      <c r="A4290">
        <v>4289</v>
      </c>
      <c r="B4290" t="s">
        <v>4325</v>
      </c>
      <c r="C4290" t="s">
        <v>5038</v>
      </c>
      <c r="D4290">
        <v>80</v>
      </c>
      <c r="E4290" t="s">
        <v>5042</v>
      </c>
      <c r="F4290" t="s">
        <v>9331</v>
      </c>
      <c r="G4290" t="s">
        <v>10043</v>
      </c>
      <c r="H4290" t="s">
        <v>26</v>
      </c>
      <c r="I4290">
        <v>154</v>
      </c>
    </row>
    <row r="4291" spans="1:9" hidden="1" x14ac:dyDescent="0.25">
      <c r="A4291">
        <v>4290</v>
      </c>
      <c r="B4291" t="s">
        <v>4326</v>
      </c>
      <c r="C4291" t="s">
        <v>5038</v>
      </c>
      <c r="D4291">
        <v>999</v>
      </c>
      <c r="E4291" t="s">
        <v>5041</v>
      </c>
      <c r="F4291" t="s">
        <v>9332</v>
      </c>
      <c r="G4291" t="s">
        <v>10044</v>
      </c>
      <c r="H4291" t="s">
        <v>25</v>
      </c>
      <c r="I4291">
        <v>194</v>
      </c>
    </row>
    <row r="4292" spans="1:9" x14ac:dyDescent="0.25">
      <c r="A4292">
        <v>4291</v>
      </c>
      <c r="B4292" t="s">
        <v>4327</v>
      </c>
      <c r="C4292" t="s">
        <v>5039</v>
      </c>
      <c r="D4292">
        <v>81</v>
      </c>
      <c r="E4292" t="s">
        <v>5043</v>
      </c>
      <c r="F4292" t="s">
        <v>9333</v>
      </c>
      <c r="G4292" t="s">
        <v>10043</v>
      </c>
      <c r="H4292" t="s">
        <v>25</v>
      </c>
      <c r="I4292">
        <v>220</v>
      </c>
    </row>
    <row r="4293" spans="1:9" hidden="1" x14ac:dyDescent="0.25">
      <c r="A4293">
        <v>4292</v>
      </c>
      <c r="B4293" t="s">
        <v>4328</v>
      </c>
      <c r="C4293" t="s">
        <v>5038</v>
      </c>
      <c r="D4293">
        <v>83</v>
      </c>
      <c r="E4293" t="s">
        <v>5043</v>
      </c>
      <c r="F4293" t="s">
        <v>9334</v>
      </c>
      <c r="G4293" t="s">
        <v>10044</v>
      </c>
      <c r="H4293" t="s">
        <v>25</v>
      </c>
      <c r="I4293">
        <v>187</v>
      </c>
    </row>
    <row r="4294" spans="1:9" x14ac:dyDescent="0.25">
      <c r="A4294">
        <v>4293</v>
      </c>
      <c r="B4294" t="s">
        <v>4329</v>
      </c>
      <c r="C4294" t="s">
        <v>5037</v>
      </c>
      <c r="D4294">
        <v>57</v>
      </c>
      <c r="E4294" t="s">
        <v>5042</v>
      </c>
      <c r="F4294" t="s">
        <v>9335</v>
      </c>
      <c r="G4294" t="s">
        <v>10043</v>
      </c>
      <c r="H4294" t="s">
        <v>25</v>
      </c>
      <c r="I4294">
        <v>277</v>
      </c>
    </row>
    <row r="4295" spans="1:9" x14ac:dyDescent="0.25">
      <c r="A4295">
        <v>4294</v>
      </c>
      <c r="B4295" t="s">
        <v>4330</v>
      </c>
      <c r="C4295" t="s">
        <v>5039</v>
      </c>
      <c r="D4295">
        <v>1</v>
      </c>
      <c r="E4295" t="s">
        <v>5043</v>
      </c>
      <c r="F4295" t="s">
        <v>9336</v>
      </c>
      <c r="G4295" t="s">
        <v>10044</v>
      </c>
      <c r="H4295" t="s">
        <v>26</v>
      </c>
      <c r="I4295">
        <v>127</v>
      </c>
    </row>
    <row r="4296" spans="1:9" x14ac:dyDescent="0.25">
      <c r="A4296">
        <v>4295</v>
      </c>
      <c r="B4296" t="s">
        <v>4331</v>
      </c>
      <c r="C4296" t="s">
        <v>5037</v>
      </c>
      <c r="D4296">
        <v>21</v>
      </c>
      <c r="E4296" t="s">
        <v>5042</v>
      </c>
      <c r="F4296" t="s">
        <v>9337</v>
      </c>
      <c r="G4296" t="s">
        <v>10043</v>
      </c>
      <c r="H4296" t="s">
        <v>26</v>
      </c>
      <c r="I4296">
        <v>156</v>
      </c>
    </row>
    <row r="4297" spans="1:9" hidden="1" x14ac:dyDescent="0.25">
      <c r="A4297">
        <v>4296</v>
      </c>
      <c r="B4297" t="s">
        <v>4332</v>
      </c>
      <c r="C4297" t="s">
        <v>5038</v>
      </c>
      <c r="D4297">
        <v>17</v>
      </c>
      <c r="E4297" t="s">
        <v>5042</v>
      </c>
      <c r="F4297" t="s">
        <v>9338</v>
      </c>
      <c r="G4297" t="s">
        <v>10043</v>
      </c>
      <c r="H4297" t="s">
        <v>25</v>
      </c>
      <c r="I4297">
        <v>272</v>
      </c>
    </row>
    <row r="4298" spans="1:9" x14ac:dyDescent="0.25">
      <c r="A4298">
        <v>4297</v>
      </c>
      <c r="B4298" t="s">
        <v>4333</v>
      </c>
      <c r="C4298" t="s">
        <v>5037</v>
      </c>
      <c r="D4298">
        <v>71</v>
      </c>
      <c r="E4298" t="s">
        <v>5040</v>
      </c>
      <c r="F4298" t="s">
        <v>9339</v>
      </c>
      <c r="G4298" t="s">
        <v>10043</v>
      </c>
      <c r="H4298" t="s">
        <v>25</v>
      </c>
      <c r="I4298">
        <v>177</v>
      </c>
    </row>
    <row r="4299" spans="1:9" hidden="1" x14ac:dyDescent="0.25">
      <c r="A4299">
        <v>4298</v>
      </c>
      <c r="B4299" t="s">
        <v>4334</v>
      </c>
      <c r="C4299" t="s">
        <v>5038</v>
      </c>
      <c r="D4299">
        <v>10</v>
      </c>
      <c r="E4299" t="s">
        <v>5043</v>
      </c>
      <c r="F4299" t="s">
        <v>9340</v>
      </c>
      <c r="G4299" t="s">
        <v>10043</v>
      </c>
      <c r="H4299" t="s">
        <v>25</v>
      </c>
      <c r="I4299">
        <v>144</v>
      </c>
    </row>
    <row r="4300" spans="1:9" x14ac:dyDescent="0.25">
      <c r="A4300">
        <v>4299</v>
      </c>
      <c r="B4300" t="s">
        <v>4335</v>
      </c>
      <c r="C4300" t="s">
        <v>5039</v>
      </c>
      <c r="D4300">
        <v>22</v>
      </c>
      <c r="E4300" t="s">
        <v>5040</v>
      </c>
      <c r="F4300" t="s">
        <v>9341</v>
      </c>
      <c r="G4300" t="s">
        <v>10043</v>
      </c>
      <c r="H4300" t="s">
        <v>25</v>
      </c>
      <c r="I4300">
        <v>123</v>
      </c>
    </row>
    <row r="4301" spans="1:9" hidden="1" x14ac:dyDescent="0.25">
      <c r="A4301">
        <v>4300</v>
      </c>
      <c r="B4301" t="s">
        <v>4336</v>
      </c>
      <c r="C4301" t="s">
        <v>5038</v>
      </c>
      <c r="D4301">
        <v>30</v>
      </c>
      <c r="E4301" t="s">
        <v>5040</v>
      </c>
      <c r="F4301" t="s">
        <v>9342</v>
      </c>
      <c r="G4301" t="s">
        <v>10044</v>
      </c>
      <c r="H4301" t="s">
        <v>25</v>
      </c>
      <c r="I4301">
        <v>142</v>
      </c>
    </row>
    <row r="4302" spans="1:9" x14ac:dyDescent="0.25">
      <c r="A4302">
        <v>4301</v>
      </c>
      <c r="B4302" t="s">
        <v>4337</v>
      </c>
      <c r="C4302" t="s">
        <v>5039</v>
      </c>
      <c r="D4302">
        <v>20</v>
      </c>
      <c r="E4302" t="s">
        <v>5041</v>
      </c>
      <c r="F4302" t="s">
        <v>9343</v>
      </c>
      <c r="G4302" t="s">
        <v>10043</v>
      </c>
      <c r="H4302" t="s">
        <v>25</v>
      </c>
      <c r="I4302">
        <v>292</v>
      </c>
    </row>
    <row r="4303" spans="1:9" hidden="1" x14ac:dyDescent="0.25">
      <c r="A4303">
        <v>4302</v>
      </c>
      <c r="B4303" t="s">
        <v>4338</v>
      </c>
      <c r="C4303" t="s">
        <v>5038</v>
      </c>
      <c r="D4303">
        <v>25</v>
      </c>
      <c r="E4303" t="s">
        <v>5041</v>
      </c>
      <c r="F4303" t="s">
        <v>9344</v>
      </c>
      <c r="G4303" t="s">
        <v>10043</v>
      </c>
      <c r="H4303" t="s">
        <v>26</v>
      </c>
      <c r="I4303">
        <v>262</v>
      </c>
    </row>
    <row r="4304" spans="1:9" hidden="1" x14ac:dyDescent="0.25">
      <c r="A4304">
        <v>4303</v>
      </c>
      <c r="B4304" t="s">
        <v>4339</v>
      </c>
      <c r="C4304" t="s">
        <v>5038</v>
      </c>
      <c r="D4304">
        <v>58</v>
      </c>
      <c r="E4304" t="s">
        <v>5042</v>
      </c>
      <c r="F4304" t="s">
        <v>9345</v>
      </c>
      <c r="G4304" t="s">
        <v>10043</v>
      </c>
      <c r="H4304" t="s">
        <v>26</v>
      </c>
      <c r="I4304">
        <v>271</v>
      </c>
    </row>
    <row r="4305" spans="1:9" x14ac:dyDescent="0.25">
      <c r="A4305">
        <v>4304</v>
      </c>
      <c r="B4305" t="s">
        <v>4340</v>
      </c>
      <c r="C4305" t="s">
        <v>5037</v>
      </c>
      <c r="D4305">
        <v>48</v>
      </c>
      <c r="E4305" t="s">
        <v>5040</v>
      </c>
      <c r="F4305" t="s">
        <v>9346</v>
      </c>
      <c r="G4305" t="s">
        <v>10044</v>
      </c>
      <c r="H4305" t="s">
        <v>25</v>
      </c>
      <c r="I4305">
        <v>202</v>
      </c>
    </row>
    <row r="4306" spans="1:9" x14ac:dyDescent="0.25">
      <c r="A4306">
        <v>4305</v>
      </c>
      <c r="B4306" t="s">
        <v>4341</v>
      </c>
      <c r="C4306" t="s">
        <v>5037</v>
      </c>
      <c r="D4306">
        <v>87</v>
      </c>
      <c r="E4306" t="s">
        <v>5041</v>
      </c>
      <c r="F4306" t="s">
        <v>9347</v>
      </c>
      <c r="G4306" t="s">
        <v>10043</v>
      </c>
      <c r="H4306" t="s">
        <v>25</v>
      </c>
      <c r="I4306">
        <v>188</v>
      </c>
    </row>
    <row r="4307" spans="1:9" hidden="1" x14ac:dyDescent="0.25">
      <c r="A4307">
        <v>4306</v>
      </c>
      <c r="B4307" t="s">
        <v>4342</v>
      </c>
      <c r="C4307" t="s">
        <v>5039</v>
      </c>
      <c r="D4307">
        <v>99</v>
      </c>
      <c r="E4307" t="s">
        <v>5042</v>
      </c>
      <c r="F4307" t="s">
        <v>9348</v>
      </c>
      <c r="H4307" t="s">
        <v>26</v>
      </c>
      <c r="I4307">
        <v>126</v>
      </c>
    </row>
    <row r="4308" spans="1:9" x14ac:dyDescent="0.25">
      <c r="A4308">
        <v>4307</v>
      </c>
      <c r="B4308" t="s">
        <v>4343</v>
      </c>
      <c r="C4308" t="s">
        <v>5039</v>
      </c>
      <c r="D4308">
        <v>35</v>
      </c>
      <c r="E4308" t="s">
        <v>5040</v>
      </c>
      <c r="F4308" t="s">
        <v>9349</v>
      </c>
      <c r="G4308" t="s">
        <v>10044</v>
      </c>
      <c r="H4308" t="s">
        <v>26</v>
      </c>
      <c r="I4308">
        <v>102</v>
      </c>
    </row>
    <row r="4309" spans="1:9" x14ac:dyDescent="0.25">
      <c r="A4309">
        <v>4308</v>
      </c>
      <c r="B4309" t="s">
        <v>4344</v>
      </c>
      <c r="C4309" t="s">
        <v>5037</v>
      </c>
      <c r="D4309">
        <v>80</v>
      </c>
      <c r="E4309" t="s">
        <v>5040</v>
      </c>
      <c r="F4309" t="s">
        <v>9350</v>
      </c>
      <c r="G4309" t="s">
        <v>10043</v>
      </c>
      <c r="H4309" t="s">
        <v>26</v>
      </c>
      <c r="I4309">
        <v>113</v>
      </c>
    </row>
    <row r="4310" spans="1:9" x14ac:dyDescent="0.25">
      <c r="A4310">
        <v>4309</v>
      </c>
      <c r="B4310" t="s">
        <v>4345</v>
      </c>
      <c r="C4310" t="s">
        <v>5039</v>
      </c>
      <c r="D4310">
        <v>41</v>
      </c>
      <c r="E4310" t="s">
        <v>5041</v>
      </c>
      <c r="F4310" t="s">
        <v>9351</v>
      </c>
      <c r="G4310" t="s">
        <v>10043</v>
      </c>
      <c r="H4310" t="s">
        <v>25</v>
      </c>
      <c r="I4310">
        <v>231</v>
      </c>
    </row>
    <row r="4311" spans="1:9" x14ac:dyDescent="0.25">
      <c r="A4311">
        <v>4310</v>
      </c>
      <c r="B4311" t="s">
        <v>4346</v>
      </c>
      <c r="C4311" t="s">
        <v>5039</v>
      </c>
      <c r="D4311">
        <v>57</v>
      </c>
      <c r="E4311" t="s">
        <v>5042</v>
      </c>
      <c r="F4311" t="s">
        <v>9352</v>
      </c>
      <c r="G4311" t="s">
        <v>10043</v>
      </c>
      <c r="H4311" t="s">
        <v>25</v>
      </c>
      <c r="I4311">
        <v>203</v>
      </c>
    </row>
    <row r="4312" spans="1:9" x14ac:dyDescent="0.25">
      <c r="A4312">
        <v>4311</v>
      </c>
      <c r="B4312" t="s">
        <v>4347</v>
      </c>
      <c r="C4312" t="s">
        <v>5037</v>
      </c>
      <c r="D4312">
        <v>97</v>
      </c>
      <c r="E4312" t="s">
        <v>5040</v>
      </c>
      <c r="F4312" t="s">
        <v>9353</v>
      </c>
      <c r="G4312" t="s">
        <v>10043</v>
      </c>
      <c r="H4312" t="s">
        <v>25</v>
      </c>
      <c r="I4312">
        <v>240</v>
      </c>
    </row>
    <row r="4313" spans="1:9" hidden="1" x14ac:dyDescent="0.25">
      <c r="A4313">
        <v>4312</v>
      </c>
      <c r="B4313" t="s">
        <v>4348</v>
      </c>
      <c r="C4313" t="s">
        <v>5038</v>
      </c>
      <c r="D4313">
        <v>13</v>
      </c>
      <c r="E4313" t="s">
        <v>5040</v>
      </c>
      <c r="F4313" t="s">
        <v>9354</v>
      </c>
      <c r="G4313" t="s">
        <v>10043</v>
      </c>
      <c r="H4313" t="s">
        <v>25</v>
      </c>
      <c r="I4313">
        <v>255</v>
      </c>
    </row>
    <row r="4314" spans="1:9" x14ac:dyDescent="0.25">
      <c r="A4314">
        <v>4313</v>
      </c>
      <c r="B4314" t="s">
        <v>4349</v>
      </c>
      <c r="C4314" t="s">
        <v>5039</v>
      </c>
      <c r="D4314">
        <v>26</v>
      </c>
      <c r="E4314" t="s">
        <v>5043</v>
      </c>
      <c r="F4314" t="s">
        <v>9355</v>
      </c>
      <c r="G4314" t="s">
        <v>10044</v>
      </c>
      <c r="H4314" t="s">
        <v>26</v>
      </c>
      <c r="I4314">
        <v>114</v>
      </c>
    </row>
    <row r="4315" spans="1:9" x14ac:dyDescent="0.25">
      <c r="A4315">
        <v>4314</v>
      </c>
      <c r="B4315" t="s">
        <v>4350</v>
      </c>
      <c r="C4315" t="s">
        <v>5039</v>
      </c>
      <c r="D4315">
        <v>54</v>
      </c>
      <c r="E4315" t="s">
        <v>5041</v>
      </c>
      <c r="F4315" t="s">
        <v>9356</v>
      </c>
      <c r="G4315" t="s">
        <v>10043</v>
      </c>
      <c r="H4315" t="s">
        <v>26</v>
      </c>
      <c r="I4315">
        <v>218</v>
      </c>
    </row>
    <row r="4316" spans="1:9" hidden="1" x14ac:dyDescent="0.25">
      <c r="A4316">
        <v>4315</v>
      </c>
      <c r="B4316" t="s">
        <v>4351</v>
      </c>
      <c r="C4316" t="s">
        <v>5038</v>
      </c>
      <c r="D4316">
        <v>48</v>
      </c>
      <c r="E4316" t="s">
        <v>5040</v>
      </c>
      <c r="F4316" t="s">
        <v>9357</v>
      </c>
      <c r="G4316" t="s">
        <v>10044</v>
      </c>
      <c r="H4316" t="s">
        <v>25</v>
      </c>
      <c r="I4316">
        <v>266</v>
      </c>
    </row>
    <row r="4317" spans="1:9" x14ac:dyDescent="0.25">
      <c r="A4317">
        <v>4316</v>
      </c>
      <c r="B4317" t="s">
        <v>4352</v>
      </c>
      <c r="C4317" t="s">
        <v>5039</v>
      </c>
      <c r="D4317">
        <v>24</v>
      </c>
      <c r="E4317" t="s">
        <v>5040</v>
      </c>
      <c r="F4317" t="s">
        <v>9358</v>
      </c>
      <c r="G4317" t="s">
        <v>10043</v>
      </c>
      <c r="H4317" t="s">
        <v>26</v>
      </c>
      <c r="I4317">
        <v>218</v>
      </c>
    </row>
    <row r="4318" spans="1:9" x14ac:dyDescent="0.25">
      <c r="A4318">
        <v>4317</v>
      </c>
      <c r="B4318" t="s">
        <v>4353</v>
      </c>
      <c r="C4318" t="s">
        <v>5037</v>
      </c>
      <c r="D4318">
        <v>71</v>
      </c>
      <c r="E4318" t="s">
        <v>5042</v>
      </c>
      <c r="F4318" t="s">
        <v>9359</v>
      </c>
      <c r="G4318" t="s">
        <v>10044</v>
      </c>
      <c r="H4318" t="s">
        <v>26</v>
      </c>
      <c r="I4318">
        <v>140</v>
      </c>
    </row>
    <row r="4319" spans="1:9" x14ac:dyDescent="0.25">
      <c r="A4319">
        <v>4318</v>
      </c>
      <c r="B4319" t="s">
        <v>4354</v>
      </c>
      <c r="C4319" t="s">
        <v>5037</v>
      </c>
      <c r="D4319">
        <v>71</v>
      </c>
      <c r="E4319" t="s">
        <v>5040</v>
      </c>
      <c r="F4319" t="s">
        <v>9360</v>
      </c>
      <c r="G4319" t="s">
        <v>10043</v>
      </c>
      <c r="H4319" t="s">
        <v>25</v>
      </c>
      <c r="I4319">
        <v>175</v>
      </c>
    </row>
    <row r="4320" spans="1:9" x14ac:dyDescent="0.25">
      <c r="A4320">
        <v>4319</v>
      </c>
      <c r="B4320" t="s">
        <v>4355</v>
      </c>
      <c r="C4320" t="s">
        <v>5039</v>
      </c>
      <c r="D4320">
        <v>45</v>
      </c>
      <c r="E4320" t="s">
        <v>5040</v>
      </c>
      <c r="F4320" t="s">
        <v>9361</v>
      </c>
      <c r="G4320" t="s">
        <v>10043</v>
      </c>
      <c r="H4320" t="s">
        <v>25</v>
      </c>
      <c r="I4320">
        <v>150</v>
      </c>
    </row>
    <row r="4321" spans="1:9" x14ac:dyDescent="0.25">
      <c r="A4321">
        <v>4320</v>
      </c>
      <c r="B4321" t="s">
        <v>4356</v>
      </c>
      <c r="C4321" t="s">
        <v>5039</v>
      </c>
      <c r="D4321">
        <v>83</v>
      </c>
      <c r="E4321" t="s">
        <v>5043</v>
      </c>
      <c r="F4321" t="s">
        <v>9362</v>
      </c>
      <c r="G4321" t="s">
        <v>10043</v>
      </c>
      <c r="H4321" t="s">
        <v>25</v>
      </c>
      <c r="I4321">
        <v>294</v>
      </c>
    </row>
    <row r="4322" spans="1:9" x14ac:dyDescent="0.25">
      <c r="A4322">
        <v>4321</v>
      </c>
      <c r="B4322" t="s">
        <v>4357</v>
      </c>
      <c r="C4322" t="s">
        <v>5037</v>
      </c>
      <c r="D4322">
        <v>41</v>
      </c>
      <c r="E4322" t="s">
        <v>5043</v>
      </c>
      <c r="F4322" t="s">
        <v>9363</v>
      </c>
      <c r="G4322" t="s">
        <v>10043</v>
      </c>
      <c r="H4322" t="s">
        <v>26</v>
      </c>
      <c r="I4322">
        <v>195</v>
      </c>
    </row>
    <row r="4323" spans="1:9" hidden="1" x14ac:dyDescent="0.25">
      <c r="A4323">
        <v>4322</v>
      </c>
      <c r="B4323" t="s">
        <v>4358</v>
      </c>
      <c r="C4323" t="s">
        <v>5038</v>
      </c>
      <c r="D4323">
        <v>81</v>
      </c>
      <c r="E4323" t="s">
        <v>5043</v>
      </c>
      <c r="F4323" t="s">
        <v>9364</v>
      </c>
      <c r="G4323" t="s">
        <v>10044</v>
      </c>
      <c r="H4323" t="s">
        <v>26</v>
      </c>
      <c r="I4323">
        <v>290</v>
      </c>
    </row>
    <row r="4324" spans="1:9" x14ac:dyDescent="0.25">
      <c r="A4324">
        <v>4323</v>
      </c>
      <c r="B4324" t="s">
        <v>4359</v>
      </c>
      <c r="C4324" t="s">
        <v>5037</v>
      </c>
      <c r="D4324">
        <v>63</v>
      </c>
      <c r="E4324" t="s">
        <v>5043</v>
      </c>
      <c r="F4324" t="s">
        <v>9365</v>
      </c>
      <c r="G4324" t="s">
        <v>10044</v>
      </c>
      <c r="H4324" t="s">
        <v>25</v>
      </c>
      <c r="I4324">
        <v>110</v>
      </c>
    </row>
    <row r="4325" spans="1:9" hidden="1" x14ac:dyDescent="0.25">
      <c r="A4325">
        <v>4324</v>
      </c>
      <c r="B4325" t="s">
        <v>4360</v>
      </c>
      <c r="C4325" t="s">
        <v>5038</v>
      </c>
      <c r="D4325">
        <v>32</v>
      </c>
      <c r="E4325" t="s">
        <v>5040</v>
      </c>
      <c r="F4325" t="s">
        <v>9366</v>
      </c>
      <c r="G4325" t="s">
        <v>10044</v>
      </c>
      <c r="H4325" t="s">
        <v>26</v>
      </c>
      <c r="I4325">
        <v>209</v>
      </c>
    </row>
    <row r="4326" spans="1:9" hidden="1" x14ac:dyDescent="0.25">
      <c r="A4326">
        <v>4325</v>
      </c>
      <c r="B4326" t="s">
        <v>4361</v>
      </c>
      <c r="C4326" t="s">
        <v>5038</v>
      </c>
      <c r="D4326">
        <v>65</v>
      </c>
      <c r="E4326" t="s">
        <v>5041</v>
      </c>
      <c r="F4326" t="s">
        <v>9367</v>
      </c>
      <c r="G4326" t="s">
        <v>10044</v>
      </c>
      <c r="H4326" t="s">
        <v>25</v>
      </c>
      <c r="I4326">
        <v>106</v>
      </c>
    </row>
    <row r="4327" spans="1:9" hidden="1" x14ac:dyDescent="0.25">
      <c r="A4327">
        <v>4326</v>
      </c>
      <c r="B4327" t="s">
        <v>4362</v>
      </c>
      <c r="C4327" t="s">
        <v>5038</v>
      </c>
      <c r="D4327">
        <v>38</v>
      </c>
      <c r="E4327" t="s">
        <v>5040</v>
      </c>
      <c r="F4327" t="s">
        <v>9368</v>
      </c>
      <c r="G4327" t="s">
        <v>10043</v>
      </c>
      <c r="H4327" t="s">
        <v>25</v>
      </c>
      <c r="I4327">
        <v>155</v>
      </c>
    </row>
    <row r="4328" spans="1:9" hidden="1" x14ac:dyDescent="0.25">
      <c r="A4328">
        <v>4327</v>
      </c>
      <c r="B4328" t="s">
        <v>4363</v>
      </c>
      <c r="C4328" t="s">
        <v>5038</v>
      </c>
      <c r="D4328">
        <v>5</v>
      </c>
      <c r="E4328" t="s">
        <v>5041</v>
      </c>
      <c r="F4328" t="s">
        <v>9369</v>
      </c>
      <c r="G4328" t="s">
        <v>10044</v>
      </c>
      <c r="H4328" t="s">
        <v>25</v>
      </c>
      <c r="I4328">
        <v>270</v>
      </c>
    </row>
    <row r="4329" spans="1:9" hidden="1" x14ac:dyDescent="0.25">
      <c r="A4329">
        <v>4328</v>
      </c>
      <c r="B4329" t="s">
        <v>4364</v>
      </c>
      <c r="C4329" t="s">
        <v>5038</v>
      </c>
      <c r="D4329">
        <v>6</v>
      </c>
      <c r="E4329" t="s">
        <v>5041</v>
      </c>
      <c r="F4329" t="s">
        <v>9370</v>
      </c>
      <c r="G4329" t="s">
        <v>10044</v>
      </c>
      <c r="H4329" t="s">
        <v>26</v>
      </c>
      <c r="I4329">
        <v>161</v>
      </c>
    </row>
    <row r="4330" spans="1:9" hidden="1" x14ac:dyDescent="0.25">
      <c r="A4330">
        <v>4329</v>
      </c>
      <c r="B4330" t="s">
        <v>4365</v>
      </c>
      <c r="C4330" t="s">
        <v>5038</v>
      </c>
      <c r="D4330">
        <v>46</v>
      </c>
      <c r="E4330" t="s">
        <v>5040</v>
      </c>
      <c r="F4330" t="s">
        <v>9371</v>
      </c>
      <c r="G4330" t="s">
        <v>10044</v>
      </c>
      <c r="H4330" t="s">
        <v>26</v>
      </c>
      <c r="I4330">
        <v>250</v>
      </c>
    </row>
    <row r="4331" spans="1:9" x14ac:dyDescent="0.25">
      <c r="A4331">
        <v>4330</v>
      </c>
      <c r="B4331" t="s">
        <v>4366</v>
      </c>
      <c r="C4331" t="s">
        <v>5039</v>
      </c>
      <c r="D4331">
        <v>45</v>
      </c>
      <c r="E4331" t="s">
        <v>5040</v>
      </c>
      <c r="F4331" t="s">
        <v>9372</v>
      </c>
      <c r="G4331" t="s">
        <v>10044</v>
      </c>
      <c r="H4331" t="s">
        <v>26</v>
      </c>
      <c r="I4331">
        <v>275</v>
      </c>
    </row>
    <row r="4332" spans="1:9" x14ac:dyDescent="0.25">
      <c r="A4332">
        <v>4331</v>
      </c>
      <c r="B4332" t="s">
        <v>4367</v>
      </c>
      <c r="C4332" t="s">
        <v>5037</v>
      </c>
      <c r="D4332">
        <v>66</v>
      </c>
      <c r="E4332" t="s">
        <v>5040</v>
      </c>
      <c r="F4332" t="s">
        <v>9373</v>
      </c>
      <c r="G4332" t="s">
        <v>10043</v>
      </c>
      <c r="H4332" t="s">
        <v>25</v>
      </c>
      <c r="I4332">
        <v>247</v>
      </c>
    </row>
    <row r="4333" spans="1:9" x14ac:dyDescent="0.25">
      <c r="A4333">
        <v>4332</v>
      </c>
      <c r="B4333" t="s">
        <v>4368</v>
      </c>
      <c r="C4333" t="s">
        <v>5037</v>
      </c>
      <c r="D4333">
        <v>52</v>
      </c>
      <c r="E4333" t="s">
        <v>5041</v>
      </c>
      <c r="F4333" t="s">
        <v>9374</v>
      </c>
      <c r="G4333" t="s">
        <v>10044</v>
      </c>
      <c r="H4333" t="s">
        <v>25</v>
      </c>
      <c r="I4333">
        <v>174</v>
      </c>
    </row>
    <row r="4334" spans="1:9" x14ac:dyDescent="0.25">
      <c r="A4334">
        <v>4333</v>
      </c>
      <c r="B4334" t="s">
        <v>4369</v>
      </c>
      <c r="C4334" t="s">
        <v>5039</v>
      </c>
      <c r="D4334">
        <v>34</v>
      </c>
      <c r="E4334" t="s">
        <v>5042</v>
      </c>
      <c r="F4334" t="s">
        <v>9375</v>
      </c>
      <c r="G4334" t="s">
        <v>10043</v>
      </c>
      <c r="H4334" t="s">
        <v>26</v>
      </c>
      <c r="I4334">
        <v>147</v>
      </c>
    </row>
    <row r="4335" spans="1:9" x14ac:dyDescent="0.25">
      <c r="A4335">
        <v>4334</v>
      </c>
      <c r="B4335" t="s">
        <v>4370</v>
      </c>
      <c r="C4335" t="s">
        <v>5039</v>
      </c>
      <c r="D4335">
        <v>94</v>
      </c>
      <c r="E4335" t="s">
        <v>5043</v>
      </c>
      <c r="F4335" t="s">
        <v>9376</v>
      </c>
      <c r="G4335" t="s">
        <v>10044</v>
      </c>
      <c r="H4335" t="s">
        <v>26</v>
      </c>
      <c r="I4335">
        <v>238</v>
      </c>
    </row>
    <row r="4336" spans="1:9" hidden="1" x14ac:dyDescent="0.25">
      <c r="A4336">
        <v>4335</v>
      </c>
      <c r="B4336" t="s">
        <v>4371</v>
      </c>
      <c r="C4336" t="s">
        <v>5038</v>
      </c>
      <c r="D4336">
        <v>62</v>
      </c>
      <c r="E4336" t="s">
        <v>5042</v>
      </c>
      <c r="F4336" t="s">
        <v>9377</v>
      </c>
      <c r="G4336" t="s">
        <v>10043</v>
      </c>
      <c r="H4336" t="s">
        <v>25</v>
      </c>
      <c r="I4336">
        <v>145</v>
      </c>
    </row>
    <row r="4337" spans="1:9" x14ac:dyDescent="0.25">
      <c r="A4337">
        <v>4336</v>
      </c>
      <c r="B4337" t="s">
        <v>4372</v>
      </c>
      <c r="C4337" t="s">
        <v>5037</v>
      </c>
      <c r="D4337">
        <v>38</v>
      </c>
      <c r="E4337" t="s">
        <v>5042</v>
      </c>
      <c r="F4337" t="s">
        <v>9378</v>
      </c>
      <c r="G4337" t="s">
        <v>10044</v>
      </c>
      <c r="H4337" t="s">
        <v>25</v>
      </c>
      <c r="I4337">
        <v>160</v>
      </c>
    </row>
    <row r="4338" spans="1:9" hidden="1" x14ac:dyDescent="0.25">
      <c r="A4338">
        <v>4337</v>
      </c>
      <c r="B4338" t="s">
        <v>4373</v>
      </c>
      <c r="C4338" t="s">
        <v>5038</v>
      </c>
      <c r="D4338">
        <v>999</v>
      </c>
      <c r="E4338" t="s">
        <v>5041</v>
      </c>
      <c r="F4338" t="s">
        <v>9379</v>
      </c>
      <c r="G4338" t="s">
        <v>10044</v>
      </c>
      <c r="H4338" t="s">
        <v>26</v>
      </c>
      <c r="I4338">
        <v>117</v>
      </c>
    </row>
    <row r="4339" spans="1:9" x14ac:dyDescent="0.25">
      <c r="A4339">
        <v>4338</v>
      </c>
      <c r="B4339" t="s">
        <v>4374</v>
      </c>
      <c r="C4339" t="s">
        <v>5039</v>
      </c>
      <c r="D4339">
        <v>99</v>
      </c>
      <c r="E4339" t="s">
        <v>5043</v>
      </c>
      <c r="F4339" t="s">
        <v>9380</v>
      </c>
      <c r="G4339" t="s">
        <v>10043</v>
      </c>
      <c r="H4339" t="s">
        <v>26</v>
      </c>
      <c r="I4339">
        <v>179</v>
      </c>
    </row>
    <row r="4340" spans="1:9" hidden="1" x14ac:dyDescent="0.25">
      <c r="A4340">
        <v>4339</v>
      </c>
      <c r="B4340" t="s">
        <v>4375</v>
      </c>
      <c r="C4340" t="s">
        <v>5038</v>
      </c>
      <c r="D4340">
        <v>19</v>
      </c>
      <c r="E4340" t="s">
        <v>5043</v>
      </c>
      <c r="F4340" t="s">
        <v>9381</v>
      </c>
      <c r="G4340" t="s">
        <v>10044</v>
      </c>
      <c r="H4340" t="s">
        <v>25</v>
      </c>
      <c r="I4340">
        <v>143</v>
      </c>
    </row>
    <row r="4341" spans="1:9" hidden="1" x14ac:dyDescent="0.25">
      <c r="A4341">
        <v>4340</v>
      </c>
      <c r="B4341" t="s">
        <v>4376</v>
      </c>
      <c r="C4341" t="s">
        <v>5038</v>
      </c>
      <c r="D4341">
        <v>999</v>
      </c>
      <c r="E4341" t="s">
        <v>5043</v>
      </c>
      <c r="F4341" t="s">
        <v>9382</v>
      </c>
      <c r="G4341" t="s">
        <v>10043</v>
      </c>
      <c r="H4341" t="s">
        <v>26</v>
      </c>
      <c r="I4341">
        <v>112</v>
      </c>
    </row>
    <row r="4342" spans="1:9" x14ac:dyDescent="0.25">
      <c r="A4342">
        <v>4341</v>
      </c>
      <c r="B4342" t="s">
        <v>4377</v>
      </c>
      <c r="C4342" t="s">
        <v>5037</v>
      </c>
      <c r="D4342">
        <v>91</v>
      </c>
      <c r="E4342" t="s">
        <v>5040</v>
      </c>
      <c r="F4342" t="s">
        <v>9383</v>
      </c>
      <c r="G4342" t="s">
        <v>10043</v>
      </c>
      <c r="H4342" t="s">
        <v>26</v>
      </c>
      <c r="I4342">
        <v>228</v>
      </c>
    </row>
    <row r="4343" spans="1:9" x14ac:dyDescent="0.25">
      <c r="A4343">
        <v>4342</v>
      </c>
      <c r="B4343" t="s">
        <v>4378</v>
      </c>
      <c r="C4343" t="s">
        <v>5037</v>
      </c>
      <c r="D4343">
        <v>37</v>
      </c>
      <c r="E4343" t="s">
        <v>5040</v>
      </c>
      <c r="F4343" t="s">
        <v>9384</v>
      </c>
      <c r="G4343" t="s">
        <v>10044</v>
      </c>
      <c r="H4343" t="s">
        <v>26</v>
      </c>
      <c r="I4343">
        <v>164</v>
      </c>
    </row>
    <row r="4344" spans="1:9" x14ac:dyDescent="0.25">
      <c r="A4344">
        <v>4343</v>
      </c>
      <c r="B4344" t="s">
        <v>4379</v>
      </c>
      <c r="C4344" t="s">
        <v>5037</v>
      </c>
      <c r="D4344">
        <v>37</v>
      </c>
      <c r="E4344" t="s">
        <v>5042</v>
      </c>
      <c r="F4344" t="s">
        <v>9385</v>
      </c>
      <c r="G4344" t="s">
        <v>10043</v>
      </c>
      <c r="H4344" t="s">
        <v>26</v>
      </c>
      <c r="I4344">
        <v>226</v>
      </c>
    </row>
    <row r="4345" spans="1:9" hidden="1" x14ac:dyDescent="0.25">
      <c r="A4345">
        <v>4344</v>
      </c>
      <c r="B4345" t="s">
        <v>4380</v>
      </c>
      <c r="C4345" t="s">
        <v>5038</v>
      </c>
      <c r="D4345">
        <v>97</v>
      </c>
      <c r="E4345" t="s">
        <v>5041</v>
      </c>
      <c r="F4345" t="s">
        <v>9386</v>
      </c>
      <c r="G4345" t="s">
        <v>10043</v>
      </c>
      <c r="H4345" t="s">
        <v>25</v>
      </c>
      <c r="I4345">
        <v>147</v>
      </c>
    </row>
    <row r="4346" spans="1:9" hidden="1" x14ac:dyDescent="0.25">
      <c r="A4346">
        <v>4345</v>
      </c>
      <c r="B4346" t="s">
        <v>4381</v>
      </c>
      <c r="C4346" t="s">
        <v>5038</v>
      </c>
      <c r="D4346">
        <v>22</v>
      </c>
      <c r="E4346" t="s">
        <v>5040</v>
      </c>
      <c r="F4346" t="s">
        <v>9387</v>
      </c>
      <c r="G4346" t="s">
        <v>10044</v>
      </c>
      <c r="H4346" t="s">
        <v>26</v>
      </c>
      <c r="I4346">
        <v>278</v>
      </c>
    </row>
    <row r="4347" spans="1:9" x14ac:dyDescent="0.25">
      <c r="A4347">
        <v>4346</v>
      </c>
      <c r="B4347" t="s">
        <v>4382</v>
      </c>
      <c r="C4347" t="s">
        <v>5039</v>
      </c>
      <c r="D4347">
        <v>60</v>
      </c>
      <c r="E4347" t="s">
        <v>5040</v>
      </c>
      <c r="F4347" t="s">
        <v>9388</v>
      </c>
      <c r="G4347" t="s">
        <v>10044</v>
      </c>
      <c r="H4347" t="s">
        <v>26</v>
      </c>
      <c r="I4347">
        <v>255</v>
      </c>
    </row>
    <row r="4348" spans="1:9" x14ac:dyDescent="0.25">
      <c r="A4348">
        <v>4347</v>
      </c>
      <c r="B4348" t="s">
        <v>4383</v>
      </c>
      <c r="C4348" t="s">
        <v>5039</v>
      </c>
      <c r="D4348">
        <v>57</v>
      </c>
      <c r="E4348" t="s">
        <v>5042</v>
      </c>
      <c r="F4348" t="s">
        <v>9389</v>
      </c>
      <c r="G4348" t="s">
        <v>10043</v>
      </c>
      <c r="H4348" t="s">
        <v>26</v>
      </c>
      <c r="I4348">
        <v>122</v>
      </c>
    </row>
    <row r="4349" spans="1:9" x14ac:dyDescent="0.25">
      <c r="A4349">
        <v>4348</v>
      </c>
      <c r="B4349" t="s">
        <v>4384</v>
      </c>
      <c r="C4349" t="s">
        <v>5039</v>
      </c>
      <c r="D4349">
        <v>31</v>
      </c>
      <c r="E4349" t="s">
        <v>5040</v>
      </c>
      <c r="F4349" t="s">
        <v>9390</v>
      </c>
      <c r="G4349" t="s">
        <v>10044</v>
      </c>
      <c r="H4349" t="s">
        <v>25</v>
      </c>
      <c r="I4349">
        <v>241</v>
      </c>
    </row>
    <row r="4350" spans="1:9" x14ac:dyDescent="0.25">
      <c r="A4350">
        <v>4349</v>
      </c>
      <c r="B4350" t="s">
        <v>4385</v>
      </c>
      <c r="C4350" t="s">
        <v>5039</v>
      </c>
      <c r="D4350">
        <v>78</v>
      </c>
      <c r="E4350" t="s">
        <v>5041</v>
      </c>
      <c r="F4350" t="s">
        <v>9391</v>
      </c>
      <c r="G4350" t="s">
        <v>10043</v>
      </c>
      <c r="H4350" t="s">
        <v>25</v>
      </c>
      <c r="I4350">
        <v>287</v>
      </c>
    </row>
    <row r="4351" spans="1:9" x14ac:dyDescent="0.25">
      <c r="A4351">
        <v>4350</v>
      </c>
      <c r="B4351" t="s">
        <v>4386</v>
      </c>
      <c r="C4351" t="s">
        <v>5039</v>
      </c>
      <c r="D4351">
        <v>92</v>
      </c>
      <c r="E4351" t="s">
        <v>5042</v>
      </c>
      <c r="F4351" t="s">
        <v>9392</v>
      </c>
      <c r="G4351" t="s">
        <v>10044</v>
      </c>
      <c r="H4351" t="s">
        <v>25</v>
      </c>
      <c r="I4351">
        <v>297</v>
      </c>
    </row>
    <row r="4352" spans="1:9" x14ac:dyDescent="0.25">
      <c r="A4352">
        <v>4351</v>
      </c>
      <c r="B4352" t="s">
        <v>4387</v>
      </c>
      <c r="C4352" t="s">
        <v>5039</v>
      </c>
      <c r="D4352">
        <v>10</v>
      </c>
      <c r="E4352" t="s">
        <v>5041</v>
      </c>
      <c r="F4352" t="s">
        <v>9393</v>
      </c>
      <c r="G4352" t="s">
        <v>10044</v>
      </c>
      <c r="H4352" t="s">
        <v>26</v>
      </c>
      <c r="I4352">
        <v>181</v>
      </c>
    </row>
    <row r="4353" spans="1:9" x14ac:dyDescent="0.25">
      <c r="A4353">
        <v>4352</v>
      </c>
      <c r="B4353" t="s">
        <v>4388</v>
      </c>
      <c r="C4353" t="s">
        <v>5039</v>
      </c>
      <c r="D4353">
        <v>79</v>
      </c>
      <c r="E4353" t="s">
        <v>5043</v>
      </c>
      <c r="F4353" t="s">
        <v>9394</v>
      </c>
      <c r="G4353" t="s">
        <v>10044</v>
      </c>
      <c r="H4353" t="s">
        <v>26</v>
      </c>
      <c r="I4353">
        <v>250</v>
      </c>
    </row>
    <row r="4354" spans="1:9" x14ac:dyDescent="0.25">
      <c r="A4354">
        <v>4353</v>
      </c>
      <c r="B4354" t="s">
        <v>4389</v>
      </c>
      <c r="C4354" t="s">
        <v>5037</v>
      </c>
      <c r="D4354">
        <v>43</v>
      </c>
      <c r="E4354" t="s">
        <v>5042</v>
      </c>
      <c r="F4354" t="s">
        <v>9395</v>
      </c>
      <c r="G4354" t="s">
        <v>10044</v>
      </c>
      <c r="H4354" t="s">
        <v>26</v>
      </c>
      <c r="I4354">
        <v>295</v>
      </c>
    </row>
    <row r="4355" spans="1:9" x14ac:dyDescent="0.25">
      <c r="A4355">
        <v>4354</v>
      </c>
      <c r="B4355" t="s">
        <v>4390</v>
      </c>
      <c r="C4355" t="s">
        <v>5039</v>
      </c>
      <c r="D4355">
        <v>38</v>
      </c>
      <c r="E4355" t="s">
        <v>5041</v>
      </c>
      <c r="F4355" t="s">
        <v>9396</v>
      </c>
      <c r="G4355" t="s">
        <v>10044</v>
      </c>
      <c r="H4355" t="s">
        <v>26</v>
      </c>
      <c r="I4355">
        <v>299</v>
      </c>
    </row>
    <row r="4356" spans="1:9" hidden="1" x14ac:dyDescent="0.25">
      <c r="A4356">
        <v>4355</v>
      </c>
      <c r="B4356" t="s">
        <v>4391</v>
      </c>
      <c r="C4356" t="s">
        <v>5038</v>
      </c>
      <c r="D4356">
        <v>43</v>
      </c>
      <c r="E4356" t="s">
        <v>5043</v>
      </c>
      <c r="F4356" t="s">
        <v>9397</v>
      </c>
      <c r="G4356" t="s">
        <v>10044</v>
      </c>
      <c r="H4356" t="s">
        <v>26</v>
      </c>
      <c r="I4356">
        <v>115</v>
      </c>
    </row>
    <row r="4357" spans="1:9" hidden="1" x14ac:dyDescent="0.25">
      <c r="A4357">
        <v>4356</v>
      </c>
      <c r="B4357" t="s">
        <v>4392</v>
      </c>
      <c r="C4357" t="s">
        <v>5038</v>
      </c>
      <c r="D4357">
        <v>94</v>
      </c>
      <c r="E4357" t="s">
        <v>5040</v>
      </c>
      <c r="F4357" t="s">
        <v>9398</v>
      </c>
      <c r="G4357" t="s">
        <v>10043</v>
      </c>
      <c r="H4357" t="s">
        <v>25</v>
      </c>
      <c r="I4357">
        <v>171</v>
      </c>
    </row>
    <row r="4358" spans="1:9" hidden="1" x14ac:dyDescent="0.25">
      <c r="A4358">
        <v>4357</v>
      </c>
      <c r="B4358" t="s">
        <v>4393</v>
      </c>
      <c r="C4358" t="s">
        <v>5038</v>
      </c>
      <c r="D4358">
        <v>68</v>
      </c>
      <c r="E4358" t="s">
        <v>5043</v>
      </c>
      <c r="F4358" t="s">
        <v>9399</v>
      </c>
      <c r="G4358" t="s">
        <v>10043</v>
      </c>
      <c r="H4358" t="s">
        <v>25</v>
      </c>
      <c r="I4358">
        <v>231</v>
      </c>
    </row>
    <row r="4359" spans="1:9" x14ac:dyDescent="0.25">
      <c r="A4359">
        <v>4358</v>
      </c>
      <c r="B4359" t="s">
        <v>4394</v>
      </c>
      <c r="C4359" t="s">
        <v>5037</v>
      </c>
      <c r="D4359">
        <v>3</v>
      </c>
      <c r="E4359" t="s">
        <v>5041</v>
      </c>
      <c r="F4359" t="s">
        <v>9400</v>
      </c>
      <c r="G4359" t="s">
        <v>10044</v>
      </c>
      <c r="H4359" t="s">
        <v>25</v>
      </c>
      <c r="I4359">
        <v>257</v>
      </c>
    </row>
    <row r="4360" spans="1:9" hidden="1" x14ac:dyDescent="0.25">
      <c r="A4360">
        <v>4359</v>
      </c>
      <c r="B4360" t="s">
        <v>4395</v>
      </c>
      <c r="C4360" t="s">
        <v>5038</v>
      </c>
      <c r="D4360">
        <v>89</v>
      </c>
      <c r="E4360" t="s">
        <v>5040</v>
      </c>
      <c r="F4360" t="s">
        <v>9401</v>
      </c>
      <c r="G4360" t="s">
        <v>10044</v>
      </c>
      <c r="H4360" t="s">
        <v>26</v>
      </c>
      <c r="I4360">
        <v>234</v>
      </c>
    </row>
    <row r="4361" spans="1:9" hidden="1" x14ac:dyDescent="0.25">
      <c r="A4361">
        <v>4360</v>
      </c>
      <c r="B4361" t="s">
        <v>4396</v>
      </c>
      <c r="C4361" t="s">
        <v>5038</v>
      </c>
      <c r="D4361">
        <v>73</v>
      </c>
      <c r="E4361" t="s">
        <v>5043</v>
      </c>
      <c r="F4361" t="s">
        <v>9402</v>
      </c>
      <c r="G4361" t="s">
        <v>10044</v>
      </c>
      <c r="H4361" t="s">
        <v>25</v>
      </c>
      <c r="I4361">
        <v>277</v>
      </c>
    </row>
    <row r="4362" spans="1:9" x14ac:dyDescent="0.25">
      <c r="A4362">
        <v>4361</v>
      </c>
      <c r="B4362" t="s">
        <v>4397</v>
      </c>
      <c r="C4362" t="s">
        <v>5037</v>
      </c>
      <c r="D4362">
        <v>90</v>
      </c>
      <c r="E4362" t="s">
        <v>5043</v>
      </c>
      <c r="F4362" t="s">
        <v>9403</v>
      </c>
      <c r="G4362" t="s">
        <v>10044</v>
      </c>
      <c r="H4362" t="s">
        <v>26</v>
      </c>
      <c r="I4362">
        <v>191</v>
      </c>
    </row>
    <row r="4363" spans="1:9" hidden="1" x14ac:dyDescent="0.25">
      <c r="A4363">
        <v>4362</v>
      </c>
      <c r="B4363" t="s">
        <v>4398</v>
      </c>
      <c r="C4363" t="s">
        <v>5038</v>
      </c>
      <c r="D4363">
        <v>999</v>
      </c>
      <c r="E4363" t="s">
        <v>5042</v>
      </c>
      <c r="F4363" t="s">
        <v>9404</v>
      </c>
      <c r="G4363" t="s">
        <v>10043</v>
      </c>
      <c r="H4363" t="s">
        <v>26</v>
      </c>
      <c r="I4363">
        <v>293</v>
      </c>
    </row>
    <row r="4364" spans="1:9" x14ac:dyDescent="0.25">
      <c r="A4364">
        <v>4363</v>
      </c>
      <c r="B4364" t="s">
        <v>4399</v>
      </c>
      <c r="C4364" t="s">
        <v>5037</v>
      </c>
      <c r="D4364">
        <v>68</v>
      </c>
      <c r="E4364" t="s">
        <v>5040</v>
      </c>
      <c r="F4364" t="s">
        <v>9405</v>
      </c>
      <c r="G4364" t="s">
        <v>10043</v>
      </c>
      <c r="H4364" t="s">
        <v>25</v>
      </c>
      <c r="I4364">
        <v>282</v>
      </c>
    </row>
    <row r="4365" spans="1:9" hidden="1" x14ac:dyDescent="0.25">
      <c r="A4365">
        <v>4364</v>
      </c>
      <c r="B4365" t="s">
        <v>4400</v>
      </c>
      <c r="C4365" t="s">
        <v>5038</v>
      </c>
      <c r="D4365">
        <v>98</v>
      </c>
      <c r="E4365" t="s">
        <v>5042</v>
      </c>
      <c r="F4365" t="s">
        <v>9406</v>
      </c>
      <c r="H4365" t="s">
        <v>25</v>
      </c>
      <c r="I4365">
        <v>262</v>
      </c>
    </row>
    <row r="4366" spans="1:9" hidden="1" x14ac:dyDescent="0.25">
      <c r="A4366">
        <v>4365</v>
      </c>
      <c r="B4366" t="s">
        <v>4401</v>
      </c>
      <c r="C4366" t="s">
        <v>5038</v>
      </c>
      <c r="D4366">
        <v>51</v>
      </c>
      <c r="E4366" t="s">
        <v>5041</v>
      </c>
      <c r="F4366" t="s">
        <v>9407</v>
      </c>
      <c r="G4366" t="s">
        <v>10043</v>
      </c>
      <c r="H4366" t="s">
        <v>25</v>
      </c>
      <c r="I4366">
        <v>286</v>
      </c>
    </row>
    <row r="4367" spans="1:9" x14ac:dyDescent="0.25">
      <c r="A4367">
        <v>4366</v>
      </c>
      <c r="B4367" t="s">
        <v>4402</v>
      </c>
      <c r="C4367" t="s">
        <v>5039</v>
      </c>
      <c r="D4367">
        <v>33</v>
      </c>
      <c r="E4367" t="s">
        <v>5041</v>
      </c>
      <c r="F4367" t="s">
        <v>9408</v>
      </c>
      <c r="G4367" t="s">
        <v>10043</v>
      </c>
      <c r="H4367" t="s">
        <v>26</v>
      </c>
      <c r="I4367">
        <v>108</v>
      </c>
    </row>
    <row r="4368" spans="1:9" hidden="1" x14ac:dyDescent="0.25">
      <c r="A4368">
        <v>4367</v>
      </c>
      <c r="B4368" t="s">
        <v>4403</v>
      </c>
      <c r="C4368" t="s">
        <v>5038</v>
      </c>
      <c r="D4368">
        <v>27</v>
      </c>
      <c r="E4368" t="s">
        <v>5041</v>
      </c>
      <c r="F4368" t="s">
        <v>9409</v>
      </c>
      <c r="G4368" t="s">
        <v>10044</v>
      </c>
      <c r="H4368" t="s">
        <v>26</v>
      </c>
      <c r="I4368">
        <v>211</v>
      </c>
    </row>
    <row r="4369" spans="1:9" x14ac:dyDescent="0.25">
      <c r="A4369">
        <v>4368</v>
      </c>
      <c r="B4369" t="s">
        <v>4404</v>
      </c>
      <c r="C4369" t="s">
        <v>5039</v>
      </c>
      <c r="D4369">
        <v>98</v>
      </c>
      <c r="E4369" t="s">
        <v>5043</v>
      </c>
      <c r="F4369" t="s">
        <v>9410</v>
      </c>
      <c r="G4369" t="s">
        <v>10044</v>
      </c>
      <c r="H4369" t="s">
        <v>26</v>
      </c>
      <c r="I4369">
        <v>189</v>
      </c>
    </row>
    <row r="4370" spans="1:9" x14ac:dyDescent="0.25">
      <c r="A4370">
        <v>4369</v>
      </c>
      <c r="B4370" t="s">
        <v>4405</v>
      </c>
      <c r="C4370" t="s">
        <v>5039</v>
      </c>
      <c r="D4370">
        <v>4</v>
      </c>
      <c r="E4370" t="s">
        <v>5040</v>
      </c>
      <c r="F4370" t="s">
        <v>9411</v>
      </c>
      <c r="G4370" t="s">
        <v>10044</v>
      </c>
      <c r="H4370" t="s">
        <v>25</v>
      </c>
      <c r="I4370">
        <v>243</v>
      </c>
    </row>
    <row r="4371" spans="1:9" hidden="1" x14ac:dyDescent="0.25">
      <c r="A4371">
        <v>4370</v>
      </c>
      <c r="B4371" t="s">
        <v>4406</v>
      </c>
      <c r="C4371" t="s">
        <v>5038</v>
      </c>
      <c r="D4371">
        <v>14</v>
      </c>
      <c r="E4371" t="s">
        <v>5041</v>
      </c>
      <c r="F4371" t="s">
        <v>9412</v>
      </c>
      <c r="G4371" t="s">
        <v>10044</v>
      </c>
      <c r="H4371" t="s">
        <v>26</v>
      </c>
      <c r="I4371">
        <v>138</v>
      </c>
    </row>
    <row r="4372" spans="1:9" hidden="1" x14ac:dyDescent="0.25">
      <c r="A4372">
        <v>4371</v>
      </c>
      <c r="B4372" t="s">
        <v>4407</v>
      </c>
      <c r="C4372" t="s">
        <v>5038</v>
      </c>
      <c r="D4372">
        <v>32</v>
      </c>
      <c r="E4372" t="s">
        <v>5042</v>
      </c>
      <c r="F4372" t="s">
        <v>9413</v>
      </c>
      <c r="G4372" t="s">
        <v>10043</v>
      </c>
      <c r="H4372" t="s">
        <v>26</v>
      </c>
      <c r="I4372">
        <v>111</v>
      </c>
    </row>
    <row r="4373" spans="1:9" x14ac:dyDescent="0.25">
      <c r="A4373">
        <v>4372</v>
      </c>
      <c r="B4373" t="s">
        <v>4408</v>
      </c>
      <c r="C4373" t="s">
        <v>5037</v>
      </c>
      <c r="D4373">
        <v>91</v>
      </c>
      <c r="E4373" t="s">
        <v>5043</v>
      </c>
      <c r="F4373" t="s">
        <v>9414</v>
      </c>
      <c r="G4373" t="s">
        <v>10044</v>
      </c>
      <c r="H4373" t="s">
        <v>25</v>
      </c>
      <c r="I4373">
        <v>173</v>
      </c>
    </row>
    <row r="4374" spans="1:9" x14ac:dyDescent="0.25">
      <c r="A4374">
        <v>4373</v>
      </c>
      <c r="B4374" t="s">
        <v>4409</v>
      </c>
      <c r="C4374" t="s">
        <v>5039</v>
      </c>
      <c r="D4374">
        <v>47</v>
      </c>
      <c r="E4374" t="s">
        <v>5040</v>
      </c>
      <c r="F4374" t="s">
        <v>9415</v>
      </c>
      <c r="G4374" t="s">
        <v>10044</v>
      </c>
      <c r="H4374" t="s">
        <v>26</v>
      </c>
      <c r="I4374">
        <v>127</v>
      </c>
    </row>
    <row r="4375" spans="1:9" hidden="1" x14ac:dyDescent="0.25">
      <c r="A4375">
        <v>4374</v>
      </c>
      <c r="B4375" t="s">
        <v>4410</v>
      </c>
      <c r="C4375" t="s">
        <v>5038</v>
      </c>
      <c r="D4375">
        <v>27</v>
      </c>
      <c r="E4375" t="s">
        <v>5042</v>
      </c>
      <c r="F4375" t="s">
        <v>9416</v>
      </c>
      <c r="G4375" t="s">
        <v>10044</v>
      </c>
      <c r="H4375" t="s">
        <v>26</v>
      </c>
      <c r="I4375">
        <v>176</v>
      </c>
    </row>
    <row r="4376" spans="1:9" x14ac:dyDescent="0.25">
      <c r="A4376">
        <v>4375</v>
      </c>
      <c r="B4376" t="s">
        <v>4411</v>
      </c>
      <c r="C4376" t="s">
        <v>5039</v>
      </c>
      <c r="D4376">
        <v>83</v>
      </c>
      <c r="E4376" t="s">
        <v>5042</v>
      </c>
      <c r="F4376" t="s">
        <v>9417</v>
      </c>
      <c r="G4376" t="s">
        <v>10043</v>
      </c>
      <c r="H4376" t="s">
        <v>25</v>
      </c>
      <c r="I4376">
        <v>111</v>
      </c>
    </row>
    <row r="4377" spans="1:9" hidden="1" x14ac:dyDescent="0.25">
      <c r="A4377">
        <v>4376</v>
      </c>
      <c r="B4377" t="s">
        <v>4412</v>
      </c>
      <c r="C4377" t="s">
        <v>5039</v>
      </c>
      <c r="D4377">
        <v>999</v>
      </c>
      <c r="E4377" t="s">
        <v>5042</v>
      </c>
      <c r="F4377" t="s">
        <v>9418</v>
      </c>
      <c r="G4377" t="s">
        <v>10044</v>
      </c>
      <c r="H4377" t="s">
        <v>25</v>
      </c>
      <c r="I4377">
        <v>158</v>
      </c>
    </row>
    <row r="4378" spans="1:9" hidden="1" x14ac:dyDescent="0.25">
      <c r="A4378">
        <v>4377</v>
      </c>
      <c r="B4378" t="s">
        <v>4413</v>
      </c>
      <c r="C4378" t="s">
        <v>5038</v>
      </c>
      <c r="D4378">
        <v>78</v>
      </c>
      <c r="E4378" t="s">
        <v>5040</v>
      </c>
      <c r="F4378" t="s">
        <v>9419</v>
      </c>
      <c r="G4378" t="s">
        <v>10043</v>
      </c>
      <c r="H4378" t="s">
        <v>25</v>
      </c>
      <c r="I4378">
        <v>263</v>
      </c>
    </row>
    <row r="4379" spans="1:9" hidden="1" x14ac:dyDescent="0.25">
      <c r="A4379">
        <v>4378</v>
      </c>
      <c r="B4379" t="s">
        <v>4414</v>
      </c>
      <c r="C4379" t="s">
        <v>5038</v>
      </c>
      <c r="D4379">
        <v>84</v>
      </c>
      <c r="E4379" t="s">
        <v>5043</v>
      </c>
      <c r="F4379" t="s">
        <v>9420</v>
      </c>
      <c r="G4379" t="s">
        <v>10044</v>
      </c>
      <c r="H4379" t="s">
        <v>26</v>
      </c>
      <c r="I4379">
        <v>144</v>
      </c>
    </row>
    <row r="4380" spans="1:9" x14ac:dyDescent="0.25">
      <c r="A4380">
        <v>4379</v>
      </c>
      <c r="B4380" t="s">
        <v>4415</v>
      </c>
      <c r="C4380" t="s">
        <v>5039</v>
      </c>
      <c r="D4380">
        <v>34</v>
      </c>
      <c r="E4380" t="s">
        <v>5041</v>
      </c>
      <c r="F4380" t="s">
        <v>9421</v>
      </c>
      <c r="G4380" t="s">
        <v>10043</v>
      </c>
      <c r="H4380" t="s">
        <v>25</v>
      </c>
      <c r="I4380">
        <v>285</v>
      </c>
    </row>
    <row r="4381" spans="1:9" hidden="1" x14ac:dyDescent="0.25">
      <c r="A4381">
        <v>4380</v>
      </c>
      <c r="B4381" t="s">
        <v>4416</v>
      </c>
      <c r="C4381" t="s">
        <v>5038</v>
      </c>
      <c r="D4381">
        <v>63</v>
      </c>
      <c r="E4381" t="s">
        <v>5041</v>
      </c>
      <c r="F4381" t="s">
        <v>9422</v>
      </c>
      <c r="G4381" t="s">
        <v>10044</v>
      </c>
      <c r="H4381" t="s">
        <v>25</v>
      </c>
      <c r="I4381">
        <v>187</v>
      </c>
    </row>
    <row r="4382" spans="1:9" x14ac:dyDescent="0.25">
      <c r="A4382">
        <v>4381</v>
      </c>
      <c r="B4382" t="s">
        <v>4417</v>
      </c>
      <c r="C4382" t="s">
        <v>5039</v>
      </c>
      <c r="D4382">
        <v>67</v>
      </c>
      <c r="E4382" t="s">
        <v>5042</v>
      </c>
      <c r="F4382" t="s">
        <v>9423</v>
      </c>
      <c r="G4382" t="s">
        <v>10044</v>
      </c>
      <c r="H4382" t="s">
        <v>25</v>
      </c>
      <c r="I4382">
        <v>249</v>
      </c>
    </row>
    <row r="4383" spans="1:9" x14ac:dyDescent="0.25">
      <c r="A4383">
        <v>4382</v>
      </c>
      <c r="B4383" t="s">
        <v>4418</v>
      </c>
      <c r="C4383" t="s">
        <v>5037</v>
      </c>
      <c r="D4383">
        <v>26</v>
      </c>
      <c r="E4383" t="s">
        <v>5043</v>
      </c>
      <c r="F4383" t="s">
        <v>9424</v>
      </c>
      <c r="G4383" t="s">
        <v>10043</v>
      </c>
      <c r="H4383" t="s">
        <v>26</v>
      </c>
      <c r="I4383">
        <v>225</v>
      </c>
    </row>
    <row r="4384" spans="1:9" x14ac:dyDescent="0.25">
      <c r="A4384">
        <v>4383</v>
      </c>
      <c r="B4384" t="s">
        <v>4419</v>
      </c>
      <c r="C4384" t="s">
        <v>5037</v>
      </c>
      <c r="D4384">
        <v>44</v>
      </c>
      <c r="E4384" t="s">
        <v>5043</v>
      </c>
      <c r="F4384" t="s">
        <v>9425</v>
      </c>
      <c r="G4384" t="s">
        <v>10044</v>
      </c>
      <c r="H4384" t="s">
        <v>25</v>
      </c>
      <c r="I4384">
        <v>256</v>
      </c>
    </row>
    <row r="4385" spans="1:9" hidden="1" x14ac:dyDescent="0.25">
      <c r="A4385">
        <v>4384</v>
      </c>
      <c r="B4385" t="s">
        <v>4420</v>
      </c>
      <c r="C4385" t="s">
        <v>5038</v>
      </c>
      <c r="D4385">
        <v>9</v>
      </c>
      <c r="E4385" t="s">
        <v>5042</v>
      </c>
      <c r="F4385" t="s">
        <v>9426</v>
      </c>
      <c r="G4385" t="s">
        <v>10043</v>
      </c>
      <c r="H4385" t="s">
        <v>25</v>
      </c>
      <c r="I4385">
        <v>107</v>
      </c>
    </row>
    <row r="4386" spans="1:9" x14ac:dyDescent="0.25">
      <c r="A4386">
        <v>4385</v>
      </c>
      <c r="B4386" t="s">
        <v>4421</v>
      </c>
      <c r="C4386" t="s">
        <v>5039</v>
      </c>
      <c r="D4386">
        <v>13</v>
      </c>
      <c r="E4386" t="s">
        <v>5041</v>
      </c>
      <c r="F4386" t="s">
        <v>9427</v>
      </c>
      <c r="G4386" t="s">
        <v>10044</v>
      </c>
      <c r="H4386" t="s">
        <v>25</v>
      </c>
      <c r="I4386">
        <v>195</v>
      </c>
    </row>
    <row r="4387" spans="1:9" hidden="1" x14ac:dyDescent="0.25">
      <c r="A4387">
        <v>4386</v>
      </c>
      <c r="B4387" t="s">
        <v>4422</v>
      </c>
      <c r="C4387" t="s">
        <v>5037</v>
      </c>
      <c r="D4387">
        <v>999</v>
      </c>
      <c r="E4387" t="s">
        <v>5043</v>
      </c>
      <c r="F4387" t="s">
        <v>9428</v>
      </c>
      <c r="G4387" t="s">
        <v>10043</v>
      </c>
      <c r="H4387" t="s">
        <v>25</v>
      </c>
      <c r="I4387">
        <v>263</v>
      </c>
    </row>
    <row r="4388" spans="1:9" x14ac:dyDescent="0.25">
      <c r="A4388">
        <v>4387</v>
      </c>
      <c r="B4388" t="s">
        <v>4423</v>
      </c>
      <c r="C4388" t="s">
        <v>5039</v>
      </c>
      <c r="D4388">
        <v>76</v>
      </c>
      <c r="E4388" t="s">
        <v>5041</v>
      </c>
      <c r="F4388" t="s">
        <v>9429</v>
      </c>
      <c r="G4388" t="s">
        <v>10044</v>
      </c>
      <c r="H4388" t="s">
        <v>26</v>
      </c>
      <c r="I4388">
        <v>181</v>
      </c>
    </row>
    <row r="4389" spans="1:9" hidden="1" x14ac:dyDescent="0.25">
      <c r="A4389">
        <v>4388</v>
      </c>
      <c r="B4389" t="s">
        <v>4424</v>
      </c>
      <c r="C4389" t="s">
        <v>5038</v>
      </c>
      <c r="D4389">
        <v>52</v>
      </c>
      <c r="E4389" t="s">
        <v>5040</v>
      </c>
      <c r="F4389" t="s">
        <v>9430</v>
      </c>
      <c r="G4389" t="s">
        <v>10044</v>
      </c>
      <c r="H4389" t="s">
        <v>26</v>
      </c>
      <c r="I4389">
        <v>188</v>
      </c>
    </row>
    <row r="4390" spans="1:9" x14ac:dyDescent="0.25">
      <c r="A4390">
        <v>4389</v>
      </c>
      <c r="B4390" t="s">
        <v>4425</v>
      </c>
      <c r="C4390" t="s">
        <v>5037</v>
      </c>
      <c r="D4390">
        <v>65</v>
      </c>
      <c r="E4390" t="s">
        <v>5041</v>
      </c>
      <c r="F4390" t="s">
        <v>9431</v>
      </c>
      <c r="G4390" t="s">
        <v>10044</v>
      </c>
      <c r="H4390" t="s">
        <v>26</v>
      </c>
      <c r="I4390">
        <v>201</v>
      </c>
    </row>
    <row r="4391" spans="1:9" x14ac:dyDescent="0.25">
      <c r="A4391">
        <v>4390</v>
      </c>
      <c r="B4391" t="s">
        <v>4426</v>
      </c>
      <c r="C4391" t="s">
        <v>5037</v>
      </c>
      <c r="D4391">
        <v>49</v>
      </c>
      <c r="E4391" t="s">
        <v>5043</v>
      </c>
      <c r="F4391" t="s">
        <v>9432</v>
      </c>
      <c r="G4391" t="s">
        <v>10043</v>
      </c>
      <c r="H4391" t="s">
        <v>25</v>
      </c>
      <c r="I4391">
        <v>234</v>
      </c>
    </row>
    <row r="4392" spans="1:9" x14ac:dyDescent="0.25">
      <c r="A4392">
        <v>4391</v>
      </c>
      <c r="B4392" t="s">
        <v>4427</v>
      </c>
      <c r="C4392" t="s">
        <v>5039</v>
      </c>
      <c r="D4392">
        <v>42</v>
      </c>
      <c r="E4392" t="s">
        <v>5041</v>
      </c>
      <c r="F4392" t="s">
        <v>9433</v>
      </c>
      <c r="G4392" t="s">
        <v>10044</v>
      </c>
      <c r="H4392" t="s">
        <v>26</v>
      </c>
      <c r="I4392">
        <v>112</v>
      </c>
    </row>
    <row r="4393" spans="1:9" x14ac:dyDescent="0.25">
      <c r="A4393">
        <v>4392</v>
      </c>
      <c r="B4393" t="s">
        <v>4428</v>
      </c>
      <c r="C4393" t="s">
        <v>5037</v>
      </c>
      <c r="D4393">
        <v>40</v>
      </c>
      <c r="E4393" t="s">
        <v>5043</v>
      </c>
      <c r="F4393" t="s">
        <v>9434</v>
      </c>
      <c r="G4393" t="s">
        <v>10043</v>
      </c>
      <c r="H4393" t="s">
        <v>25</v>
      </c>
      <c r="I4393">
        <v>101</v>
      </c>
    </row>
    <row r="4394" spans="1:9" x14ac:dyDescent="0.25">
      <c r="A4394">
        <v>4393</v>
      </c>
      <c r="B4394" t="s">
        <v>4429</v>
      </c>
      <c r="C4394" t="s">
        <v>5039</v>
      </c>
      <c r="D4394">
        <v>40</v>
      </c>
      <c r="E4394" t="s">
        <v>5042</v>
      </c>
      <c r="F4394" t="s">
        <v>9435</v>
      </c>
      <c r="G4394" t="s">
        <v>10044</v>
      </c>
      <c r="H4394" t="s">
        <v>26</v>
      </c>
      <c r="I4394">
        <v>116</v>
      </c>
    </row>
    <row r="4395" spans="1:9" x14ac:dyDescent="0.25">
      <c r="A4395">
        <v>4394</v>
      </c>
      <c r="B4395" t="s">
        <v>4430</v>
      </c>
      <c r="C4395" t="s">
        <v>5039</v>
      </c>
      <c r="D4395">
        <v>46</v>
      </c>
      <c r="E4395" t="s">
        <v>5040</v>
      </c>
      <c r="F4395" t="s">
        <v>9436</v>
      </c>
      <c r="G4395" t="s">
        <v>10044</v>
      </c>
      <c r="H4395" t="s">
        <v>25</v>
      </c>
      <c r="I4395">
        <v>215</v>
      </c>
    </row>
    <row r="4396" spans="1:9" hidden="1" x14ac:dyDescent="0.25">
      <c r="A4396">
        <v>4395</v>
      </c>
      <c r="B4396" t="s">
        <v>4431</v>
      </c>
      <c r="C4396" t="s">
        <v>5038</v>
      </c>
      <c r="D4396">
        <v>44</v>
      </c>
      <c r="E4396" t="s">
        <v>5043</v>
      </c>
      <c r="F4396" t="s">
        <v>9437</v>
      </c>
      <c r="G4396" t="s">
        <v>10043</v>
      </c>
      <c r="H4396" t="s">
        <v>26</v>
      </c>
      <c r="I4396">
        <v>198</v>
      </c>
    </row>
    <row r="4397" spans="1:9" hidden="1" x14ac:dyDescent="0.25">
      <c r="A4397">
        <v>4396</v>
      </c>
      <c r="B4397" t="s">
        <v>4432</v>
      </c>
      <c r="C4397" t="s">
        <v>5038</v>
      </c>
      <c r="D4397">
        <v>92</v>
      </c>
      <c r="E4397" t="s">
        <v>5040</v>
      </c>
      <c r="F4397" t="s">
        <v>9438</v>
      </c>
      <c r="G4397" t="s">
        <v>10043</v>
      </c>
      <c r="H4397" t="s">
        <v>26</v>
      </c>
      <c r="I4397">
        <v>291</v>
      </c>
    </row>
    <row r="4398" spans="1:9" x14ac:dyDescent="0.25">
      <c r="A4398">
        <v>4397</v>
      </c>
      <c r="B4398" t="s">
        <v>4433</v>
      </c>
      <c r="C4398" t="s">
        <v>5037</v>
      </c>
      <c r="D4398">
        <v>64</v>
      </c>
      <c r="E4398" t="s">
        <v>5040</v>
      </c>
      <c r="F4398" t="s">
        <v>9439</v>
      </c>
      <c r="G4398" t="s">
        <v>10044</v>
      </c>
      <c r="H4398" t="s">
        <v>26</v>
      </c>
      <c r="I4398">
        <v>201</v>
      </c>
    </row>
    <row r="4399" spans="1:9" hidden="1" x14ac:dyDescent="0.25">
      <c r="A4399">
        <v>4398</v>
      </c>
      <c r="B4399" t="s">
        <v>4434</v>
      </c>
      <c r="C4399" t="s">
        <v>5038</v>
      </c>
      <c r="D4399">
        <v>16</v>
      </c>
      <c r="E4399" t="s">
        <v>5041</v>
      </c>
      <c r="F4399" t="s">
        <v>9440</v>
      </c>
      <c r="G4399" t="s">
        <v>10044</v>
      </c>
      <c r="H4399" t="s">
        <v>25</v>
      </c>
      <c r="I4399">
        <v>286</v>
      </c>
    </row>
    <row r="4400" spans="1:9" x14ac:dyDescent="0.25">
      <c r="A4400">
        <v>4399</v>
      </c>
      <c r="B4400" t="s">
        <v>4435</v>
      </c>
      <c r="C4400" t="s">
        <v>5037</v>
      </c>
      <c r="D4400">
        <v>43</v>
      </c>
      <c r="E4400" t="s">
        <v>5041</v>
      </c>
      <c r="F4400" t="s">
        <v>9441</v>
      </c>
      <c r="G4400" t="s">
        <v>10044</v>
      </c>
      <c r="H4400" t="s">
        <v>26</v>
      </c>
      <c r="I4400">
        <v>233</v>
      </c>
    </row>
    <row r="4401" spans="1:9" hidden="1" x14ac:dyDescent="0.25">
      <c r="A4401">
        <v>4400</v>
      </c>
      <c r="B4401" t="s">
        <v>4436</v>
      </c>
      <c r="C4401" t="s">
        <v>5038</v>
      </c>
      <c r="D4401">
        <v>56</v>
      </c>
      <c r="E4401" t="s">
        <v>5040</v>
      </c>
      <c r="F4401" t="s">
        <v>9442</v>
      </c>
      <c r="G4401" t="s">
        <v>10044</v>
      </c>
      <c r="H4401" t="s">
        <v>26</v>
      </c>
      <c r="I4401">
        <v>183</v>
      </c>
    </row>
    <row r="4402" spans="1:9" hidden="1" x14ac:dyDescent="0.25">
      <c r="A4402">
        <v>4401</v>
      </c>
      <c r="B4402" t="s">
        <v>4437</v>
      </c>
      <c r="C4402" t="s">
        <v>5038</v>
      </c>
      <c r="D4402">
        <v>91</v>
      </c>
      <c r="E4402" t="s">
        <v>5041</v>
      </c>
      <c r="F4402" t="s">
        <v>9443</v>
      </c>
      <c r="G4402" t="s">
        <v>10043</v>
      </c>
      <c r="H4402" t="s">
        <v>26</v>
      </c>
      <c r="I4402">
        <v>239</v>
      </c>
    </row>
    <row r="4403" spans="1:9" x14ac:dyDescent="0.25">
      <c r="A4403">
        <v>4402</v>
      </c>
      <c r="B4403" t="s">
        <v>4438</v>
      </c>
      <c r="C4403" t="s">
        <v>5037</v>
      </c>
      <c r="D4403">
        <v>82</v>
      </c>
      <c r="E4403" t="s">
        <v>5042</v>
      </c>
      <c r="F4403" t="s">
        <v>9444</v>
      </c>
      <c r="G4403" t="s">
        <v>10044</v>
      </c>
      <c r="H4403" t="s">
        <v>26</v>
      </c>
      <c r="I4403">
        <v>217</v>
      </c>
    </row>
    <row r="4404" spans="1:9" hidden="1" x14ac:dyDescent="0.25">
      <c r="A4404">
        <v>4403</v>
      </c>
      <c r="B4404" t="s">
        <v>4439</v>
      </c>
      <c r="C4404" t="s">
        <v>5038</v>
      </c>
      <c r="D4404">
        <v>32</v>
      </c>
      <c r="E4404" t="s">
        <v>5042</v>
      </c>
      <c r="F4404" t="s">
        <v>9445</v>
      </c>
      <c r="G4404" t="s">
        <v>10044</v>
      </c>
      <c r="H4404" t="s">
        <v>25</v>
      </c>
      <c r="I4404">
        <v>265</v>
      </c>
    </row>
    <row r="4405" spans="1:9" x14ac:dyDescent="0.25">
      <c r="A4405">
        <v>4404</v>
      </c>
      <c r="B4405" t="s">
        <v>4440</v>
      </c>
      <c r="C4405" t="s">
        <v>5039</v>
      </c>
      <c r="D4405">
        <v>62</v>
      </c>
      <c r="E4405" t="s">
        <v>5041</v>
      </c>
      <c r="F4405" t="s">
        <v>9446</v>
      </c>
      <c r="G4405" t="s">
        <v>10044</v>
      </c>
      <c r="H4405" t="s">
        <v>26</v>
      </c>
      <c r="I4405">
        <v>291</v>
      </c>
    </row>
    <row r="4406" spans="1:9" hidden="1" x14ac:dyDescent="0.25">
      <c r="A4406">
        <v>4405</v>
      </c>
      <c r="B4406" t="s">
        <v>4441</v>
      </c>
      <c r="C4406" t="s">
        <v>5038</v>
      </c>
      <c r="D4406">
        <v>67</v>
      </c>
      <c r="E4406" t="s">
        <v>5040</v>
      </c>
      <c r="F4406" t="s">
        <v>9447</v>
      </c>
      <c r="G4406" t="s">
        <v>10044</v>
      </c>
      <c r="H4406" t="s">
        <v>25</v>
      </c>
      <c r="I4406">
        <v>108</v>
      </c>
    </row>
    <row r="4407" spans="1:9" x14ac:dyDescent="0.25">
      <c r="A4407">
        <v>4406</v>
      </c>
      <c r="B4407" t="s">
        <v>4442</v>
      </c>
      <c r="C4407" t="s">
        <v>5039</v>
      </c>
      <c r="D4407">
        <v>52</v>
      </c>
      <c r="E4407" t="s">
        <v>5040</v>
      </c>
      <c r="F4407" t="s">
        <v>9448</v>
      </c>
      <c r="G4407" t="s">
        <v>10043</v>
      </c>
      <c r="H4407" t="s">
        <v>25</v>
      </c>
      <c r="I4407">
        <v>153</v>
      </c>
    </row>
    <row r="4408" spans="1:9" x14ac:dyDescent="0.25">
      <c r="A4408">
        <v>4407</v>
      </c>
      <c r="B4408" t="s">
        <v>4443</v>
      </c>
      <c r="C4408" t="s">
        <v>5037</v>
      </c>
      <c r="D4408">
        <v>25</v>
      </c>
      <c r="E4408" t="s">
        <v>5042</v>
      </c>
      <c r="F4408" t="s">
        <v>9449</v>
      </c>
      <c r="G4408" t="s">
        <v>10044</v>
      </c>
      <c r="H4408" t="s">
        <v>25</v>
      </c>
      <c r="I4408">
        <v>244</v>
      </c>
    </row>
    <row r="4409" spans="1:9" x14ac:dyDescent="0.25">
      <c r="A4409">
        <v>4408</v>
      </c>
      <c r="B4409" t="s">
        <v>4444</v>
      </c>
      <c r="C4409" t="s">
        <v>5037</v>
      </c>
      <c r="D4409">
        <v>87</v>
      </c>
      <c r="E4409" t="s">
        <v>5043</v>
      </c>
      <c r="F4409" t="s">
        <v>9450</v>
      </c>
      <c r="G4409" t="s">
        <v>10044</v>
      </c>
      <c r="H4409" t="s">
        <v>25</v>
      </c>
      <c r="I4409">
        <v>111</v>
      </c>
    </row>
    <row r="4410" spans="1:9" hidden="1" x14ac:dyDescent="0.25">
      <c r="A4410">
        <v>4409</v>
      </c>
      <c r="B4410" t="s">
        <v>4445</v>
      </c>
      <c r="C4410" t="s">
        <v>5038</v>
      </c>
      <c r="D4410">
        <v>70</v>
      </c>
      <c r="E4410" t="s">
        <v>5040</v>
      </c>
      <c r="F4410" t="s">
        <v>9451</v>
      </c>
      <c r="G4410" t="s">
        <v>10043</v>
      </c>
      <c r="H4410" t="s">
        <v>25</v>
      </c>
      <c r="I4410">
        <v>165</v>
      </c>
    </row>
    <row r="4411" spans="1:9" hidden="1" x14ac:dyDescent="0.25">
      <c r="A4411">
        <v>4410</v>
      </c>
      <c r="B4411" t="s">
        <v>4446</v>
      </c>
      <c r="C4411" t="s">
        <v>5038</v>
      </c>
      <c r="D4411">
        <v>999</v>
      </c>
      <c r="E4411" t="s">
        <v>5043</v>
      </c>
      <c r="F4411" t="s">
        <v>9452</v>
      </c>
      <c r="G4411" t="s">
        <v>10044</v>
      </c>
      <c r="H4411" t="s">
        <v>26</v>
      </c>
      <c r="I4411">
        <v>147</v>
      </c>
    </row>
    <row r="4412" spans="1:9" hidden="1" x14ac:dyDescent="0.25">
      <c r="A4412">
        <v>4411</v>
      </c>
      <c r="B4412" t="s">
        <v>4447</v>
      </c>
      <c r="C4412" t="s">
        <v>5038</v>
      </c>
      <c r="D4412">
        <v>52</v>
      </c>
      <c r="E4412" t="s">
        <v>5041</v>
      </c>
      <c r="F4412" t="s">
        <v>9453</v>
      </c>
      <c r="G4412" t="s">
        <v>10043</v>
      </c>
      <c r="H4412" t="s">
        <v>25</v>
      </c>
      <c r="I4412">
        <v>181</v>
      </c>
    </row>
    <row r="4413" spans="1:9" hidden="1" x14ac:dyDescent="0.25">
      <c r="A4413">
        <v>4412</v>
      </c>
      <c r="B4413" t="s">
        <v>4448</v>
      </c>
      <c r="C4413" t="s">
        <v>5038</v>
      </c>
      <c r="D4413">
        <v>89</v>
      </c>
      <c r="E4413" t="s">
        <v>5040</v>
      </c>
      <c r="F4413" t="s">
        <v>9454</v>
      </c>
      <c r="G4413" t="s">
        <v>10044</v>
      </c>
      <c r="H4413" t="s">
        <v>25</v>
      </c>
      <c r="I4413">
        <v>212</v>
      </c>
    </row>
    <row r="4414" spans="1:9" hidden="1" x14ac:dyDescent="0.25">
      <c r="A4414">
        <v>4413</v>
      </c>
      <c r="B4414" t="s">
        <v>4449</v>
      </c>
      <c r="C4414" t="s">
        <v>5039</v>
      </c>
      <c r="D4414">
        <v>999</v>
      </c>
      <c r="E4414" t="s">
        <v>5043</v>
      </c>
      <c r="F4414" t="s">
        <v>9455</v>
      </c>
      <c r="G4414" t="s">
        <v>10044</v>
      </c>
      <c r="H4414" t="s">
        <v>26</v>
      </c>
      <c r="I4414">
        <v>149</v>
      </c>
    </row>
    <row r="4415" spans="1:9" hidden="1" x14ac:dyDescent="0.25">
      <c r="A4415">
        <v>4414</v>
      </c>
      <c r="B4415" t="s">
        <v>4450</v>
      </c>
      <c r="C4415" t="s">
        <v>5038</v>
      </c>
      <c r="D4415">
        <v>13</v>
      </c>
      <c r="E4415" t="s">
        <v>5041</v>
      </c>
      <c r="F4415" t="s">
        <v>9456</v>
      </c>
      <c r="G4415" t="s">
        <v>10043</v>
      </c>
      <c r="H4415" t="s">
        <v>25</v>
      </c>
      <c r="I4415">
        <v>253</v>
      </c>
    </row>
    <row r="4416" spans="1:9" x14ac:dyDescent="0.25">
      <c r="A4416">
        <v>4415</v>
      </c>
      <c r="B4416" t="s">
        <v>4451</v>
      </c>
      <c r="C4416" t="s">
        <v>5037</v>
      </c>
      <c r="D4416">
        <v>50</v>
      </c>
      <c r="E4416" t="s">
        <v>5040</v>
      </c>
      <c r="F4416" t="s">
        <v>9457</v>
      </c>
      <c r="G4416" t="s">
        <v>10044</v>
      </c>
      <c r="H4416" t="s">
        <v>26</v>
      </c>
      <c r="I4416">
        <v>155</v>
      </c>
    </row>
    <row r="4417" spans="1:9" hidden="1" x14ac:dyDescent="0.25">
      <c r="A4417">
        <v>4416</v>
      </c>
      <c r="B4417" t="s">
        <v>4452</v>
      </c>
      <c r="C4417" t="s">
        <v>5038</v>
      </c>
      <c r="D4417">
        <v>36</v>
      </c>
      <c r="E4417" t="s">
        <v>5040</v>
      </c>
      <c r="F4417" t="s">
        <v>9458</v>
      </c>
      <c r="G4417" t="s">
        <v>10044</v>
      </c>
      <c r="H4417" t="s">
        <v>25</v>
      </c>
      <c r="I4417">
        <v>211</v>
      </c>
    </row>
    <row r="4418" spans="1:9" hidden="1" x14ac:dyDescent="0.25">
      <c r="A4418">
        <v>4417</v>
      </c>
      <c r="B4418" t="s">
        <v>4453</v>
      </c>
      <c r="C4418" t="s">
        <v>5038</v>
      </c>
      <c r="D4418">
        <v>75</v>
      </c>
      <c r="E4418" t="s">
        <v>5042</v>
      </c>
      <c r="F4418" t="s">
        <v>9459</v>
      </c>
      <c r="G4418" t="s">
        <v>10044</v>
      </c>
      <c r="H4418" t="s">
        <v>26</v>
      </c>
      <c r="I4418">
        <v>215</v>
      </c>
    </row>
    <row r="4419" spans="1:9" x14ac:dyDescent="0.25">
      <c r="A4419">
        <v>4418</v>
      </c>
      <c r="B4419" t="s">
        <v>4454</v>
      </c>
      <c r="C4419" t="s">
        <v>5039</v>
      </c>
      <c r="D4419">
        <v>44</v>
      </c>
      <c r="E4419" t="s">
        <v>5041</v>
      </c>
      <c r="F4419" t="s">
        <v>9460</v>
      </c>
      <c r="G4419" t="s">
        <v>10043</v>
      </c>
      <c r="H4419" t="s">
        <v>25</v>
      </c>
      <c r="I4419">
        <v>207</v>
      </c>
    </row>
    <row r="4420" spans="1:9" hidden="1" x14ac:dyDescent="0.25">
      <c r="A4420">
        <v>4419</v>
      </c>
      <c r="B4420" t="s">
        <v>4455</v>
      </c>
      <c r="C4420" t="s">
        <v>5038</v>
      </c>
      <c r="D4420">
        <v>10</v>
      </c>
      <c r="E4420" t="s">
        <v>5040</v>
      </c>
      <c r="F4420" t="s">
        <v>9461</v>
      </c>
      <c r="G4420" t="s">
        <v>10043</v>
      </c>
      <c r="H4420" t="s">
        <v>26</v>
      </c>
      <c r="I4420">
        <v>254</v>
      </c>
    </row>
    <row r="4421" spans="1:9" hidden="1" x14ac:dyDescent="0.25">
      <c r="A4421">
        <v>4420</v>
      </c>
      <c r="B4421" t="s">
        <v>4456</v>
      </c>
      <c r="C4421" t="s">
        <v>5038</v>
      </c>
      <c r="D4421">
        <v>999</v>
      </c>
      <c r="E4421" t="s">
        <v>5041</v>
      </c>
      <c r="F4421" t="s">
        <v>9462</v>
      </c>
      <c r="G4421" t="s">
        <v>10044</v>
      </c>
      <c r="H4421" t="s">
        <v>25</v>
      </c>
      <c r="I4421">
        <v>262</v>
      </c>
    </row>
    <row r="4422" spans="1:9" x14ac:dyDescent="0.25">
      <c r="A4422">
        <v>4421</v>
      </c>
      <c r="B4422" t="s">
        <v>4457</v>
      </c>
      <c r="C4422" t="s">
        <v>5039</v>
      </c>
      <c r="D4422">
        <v>34</v>
      </c>
      <c r="E4422" t="s">
        <v>5040</v>
      </c>
      <c r="F4422" t="s">
        <v>9463</v>
      </c>
      <c r="G4422" t="s">
        <v>10044</v>
      </c>
      <c r="H4422" t="s">
        <v>25</v>
      </c>
      <c r="I4422">
        <v>230</v>
      </c>
    </row>
    <row r="4423" spans="1:9" x14ac:dyDescent="0.25">
      <c r="A4423">
        <v>4422</v>
      </c>
      <c r="B4423" t="s">
        <v>4458</v>
      </c>
      <c r="C4423" t="s">
        <v>5039</v>
      </c>
      <c r="D4423">
        <v>31</v>
      </c>
      <c r="E4423" t="s">
        <v>5042</v>
      </c>
      <c r="F4423" t="s">
        <v>9464</v>
      </c>
      <c r="G4423" t="s">
        <v>10043</v>
      </c>
      <c r="H4423" t="s">
        <v>26</v>
      </c>
      <c r="I4423">
        <v>116</v>
      </c>
    </row>
    <row r="4424" spans="1:9" hidden="1" x14ac:dyDescent="0.25">
      <c r="A4424">
        <v>4423</v>
      </c>
      <c r="B4424" t="s">
        <v>4459</v>
      </c>
      <c r="C4424" t="s">
        <v>5039</v>
      </c>
      <c r="D4424">
        <v>49</v>
      </c>
      <c r="E4424" t="s">
        <v>5042</v>
      </c>
      <c r="F4424" t="s">
        <v>9465</v>
      </c>
      <c r="H4424" t="s">
        <v>26</v>
      </c>
      <c r="I4424">
        <v>131</v>
      </c>
    </row>
    <row r="4425" spans="1:9" x14ac:dyDescent="0.25">
      <c r="A4425">
        <v>4424</v>
      </c>
      <c r="B4425" t="s">
        <v>4460</v>
      </c>
      <c r="C4425" t="s">
        <v>5037</v>
      </c>
      <c r="D4425">
        <v>32</v>
      </c>
      <c r="E4425" t="s">
        <v>5043</v>
      </c>
      <c r="F4425" t="s">
        <v>9466</v>
      </c>
      <c r="G4425" t="s">
        <v>10044</v>
      </c>
      <c r="H4425" t="s">
        <v>25</v>
      </c>
      <c r="I4425">
        <v>122</v>
      </c>
    </row>
    <row r="4426" spans="1:9" x14ac:dyDescent="0.25">
      <c r="A4426">
        <v>4425</v>
      </c>
      <c r="B4426" t="s">
        <v>4461</v>
      </c>
      <c r="C4426" t="s">
        <v>5039</v>
      </c>
      <c r="D4426">
        <v>68</v>
      </c>
      <c r="E4426" t="s">
        <v>5041</v>
      </c>
      <c r="F4426" t="s">
        <v>9467</v>
      </c>
      <c r="G4426" t="s">
        <v>10044</v>
      </c>
      <c r="H4426" t="s">
        <v>26</v>
      </c>
      <c r="I4426">
        <v>186</v>
      </c>
    </row>
    <row r="4427" spans="1:9" x14ac:dyDescent="0.25">
      <c r="A4427">
        <v>4426</v>
      </c>
      <c r="B4427" t="s">
        <v>4462</v>
      </c>
      <c r="C4427" t="s">
        <v>5037</v>
      </c>
      <c r="D4427">
        <v>32</v>
      </c>
      <c r="E4427" t="s">
        <v>5041</v>
      </c>
      <c r="F4427" t="s">
        <v>9468</v>
      </c>
      <c r="G4427" t="s">
        <v>10043</v>
      </c>
      <c r="H4427" t="s">
        <v>25</v>
      </c>
      <c r="I4427">
        <v>132</v>
      </c>
    </row>
    <row r="4428" spans="1:9" hidden="1" x14ac:dyDescent="0.25">
      <c r="A4428">
        <v>4427</v>
      </c>
      <c r="B4428" t="s">
        <v>4463</v>
      </c>
      <c r="C4428" t="s">
        <v>5037</v>
      </c>
      <c r="D4428">
        <v>999</v>
      </c>
      <c r="E4428" t="s">
        <v>5043</v>
      </c>
      <c r="F4428" t="s">
        <v>9469</v>
      </c>
      <c r="G4428" t="s">
        <v>10044</v>
      </c>
      <c r="H4428" t="s">
        <v>26</v>
      </c>
      <c r="I4428">
        <v>298</v>
      </c>
    </row>
    <row r="4429" spans="1:9" hidden="1" x14ac:dyDescent="0.25">
      <c r="A4429">
        <v>4428</v>
      </c>
      <c r="B4429" t="s">
        <v>4464</v>
      </c>
      <c r="C4429" t="s">
        <v>5039</v>
      </c>
      <c r="D4429">
        <v>999</v>
      </c>
      <c r="E4429" t="s">
        <v>5040</v>
      </c>
      <c r="F4429" t="s">
        <v>9470</v>
      </c>
      <c r="H4429" t="s">
        <v>25</v>
      </c>
      <c r="I4429">
        <v>230</v>
      </c>
    </row>
    <row r="4430" spans="1:9" hidden="1" x14ac:dyDescent="0.25">
      <c r="A4430">
        <v>4429</v>
      </c>
      <c r="B4430" t="s">
        <v>4465</v>
      </c>
      <c r="C4430" t="s">
        <v>5038</v>
      </c>
      <c r="D4430">
        <v>23</v>
      </c>
      <c r="E4430" t="s">
        <v>5040</v>
      </c>
      <c r="F4430" t="s">
        <v>9471</v>
      </c>
      <c r="G4430" t="s">
        <v>10044</v>
      </c>
      <c r="H4430" t="s">
        <v>25</v>
      </c>
      <c r="I4430">
        <v>171</v>
      </c>
    </row>
    <row r="4431" spans="1:9" hidden="1" x14ac:dyDescent="0.25">
      <c r="A4431">
        <v>4430</v>
      </c>
      <c r="B4431" t="s">
        <v>4466</v>
      </c>
      <c r="C4431" t="s">
        <v>5038</v>
      </c>
      <c r="D4431">
        <v>12</v>
      </c>
      <c r="E4431" t="s">
        <v>5041</v>
      </c>
      <c r="F4431" t="s">
        <v>9472</v>
      </c>
      <c r="G4431" t="s">
        <v>10043</v>
      </c>
      <c r="H4431" t="s">
        <v>26</v>
      </c>
      <c r="I4431">
        <v>239</v>
      </c>
    </row>
    <row r="4432" spans="1:9" x14ac:dyDescent="0.25">
      <c r="A4432">
        <v>4431</v>
      </c>
      <c r="B4432" t="s">
        <v>4467</v>
      </c>
      <c r="C4432" t="s">
        <v>5037</v>
      </c>
      <c r="D4432">
        <v>96</v>
      </c>
      <c r="E4432" t="s">
        <v>5042</v>
      </c>
      <c r="F4432" t="s">
        <v>9473</v>
      </c>
      <c r="G4432" t="s">
        <v>10043</v>
      </c>
      <c r="H4432" t="s">
        <v>26</v>
      </c>
      <c r="I4432">
        <v>238</v>
      </c>
    </row>
    <row r="4433" spans="1:9" hidden="1" x14ac:dyDescent="0.25">
      <c r="A4433">
        <v>4432</v>
      </c>
      <c r="B4433" t="s">
        <v>4468</v>
      </c>
      <c r="C4433" t="s">
        <v>5038</v>
      </c>
      <c r="D4433">
        <v>6</v>
      </c>
      <c r="E4433" t="s">
        <v>5041</v>
      </c>
      <c r="F4433" t="s">
        <v>9474</v>
      </c>
      <c r="H4433" t="s">
        <v>25</v>
      </c>
      <c r="I4433">
        <v>116</v>
      </c>
    </row>
    <row r="4434" spans="1:9" x14ac:dyDescent="0.25">
      <c r="A4434">
        <v>4433</v>
      </c>
      <c r="B4434" t="s">
        <v>4469</v>
      </c>
      <c r="C4434" t="s">
        <v>5039</v>
      </c>
      <c r="D4434">
        <v>34</v>
      </c>
      <c r="E4434" t="s">
        <v>5042</v>
      </c>
      <c r="F4434" t="s">
        <v>9475</v>
      </c>
      <c r="G4434" t="s">
        <v>10043</v>
      </c>
      <c r="H4434" t="s">
        <v>25</v>
      </c>
      <c r="I4434">
        <v>151</v>
      </c>
    </row>
    <row r="4435" spans="1:9" x14ac:dyDescent="0.25">
      <c r="A4435">
        <v>4434</v>
      </c>
      <c r="B4435" t="s">
        <v>4470</v>
      </c>
      <c r="C4435" t="s">
        <v>5039</v>
      </c>
      <c r="D4435">
        <v>18</v>
      </c>
      <c r="E4435" t="s">
        <v>5042</v>
      </c>
      <c r="F4435" t="s">
        <v>9476</v>
      </c>
      <c r="G4435" t="s">
        <v>10044</v>
      </c>
      <c r="H4435" t="s">
        <v>26</v>
      </c>
      <c r="I4435">
        <v>229</v>
      </c>
    </row>
    <row r="4436" spans="1:9" hidden="1" x14ac:dyDescent="0.25">
      <c r="A4436">
        <v>4435</v>
      </c>
      <c r="B4436" t="s">
        <v>4471</v>
      </c>
      <c r="C4436" t="s">
        <v>5038</v>
      </c>
      <c r="D4436">
        <v>97</v>
      </c>
      <c r="E4436" t="s">
        <v>5042</v>
      </c>
      <c r="F4436" t="s">
        <v>9477</v>
      </c>
      <c r="G4436" t="s">
        <v>10043</v>
      </c>
      <c r="H4436" t="s">
        <v>26</v>
      </c>
      <c r="I4436">
        <v>135</v>
      </c>
    </row>
    <row r="4437" spans="1:9" hidden="1" x14ac:dyDescent="0.25">
      <c r="A4437">
        <v>4436</v>
      </c>
      <c r="B4437" t="s">
        <v>4472</v>
      </c>
      <c r="C4437" t="s">
        <v>5038</v>
      </c>
      <c r="D4437">
        <v>33</v>
      </c>
      <c r="E4437" t="s">
        <v>5040</v>
      </c>
      <c r="F4437" t="s">
        <v>9478</v>
      </c>
      <c r="G4437" t="s">
        <v>10043</v>
      </c>
      <c r="H4437" t="s">
        <v>25</v>
      </c>
      <c r="I4437">
        <v>202</v>
      </c>
    </row>
    <row r="4438" spans="1:9" x14ac:dyDescent="0.25">
      <c r="A4438">
        <v>4437</v>
      </c>
      <c r="B4438" t="s">
        <v>4473</v>
      </c>
      <c r="C4438" t="s">
        <v>5037</v>
      </c>
      <c r="D4438">
        <v>25</v>
      </c>
      <c r="E4438" t="s">
        <v>5042</v>
      </c>
      <c r="F4438" t="s">
        <v>9479</v>
      </c>
      <c r="G4438" t="s">
        <v>10043</v>
      </c>
      <c r="H4438" t="s">
        <v>25</v>
      </c>
      <c r="I4438">
        <v>267</v>
      </c>
    </row>
    <row r="4439" spans="1:9" hidden="1" x14ac:dyDescent="0.25">
      <c r="A4439">
        <v>4438</v>
      </c>
      <c r="B4439" t="s">
        <v>4474</v>
      </c>
      <c r="C4439" t="s">
        <v>5038</v>
      </c>
      <c r="D4439">
        <v>69</v>
      </c>
      <c r="E4439" t="s">
        <v>5041</v>
      </c>
      <c r="F4439" t="s">
        <v>9480</v>
      </c>
      <c r="G4439" t="s">
        <v>10044</v>
      </c>
      <c r="H4439" t="s">
        <v>26</v>
      </c>
      <c r="I4439">
        <v>174</v>
      </c>
    </row>
    <row r="4440" spans="1:9" x14ac:dyDescent="0.25">
      <c r="A4440">
        <v>4439</v>
      </c>
      <c r="B4440" t="s">
        <v>4475</v>
      </c>
      <c r="C4440" t="s">
        <v>5037</v>
      </c>
      <c r="D4440">
        <v>52</v>
      </c>
      <c r="E4440" t="s">
        <v>5040</v>
      </c>
      <c r="F4440" t="s">
        <v>9481</v>
      </c>
      <c r="G4440" t="s">
        <v>10044</v>
      </c>
      <c r="H4440" t="s">
        <v>26</v>
      </c>
      <c r="I4440">
        <v>287</v>
      </c>
    </row>
    <row r="4441" spans="1:9" hidden="1" x14ac:dyDescent="0.25">
      <c r="A4441">
        <v>4440</v>
      </c>
      <c r="B4441" t="s">
        <v>4476</v>
      </c>
      <c r="C4441" t="s">
        <v>5038</v>
      </c>
      <c r="D4441">
        <v>53</v>
      </c>
      <c r="E4441" t="s">
        <v>5040</v>
      </c>
      <c r="F4441" t="s">
        <v>9482</v>
      </c>
      <c r="G4441" t="s">
        <v>10043</v>
      </c>
      <c r="H4441" t="s">
        <v>26</v>
      </c>
      <c r="I4441">
        <v>177</v>
      </c>
    </row>
    <row r="4442" spans="1:9" hidden="1" x14ac:dyDescent="0.25">
      <c r="A4442">
        <v>4441</v>
      </c>
      <c r="B4442" t="s">
        <v>4477</v>
      </c>
      <c r="C4442" t="s">
        <v>5038</v>
      </c>
      <c r="D4442">
        <v>89</v>
      </c>
      <c r="E4442" t="s">
        <v>5040</v>
      </c>
      <c r="F4442" t="s">
        <v>9483</v>
      </c>
      <c r="G4442" t="s">
        <v>10044</v>
      </c>
      <c r="H4442" t="s">
        <v>26</v>
      </c>
      <c r="I4442">
        <v>178</v>
      </c>
    </row>
    <row r="4443" spans="1:9" hidden="1" x14ac:dyDescent="0.25">
      <c r="A4443">
        <v>4442</v>
      </c>
      <c r="B4443" t="s">
        <v>4478</v>
      </c>
      <c r="C4443" t="s">
        <v>5038</v>
      </c>
      <c r="D4443">
        <v>98</v>
      </c>
      <c r="E4443" t="s">
        <v>5043</v>
      </c>
      <c r="F4443" t="s">
        <v>9484</v>
      </c>
      <c r="G4443" t="s">
        <v>10043</v>
      </c>
      <c r="H4443" t="s">
        <v>25</v>
      </c>
      <c r="I4443">
        <v>176</v>
      </c>
    </row>
    <row r="4444" spans="1:9" hidden="1" x14ac:dyDescent="0.25">
      <c r="A4444">
        <v>4443</v>
      </c>
      <c r="B4444" t="s">
        <v>4479</v>
      </c>
      <c r="C4444" t="s">
        <v>5038</v>
      </c>
      <c r="D4444">
        <v>22</v>
      </c>
      <c r="E4444" t="s">
        <v>5042</v>
      </c>
      <c r="F4444" t="s">
        <v>9485</v>
      </c>
      <c r="G4444" t="s">
        <v>10043</v>
      </c>
      <c r="H4444" t="s">
        <v>26</v>
      </c>
      <c r="I4444">
        <v>144</v>
      </c>
    </row>
    <row r="4445" spans="1:9" x14ac:dyDescent="0.25">
      <c r="A4445">
        <v>4444</v>
      </c>
      <c r="B4445" t="s">
        <v>4480</v>
      </c>
      <c r="C4445" t="s">
        <v>5039</v>
      </c>
      <c r="D4445">
        <v>62</v>
      </c>
      <c r="E4445" t="s">
        <v>5043</v>
      </c>
      <c r="F4445" t="s">
        <v>9486</v>
      </c>
      <c r="G4445" t="s">
        <v>10044</v>
      </c>
      <c r="H4445" t="s">
        <v>25</v>
      </c>
      <c r="I4445">
        <v>231</v>
      </c>
    </row>
    <row r="4446" spans="1:9" hidden="1" x14ac:dyDescent="0.25">
      <c r="A4446">
        <v>4445</v>
      </c>
      <c r="B4446" t="s">
        <v>4481</v>
      </c>
      <c r="C4446" t="s">
        <v>5038</v>
      </c>
      <c r="D4446">
        <v>90</v>
      </c>
      <c r="E4446" t="s">
        <v>5043</v>
      </c>
      <c r="F4446" t="s">
        <v>9487</v>
      </c>
      <c r="G4446" t="s">
        <v>10043</v>
      </c>
      <c r="H4446" t="s">
        <v>26</v>
      </c>
      <c r="I4446">
        <v>225</v>
      </c>
    </row>
    <row r="4447" spans="1:9" x14ac:dyDescent="0.25">
      <c r="A4447">
        <v>4446</v>
      </c>
      <c r="B4447" t="s">
        <v>4482</v>
      </c>
      <c r="C4447" t="s">
        <v>5037</v>
      </c>
      <c r="D4447">
        <v>9</v>
      </c>
      <c r="E4447" t="s">
        <v>5040</v>
      </c>
      <c r="F4447" t="s">
        <v>9488</v>
      </c>
      <c r="G4447" t="s">
        <v>10043</v>
      </c>
      <c r="H4447" t="s">
        <v>25</v>
      </c>
      <c r="I4447">
        <v>138</v>
      </c>
    </row>
    <row r="4448" spans="1:9" x14ac:dyDescent="0.25">
      <c r="A4448">
        <v>4447</v>
      </c>
      <c r="B4448" t="s">
        <v>4483</v>
      </c>
      <c r="C4448" t="s">
        <v>5039</v>
      </c>
      <c r="D4448">
        <v>35</v>
      </c>
      <c r="E4448" t="s">
        <v>5042</v>
      </c>
      <c r="F4448" t="s">
        <v>9489</v>
      </c>
      <c r="G4448" t="s">
        <v>10044</v>
      </c>
      <c r="H4448" t="s">
        <v>26</v>
      </c>
      <c r="I4448">
        <v>210</v>
      </c>
    </row>
    <row r="4449" spans="1:9" x14ac:dyDescent="0.25">
      <c r="A4449">
        <v>4448</v>
      </c>
      <c r="B4449" t="s">
        <v>4484</v>
      </c>
      <c r="C4449" t="s">
        <v>5037</v>
      </c>
      <c r="D4449">
        <v>93</v>
      </c>
      <c r="E4449" t="s">
        <v>5040</v>
      </c>
      <c r="F4449" t="s">
        <v>9490</v>
      </c>
      <c r="G4449" t="s">
        <v>10043</v>
      </c>
      <c r="H4449" t="s">
        <v>25</v>
      </c>
      <c r="I4449">
        <v>198</v>
      </c>
    </row>
    <row r="4450" spans="1:9" x14ac:dyDescent="0.25">
      <c r="A4450">
        <v>4449</v>
      </c>
      <c r="B4450" t="s">
        <v>4485</v>
      </c>
      <c r="C4450" t="s">
        <v>5039</v>
      </c>
      <c r="D4450">
        <v>97</v>
      </c>
      <c r="E4450" t="s">
        <v>5042</v>
      </c>
      <c r="F4450" t="s">
        <v>9491</v>
      </c>
      <c r="G4450" t="s">
        <v>10043</v>
      </c>
      <c r="H4450" t="s">
        <v>25</v>
      </c>
      <c r="I4450">
        <v>253</v>
      </c>
    </row>
    <row r="4451" spans="1:9" hidden="1" x14ac:dyDescent="0.25">
      <c r="A4451">
        <v>4450</v>
      </c>
      <c r="B4451" t="s">
        <v>4486</v>
      </c>
      <c r="C4451" t="s">
        <v>5038</v>
      </c>
      <c r="D4451">
        <v>32</v>
      </c>
      <c r="E4451" t="s">
        <v>5043</v>
      </c>
      <c r="F4451" t="s">
        <v>9492</v>
      </c>
      <c r="G4451" t="s">
        <v>10044</v>
      </c>
      <c r="H4451" t="s">
        <v>25</v>
      </c>
      <c r="I4451">
        <v>172</v>
      </c>
    </row>
    <row r="4452" spans="1:9" x14ac:dyDescent="0.25">
      <c r="A4452">
        <v>4451</v>
      </c>
      <c r="B4452" t="s">
        <v>4487</v>
      </c>
      <c r="C4452" t="s">
        <v>5037</v>
      </c>
      <c r="D4452">
        <v>72</v>
      </c>
      <c r="E4452" t="s">
        <v>5040</v>
      </c>
      <c r="F4452" t="s">
        <v>9493</v>
      </c>
      <c r="G4452" t="s">
        <v>10044</v>
      </c>
      <c r="H4452" t="s">
        <v>26</v>
      </c>
      <c r="I4452">
        <v>164</v>
      </c>
    </row>
    <row r="4453" spans="1:9" hidden="1" x14ac:dyDescent="0.25">
      <c r="A4453">
        <v>4452</v>
      </c>
      <c r="B4453" t="s">
        <v>4488</v>
      </c>
      <c r="C4453" t="s">
        <v>5038</v>
      </c>
      <c r="D4453">
        <v>58</v>
      </c>
      <c r="E4453" t="s">
        <v>5040</v>
      </c>
      <c r="F4453" t="s">
        <v>9494</v>
      </c>
      <c r="G4453" t="s">
        <v>10044</v>
      </c>
      <c r="H4453" t="s">
        <v>25</v>
      </c>
      <c r="I4453">
        <v>207</v>
      </c>
    </row>
    <row r="4454" spans="1:9" x14ac:dyDescent="0.25">
      <c r="A4454">
        <v>4453</v>
      </c>
      <c r="B4454" t="s">
        <v>4489</v>
      </c>
      <c r="C4454" t="s">
        <v>5039</v>
      </c>
      <c r="D4454">
        <v>64</v>
      </c>
      <c r="E4454" t="s">
        <v>5043</v>
      </c>
      <c r="F4454" t="s">
        <v>9495</v>
      </c>
      <c r="G4454" t="s">
        <v>10044</v>
      </c>
      <c r="H4454" t="s">
        <v>25</v>
      </c>
      <c r="I4454">
        <v>255</v>
      </c>
    </row>
    <row r="4455" spans="1:9" hidden="1" x14ac:dyDescent="0.25">
      <c r="A4455">
        <v>4454</v>
      </c>
      <c r="B4455" t="s">
        <v>4490</v>
      </c>
      <c r="C4455" t="s">
        <v>5038</v>
      </c>
      <c r="D4455">
        <v>32</v>
      </c>
      <c r="E4455" t="s">
        <v>5041</v>
      </c>
      <c r="F4455" t="s">
        <v>9496</v>
      </c>
      <c r="G4455" t="s">
        <v>10044</v>
      </c>
      <c r="H4455" t="s">
        <v>26</v>
      </c>
      <c r="I4455">
        <v>150</v>
      </c>
    </row>
    <row r="4456" spans="1:9" x14ac:dyDescent="0.25">
      <c r="A4456">
        <v>4455</v>
      </c>
      <c r="B4456" t="s">
        <v>4491</v>
      </c>
      <c r="C4456" t="s">
        <v>5037</v>
      </c>
      <c r="D4456">
        <v>70</v>
      </c>
      <c r="E4456" t="s">
        <v>5042</v>
      </c>
      <c r="F4456" t="s">
        <v>9497</v>
      </c>
      <c r="G4456" t="s">
        <v>10044</v>
      </c>
      <c r="H4456" t="s">
        <v>25</v>
      </c>
      <c r="I4456">
        <v>104</v>
      </c>
    </row>
    <row r="4457" spans="1:9" hidden="1" x14ac:dyDescent="0.25">
      <c r="A4457">
        <v>4456</v>
      </c>
      <c r="B4457" t="s">
        <v>4492</v>
      </c>
      <c r="C4457" t="s">
        <v>5039</v>
      </c>
      <c r="D4457">
        <v>999</v>
      </c>
      <c r="E4457" t="s">
        <v>5040</v>
      </c>
      <c r="F4457" t="s">
        <v>9498</v>
      </c>
      <c r="G4457" t="s">
        <v>10043</v>
      </c>
      <c r="H4457" t="s">
        <v>26</v>
      </c>
      <c r="I4457">
        <v>290</v>
      </c>
    </row>
    <row r="4458" spans="1:9" x14ac:dyDescent="0.25">
      <c r="A4458">
        <v>4457</v>
      </c>
      <c r="B4458" t="s">
        <v>4493</v>
      </c>
      <c r="C4458" t="s">
        <v>5039</v>
      </c>
      <c r="D4458">
        <v>60</v>
      </c>
      <c r="E4458" t="s">
        <v>5041</v>
      </c>
      <c r="F4458" t="s">
        <v>9499</v>
      </c>
      <c r="G4458" t="s">
        <v>10043</v>
      </c>
      <c r="H4458" t="s">
        <v>26</v>
      </c>
      <c r="I4458">
        <v>160</v>
      </c>
    </row>
    <row r="4459" spans="1:9" hidden="1" x14ac:dyDescent="0.25">
      <c r="A4459">
        <v>4458</v>
      </c>
      <c r="B4459" t="s">
        <v>4494</v>
      </c>
      <c r="C4459" t="s">
        <v>5038</v>
      </c>
      <c r="D4459">
        <v>15</v>
      </c>
      <c r="E4459" t="s">
        <v>5042</v>
      </c>
      <c r="F4459" t="s">
        <v>9500</v>
      </c>
      <c r="G4459" t="s">
        <v>10044</v>
      </c>
      <c r="H4459" t="s">
        <v>26</v>
      </c>
      <c r="I4459">
        <v>163</v>
      </c>
    </row>
    <row r="4460" spans="1:9" hidden="1" x14ac:dyDescent="0.25">
      <c r="A4460">
        <v>4459</v>
      </c>
      <c r="B4460" t="s">
        <v>4495</v>
      </c>
      <c r="C4460" t="s">
        <v>5038</v>
      </c>
      <c r="D4460">
        <v>93</v>
      </c>
      <c r="E4460" t="s">
        <v>5043</v>
      </c>
      <c r="F4460" t="s">
        <v>9501</v>
      </c>
      <c r="H4460" t="s">
        <v>25</v>
      </c>
      <c r="I4460">
        <v>113</v>
      </c>
    </row>
    <row r="4461" spans="1:9" x14ac:dyDescent="0.25">
      <c r="A4461">
        <v>4460</v>
      </c>
      <c r="B4461" t="s">
        <v>4496</v>
      </c>
      <c r="C4461" t="s">
        <v>5039</v>
      </c>
      <c r="D4461">
        <v>81</v>
      </c>
      <c r="E4461" t="s">
        <v>5043</v>
      </c>
      <c r="F4461" t="s">
        <v>9502</v>
      </c>
      <c r="G4461" t="s">
        <v>10043</v>
      </c>
      <c r="H4461" t="s">
        <v>25</v>
      </c>
      <c r="I4461">
        <v>259</v>
      </c>
    </row>
    <row r="4462" spans="1:9" x14ac:dyDescent="0.25">
      <c r="A4462">
        <v>4461</v>
      </c>
      <c r="B4462" t="s">
        <v>4497</v>
      </c>
      <c r="C4462" t="s">
        <v>5037</v>
      </c>
      <c r="D4462">
        <v>63</v>
      </c>
      <c r="E4462" t="s">
        <v>5043</v>
      </c>
      <c r="F4462" t="s">
        <v>9503</v>
      </c>
      <c r="G4462" t="s">
        <v>10044</v>
      </c>
      <c r="H4462" t="s">
        <v>26</v>
      </c>
      <c r="I4462">
        <v>164</v>
      </c>
    </row>
    <row r="4463" spans="1:9" x14ac:dyDescent="0.25">
      <c r="A4463">
        <v>4462</v>
      </c>
      <c r="B4463" t="s">
        <v>4498</v>
      </c>
      <c r="C4463" t="s">
        <v>5037</v>
      </c>
      <c r="D4463">
        <v>59</v>
      </c>
      <c r="E4463" t="s">
        <v>5040</v>
      </c>
      <c r="F4463" t="s">
        <v>9504</v>
      </c>
      <c r="G4463" t="s">
        <v>10044</v>
      </c>
      <c r="H4463" t="s">
        <v>26</v>
      </c>
      <c r="I4463">
        <v>242</v>
      </c>
    </row>
    <row r="4464" spans="1:9" x14ac:dyDescent="0.25">
      <c r="A4464">
        <v>4463</v>
      </c>
      <c r="B4464" t="s">
        <v>4499</v>
      </c>
      <c r="C4464" t="s">
        <v>5037</v>
      </c>
      <c r="D4464">
        <v>87</v>
      </c>
      <c r="E4464" t="s">
        <v>5043</v>
      </c>
      <c r="F4464" t="s">
        <v>9505</v>
      </c>
      <c r="G4464" t="s">
        <v>10044</v>
      </c>
      <c r="H4464" t="s">
        <v>25</v>
      </c>
      <c r="I4464">
        <v>184</v>
      </c>
    </row>
    <row r="4465" spans="1:9" hidden="1" x14ac:dyDescent="0.25">
      <c r="A4465">
        <v>4464</v>
      </c>
      <c r="B4465" t="s">
        <v>4500</v>
      </c>
      <c r="C4465" t="s">
        <v>5038</v>
      </c>
      <c r="D4465">
        <v>13</v>
      </c>
      <c r="E4465" t="s">
        <v>5041</v>
      </c>
      <c r="F4465" t="s">
        <v>9506</v>
      </c>
      <c r="G4465" t="s">
        <v>10043</v>
      </c>
      <c r="H4465" t="s">
        <v>25</v>
      </c>
      <c r="I4465">
        <v>218</v>
      </c>
    </row>
    <row r="4466" spans="1:9" hidden="1" x14ac:dyDescent="0.25">
      <c r="A4466">
        <v>4465</v>
      </c>
      <c r="B4466" t="s">
        <v>4501</v>
      </c>
      <c r="C4466" t="s">
        <v>5038</v>
      </c>
      <c r="D4466">
        <v>45</v>
      </c>
      <c r="E4466" t="s">
        <v>5040</v>
      </c>
      <c r="F4466" t="s">
        <v>9507</v>
      </c>
      <c r="G4466" t="s">
        <v>10043</v>
      </c>
      <c r="H4466" t="s">
        <v>25</v>
      </c>
      <c r="I4466">
        <v>186</v>
      </c>
    </row>
    <row r="4467" spans="1:9" x14ac:dyDescent="0.25">
      <c r="A4467">
        <v>4466</v>
      </c>
      <c r="B4467" t="s">
        <v>4502</v>
      </c>
      <c r="C4467" t="s">
        <v>5039</v>
      </c>
      <c r="D4467">
        <v>92</v>
      </c>
      <c r="E4467" t="s">
        <v>5040</v>
      </c>
      <c r="F4467" t="s">
        <v>9508</v>
      </c>
      <c r="G4467" t="s">
        <v>10044</v>
      </c>
      <c r="H4467" t="s">
        <v>25</v>
      </c>
      <c r="I4467">
        <v>167</v>
      </c>
    </row>
    <row r="4468" spans="1:9" hidden="1" x14ac:dyDescent="0.25">
      <c r="A4468">
        <v>4467</v>
      </c>
      <c r="B4468" t="s">
        <v>4503</v>
      </c>
      <c r="C4468" t="s">
        <v>5038</v>
      </c>
      <c r="D4468">
        <v>36</v>
      </c>
      <c r="E4468" t="s">
        <v>5043</v>
      </c>
      <c r="F4468" t="s">
        <v>9509</v>
      </c>
      <c r="G4468" t="s">
        <v>10043</v>
      </c>
      <c r="H4468" t="s">
        <v>25</v>
      </c>
      <c r="I4468">
        <v>233</v>
      </c>
    </row>
    <row r="4469" spans="1:9" hidden="1" x14ac:dyDescent="0.25">
      <c r="A4469">
        <v>4468</v>
      </c>
      <c r="B4469" t="s">
        <v>4504</v>
      </c>
      <c r="C4469" t="s">
        <v>5038</v>
      </c>
      <c r="D4469">
        <v>82</v>
      </c>
      <c r="E4469" t="s">
        <v>5041</v>
      </c>
      <c r="F4469" t="s">
        <v>9510</v>
      </c>
      <c r="G4469" t="s">
        <v>10043</v>
      </c>
      <c r="H4469" t="s">
        <v>26</v>
      </c>
      <c r="I4469">
        <v>196</v>
      </c>
    </row>
    <row r="4470" spans="1:9" hidden="1" x14ac:dyDescent="0.25">
      <c r="A4470">
        <v>4469</v>
      </c>
      <c r="B4470" t="s">
        <v>4505</v>
      </c>
      <c r="C4470" t="s">
        <v>5038</v>
      </c>
      <c r="D4470">
        <v>5</v>
      </c>
      <c r="E4470" t="s">
        <v>5043</v>
      </c>
      <c r="F4470" t="s">
        <v>9511</v>
      </c>
      <c r="G4470" t="s">
        <v>10043</v>
      </c>
      <c r="H4470" t="s">
        <v>26</v>
      </c>
      <c r="I4470">
        <v>176</v>
      </c>
    </row>
    <row r="4471" spans="1:9" x14ac:dyDescent="0.25">
      <c r="A4471">
        <v>4470</v>
      </c>
      <c r="B4471" t="s">
        <v>4506</v>
      </c>
      <c r="C4471" t="s">
        <v>5037</v>
      </c>
      <c r="D4471">
        <v>68</v>
      </c>
      <c r="E4471" t="s">
        <v>5041</v>
      </c>
      <c r="F4471" t="s">
        <v>9512</v>
      </c>
      <c r="G4471" t="s">
        <v>10043</v>
      </c>
      <c r="H4471" t="s">
        <v>26</v>
      </c>
      <c r="I4471">
        <v>187</v>
      </c>
    </row>
    <row r="4472" spans="1:9" x14ac:dyDescent="0.25">
      <c r="A4472">
        <v>4471</v>
      </c>
      <c r="B4472" t="s">
        <v>4507</v>
      </c>
      <c r="C4472" t="s">
        <v>5039</v>
      </c>
      <c r="D4472">
        <v>10</v>
      </c>
      <c r="E4472" t="s">
        <v>5042</v>
      </c>
      <c r="F4472" t="s">
        <v>9513</v>
      </c>
      <c r="G4472" t="s">
        <v>10043</v>
      </c>
      <c r="H4472" t="s">
        <v>25</v>
      </c>
      <c r="I4472">
        <v>296</v>
      </c>
    </row>
    <row r="4473" spans="1:9" x14ac:dyDescent="0.25">
      <c r="A4473">
        <v>4472</v>
      </c>
      <c r="B4473" t="s">
        <v>4508</v>
      </c>
      <c r="C4473" t="s">
        <v>5039</v>
      </c>
      <c r="D4473">
        <v>70</v>
      </c>
      <c r="E4473" t="s">
        <v>5042</v>
      </c>
      <c r="F4473" t="s">
        <v>9514</v>
      </c>
      <c r="G4473" t="s">
        <v>10043</v>
      </c>
      <c r="H4473" t="s">
        <v>25</v>
      </c>
      <c r="I4473">
        <v>169</v>
      </c>
    </row>
    <row r="4474" spans="1:9" hidden="1" x14ac:dyDescent="0.25">
      <c r="A4474">
        <v>4473</v>
      </c>
      <c r="B4474" t="s">
        <v>4509</v>
      </c>
      <c r="C4474" t="s">
        <v>5038</v>
      </c>
      <c r="D4474">
        <v>9</v>
      </c>
      <c r="E4474" t="s">
        <v>5041</v>
      </c>
      <c r="F4474" t="s">
        <v>9515</v>
      </c>
      <c r="G4474" t="s">
        <v>10044</v>
      </c>
      <c r="H4474" t="s">
        <v>25</v>
      </c>
      <c r="I4474">
        <v>202</v>
      </c>
    </row>
    <row r="4475" spans="1:9" hidden="1" x14ac:dyDescent="0.25">
      <c r="A4475">
        <v>4474</v>
      </c>
      <c r="B4475" t="s">
        <v>4510</v>
      </c>
      <c r="C4475" t="s">
        <v>5038</v>
      </c>
      <c r="D4475">
        <v>17</v>
      </c>
      <c r="E4475" t="s">
        <v>5041</v>
      </c>
      <c r="F4475" t="s">
        <v>9516</v>
      </c>
      <c r="G4475" t="s">
        <v>10043</v>
      </c>
      <c r="H4475" t="s">
        <v>26</v>
      </c>
      <c r="I4475">
        <v>145</v>
      </c>
    </row>
    <row r="4476" spans="1:9" x14ac:dyDescent="0.25">
      <c r="A4476">
        <v>4475</v>
      </c>
      <c r="B4476" t="s">
        <v>4511</v>
      </c>
      <c r="C4476" t="s">
        <v>5037</v>
      </c>
      <c r="D4476">
        <v>96</v>
      </c>
      <c r="E4476" t="s">
        <v>5042</v>
      </c>
      <c r="F4476" t="s">
        <v>9517</v>
      </c>
      <c r="G4476" t="s">
        <v>10043</v>
      </c>
      <c r="H4476" t="s">
        <v>26</v>
      </c>
      <c r="I4476">
        <v>109</v>
      </c>
    </row>
    <row r="4477" spans="1:9" x14ac:dyDescent="0.25">
      <c r="A4477">
        <v>4476</v>
      </c>
      <c r="B4477" t="s">
        <v>4512</v>
      </c>
      <c r="C4477" t="s">
        <v>5037</v>
      </c>
      <c r="D4477">
        <v>78</v>
      </c>
      <c r="E4477" t="s">
        <v>5042</v>
      </c>
      <c r="F4477" t="s">
        <v>9518</v>
      </c>
      <c r="G4477" t="s">
        <v>10044</v>
      </c>
      <c r="H4477" t="s">
        <v>25</v>
      </c>
      <c r="I4477">
        <v>109</v>
      </c>
    </row>
    <row r="4478" spans="1:9" hidden="1" x14ac:dyDescent="0.25">
      <c r="A4478">
        <v>4477</v>
      </c>
      <c r="B4478" t="s">
        <v>4513</v>
      </c>
      <c r="C4478" t="s">
        <v>5038</v>
      </c>
      <c r="D4478">
        <v>74</v>
      </c>
      <c r="E4478" t="s">
        <v>5040</v>
      </c>
      <c r="F4478" t="s">
        <v>9519</v>
      </c>
      <c r="G4478" t="s">
        <v>10043</v>
      </c>
      <c r="H4478" t="s">
        <v>25</v>
      </c>
      <c r="I4478">
        <v>193</v>
      </c>
    </row>
    <row r="4479" spans="1:9" x14ac:dyDescent="0.25">
      <c r="A4479">
        <v>4478</v>
      </c>
      <c r="B4479" t="s">
        <v>4514</v>
      </c>
      <c r="C4479" t="s">
        <v>5037</v>
      </c>
      <c r="D4479">
        <v>81</v>
      </c>
      <c r="E4479" t="s">
        <v>5040</v>
      </c>
      <c r="F4479" t="s">
        <v>9520</v>
      </c>
      <c r="G4479" t="s">
        <v>10044</v>
      </c>
      <c r="H4479" t="s">
        <v>26</v>
      </c>
      <c r="I4479">
        <v>157</v>
      </c>
    </row>
    <row r="4480" spans="1:9" hidden="1" x14ac:dyDescent="0.25">
      <c r="A4480">
        <v>4479</v>
      </c>
      <c r="B4480" t="s">
        <v>4515</v>
      </c>
      <c r="C4480" t="s">
        <v>5038</v>
      </c>
      <c r="D4480">
        <v>92</v>
      </c>
      <c r="E4480" t="s">
        <v>5040</v>
      </c>
      <c r="F4480" t="s">
        <v>9521</v>
      </c>
      <c r="G4480" t="s">
        <v>10043</v>
      </c>
      <c r="H4480" t="s">
        <v>26</v>
      </c>
      <c r="I4480">
        <v>181</v>
      </c>
    </row>
    <row r="4481" spans="1:9" hidden="1" x14ac:dyDescent="0.25">
      <c r="A4481">
        <v>4480</v>
      </c>
      <c r="B4481" t="s">
        <v>4516</v>
      </c>
      <c r="C4481" t="s">
        <v>5039</v>
      </c>
      <c r="D4481">
        <v>2</v>
      </c>
      <c r="E4481" t="s">
        <v>5043</v>
      </c>
      <c r="F4481" t="s">
        <v>9522</v>
      </c>
      <c r="H4481" t="s">
        <v>26</v>
      </c>
      <c r="I4481">
        <v>183</v>
      </c>
    </row>
    <row r="4482" spans="1:9" x14ac:dyDescent="0.25">
      <c r="A4482">
        <v>4481</v>
      </c>
      <c r="B4482" t="s">
        <v>4517</v>
      </c>
      <c r="C4482" t="s">
        <v>5037</v>
      </c>
      <c r="D4482">
        <v>29</v>
      </c>
      <c r="E4482" t="s">
        <v>5040</v>
      </c>
      <c r="F4482" t="s">
        <v>9523</v>
      </c>
      <c r="G4482" t="s">
        <v>10043</v>
      </c>
      <c r="H4482" t="s">
        <v>26</v>
      </c>
      <c r="I4482">
        <v>166</v>
      </c>
    </row>
    <row r="4483" spans="1:9" x14ac:dyDescent="0.25">
      <c r="A4483">
        <v>4482</v>
      </c>
      <c r="B4483" t="s">
        <v>4518</v>
      </c>
      <c r="C4483" t="s">
        <v>5037</v>
      </c>
      <c r="D4483">
        <v>50</v>
      </c>
      <c r="E4483" t="s">
        <v>5040</v>
      </c>
      <c r="F4483" t="s">
        <v>9524</v>
      </c>
      <c r="G4483" t="s">
        <v>10043</v>
      </c>
      <c r="H4483" t="s">
        <v>26</v>
      </c>
      <c r="I4483">
        <v>154</v>
      </c>
    </row>
    <row r="4484" spans="1:9" hidden="1" x14ac:dyDescent="0.25">
      <c r="A4484">
        <v>4483</v>
      </c>
      <c r="B4484" t="s">
        <v>4519</v>
      </c>
      <c r="C4484" t="s">
        <v>5039</v>
      </c>
      <c r="D4484">
        <v>999</v>
      </c>
      <c r="E4484" t="s">
        <v>5042</v>
      </c>
      <c r="F4484" t="s">
        <v>9525</v>
      </c>
      <c r="G4484" t="s">
        <v>10043</v>
      </c>
      <c r="H4484" t="s">
        <v>26</v>
      </c>
      <c r="I4484">
        <v>243</v>
      </c>
    </row>
    <row r="4485" spans="1:9" x14ac:dyDescent="0.25">
      <c r="A4485">
        <v>4484</v>
      </c>
      <c r="B4485" t="s">
        <v>4520</v>
      </c>
      <c r="C4485" t="s">
        <v>5039</v>
      </c>
      <c r="D4485">
        <v>89</v>
      </c>
      <c r="E4485" t="s">
        <v>5040</v>
      </c>
      <c r="F4485" t="s">
        <v>9526</v>
      </c>
      <c r="G4485" t="s">
        <v>10044</v>
      </c>
      <c r="H4485" t="s">
        <v>26</v>
      </c>
      <c r="I4485">
        <v>230</v>
      </c>
    </row>
    <row r="4486" spans="1:9" x14ac:dyDescent="0.25">
      <c r="A4486">
        <v>4485</v>
      </c>
      <c r="B4486" t="s">
        <v>4521</v>
      </c>
      <c r="C4486" t="s">
        <v>5037</v>
      </c>
      <c r="D4486">
        <v>18</v>
      </c>
      <c r="E4486" t="s">
        <v>5043</v>
      </c>
      <c r="F4486" t="s">
        <v>9527</v>
      </c>
      <c r="G4486" t="s">
        <v>10043</v>
      </c>
      <c r="H4486" t="s">
        <v>25</v>
      </c>
      <c r="I4486">
        <v>178</v>
      </c>
    </row>
    <row r="4487" spans="1:9" x14ac:dyDescent="0.25">
      <c r="A4487">
        <v>4486</v>
      </c>
      <c r="B4487" t="s">
        <v>4522</v>
      </c>
      <c r="C4487" t="s">
        <v>5037</v>
      </c>
      <c r="D4487">
        <v>10</v>
      </c>
      <c r="E4487" t="s">
        <v>5041</v>
      </c>
      <c r="F4487" t="s">
        <v>9528</v>
      </c>
      <c r="G4487" t="s">
        <v>10044</v>
      </c>
      <c r="H4487" t="s">
        <v>26</v>
      </c>
      <c r="I4487">
        <v>196</v>
      </c>
    </row>
    <row r="4488" spans="1:9" hidden="1" x14ac:dyDescent="0.25">
      <c r="A4488">
        <v>4487</v>
      </c>
      <c r="B4488" t="s">
        <v>4523</v>
      </c>
      <c r="C4488" t="s">
        <v>5038</v>
      </c>
      <c r="D4488">
        <v>68</v>
      </c>
      <c r="E4488" t="s">
        <v>5042</v>
      </c>
      <c r="F4488" t="s">
        <v>9529</v>
      </c>
      <c r="G4488" t="s">
        <v>10044</v>
      </c>
      <c r="H4488" t="s">
        <v>26</v>
      </c>
      <c r="I4488">
        <v>203</v>
      </c>
    </row>
    <row r="4489" spans="1:9" x14ac:dyDescent="0.25">
      <c r="A4489">
        <v>4488</v>
      </c>
      <c r="B4489" t="s">
        <v>4524</v>
      </c>
      <c r="C4489" t="s">
        <v>5037</v>
      </c>
      <c r="D4489">
        <v>24</v>
      </c>
      <c r="E4489" t="s">
        <v>5040</v>
      </c>
      <c r="F4489" t="s">
        <v>9530</v>
      </c>
      <c r="G4489" t="s">
        <v>10043</v>
      </c>
      <c r="H4489" t="s">
        <v>26</v>
      </c>
      <c r="I4489">
        <v>149</v>
      </c>
    </row>
    <row r="4490" spans="1:9" hidden="1" x14ac:dyDescent="0.25">
      <c r="A4490">
        <v>4489</v>
      </c>
      <c r="B4490" t="s">
        <v>4525</v>
      </c>
      <c r="C4490" t="s">
        <v>5038</v>
      </c>
      <c r="D4490">
        <v>92</v>
      </c>
      <c r="E4490" t="s">
        <v>5043</v>
      </c>
      <c r="F4490" t="s">
        <v>9531</v>
      </c>
      <c r="G4490" t="s">
        <v>10043</v>
      </c>
      <c r="H4490" t="s">
        <v>26</v>
      </c>
      <c r="I4490">
        <v>190</v>
      </c>
    </row>
    <row r="4491" spans="1:9" x14ac:dyDescent="0.25">
      <c r="A4491">
        <v>4490</v>
      </c>
      <c r="B4491" t="s">
        <v>4526</v>
      </c>
      <c r="C4491" t="s">
        <v>5039</v>
      </c>
      <c r="D4491">
        <v>21</v>
      </c>
      <c r="E4491" t="s">
        <v>5042</v>
      </c>
      <c r="F4491" t="s">
        <v>9532</v>
      </c>
      <c r="G4491" t="s">
        <v>10043</v>
      </c>
      <c r="H4491" t="s">
        <v>25</v>
      </c>
      <c r="I4491">
        <v>240</v>
      </c>
    </row>
    <row r="4492" spans="1:9" x14ac:dyDescent="0.25">
      <c r="A4492">
        <v>4491</v>
      </c>
      <c r="B4492" t="s">
        <v>4527</v>
      </c>
      <c r="C4492" t="s">
        <v>5039</v>
      </c>
      <c r="D4492">
        <v>44</v>
      </c>
      <c r="E4492" t="s">
        <v>5042</v>
      </c>
      <c r="F4492" t="s">
        <v>9533</v>
      </c>
      <c r="G4492" t="s">
        <v>10043</v>
      </c>
      <c r="H4492" t="s">
        <v>26</v>
      </c>
      <c r="I4492">
        <v>136</v>
      </c>
    </row>
    <row r="4493" spans="1:9" hidden="1" x14ac:dyDescent="0.25">
      <c r="A4493">
        <v>4492</v>
      </c>
      <c r="B4493" t="s">
        <v>4528</v>
      </c>
      <c r="C4493" t="s">
        <v>5038</v>
      </c>
      <c r="D4493">
        <v>88</v>
      </c>
      <c r="E4493" t="s">
        <v>5040</v>
      </c>
      <c r="F4493" t="s">
        <v>9534</v>
      </c>
      <c r="G4493" t="s">
        <v>10043</v>
      </c>
      <c r="H4493" t="s">
        <v>26</v>
      </c>
      <c r="I4493">
        <v>197</v>
      </c>
    </row>
    <row r="4494" spans="1:9" x14ac:dyDescent="0.25">
      <c r="A4494">
        <v>4493</v>
      </c>
      <c r="B4494" t="s">
        <v>4529</v>
      </c>
      <c r="C4494" t="s">
        <v>5039</v>
      </c>
      <c r="D4494">
        <v>31</v>
      </c>
      <c r="E4494" t="s">
        <v>5041</v>
      </c>
      <c r="F4494" t="s">
        <v>9535</v>
      </c>
      <c r="G4494" t="s">
        <v>10044</v>
      </c>
      <c r="H4494" t="s">
        <v>25</v>
      </c>
      <c r="I4494">
        <v>190</v>
      </c>
    </row>
    <row r="4495" spans="1:9" x14ac:dyDescent="0.25">
      <c r="A4495">
        <v>4494</v>
      </c>
      <c r="B4495" t="s">
        <v>4530</v>
      </c>
      <c r="C4495" t="s">
        <v>5037</v>
      </c>
      <c r="D4495">
        <v>34</v>
      </c>
      <c r="E4495" t="s">
        <v>5041</v>
      </c>
      <c r="F4495" t="s">
        <v>9536</v>
      </c>
      <c r="G4495" t="s">
        <v>10043</v>
      </c>
      <c r="H4495" t="s">
        <v>25</v>
      </c>
      <c r="I4495">
        <v>187</v>
      </c>
    </row>
    <row r="4496" spans="1:9" x14ac:dyDescent="0.25">
      <c r="A4496">
        <v>4495</v>
      </c>
      <c r="B4496" t="s">
        <v>4531</v>
      </c>
      <c r="C4496" t="s">
        <v>5039</v>
      </c>
      <c r="D4496">
        <v>56</v>
      </c>
      <c r="E4496" t="s">
        <v>5041</v>
      </c>
      <c r="F4496" t="s">
        <v>9537</v>
      </c>
      <c r="G4496" t="s">
        <v>10043</v>
      </c>
      <c r="H4496" t="s">
        <v>25</v>
      </c>
      <c r="I4496">
        <v>241</v>
      </c>
    </row>
    <row r="4497" spans="1:9" x14ac:dyDescent="0.25">
      <c r="A4497">
        <v>4496</v>
      </c>
      <c r="B4497" t="s">
        <v>4532</v>
      </c>
      <c r="C4497" t="s">
        <v>5037</v>
      </c>
      <c r="D4497">
        <v>51</v>
      </c>
      <c r="E4497" t="s">
        <v>5040</v>
      </c>
      <c r="F4497" t="s">
        <v>9538</v>
      </c>
      <c r="G4497" t="s">
        <v>10044</v>
      </c>
      <c r="H4497" t="s">
        <v>25</v>
      </c>
      <c r="I4497">
        <v>222</v>
      </c>
    </row>
    <row r="4498" spans="1:9" x14ac:dyDescent="0.25">
      <c r="A4498">
        <v>4497</v>
      </c>
      <c r="B4498" t="s">
        <v>4533</v>
      </c>
      <c r="C4498" t="s">
        <v>5039</v>
      </c>
      <c r="D4498">
        <v>54</v>
      </c>
      <c r="E4498" t="s">
        <v>5041</v>
      </c>
      <c r="F4498" t="s">
        <v>9539</v>
      </c>
      <c r="G4498" t="s">
        <v>10043</v>
      </c>
      <c r="H4498" t="s">
        <v>25</v>
      </c>
      <c r="I4498">
        <v>265</v>
      </c>
    </row>
    <row r="4499" spans="1:9" x14ac:dyDescent="0.25">
      <c r="A4499">
        <v>4498</v>
      </c>
      <c r="B4499" t="s">
        <v>4534</v>
      </c>
      <c r="C4499" t="s">
        <v>5039</v>
      </c>
      <c r="D4499">
        <v>63</v>
      </c>
      <c r="E4499" t="s">
        <v>5042</v>
      </c>
      <c r="F4499" t="s">
        <v>9540</v>
      </c>
      <c r="G4499" t="s">
        <v>10044</v>
      </c>
      <c r="H4499" t="s">
        <v>25</v>
      </c>
      <c r="I4499">
        <v>140</v>
      </c>
    </row>
    <row r="4500" spans="1:9" x14ac:dyDescent="0.25">
      <c r="A4500">
        <v>4499</v>
      </c>
      <c r="B4500" t="s">
        <v>4535</v>
      </c>
      <c r="C4500" t="s">
        <v>5037</v>
      </c>
      <c r="D4500">
        <v>80</v>
      </c>
      <c r="E4500" t="s">
        <v>5040</v>
      </c>
      <c r="F4500" t="s">
        <v>9541</v>
      </c>
      <c r="G4500" t="s">
        <v>10043</v>
      </c>
      <c r="H4500" t="s">
        <v>25</v>
      </c>
      <c r="I4500">
        <v>134</v>
      </c>
    </row>
    <row r="4501" spans="1:9" x14ac:dyDescent="0.25">
      <c r="A4501">
        <v>4500</v>
      </c>
      <c r="B4501" t="s">
        <v>4536</v>
      </c>
      <c r="C4501" t="s">
        <v>5037</v>
      </c>
      <c r="D4501">
        <v>89</v>
      </c>
      <c r="E4501" t="s">
        <v>5043</v>
      </c>
      <c r="F4501" t="s">
        <v>9542</v>
      </c>
      <c r="G4501" t="s">
        <v>10043</v>
      </c>
      <c r="H4501" t="s">
        <v>25</v>
      </c>
      <c r="I4501">
        <v>154</v>
      </c>
    </row>
    <row r="4502" spans="1:9" hidden="1" x14ac:dyDescent="0.25">
      <c r="A4502">
        <v>4501</v>
      </c>
      <c r="B4502" t="s">
        <v>4537</v>
      </c>
      <c r="C4502" t="s">
        <v>5038</v>
      </c>
      <c r="D4502">
        <v>2</v>
      </c>
      <c r="E4502" t="s">
        <v>5041</v>
      </c>
      <c r="F4502" t="s">
        <v>9543</v>
      </c>
      <c r="G4502" t="s">
        <v>10043</v>
      </c>
      <c r="H4502" t="s">
        <v>25</v>
      </c>
      <c r="I4502">
        <v>205</v>
      </c>
    </row>
    <row r="4503" spans="1:9" hidden="1" x14ac:dyDescent="0.25">
      <c r="A4503">
        <v>4502</v>
      </c>
      <c r="B4503" t="s">
        <v>4538</v>
      </c>
      <c r="C4503" t="s">
        <v>5038</v>
      </c>
      <c r="D4503">
        <v>35</v>
      </c>
      <c r="E4503" t="s">
        <v>5042</v>
      </c>
      <c r="F4503" t="s">
        <v>9544</v>
      </c>
      <c r="G4503" t="s">
        <v>10044</v>
      </c>
      <c r="H4503" t="s">
        <v>25</v>
      </c>
      <c r="I4503">
        <v>218</v>
      </c>
    </row>
    <row r="4504" spans="1:9" x14ac:dyDescent="0.25">
      <c r="A4504">
        <v>4503</v>
      </c>
      <c r="B4504" t="s">
        <v>4539</v>
      </c>
      <c r="C4504" t="s">
        <v>5037</v>
      </c>
      <c r="D4504">
        <v>59</v>
      </c>
      <c r="E4504" t="s">
        <v>5040</v>
      </c>
      <c r="F4504" t="s">
        <v>9545</v>
      </c>
      <c r="G4504" t="s">
        <v>10043</v>
      </c>
      <c r="H4504" t="s">
        <v>25</v>
      </c>
      <c r="I4504">
        <v>298</v>
      </c>
    </row>
    <row r="4505" spans="1:9" x14ac:dyDescent="0.25">
      <c r="A4505">
        <v>4504</v>
      </c>
      <c r="B4505" t="s">
        <v>4540</v>
      </c>
      <c r="C4505" t="s">
        <v>5037</v>
      </c>
      <c r="D4505">
        <v>96</v>
      </c>
      <c r="E4505" t="s">
        <v>5042</v>
      </c>
      <c r="F4505" t="s">
        <v>9546</v>
      </c>
      <c r="G4505" t="s">
        <v>10044</v>
      </c>
      <c r="H4505" t="s">
        <v>25</v>
      </c>
      <c r="I4505">
        <v>213</v>
      </c>
    </row>
    <row r="4506" spans="1:9" hidden="1" x14ac:dyDescent="0.25">
      <c r="A4506">
        <v>4505</v>
      </c>
      <c r="B4506" t="s">
        <v>4541</v>
      </c>
      <c r="C4506" t="s">
        <v>5038</v>
      </c>
      <c r="D4506">
        <v>30</v>
      </c>
      <c r="E4506" t="s">
        <v>5041</v>
      </c>
      <c r="F4506" t="s">
        <v>9547</v>
      </c>
      <c r="G4506" t="s">
        <v>10043</v>
      </c>
      <c r="H4506" t="s">
        <v>25</v>
      </c>
      <c r="I4506">
        <v>116</v>
      </c>
    </row>
    <row r="4507" spans="1:9" x14ac:dyDescent="0.25">
      <c r="A4507">
        <v>4506</v>
      </c>
      <c r="B4507" t="s">
        <v>4542</v>
      </c>
      <c r="C4507" t="s">
        <v>5037</v>
      </c>
      <c r="D4507">
        <v>6</v>
      </c>
      <c r="E4507" t="s">
        <v>5040</v>
      </c>
      <c r="F4507" t="s">
        <v>9548</v>
      </c>
      <c r="G4507" t="s">
        <v>10043</v>
      </c>
      <c r="H4507" t="s">
        <v>25</v>
      </c>
      <c r="I4507">
        <v>124</v>
      </c>
    </row>
    <row r="4508" spans="1:9" x14ac:dyDescent="0.25">
      <c r="A4508">
        <v>4507</v>
      </c>
      <c r="B4508" t="s">
        <v>4543</v>
      </c>
      <c r="C4508" t="s">
        <v>5039</v>
      </c>
      <c r="D4508">
        <v>83</v>
      </c>
      <c r="E4508" t="s">
        <v>5040</v>
      </c>
      <c r="F4508" t="s">
        <v>9549</v>
      </c>
      <c r="G4508" t="s">
        <v>10043</v>
      </c>
      <c r="H4508" t="s">
        <v>25</v>
      </c>
      <c r="I4508">
        <v>222</v>
      </c>
    </row>
    <row r="4509" spans="1:9" hidden="1" x14ac:dyDescent="0.25">
      <c r="A4509">
        <v>4508</v>
      </c>
      <c r="B4509" t="s">
        <v>4544</v>
      </c>
      <c r="C4509" t="s">
        <v>5039</v>
      </c>
      <c r="D4509">
        <v>82</v>
      </c>
      <c r="E4509" t="s">
        <v>5041</v>
      </c>
      <c r="F4509" t="s">
        <v>9550</v>
      </c>
      <c r="H4509" t="s">
        <v>25</v>
      </c>
      <c r="I4509">
        <v>279</v>
      </c>
    </row>
    <row r="4510" spans="1:9" hidden="1" x14ac:dyDescent="0.25">
      <c r="A4510">
        <v>4509</v>
      </c>
      <c r="B4510" t="s">
        <v>4545</v>
      </c>
      <c r="C4510" t="s">
        <v>5038</v>
      </c>
      <c r="D4510">
        <v>44</v>
      </c>
      <c r="E4510" t="s">
        <v>5040</v>
      </c>
      <c r="F4510" t="s">
        <v>9551</v>
      </c>
      <c r="G4510" t="s">
        <v>10043</v>
      </c>
      <c r="H4510" t="s">
        <v>25</v>
      </c>
      <c r="I4510">
        <v>244</v>
      </c>
    </row>
    <row r="4511" spans="1:9" hidden="1" x14ac:dyDescent="0.25">
      <c r="A4511">
        <v>4510</v>
      </c>
      <c r="B4511" t="s">
        <v>4546</v>
      </c>
      <c r="C4511" t="s">
        <v>5039</v>
      </c>
      <c r="D4511">
        <v>999</v>
      </c>
      <c r="E4511" t="s">
        <v>5042</v>
      </c>
      <c r="F4511" t="s">
        <v>9552</v>
      </c>
      <c r="G4511" t="s">
        <v>10044</v>
      </c>
      <c r="H4511" t="s">
        <v>25</v>
      </c>
      <c r="I4511">
        <v>194</v>
      </c>
    </row>
    <row r="4512" spans="1:9" x14ac:dyDescent="0.25">
      <c r="A4512">
        <v>4511</v>
      </c>
      <c r="B4512" t="s">
        <v>4547</v>
      </c>
      <c r="C4512" t="s">
        <v>5039</v>
      </c>
      <c r="D4512">
        <v>68</v>
      </c>
      <c r="E4512" t="s">
        <v>5041</v>
      </c>
      <c r="F4512" t="s">
        <v>9553</v>
      </c>
      <c r="G4512" t="s">
        <v>10044</v>
      </c>
      <c r="H4512" t="s">
        <v>26</v>
      </c>
      <c r="I4512">
        <v>256</v>
      </c>
    </row>
    <row r="4513" spans="1:9" hidden="1" x14ac:dyDescent="0.25">
      <c r="A4513">
        <v>4512</v>
      </c>
      <c r="B4513" t="s">
        <v>4548</v>
      </c>
      <c r="C4513" t="s">
        <v>5038</v>
      </c>
      <c r="D4513">
        <v>31</v>
      </c>
      <c r="E4513" t="s">
        <v>5042</v>
      </c>
      <c r="F4513" t="s">
        <v>9554</v>
      </c>
      <c r="G4513" t="s">
        <v>10043</v>
      </c>
      <c r="H4513" t="s">
        <v>25</v>
      </c>
      <c r="I4513">
        <v>220</v>
      </c>
    </row>
    <row r="4514" spans="1:9" x14ac:dyDescent="0.25">
      <c r="A4514">
        <v>4513</v>
      </c>
      <c r="B4514" t="s">
        <v>4549</v>
      </c>
      <c r="C4514" t="s">
        <v>5039</v>
      </c>
      <c r="D4514">
        <v>45</v>
      </c>
      <c r="E4514" t="s">
        <v>5042</v>
      </c>
      <c r="F4514" t="s">
        <v>9555</v>
      </c>
      <c r="G4514" t="s">
        <v>10043</v>
      </c>
      <c r="H4514" t="s">
        <v>26</v>
      </c>
      <c r="I4514">
        <v>245</v>
      </c>
    </row>
    <row r="4515" spans="1:9" hidden="1" x14ac:dyDescent="0.25">
      <c r="A4515">
        <v>4514</v>
      </c>
      <c r="B4515" t="s">
        <v>4550</v>
      </c>
      <c r="C4515" t="s">
        <v>5038</v>
      </c>
      <c r="D4515">
        <v>16</v>
      </c>
      <c r="E4515" t="s">
        <v>5041</v>
      </c>
      <c r="F4515" t="s">
        <v>9556</v>
      </c>
      <c r="G4515" t="s">
        <v>10044</v>
      </c>
      <c r="H4515" t="s">
        <v>26</v>
      </c>
      <c r="I4515">
        <v>276</v>
      </c>
    </row>
    <row r="4516" spans="1:9" x14ac:dyDescent="0.25">
      <c r="A4516">
        <v>4515</v>
      </c>
      <c r="B4516" t="s">
        <v>4551</v>
      </c>
      <c r="C4516" t="s">
        <v>5039</v>
      </c>
      <c r="D4516">
        <v>54</v>
      </c>
      <c r="E4516" t="s">
        <v>5040</v>
      </c>
      <c r="F4516" t="s">
        <v>9557</v>
      </c>
      <c r="G4516" t="s">
        <v>10044</v>
      </c>
      <c r="H4516" t="s">
        <v>25</v>
      </c>
      <c r="I4516">
        <v>200</v>
      </c>
    </row>
    <row r="4517" spans="1:9" x14ac:dyDescent="0.25">
      <c r="A4517">
        <v>4516</v>
      </c>
      <c r="B4517" t="s">
        <v>4552</v>
      </c>
      <c r="C4517" t="s">
        <v>5037</v>
      </c>
      <c r="D4517">
        <v>7</v>
      </c>
      <c r="E4517" t="s">
        <v>5042</v>
      </c>
      <c r="F4517" t="s">
        <v>9558</v>
      </c>
      <c r="G4517" t="s">
        <v>10044</v>
      </c>
      <c r="H4517" t="s">
        <v>25</v>
      </c>
      <c r="I4517">
        <v>252</v>
      </c>
    </row>
    <row r="4518" spans="1:9" x14ac:dyDescent="0.25">
      <c r="A4518">
        <v>4517</v>
      </c>
      <c r="B4518" t="s">
        <v>4553</v>
      </c>
      <c r="C4518" t="s">
        <v>5039</v>
      </c>
      <c r="D4518">
        <v>98</v>
      </c>
      <c r="E4518" t="s">
        <v>5041</v>
      </c>
      <c r="F4518" t="s">
        <v>9559</v>
      </c>
      <c r="G4518" t="s">
        <v>10044</v>
      </c>
      <c r="H4518" t="s">
        <v>25</v>
      </c>
      <c r="I4518">
        <v>120</v>
      </c>
    </row>
    <row r="4519" spans="1:9" hidden="1" x14ac:dyDescent="0.25">
      <c r="A4519">
        <v>4518</v>
      </c>
      <c r="B4519" t="s">
        <v>4554</v>
      </c>
      <c r="C4519" t="s">
        <v>5038</v>
      </c>
      <c r="D4519">
        <v>5</v>
      </c>
      <c r="E4519" t="s">
        <v>5043</v>
      </c>
      <c r="F4519" t="s">
        <v>9560</v>
      </c>
      <c r="G4519" t="s">
        <v>10044</v>
      </c>
      <c r="H4519" t="s">
        <v>26</v>
      </c>
      <c r="I4519">
        <v>216</v>
      </c>
    </row>
    <row r="4520" spans="1:9" x14ac:dyDescent="0.25">
      <c r="A4520">
        <v>4519</v>
      </c>
      <c r="B4520" t="s">
        <v>4555</v>
      </c>
      <c r="C4520" t="s">
        <v>5039</v>
      </c>
      <c r="D4520">
        <v>62</v>
      </c>
      <c r="E4520" t="s">
        <v>5043</v>
      </c>
      <c r="F4520" t="s">
        <v>9561</v>
      </c>
      <c r="G4520" t="s">
        <v>10044</v>
      </c>
      <c r="H4520" t="s">
        <v>25</v>
      </c>
      <c r="I4520">
        <v>155</v>
      </c>
    </row>
    <row r="4521" spans="1:9" hidden="1" x14ac:dyDescent="0.25">
      <c r="A4521">
        <v>4520</v>
      </c>
      <c r="B4521" t="s">
        <v>4556</v>
      </c>
      <c r="C4521" t="s">
        <v>5038</v>
      </c>
      <c r="D4521">
        <v>43</v>
      </c>
      <c r="E4521" t="s">
        <v>5042</v>
      </c>
      <c r="F4521" t="s">
        <v>9562</v>
      </c>
      <c r="G4521" t="s">
        <v>10044</v>
      </c>
      <c r="H4521" t="s">
        <v>25</v>
      </c>
      <c r="I4521">
        <v>126</v>
      </c>
    </row>
    <row r="4522" spans="1:9" hidden="1" x14ac:dyDescent="0.25">
      <c r="A4522">
        <v>4521</v>
      </c>
      <c r="B4522" t="s">
        <v>4557</v>
      </c>
      <c r="C4522" t="s">
        <v>5038</v>
      </c>
      <c r="D4522">
        <v>999</v>
      </c>
      <c r="E4522" t="s">
        <v>5042</v>
      </c>
      <c r="F4522" t="s">
        <v>9563</v>
      </c>
      <c r="G4522" t="s">
        <v>10044</v>
      </c>
      <c r="H4522" t="s">
        <v>25</v>
      </c>
      <c r="I4522">
        <v>129</v>
      </c>
    </row>
    <row r="4523" spans="1:9" hidden="1" x14ac:dyDescent="0.25">
      <c r="A4523">
        <v>4522</v>
      </c>
      <c r="B4523" t="s">
        <v>4558</v>
      </c>
      <c r="C4523" t="s">
        <v>5038</v>
      </c>
      <c r="D4523">
        <v>999</v>
      </c>
      <c r="E4523" t="s">
        <v>5041</v>
      </c>
      <c r="F4523" t="s">
        <v>9564</v>
      </c>
      <c r="G4523" t="s">
        <v>10044</v>
      </c>
      <c r="H4523" t="s">
        <v>25</v>
      </c>
      <c r="I4523">
        <v>220</v>
      </c>
    </row>
    <row r="4524" spans="1:9" hidden="1" x14ac:dyDescent="0.25">
      <c r="A4524">
        <v>4523</v>
      </c>
      <c r="B4524" t="s">
        <v>4559</v>
      </c>
      <c r="C4524" t="s">
        <v>5039</v>
      </c>
      <c r="D4524">
        <v>999</v>
      </c>
      <c r="E4524" t="s">
        <v>5041</v>
      </c>
      <c r="F4524" t="s">
        <v>9565</v>
      </c>
      <c r="G4524" t="s">
        <v>10044</v>
      </c>
      <c r="H4524" t="s">
        <v>25</v>
      </c>
      <c r="I4524">
        <v>122</v>
      </c>
    </row>
    <row r="4525" spans="1:9" x14ac:dyDescent="0.25">
      <c r="A4525">
        <v>4524</v>
      </c>
      <c r="B4525" t="s">
        <v>4560</v>
      </c>
      <c r="C4525" t="s">
        <v>5037</v>
      </c>
      <c r="D4525">
        <v>91</v>
      </c>
      <c r="E4525" t="s">
        <v>5040</v>
      </c>
      <c r="F4525" t="s">
        <v>9566</v>
      </c>
      <c r="G4525" t="s">
        <v>10044</v>
      </c>
      <c r="H4525" t="s">
        <v>26</v>
      </c>
      <c r="I4525">
        <v>248</v>
      </c>
    </row>
    <row r="4526" spans="1:9" hidden="1" x14ac:dyDescent="0.25">
      <c r="A4526">
        <v>4525</v>
      </c>
      <c r="B4526" t="s">
        <v>4561</v>
      </c>
      <c r="C4526" t="s">
        <v>5039</v>
      </c>
      <c r="D4526">
        <v>999</v>
      </c>
      <c r="E4526" t="s">
        <v>5041</v>
      </c>
      <c r="F4526" t="s">
        <v>9567</v>
      </c>
      <c r="G4526" t="s">
        <v>10044</v>
      </c>
      <c r="H4526" t="s">
        <v>26</v>
      </c>
      <c r="I4526">
        <v>129</v>
      </c>
    </row>
    <row r="4527" spans="1:9" x14ac:dyDescent="0.25">
      <c r="A4527">
        <v>4526</v>
      </c>
      <c r="B4527" t="s">
        <v>4562</v>
      </c>
      <c r="C4527" t="s">
        <v>5037</v>
      </c>
      <c r="D4527">
        <v>84</v>
      </c>
      <c r="E4527" t="s">
        <v>5040</v>
      </c>
      <c r="F4527" t="s">
        <v>9568</v>
      </c>
      <c r="G4527" t="s">
        <v>10044</v>
      </c>
      <c r="H4527" t="s">
        <v>25</v>
      </c>
      <c r="I4527">
        <v>225</v>
      </c>
    </row>
    <row r="4528" spans="1:9" hidden="1" x14ac:dyDescent="0.25">
      <c r="A4528">
        <v>4527</v>
      </c>
      <c r="B4528" t="s">
        <v>4563</v>
      </c>
      <c r="C4528" t="s">
        <v>5038</v>
      </c>
      <c r="D4528">
        <v>88</v>
      </c>
      <c r="E4528" t="s">
        <v>5042</v>
      </c>
      <c r="F4528" t="s">
        <v>9569</v>
      </c>
      <c r="G4528" t="s">
        <v>10043</v>
      </c>
      <c r="H4528" t="s">
        <v>25</v>
      </c>
      <c r="I4528">
        <v>212</v>
      </c>
    </row>
    <row r="4529" spans="1:9" hidden="1" x14ac:dyDescent="0.25">
      <c r="A4529">
        <v>4528</v>
      </c>
      <c r="B4529" t="s">
        <v>4564</v>
      </c>
      <c r="C4529" t="s">
        <v>5037</v>
      </c>
      <c r="D4529">
        <v>87</v>
      </c>
      <c r="E4529" t="s">
        <v>5040</v>
      </c>
      <c r="F4529" t="s">
        <v>9570</v>
      </c>
      <c r="H4529" t="s">
        <v>25</v>
      </c>
      <c r="I4529">
        <v>157</v>
      </c>
    </row>
    <row r="4530" spans="1:9" hidden="1" x14ac:dyDescent="0.25">
      <c r="A4530">
        <v>4529</v>
      </c>
      <c r="B4530" t="s">
        <v>4565</v>
      </c>
      <c r="C4530" t="s">
        <v>5038</v>
      </c>
      <c r="D4530">
        <v>27</v>
      </c>
      <c r="E4530" t="s">
        <v>5042</v>
      </c>
      <c r="F4530" t="s">
        <v>9571</v>
      </c>
      <c r="G4530" t="s">
        <v>10044</v>
      </c>
      <c r="H4530" t="s">
        <v>26</v>
      </c>
      <c r="I4530">
        <v>198</v>
      </c>
    </row>
    <row r="4531" spans="1:9" hidden="1" x14ac:dyDescent="0.25">
      <c r="A4531">
        <v>4530</v>
      </c>
      <c r="B4531" t="s">
        <v>4566</v>
      </c>
      <c r="C4531" t="s">
        <v>5038</v>
      </c>
      <c r="D4531">
        <v>65</v>
      </c>
      <c r="E4531" t="s">
        <v>5041</v>
      </c>
      <c r="F4531" t="s">
        <v>9572</v>
      </c>
      <c r="G4531" t="s">
        <v>10043</v>
      </c>
      <c r="H4531" t="s">
        <v>26</v>
      </c>
      <c r="I4531">
        <v>183</v>
      </c>
    </row>
    <row r="4532" spans="1:9" hidden="1" x14ac:dyDescent="0.25">
      <c r="A4532">
        <v>4531</v>
      </c>
      <c r="B4532" t="s">
        <v>4567</v>
      </c>
      <c r="C4532" t="s">
        <v>5038</v>
      </c>
      <c r="D4532">
        <v>70</v>
      </c>
      <c r="E4532" t="s">
        <v>5041</v>
      </c>
      <c r="F4532" t="s">
        <v>9573</v>
      </c>
      <c r="G4532" t="s">
        <v>10044</v>
      </c>
      <c r="H4532" t="s">
        <v>25</v>
      </c>
      <c r="I4532">
        <v>228</v>
      </c>
    </row>
    <row r="4533" spans="1:9" hidden="1" x14ac:dyDescent="0.25">
      <c r="A4533">
        <v>4532</v>
      </c>
      <c r="B4533" t="s">
        <v>4568</v>
      </c>
      <c r="C4533" t="s">
        <v>5039</v>
      </c>
      <c r="D4533">
        <v>999</v>
      </c>
      <c r="E4533" t="s">
        <v>5042</v>
      </c>
      <c r="F4533" t="s">
        <v>9574</v>
      </c>
      <c r="G4533" t="s">
        <v>10043</v>
      </c>
      <c r="H4533" t="s">
        <v>26</v>
      </c>
      <c r="I4533">
        <v>245</v>
      </c>
    </row>
    <row r="4534" spans="1:9" x14ac:dyDescent="0.25">
      <c r="A4534">
        <v>4533</v>
      </c>
      <c r="B4534" t="s">
        <v>4569</v>
      </c>
      <c r="C4534" t="s">
        <v>5039</v>
      </c>
      <c r="D4534">
        <v>93</v>
      </c>
      <c r="E4534" t="s">
        <v>5040</v>
      </c>
      <c r="F4534" t="s">
        <v>9575</v>
      </c>
      <c r="G4534" t="s">
        <v>10043</v>
      </c>
      <c r="H4534" t="s">
        <v>26</v>
      </c>
      <c r="I4534">
        <v>203</v>
      </c>
    </row>
    <row r="4535" spans="1:9" x14ac:dyDescent="0.25">
      <c r="A4535">
        <v>4534</v>
      </c>
      <c r="B4535" t="s">
        <v>4570</v>
      </c>
      <c r="C4535" t="s">
        <v>5039</v>
      </c>
      <c r="D4535">
        <v>82</v>
      </c>
      <c r="E4535" t="s">
        <v>5043</v>
      </c>
      <c r="F4535" t="s">
        <v>9576</v>
      </c>
      <c r="G4535" t="s">
        <v>10043</v>
      </c>
      <c r="H4535" t="s">
        <v>26</v>
      </c>
      <c r="I4535">
        <v>186</v>
      </c>
    </row>
    <row r="4536" spans="1:9" x14ac:dyDescent="0.25">
      <c r="A4536">
        <v>4535</v>
      </c>
      <c r="B4536" t="s">
        <v>4571</v>
      </c>
      <c r="C4536" t="s">
        <v>5037</v>
      </c>
      <c r="D4536">
        <v>5</v>
      </c>
      <c r="E4536" t="s">
        <v>5042</v>
      </c>
      <c r="F4536" t="s">
        <v>9577</v>
      </c>
      <c r="G4536" t="s">
        <v>10044</v>
      </c>
      <c r="H4536" t="s">
        <v>26</v>
      </c>
      <c r="I4536">
        <v>110</v>
      </c>
    </row>
    <row r="4537" spans="1:9" x14ac:dyDescent="0.25">
      <c r="A4537">
        <v>4536</v>
      </c>
      <c r="B4537" t="s">
        <v>4572</v>
      </c>
      <c r="C4537" t="s">
        <v>5039</v>
      </c>
      <c r="D4537">
        <v>59</v>
      </c>
      <c r="E4537" t="s">
        <v>5043</v>
      </c>
      <c r="F4537" t="s">
        <v>9578</v>
      </c>
      <c r="G4537" t="s">
        <v>10043</v>
      </c>
      <c r="H4537" t="s">
        <v>26</v>
      </c>
      <c r="I4537">
        <v>220</v>
      </c>
    </row>
    <row r="4538" spans="1:9" hidden="1" x14ac:dyDescent="0.25">
      <c r="A4538">
        <v>4537</v>
      </c>
      <c r="B4538" t="s">
        <v>4573</v>
      </c>
      <c r="C4538" t="s">
        <v>5038</v>
      </c>
      <c r="D4538">
        <v>40</v>
      </c>
      <c r="E4538" t="s">
        <v>5042</v>
      </c>
      <c r="F4538" t="s">
        <v>9579</v>
      </c>
      <c r="G4538" t="s">
        <v>10043</v>
      </c>
      <c r="H4538" t="s">
        <v>26</v>
      </c>
      <c r="I4538">
        <v>182</v>
      </c>
    </row>
    <row r="4539" spans="1:9" hidden="1" x14ac:dyDescent="0.25">
      <c r="A4539">
        <v>4538</v>
      </c>
      <c r="B4539" t="s">
        <v>4574</v>
      </c>
      <c r="C4539" t="s">
        <v>5038</v>
      </c>
      <c r="D4539">
        <v>79</v>
      </c>
      <c r="E4539" t="s">
        <v>5040</v>
      </c>
      <c r="F4539" t="s">
        <v>9580</v>
      </c>
      <c r="G4539" t="s">
        <v>10043</v>
      </c>
      <c r="H4539" t="s">
        <v>25</v>
      </c>
      <c r="I4539">
        <v>297</v>
      </c>
    </row>
    <row r="4540" spans="1:9" x14ac:dyDescent="0.25">
      <c r="A4540">
        <v>4539</v>
      </c>
      <c r="B4540" t="s">
        <v>4575</v>
      </c>
      <c r="C4540" t="s">
        <v>5039</v>
      </c>
      <c r="D4540">
        <v>82</v>
      </c>
      <c r="E4540" t="s">
        <v>5040</v>
      </c>
      <c r="F4540" t="s">
        <v>9581</v>
      </c>
      <c r="G4540" t="s">
        <v>10043</v>
      </c>
      <c r="H4540" t="s">
        <v>26</v>
      </c>
      <c r="I4540">
        <v>101</v>
      </c>
    </row>
    <row r="4541" spans="1:9" x14ac:dyDescent="0.25">
      <c r="A4541">
        <v>4540</v>
      </c>
      <c r="B4541" t="s">
        <v>4576</v>
      </c>
      <c r="C4541" t="s">
        <v>5037</v>
      </c>
      <c r="D4541">
        <v>25</v>
      </c>
      <c r="E4541" t="s">
        <v>5043</v>
      </c>
      <c r="F4541" t="s">
        <v>9582</v>
      </c>
      <c r="G4541" t="s">
        <v>10044</v>
      </c>
      <c r="H4541" t="s">
        <v>26</v>
      </c>
      <c r="I4541">
        <v>189</v>
      </c>
    </row>
    <row r="4542" spans="1:9" x14ac:dyDescent="0.25">
      <c r="A4542">
        <v>4541</v>
      </c>
      <c r="B4542" t="s">
        <v>4577</v>
      </c>
      <c r="C4542" t="s">
        <v>5037</v>
      </c>
      <c r="D4542">
        <v>14</v>
      </c>
      <c r="E4542" t="s">
        <v>5042</v>
      </c>
      <c r="F4542" t="s">
        <v>9583</v>
      </c>
      <c r="G4542" t="s">
        <v>10044</v>
      </c>
      <c r="H4542" t="s">
        <v>25</v>
      </c>
      <c r="I4542">
        <v>214</v>
      </c>
    </row>
    <row r="4543" spans="1:9" x14ac:dyDescent="0.25">
      <c r="A4543">
        <v>4542</v>
      </c>
      <c r="B4543" t="s">
        <v>4578</v>
      </c>
      <c r="C4543" t="s">
        <v>5039</v>
      </c>
      <c r="D4543">
        <v>33</v>
      </c>
      <c r="E4543" t="s">
        <v>5041</v>
      </c>
      <c r="F4543" t="s">
        <v>9584</v>
      </c>
      <c r="G4543" t="s">
        <v>10043</v>
      </c>
      <c r="H4543" t="s">
        <v>25</v>
      </c>
      <c r="I4543">
        <v>139</v>
      </c>
    </row>
    <row r="4544" spans="1:9" hidden="1" x14ac:dyDescent="0.25">
      <c r="A4544">
        <v>4543</v>
      </c>
      <c r="B4544" t="s">
        <v>4579</v>
      </c>
      <c r="C4544" t="s">
        <v>5038</v>
      </c>
      <c r="D4544">
        <v>13</v>
      </c>
      <c r="E4544" t="s">
        <v>5043</v>
      </c>
      <c r="F4544" t="s">
        <v>9585</v>
      </c>
      <c r="G4544" t="s">
        <v>10044</v>
      </c>
      <c r="H4544" t="s">
        <v>25</v>
      </c>
      <c r="I4544">
        <v>274</v>
      </c>
    </row>
    <row r="4545" spans="1:9" hidden="1" x14ac:dyDescent="0.25">
      <c r="A4545">
        <v>4544</v>
      </c>
      <c r="B4545" t="s">
        <v>4580</v>
      </c>
      <c r="C4545" t="s">
        <v>5038</v>
      </c>
      <c r="D4545">
        <v>68</v>
      </c>
      <c r="E4545" t="s">
        <v>5040</v>
      </c>
      <c r="F4545" t="s">
        <v>9586</v>
      </c>
      <c r="H4545" t="s">
        <v>25</v>
      </c>
      <c r="I4545">
        <v>240</v>
      </c>
    </row>
    <row r="4546" spans="1:9" x14ac:dyDescent="0.25">
      <c r="A4546">
        <v>4545</v>
      </c>
      <c r="B4546" t="s">
        <v>4581</v>
      </c>
      <c r="C4546" t="s">
        <v>5039</v>
      </c>
      <c r="D4546">
        <v>83</v>
      </c>
      <c r="E4546" t="s">
        <v>5043</v>
      </c>
      <c r="F4546" t="s">
        <v>9587</v>
      </c>
      <c r="G4546" t="s">
        <v>10043</v>
      </c>
      <c r="H4546" t="s">
        <v>26</v>
      </c>
      <c r="I4546">
        <v>228</v>
      </c>
    </row>
    <row r="4547" spans="1:9" hidden="1" x14ac:dyDescent="0.25">
      <c r="A4547">
        <v>4546</v>
      </c>
      <c r="B4547" t="s">
        <v>4582</v>
      </c>
      <c r="C4547" t="s">
        <v>5038</v>
      </c>
      <c r="D4547">
        <v>11</v>
      </c>
      <c r="E4547" t="s">
        <v>5043</v>
      </c>
      <c r="F4547" t="s">
        <v>9588</v>
      </c>
      <c r="G4547" t="s">
        <v>10044</v>
      </c>
      <c r="H4547" t="s">
        <v>25</v>
      </c>
      <c r="I4547">
        <v>248</v>
      </c>
    </row>
    <row r="4548" spans="1:9" hidden="1" x14ac:dyDescent="0.25">
      <c r="A4548">
        <v>4547</v>
      </c>
      <c r="B4548" t="s">
        <v>4583</v>
      </c>
      <c r="C4548" t="s">
        <v>5038</v>
      </c>
      <c r="D4548">
        <v>36</v>
      </c>
      <c r="E4548" t="s">
        <v>5042</v>
      </c>
      <c r="F4548" t="s">
        <v>9589</v>
      </c>
      <c r="G4548" t="s">
        <v>10043</v>
      </c>
      <c r="H4548" t="s">
        <v>25</v>
      </c>
      <c r="I4548">
        <v>234</v>
      </c>
    </row>
    <row r="4549" spans="1:9" x14ac:dyDescent="0.25">
      <c r="A4549">
        <v>4548</v>
      </c>
      <c r="B4549" t="s">
        <v>4584</v>
      </c>
      <c r="C4549" t="s">
        <v>5039</v>
      </c>
      <c r="D4549">
        <v>70</v>
      </c>
      <c r="E4549" t="s">
        <v>5042</v>
      </c>
      <c r="F4549" t="s">
        <v>9590</v>
      </c>
      <c r="G4549" t="s">
        <v>10043</v>
      </c>
      <c r="H4549" t="s">
        <v>26</v>
      </c>
      <c r="I4549">
        <v>246</v>
      </c>
    </row>
    <row r="4550" spans="1:9" x14ac:dyDescent="0.25">
      <c r="A4550">
        <v>4549</v>
      </c>
      <c r="B4550" t="s">
        <v>4585</v>
      </c>
      <c r="C4550" t="s">
        <v>5037</v>
      </c>
      <c r="D4550">
        <v>97</v>
      </c>
      <c r="E4550" t="s">
        <v>5040</v>
      </c>
      <c r="F4550" t="s">
        <v>9591</v>
      </c>
      <c r="G4550" t="s">
        <v>10043</v>
      </c>
      <c r="H4550" t="s">
        <v>25</v>
      </c>
      <c r="I4550">
        <v>230</v>
      </c>
    </row>
    <row r="4551" spans="1:9" x14ac:dyDescent="0.25">
      <c r="A4551">
        <v>4550</v>
      </c>
      <c r="B4551" t="s">
        <v>4586</v>
      </c>
      <c r="C4551" t="s">
        <v>5037</v>
      </c>
      <c r="D4551">
        <v>31</v>
      </c>
      <c r="E4551" t="s">
        <v>5042</v>
      </c>
      <c r="F4551" t="s">
        <v>9592</v>
      </c>
      <c r="G4551" t="s">
        <v>10043</v>
      </c>
      <c r="H4551" t="s">
        <v>26</v>
      </c>
      <c r="I4551">
        <v>173</v>
      </c>
    </row>
    <row r="4552" spans="1:9" x14ac:dyDescent="0.25">
      <c r="A4552">
        <v>4551</v>
      </c>
      <c r="B4552" t="s">
        <v>4587</v>
      </c>
      <c r="C4552" t="s">
        <v>5037</v>
      </c>
      <c r="D4552">
        <v>8</v>
      </c>
      <c r="E4552" t="s">
        <v>5043</v>
      </c>
      <c r="F4552" t="s">
        <v>9593</v>
      </c>
      <c r="G4552" t="s">
        <v>10044</v>
      </c>
      <c r="H4552" t="s">
        <v>26</v>
      </c>
      <c r="I4552">
        <v>225</v>
      </c>
    </row>
    <row r="4553" spans="1:9" x14ac:dyDescent="0.25">
      <c r="A4553">
        <v>4552</v>
      </c>
      <c r="B4553" t="s">
        <v>4588</v>
      </c>
      <c r="C4553" t="s">
        <v>5039</v>
      </c>
      <c r="D4553">
        <v>36</v>
      </c>
      <c r="E4553" t="s">
        <v>5041</v>
      </c>
      <c r="F4553" t="s">
        <v>9594</v>
      </c>
      <c r="G4553" t="s">
        <v>10044</v>
      </c>
      <c r="H4553" t="s">
        <v>25</v>
      </c>
      <c r="I4553">
        <v>133</v>
      </c>
    </row>
    <row r="4554" spans="1:9" hidden="1" x14ac:dyDescent="0.25">
      <c r="A4554">
        <v>4553</v>
      </c>
      <c r="B4554" t="s">
        <v>4589</v>
      </c>
      <c r="C4554" t="s">
        <v>5039</v>
      </c>
      <c r="D4554">
        <v>8</v>
      </c>
      <c r="E4554" t="s">
        <v>5042</v>
      </c>
      <c r="F4554" t="s">
        <v>9595</v>
      </c>
      <c r="H4554" t="s">
        <v>25</v>
      </c>
      <c r="I4554">
        <v>282</v>
      </c>
    </row>
    <row r="4555" spans="1:9" hidden="1" x14ac:dyDescent="0.25">
      <c r="A4555">
        <v>4554</v>
      </c>
      <c r="B4555" t="s">
        <v>4590</v>
      </c>
      <c r="C4555" t="s">
        <v>5038</v>
      </c>
      <c r="D4555">
        <v>18</v>
      </c>
      <c r="E4555" t="s">
        <v>5043</v>
      </c>
      <c r="F4555" t="s">
        <v>9596</v>
      </c>
      <c r="G4555" t="s">
        <v>10043</v>
      </c>
      <c r="H4555" t="s">
        <v>26</v>
      </c>
      <c r="I4555">
        <v>229</v>
      </c>
    </row>
    <row r="4556" spans="1:9" x14ac:dyDescent="0.25">
      <c r="A4556">
        <v>4555</v>
      </c>
      <c r="B4556" t="s">
        <v>4591</v>
      </c>
      <c r="C4556" t="s">
        <v>5037</v>
      </c>
      <c r="D4556">
        <v>75</v>
      </c>
      <c r="E4556" t="s">
        <v>5041</v>
      </c>
      <c r="F4556" t="s">
        <v>9597</v>
      </c>
      <c r="G4556" t="s">
        <v>10043</v>
      </c>
      <c r="H4556" t="s">
        <v>26</v>
      </c>
      <c r="I4556">
        <v>122</v>
      </c>
    </row>
    <row r="4557" spans="1:9" hidden="1" x14ac:dyDescent="0.25">
      <c r="A4557">
        <v>4556</v>
      </c>
      <c r="B4557" t="s">
        <v>4592</v>
      </c>
      <c r="C4557" t="s">
        <v>5038</v>
      </c>
      <c r="D4557">
        <v>63</v>
      </c>
      <c r="E4557" t="s">
        <v>5042</v>
      </c>
      <c r="F4557" t="s">
        <v>9598</v>
      </c>
      <c r="G4557" t="s">
        <v>10044</v>
      </c>
      <c r="H4557" t="s">
        <v>26</v>
      </c>
      <c r="I4557">
        <v>168</v>
      </c>
    </row>
    <row r="4558" spans="1:9" hidden="1" x14ac:dyDescent="0.25">
      <c r="A4558">
        <v>4557</v>
      </c>
      <c r="B4558" t="s">
        <v>4593</v>
      </c>
      <c r="C4558" t="s">
        <v>5038</v>
      </c>
      <c r="D4558">
        <v>7</v>
      </c>
      <c r="E4558" t="s">
        <v>5043</v>
      </c>
      <c r="F4558" t="s">
        <v>9599</v>
      </c>
      <c r="H4558" t="s">
        <v>26</v>
      </c>
      <c r="I4558">
        <v>121</v>
      </c>
    </row>
    <row r="4559" spans="1:9" x14ac:dyDescent="0.25">
      <c r="A4559">
        <v>4558</v>
      </c>
      <c r="B4559" t="s">
        <v>4594</v>
      </c>
      <c r="C4559" t="s">
        <v>5039</v>
      </c>
      <c r="D4559">
        <v>11</v>
      </c>
      <c r="E4559" t="s">
        <v>5040</v>
      </c>
      <c r="F4559" t="s">
        <v>9600</v>
      </c>
      <c r="G4559" t="s">
        <v>10044</v>
      </c>
      <c r="H4559" t="s">
        <v>26</v>
      </c>
      <c r="I4559">
        <v>129</v>
      </c>
    </row>
    <row r="4560" spans="1:9" x14ac:dyDescent="0.25">
      <c r="A4560">
        <v>4559</v>
      </c>
      <c r="B4560" t="s">
        <v>4595</v>
      </c>
      <c r="C4560" t="s">
        <v>5039</v>
      </c>
      <c r="D4560">
        <v>36</v>
      </c>
      <c r="E4560" t="s">
        <v>5040</v>
      </c>
      <c r="F4560" t="s">
        <v>9601</v>
      </c>
      <c r="G4560" t="s">
        <v>10044</v>
      </c>
      <c r="H4560" t="s">
        <v>25</v>
      </c>
      <c r="I4560">
        <v>120</v>
      </c>
    </row>
    <row r="4561" spans="1:9" hidden="1" x14ac:dyDescent="0.25">
      <c r="A4561">
        <v>4560</v>
      </c>
      <c r="B4561" t="s">
        <v>4596</v>
      </c>
      <c r="C4561" t="s">
        <v>5038</v>
      </c>
      <c r="D4561">
        <v>15</v>
      </c>
      <c r="E4561" t="s">
        <v>5043</v>
      </c>
      <c r="F4561" t="s">
        <v>9602</v>
      </c>
      <c r="G4561" t="s">
        <v>10044</v>
      </c>
      <c r="H4561" t="s">
        <v>25</v>
      </c>
      <c r="I4561">
        <v>169</v>
      </c>
    </row>
    <row r="4562" spans="1:9" x14ac:dyDescent="0.25">
      <c r="A4562">
        <v>4561</v>
      </c>
      <c r="B4562" t="s">
        <v>4597</v>
      </c>
      <c r="C4562" t="s">
        <v>5037</v>
      </c>
      <c r="D4562">
        <v>2</v>
      </c>
      <c r="E4562" t="s">
        <v>5042</v>
      </c>
      <c r="F4562" t="s">
        <v>9603</v>
      </c>
      <c r="G4562" t="s">
        <v>10043</v>
      </c>
      <c r="H4562" t="s">
        <v>25</v>
      </c>
      <c r="I4562">
        <v>151</v>
      </c>
    </row>
    <row r="4563" spans="1:9" x14ac:dyDescent="0.25">
      <c r="A4563">
        <v>4562</v>
      </c>
      <c r="B4563" t="s">
        <v>4598</v>
      </c>
      <c r="C4563" t="s">
        <v>5039</v>
      </c>
      <c r="D4563">
        <v>7</v>
      </c>
      <c r="E4563" t="s">
        <v>5043</v>
      </c>
      <c r="F4563" t="s">
        <v>9604</v>
      </c>
      <c r="G4563" t="s">
        <v>10043</v>
      </c>
      <c r="H4563" t="s">
        <v>26</v>
      </c>
      <c r="I4563">
        <v>127</v>
      </c>
    </row>
    <row r="4564" spans="1:9" x14ac:dyDescent="0.25">
      <c r="A4564">
        <v>4563</v>
      </c>
      <c r="B4564" t="s">
        <v>4599</v>
      </c>
      <c r="C4564" t="s">
        <v>5037</v>
      </c>
      <c r="D4564">
        <v>10</v>
      </c>
      <c r="E4564" t="s">
        <v>5041</v>
      </c>
      <c r="F4564" t="s">
        <v>9605</v>
      </c>
      <c r="G4564" t="s">
        <v>10043</v>
      </c>
      <c r="H4564" t="s">
        <v>26</v>
      </c>
      <c r="I4564">
        <v>197</v>
      </c>
    </row>
    <row r="4565" spans="1:9" x14ac:dyDescent="0.25">
      <c r="A4565">
        <v>4564</v>
      </c>
      <c r="B4565" t="s">
        <v>4600</v>
      </c>
      <c r="C4565" t="s">
        <v>5039</v>
      </c>
      <c r="D4565">
        <v>81</v>
      </c>
      <c r="E4565" t="s">
        <v>5041</v>
      </c>
      <c r="F4565" t="s">
        <v>9606</v>
      </c>
      <c r="G4565" t="s">
        <v>10043</v>
      </c>
      <c r="H4565" t="s">
        <v>25</v>
      </c>
      <c r="I4565">
        <v>246</v>
      </c>
    </row>
    <row r="4566" spans="1:9" hidden="1" x14ac:dyDescent="0.25">
      <c r="A4566">
        <v>4565</v>
      </c>
      <c r="B4566" t="s">
        <v>4601</v>
      </c>
      <c r="C4566" t="s">
        <v>5038</v>
      </c>
      <c r="D4566">
        <v>73</v>
      </c>
      <c r="E4566" t="s">
        <v>5041</v>
      </c>
      <c r="F4566" t="s">
        <v>9607</v>
      </c>
      <c r="G4566" t="s">
        <v>10044</v>
      </c>
      <c r="H4566" t="s">
        <v>26</v>
      </c>
      <c r="I4566">
        <v>122</v>
      </c>
    </row>
    <row r="4567" spans="1:9" hidden="1" x14ac:dyDescent="0.25">
      <c r="A4567">
        <v>4566</v>
      </c>
      <c r="B4567" t="s">
        <v>4602</v>
      </c>
      <c r="C4567" t="s">
        <v>5038</v>
      </c>
      <c r="D4567">
        <v>96</v>
      </c>
      <c r="E4567" t="s">
        <v>5041</v>
      </c>
      <c r="F4567" t="s">
        <v>9608</v>
      </c>
      <c r="G4567" t="s">
        <v>10044</v>
      </c>
      <c r="H4567" t="s">
        <v>25</v>
      </c>
      <c r="I4567">
        <v>208</v>
      </c>
    </row>
    <row r="4568" spans="1:9" hidden="1" x14ac:dyDescent="0.25">
      <c r="A4568">
        <v>4567</v>
      </c>
      <c r="B4568" t="s">
        <v>4603</v>
      </c>
      <c r="C4568" t="s">
        <v>5038</v>
      </c>
      <c r="D4568">
        <v>14</v>
      </c>
      <c r="E4568" t="s">
        <v>5042</v>
      </c>
      <c r="F4568" t="s">
        <v>9609</v>
      </c>
      <c r="G4568" t="s">
        <v>10044</v>
      </c>
      <c r="H4568" t="s">
        <v>25</v>
      </c>
      <c r="I4568">
        <v>141</v>
      </c>
    </row>
    <row r="4569" spans="1:9" hidden="1" x14ac:dyDescent="0.25">
      <c r="A4569">
        <v>4568</v>
      </c>
      <c r="B4569" t="s">
        <v>4604</v>
      </c>
      <c r="C4569" t="s">
        <v>5038</v>
      </c>
      <c r="D4569">
        <v>22</v>
      </c>
      <c r="E4569" t="s">
        <v>5043</v>
      </c>
      <c r="F4569" t="s">
        <v>9610</v>
      </c>
      <c r="G4569" t="s">
        <v>10043</v>
      </c>
      <c r="H4569" t="s">
        <v>25</v>
      </c>
      <c r="I4569">
        <v>137</v>
      </c>
    </row>
    <row r="4570" spans="1:9" hidden="1" x14ac:dyDescent="0.25">
      <c r="A4570">
        <v>4569</v>
      </c>
      <c r="B4570" t="s">
        <v>4605</v>
      </c>
      <c r="C4570" t="s">
        <v>5038</v>
      </c>
      <c r="D4570">
        <v>11</v>
      </c>
      <c r="E4570" t="s">
        <v>5042</v>
      </c>
      <c r="F4570" t="s">
        <v>9611</v>
      </c>
      <c r="G4570" t="s">
        <v>10043</v>
      </c>
      <c r="H4570" t="s">
        <v>26</v>
      </c>
      <c r="I4570">
        <v>210</v>
      </c>
    </row>
    <row r="4571" spans="1:9" hidden="1" x14ac:dyDescent="0.25">
      <c r="A4571">
        <v>4570</v>
      </c>
      <c r="B4571" t="s">
        <v>4606</v>
      </c>
      <c r="C4571" t="s">
        <v>5038</v>
      </c>
      <c r="D4571">
        <v>91</v>
      </c>
      <c r="E4571" t="s">
        <v>5043</v>
      </c>
      <c r="F4571" t="s">
        <v>9612</v>
      </c>
      <c r="G4571" t="s">
        <v>10043</v>
      </c>
      <c r="H4571" t="s">
        <v>25</v>
      </c>
      <c r="I4571">
        <v>246</v>
      </c>
    </row>
    <row r="4572" spans="1:9" x14ac:dyDescent="0.25">
      <c r="A4572">
        <v>4571</v>
      </c>
      <c r="B4572" t="s">
        <v>4607</v>
      </c>
      <c r="C4572" t="s">
        <v>5037</v>
      </c>
      <c r="D4572">
        <v>2</v>
      </c>
      <c r="E4572" t="s">
        <v>5043</v>
      </c>
      <c r="F4572" t="s">
        <v>9613</v>
      </c>
      <c r="G4572" t="s">
        <v>10044</v>
      </c>
      <c r="H4572" t="s">
        <v>25</v>
      </c>
      <c r="I4572">
        <v>121</v>
      </c>
    </row>
    <row r="4573" spans="1:9" x14ac:dyDescent="0.25">
      <c r="A4573">
        <v>4572</v>
      </c>
      <c r="B4573" t="s">
        <v>4608</v>
      </c>
      <c r="C4573" t="s">
        <v>5037</v>
      </c>
      <c r="D4573">
        <v>60</v>
      </c>
      <c r="E4573" t="s">
        <v>5041</v>
      </c>
      <c r="F4573" t="s">
        <v>9614</v>
      </c>
      <c r="G4573" t="s">
        <v>10044</v>
      </c>
      <c r="H4573" t="s">
        <v>25</v>
      </c>
      <c r="I4573">
        <v>106</v>
      </c>
    </row>
    <row r="4574" spans="1:9" hidden="1" x14ac:dyDescent="0.25">
      <c r="A4574">
        <v>4573</v>
      </c>
      <c r="B4574" t="s">
        <v>4609</v>
      </c>
      <c r="C4574" t="s">
        <v>5038</v>
      </c>
      <c r="D4574">
        <v>64</v>
      </c>
      <c r="E4574" t="s">
        <v>5041</v>
      </c>
      <c r="F4574" t="s">
        <v>9615</v>
      </c>
      <c r="G4574" t="s">
        <v>10044</v>
      </c>
      <c r="H4574" t="s">
        <v>25</v>
      </c>
      <c r="I4574">
        <v>256</v>
      </c>
    </row>
    <row r="4575" spans="1:9" x14ac:dyDescent="0.25">
      <c r="A4575">
        <v>4574</v>
      </c>
      <c r="B4575" t="s">
        <v>4610</v>
      </c>
      <c r="C4575" t="s">
        <v>5039</v>
      </c>
      <c r="D4575">
        <v>34</v>
      </c>
      <c r="E4575" t="s">
        <v>5040</v>
      </c>
      <c r="F4575" t="s">
        <v>9616</v>
      </c>
      <c r="G4575" t="s">
        <v>10044</v>
      </c>
      <c r="H4575" t="s">
        <v>26</v>
      </c>
      <c r="I4575">
        <v>102</v>
      </c>
    </row>
    <row r="4576" spans="1:9" x14ac:dyDescent="0.25">
      <c r="A4576">
        <v>4575</v>
      </c>
      <c r="B4576" t="s">
        <v>4611</v>
      </c>
      <c r="C4576" t="s">
        <v>5039</v>
      </c>
      <c r="D4576">
        <v>0</v>
      </c>
      <c r="E4576" t="s">
        <v>5043</v>
      </c>
      <c r="F4576" t="s">
        <v>9617</v>
      </c>
      <c r="G4576" t="s">
        <v>10044</v>
      </c>
      <c r="H4576" t="s">
        <v>25</v>
      </c>
      <c r="I4576">
        <v>210</v>
      </c>
    </row>
    <row r="4577" spans="1:9" x14ac:dyDescent="0.25">
      <c r="A4577">
        <v>4576</v>
      </c>
      <c r="B4577" t="s">
        <v>4612</v>
      </c>
      <c r="C4577" t="s">
        <v>5039</v>
      </c>
      <c r="D4577">
        <v>99</v>
      </c>
      <c r="E4577" t="s">
        <v>5040</v>
      </c>
      <c r="F4577" t="s">
        <v>9618</v>
      </c>
      <c r="G4577" t="s">
        <v>10043</v>
      </c>
      <c r="H4577" t="s">
        <v>26</v>
      </c>
      <c r="I4577">
        <v>239</v>
      </c>
    </row>
    <row r="4578" spans="1:9" hidden="1" x14ac:dyDescent="0.25">
      <c r="A4578">
        <v>4577</v>
      </c>
      <c r="B4578" t="s">
        <v>4613</v>
      </c>
      <c r="C4578" t="s">
        <v>5038</v>
      </c>
      <c r="D4578">
        <v>93</v>
      </c>
      <c r="E4578" t="s">
        <v>5042</v>
      </c>
      <c r="F4578" t="s">
        <v>9619</v>
      </c>
      <c r="G4578" t="s">
        <v>10043</v>
      </c>
      <c r="H4578" t="s">
        <v>25</v>
      </c>
      <c r="I4578">
        <v>111</v>
      </c>
    </row>
    <row r="4579" spans="1:9" hidden="1" x14ac:dyDescent="0.25">
      <c r="A4579">
        <v>4578</v>
      </c>
      <c r="B4579" t="s">
        <v>4614</v>
      </c>
      <c r="C4579" t="s">
        <v>5038</v>
      </c>
      <c r="D4579">
        <v>93</v>
      </c>
      <c r="E4579" t="s">
        <v>5040</v>
      </c>
      <c r="F4579" t="s">
        <v>9620</v>
      </c>
      <c r="G4579" t="s">
        <v>10044</v>
      </c>
      <c r="H4579" t="s">
        <v>26</v>
      </c>
      <c r="I4579">
        <v>126</v>
      </c>
    </row>
    <row r="4580" spans="1:9" x14ac:dyDescent="0.25">
      <c r="A4580">
        <v>4579</v>
      </c>
      <c r="B4580" t="s">
        <v>4615</v>
      </c>
      <c r="C4580" t="s">
        <v>5039</v>
      </c>
      <c r="D4580">
        <v>73</v>
      </c>
      <c r="E4580" t="s">
        <v>5041</v>
      </c>
      <c r="F4580" t="s">
        <v>9621</v>
      </c>
      <c r="G4580" t="s">
        <v>10043</v>
      </c>
      <c r="H4580" t="s">
        <v>25</v>
      </c>
      <c r="I4580">
        <v>143</v>
      </c>
    </row>
    <row r="4581" spans="1:9" x14ac:dyDescent="0.25">
      <c r="A4581">
        <v>4580</v>
      </c>
      <c r="B4581" t="s">
        <v>4616</v>
      </c>
      <c r="C4581" t="s">
        <v>5037</v>
      </c>
      <c r="D4581">
        <v>13</v>
      </c>
      <c r="E4581" t="s">
        <v>5041</v>
      </c>
      <c r="F4581" t="s">
        <v>9622</v>
      </c>
      <c r="G4581" t="s">
        <v>10044</v>
      </c>
      <c r="H4581" t="s">
        <v>25</v>
      </c>
      <c r="I4581">
        <v>187</v>
      </c>
    </row>
    <row r="4582" spans="1:9" x14ac:dyDescent="0.25">
      <c r="A4582">
        <v>4581</v>
      </c>
      <c r="B4582" t="s">
        <v>4617</v>
      </c>
      <c r="C4582" t="s">
        <v>5037</v>
      </c>
      <c r="D4582">
        <v>87</v>
      </c>
      <c r="E4582" t="s">
        <v>5042</v>
      </c>
      <c r="F4582" t="s">
        <v>9623</v>
      </c>
      <c r="G4582" t="s">
        <v>10044</v>
      </c>
      <c r="H4582" t="s">
        <v>26</v>
      </c>
      <c r="I4582">
        <v>284</v>
      </c>
    </row>
    <row r="4583" spans="1:9" x14ac:dyDescent="0.25">
      <c r="A4583">
        <v>4582</v>
      </c>
      <c r="B4583" t="s">
        <v>4618</v>
      </c>
      <c r="C4583" t="s">
        <v>5037</v>
      </c>
      <c r="D4583">
        <v>83</v>
      </c>
      <c r="E4583" t="s">
        <v>5043</v>
      </c>
      <c r="F4583" t="s">
        <v>9624</v>
      </c>
      <c r="G4583" t="s">
        <v>10043</v>
      </c>
      <c r="H4583" t="s">
        <v>26</v>
      </c>
      <c r="I4583">
        <v>236</v>
      </c>
    </row>
    <row r="4584" spans="1:9" x14ac:dyDescent="0.25">
      <c r="A4584">
        <v>4583</v>
      </c>
      <c r="B4584" t="s">
        <v>4619</v>
      </c>
      <c r="C4584" t="s">
        <v>5039</v>
      </c>
      <c r="D4584">
        <v>83</v>
      </c>
      <c r="E4584" t="s">
        <v>5042</v>
      </c>
      <c r="F4584" t="s">
        <v>9625</v>
      </c>
      <c r="G4584" t="s">
        <v>10044</v>
      </c>
      <c r="H4584" t="s">
        <v>25</v>
      </c>
      <c r="I4584">
        <v>163</v>
      </c>
    </row>
    <row r="4585" spans="1:9" hidden="1" x14ac:dyDescent="0.25">
      <c r="A4585">
        <v>4584</v>
      </c>
      <c r="B4585" t="s">
        <v>4620</v>
      </c>
      <c r="C4585" t="s">
        <v>5038</v>
      </c>
      <c r="D4585">
        <v>32</v>
      </c>
      <c r="E4585" t="s">
        <v>5041</v>
      </c>
      <c r="F4585" t="s">
        <v>9626</v>
      </c>
      <c r="G4585" t="s">
        <v>10043</v>
      </c>
      <c r="H4585" t="s">
        <v>25</v>
      </c>
      <c r="I4585">
        <v>218</v>
      </c>
    </row>
    <row r="4586" spans="1:9" x14ac:dyDescent="0.25">
      <c r="A4586">
        <v>4585</v>
      </c>
      <c r="B4586" t="s">
        <v>4621</v>
      </c>
      <c r="C4586" t="s">
        <v>5039</v>
      </c>
      <c r="D4586">
        <v>75</v>
      </c>
      <c r="E4586" t="s">
        <v>5043</v>
      </c>
      <c r="F4586" t="s">
        <v>9627</v>
      </c>
      <c r="G4586" t="s">
        <v>10043</v>
      </c>
      <c r="H4586" t="s">
        <v>25</v>
      </c>
      <c r="I4586">
        <v>146</v>
      </c>
    </row>
    <row r="4587" spans="1:9" x14ac:dyDescent="0.25">
      <c r="A4587">
        <v>4586</v>
      </c>
      <c r="B4587" t="s">
        <v>4622</v>
      </c>
      <c r="C4587" t="s">
        <v>5037</v>
      </c>
      <c r="D4587">
        <v>50</v>
      </c>
      <c r="E4587" t="s">
        <v>5043</v>
      </c>
      <c r="F4587" t="s">
        <v>9628</v>
      </c>
      <c r="G4587" t="s">
        <v>10044</v>
      </c>
      <c r="H4587" t="s">
        <v>25</v>
      </c>
      <c r="I4587">
        <v>287</v>
      </c>
    </row>
    <row r="4588" spans="1:9" x14ac:dyDescent="0.25">
      <c r="A4588">
        <v>4587</v>
      </c>
      <c r="B4588" t="s">
        <v>4623</v>
      </c>
      <c r="C4588" t="s">
        <v>5037</v>
      </c>
      <c r="D4588">
        <v>68</v>
      </c>
      <c r="E4588" t="s">
        <v>5043</v>
      </c>
      <c r="F4588" t="s">
        <v>9629</v>
      </c>
      <c r="G4588" t="s">
        <v>10043</v>
      </c>
      <c r="H4588" t="s">
        <v>25</v>
      </c>
      <c r="I4588">
        <v>126</v>
      </c>
    </row>
    <row r="4589" spans="1:9" x14ac:dyDescent="0.25">
      <c r="A4589">
        <v>4588</v>
      </c>
      <c r="B4589" t="s">
        <v>4624</v>
      </c>
      <c r="C4589" t="s">
        <v>5037</v>
      </c>
      <c r="D4589">
        <v>86</v>
      </c>
      <c r="E4589" t="s">
        <v>5041</v>
      </c>
      <c r="F4589" t="s">
        <v>9630</v>
      </c>
      <c r="G4589" t="s">
        <v>10043</v>
      </c>
      <c r="H4589" t="s">
        <v>26</v>
      </c>
      <c r="I4589">
        <v>293</v>
      </c>
    </row>
    <row r="4590" spans="1:9" hidden="1" x14ac:dyDescent="0.25">
      <c r="A4590">
        <v>4589</v>
      </c>
      <c r="B4590" t="s">
        <v>4625</v>
      </c>
      <c r="C4590" t="s">
        <v>5038</v>
      </c>
      <c r="D4590">
        <v>15</v>
      </c>
      <c r="E4590" t="s">
        <v>5041</v>
      </c>
      <c r="F4590" t="s">
        <v>9631</v>
      </c>
      <c r="G4590" t="s">
        <v>10043</v>
      </c>
      <c r="H4590" t="s">
        <v>26</v>
      </c>
      <c r="I4590">
        <v>163</v>
      </c>
    </row>
    <row r="4591" spans="1:9" hidden="1" x14ac:dyDescent="0.25">
      <c r="A4591">
        <v>4590</v>
      </c>
      <c r="B4591" t="s">
        <v>4626</v>
      </c>
      <c r="C4591" t="s">
        <v>5038</v>
      </c>
      <c r="D4591">
        <v>40</v>
      </c>
      <c r="E4591" t="s">
        <v>5042</v>
      </c>
      <c r="F4591" t="s">
        <v>9632</v>
      </c>
      <c r="G4591" t="s">
        <v>10044</v>
      </c>
      <c r="H4591" t="s">
        <v>25</v>
      </c>
      <c r="I4591">
        <v>188</v>
      </c>
    </row>
    <row r="4592" spans="1:9" x14ac:dyDescent="0.25">
      <c r="A4592">
        <v>4591</v>
      </c>
      <c r="B4592" t="s">
        <v>4627</v>
      </c>
      <c r="C4592" t="s">
        <v>5039</v>
      </c>
      <c r="D4592">
        <v>90</v>
      </c>
      <c r="E4592" t="s">
        <v>5043</v>
      </c>
      <c r="F4592" t="s">
        <v>9633</v>
      </c>
      <c r="G4592" t="s">
        <v>10043</v>
      </c>
      <c r="H4592" t="s">
        <v>25</v>
      </c>
      <c r="I4592">
        <v>281</v>
      </c>
    </row>
    <row r="4593" spans="1:9" hidden="1" x14ac:dyDescent="0.25">
      <c r="A4593">
        <v>4592</v>
      </c>
      <c r="B4593" t="s">
        <v>4628</v>
      </c>
      <c r="C4593" t="s">
        <v>5038</v>
      </c>
      <c r="D4593">
        <v>72</v>
      </c>
      <c r="E4593" t="s">
        <v>5040</v>
      </c>
      <c r="F4593" t="s">
        <v>9634</v>
      </c>
      <c r="G4593" t="s">
        <v>10044</v>
      </c>
      <c r="H4593" t="s">
        <v>26</v>
      </c>
      <c r="I4593">
        <v>141</v>
      </c>
    </row>
    <row r="4594" spans="1:9" hidden="1" x14ac:dyDescent="0.25">
      <c r="A4594">
        <v>4593</v>
      </c>
      <c r="B4594" t="s">
        <v>4629</v>
      </c>
      <c r="C4594" t="s">
        <v>5038</v>
      </c>
      <c r="D4594">
        <v>13</v>
      </c>
      <c r="E4594" t="s">
        <v>5041</v>
      </c>
      <c r="F4594" t="s">
        <v>9635</v>
      </c>
      <c r="G4594" t="s">
        <v>10044</v>
      </c>
      <c r="H4594" t="s">
        <v>26</v>
      </c>
      <c r="I4594">
        <v>193</v>
      </c>
    </row>
    <row r="4595" spans="1:9" x14ac:dyDescent="0.25">
      <c r="A4595">
        <v>4594</v>
      </c>
      <c r="B4595" t="s">
        <v>4630</v>
      </c>
      <c r="C4595" t="s">
        <v>5037</v>
      </c>
      <c r="D4595">
        <v>28</v>
      </c>
      <c r="E4595" t="s">
        <v>5040</v>
      </c>
      <c r="F4595" t="s">
        <v>9636</v>
      </c>
      <c r="G4595" t="s">
        <v>10044</v>
      </c>
      <c r="H4595" t="s">
        <v>25</v>
      </c>
      <c r="I4595">
        <v>111</v>
      </c>
    </row>
    <row r="4596" spans="1:9" x14ac:dyDescent="0.25">
      <c r="A4596">
        <v>4595</v>
      </c>
      <c r="B4596" t="s">
        <v>4631</v>
      </c>
      <c r="C4596" t="s">
        <v>5039</v>
      </c>
      <c r="D4596">
        <v>13</v>
      </c>
      <c r="E4596" t="s">
        <v>5040</v>
      </c>
      <c r="F4596" t="s">
        <v>9637</v>
      </c>
      <c r="G4596" t="s">
        <v>10044</v>
      </c>
      <c r="H4596" t="s">
        <v>25</v>
      </c>
      <c r="I4596">
        <v>236</v>
      </c>
    </row>
    <row r="4597" spans="1:9" x14ac:dyDescent="0.25">
      <c r="A4597">
        <v>4596</v>
      </c>
      <c r="B4597" t="s">
        <v>4632</v>
      </c>
      <c r="C4597" t="s">
        <v>5037</v>
      </c>
      <c r="D4597">
        <v>94</v>
      </c>
      <c r="E4597" t="s">
        <v>5040</v>
      </c>
      <c r="F4597" t="s">
        <v>9638</v>
      </c>
      <c r="G4597" t="s">
        <v>10043</v>
      </c>
      <c r="H4597" t="s">
        <v>26</v>
      </c>
      <c r="I4597">
        <v>130</v>
      </c>
    </row>
    <row r="4598" spans="1:9" hidden="1" x14ac:dyDescent="0.25">
      <c r="A4598">
        <v>4597</v>
      </c>
      <c r="B4598" t="s">
        <v>4633</v>
      </c>
      <c r="C4598" t="s">
        <v>5038</v>
      </c>
      <c r="D4598">
        <v>6</v>
      </c>
      <c r="E4598" t="s">
        <v>5041</v>
      </c>
      <c r="F4598" t="s">
        <v>9639</v>
      </c>
      <c r="G4598" t="s">
        <v>10043</v>
      </c>
      <c r="H4598" t="s">
        <v>26</v>
      </c>
      <c r="I4598">
        <v>179</v>
      </c>
    </row>
    <row r="4599" spans="1:9" hidden="1" x14ac:dyDescent="0.25">
      <c r="A4599">
        <v>4598</v>
      </c>
      <c r="B4599" t="s">
        <v>4634</v>
      </c>
      <c r="C4599" t="s">
        <v>5039</v>
      </c>
      <c r="D4599">
        <v>999</v>
      </c>
      <c r="E4599" t="s">
        <v>5043</v>
      </c>
      <c r="F4599" t="s">
        <v>9640</v>
      </c>
      <c r="G4599" t="s">
        <v>10043</v>
      </c>
      <c r="H4599" t="s">
        <v>25</v>
      </c>
      <c r="I4599">
        <v>182</v>
      </c>
    </row>
    <row r="4600" spans="1:9" hidden="1" x14ac:dyDescent="0.25">
      <c r="A4600">
        <v>4599</v>
      </c>
      <c r="B4600" t="s">
        <v>4635</v>
      </c>
      <c r="C4600" t="s">
        <v>5038</v>
      </c>
      <c r="D4600">
        <v>8</v>
      </c>
      <c r="E4600" t="s">
        <v>5040</v>
      </c>
      <c r="F4600" t="s">
        <v>9641</v>
      </c>
      <c r="G4600" t="s">
        <v>10043</v>
      </c>
      <c r="H4600" t="s">
        <v>26</v>
      </c>
      <c r="I4600">
        <v>253</v>
      </c>
    </row>
    <row r="4601" spans="1:9" hidden="1" x14ac:dyDescent="0.25">
      <c r="A4601">
        <v>4600</v>
      </c>
      <c r="B4601" t="s">
        <v>4636</v>
      </c>
      <c r="C4601" t="s">
        <v>5038</v>
      </c>
      <c r="D4601">
        <v>60</v>
      </c>
      <c r="E4601" t="s">
        <v>5040</v>
      </c>
      <c r="F4601" t="s">
        <v>9642</v>
      </c>
      <c r="G4601" t="s">
        <v>10043</v>
      </c>
      <c r="H4601" t="s">
        <v>25</v>
      </c>
      <c r="I4601">
        <v>292</v>
      </c>
    </row>
    <row r="4602" spans="1:9" hidden="1" x14ac:dyDescent="0.25">
      <c r="A4602">
        <v>4601</v>
      </c>
      <c r="B4602" t="s">
        <v>4637</v>
      </c>
      <c r="C4602" t="s">
        <v>5039</v>
      </c>
      <c r="D4602">
        <v>77</v>
      </c>
      <c r="E4602" t="s">
        <v>5042</v>
      </c>
      <c r="F4602" t="s">
        <v>9643</v>
      </c>
      <c r="H4602" t="s">
        <v>25</v>
      </c>
      <c r="I4602">
        <v>288</v>
      </c>
    </row>
    <row r="4603" spans="1:9" x14ac:dyDescent="0.25">
      <c r="A4603">
        <v>4602</v>
      </c>
      <c r="B4603" t="s">
        <v>4638</v>
      </c>
      <c r="C4603" t="s">
        <v>5039</v>
      </c>
      <c r="D4603">
        <v>59</v>
      </c>
      <c r="E4603" t="s">
        <v>5042</v>
      </c>
      <c r="F4603" t="s">
        <v>9644</v>
      </c>
      <c r="G4603" t="s">
        <v>10043</v>
      </c>
      <c r="H4603" t="s">
        <v>26</v>
      </c>
      <c r="I4603">
        <v>239</v>
      </c>
    </row>
    <row r="4604" spans="1:9" hidden="1" x14ac:dyDescent="0.25">
      <c r="A4604">
        <v>4603</v>
      </c>
      <c r="B4604" t="s">
        <v>4639</v>
      </c>
      <c r="C4604" t="s">
        <v>5037</v>
      </c>
      <c r="D4604">
        <v>82</v>
      </c>
      <c r="E4604" t="s">
        <v>5040</v>
      </c>
      <c r="F4604" t="s">
        <v>9645</v>
      </c>
      <c r="H4604" t="s">
        <v>26</v>
      </c>
      <c r="I4604">
        <v>216</v>
      </c>
    </row>
    <row r="4605" spans="1:9" x14ac:dyDescent="0.25">
      <c r="A4605">
        <v>4604</v>
      </c>
      <c r="B4605" t="s">
        <v>4640</v>
      </c>
      <c r="C4605" t="s">
        <v>5039</v>
      </c>
      <c r="D4605">
        <v>52</v>
      </c>
      <c r="E4605" t="s">
        <v>5043</v>
      </c>
      <c r="F4605" t="s">
        <v>9646</v>
      </c>
      <c r="G4605" t="s">
        <v>10044</v>
      </c>
      <c r="H4605" t="s">
        <v>26</v>
      </c>
      <c r="I4605">
        <v>276</v>
      </c>
    </row>
    <row r="4606" spans="1:9" x14ac:dyDescent="0.25">
      <c r="A4606">
        <v>4605</v>
      </c>
      <c r="B4606" t="s">
        <v>4641</v>
      </c>
      <c r="C4606" t="s">
        <v>5037</v>
      </c>
      <c r="D4606">
        <v>97</v>
      </c>
      <c r="E4606" t="s">
        <v>5042</v>
      </c>
      <c r="F4606" t="s">
        <v>9647</v>
      </c>
      <c r="G4606" t="s">
        <v>10044</v>
      </c>
      <c r="H4606" t="s">
        <v>26</v>
      </c>
      <c r="I4606">
        <v>279</v>
      </c>
    </row>
    <row r="4607" spans="1:9" x14ac:dyDescent="0.25">
      <c r="A4607">
        <v>4606</v>
      </c>
      <c r="B4607" t="s">
        <v>4642</v>
      </c>
      <c r="C4607" t="s">
        <v>5037</v>
      </c>
      <c r="D4607">
        <v>73</v>
      </c>
      <c r="E4607" t="s">
        <v>5043</v>
      </c>
      <c r="F4607" t="s">
        <v>9648</v>
      </c>
      <c r="G4607" t="s">
        <v>10043</v>
      </c>
      <c r="H4607" t="s">
        <v>26</v>
      </c>
      <c r="I4607">
        <v>173</v>
      </c>
    </row>
    <row r="4608" spans="1:9" x14ac:dyDescent="0.25">
      <c r="A4608">
        <v>4607</v>
      </c>
      <c r="B4608" t="s">
        <v>4643</v>
      </c>
      <c r="C4608" t="s">
        <v>5039</v>
      </c>
      <c r="D4608">
        <v>46</v>
      </c>
      <c r="E4608" t="s">
        <v>5040</v>
      </c>
      <c r="F4608" t="s">
        <v>9649</v>
      </c>
      <c r="G4608" t="s">
        <v>10044</v>
      </c>
      <c r="H4608" t="s">
        <v>25</v>
      </c>
      <c r="I4608">
        <v>214</v>
      </c>
    </row>
    <row r="4609" spans="1:9" x14ac:dyDescent="0.25">
      <c r="A4609">
        <v>4608</v>
      </c>
      <c r="B4609" t="s">
        <v>4644</v>
      </c>
      <c r="C4609" t="s">
        <v>5037</v>
      </c>
      <c r="D4609">
        <v>15</v>
      </c>
      <c r="E4609" t="s">
        <v>5041</v>
      </c>
      <c r="F4609" t="s">
        <v>9650</v>
      </c>
      <c r="G4609" t="s">
        <v>10044</v>
      </c>
      <c r="H4609" t="s">
        <v>25</v>
      </c>
      <c r="I4609">
        <v>132</v>
      </c>
    </row>
    <row r="4610" spans="1:9" hidden="1" x14ac:dyDescent="0.25">
      <c r="A4610">
        <v>4609</v>
      </c>
      <c r="B4610" t="s">
        <v>4645</v>
      </c>
      <c r="C4610" t="s">
        <v>5038</v>
      </c>
      <c r="D4610">
        <v>46</v>
      </c>
      <c r="E4610" t="s">
        <v>5041</v>
      </c>
      <c r="F4610" t="s">
        <v>9651</v>
      </c>
      <c r="G4610" t="s">
        <v>10043</v>
      </c>
      <c r="H4610" t="s">
        <v>25</v>
      </c>
      <c r="I4610">
        <v>240</v>
      </c>
    </row>
    <row r="4611" spans="1:9" x14ac:dyDescent="0.25">
      <c r="A4611">
        <v>4610</v>
      </c>
      <c r="B4611" t="s">
        <v>4646</v>
      </c>
      <c r="C4611" t="s">
        <v>5039</v>
      </c>
      <c r="D4611">
        <v>36</v>
      </c>
      <c r="E4611" t="s">
        <v>5041</v>
      </c>
      <c r="F4611" t="s">
        <v>9652</v>
      </c>
      <c r="G4611" t="s">
        <v>10043</v>
      </c>
      <c r="H4611" t="s">
        <v>26</v>
      </c>
      <c r="I4611">
        <v>211</v>
      </c>
    </row>
    <row r="4612" spans="1:9" hidden="1" x14ac:dyDescent="0.25">
      <c r="A4612">
        <v>4611</v>
      </c>
      <c r="B4612" t="s">
        <v>4647</v>
      </c>
      <c r="C4612" t="s">
        <v>5038</v>
      </c>
      <c r="D4612">
        <v>999</v>
      </c>
      <c r="E4612" t="s">
        <v>5040</v>
      </c>
      <c r="F4612" t="s">
        <v>9653</v>
      </c>
      <c r="G4612" t="s">
        <v>10043</v>
      </c>
      <c r="H4612" t="s">
        <v>26</v>
      </c>
      <c r="I4612">
        <v>142</v>
      </c>
    </row>
    <row r="4613" spans="1:9" hidden="1" x14ac:dyDescent="0.25">
      <c r="A4613">
        <v>4612</v>
      </c>
      <c r="B4613" t="s">
        <v>4648</v>
      </c>
      <c r="C4613" t="s">
        <v>5038</v>
      </c>
      <c r="D4613">
        <v>30</v>
      </c>
      <c r="E4613" t="s">
        <v>5042</v>
      </c>
      <c r="F4613" t="s">
        <v>9654</v>
      </c>
      <c r="G4613" t="s">
        <v>10043</v>
      </c>
      <c r="H4613" t="s">
        <v>26</v>
      </c>
      <c r="I4613">
        <v>251</v>
      </c>
    </row>
    <row r="4614" spans="1:9" x14ac:dyDescent="0.25">
      <c r="A4614">
        <v>4613</v>
      </c>
      <c r="B4614" t="s">
        <v>4649</v>
      </c>
      <c r="C4614" t="s">
        <v>5037</v>
      </c>
      <c r="D4614">
        <v>57</v>
      </c>
      <c r="E4614" t="s">
        <v>5042</v>
      </c>
      <c r="F4614" t="s">
        <v>9655</v>
      </c>
      <c r="G4614" t="s">
        <v>10043</v>
      </c>
      <c r="H4614" t="s">
        <v>25</v>
      </c>
      <c r="I4614">
        <v>188</v>
      </c>
    </row>
    <row r="4615" spans="1:9" hidden="1" x14ac:dyDescent="0.25">
      <c r="A4615">
        <v>4614</v>
      </c>
      <c r="B4615" t="s">
        <v>4650</v>
      </c>
      <c r="C4615" t="s">
        <v>5038</v>
      </c>
      <c r="D4615">
        <v>62</v>
      </c>
      <c r="E4615" t="s">
        <v>5042</v>
      </c>
      <c r="F4615" t="s">
        <v>9656</v>
      </c>
      <c r="G4615" t="s">
        <v>10044</v>
      </c>
      <c r="H4615" t="s">
        <v>26</v>
      </c>
      <c r="I4615">
        <v>182</v>
      </c>
    </row>
    <row r="4616" spans="1:9" x14ac:dyDescent="0.25">
      <c r="A4616">
        <v>4615</v>
      </c>
      <c r="B4616" t="s">
        <v>4651</v>
      </c>
      <c r="C4616" t="s">
        <v>5037</v>
      </c>
      <c r="D4616">
        <v>1</v>
      </c>
      <c r="E4616" t="s">
        <v>5042</v>
      </c>
      <c r="F4616" t="s">
        <v>9657</v>
      </c>
      <c r="G4616" t="s">
        <v>10043</v>
      </c>
      <c r="H4616" t="s">
        <v>26</v>
      </c>
      <c r="I4616">
        <v>243</v>
      </c>
    </row>
    <row r="4617" spans="1:9" hidden="1" x14ac:dyDescent="0.25">
      <c r="A4617">
        <v>4616</v>
      </c>
      <c r="B4617" t="s">
        <v>4652</v>
      </c>
      <c r="C4617" t="s">
        <v>5038</v>
      </c>
      <c r="D4617">
        <v>85</v>
      </c>
      <c r="E4617" t="s">
        <v>5040</v>
      </c>
      <c r="F4617" t="s">
        <v>9658</v>
      </c>
      <c r="G4617" t="s">
        <v>10043</v>
      </c>
      <c r="H4617" t="s">
        <v>26</v>
      </c>
      <c r="I4617">
        <v>194</v>
      </c>
    </row>
    <row r="4618" spans="1:9" x14ac:dyDescent="0.25">
      <c r="A4618">
        <v>4617</v>
      </c>
      <c r="B4618" t="s">
        <v>4653</v>
      </c>
      <c r="C4618" t="s">
        <v>5037</v>
      </c>
      <c r="D4618">
        <v>3</v>
      </c>
      <c r="E4618" t="s">
        <v>5043</v>
      </c>
      <c r="F4618" t="s">
        <v>9659</v>
      </c>
      <c r="G4618" t="s">
        <v>10044</v>
      </c>
      <c r="H4618" t="s">
        <v>25</v>
      </c>
      <c r="I4618">
        <v>275</v>
      </c>
    </row>
    <row r="4619" spans="1:9" hidden="1" x14ac:dyDescent="0.25">
      <c r="A4619">
        <v>4618</v>
      </c>
      <c r="B4619" t="s">
        <v>4654</v>
      </c>
      <c r="C4619" t="s">
        <v>5038</v>
      </c>
      <c r="D4619">
        <v>96</v>
      </c>
      <c r="E4619" t="s">
        <v>5042</v>
      </c>
      <c r="F4619" t="s">
        <v>9660</v>
      </c>
      <c r="G4619" t="s">
        <v>10044</v>
      </c>
      <c r="H4619" t="s">
        <v>26</v>
      </c>
      <c r="I4619">
        <v>214</v>
      </c>
    </row>
    <row r="4620" spans="1:9" x14ac:dyDescent="0.25">
      <c r="A4620">
        <v>4619</v>
      </c>
      <c r="B4620" t="s">
        <v>4655</v>
      </c>
      <c r="C4620" t="s">
        <v>5037</v>
      </c>
      <c r="D4620">
        <v>21</v>
      </c>
      <c r="E4620" t="s">
        <v>5042</v>
      </c>
      <c r="F4620" t="s">
        <v>9661</v>
      </c>
      <c r="G4620" t="s">
        <v>10044</v>
      </c>
      <c r="H4620" t="s">
        <v>25</v>
      </c>
      <c r="I4620">
        <v>270</v>
      </c>
    </row>
    <row r="4621" spans="1:9" x14ac:dyDescent="0.25">
      <c r="A4621">
        <v>4620</v>
      </c>
      <c r="B4621" t="s">
        <v>4656</v>
      </c>
      <c r="C4621" t="s">
        <v>5037</v>
      </c>
      <c r="D4621">
        <v>56</v>
      </c>
      <c r="E4621" t="s">
        <v>5042</v>
      </c>
      <c r="F4621" t="s">
        <v>9662</v>
      </c>
      <c r="G4621" t="s">
        <v>10044</v>
      </c>
      <c r="H4621" t="s">
        <v>25</v>
      </c>
      <c r="I4621">
        <v>139</v>
      </c>
    </row>
    <row r="4622" spans="1:9" x14ac:dyDescent="0.25">
      <c r="A4622">
        <v>4621</v>
      </c>
      <c r="B4622" t="s">
        <v>4657</v>
      </c>
      <c r="C4622" t="s">
        <v>5039</v>
      </c>
      <c r="D4622">
        <v>30</v>
      </c>
      <c r="E4622" t="s">
        <v>5042</v>
      </c>
      <c r="F4622" t="s">
        <v>9663</v>
      </c>
      <c r="G4622" t="s">
        <v>10044</v>
      </c>
      <c r="H4622" t="s">
        <v>25</v>
      </c>
      <c r="I4622">
        <v>228</v>
      </c>
    </row>
    <row r="4623" spans="1:9" x14ac:dyDescent="0.25">
      <c r="A4623">
        <v>4622</v>
      </c>
      <c r="B4623" t="s">
        <v>4658</v>
      </c>
      <c r="C4623" t="s">
        <v>5037</v>
      </c>
      <c r="D4623">
        <v>75</v>
      </c>
      <c r="E4623" t="s">
        <v>5042</v>
      </c>
      <c r="F4623" t="s">
        <v>9664</v>
      </c>
      <c r="G4623" t="s">
        <v>10044</v>
      </c>
      <c r="H4623" t="s">
        <v>25</v>
      </c>
      <c r="I4623">
        <v>113</v>
      </c>
    </row>
    <row r="4624" spans="1:9" x14ac:dyDescent="0.25">
      <c r="A4624">
        <v>4623</v>
      </c>
      <c r="B4624" t="s">
        <v>4659</v>
      </c>
      <c r="C4624" t="s">
        <v>5037</v>
      </c>
      <c r="D4624">
        <v>96</v>
      </c>
      <c r="E4624" t="s">
        <v>5043</v>
      </c>
      <c r="F4624" t="s">
        <v>9665</v>
      </c>
      <c r="G4624" t="s">
        <v>10043</v>
      </c>
      <c r="H4624" t="s">
        <v>25</v>
      </c>
      <c r="I4624">
        <v>270</v>
      </c>
    </row>
    <row r="4625" spans="1:9" x14ac:dyDescent="0.25">
      <c r="A4625">
        <v>4624</v>
      </c>
      <c r="B4625" t="s">
        <v>4660</v>
      </c>
      <c r="C4625" t="s">
        <v>5039</v>
      </c>
      <c r="D4625">
        <v>53</v>
      </c>
      <c r="E4625" t="s">
        <v>5041</v>
      </c>
      <c r="F4625" t="s">
        <v>9666</v>
      </c>
      <c r="G4625" t="s">
        <v>10044</v>
      </c>
      <c r="H4625" t="s">
        <v>25</v>
      </c>
      <c r="I4625">
        <v>216</v>
      </c>
    </row>
    <row r="4626" spans="1:9" x14ac:dyDescent="0.25">
      <c r="A4626">
        <v>4625</v>
      </c>
      <c r="B4626" t="s">
        <v>4661</v>
      </c>
      <c r="C4626" t="s">
        <v>5039</v>
      </c>
      <c r="D4626">
        <v>19</v>
      </c>
      <c r="E4626" t="s">
        <v>5042</v>
      </c>
      <c r="F4626" t="s">
        <v>9667</v>
      </c>
      <c r="G4626" t="s">
        <v>10043</v>
      </c>
      <c r="H4626" t="s">
        <v>25</v>
      </c>
      <c r="I4626">
        <v>251</v>
      </c>
    </row>
    <row r="4627" spans="1:9" x14ac:dyDescent="0.25">
      <c r="A4627">
        <v>4626</v>
      </c>
      <c r="B4627" t="s">
        <v>4662</v>
      </c>
      <c r="C4627" t="s">
        <v>5037</v>
      </c>
      <c r="D4627">
        <v>40</v>
      </c>
      <c r="E4627" t="s">
        <v>5041</v>
      </c>
      <c r="F4627" t="s">
        <v>9668</v>
      </c>
      <c r="G4627" t="s">
        <v>10043</v>
      </c>
      <c r="H4627" t="s">
        <v>26</v>
      </c>
      <c r="I4627">
        <v>145</v>
      </c>
    </row>
    <row r="4628" spans="1:9" x14ac:dyDescent="0.25">
      <c r="A4628">
        <v>4627</v>
      </c>
      <c r="B4628" t="s">
        <v>4663</v>
      </c>
      <c r="C4628" t="s">
        <v>5037</v>
      </c>
      <c r="D4628">
        <v>8</v>
      </c>
      <c r="E4628" t="s">
        <v>5042</v>
      </c>
      <c r="F4628" t="s">
        <v>9669</v>
      </c>
      <c r="G4628" t="s">
        <v>10043</v>
      </c>
      <c r="H4628" t="s">
        <v>25</v>
      </c>
      <c r="I4628">
        <v>122</v>
      </c>
    </row>
    <row r="4629" spans="1:9" hidden="1" x14ac:dyDescent="0.25">
      <c r="A4629">
        <v>4628</v>
      </c>
      <c r="B4629" t="s">
        <v>4664</v>
      </c>
      <c r="C4629" t="s">
        <v>5038</v>
      </c>
      <c r="D4629">
        <v>47</v>
      </c>
      <c r="E4629" t="s">
        <v>5042</v>
      </c>
      <c r="F4629" t="s">
        <v>9670</v>
      </c>
      <c r="G4629" t="s">
        <v>10044</v>
      </c>
      <c r="H4629" t="s">
        <v>25</v>
      </c>
      <c r="I4629">
        <v>288</v>
      </c>
    </row>
    <row r="4630" spans="1:9" hidden="1" x14ac:dyDescent="0.25">
      <c r="A4630">
        <v>4629</v>
      </c>
      <c r="B4630" t="s">
        <v>4665</v>
      </c>
      <c r="C4630" t="s">
        <v>5038</v>
      </c>
      <c r="D4630">
        <v>22</v>
      </c>
      <c r="E4630" t="s">
        <v>5043</v>
      </c>
      <c r="F4630" t="s">
        <v>9671</v>
      </c>
      <c r="G4630" t="s">
        <v>10043</v>
      </c>
      <c r="H4630" t="s">
        <v>25</v>
      </c>
      <c r="I4630">
        <v>127</v>
      </c>
    </row>
    <row r="4631" spans="1:9" x14ac:dyDescent="0.25">
      <c r="A4631">
        <v>4630</v>
      </c>
      <c r="B4631" t="s">
        <v>4666</v>
      </c>
      <c r="C4631" t="s">
        <v>5039</v>
      </c>
      <c r="D4631">
        <v>32</v>
      </c>
      <c r="E4631" t="s">
        <v>5041</v>
      </c>
      <c r="F4631" t="s">
        <v>9672</v>
      </c>
      <c r="G4631" t="s">
        <v>10044</v>
      </c>
      <c r="H4631" t="s">
        <v>26</v>
      </c>
      <c r="I4631">
        <v>152</v>
      </c>
    </row>
    <row r="4632" spans="1:9" x14ac:dyDescent="0.25">
      <c r="A4632">
        <v>4631</v>
      </c>
      <c r="B4632" t="s">
        <v>4667</v>
      </c>
      <c r="C4632" t="s">
        <v>5037</v>
      </c>
      <c r="D4632">
        <v>82</v>
      </c>
      <c r="E4632" t="s">
        <v>5040</v>
      </c>
      <c r="F4632" t="s">
        <v>9673</v>
      </c>
      <c r="G4632" t="s">
        <v>10044</v>
      </c>
      <c r="H4632" t="s">
        <v>26</v>
      </c>
      <c r="I4632">
        <v>297</v>
      </c>
    </row>
    <row r="4633" spans="1:9" hidden="1" x14ac:dyDescent="0.25">
      <c r="A4633">
        <v>4632</v>
      </c>
      <c r="B4633" t="s">
        <v>4668</v>
      </c>
      <c r="C4633" t="s">
        <v>5038</v>
      </c>
      <c r="D4633">
        <v>32</v>
      </c>
      <c r="E4633" t="s">
        <v>5043</v>
      </c>
      <c r="F4633" t="s">
        <v>9674</v>
      </c>
      <c r="G4633" t="s">
        <v>10044</v>
      </c>
      <c r="H4633" t="s">
        <v>26</v>
      </c>
      <c r="I4633">
        <v>239</v>
      </c>
    </row>
    <row r="4634" spans="1:9" hidden="1" x14ac:dyDescent="0.25">
      <c r="A4634">
        <v>4633</v>
      </c>
      <c r="B4634" t="s">
        <v>4669</v>
      </c>
      <c r="C4634" t="s">
        <v>5038</v>
      </c>
      <c r="D4634">
        <v>68</v>
      </c>
      <c r="E4634" t="s">
        <v>5040</v>
      </c>
      <c r="F4634" t="s">
        <v>9675</v>
      </c>
      <c r="G4634" t="s">
        <v>10044</v>
      </c>
      <c r="H4634" t="s">
        <v>26</v>
      </c>
      <c r="I4634">
        <v>268</v>
      </c>
    </row>
    <row r="4635" spans="1:9" x14ac:dyDescent="0.25">
      <c r="A4635">
        <v>4634</v>
      </c>
      <c r="B4635" t="s">
        <v>4670</v>
      </c>
      <c r="C4635" t="s">
        <v>5037</v>
      </c>
      <c r="D4635">
        <v>62</v>
      </c>
      <c r="E4635" t="s">
        <v>5040</v>
      </c>
      <c r="F4635" t="s">
        <v>9676</v>
      </c>
      <c r="G4635" t="s">
        <v>10044</v>
      </c>
      <c r="H4635" t="s">
        <v>25</v>
      </c>
      <c r="I4635">
        <v>234</v>
      </c>
    </row>
    <row r="4636" spans="1:9" x14ac:dyDescent="0.25">
      <c r="A4636">
        <v>4635</v>
      </c>
      <c r="B4636" t="s">
        <v>4671</v>
      </c>
      <c r="C4636" t="s">
        <v>5039</v>
      </c>
      <c r="D4636">
        <v>52</v>
      </c>
      <c r="E4636" t="s">
        <v>5041</v>
      </c>
      <c r="F4636" t="s">
        <v>9677</v>
      </c>
      <c r="G4636" t="s">
        <v>10043</v>
      </c>
      <c r="H4636" t="s">
        <v>25</v>
      </c>
      <c r="I4636">
        <v>167</v>
      </c>
    </row>
    <row r="4637" spans="1:9" x14ac:dyDescent="0.25">
      <c r="A4637">
        <v>4636</v>
      </c>
      <c r="B4637" t="s">
        <v>4672</v>
      </c>
      <c r="C4637" t="s">
        <v>5039</v>
      </c>
      <c r="D4637">
        <v>20</v>
      </c>
      <c r="E4637" t="s">
        <v>5043</v>
      </c>
      <c r="F4637" t="s">
        <v>9678</v>
      </c>
      <c r="G4637" t="s">
        <v>10043</v>
      </c>
      <c r="H4637" t="s">
        <v>26</v>
      </c>
      <c r="I4637">
        <v>260</v>
      </c>
    </row>
    <row r="4638" spans="1:9" hidden="1" x14ac:dyDescent="0.25">
      <c r="A4638">
        <v>4637</v>
      </c>
      <c r="B4638" t="s">
        <v>4673</v>
      </c>
      <c r="C4638" t="s">
        <v>5038</v>
      </c>
      <c r="D4638">
        <v>63</v>
      </c>
      <c r="E4638" t="s">
        <v>5043</v>
      </c>
      <c r="F4638" t="s">
        <v>9679</v>
      </c>
      <c r="G4638" t="s">
        <v>10043</v>
      </c>
      <c r="H4638" t="s">
        <v>26</v>
      </c>
      <c r="I4638">
        <v>174</v>
      </c>
    </row>
    <row r="4639" spans="1:9" x14ac:dyDescent="0.25">
      <c r="A4639">
        <v>4638</v>
      </c>
      <c r="B4639" t="s">
        <v>4674</v>
      </c>
      <c r="C4639" t="s">
        <v>5039</v>
      </c>
      <c r="D4639">
        <v>31</v>
      </c>
      <c r="E4639" t="s">
        <v>5041</v>
      </c>
      <c r="F4639" t="s">
        <v>9680</v>
      </c>
      <c r="G4639" t="s">
        <v>10044</v>
      </c>
      <c r="H4639" t="s">
        <v>26</v>
      </c>
      <c r="I4639">
        <v>268</v>
      </c>
    </row>
    <row r="4640" spans="1:9" hidden="1" x14ac:dyDescent="0.25">
      <c r="A4640">
        <v>4639</v>
      </c>
      <c r="B4640" t="s">
        <v>4675</v>
      </c>
      <c r="C4640" t="s">
        <v>5038</v>
      </c>
      <c r="D4640">
        <v>63</v>
      </c>
      <c r="E4640" t="s">
        <v>5040</v>
      </c>
      <c r="F4640" t="s">
        <v>9681</v>
      </c>
      <c r="G4640" t="s">
        <v>10044</v>
      </c>
      <c r="H4640" t="s">
        <v>25</v>
      </c>
      <c r="I4640">
        <v>219</v>
      </c>
    </row>
    <row r="4641" spans="1:9" hidden="1" x14ac:dyDescent="0.25">
      <c r="A4641">
        <v>4640</v>
      </c>
      <c r="B4641" t="s">
        <v>4676</v>
      </c>
      <c r="C4641" t="s">
        <v>5038</v>
      </c>
      <c r="D4641">
        <v>40</v>
      </c>
      <c r="E4641" t="s">
        <v>5043</v>
      </c>
      <c r="F4641" t="s">
        <v>9682</v>
      </c>
      <c r="G4641" t="s">
        <v>10044</v>
      </c>
      <c r="H4641" t="s">
        <v>26</v>
      </c>
      <c r="I4641">
        <v>120</v>
      </c>
    </row>
    <row r="4642" spans="1:9" x14ac:dyDescent="0.25">
      <c r="A4642">
        <v>4641</v>
      </c>
      <c r="B4642" t="s">
        <v>4677</v>
      </c>
      <c r="C4642" t="s">
        <v>5039</v>
      </c>
      <c r="D4642">
        <v>82</v>
      </c>
      <c r="E4642" t="s">
        <v>5040</v>
      </c>
      <c r="F4642" t="s">
        <v>9683</v>
      </c>
      <c r="G4642" t="s">
        <v>10044</v>
      </c>
      <c r="H4642" t="s">
        <v>25</v>
      </c>
      <c r="I4642">
        <v>118</v>
      </c>
    </row>
    <row r="4643" spans="1:9" x14ac:dyDescent="0.25">
      <c r="A4643">
        <v>4642</v>
      </c>
      <c r="B4643" t="s">
        <v>4678</v>
      </c>
      <c r="C4643" t="s">
        <v>5037</v>
      </c>
      <c r="D4643">
        <v>45</v>
      </c>
      <c r="E4643" t="s">
        <v>5043</v>
      </c>
      <c r="F4643" t="s">
        <v>9684</v>
      </c>
      <c r="G4643" t="s">
        <v>10043</v>
      </c>
      <c r="H4643" t="s">
        <v>26</v>
      </c>
      <c r="I4643">
        <v>182</v>
      </c>
    </row>
    <row r="4644" spans="1:9" hidden="1" x14ac:dyDescent="0.25">
      <c r="A4644">
        <v>4643</v>
      </c>
      <c r="B4644" t="s">
        <v>4679</v>
      </c>
      <c r="C4644" t="s">
        <v>5038</v>
      </c>
      <c r="D4644">
        <v>21</v>
      </c>
      <c r="E4644" t="s">
        <v>5042</v>
      </c>
      <c r="F4644" t="s">
        <v>9685</v>
      </c>
      <c r="H4644" t="s">
        <v>25</v>
      </c>
      <c r="I4644">
        <v>102</v>
      </c>
    </row>
    <row r="4645" spans="1:9" hidden="1" x14ac:dyDescent="0.25">
      <c r="A4645">
        <v>4644</v>
      </c>
      <c r="B4645" t="s">
        <v>4680</v>
      </c>
      <c r="C4645" t="s">
        <v>5038</v>
      </c>
      <c r="D4645">
        <v>17</v>
      </c>
      <c r="E4645" t="s">
        <v>5040</v>
      </c>
      <c r="F4645" t="s">
        <v>9686</v>
      </c>
      <c r="G4645" t="s">
        <v>10043</v>
      </c>
      <c r="H4645" t="s">
        <v>25</v>
      </c>
      <c r="I4645">
        <v>113</v>
      </c>
    </row>
    <row r="4646" spans="1:9" x14ac:dyDescent="0.25">
      <c r="A4646">
        <v>4645</v>
      </c>
      <c r="B4646" t="s">
        <v>4681</v>
      </c>
      <c r="C4646" t="s">
        <v>5037</v>
      </c>
      <c r="D4646">
        <v>99</v>
      </c>
      <c r="E4646" t="s">
        <v>5041</v>
      </c>
      <c r="F4646" t="s">
        <v>9687</v>
      </c>
      <c r="G4646" t="s">
        <v>10043</v>
      </c>
      <c r="H4646" t="s">
        <v>25</v>
      </c>
      <c r="I4646">
        <v>156</v>
      </c>
    </row>
    <row r="4647" spans="1:9" hidden="1" x14ac:dyDescent="0.25">
      <c r="A4647">
        <v>4646</v>
      </c>
      <c r="B4647" t="s">
        <v>4682</v>
      </c>
      <c r="C4647" t="s">
        <v>5038</v>
      </c>
      <c r="D4647">
        <v>24</v>
      </c>
      <c r="E4647" t="s">
        <v>5040</v>
      </c>
      <c r="F4647" t="s">
        <v>9688</v>
      </c>
      <c r="G4647" t="s">
        <v>10043</v>
      </c>
      <c r="H4647" t="s">
        <v>25</v>
      </c>
      <c r="I4647">
        <v>274</v>
      </c>
    </row>
    <row r="4648" spans="1:9" x14ac:dyDescent="0.25">
      <c r="A4648">
        <v>4647</v>
      </c>
      <c r="B4648" t="s">
        <v>4683</v>
      </c>
      <c r="C4648" t="s">
        <v>5037</v>
      </c>
      <c r="D4648">
        <v>99</v>
      </c>
      <c r="E4648" t="s">
        <v>5040</v>
      </c>
      <c r="F4648" t="s">
        <v>9689</v>
      </c>
      <c r="G4648" t="s">
        <v>10044</v>
      </c>
      <c r="H4648" t="s">
        <v>26</v>
      </c>
      <c r="I4648">
        <v>217</v>
      </c>
    </row>
    <row r="4649" spans="1:9" x14ac:dyDescent="0.25">
      <c r="A4649">
        <v>4648</v>
      </c>
      <c r="B4649" t="s">
        <v>4684</v>
      </c>
      <c r="C4649" t="s">
        <v>5037</v>
      </c>
      <c r="D4649">
        <v>79</v>
      </c>
      <c r="E4649" t="s">
        <v>5043</v>
      </c>
      <c r="F4649" t="s">
        <v>9690</v>
      </c>
      <c r="G4649" t="s">
        <v>10043</v>
      </c>
      <c r="H4649" t="s">
        <v>25</v>
      </c>
      <c r="I4649">
        <v>290</v>
      </c>
    </row>
    <row r="4650" spans="1:9" hidden="1" x14ac:dyDescent="0.25">
      <c r="A4650">
        <v>4649</v>
      </c>
      <c r="B4650" t="s">
        <v>4685</v>
      </c>
      <c r="C4650" t="s">
        <v>5037</v>
      </c>
      <c r="D4650">
        <v>999</v>
      </c>
      <c r="E4650" t="s">
        <v>5040</v>
      </c>
      <c r="F4650" t="s">
        <v>9691</v>
      </c>
      <c r="G4650" t="s">
        <v>10043</v>
      </c>
      <c r="H4650" t="s">
        <v>25</v>
      </c>
      <c r="I4650">
        <v>147</v>
      </c>
    </row>
    <row r="4651" spans="1:9" hidden="1" x14ac:dyDescent="0.25">
      <c r="A4651">
        <v>4650</v>
      </c>
      <c r="B4651" t="s">
        <v>4686</v>
      </c>
      <c r="C4651" t="s">
        <v>5039</v>
      </c>
      <c r="D4651">
        <v>999</v>
      </c>
      <c r="E4651" t="s">
        <v>5041</v>
      </c>
      <c r="F4651" t="s">
        <v>9692</v>
      </c>
      <c r="G4651" t="s">
        <v>10044</v>
      </c>
      <c r="H4651" t="s">
        <v>26</v>
      </c>
      <c r="I4651">
        <v>287</v>
      </c>
    </row>
    <row r="4652" spans="1:9" hidden="1" x14ac:dyDescent="0.25">
      <c r="A4652">
        <v>4651</v>
      </c>
      <c r="B4652" t="s">
        <v>4687</v>
      </c>
      <c r="C4652" t="s">
        <v>5038</v>
      </c>
      <c r="D4652">
        <v>95</v>
      </c>
      <c r="E4652" t="s">
        <v>5043</v>
      </c>
      <c r="F4652" t="s">
        <v>9693</v>
      </c>
      <c r="G4652" t="s">
        <v>10043</v>
      </c>
      <c r="H4652" t="s">
        <v>26</v>
      </c>
      <c r="I4652">
        <v>164</v>
      </c>
    </row>
    <row r="4653" spans="1:9" hidden="1" x14ac:dyDescent="0.25">
      <c r="A4653">
        <v>4652</v>
      </c>
      <c r="B4653" t="s">
        <v>4688</v>
      </c>
      <c r="C4653" t="s">
        <v>5038</v>
      </c>
      <c r="D4653">
        <v>66</v>
      </c>
      <c r="E4653" t="s">
        <v>5043</v>
      </c>
      <c r="F4653" t="s">
        <v>9694</v>
      </c>
      <c r="G4653" t="s">
        <v>10044</v>
      </c>
      <c r="H4653" t="s">
        <v>26</v>
      </c>
      <c r="I4653">
        <v>240</v>
      </c>
    </row>
    <row r="4654" spans="1:9" hidden="1" x14ac:dyDescent="0.25">
      <c r="A4654">
        <v>4653</v>
      </c>
      <c r="B4654" t="s">
        <v>4689</v>
      </c>
      <c r="C4654" t="s">
        <v>5038</v>
      </c>
      <c r="D4654">
        <v>99</v>
      </c>
      <c r="E4654" t="s">
        <v>5042</v>
      </c>
      <c r="F4654" t="s">
        <v>9695</v>
      </c>
      <c r="G4654" t="s">
        <v>10044</v>
      </c>
      <c r="H4654" t="s">
        <v>25</v>
      </c>
      <c r="I4654">
        <v>240</v>
      </c>
    </row>
    <row r="4655" spans="1:9" x14ac:dyDescent="0.25">
      <c r="A4655">
        <v>4654</v>
      </c>
      <c r="B4655" t="s">
        <v>4690</v>
      </c>
      <c r="C4655" t="s">
        <v>5037</v>
      </c>
      <c r="D4655">
        <v>18</v>
      </c>
      <c r="E4655" t="s">
        <v>5040</v>
      </c>
      <c r="F4655" t="s">
        <v>9696</v>
      </c>
      <c r="G4655" t="s">
        <v>10043</v>
      </c>
      <c r="H4655" t="s">
        <v>26</v>
      </c>
      <c r="I4655">
        <v>240</v>
      </c>
    </row>
    <row r="4656" spans="1:9" x14ac:dyDescent="0.25">
      <c r="A4656">
        <v>4655</v>
      </c>
      <c r="B4656" t="s">
        <v>4691</v>
      </c>
      <c r="C4656" t="s">
        <v>5039</v>
      </c>
      <c r="D4656">
        <v>77</v>
      </c>
      <c r="E4656" t="s">
        <v>5042</v>
      </c>
      <c r="F4656" t="s">
        <v>9697</v>
      </c>
      <c r="G4656" t="s">
        <v>10043</v>
      </c>
      <c r="H4656" t="s">
        <v>25</v>
      </c>
      <c r="I4656">
        <v>208</v>
      </c>
    </row>
    <row r="4657" spans="1:9" hidden="1" x14ac:dyDescent="0.25">
      <c r="A4657">
        <v>4656</v>
      </c>
      <c r="B4657" t="s">
        <v>4692</v>
      </c>
      <c r="C4657" t="s">
        <v>5038</v>
      </c>
      <c r="D4657">
        <v>20</v>
      </c>
      <c r="E4657" t="s">
        <v>5042</v>
      </c>
      <c r="F4657" t="s">
        <v>9698</v>
      </c>
      <c r="G4657" t="s">
        <v>10043</v>
      </c>
      <c r="H4657" t="s">
        <v>25</v>
      </c>
      <c r="I4657">
        <v>251</v>
      </c>
    </row>
    <row r="4658" spans="1:9" hidden="1" x14ac:dyDescent="0.25">
      <c r="A4658">
        <v>4657</v>
      </c>
      <c r="B4658" t="s">
        <v>4693</v>
      </c>
      <c r="C4658" t="s">
        <v>5038</v>
      </c>
      <c r="D4658">
        <v>95</v>
      </c>
      <c r="E4658" t="s">
        <v>5042</v>
      </c>
      <c r="F4658" t="s">
        <v>9699</v>
      </c>
      <c r="G4658" t="s">
        <v>10043</v>
      </c>
      <c r="H4658" t="s">
        <v>25</v>
      </c>
      <c r="I4658">
        <v>118</v>
      </c>
    </row>
    <row r="4659" spans="1:9" hidden="1" x14ac:dyDescent="0.25">
      <c r="A4659">
        <v>4658</v>
      </c>
      <c r="B4659" t="s">
        <v>4694</v>
      </c>
      <c r="C4659" t="s">
        <v>5038</v>
      </c>
      <c r="D4659">
        <v>49</v>
      </c>
      <c r="E4659" t="s">
        <v>5043</v>
      </c>
      <c r="F4659" t="s">
        <v>9700</v>
      </c>
      <c r="G4659" t="s">
        <v>10044</v>
      </c>
      <c r="H4659" t="s">
        <v>25</v>
      </c>
      <c r="I4659">
        <v>252</v>
      </c>
    </row>
    <row r="4660" spans="1:9" x14ac:dyDescent="0.25">
      <c r="A4660">
        <v>4659</v>
      </c>
      <c r="B4660" t="s">
        <v>4695</v>
      </c>
      <c r="C4660" t="s">
        <v>5039</v>
      </c>
      <c r="D4660">
        <v>23</v>
      </c>
      <c r="E4660" t="s">
        <v>5041</v>
      </c>
      <c r="F4660" t="s">
        <v>9701</v>
      </c>
      <c r="G4660" t="s">
        <v>10043</v>
      </c>
      <c r="H4660" t="s">
        <v>26</v>
      </c>
      <c r="I4660">
        <v>147</v>
      </c>
    </row>
    <row r="4661" spans="1:9" x14ac:dyDescent="0.25">
      <c r="A4661">
        <v>4660</v>
      </c>
      <c r="B4661" t="s">
        <v>4696</v>
      </c>
      <c r="C4661" t="s">
        <v>5037</v>
      </c>
      <c r="D4661">
        <v>60</v>
      </c>
      <c r="E4661" t="s">
        <v>5042</v>
      </c>
      <c r="F4661" t="s">
        <v>9702</v>
      </c>
      <c r="G4661" t="s">
        <v>10044</v>
      </c>
      <c r="H4661" t="s">
        <v>25</v>
      </c>
      <c r="I4661">
        <v>170</v>
      </c>
    </row>
    <row r="4662" spans="1:9" x14ac:dyDescent="0.25">
      <c r="A4662">
        <v>4661</v>
      </c>
      <c r="B4662" t="s">
        <v>4697</v>
      </c>
      <c r="C4662" t="s">
        <v>5039</v>
      </c>
      <c r="D4662">
        <v>79</v>
      </c>
      <c r="E4662" t="s">
        <v>5043</v>
      </c>
      <c r="F4662" t="s">
        <v>9703</v>
      </c>
      <c r="G4662" t="s">
        <v>10043</v>
      </c>
      <c r="H4662" t="s">
        <v>26</v>
      </c>
      <c r="I4662">
        <v>140</v>
      </c>
    </row>
    <row r="4663" spans="1:9" x14ac:dyDescent="0.25">
      <c r="A4663">
        <v>4662</v>
      </c>
      <c r="B4663" t="s">
        <v>4698</v>
      </c>
      <c r="C4663" t="s">
        <v>5039</v>
      </c>
      <c r="D4663">
        <v>71</v>
      </c>
      <c r="E4663" t="s">
        <v>5042</v>
      </c>
      <c r="F4663" t="s">
        <v>9704</v>
      </c>
      <c r="G4663" t="s">
        <v>10043</v>
      </c>
      <c r="H4663" t="s">
        <v>26</v>
      </c>
      <c r="I4663">
        <v>273</v>
      </c>
    </row>
    <row r="4664" spans="1:9" x14ac:dyDescent="0.25">
      <c r="A4664">
        <v>4663</v>
      </c>
      <c r="B4664" t="s">
        <v>4699</v>
      </c>
      <c r="C4664" t="s">
        <v>5037</v>
      </c>
      <c r="D4664">
        <v>59</v>
      </c>
      <c r="E4664" t="s">
        <v>5043</v>
      </c>
      <c r="F4664" t="s">
        <v>9705</v>
      </c>
      <c r="G4664" t="s">
        <v>10044</v>
      </c>
      <c r="H4664" t="s">
        <v>25</v>
      </c>
      <c r="I4664">
        <v>167</v>
      </c>
    </row>
    <row r="4665" spans="1:9" x14ac:dyDescent="0.25">
      <c r="A4665">
        <v>4664</v>
      </c>
      <c r="B4665" t="s">
        <v>4700</v>
      </c>
      <c r="C4665" t="s">
        <v>5039</v>
      </c>
      <c r="D4665">
        <v>92</v>
      </c>
      <c r="E4665" t="s">
        <v>5040</v>
      </c>
      <c r="F4665" t="s">
        <v>9706</v>
      </c>
      <c r="G4665" t="s">
        <v>10044</v>
      </c>
      <c r="H4665" t="s">
        <v>26</v>
      </c>
      <c r="I4665">
        <v>215</v>
      </c>
    </row>
    <row r="4666" spans="1:9" x14ac:dyDescent="0.25">
      <c r="A4666">
        <v>4665</v>
      </c>
      <c r="B4666" t="s">
        <v>4701</v>
      </c>
      <c r="C4666" t="s">
        <v>5037</v>
      </c>
      <c r="D4666">
        <v>50</v>
      </c>
      <c r="E4666" t="s">
        <v>5041</v>
      </c>
      <c r="F4666" t="s">
        <v>9707</v>
      </c>
      <c r="G4666" t="s">
        <v>10044</v>
      </c>
      <c r="H4666" t="s">
        <v>25</v>
      </c>
      <c r="I4666">
        <v>290</v>
      </c>
    </row>
    <row r="4667" spans="1:9" x14ac:dyDescent="0.25">
      <c r="A4667">
        <v>4666</v>
      </c>
      <c r="B4667" t="s">
        <v>4702</v>
      </c>
      <c r="C4667" t="s">
        <v>5039</v>
      </c>
      <c r="D4667">
        <v>49</v>
      </c>
      <c r="E4667" t="s">
        <v>5043</v>
      </c>
      <c r="F4667" t="s">
        <v>9708</v>
      </c>
      <c r="G4667" t="s">
        <v>10044</v>
      </c>
      <c r="H4667" t="s">
        <v>26</v>
      </c>
      <c r="I4667">
        <v>158</v>
      </c>
    </row>
    <row r="4668" spans="1:9" hidden="1" x14ac:dyDescent="0.25">
      <c r="A4668">
        <v>4667</v>
      </c>
      <c r="B4668" t="s">
        <v>4703</v>
      </c>
      <c r="C4668" t="s">
        <v>5039</v>
      </c>
      <c r="D4668">
        <v>999</v>
      </c>
      <c r="E4668" t="s">
        <v>5042</v>
      </c>
      <c r="F4668" t="s">
        <v>9709</v>
      </c>
      <c r="G4668" t="s">
        <v>10043</v>
      </c>
      <c r="H4668" t="s">
        <v>25</v>
      </c>
      <c r="I4668">
        <v>215</v>
      </c>
    </row>
    <row r="4669" spans="1:9" x14ac:dyDescent="0.25">
      <c r="A4669">
        <v>4668</v>
      </c>
      <c r="B4669" t="s">
        <v>4704</v>
      </c>
      <c r="C4669" t="s">
        <v>5039</v>
      </c>
      <c r="D4669">
        <v>68</v>
      </c>
      <c r="E4669" t="s">
        <v>5040</v>
      </c>
      <c r="F4669" t="s">
        <v>9710</v>
      </c>
      <c r="G4669" t="s">
        <v>10044</v>
      </c>
      <c r="H4669" t="s">
        <v>26</v>
      </c>
      <c r="I4669">
        <v>210</v>
      </c>
    </row>
    <row r="4670" spans="1:9" hidden="1" x14ac:dyDescent="0.25">
      <c r="A4670">
        <v>4669</v>
      </c>
      <c r="B4670" t="s">
        <v>4705</v>
      </c>
      <c r="C4670" t="s">
        <v>5038</v>
      </c>
      <c r="D4670">
        <v>13</v>
      </c>
      <c r="E4670" t="s">
        <v>5041</v>
      </c>
      <c r="F4670" t="s">
        <v>9711</v>
      </c>
      <c r="G4670" t="s">
        <v>10044</v>
      </c>
      <c r="H4670" t="s">
        <v>26</v>
      </c>
      <c r="I4670">
        <v>221</v>
      </c>
    </row>
    <row r="4671" spans="1:9" x14ac:dyDescent="0.25">
      <c r="A4671">
        <v>4670</v>
      </c>
      <c r="B4671" t="s">
        <v>4706</v>
      </c>
      <c r="C4671" t="s">
        <v>5037</v>
      </c>
      <c r="D4671">
        <v>23</v>
      </c>
      <c r="E4671" t="s">
        <v>5040</v>
      </c>
      <c r="F4671" t="s">
        <v>9712</v>
      </c>
      <c r="G4671" t="s">
        <v>10043</v>
      </c>
      <c r="H4671" t="s">
        <v>25</v>
      </c>
      <c r="I4671">
        <v>196</v>
      </c>
    </row>
    <row r="4672" spans="1:9" x14ac:dyDescent="0.25">
      <c r="A4672">
        <v>4671</v>
      </c>
      <c r="B4672" t="s">
        <v>4707</v>
      </c>
      <c r="C4672" t="s">
        <v>5037</v>
      </c>
      <c r="D4672">
        <v>9</v>
      </c>
      <c r="E4672" t="s">
        <v>5043</v>
      </c>
      <c r="F4672" t="s">
        <v>9713</v>
      </c>
      <c r="G4672" t="s">
        <v>10043</v>
      </c>
      <c r="H4672" t="s">
        <v>25</v>
      </c>
      <c r="I4672">
        <v>192</v>
      </c>
    </row>
    <row r="4673" spans="1:9" hidden="1" x14ac:dyDescent="0.25">
      <c r="A4673">
        <v>4672</v>
      </c>
      <c r="B4673" t="s">
        <v>4708</v>
      </c>
      <c r="C4673" t="s">
        <v>5038</v>
      </c>
      <c r="D4673">
        <v>68</v>
      </c>
      <c r="E4673" t="s">
        <v>5043</v>
      </c>
      <c r="F4673" t="s">
        <v>9714</v>
      </c>
      <c r="G4673" t="s">
        <v>10043</v>
      </c>
      <c r="H4673" t="s">
        <v>25</v>
      </c>
      <c r="I4673">
        <v>282</v>
      </c>
    </row>
    <row r="4674" spans="1:9" x14ac:dyDescent="0.25">
      <c r="A4674">
        <v>4673</v>
      </c>
      <c r="B4674" t="s">
        <v>4709</v>
      </c>
      <c r="C4674" t="s">
        <v>5039</v>
      </c>
      <c r="D4674">
        <v>44</v>
      </c>
      <c r="E4674" t="s">
        <v>5043</v>
      </c>
      <c r="F4674" t="s">
        <v>9715</v>
      </c>
      <c r="G4674" t="s">
        <v>10044</v>
      </c>
      <c r="H4674" t="s">
        <v>26</v>
      </c>
      <c r="I4674">
        <v>109</v>
      </c>
    </row>
    <row r="4675" spans="1:9" hidden="1" x14ac:dyDescent="0.25">
      <c r="A4675">
        <v>4674</v>
      </c>
      <c r="B4675" t="s">
        <v>4710</v>
      </c>
      <c r="C4675" t="s">
        <v>5038</v>
      </c>
      <c r="D4675">
        <v>53</v>
      </c>
      <c r="E4675" t="s">
        <v>5041</v>
      </c>
      <c r="F4675" t="s">
        <v>9716</v>
      </c>
      <c r="G4675" t="s">
        <v>10043</v>
      </c>
      <c r="H4675" t="s">
        <v>26</v>
      </c>
      <c r="I4675">
        <v>134</v>
      </c>
    </row>
    <row r="4676" spans="1:9" hidden="1" x14ac:dyDescent="0.25">
      <c r="A4676">
        <v>4675</v>
      </c>
      <c r="B4676" t="s">
        <v>4711</v>
      </c>
      <c r="C4676" t="s">
        <v>5038</v>
      </c>
      <c r="D4676">
        <v>10</v>
      </c>
      <c r="E4676" t="s">
        <v>5043</v>
      </c>
      <c r="F4676" t="s">
        <v>9717</v>
      </c>
      <c r="G4676" t="s">
        <v>10044</v>
      </c>
      <c r="H4676" t="s">
        <v>25</v>
      </c>
      <c r="I4676">
        <v>160</v>
      </c>
    </row>
    <row r="4677" spans="1:9" x14ac:dyDescent="0.25">
      <c r="A4677">
        <v>4676</v>
      </c>
      <c r="B4677" t="s">
        <v>4712</v>
      </c>
      <c r="C4677" t="s">
        <v>5039</v>
      </c>
      <c r="D4677">
        <v>96</v>
      </c>
      <c r="E4677" t="s">
        <v>5040</v>
      </c>
      <c r="F4677" t="s">
        <v>9718</v>
      </c>
      <c r="G4677" t="s">
        <v>10043</v>
      </c>
      <c r="H4677" t="s">
        <v>26</v>
      </c>
      <c r="I4677">
        <v>127</v>
      </c>
    </row>
    <row r="4678" spans="1:9" x14ac:dyDescent="0.25">
      <c r="A4678">
        <v>4677</v>
      </c>
      <c r="B4678" t="s">
        <v>4713</v>
      </c>
      <c r="C4678" t="s">
        <v>5039</v>
      </c>
      <c r="D4678">
        <v>92</v>
      </c>
      <c r="E4678" t="s">
        <v>5043</v>
      </c>
      <c r="F4678" t="s">
        <v>9719</v>
      </c>
      <c r="G4678" t="s">
        <v>10044</v>
      </c>
      <c r="H4678" t="s">
        <v>25</v>
      </c>
      <c r="I4678">
        <v>255</v>
      </c>
    </row>
    <row r="4679" spans="1:9" x14ac:dyDescent="0.25">
      <c r="A4679">
        <v>4678</v>
      </c>
      <c r="B4679" t="s">
        <v>4714</v>
      </c>
      <c r="C4679" t="s">
        <v>5037</v>
      </c>
      <c r="D4679">
        <v>97</v>
      </c>
      <c r="E4679" t="s">
        <v>5041</v>
      </c>
      <c r="F4679" t="s">
        <v>9720</v>
      </c>
      <c r="G4679" t="s">
        <v>10043</v>
      </c>
      <c r="H4679" t="s">
        <v>26</v>
      </c>
      <c r="I4679">
        <v>288</v>
      </c>
    </row>
    <row r="4680" spans="1:9" hidden="1" x14ac:dyDescent="0.25">
      <c r="A4680">
        <v>4679</v>
      </c>
      <c r="B4680" t="s">
        <v>4715</v>
      </c>
      <c r="C4680" t="s">
        <v>5038</v>
      </c>
      <c r="D4680">
        <v>65</v>
      </c>
      <c r="E4680" t="s">
        <v>5043</v>
      </c>
      <c r="F4680" t="s">
        <v>9721</v>
      </c>
      <c r="G4680" t="s">
        <v>10044</v>
      </c>
      <c r="H4680" t="s">
        <v>26</v>
      </c>
      <c r="I4680">
        <v>125</v>
      </c>
    </row>
    <row r="4681" spans="1:9" x14ac:dyDescent="0.25">
      <c r="A4681">
        <v>4680</v>
      </c>
      <c r="B4681" t="s">
        <v>4716</v>
      </c>
      <c r="C4681" t="s">
        <v>5039</v>
      </c>
      <c r="D4681">
        <v>40</v>
      </c>
      <c r="E4681" t="s">
        <v>5040</v>
      </c>
      <c r="F4681" t="s">
        <v>9722</v>
      </c>
      <c r="G4681" t="s">
        <v>10043</v>
      </c>
      <c r="H4681" t="s">
        <v>26</v>
      </c>
      <c r="I4681">
        <v>206</v>
      </c>
    </row>
    <row r="4682" spans="1:9" x14ac:dyDescent="0.25">
      <c r="A4682">
        <v>4681</v>
      </c>
      <c r="B4682" t="s">
        <v>4717</v>
      </c>
      <c r="C4682" t="s">
        <v>5037</v>
      </c>
      <c r="D4682">
        <v>54</v>
      </c>
      <c r="E4682" t="s">
        <v>5040</v>
      </c>
      <c r="F4682" t="s">
        <v>9723</v>
      </c>
      <c r="G4682" t="s">
        <v>10044</v>
      </c>
      <c r="H4682" t="s">
        <v>26</v>
      </c>
      <c r="I4682">
        <v>183</v>
      </c>
    </row>
    <row r="4683" spans="1:9" x14ac:dyDescent="0.25">
      <c r="A4683">
        <v>4682</v>
      </c>
      <c r="B4683" t="s">
        <v>4718</v>
      </c>
      <c r="C4683" t="s">
        <v>5039</v>
      </c>
      <c r="D4683">
        <v>47</v>
      </c>
      <c r="E4683" t="s">
        <v>5042</v>
      </c>
      <c r="F4683" t="s">
        <v>9724</v>
      </c>
      <c r="G4683" t="s">
        <v>10044</v>
      </c>
      <c r="H4683" t="s">
        <v>26</v>
      </c>
      <c r="I4683">
        <v>140</v>
      </c>
    </row>
    <row r="4684" spans="1:9" x14ac:dyDescent="0.25">
      <c r="A4684">
        <v>4683</v>
      </c>
      <c r="B4684" t="s">
        <v>4719</v>
      </c>
      <c r="C4684" t="s">
        <v>5037</v>
      </c>
      <c r="D4684">
        <v>47</v>
      </c>
      <c r="E4684" t="s">
        <v>5040</v>
      </c>
      <c r="F4684" t="s">
        <v>9725</v>
      </c>
      <c r="G4684" t="s">
        <v>10043</v>
      </c>
      <c r="H4684" t="s">
        <v>25</v>
      </c>
      <c r="I4684">
        <v>183</v>
      </c>
    </row>
    <row r="4685" spans="1:9" x14ac:dyDescent="0.25">
      <c r="A4685">
        <v>4684</v>
      </c>
      <c r="B4685" t="s">
        <v>4720</v>
      </c>
      <c r="C4685" t="s">
        <v>5037</v>
      </c>
      <c r="D4685">
        <v>40</v>
      </c>
      <c r="E4685" t="s">
        <v>5041</v>
      </c>
      <c r="F4685" t="s">
        <v>9726</v>
      </c>
      <c r="G4685" t="s">
        <v>10044</v>
      </c>
      <c r="H4685" t="s">
        <v>26</v>
      </c>
      <c r="I4685">
        <v>176</v>
      </c>
    </row>
    <row r="4686" spans="1:9" x14ac:dyDescent="0.25">
      <c r="A4686">
        <v>4685</v>
      </c>
      <c r="B4686" t="s">
        <v>4721</v>
      </c>
      <c r="C4686" t="s">
        <v>5037</v>
      </c>
      <c r="D4686">
        <v>87</v>
      </c>
      <c r="E4686" t="s">
        <v>5043</v>
      </c>
      <c r="F4686" t="s">
        <v>9727</v>
      </c>
      <c r="G4686" t="s">
        <v>10044</v>
      </c>
      <c r="H4686" t="s">
        <v>25</v>
      </c>
      <c r="I4686">
        <v>136</v>
      </c>
    </row>
    <row r="4687" spans="1:9" x14ac:dyDescent="0.25">
      <c r="A4687">
        <v>4686</v>
      </c>
      <c r="B4687" t="s">
        <v>4722</v>
      </c>
      <c r="C4687" t="s">
        <v>5039</v>
      </c>
      <c r="D4687">
        <v>57</v>
      </c>
      <c r="E4687" t="s">
        <v>5040</v>
      </c>
      <c r="F4687" t="s">
        <v>9728</v>
      </c>
      <c r="G4687" t="s">
        <v>10044</v>
      </c>
      <c r="H4687" t="s">
        <v>25</v>
      </c>
      <c r="I4687">
        <v>253</v>
      </c>
    </row>
    <row r="4688" spans="1:9" x14ac:dyDescent="0.25">
      <c r="A4688">
        <v>4687</v>
      </c>
      <c r="B4688" t="s">
        <v>4723</v>
      </c>
      <c r="C4688" t="s">
        <v>5039</v>
      </c>
      <c r="D4688">
        <v>38</v>
      </c>
      <c r="E4688" t="s">
        <v>5043</v>
      </c>
      <c r="F4688" t="s">
        <v>9729</v>
      </c>
      <c r="G4688" t="s">
        <v>10043</v>
      </c>
      <c r="H4688" t="s">
        <v>26</v>
      </c>
      <c r="I4688">
        <v>286</v>
      </c>
    </row>
    <row r="4689" spans="1:9" x14ac:dyDescent="0.25">
      <c r="A4689">
        <v>4688</v>
      </c>
      <c r="B4689" t="s">
        <v>4724</v>
      </c>
      <c r="C4689" t="s">
        <v>5037</v>
      </c>
      <c r="D4689">
        <v>84</v>
      </c>
      <c r="E4689" t="s">
        <v>5041</v>
      </c>
      <c r="F4689" t="s">
        <v>9730</v>
      </c>
      <c r="G4689" t="s">
        <v>10044</v>
      </c>
      <c r="H4689" t="s">
        <v>25</v>
      </c>
      <c r="I4689">
        <v>161</v>
      </c>
    </row>
    <row r="4690" spans="1:9" hidden="1" x14ac:dyDescent="0.25">
      <c r="A4690">
        <v>4689</v>
      </c>
      <c r="B4690" t="s">
        <v>4725</v>
      </c>
      <c r="C4690" t="s">
        <v>5038</v>
      </c>
      <c r="D4690">
        <v>71</v>
      </c>
      <c r="E4690" t="s">
        <v>5043</v>
      </c>
      <c r="F4690" t="s">
        <v>9731</v>
      </c>
      <c r="G4690" t="s">
        <v>10044</v>
      </c>
      <c r="H4690" t="s">
        <v>26</v>
      </c>
      <c r="I4690">
        <v>280</v>
      </c>
    </row>
    <row r="4691" spans="1:9" hidden="1" x14ac:dyDescent="0.25">
      <c r="A4691">
        <v>4690</v>
      </c>
      <c r="B4691" t="s">
        <v>4726</v>
      </c>
      <c r="C4691" t="s">
        <v>5038</v>
      </c>
      <c r="D4691">
        <v>9</v>
      </c>
      <c r="E4691" t="s">
        <v>5043</v>
      </c>
      <c r="F4691" t="s">
        <v>9732</v>
      </c>
      <c r="G4691" t="s">
        <v>10044</v>
      </c>
      <c r="H4691" t="s">
        <v>25</v>
      </c>
      <c r="I4691">
        <v>226</v>
      </c>
    </row>
    <row r="4692" spans="1:9" hidden="1" x14ac:dyDescent="0.25">
      <c r="A4692">
        <v>4691</v>
      </c>
      <c r="B4692" t="s">
        <v>4727</v>
      </c>
      <c r="C4692" t="s">
        <v>5038</v>
      </c>
      <c r="D4692">
        <v>52</v>
      </c>
      <c r="E4692" t="s">
        <v>5041</v>
      </c>
      <c r="F4692" t="s">
        <v>9733</v>
      </c>
      <c r="G4692" t="s">
        <v>10043</v>
      </c>
      <c r="H4692" t="s">
        <v>25</v>
      </c>
      <c r="I4692">
        <v>106</v>
      </c>
    </row>
    <row r="4693" spans="1:9" x14ac:dyDescent="0.25">
      <c r="A4693">
        <v>4692</v>
      </c>
      <c r="B4693" t="s">
        <v>4728</v>
      </c>
      <c r="C4693" t="s">
        <v>5037</v>
      </c>
      <c r="D4693">
        <v>74</v>
      </c>
      <c r="E4693" t="s">
        <v>5040</v>
      </c>
      <c r="F4693" t="s">
        <v>9734</v>
      </c>
      <c r="G4693" t="s">
        <v>10043</v>
      </c>
      <c r="H4693" t="s">
        <v>25</v>
      </c>
      <c r="I4693">
        <v>114</v>
      </c>
    </row>
    <row r="4694" spans="1:9" hidden="1" x14ac:dyDescent="0.25">
      <c r="A4694">
        <v>4693</v>
      </c>
      <c r="B4694" t="s">
        <v>4729</v>
      </c>
      <c r="C4694" t="s">
        <v>5038</v>
      </c>
      <c r="D4694">
        <v>59</v>
      </c>
      <c r="E4694" t="s">
        <v>5041</v>
      </c>
      <c r="F4694" t="s">
        <v>9735</v>
      </c>
      <c r="G4694" t="s">
        <v>10043</v>
      </c>
      <c r="H4694" t="s">
        <v>25</v>
      </c>
      <c r="I4694">
        <v>107</v>
      </c>
    </row>
    <row r="4695" spans="1:9" x14ac:dyDescent="0.25">
      <c r="A4695">
        <v>4694</v>
      </c>
      <c r="B4695" t="s">
        <v>4730</v>
      </c>
      <c r="C4695" t="s">
        <v>5039</v>
      </c>
      <c r="D4695">
        <v>77</v>
      </c>
      <c r="E4695" t="s">
        <v>5040</v>
      </c>
      <c r="F4695" t="s">
        <v>9736</v>
      </c>
      <c r="G4695" t="s">
        <v>10044</v>
      </c>
      <c r="H4695" t="s">
        <v>26</v>
      </c>
      <c r="I4695">
        <v>262</v>
      </c>
    </row>
    <row r="4696" spans="1:9" hidden="1" x14ac:dyDescent="0.25">
      <c r="A4696">
        <v>4695</v>
      </c>
      <c r="B4696" t="s">
        <v>4731</v>
      </c>
      <c r="C4696" t="s">
        <v>5038</v>
      </c>
      <c r="D4696">
        <v>68</v>
      </c>
      <c r="E4696" t="s">
        <v>5041</v>
      </c>
      <c r="F4696" t="s">
        <v>9737</v>
      </c>
      <c r="H4696" t="s">
        <v>25</v>
      </c>
      <c r="I4696">
        <v>136</v>
      </c>
    </row>
    <row r="4697" spans="1:9" hidden="1" x14ac:dyDescent="0.25">
      <c r="A4697">
        <v>4696</v>
      </c>
      <c r="B4697" t="s">
        <v>4732</v>
      </c>
      <c r="C4697" t="s">
        <v>5037</v>
      </c>
      <c r="D4697">
        <v>999</v>
      </c>
      <c r="E4697" t="s">
        <v>5043</v>
      </c>
      <c r="F4697" t="s">
        <v>9738</v>
      </c>
      <c r="G4697" t="s">
        <v>10043</v>
      </c>
      <c r="H4697" t="s">
        <v>25</v>
      </c>
      <c r="I4697">
        <v>219</v>
      </c>
    </row>
    <row r="4698" spans="1:9" x14ac:dyDescent="0.25">
      <c r="A4698">
        <v>4697</v>
      </c>
      <c r="B4698" t="s">
        <v>4733</v>
      </c>
      <c r="C4698" t="s">
        <v>5037</v>
      </c>
      <c r="D4698">
        <v>24</v>
      </c>
      <c r="E4698" t="s">
        <v>5043</v>
      </c>
      <c r="F4698" t="s">
        <v>9739</v>
      </c>
      <c r="G4698" t="s">
        <v>10044</v>
      </c>
      <c r="H4698" t="s">
        <v>25</v>
      </c>
      <c r="I4698">
        <v>151</v>
      </c>
    </row>
    <row r="4699" spans="1:9" hidden="1" x14ac:dyDescent="0.25">
      <c r="A4699">
        <v>4698</v>
      </c>
      <c r="B4699" t="s">
        <v>4734</v>
      </c>
      <c r="C4699" t="s">
        <v>5038</v>
      </c>
      <c r="D4699">
        <v>25</v>
      </c>
      <c r="E4699" t="s">
        <v>5042</v>
      </c>
      <c r="F4699" t="s">
        <v>9740</v>
      </c>
      <c r="G4699" t="s">
        <v>10044</v>
      </c>
      <c r="H4699" t="s">
        <v>25</v>
      </c>
      <c r="I4699">
        <v>175</v>
      </c>
    </row>
    <row r="4700" spans="1:9" x14ac:dyDescent="0.25">
      <c r="A4700">
        <v>4699</v>
      </c>
      <c r="B4700" t="s">
        <v>4735</v>
      </c>
      <c r="C4700" t="s">
        <v>5037</v>
      </c>
      <c r="D4700">
        <v>37</v>
      </c>
      <c r="E4700" t="s">
        <v>5043</v>
      </c>
      <c r="F4700" t="s">
        <v>9741</v>
      </c>
      <c r="G4700" t="s">
        <v>10044</v>
      </c>
      <c r="H4700" t="s">
        <v>25</v>
      </c>
      <c r="I4700">
        <v>207</v>
      </c>
    </row>
    <row r="4701" spans="1:9" x14ac:dyDescent="0.25">
      <c r="A4701">
        <v>4700</v>
      </c>
      <c r="B4701" t="s">
        <v>4736</v>
      </c>
      <c r="C4701" t="s">
        <v>5039</v>
      </c>
      <c r="D4701">
        <v>43</v>
      </c>
      <c r="E4701" t="s">
        <v>5040</v>
      </c>
      <c r="F4701" t="s">
        <v>9742</v>
      </c>
      <c r="G4701" t="s">
        <v>10044</v>
      </c>
      <c r="H4701" t="s">
        <v>25</v>
      </c>
      <c r="I4701">
        <v>259</v>
      </c>
    </row>
    <row r="4702" spans="1:9" x14ac:dyDescent="0.25">
      <c r="A4702">
        <v>4701</v>
      </c>
      <c r="B4702" t="s">
        <v>4737</v>
      </c>
      <c r="C4702" t="s">
        <v>5037</v>
      </c>
      <c r="D4702">
        <v>44</v>
      </c>
      <c r="E4702" t="s">
        <v>5043</v>
      </c>
      <c r="F4702" t="s">
        <v>9743</v>
      </c>
      <c r="G4702" t="s">
        <v>10043</v>
      </c>
      <c r="H4702" t="s">
        <v>25</v>
      </c>
      <c r="I4702">
        <v>226</v>
      </c>
    </row>
    <row r="4703" spans="1:9" x14ac:dyDescent="0.25">
      <c r="A4703">
        <v>4702</v>
      </c>
      <c r="B4703" t="s">
        <v>4738</v>
      </c>
      <c r="C4703" t="s">
        <v>5039</v>
      </c>
      <c r="D4703">
        <v>97</v>
      </c>
      <c r="E4703" t="s">
        <v>5041</v>
      </c>
      <c r="F4703" t="s">
        <v>9744</v>
      </c>
      <c r="G4703" t="s">
        <v>10043</v>
      </c>
      <c r="H4703" t="s">
        <v>25</v>
      </c>
      <c r="I4703">
        <v>182</v>
      </c>
    </row>
    <row r="4704" spans="1:9" hidden="1" x14ac:dyDescent="0.25">
      <c r="A4704">
        <v>4703</v>
      </c>
      <c r="B4704" t="s">
        <v>4739</v>
      </c>
      <c r="C4704" t="s">
        <v>5038</v>
      </c>
      <c r="D4704">
        <v>93</v>
      </c>
      <c r="E4704" t="s">
        <v>5041</v>
      </c>
      <c r="F4704" t="s">
        <v>9745</v>
      </c>
      <c r="G4704" t="s">
        <v>10044</v>
      </c>
      <c r="H4704" t="s">
        <v>26</v>
      </c>
      <c r="I4704">
        <v>281</v>
      </c>
    </row>
    <row r="4705" spans="1:9" x14ac:dyDescent="0.25">
      <c r="A4705">
        <v>4704</v>
      </c>
      <c r="B4705" t="s">
        <v>4740</v>
      </c>
      <c r="C4705" t="s">
        <v>5039</v>
      </c>
      <c r="D4705">
        <v>16</v>
      </c>
      <c r="E4705" t="s">
        <v>5043</v>
      </c>
      <c r="F4705" t="s">
        <v>9746</v>
      </c>
      <c r="G4705" t="s">
        <v>10044</v>
      </c>
      <c r="H4705" t="s">
        <v>25</v>
      </c>
      <c r="I4705">
        <v>289</v>
      </c>
    </row>
    <row r="4706" spans="1:9" x14ac:dyDescent="0.25">
      <c r="A4706">
        <v>4705</v>
      </c>
      <c r="B4706" t="s">
        <v>4741</v>
      </c>
      <c r="C4706" t="s">
        <v>5039</v>
      </c>
      <c r="D4706">
        <v>52</v>
      </c>
      <c r="E4706" t="s">
        <v>5043</v>
      </c>
      <c r="F4706" t="s">
        <v>9747</v>
      </c>
      <c r="G4706" t="s">
        <v>10043</v>
      </c>
      <c r="H4706" t="s">
        <v>26</v>
      </c>
      <c r="I4706">
        <v>254</v>
      </c>
    </row>
    <row r="4707" spans="1:9" x14ac:dyDescent="0.25">
      <c r="A4707">
        <v>4706</v>
      </c>
      <c r="B4707" t="s">
        <v>4742</v>
      </c>
      <c r="C4707" t="s">
        <v>5039</v>
      </c>
      <c r="D4707">
        <v>35</v>
      </c>
      <c r="E4707" t="s">
        <v>5040</v>
      </c>
      <c r="F4707" t="s">
        <v>9748</v>
      </c>
      <c r="G4707" t="s">
        <v>10044</v>
      </c>
      <c r="H4707" t="s">
        <v>26</v>
      </c>
      <c r="I4707">
        <v>187</v>
      </c>
    </row>
    <row r="4708" spans="1:9" hidden="1" x14ac:dyDescent="0.25">
      <c r="A4708">
        <v>4707</v>
      </c>
      <c r="B4708" t="s">
        <v>4743</v>
      </c>
      <c r="C4708" t="s">
        <v>5038</v>
      </c>
      <c r="D4708">
        <v>96</v>
      </c>
      <c r="E4708" t="s">
        <v>5041</v>
      </c>
      <c r="F4708" t="s">
        <v>9749</v>
      </c>
      <c r="G4708" t="s">
        <v>10044</v>
      </c>
      <c r="H4708" t="s">
        <v>26</v>
      </c>
      <c r="I4708">
        <v>278</v>
      </c>
    </row>
    <row r="4709" spans="1:9" x14ac:dyDescent="0.25">
      <c r="A4709">
        <v>4708</v>
      </c>
      <c r="B4709" t="s">
        <v>4744</v>
      </c>
      <c r="C4709" t="s">
        <v>5039</v>
      </c>
      <c r="D4709">
        <v>94</v>
      </c>
      <c r="E4709" t="s">
        <v>5041</v>
      </c>
      <c r="F4709" t="s">
        <v>9750</v>
      </c>
      <c r="G4709" t="s">
        <v>10044</v>
      </c>
      <c r="H4709" t="s">
        <v>25</v>
      </c>
      <c r="I4709">
        <v>108</v>
      </c>
    </row>
    <row r="4710" spans="1:9" x14ac:dyDescent="0.25">
      <c r="A4710">
        <v>4709</v>
      </c>
      <c r="B4710" t="s">
        <v>4745</v>
      </c>
      <c r="C4710" t="s">
        <v>5039</v>
      </c>
      <c r="D4710">
        <v>17</v>
      </c>
      <c r="E4710" t="s">
        <v>5040</v>
      </c>
      <c r="F4710" t="s">
        <v>9751</v>
      </c>
      <c r="G4710" t="s">
        <v>10044</v>
      </c>
      <c r="H4710" t="s">
        <v>25</v>
      </c>
      <c r="I4710">
        <v>251</v>
      </c>
    </row>
    <row r="4711" spans="1:9" x14ac:dyDescent="0.25">
      <c r="A4711">
        <v>4710</v>
      </c>
      <c r="B4711" t="s">
        <v>4746</v>
      </c>
      <c r="C4711" t="s">
        <v>5039</v>
      </c>
      <c r="D4711">
        <v>11</v>
      </c>
      <c r="E4711" t="s">
        <v>5042</v>
      </c>
      <c r="F4711" t="s">
        <v>9752</v>
      </c>
      <c r="G4711" t="s">
        <v>10044</v>
      </c>
      <c r="H4711" t="s">
        <v>25</v>
      </c>
      <c r="I4711">
        <v>247</v>
      </c>
    </row>
    <row r="4712" spans="1:9" x14ac:dyDescent="0.25">
      <c r="A4712">
        <v>4711</v>
      </c>
      <c r="B4712" t="s">
        <v>4747</v>
      </c>
      <c r="C4712" t="s">
        <v>5037</v>
      </c>
      <c r="D4712">
        <v>69</v>
      </c>
      <c r="E4712" t="s">
        <v>5041</v>
      </c>
      <c r="F4712" t="s">
        <v>9753</v>
      </c>
      <c r="G4712" t="s">
        <v>10044</v>
      </c>
      <c r="H4712" t="s">
        <v>26</v>
      </c>
      <c r="I4712">
        <v>122</v>
      </c>
    </row>
    <row r="4713" spans="1:9" x14ac:dyDescent="0.25">
      <c r="A4713">
        <v>4712</v>
      </c>
      <c r="B4713" t="s">
        <v>4748</v>
      </c>
      <c r="C4713" t="s">
        <v>5039</v>
      </c>
      <c r="D4713">
        <v>10</v>
      </c>
      <c r="E4713" t="s">
        <v>5042</v>
      </c>
      <c r="F4713" t="s">
        <v>9754</v>
      </c>
      <c r="G4713" t="s">
        <v>10044</v>
      </c>
      <c r="H4713" t="s">
        <v>26</v>
      </c>
      <c r="I4713">
        <v>269</v>
      </c>
    </row>
    <row r="4714" spans="1:9" x14ac:dyDescent="0.25">
      <c r="A4714">
        <v>4713</v>
      </c>
      <c r="B4714" t="s">
        <v>4749</v>
      </c>
      <c r="C4714" t="s">
        <v>5039</v>
      </c>
      <c r="D4714">
        <v>25</v>
      </c>
      <c r="E4714" t="s">
        <v>5043</v>
      </c>
      <c r="F4714" t="s">
        <v>9755</v>
      </c>
      <c r="G4714" t="s">
        <v>10044</v>
      </c>
      <c r="H4714" t="s">
        <v>25</v>
      </c>
      <c r="I4714">
        <v>181</v>
      </c>
    </row>
    <row r="4715" spans="1:9" hidden="1" x14ac:dyDescent="0.25">
      <c r="A4715">
        <v>4714</v>
      </c>
      <c r="B4715" t="s">
        <v>4750</v>
      </c>
      <c r="C4715" t="s">
        <v>5038</v>
      </c>
      <c r="D4715">
        <v>40</v>
      </c>
      <c r="E4715" t="s">
        <v>5042</v>
      </c>
      <c r="F4715" t="s">
        <v>9756</v>
      </c>
      <c r="G4715" t="s">
        <v>10044</v>
      </c>
      <c r="H4715" t="s">
        <v>26</v>
      </c>
      <c r="I4715">
        <v>277</v>
      </c>
    </row>
    <row r="4716" spans="1:9" x14ac:dyDescent="0.25">
      <c r="A4716">
        <v>4715</v>
      </c>
      <c r="B4716" t="s">
        <v>4751</v>
      </c>
      <c r="C4716" t="s">
        <v>5037</v>
      </c>
      <c r="D4716">
        <v>7</v>
      </c>
      <c r="E4716" t="s">
        <v>5040</v>
      </c>
      <c r="F4716" t="s">
        <v>9757</v>
      </c>
      <c r="G4716" t="s">
        <v>10044</v>
      </c>
      <c r="H4716" t="s">
        <v>26</v>
      </c>
      <c r="I4716">
        <v>285</v>
      </c>
    </row>
    <row r="4717" spans="1:9" x14ac:dyDescent="0.25">
      <c r="A4717">
        <v>4716</v>
      </c>
      <c r="B4717" t="s">
        <v>4752</v>
      </c>
      <c r="C4717" t="s">
        <v>5039</v>
      </c>
      <c r="D4717">
        <v>95</v>
      </c>
      <c r="E4717" t="s">
        <v>5040</v>
      </c>
      <c r="F4717" t="s">
        <v>9758</v>
      </c>
      <c r="G4717" t="s">
        <v>10044</v>
      </c>
      <c r="H4717" t="s">
        <v>25</v>
      </c>
      <c r="I4717">
        <v>191</v>
      </c>
    </row>
    <row r="4718" spans="1:9" hidden="1" x14ac:dyDescent="0.25">
      <c r="A4718">
        <v>4717</v>
      </c>
      <c r="B4718" t="s">
        <v>4753</v>
      </c>
      <c r="C4718" t="s">
        <v>5038</v>
      </c>
      <c r="D4718">
        <v>86</v>
      </c>
      <c r="E4718" t="s">
        <v>5042</v>
      </c>
      <c r="F4718" t="s">
        <v>9759</v>
      </c>
      <c r="G4718" t="s">
        <v>10044</v>
      </c>
      <c r="H4718" t="s">
        <v>26</v>
      </c>
      <c r="I4718">
        <v>131</v>
      </c>
    </row>
    <row r="4719" spans="1:9" x14ac:dyDescent="0.25">
      <c r="A4719">
        <v>4718</v>
      </c>
      <c r="B4719" t="s">
        <v>4754</v>
      </c>
      <c r="C4719" t="s">
        <v>5037</v>
      </c>
      <c r="D4719">
        <v>4</v>
      </c>
      <c r="E4719" t="s">
        <v>5041</v>
      </c>
      <c r="F4719" t="s">
        <v>9760</v>
      </c>
      <c r="G4719" t="s">
        <v>10043</v>
      </c>
      <c r="H4719" t="s">
        <v>25</v>
      </c>
      <c r="I4719">
        <v>117</v>
      </c>
    </row>
    <row r="4720" spans="1:9" x14ac:dyDescent="0.25">
      <c r="A4720">
        <v>4719</v>
      </c>
      <c r="B4720" t="s">
        <v>4755</v>
      </c>
      <c r="C4720" t="s">
        <v>5039</v>
      </c>
      <c r="D4720">
        <v>93</v>
      </c>
      <c r="E4720" t="s">
        <v>5041</v>
      </c>
      <c r="F4720" t="s">
        <v>9761</v>
      </c>
      <c r="G4720" t="s">
        <v>10044</v>
      </c>
      <c r="H4720" t="s">
        <v>25</v>
      </c>
      <c r="I4720">
        <v>117</v>
      </c>
    </row>
    <row r="4721" spans="1:9" x14ac:dyDescent="0.25">
      <c r="A4721">
        <v>4720</v>
      </c>
      <c r="B4721" t="s">
        <v>4756</v>
      </c>
      <c r="C4721" t="s">
        <v>5039</v>
      </c>
      <c r="D4721">
        <v>67</v>
      </c>
      <c r="E4721" t="s">
        <v>5041</v>
      </c>
      <c r="F4721" t="s">
        <v>9762</v>
      </c>
      <c r="G4721" t="s">
        <v>10044</v>
      </c>
      <c r="H4721" t="s">
        <v>26</v>
      </c>
      <c r="I4721">
        <v>208</v>
      </c>
    </row>
    <row r="4722" spans="1:9" x14ac:dyDescent="0.25">
      <c r="A4722">
        <v>4721</v>
      </c>
      <c r="B4722" t="s">
        <v>4757</v>
      </c>
      <c r="C4722" t="s">
        <v>5039</v>
      </c>
      <c r="D4722">
        <v>36</v>
      </c>
      <c r="E4722" t="s">
        <v>5041</v>
      </c>
      <c r="F4722" t="s">
        <v>9763</v>
      </c>
      <c r="G4722" t="s">
        <v>10043</v>
      </c>
      <c r="H4722" t="s">
        <v>25</v>
      </c>
      <c r="I4722">
        <v>198</v>
      </c>
    </row>
    <row r="4723" spans="1:9" x14ac:dyDescent="0.25">
      <c r="A4723">
        <v>4722</v>
      </c>
      <c r="B4723" t="s">
        <v>4758</v>
      </c>
      <c r="C4723" t="s">
        <v>5037</v>
      </c>
      <c r="D4723">
        <v>46</v>
      </c>
      <c r="E4723" t="s">
        <v>5041</v>
      </c>
      <c r="F4723" t="s">
        <v>9764</v>
      </c>
      <c r="G4723" t="s">
        <v>10043</v>
      </c>
      <c r="H4723" t="s">
        <v>26</v>
      </c>
      <c r="I4723">
        <v>199</v>
      </c>
    </row>
    <row r="4724" spans="1:9" x14ac:dyDescent="0.25">
      <c r="A4724">
        <v>4723</v>
      </c>
      <c r="B4724" t="s">
        <v>4759</v>
      </c>
      <c r="C4724" t="s">
        <v>5037</v>
      </c>
      <c r="D4724">
        <v>5</v>
      </c>
      <c r="E4724" t="s">
        <v>5043</v>
      </c>
      <c r="F4724" t="s">
        <v>9765</v>
      </c>
      <c r="G4724" t="s">
        <v>10044</v>
      </c>
      <c r="H4724" t="s">
        <v>25</v>
      </c>
      <c r="I4724">
        <v>111</v>
      </c>
    </row>
    <row r="4725" spans="1:9" hidden="1" x14ac:dyDescent="0.25">
      <c r="A4725">
        <v>4724</v>
      </c>
      <c r="B4725" t="s">
        <v>4760</v>
      </c>
      <c r="C4725" t="s">
        <v>5038</v>
      </c>
      <c r="D4725">
        <v>21</v>
      </c>
      <c r="E4725" t="s">
        <v>5040</v>
      </c>
      <c r="F4725" t="s">
        <v>9766</v>
      </c>
      <c r="G4725" t="s">
        <v>10044</v>
      </c>
      <c r="H4725" t="s">
        <v>25</v>
      </c>
      <c r="I4725">
        <v>160</v>
      </c>
    </row>
    <row r="4726" spans="1:9" x14ac:dyDescent="0.25">
      <c r="A4726">
        <v>4725</v>
      </c>
      <c r="B4726" t="s">
        <v>4761</v>
      </c>
      <c r="C4726" t="s">
        <v>5039</v>
      </c>
      <c r="D4726">
        <v>89</v>
      </c>
      <c r="E4726" t="s">
        <v>5043</v>
      </c>
      <c r="F4726" t="s">
        <v>9767</v>
      </c>
      <c r="G4726" t="s">
        <v>10044</v>
      </c>
      <c r="H4726" t="s">
        <v>26</v>
      </c>
      <c r="I4726">
        <v>104</v>
      </c>
    </row>
    <row r="4727" spans="1:9" x14ac:dyDescent="0.25">
      <c r="A4727">
        <v>4726</v>
      </c>
      <c r="B4727" t="s">
        <v>4762</v>
      </c>
      <c r="C4727" t="s">
        <v>5039</v>
      </c>
      <c r="D4727">
        <v>28</v>
      </c>
      <c r="E4727" t="s">
        <v>5040</v>
      </c>
      <c r="F4727" t="s">
        <v>9768</v>
      </c>
      <c r="G4727" t="s">
        <v>10044</v>
      </c>
      <c r="H4727" t="s">
        <v>26</v>
      </c>
      <c r="I4727">
        <v>158</v>
      </c>
    </row>
    <row r="4728" spans="1:9" x14ac:dyDescent="0.25">
      <c r="A4728">
        <v>4727</v>
      </c>
      <c r="B4728" t="s">
        <v>4763</v>
      </c>
      <c r="C4728" t="s">
        <v>5037</v>
      </c>
      <c r="D4728">
        <v>28</v>
      </c>
      <c r="E4728" t="s">
        <v>5043</v>
      </c>
      <c r="F4728" t="s">
        <v>9769</v>
      </c>
      <c r="G4728" t="s">
        <v>10044</v>
      </c>
      <c r="H4728" t="s">
        <v>25</v>
      </c>
      <c r="I4728">
        <v>231</v>
      </c>
    </row>
    <row r="4729" spans="1:9" x14ac:dyDescent="0.25">
      <c r="A4729">
        <v>4728</v>
      </c>
      <c r="B4729" t="s">
        <v>4764</v>
      </c>
      <c r="C4729" t="s">
        <v>5039</v>
      </c>
      <c r="D4729">
        <v>68</v>
      </c>
      <c r="E4729" t="s">
        <v>5041</v>
      </c>
      <c r="F4729" t="s">
        <v>9770</v>
      </c>
      <c r="G4729" t="s">
        <v>10044</v>
      </c>
      <c r="H4729" t="s">
        <v>25</v>
      </c>
      <c r="I4729">
        <v>172</v>
      </c>
    </row>
    <row r="4730" spans="1:9" hidden="1" x14ac:dyDescent="0.25">
      <c r="A4730">
        <v>4729</v>
      </c>
      <c r="B4730" t="s">
        <v>4765</v>
      </c>
      <c r="C4730" t="s">
        <v>5039</v>
      </c>
      <c r="D4730">
        <v>18</v>
      </c>
      <c r="E4730" t="s">
        <v>5042</v>
      </c>
      <c r="F4730" t="s">
        <v>9771</v>
      </c>
      <c r="H4730" t="s">
        <v>25</v>
      </c>
      <c r="I4730">
        <v>200</v>
      </c>
    </row>
    <row r="4731" spans="1:9" x14ac:dyDescent="0.25">
      <c r="A4731">
        <v>4730</v>
      </c>
      <c r="B4731" t="s">
        <v>4766</v>
      </c>
      <c r="C4731" t="s">
        <v>5037</v>
      </c>
      <c r="D4731">
        <v>2</v>
      </c>
      <c r="E4731" t="s">
        <v>5042</v>
      </c>
      <c r="F4731" t="s">
        <v>9772</v>
      </c>
      <c r="G4731" t="s">
        <v>10043</v>
      </c>
      <c r="H4731" t="s">
        <v>25</v>
      </c>
      <c r="I4731">
        <v>136</v>
      </c>
    </row>
    <row r="4732" spans="1:9" hidden="1" x14ac:dyDescent="0.25">
      <c r="A4732">
        <v>4731</v>
      </c>
      <c r="B4732" t="s">
        <v>4767</v>
      </c>
      <c r="C4732" t="s">
        <v>5038</v>
      </c>
      <c r="D4732">
        <v>39</v>
      </c>
      <c r="E4732" t="s">
        <v>5042</v>
      </c>
      <c r="F4732" t="s">
        <v>9773</v>
      </c>
      <c r="G4732" t="s">
        <v>10043</v>
      </c>
      <c r="H4732" t="s">
        <v>26</v>
      </c>
      <c r="I4732">
        <v>143</v>
      </c>
    </row>
    <row r="4733" spans="1:9" hidden="1" x14ac:dyDescent="0.25">
      <c r="A4733">
        <v>4732</v>
      </c>
      <c r="B4733" t="s">
        <v>4768</v>
      </c>
      <c r="C4733" t="s">
        <v>5039</v>
      </c>
      <c r="D4733">
        <v>77</v>
      </c>
      <c r="E4733" t="s">
        <v>5042</v>
      </c>
      <c r="F4733" t="s">
        <v>9774</v>
      </c>
      <c r="H4733" t="s">
        <v>26</v>
      </c>
      <c r="I4733">
        <v>183</v>
      </c>
    </row>
    <row r="4734" spans="1:9" hidden="1" x14ac:dyDescent="0.25">
      <c r="A4734">
        <v>4733</v>
      </c>
      <c r="B4734" t="s">
        <v>4769</v>
      </c>
      <c r="C4734" t="s">
        <v>5038</v>
      </c>
      <c r="D4734">
        <v>46</v>
      </c>
      <c r="E4734" t="s">
        <v>5041</v>
      </c>
      <c r="F4734" t="s">
        <v>9775</v>
      </c>
      <c r="G4734" t="s">
        <v>10043</v>
      </c>
      <c r="H4734" t="s">
        <v>25</v>
      </c>
      <c r="I4734">
        <v>120</v>
      </c>
    </row>
    <row r="4735" spans="1:9" hidden="1" x14ac:dyDescent="0.25">
      <c r="A4735">
        <v>4734</v>
      </c>
      <c r="B4735" t="s">
        <v>4770</v>
      </c>
      <c r="C4735" t="s">
        <v>5038</v>
      </c>
      <c r="D4735">
        <v>59</v>
      </c>
      <c r="E4735" t="s">
        <v>5042</v>
      </c>
      <c r="F4735" t="s">
        <v>9776</v>
      </c>
      <c r="G4735" t="s">
        <v>10043</v>
      </c>
      <c r="H4735" t="s">
        <v>26</v>
      </c>
      <c r="I4735">
        <v>105</v>
      </c>
    </row>
    <row r="4736" spans="1:9" x14ac:dyDescent="0.25">
      <c r="A4736">
        <v>4735</v>
      </c>
      <c r="B4736" t="s">
        <v>4771</v>
      </c>
      <c r="C4736" t="s">
        <v>5037</v>
      </c>
      <c r="D4736">
        <v>39</v>
      </c>
      <c r="E4736" t="s">
        <v>5042</v>
      </c>
      <c r="F4736" t="s">
        <v>9777</v>
      </c>
      <c r="G4736" t="s">
        <v>10044</v>
      </c>
      <c r="H4736" t="s">
        <v>25</v>
      </c>
      <c r="I4736">
        <v>186</v>
      </c>
    </row>
    <row r="4737" spans="1:9" hidden="1" x14ac:dyDescent="0.25">
      <c r="A4737">
        <v>4736</v>
      </c>
      <c r="B4737" t="s">
        <v>4772</v>
      </c>
      <c r="C4737" t="s">
        <v>5037</v>
      </c>
      <c r="D4737">
        <v>86</v>
      </c>
      <c r="E4737" t="s">
        <v>5041</v>
      </c>
      <c r="F4737" t="s">
        <v>9778</v>
      </c>
      <c r="H4737" t="s">
        <v>26</v>
      </c>
      <c r="I4737">
        <v>283</v>
      </c>
    </row>
    <row r="4738" spans="1:9" x14ac:dyDescent="0.25">
      <c r="A4738">
        <v>4737</v>
      </c>
      <c r="B4738" t="s">
        <v>4773</v>
      </c>
      <c r="C4738" t="s">
        <v>5037</v>
      </c>
      <c r="D4738">
        <v>26</v>
      </c>
      <c r="E4738" t="s">
        <v>5040</v>
      </c>
      <c r="F4738" t="s">
        <v>9779</v>
      </c>
      <c r="G4738" t="s">
        <v>10044</v>
      </c>
      <c r="H4738" t="s">
        <v>26</v>
      </c>
      <c r="I4738">
        <v>126</v>
      </c>
    </row>
    <row r="4739" spans="1:9" x14ac:dyDescent="0.25">
      <c r="A4739">
        <v>4738</v>
      </c>
      <c r="B4739" t="s">
        <v>4774</v>
      </c>
      <c r="C4739" t="s">
        <v>5037</v>
      </c>
      <c r="D4739">
        <v>63</v>
      </c>
      <c r="E4739" t="s">
        <v>5042</v>
      </c>
      <c r="F4739" t="s">
        <v>9780</v>
      </c>
      <c r="G4739" t="s">
        <v>10044</v>
      </c>
      <c r="H4739" t="s">
        <v>25</v>
      </c>
      <c r="I4739">
        <v>278</v>
      </c>
    </row>
    <row r="4740" spans="1:9" x14ac:dyDescent="0.25">
      <c r="A4740">
        <v>4739</v>
      </c>
      <c r="B4740" t="s">
        <v>4775</v>
      </c>
      <c r="C4740" t="s">
        <v>5037</v>
      </c>
      <c r="D4740">
        <v>12</v>
      </c>
      <c r="E4740" t="s">
        <v>5043</v>
      </c>
      <c r="F4740" t="s">
        <v>9781</v>
      </c>
      <c r="G4740" t="s">
        <v>10043</v>
      </c>
      <c r="H4740" t="s">
        <v>25</v>
      </c>
      <c r="I4740">
        <v>174</v>
      </c>
    </row>
    <row r="4741" spans="1:9" hidden="1" x14ac:dyDescent="0.25">
      <c r="A4741">
        <v>4740</v>
      </c>
      <c r="B4741" t="s">
        <v>4776</v>
      </c>
      <c r="C4741" t="s">
        <v>5038</v>
      </c>
      <c r="D4741">
        <v>85</v>
      </c>
      <c r="E4741" t="s">
        <v>5042</v>
      </c>
      <c r="F4741" t="s">
        <v>9782</v>
      </c>
      <c r="G4741" t="s">
        <v>10044</v>
      </c>
      <c r="H4741" t="s">
        <v>26</v>
      </c>
      <c r="I4741">
        <v>188</v>
      </c>
    </row>
    <row r="4742" spans="1:9" hidden="1" x14ac:dyDescent="0.25">
      <c r="A4742">
        <v>4741</v>
      </c>
      <c r="B4742" t="s">
        <v>4777</v>
      </c>
      <c r="C4742" t="s">
        <v>5038</v>
      </c>
      <c r="D4742">
        <v>10</v>
      </c>
      <c r="E4742" t="s">
        <v>5043</v>
      </c>
      <c r="F4742" t="s">
        <v>9783</v>
      </c>
      <c r="G4742" t="s">
        <v>10043</v>
      </c>
      <c r="H4742" t="s">
        <v>26</v>
      </c>
      <c r="I4742">
        <v>152</v>
      </c>
    </row>
    <row r="4743" spans="1:9" hidden="1" x14ac:dyDescent="0.25">
      <c r="A4743">
        <v>4742</v>
      </c>
      <c r="B4743" t="s">
        <v>4778</v>
      </c>
      <c r="C4743" t="s">
        <v>5038</v>
      </c>
      <c r="D4743">
        <v>78</v>
      </c>
      <c r="E4743" t="s">
        <v>5043</v>
      </c>
      <c r="F4743" t="s">
        <v>9784</v>
      </c>
      <c r="G4743" t="s">
        <v>10043</v>
      </c>
      <c r="H4743" t="s">
        <v>26</v>
      </c>
      <c r="I4743">
        <v>161</v>
      </c>
    </row>
    <row r="4744" spans="1:9" x14ac:dyDescent="0.25">
      <c r="A4744">
        <v>4743</v>
      </c>
      <c r="B4744" t="s">
        <v>4779</v>
      </c>
      <c r="C4744" t="s">
        <v>5037</v>
      </c>
      <c r="D4744">
        <v>92</v>
      </c>
      <c r="E4744" t="s">
        <v>5041</v>
      </c>
      <c r="F4744" t="s">
        <v>9785</v>
      </c>
      <c r="G4744" t="s">
        <v>10044</v>
      </c>
      <c r="H4744" t="s">
        <v>25</v>
      </c>
      <c r="I4744">
        <v>219</v>
      </c>
    </row>
    <row r="4745" spans="1:9" x14ac:dyDescent="0.25">
      <c r="A4745">
        <v>4744</v>
      </c>
      <c r="B4745" t="s">
        <v>4780</v>
      </c>
      <c r="C4745" t="s">
        <v>5037</v>
      </c>
      <c r="D4745">
        <v>78</v>
      </c>
      <c r="E4745" t="s">
        <v>5040</v>
      </c>
      <c r="F4745" t="s">
        <v>9786</v>
      </c>
      <c r="G4745" t="s">
        <v>10044</v>
      </c>
      <c r="H4745" t="s">
        <v>25</v>
      </c>
      <c r="I4745">
        <v>189</v>
      </c>
    </row>
    <row r="4746" spans="1:9" x14ac:dyDescent="0.25">
      <c r="A4746">
        <v>4745</v>
      </c>
      <c r="B4746" t="s">
        <v>4781</v>
      </c>
      <c r="C4746" t="s">
        <v>5039</v>
      </c>
      <c r="D4746">
        <v>24</v>
      </c>
      <c r="E4746" t="s">
        <v>5040</v>
      </c>
      <c r="F4746" t="s">
        <v>9787</v>
      </c>
      <c r="G4746" t="s">
        <v>10044</v>
      </c>
      <c r="H4746" t="s">
        <v>25</v>
      </c>
      <c r="I4746">
        <v>115</v>
      </c>
    </row>
    <row r="4747" spans="1:9" x14ac:dyDescent="0.25">
      <c r="A4747">
        <v>4746</v>
      </c>
      <c r="B4747" t="s">
        <v>4782</v>
      </c>
      <c r="C4747" t="s">
        <v>5039</v>
      </c>
      <c r="D4747">
        <v>84</v>
      </c>
      <c r="E4747" t="s">
        <v>5043</v>
      </c>
      <c r="F4747" t="s">
        <v>9788</v>
      </c>
      <c r="G4747" t="s">
        <v>10043</v>
      </c>
      <c r="H4747" t="s">
        <v>26</v>
      </c>
      <c r="I4747">
        <v>203</v>
      </c>
    </row>
    <row r="4748" spans="1:9" hidden="1" x14ac:dyDescent="0.25">
      <c r="A4748">
        <v>4747</v>
      </c>
      <c r="B4748" t="s">
        <v>4783</v>
      </c>
      <c r="C4748" t="s">
        <v>5038</v>
      </c>
      <c r="D4748">
        <v>42</v>
      </c>
      <c r="E4748" t="s">
        <v>5042</v>
      </c>
      <c r="F4748" t="s">
        <v>9789</v>
      </c>
      <c r="G4748" t="s">
        <v>10043</v>
      </c>
      <c r="H4748" t="s">
        <v>26</v>
      </c>
      <c r="I4748">
        <v>281</v>
      </c>
    </row>
    <row r="4749" spans="1:9" hidden="1" x14ac:dyDescent="0.25">
      <c r="A4749">
        <v>4748</v>
      </c>
      <c r="B4749" t="s">
        <v>4784</v>
      </c>
      <c r="C4749" t="s">
        <v>5038</v>
      </c>
      <c r="D4749">
        <v>54</v>
      </c>
      <c r="E4749" t="s">
        <v>5041</v>
      </c>
      <c r="F4749" t="s">
        <v>9790</v>
      </c>
      <c r="G4749" t="s">
        <v>10044</v>
      </c>
      <c r="H4749" t="s">
        <v>25</v>
      </c>
      <c r="I4749">
        <v>262</v>
      </c>
    </row>
    <row r="4750" spans="1:9" x14ac:dyDescent="0.25">
      <c r="A4750">
        <v>4749</v>
      </c>
      <c r="B4750" t="s">
        <v>4785</v>
      </c>
      <c r="C4750" t="s">
        <v>5037</v>
      </c>
      <c r="D4750">
        <v>72</v>
      </c>
      <c r="E4750" t="s">
        <v>5043</v>
      </c>
      <c r="F4750" t="s">
        <v>9791</v>
      </c>
      <c r="G4750" t="s">
        <v>10043</v>
      </c>
      <c r="H4750" t="s">
        <v>25</v>
      </c>
      <c r="I4750">
        <v>244</v>
      </c>
    </row>
    <row r="4751" spans="1:9" x14ac:dyDescent="0.25">
      <c r="A4751">
        <v>4750</v>
      </c>
      <c r="B4751" t="s">
        <v>4786</v>
      </c>
      <c r="C4751" t="s">
        <v>5039</v>
      </c>
      <c r="D4751">
        <v>88</v>
      </c>
      <c r="E4751" t="s">
        <v>5043</v>
      </c>
      <c r="F4751" t="s">
        <v>9792</v>
      </c>
      <c r="G4751" t="s">
        <v>10043</v>
      </c>
      <c r="H4751" t="s">
        <v>26</v>
      </c>
      <c r="I4751">
        <v>147</v>
      </c>
    </row>
    <row r="4752" spans="1:9" hidden="1" x14ac:dyDescent="0.25">
      <c r="A4752">
        <v>4751</v>
      </c>
      <c r="B4752" t="s">
        <v>4787</v>
      </c>
      <c r="C4752" t="s">
        <v>5038</v>
      </c>
      <c r="D4752">
        <v>999</v>
      </c>
      <c r="E4752" t="s">
        <v>5043</v>
      </c>
      <c r="F4752" t="s">
        <v>9793</v>
      </c>
      <c r="G4752" t="s">
        <v>10043</v>
      </c>
      <c r="H4752" t="s">
        <v>26</v>
      </c>
      <c r="I4752">
        <v>164</v>
      </c>
    </row>
    <row r="4753" spans="1:9" x14ac:dyDescent="0.25">
      <c r="A4753">
        <v>4752</v>
      </c>
      <c r="B4753" t="s">
        <v>4788</v>
      </c>
      <c r="C4753" t="s">
        <v>5037</v>
      </c>
      <c r="D4753">
        <v>86</v>
      </c>
      <c r="E4753" t="s">
        <v>5043</v>
      </c>
      <c r="F4753" t="s">
        <v>9794</v>
      </c>
      <c r="G4753" t="s">
        <v>10044</v>
      </c>
      <c r="H4753" t="s">
        <v>25</v>
      </c>
      <c r="I4753">
        <v>226</v>
      </c>
    </row>
    <row r="4754" spans="1:9" hidden="1" x14ac:dyDescent="0.25">
      <c r="A4754">
        <v>4753</v>
      </c>
      <c r="B4754" t="s">
        <v>4789</v>
      </c>
      <c r="C4754" t="s">
        <v>5039</v>
      </c>
      <c r="D4754">
        <v>999</v>
      </c>
      <c r="E4754" t="s">
        <v>5042</v>
      </c>
      <c r="F4754" t="s">
        <v>9795</v>
      </c>
      <c r="G4754" t="s">
        <v>10043</v>
      </c>
      <c r="H4754" t="s">
        <v>25</v>
      </c>
      <c r="I4754">
        <v>227</v>
      </c>
    </row>
    <row r="4755" spans="1:9" x14ac:dyDescent="0.25">
      <c r="A4755">
        <v>4754</v>
      </c>
      <c r="B4755" t="s">
        <v>4790</v>
      </c>
      <c r="C4755" t="s">
        <v>5039</v>
      </c>
      <c r="D4755">
        <v>93</v>
      </c>
      <c r="E4755" t="s">
        <v>5042</v>
      </c>
      <c r="F4755" t="s">
        <v>9796</v>
      </c>
      <c r="G4755" t="s">
        <v>10043</v>
      </c>
      <c r="H4755" t="s">
        <v>25</v>
      </c>
      <c r="I4755">
        <v>298</v>
      </c>
    </row>
    <row r="4756" spans="1:9" x14ac:dyDescent="0.25">
      <c r="A4756">
        <v>4755</v>
      </c>
      <c r="B4756" t="s">
        <v>4791</v>
      </c>
      <c r="C4756" t="s">
        <v>5039</v>
      </c>
      <c r="D4756">
        <v>88</v>
      </c>
      <c r="E4756" t="s">
        <v>5041</v>
      </c>
      <c r="F4756" t="s">
        <v>9797</v>
      </c>
      <c r="G4756" t="s">
        <v>10043</v>
      </c>
      <c r="H4756" t="s">
        <v>26</v>
      </c>
      <c r="I4756">
        <v>208</v>
      </c>
    </row>
    <row r="4757" spans="1:9" hidden="1" x14ac:dyDescent="0.25">
      <c r="A4757">
        <v>4756</v>
      </c>
      <c r="B4757" t="s">
        <v>4792</v>
      </c>
      <c r="C4757" t="s">
        <v>5038</v>
      </c>
      <c r="D4757">
        <v>83</v>
      </c>
      <c r="E4757" t="s">
        <v>5041</v>
      </c>
      <c r="F4757" t="s">
        <v>9798</v>
      </c>
      <c r="G4757" t="s">
        <v>10043</v>
      </c>
      <c r="H4757" t="s">
        <v>26</v>
      </c>
      <c r="I4757">
        <v>211</v>
      </c>
    </row>
    <row r="4758" spans="1:9" hidden="1" x14ac:dyDescent="0.25">
      <c r="A4758">
        <v>4757</v>
      </c>
      <c r="B4758" t="s">
        <v>4793</v>
      </c>
      <c r="C4758" t="s">
        <v>5038</v>
      </c>
      <c r="D4758">
        <v>34</v>
      </c>
      <c r="E4758" t="s">
        <v>5043</v>
      </c>
      <c r="F4758" t="s">
        <v>9799</v>
      </c>
      <c r="G4758" t="s">
        <v>10043</v>
      </c>
      <c r="H4758" t="s">
        <v>25</v>
      </c>
      <c r="I4758">
        <v>289</v>
      </c>
    </row>
    <row r="4759" spans="1:9" x14ac:dyDescent="0.25">
      <c r="A4759">
        <v>4758</v>
      </c>
      <c r="B4759" t="s">
        <v>4794</v>
      </c>
      <c r="C4759" t="s">
        <v>5039</v>
      </c>
      <c r="D4759">
        <v>0</v>
      </c>
      <c r="E4759" t="s">
        <v>5040</v>
      </c>
      <c r="F4759" t="s">
        <v>9800</v>
      </c>
      <c r="G4759" t="s">
        <v>10043</v>
      </c>
      <c r="H4759" t="s">
        <v>25</v>
      </c>
      <c r="I4759">
        <v>269</v>
      </c>
    </row>
    <row r="4760" spans="1:9" x14ac:dyDescent="0.25">
      <c r="A4760">
        <v>4759</v>
      </c>
      <c r="B4760" t="s">
        <v>4795</v>
      </c>
      <c r="C4760" t="s">
        <v>5037</v>
      </c>
      <c r="D4760">
        <v>45</v>
      </c>
      <c r="E4760" t="s">
        <v>5040</v>
      </c>
      <c r="F4760" t="s">
        <v>9801</v>
      </c>
      <c r="G4760" t="s">
        <v>10043</v>
      </c>
      <c r="H4760" t="s">
        <v>25</v>
      </c>
      <c r="I4760">
        <v>145</v>
      </c>
    </row>
    <row r="4761" spans="1:9" hidden="1" x14ac:dyDescent="0.25">
      <c r="A4761">
        <v>4760</v>
      </c>
      <c r="B4761" t="s">
        <v>4796</v>
      </c>
      <c r="C4761" t="s">
        <v>5038</v>
      </c>
      <c r="D4761">
        <v>23</v>
      </c>
      <c r="E4761" t="s">
        <v>5042</v>
      </c>
      <c r="F4761" t="s">
        <v>9802</v>
      </c>
      <c r="G4761" t="s">
        <v>10043</v>
      </c>
      <c r="H4761" t="s">
        <v>25</v>
      </c>
      <c r="I4761">
        <v>230</v>
      </c>
    </row>
    <row r="4762" spans="1:9" x14ac:dyDescent="0.25">
      <c r="A4762">
        <v>4761</v>
      </c>
      <c r="B4762" t="s">
        <v>4797</v>
      </c>
      <c r="C4762" t="s">
        <v>5037</v>
      </c>
      <c r="D4762">
        <v>92</v>
      </c>
      <c r="E4762" t="s">
        <v>5042</v>
      </c>
      <c r="F4762" t="s">
        <v>9803</v>
      </c>
      <c r="G4762" t="s">
        <v>10044</v>
      </c>
      <c r="H4762" t="s">
        <v>26</v>
      </c>
      <c r="I4762">
        <v>149</v>
      </c>
    </row>
    <row r="4763" spans="1:9" x14ac:dyDescent="0.25">
      <c r="A4763">
        <v>4762</v>
      </c>
      <c r="B4763" t="s">
        <v>4798</v>
      </c>
      <c r="C4763" t="s">
        <v>5037</v>
      </c>
      <c r="D4763">
        <v>88</v>
      </c>
      <c r="E4763" t="s">
        <v>5043</v>
      </c>
      <c r="F4763" t="s">
        <v>9804</v>
      </c>
      <c r="G4763" t="s">
        <v>10044</v>
      </c>
      <c r="H4763" t="s">
        <v>25</v>
      </c>
      <c r="I4763">
        <v>202</v>
      </c>
    </row>
    <row r="4764" spans="1:9" x14ac:dyDescent="0.25">
      <c r="A4764">
        <v>4763</v>
      </c>
      <c r="B4764" t="s">
        <v>4799</v>
      </c>
      <c r="C4764" t="s">
        <v>5039</v>
      </c>
      <c r="D4764">
        <v>18</v>
      </c>
      <c r="E4764" t="s">
        <v>5040</v>
      </c>
      <c r="F4764" t="s">
        <v>9805</v>
      </c>
      <c r="G4764" t="s">
        <v>10044</v>
      </c>
      <c r="H4764" t="s">
        <v>25</v>
      </c>
      <c r="I4764">
        <v>247</v>
      </c>
    </row>
    <row r="4765" spans="1:9" x14ac:dyDescent="0.25">
      <c r="A4765">
        <v>4764</v>
      </c>
      <c r="B4765" t="s">
        <v>4800</v>
      </c>
      <c r="C4765" t="s">
        <v>5039</v>
      </c>
      <c r="D4765">
        <v>18</v>
      </c>
      <c r="E4765" t="s">
        <v>5041</v>
      </c>
      <c r="F4765" t="s">
        <v>9806</v>
      </c>
      <c r="G4765" t="s">
        <v>10044</v>
      </c>
      <c r="H4765" t="s">
        <v>25</v>
      </c>
      <c r="I4765">
        <v>266</v>
      </c>
    </row>
    <row r="4766" spans="1:9" x14ac:dyDescent="0.25">
      <c r="A4766">
        <v>4765</v>
      </c>
      <c r="B4766" t="s">
        <v>4801</v>
      </c>
      <c r="C4766" t="s">
        <v>5037</v>
      </c>
      <c r="D4766">
        <v>32</v>
      </c>
      <c r="E4766" t="s">
        <v>5040</v>
      </c>
      <c r="F4766" t="s">
        <v>9807</v>
      </c>
      <c r="G4766" t="s">
        <v>10043</v>
      </c>
      <c r="H4766" t="s">
        <v>25</v>
      </c>
      <c r="I4766">
        <v>187</v>
      </c>
    </row>
    <row r="4767" spans="1:9" x14ac:dyDescent="0.25">
      <c r="A4767">
        <v>4766</v>
      </c>
      <c r="B4767" t="s">
        <v>4802</v>
      </c>
      <c r="C4767" t="s">
        <v>5037</v>
      </c>
      <c r="D4767">
        <v>52</v>
      </c>
      <c r="E4767" t="s">
        <v>5040</v>
      </c>
      <c r="F4767" t="s">
        <v>9808</v>
      </c>
      <c r="G4767" t="s">
        <v>10043</v>
      </c>
      <c r="H4767" t="s">
        <v>26</v>
      </c>
      <c r="I4767">
        <v>207</v>
      </c>
    </row>
    <row r="4768" spans="1:9" x14ac:dyDescent="0.25">
      <c r="A4768">
        <v>4767</v>
      </c>
      <c r="B4768" t="s">
        <v>4803</v>
      </c>
      <c r="C4768" t="s">
        <v>5039</v>
      </c>
      <c r="D4768">
        <v>86</v>
      </c>
      <c r="E4768" t="s">
        <v>5043</v>
      </c>
      <c r="F4768" t="s">
        <v>9809</v>
      </c>
      <c r="G4768" t="s">
        <v>10043</v>
      </c>
      <c r="H4768" t="s">
        <v>25</v>
      </c>
      <c r="I4768">
        <v>209</v>
      </c>
    </row>
    <row r="4769" spans="1:9" hidden="1" x14ac:dyDescent="0.25">
      <c r="A4769">
        <v>4768</v>
      </c>
      <c r="B4769" t="s">
        <v>4804</v>
      </c>
      <c r="C4769" t="s">
        <v>5038</v>
      </c>
      <c r="D4769">
        <v>54</v>
      </c>
      <c r="E4769" t="s">
        <v>5041</v>
      </c>
      <c r="F4769" t="s">
        <v>9810</v>
      </c>
      <c r="G4769" t="s">
        <v>10043</v>
      </c>
      <c r="H4769" t="s">
        <v>26</v>
      </c>
      <c r="I4769">
        <v>245</v>
      </c>
    </row>
    <row r="4770" spans="1:9" hidden="1" x14ac:dyDescent="0.25">
      <c r="A4770">
        <v>4769</v>
      </c>
      <c r="B4770" t="s">
        <v>4805</v>
      </c>
      <c r="C4770" t="s">
        <v>5038</v>
      </c>
      <c r="D4770">
        <v>51</v>
      </c>
      <c r="E4770" t="s">
        <v>5042</v>
      </c>
      <c r="F4770" t="s">
        <v>9811</v>
      </c>
      <c r="H4770" t="s">
        <v>25</v>
      </c>
      <c r="I4770">
        <v>234</v>
      </c>
    </row>
    <row r="4771" spans="1:9" hidden="1" x14ac:dyDescent="0.25">
      <c r="A4771">
        <v>4770</v>
      </c>
      <c r="B4771" t="s">
        <v>4806</v>
      </c>
      <c r="C4771" t="s">
        <v>5038</v>
      </c>
      <c r="D4771">
        <v>98</v>
      </c>
      <c r="E4771" t="s">
        <v>5043</v>
      </c>
      <c r="F4771" t="s">
        <v>9812</v>
      </c>
      <c r="G4771" t="s">
        <v>10044</v>
      </c>
      <c r="H4771" t="s">
        <v>26</v>
      </c>
      <c r="I4771">
        <v>282</v>
      </c>
    </row>
    <row r="4772" spans="1:9" x14ac:dyDescent="0.25">
      <c r="A4772">
        <v>4771</v>
      </c>
      <c r="B4772" t="s">
        <v>4807</v>
      </c>
      <c r="C4772" t="s">
        <v>5039</v>
      </c>
      <c r="D4772">
        <v>91</v>
      </c>
      <c r="E4772" t="s">
        <v>5041</v>
      </c>
      <c r="F4772" t="s">
        <v>9813</v>
      </c>
      <c r="G4772" t="s">
        <v>10043</v>
      </c>
      <c r="H4772" t="s">
        <v>26</v>
      </c>
      <c r="I4772">
        <v>148</v>
      </c>
    </row>
    <row r="4773" spans="1:9" x14ac:dyDescent="0.25">
      <c r="A4773">
        <v>4772</v>
      </c>
      <c r="B4773" t="s">
        <v>4808</v>
      </c>
      <c r="C4773" t="s">
        <v>5039</v>
      </c>
      <c r="D4773">
        <v>40</v>
      </c>
      <c r="E4773" t="s">
        <v>5041</v>
      </c>
      <c r="F4773" t="s">
        <v>9814</v>
      </c>
      <c r="G4773" t="s">
        <v>10043</v>
      </c>
      <c r="H4773" t="s">
        <v>26</v>
      </c>
      <c r="I4773">
        <v>272</v>
      </c>
    </row>
    <row r="4774" spans="1:9" x14ac:dyDescent="0.25">
      <c r="A4774">
        <v>4773</v>
      </c>
      <c r="B4774" t="s">
        <v>4809</v>
      </c>
      <c r="C4774" t="s">
        <v>5039</v>
      </c>
      <c r="D4774">
        <v>66</v>
      </c>
      <c r="E4774" t="s">
        <v>5041</v>
      </c>
      <c r="F4774" t="s">
        <v>9815</v>
      </c>
      <c r="G4774" t="s">
        <v>10044</v>
      </c>
      <c r="H4774" t="s">
        <v>25</v>
      </c>
      <c r="I4774">
        <v>159</v>
      </c>
    </row>
    <row r="4775" spans="1:9" x14ac:dyDescent="0.25">
      <c r="A4775">
        <v>4774</v>
      </c>
      <c r="B4775" t="s">
        <v>4810</v>
      </c>
      <c r="C4775" t="s">
        <v>5039</v>
      </c>
      <c r="D4775">
        <v>43</v>
      </c>
      <c r="E4775" t="s">
        <v>5040</v>
      </c>
      <c r="F4775" t="s">
        <v>9816</v>
      </c>
      <c r="G4775" t="s">
        <v>10043</v>
      </c>
      <c r="H4775" t="s">
        <v>26</v>
      </c>
      <c r="I4775">
        <v>134</v>
      </c>
    </row>
    <row r="4776" spans="1:9" x14ac:dyDescent="0.25">
      <c r="A4776">
        <v>4775</v>
      </c>
      <c r="B4776" t="s">
        <v>4811</v>
      </c>
      <c r="C4776" t="s">
        <v>5039</v>
      </c>
      <c r="D4776">
        <v>11</v>
      </c>
      <c r="E4776" t="s">
        <v>5040</v>
      </c>
      <c r="F4776" t="s">
        <v>9817</v>
      </c>
      <c r="G4776" t="s">
        <v>10044</v>
      </c>
      <c r="H4776" t="s">
        <v>26</v>
      </c>
      <c r="I4776">
        <v>243</v>
      </c>
    </row>
    <row r="4777" spans="1:9" x14ac:dyDescent="0.25">
      <c r="A4777">
        <v>4776</v>
      </c>
      <c r="B4777" t="s">
        <v>4812</v>
      </c>
      <c r="C4777" t="s">
        <v>5037</v>
      </c>
      <c r="D4777">
        <v>71</v>
      </c>
      <c r="E4777" t="s">
        <v>5040</v>
      </c>
      <c r="F4777" t="s">
        <v>9818</v>
      </c>
      <c r="G4777" t="s">
        <v>10044</v>
      </c>
      <c r="H4777" t="s">
        <v>25</v>
      </c>
      <c r="I4777">
        <v>191</v>
      </c>
    </row>
    <row r="4778" spans="1:9" x14ac:dyDescent="0.25">
      <c r="A4778">
        <v>4777</v>
      </c>
      <c r="B4778" t="s">
        <v>4813</v>
      </c>
      <c r="C4778" t="s">
        <v>5037</v>
      </c>
      <c r="D4778">
        <v>33</v>
      </c>
      <c r="E4778" t="s">
        <v>5043</v>
      </c>
      <c r="F4778" t="s">
        <v>9819</v>
      </c>
      <c r="G4778" t="s">
        <v>10044</v>
      </c>
      <c r="H4778" t="s">
        <v>25</v>
      </c>
      <c r="I4778">
        <v>122</v>
      </c>
    </row>
    <row r="4779" spans="1:9" x14ac:dyDescent="0.25">
      <c r="A4779">
        <v>4778</v>
      </c>
      <c r="B4779" t="s">
        <v>4814</v>
      </c>
      <c r="C4779" t="s">
        <v>5039</v>
      </c>
      <c r="D4779">
        <v>69</v>
      </c>
      <c r="E4779" t="s">
        <v>5043</v>
      </c>
      <c r="F4779" t="s">
        <v>9820</v>
      </c>
      <c r="G4779" t="s">
        <v>10044</v>
      </c>
      <c r="H4779" t="s">
        <v>26</v>
      </c>
      <c r="I4779">
        <v>263</v>
      </c>
    </row>
    <row r="4780" spans="1:9" x14ac:dyDescent="0.25">
      <c r="A4780">
        <v>4779</v>
      </c>
      <c r="B4780" t="s">
        <v>4815</v>
      </c>
      <c r="C4780" t="s">
        <v>5039</v>
      </c>
      <c r="D4780">
        <v>46</v>
      </c>
      <c r="E4780" t="s">
        <v>5042</v>
      </c>
      <c r="F4780" t="s">
        <v>9821</v>
      </c>
      <c r="G4780" t="s">
        <v>10043</v>
      </c>
      <c r="H4780" t="s">
        <v>25</v>
      </c>
      <c r="I4780">
        <v>102</v>
      </c>
    </row>
    <row r="4781" spans="1:9" x14ac:dyDescent="0.25">
      <c r="A4781">
        <v>4780</v>
      </c>
      <c r="B4781" t="s">
        <v>4816</v>
      </c>
      <c r="C4781" t="s">
        <v>5039</v>
      </c>
      <c r="D4781">
        <v>65</v>
      </c>
      <c r="E4781" t="s">
        <v>5041</v>
      </c>
      <c r="F4781" t="s">
        <v>9822</v>
      </c>
      <c r="G4781" t="s">
        <v>10044</v>
      </c>
      <c r="H4781" t="s">
        <v>25</v>
      </c>
      <c r="I4781">
        <v>272</v>
      </c>
    </row>
    <row r="4782" spans="1:9" x14ac:dyDescent="0.25">
      <c r="A4782">
        <v>4781</v>
      </c>
      <c r="B4782" t="s">
        <v>4817</v>
      </c>
      <c r="C4782" t="s">
        <v>5037</v>
      </c>
      <c r="D4782">
        <v>20</v>
      </c>
      <c r="E4782" t="s">
        <v>5043</v>
      </c>
      <c r="F4782" t="s">
        <v>9823</v>
      </c>
      <c r="G4782" t="s">
        <v>10043</v>
      </c>
      <c r="H4782" t="s">
        <v>26</v>
      </c>
      <c r="I4782">
        <v>120</v>
      </c>
    </row>
    <row r="4783" spans="1:9" x14ac:dyDescent="0.25">
      <c r="A4783">
        <v>4782</v>
      </c>
      <c r="B4783" t="s">
        <v>4818</v>
      </c>
      <c r="C4783" t="s">
        <v>5037</v>
      </c>
      <c r="D4783">
        <v>74</v>
      </c>
      <c r="E4783" t="s">
        <v>5043</v>
      </c>
      <c r="F4783" t="s">
        <v>9824</v>
      </c>
      <c r="G4783" t="s">
        <v>10044</v>
      </c>
      <c r="H4783" t="s">
        <v>26</v>
      </c>
      <c r="I4783">
        <v>273</v>
      </c>
    </row>
    <row r="4784" spans="1:9" hidden="1" x14ac:dyDescent="0.25">
      <c r="A4784">
        <v>4783</v>
      </c>
      <c r="B4784" t="s">
        <v>4819</v>
      </c>
      <c r="C4784" t="s">
        <v>5038</v>
      </c>
      <c r="D4784">
        <v>32</v>
      </c>
      <c r="E4784" t="s">
        <v>5042</v>
      </c>
      <c r="F4784" t="s">
        <v>9825</v>
      </c>
      <c r="G4784" t="s">
        <v>10044</v>
      </c>
      <c r="H4784" t="s">
        <v>25</v>
      </c>
      <c r="I4784">
        <v>290</v>
      </c>
    </row>
    <row r="4785" spans="1:9" x14ac:dyDescent="0.25">
      <c r="A4785">
        <v>4784</v>
      </c>
      <c r="B4785" t="s">
        <v>4820</v>
      </c>
      <c r="C4785" t="s">
        <v>5037</v>
      </c>
      <c r="D4785">
        <v>12</v>
      </c>
      <c r="E4785" t="s">
        <v>5041</v>
      </c>
      <c r="F4785" t="s">
        <v>9826</v>
      </c>
      <c r="G4785" t="s">
        <v>10044</v>
      </c>
      <c r="H4785" t="s">
        <v>26</v>
      </c>
      <c r="I4785">
        <v>289</v>
      </c>
    </row>
    <row r="4786" spans="1:9" hidden="1" x14ac:dyDescent="0.25">
      <c r="A4786">
        <v>4785</v>
      </c>
      <c r="B4786" t="s">
        <v>4821</v>
      </c>
      <c r="C4786" t="s">
        <v>5038</v>
      </c>
      <c r="D4786">
        <v>42</v>
      </c>
      <c r="E4786" t="s">
        <v>5040</v>
      </c>
      <c r="F4786" t="s">
        <v>9827</v>
      </c>
      <c r="G4786" t="s">
        <v>10043</v>
      </c>
      <c r="H4786" t="s">
        <v>25</v>
      </c>
      <c r="I4786">
        <v>197</v>
      </c>
    </row>
    <row r="4787" spans="1:9" hidden="1" x14ac:dyDescent="0.25">
      <c r="A4787">
        <v>4786</v>
      </c>
      <c r="B4787" t="s">
        <v>4822</v>
      </c>
      <c r="C4787" t="s">
        <v>5038</v>
      </c>
      <c r="D4787">
        <v>78</v>
      </c>
      <c r="E4787" t="s">
        <v>5043</v>
      </c>
      <c r="F4787" t="s">
        <v>9828</v>
      </c>
      <c r="G4787" t="s">
        <v>10044</v>
      </c>
      <c r="H4787" t="s">
        <v>26</v>
      </c>
      <c r="I4787">
        <v>181</v>
      </c>
    </row>
    <row r="4788" spans="1:9" x14ac:dyDescent="0.25">
      <c r="A4788">
        <v>4787</v>
      </c>
      <c r="B4788" t="s">
        <v>4823</v>
      </c>
      <c r="C4788" t="s">
        <v>5039</v>
      </c>
      <c r="D4788">
        <v>11</v>
      </c>
      <c r="E4788" t="s">
        <v>5040</v>
      </c>
      <c r="F4788" t="s">
        <v>9829</v>
      </c>
      <c r="G4788" t="s">
        <v>10043</v>
      </c>
      <c r="H4788" t="s">
        <v>25</v>
      </c>
      <c r="I4788">
        <v>284</v>
      </c>
    </row>
    <row r="4789" spans="1:9" x14ac:dyDescent="0.25">
      <c r="A4789">
        <v>4788</v>
      </c>
      <c r="B4789" t="s">
        <v>4824</v>
      </c>
      <c r="C4789" t="s">
        <v>5039</v>
      </c>
      <c r="D4789">
        <v>22</v>
      </c>
      <c r="E4789" t="s">
        <v>5043</v>
      </c>
      <c r="F4789" t="s">
        <v>9830</v>
      </c>
      <c r="G4789" t="s">
        <v>10043</v>
      </c>
      <c r="H4789" t="s">
        <v>25</v>
      </c>
      <c r="I4789">
        <v>205</v>
      </c>
    </row>
    <row r="4790" spans="1:9" hidden="1" x14ac:dyDescent="0.25">
      <c r="A4790">
        <v>4789</v>
      </c>
      <c r="B4790" t="s">
        <v>4825</v>
      </c>
      <c r="C4790" t="s">
        <v>5038</v>
      </c>
      <c r="D4790">
        <v>81</v>
      </c>
      <c r="E4790" t="s">
        <v>5043</v>
      </c>
      <c r="F4790" t="s">
        <v>9831</v>
      </c>
      <c r="G4790" t="s">
        <v>10043</v>
      </c>
      <c r="H4790" t="s">
        <v>25</v>
      </c>
      <c r="I4790">
        <v>156</v>
      </c>
    </row>
    <row r="4791" spans="1:9" x14ac:dyDescent="0.25">
      <c r="A4791">
        <v>4790</v>
      </c>
      <c r="B4791" t="s">
        <v>4826</v>
      </c>
      <c r="C4791" t="s">
        <v>5039</v>
      </c>
      <c r="D4791">
        <v>88</v>
      </c>
      <c r="E4791" t="s">
        <v>5043</v>
      </c>
      <c r="F4791" t="s">
        <v>9832</v>
      </c>
      <c r="G4791" t="s">
        <v>10044</v>
      </c>
      <c r="H4791" t="s">
        <v>25</v>
      </c>
      <c r="I4791">
        <v>230</v>
      </c>
    </row>
    <row r="4792" spans="1:9" hidden="1" x14ac:dyDescent="0.25">
      <c r="A4792">
        <v>4791</v>
      </c>
      <c r="B4792" t="s">
        <v>4827</v>
      </c>
      <c r="C4792" t="s">
        <v>5038</v>
      </c>
      <c r="D4792">
        <v>999</v>
      </c>
      <c r="E4792" t="s">
        <v>5042</v>
      </c>
      <c r="F4792" t="s">
        <v>9833</v>
      </c>
      <c r="G4792" t="s">
        <v>10043</v>
      </c>
      <c r="H4792" t="s">
        <v>26</v>
      </c>
      <c r="I4792">
        <v>112</v>
      </c>
    </row>
    <row r="4793" spans="1:9" x14ac:dyDescent="0.25">
      <c r="A4793">
        <v>4792</v>
      </c>
      <c r="B4793" t="s">
        <v>4828</v>
      </c>
      <c r="C4793" t="s">
        <v>5039</v>
      </c>
      <c r="D4793">
        <v>59</v>
      </c>
      <c r="E4793" t="s">
        <v>5042</v>
      </c>
      <c r="F4793" t="s">
        <v>9834</v>
      </c>
      <c r="G4793" t="s">
        <v>10044</v>
      </c>
      <c r="H4793" t="s">
        <v>25</v>
      </c>
      <c r="I4793">
        <v>214</v>
      </c>
    </row>
    <row r="4794" spans="1:9" x14ac:dyDescent="0.25">
      <c r="A4794">
        <v>4793</v>
      </c>
      <c r="B4794" t="s">
        <v>4829</v>
      </c>
      <c r="C4794" t="s">
        <v>5037</v>
      </c>
      <c r="D4794">
        <v>19</v>
      </c>
      <c r="E4794" t="s">
        <v>5041</v>
      </c>
      <c r="F4794" t="s">
        <v>9835</v>
      </c>
      <c r="G4794" t="s">
        <v>10043</v>
      </c>
      <c r="H4794" t="s">
        <v>26</v>
      </c>
      <c r="I4794">
        <v>182</v>
      </c>
    </row>
    <row r="4795" spans="1:9" x14ac:dyDescent="0.25">
      <c r="A4795">
        <v>4794</v>
      </c>
      <c r="B4795" t="s">
        <v>4830</v>
      </c>
      <c r="C4795" t="s">
        <v>5039</v>
      </c>
      <c r="D4795">
        <v>53</v>
      </c>
      <c r="E4795" t="s">
        <v>5042</v>
      </c>
      <c r="F4795" t="s">
        <v>9836</v>
      </c>
      <c r="G4795" t="s">
        <v>10043</v>
      </c>
      <c r="H4795" t="s">
        <v>25</v>
      </c>
      <c r="I4795">
        <v>251</v>
      </c>
    </row>
    <row r="4796" spans="1:9" hidden="1" x14ac:dyDescent="0.25">
      <c r="A4796">
        <v>4795</v>
      </c>
      <c r="B4796" t="s">
        <v>4831</v>
      </c>
      <c r="C4796" t="s">
        <v>5038</v>
      </c>
      <c r="D4796">
        <v>82</v>
      </c>
      <c r="E4796" t="s">
        <v>5041</v>
      </c>
      <c r="F4796" t="s">
        <v>9837</v>
      </c>
      <c r="H4796" t="s">
        <v>26</v>
      </c>
      <c r="I4796">
        <v>247</v>
      </c>
    </row>
    <row r="4797" spans="1:9" hidden="1" x14ac:dyDescent="0.25">
      <c r="A4797">
        <v>4796</v>
      </c>
      <c r="B4797" t="s">
        <v>4832</v>
      </c>
      <c r="C4797" t="s">
        <v>5038</v>
      </c>
      <c r="D4797">
        <v>99</v>
      </c>
      <c r="E4797" t="s">
        <v>5041</v>
      </c>
      <c r="F4797" t="s">
        <v>9838</v>
      </c>
      <c r="G4797" t="s">
        <v>10044</v>
      </c>
      <c r="H4797" t="s">
        <v>25</v>
      </c>
      <c r="I4797">
        <v>154</v>
      </c>
    </row>
    <row r="4798" spans="1:9" x14ac:dyDescent="0.25">
      <c r="A4798">
        <v>4797</v>
      </c>
      <c r="B4798" t="s">
        <v>4833</v>
      </c>
      <c r="C4798" t="s">
        <v>5037</v>
      </c>
      <c r="D4798">
        <v>77</v>
      </c>
      <c r="E4798" t="s">
        <v>5043</v>
      </c>
      <c r="F4798" t="s">
        <v>9839</v>
      </c>
      <c r="G4798" t="s">
        <v>10043</v>
      </c>
      <c r="H4798" t="s">
        <v>26</v>
      </c>
      <c r="I4798">
        <v>169</v>
      </c>
    </row>
    <row r="4799" spans="1:9" hidden="1" x14ac:dyDescent="0.25">
      <c r="A4799">
        <v>4798</v>
      </c>
      <c r="B4799" t="s">
        <v>4834</v>
      </c>
      <c r="C4799" t="s">
        <v>5038</v>
      </c>
      <c r="D4799">
        <v>33</v>
      </c>
      <c r="E4799" t="s">
        <v>5043</v>
      </c>
      <c r="F4799" t="s">
        <v>9840</v>
      </c>
      <c r="G4799" t="s">
        <v>10044</v>
      </c>
      <c r="H4799" t="s">
        <v>26</v>
      </c>
      <c r="I4799">
        <v>121</v>
      </c>
    </row>
    <row r="4800" spans="1:9" x14ac:dyDescent="0.25">
      <c r="A4800">
        <v>4799</v>
      </c>
      <c r="B4800" t="s">
        <v>4835</v>
      </c>
      <c r="C4800" t="s">
        <v>5037</v>
      </c>
      <c r="D4800">
        <v>41</v>
      </c>
      <c r="E4800" t="s">
        <v>5043</v>
      </c>
      <c r="F4800" t="s">
        <v>9841</v>
      </c>
      <c r="G4800" t="s">
        <v>10043</v>
      </c>
      <c r="H4800" t="s">
        <v>25</v>
      </c>
      <c r="I4800">
        <v>288</v>
      </c>
    </row>
    <row r="4801" spans="1:9" x14ac:dyDescent="0.25">
      <c r="A4801">
        <v>4800</v>
      </c>
      <c r="B4801" t="s">
        <v>4836</v>
      </c>
      <c r="C4801" t="s">
        <v>5037</v>
      </c>
      <c r="D4801">
        <v>42</v>
      </c>
      <c r="E4801" t="s">
        <v>5041</v>
      </c>
      <c r="F4801" t="s">
        <v>9842</v>
      </c>
      <c r="G4801" t="s">
        <v>10044</v>
      </c>
      <c r="H4801" t="s">
        <v>26</v>
      </c>
      <c r="I4801">
        <v>248</v>
      </c>
    </row>
    <row r="4802" spans="1:9" hidden="1" x14ac:dyDescent="0.25">
      <c r="A4802">
        <v>4801</v>
      </c>
      <c r="B4802" t="s">
        <v>4837</v>
      </c>
      <c r="C4802" t="s">
        <v>5037</v>
      </c>
      <c r="D4802">
        <v>999</v>
      </c>
      <c r="E4802" t="s">
        <v>5043</v>
      </c>
      <c r="F4802" t="s">
        <v>9843</v>
      </c>
      <c r="G4802" t="s">
        <v>10044</v>
      </c>
      <c r="H4802" t="s">
        <v>25</v>
      </c>
      <c r="I4802">
        <v>234</v>
      </c>
    </row>
    <row r="4803" spans="1:9" x14ac:dyDescent="0.25">
      <c r="A4803">
        <v>4802</v>
      </c>
      <c r="B4803" t="s">
        <v>4838</v>
      </c>
      <c r="C4803" t="s">
        <v>5037</v>
      </c>
      <c r="D4803">
        <v>52</v>
      </c>
      <c r="E4803" t="s">
        <v>5043</v>
      </c>
      <c r="F4803" t="s">
        <v>9844</v>
      </c>
      <c r="G4803" t="s">
        <v>10043</v>
      </c>
      <c r="H4803" t="s">
        <v>25</v>
      </c>
      <c r="I4803">
        <v>159</v>
      </c>
    </row>
    <row r="4804" spans="1:9" hidden="1" x14ac:dyDescent="0.25">
      <c r="A4804">
        <v>4803</v>
      </c>
      <c r="B4804" t="s">
        <v>4839</v>
      </c>
      <c r="C4804" t="s">
        <v>5038</v>
      </c>
      <c r="D4804">
        <v>9</v>
      </c>
      <c r="E4804" t="s">
        <v>5042</v>
      </c>
      <c r="F4804" t="s">
        <v>9845</v>
      </c>
      <c r="H4804" t="s">
        <v>26</v>
      </c>
      <c r="I4804">
        <v>207</v>
      </c>
    </row>
    <row r="4805" spans="1:9" x14ac:dyDescent="0.25">
      <c r="A4805">
        <v>4804</v>
      </c>
      <c r="B4805" t="s">
        <v>4840</v>
      </c>
      <c r="C4805" t="s">
        <v>5037</v>
      </c>
      <c r="D4805">
        <v>71</v>
      </c>
      <c r="E4805" t="s">
        <v>5040</v>
      </c>
      <c r="F4805" t="s">
        <v>9846</v>
      </c>
      <c r="G4805" t="s">
        <v>10044</v>
      </c>
      <c r="H4805" t="s">
        <v>25</v>
      </c>
      <c r="I4805">
        <v>190</v>
      </c>
    </row>
    <row r="4806" spans="1:9" hidden="1" x14ac:dyDescent="0.25">
      <c r="A4806">
        <v>4805</v>
      </c>
      <c r="B4806" t="s">
        <v>4841</v>
      </c>
      <c r="C4806" t="s">
        <v>5038</v>
      </c>
      <c r="D4806">
        <v>999</v>
      </c>
      <c r="E4806" t="s">
        <v>5042</v>
      </c>
      <c r="F4806" t="s">
        <v>9847</v>
      </c>
      <c r="G4806" t="s">
        <v>10043</v>
      </c>
      <c r="H4806" t="s">
        <v>25</v>
      </c>
      <c r="I4806">
        <v>123</v>
      </c>
    </row>
    <row r="4807" spans="1:9" x14ac:dyDescent="0.25">
      <c r="A4807">
        <v>4806</v>
      </c>
      <c r="B4807" t="s">
        <v>4842</v>
      </c>
      <c r="C4807" t="s">
        <v>5037</v>
      </c>
      <c r="D4807">
        <v>85</v>
      </c>
      <c r="E4807" t="s">
        <v>5040</v>
      </c>
      <c r="F4807" t="s">
        <v>9848</v>
      </c>
      <c r="G4807" t="s">
        <v>10043</v>
      </c>
      <c r="H4807" t="s">
        <v>25</v>
      </c>
      <c r="I4807">
        <v>201</v>
      </c>
    </row>
    <row r="4808" spans="1:9" x14ac:dyDescent="0.25">
      <c r="A4808">
        <v>4807</v>
      </c>
      <c r="B4808" t="s">
        <v>4843</v>
      </c>
      <c r="C4808" t="s">
        <v>5039</v>
      </c>
      <c r="D4808">
        <v>23</v>
      </c>
      <c r="E4808" t="s">
        <v>5042</v>
      </c>
      <c r="F4808" t="s">
        <v>9849</v>
      </c>
      <c r="G4808" t="s">
        <v>10044</v>
      </c>
      <c r="H4808" t="s">
        <v>26</v>
      </c>
      <c r="I4808">
        <v>154</v>
      </c>
    </row>
    <row r="4809" spans="1:9" hidden="1" x14ac:dyDescent="0.25">
      <c r="A4809">
        <v>4808</v>
      </c>
      <c r="B4809" t="s">
        <v>4844</v>
      </c>
      <c r="C4809" t="s">
        <v>5038</v>
      </c>
      <c r="D4809">
        <v>69</v>
      </c>
      <c r="E4809" t="s">
        <v>5042</v>
      </c>
      <c r="F4809" t="s">
        <v>9850</v>
      </c>
      <c r="G4809" t="s">
        <v>10044</v>
      </c>
      <c r="H4809" t="s">
        <v>25</v>
      </c>
      <c r="I4809">
        <v>213</v>
      </c>
    </row>
    <row r="4810" spans="1:9" x14ac:dyDescent="0.25">
      <c r="A4810">
        <v>4809</v>
      </c>
      <c r="B4810" t="s">
        <v>4845</v>
      </c>
      <c r="C4810" t="s">
        <v>5037</v>
      </c>
      <c r="D4810">
        <v>4</v>
      </c>
      <c r="E4810" t="s">
        <v>5040</v>
      </c>
      <c r="F4810" t="s">
        <v>9851</v>
      </c>
      <c r="G4810" t="s">
        <v>10043</v>
      </c>
      <c r="H4810" t="s">
        <v>26</v>
      </c>
      <c r="I4810">
        <v>228</v>
      </c>
    </row>
    <row r="4811" spans="1:9" x14ac:dyDescent="0.25">
      <c r="A4811">
        <v>4810</v>
      </c>
      <c r="B4811" t="s">
        <v>4846</v>
      </c>
      <c r="C4811" t="s">
        <v>5039</v>
      </c>
      <c r="D4811">
        <v>93</v>
      </c>
      <c r="E4811" t="s">
        <v>5041</v>
      </c>
      <c r="F4811" t="s">
        <v>9852</v>
      </c>
      <c r="G4811" t="s">
        <v>10043</v>
      </c>
      <c r="H4811" t="s">
        <v>26</v>
      </c>
      <c r="I4811">
        <v>221</v>
      </c>
    </row>
    <row r="4812" spans="1:9" x14ac:dyDescent="0.25">
      <c r="A4812">
        <v>4811</v>
      </c>
      <c r="B4812" t="s">
        <v>4847</v>
      </c>
      <c r="C4812" t="s">
        <v>5037</v>
      </c>
      <c r="D4812">
        <v>29</v>
      </c>
      <c r="E4812" t="s">
        <v>5043</v>
      </c>
      <c r="F4812" t="s">
        <v>9853</v>
      </c>
      <c r="G4812" t="s">
        <v>10044</v>
      </c>
      <c r="H4812" t="s">
        <v>25</v>
      </c>
      <c r="I4812">
        <v>118</v>
      </c>
    </row>
    <row r="4813" spans="1:9" x14ac:dyDescent="0.25">
      <c r="A4813">
        <v>4812</v>
      </c>
      <c r="B4813" t="s">
        <v>4848</v>
      </c>
      <c r="C4813" t="s">
        <v>5037</v>
      </c>
      <c r="D4813">
        <v>95</v>
      </c>
      <c r="E4813" t="s">
        <v>5042</v>
      </c>
      <c r="F4813" t="s">
        <v>9854</v>
      </c>
      <c r="G4813" t="s">
        <v>10044</v>
      </c>
      <c r="H4813" t="s">
        <v>25</v>
      </c>
      <c r="I4813">
        <v>142</v>
      </c>
    </row>
    <row r="4814" spans="1:9" x14ac:dyDescent="0.25">
      <c r="A4814">
        <v>4813</v>
      </c>
      <c r="B4814" t="s">
        <v>4849</v>
      </c>
      <c r="C4814" t="s">
        <v>5039</v>
      </c>
      <c r="D4814">
        <v>2</v>
      </c>
      <c r="E4814" t="s">
        <v>5041</v>
      </c>
      <c r="F4814" t="s">
        <v>9855</v>
      </c>
      <c r="G4814" t="s">
        <v>10043</v>
      </c>
      <c r="H4814" t="s">
        <v>26</v>
      </c>
      <c r="I4814">
        <v>222</v>
      </c>
    </row>
    <row r="4815" spans="1:9" x14ac:dyDescent="0.25">
      <c r="A4815">
        <v>4814</v>
      </c>
      <c r="B4815" t="s">
        <v>4850</v>
      </c>
      <c r="C4815" t="s">
        <v>5039</v>
      </c>
      <c r="D4815">
        <v>75</v>
      </c>
      <c r="E4815" t="s">
        <v>5041</v>
      </c>
      <c r="F4815" t="s">
        <v>9856</v>
      </c>
      <c r="G4815" t="s">
        <v>10043</v>
      </c>
      <c r="H4815" t="s">
        <v>26</v>
      </c>
      <c r="I4815">
        <v>276</v>
      </c>
    </row>
    <row r="4816" spans="1:9" x14ac:dyDescent="0.25">
      <c r="A4816">
        <v>4815</v>
      </c>
      <c r="B4816" t="s">
        <v>4851</v>
      </c>
      <c r="C4816" t="s">
        <v>5037</v>
      </c>
      <c r="D4816">
        <v>25</v>
      </c>
      <c r="E4816" t="s">
        <v>5043</v>
      </c>
      <c r="F4816" t="s">
        <v>9857</v>
      </c>
      <c r="G4816" t="s">
        <v>10044</v>
      </c>
      <c r="H4816" t="s">
        <v>26</v>
      </c>
      <c r="I4816">
        <v>241</v>
      </c>
    </row>
    <row r="4817" spans="1:9" x14ac:dyDescent="0.25">
      <c r="A4817">
        <v>4816</v>
      </c>
      <c r="B4817" t="s">
        <v>4852</v>
      </c>
      <c r="C4817" t="s">
        <v>5039</v>
      </c>
      <c r="D4817">
        <v>75</v>
      </c>
      <c r="E4817" t="s">
        <v>5041</v>
      </c>
      <c r="F4817" t="s">
        <v>9858</v>
      </c>
      <c r="G4817" t="s">
        <v>10044</v>
      </c>
      <c r="H4817" t="s">
        <v>26</v>
      </c>
      <c r="I4817">
        <v>128</v>
      </c>
    </row>
    <row r="4818" spans="1:9" hidden="1" x14ac:dyDescent="0.25">
      <c r="A4818">
        <v>4817</v>
      </c>
      <c r="B4818" t="s">
        <v>4853</v>
      </c>
      <c r="C4818" t="s">
        <v>5037</v>
      </c>
      <c r="D4818">
        <v>999</v>
      </c>
      <c r="E4818" t="s">
        <v>5041</v>
      </c>
      <c r="F4818" t="s">
        <v>9859</v>
      </c>
      <c r="G4818" t="s">
        <v>10043</v>
      </c>
      <c r="H4818" t="s">
        <v>26</v>
      </c>
      <c r="I4818">
        <v>114</v>
      </c>
    </row>
    <row r="4819" spans="1:9" hidden="1" x14ac:dyDescent="0.25">
      <c r="A4819">
        <v>4818</v>
      </c>
      <c r="B4819" t="s">
        <v>4854</v>
      </c>
      <c r="C4819" t="s">
        <v>5038</v>
      </c>
      <c r="D4819">
        <v>72</v>
      </c>
      <c r="E4819" t="s">
        <v>5041</v>
      </c>
      <c r="F4819" t="s">
        <v>9860</v>
      </c>
      <c r="G4819" t="s">
        <v>10043</v>
      </c>
      <c r="H4819" t="s">
        <v>25</v>
      </c>
      <c r="I4819">
        <v>265</v>
      </c>
    </row>
    <row r="4820" spans="1:9" x14ac:dyDescent="0.25">
      <c r="A4820">
        <v>4819</v>
      </c>
      <c r="B4820" t="s">
        <v>4855</v>
      </c>
      <c r="C4820" t="s">
        <v>5037</v>
      </c>
      <c r="D4820">
        <v>71</v>
      </c>
      <c r="E4820" t="s">
        <v>5042</v>
      </c>
      <c r="F4820" t="s">
        <v>9861</v>
      </c>
      <c r="G4820" t="s">
        <v>10043</v>
      </c>
      <c r="H4820" t="s">
        <v>25</v>
      </c>
      <c r="I4820">
        <v>220</v>
      </c>
    </row>
    <row r="4821" spans="1:9" hidden="1" x14ac:dyDescent="0.25">
      <c r="A4821">
        <v>4820</v>
      </c>
      <c r="B4821" t="s">
        <v>4856</v>
      </c>
      <c r="C4821" t="s">
        <v>5038</v>
      </c>
      <c r="D4821">
        <v>21</v>
      </c>
      <c r="E4821" t="s">
        <v>5042</v>
      </c>
      <c r="F4821" t="s">
        <v>9862</v>
      </c>
      <c r="G4821" t="s">
        <v>10043</v>
      </c>
      <c r="H4821" t="s">
        <v>26</v>
      </c>
      <c r="I4821">
        <v>147</v>
      </c>
    </row>
    <row r="4822" spans="1:9" x14ac:dyDescent="0.25">
      <c r="A4822">
        <v>4821</v>
      </c>
      <c r="B4822" t="s">
        <v>4857</v>
      </c>
      <c r="C4822" t="s">
        <v>5039</v>
      </c>
      <c r="D4822">
        <v>46</v>
      </c>
      <c r="E4822" t="s">
        <v>5042</v>
      </c>
      <c r="F4822" t="s">
        <v>9863</v>
      </c>
      <c r="G4822" t="s">
        <v>10043</v>
      </c>
      <c r="H4822" t="s">
        <v>26</v>
      </c>
      <c r="I4822">
        <v>153</v>
      </c>
    </row>
    <row r="4823" spans="1:9" x14ac:dyDescent="0.25">
      <c r="A4823">
        <v>4822</v>
      </c>
      <c r="B4823" t="s">
        <v>4858</v>
      </c>
      <c r="C4823" t="s">
        <v>5039</v>
      </c>
      <c r="D4823">
        <v>58</v>
      </c>
      <c r="E4823" t="s">
        <v>5040</v>
      </c>
      <c r="F4823" t="s">
        <v>9864</v>
      </c>
      <c r="G4823" t="s">
        <v>10044</v>
      </c>
      <c r="H4823" t="s">
        <v>26</v>
      </c>
      <c r="I4823">
        <v>269</v>
      </c>
    </row>
    <row r="4824" spans="1:9" x14ac:dyDescent="0.25">
      <c r="A4824">
        <v>4823</v>
      </c>
      <c r="B4824" t="s">
        <v>4859</v>
      </c>
      <c r="C4824" t="s">
        <v>5037</v>
      </c>
      <c r="D4824">
        <v>72</v>
      </c>
      <c r="E4824" t="s">
        <v>5040</v>
      </c>
      <c r="F4824" t="s">
        <v>9865</v>
      </c>
      <c r="G4824" t="s">
        <v>10044</v>
      </c>
      <c r="H4824" t="s">
        <v>25</v>
      </c>
      <c r="I4824">
        <v>140</v>
      </c>
    </row>
    <row r="4825" spans="1:9" x14ac:dyDescent="0.25">
      <c r="A4825">
        <v>4824</v>
      </c>
      <c r="B4825" t="s">
        <v>4860</v>
      </c>
      <c r="C4825" t="s">
        <v>5039</v>
      </c>
      <c r="D4825">
        <v>87</v>
      </c>
      <c r="E4825" t="s">
        <v>5043</v>
      </c>
      <c r="F4825" t="s">
        <v>9866</v>
      </c>
      <c r="G4825" t="s">
        <v>10043</v>
      </c>
      <c r="H4825" t="s">
        <v>26</v>
      </c>
      <c r="I4825">
        <v>122</v>
      </c>
    </row>
    <row r="4826" spans="1:9" x14ac:dyDescent="0.25">
      <c r="A4826">
        <v>4825</v>
      </c>
      <c r="B4826" t="s">
        <v>4861</v>
      </c>
      <c r="C4826" t="s">
        <v>5037</v>
      </c>
      <c r="D4826">
        <v>75</v>
      </c>
      <c r="E4826" t="s">
        <v>5040</v>
      </c>
      <c r="F4826" t="s">
        <v>9867</v>
      </c>
      <c r="G4826" t="s">
        <v>10044</v>
      </c>
      <c r="H4826" t="s">
        <v>25</v>
      </c>
      <c r="I4826">
        <v>263</v>
      </c>
    </row>
    <row r="4827" spans="1:9" x14ac:dyDescent="0.25">
      <c r="A4827">
        <v>4826</v>
      </c>
      <c r="B4827" t="s">
        <v>4862</v>
      </c>
      <c r="C4827" t="s">
        <v>5037</v>
      </c>
      <c r="D4827">
        <v>75</v>
      </c>
      <c r="E4827" t="s">
        <v>5043</v>
      </c>
      <c r="F4827" t="s">
        <v>9868</v>
      </c>
      <c r="G4827" t="s">
        <v>10043</v>
      </c>
      <c r="H4827" t="s">
        <v>25</v>
      </c>
      <c r="I4827">
        <v>177</v>
      </c>
    </row>
    <row r="4828" spans="1:9" x14ac:dyDescent="0.25">
      <c r="A4828">
        <v>4827</v>
      </c>
      <c r="B4828" t="s">
        <v>4863</v>
      </c>
      <c r="C4828" t="s">
        <v>5037</v>
      </c>
      <c r="D4828">
        <v>52</v>
      </c>
      <c r="E4828" t="s">
        <v>5040</v>
      </c>
      <c r="F4828" t="s">
        <v>9869</v>
      </c>
      <c r="G4828" t="s">
        <v>10044</v>
      </c>
      <c r="H4828" t="s">
        <v>25</v>
      </c>
      <c r="I4828">
        <v>109</v>
      </c>
    </row>
    <row r="4829" spans="1:9" hidden="1" x14ac:dyDescent="0.25">
      <c r="A4829">
        <v>4828</v>
      </c>
      <c r="B4829" t="s">
        <v>4864</v>
      </c>
      <c r="C4829" t="s">
        <v>5038</v>
      </c>
      <c r="D4829">
        <v>45</v>
      </c>
      <c r="E4829" t="s">
        <v>5043</v>
      </c>
      <c r="F4829" t="s">
        <v>9870</v>
      </c>
      <c r="G4829" t="s">
        <v>10043</v>
      </c>
      <c r="H4829" t="s">
        <v>25</v>
      </c>
      <c r="I4829">
        <v>180</v>
      </c>
    </row>
    <row r="4830" spans="1:9" hidden="1" x14ac:dyDescent="0.25">
      <c r="A4830">
        <v>4829</v>
      </c>
      <c r="B4830" t="s">
        <v>4865</v>
      </c>
      <c r="C4830" t="s">
        <v>5038</v>
      </c>
      <c r="D4830">
        <v>54</v>
      </c>
      <c r="E4830" t="s">
        <v>5042</v>
      </c>
      <c r="F4830" t="s">
        <v>9871</v>
      </c>
      <c r="G4830" t="s">
        <v>10044</v>
      </c>
      <c r="H4830" t="s">
        <v>25</v>
      </c>
      <c r="I4830">
        <v>177</v>
      </c>
    </row>
    <row r="4831" spans="1:9" hidden="1" x14ac:dyDescent="0.25">
      <c r="A4831">
        <v>4830</v>
      </c>
      <c r="B4831" t="s">
        <v>4866</v>
      </c>
      <c r="C4831" t="s">
        <v>5038</v>
      </c>
      <c r="D4831">
        <v>17</v>
      </c>
      <c r="E4831" t="s">
        <v>5041</v>
      </c>
      <c r="F4831" t="s">
        <v>9872</v>
      </c>
      <c r="G4831" t="s">
        <v>10043</v>
      </c>
      <c r="H4831" t="s">
        <v>25</v>
      </c>
      <c r="I4831">
        <v>246</v>
      </c>
    </row>
    <row r="4832" spans="1:9" x14ac:dyDescent="0.25">
      <c r="A4832">
        <v>4831</v>
      </c>
      <c r="B4832" t="s">
        <v>4867</v>
      </c>
      <c r="C4832" t="s">
        <v>5039</v>
      </c>
      <c r="D4832">
        <v>16</v>
      </c>
      <c r="E4832" t="s">
        <v>5041</v>
      </c>
      <c r="F4832" t="s">
        <v>9873</v>
      </c>
      <c r="G4832" t="s">
        <v>10044</v>
      </c>
      <c r="H4832" t="s">
        <v>25</v>
      </c>
      <c r="I4832">
        <v>153</v>
      </c>
    </row>
    <row r="4833" spans="1:9" hidden="1" x14ac:dyDescent="0.25">
      <c r="A4833">
        <v>4832</v>
      </c>
      <c r="B4833" t="s">
        <v>4868</v>
      </c>
      <c r="C4833" t="s">
        <v>5038</v>
      </c>
      <c r="D4833">
        <v>39</v>
      </c>
      <c r="E4833" t="s">
        <v>5043</v>
      </c>
      <c r="F4833" t="s">
        <v>9874</v>
      </c>
      <c r="H4833" t="s">
        <v>25</v>
      </c>
      <c r="I4833">
        <v>173</v>
      </c>
    </row>
    <row r="4834" spans="1:9" hidden="1" x14ac:dyDescent="0.25">
      <c r="A4834">
        <v>4833</v>
      </c>
      <c r="B4834" t="s">
        <v>4869</v>
      </c>
      <c r="C4834" t="s">
        <v>5038</v>
      </c>
      <c r="D4834">
        <v>36</v>
      </c>
      <c r="E4834" t="s">
        <v>5043</v>
      </c>
      <c r="F4834" t="s">
        <v>9875</v>
      </c>
      <c r="G4834" t="s">
        <v>10043</v>
      </c>
      <c r="H4834" t="s">
        <v>25</v>
      </c>
      <c r="I4834">
        <v>236</v>
      </c>
    </row>
    <row r="4835" spans="1:9" x14ac:dyDescent="0.25">
      <c r="A4835">
        <v>4834</v>
      </c>
      <c r="B4835" t="s">
        <v>4870</v>
      </c>
      <c r="C4835" t="s">
        <v>5039</v>
      </c>
      <c r="D4835">
        <v>30</v>
      </c>
      <c r="E4835" t="s">
        <v>5042</v>
      </c>
      <c r="F4835" t="s">
        <v>9876</v>
      </c>
      <c r="G4835" t="s">
        <v>10044</v>
      </c>
      <c r="H4835" t="s">
        <v>26</v>
      </c>
      <c r="I4835">
        <v>247</v>
      </c>
    </row>
    <row r="4836" spans="1:9" x14ac:dyDescent="0.25">
      <c r="A4836">
        <v>4835</v>
      </c>
      <c r="B4836" t="s">
        <v>4871</v>
      </c>
      <c r="C4836" t="s">
        <v>5039</v>
      </c>
      <c r="D4836">
        <v>8</v>
      </c>
      <c r="E4836" t="s">
        <v>5040</v>
      </c>
      <c r="F4836" t="s">
        <v>9877</v>
      </c>
      <c r="G4836" t="s">
        <v>10044</v>
      </c>
      <c r="H4836" t="s">
        <v>26</v>
      </c>
      <c r="I4836">
        <v>175</v>
      </c>
    </row>
    <row r="4837" spans="1:9" hidden="1" x14ac:dyDescent="0.25">
      <c r="A4837">
        <v>4836</v>
      </c>
      <c r="B4837" t="s">
        <v>4872</v>
      </c>
      <c r="C4837" t="s">
        <v>5038</v>
      </c>
      <c r="D4837">
        <v>95</v>
      </c>
      <c r="E4837" t="s">
        <v>5043</v>
      </c>
      <c r="F4837" t="s">
        <v>9878</v>
      </c>
      <c r="G4837" t="s">
        <v>10043</v>
      </c>
      <c r="H4837" t="s">
        <v>25</v>
      </c>
      <c r="I4837">
        <v>143</v>
      </c>
    </row>
    <row r="4838" spans="1:9" hidden="1" x14ac:dyDescent="0.25">
      <c r="A4838">
        <v>4837</v>
      </c>
      <c r="B4838" t="s">
        <v>4873</v>
      </c>
      <c r="C4838" t="s">
        <v>5038</v>
      </c>
      <c r="D4838">
        <v>999</v>
      </c>
      <c r="E4838" t="s">
        <v>5042</v>
      </c>
      <c r="F4838" t="s">
        <v>9879</v>
      </c>
      <c r="G4838" t="s">
        <v>10043</v>
      </c>
      <c r="H4838" t="s">
        <v>25</v>
      </c>
      <c r="I4838">
        <v>228</v>
      </c>
    </row>
    <row r="4839" spans="1:9" hidden="1" x14ac:dyDescent="0.25">
      <c r="A4839">
        <v>4838</v>
      </c>
      <c r="B4839" t="s">
        <v>4874</v>
      </c>
      <c r="C4839" t="s">
        <v>5038</v>
      </c>
      <c r="D4839">
        <v>52</v>
      </c>
      <c r="E4839" t="s">
        <v>5040</v>
      </c>
      <c r="F4839" t="s">
        <v>9880</v>
      </c>
      <c r="G4839" t="s">
        <v>10044</v>
      </c>
      <c r="H4839" t="s">
        <v>26</v>
      </c>
      <c r="I4839">
        <v>192</v>
      </c>
    </row>
    <row r="4840" spans="1:9" hidden="1" x14ac:dyDescent="0.25">
      <c r="A4840">
        <v>4839</v>
      </c>
      <c r="B4840" t="s">
        <v>4875</v>
      </c>
      <c r="C4840" t="s">
        <v>5038</v>
      </c>
      <c r="D4840">
        <v>41</v>
      </c>
      <c r="E4840" t="s">
        <v>5043</v>
      </c>
      <c r="F4840" t="s">
        <v>9881</v>
      </c>
      <c r="G4840" t="s">
        <v>10043</v>
      </c>
      <c r="H4840" t="s">
        <v>25</v>
      </c>
      <c r="I4840">
        <v>260</v>
      </c>
    </row>
    <row r="4841" spans="1:9" hidden="1" x14ac:dyDescent="0.25">
      <c r="A4841">
        <v>4840</v>
      </c>
      <c r="B4841" t="s">
        <v>4876</v>
      </c>
      <c r="C4841" t="s">
        <v>5038</v>
      </c>
      <c r="D4841">
        <v>99</v>
      </c>
      <c r="E4841" t="s">
        <v>5041</v>
      </c>
      <c r="F4841" t="s">
        <v>9882</v>
      </c>
      <c r="G4841" t="s">
        <v>10043</v>
      </c>
      <c r="H4841" t="s">
        <v>26</v>
      </c>
      <c r="I4841">
        <v>119</v>
      </c>
    </row>
    <row r="4842" spans="1:9" hidden="1" x14ac:dyDescent="0.25">
      <c r="A4842">
        <v>4841</v>
      </c>
      <c r="B4842" t="s">
        <v>4877</v>
      </c>
      <c r="C4842" t="s">
        <v>5039</v>
      </c>
      <c r="D4842">
        <v>2</v>
      </c>
      <c r="E4842" t="s">
        <v>5040</v>
      </c>
      <c r="F4842" t="s">
        <v>9883</v>
      </c>
      <c r="H4842" t="s">
        <v>26</v>
      </c>
      <c r="I4842">
        <v>107</v>
      </c>
    </row>
    <row r="4843" spans="1:9" x14ac:dyDescent="0.25">
      <c r="A4843">
        <v>4842</v>
      </c>
      <c r="B4843" t="s">
        <v>4878</v>
      </c>
      <c r="C4843" t="s">
        <v>5039</v>
      </c>
      <c r="D4843">
        <v>87</v>
      </c>
      <c r="E4843" t="s">
        <v>5041</v>
      </c>
      <c r="F4843" t="s">
        <v>9884</v>
      </c>
      <c r="G4843" t="s">
        <v>10044</v>
      </c>
      <c r="H4843" t="s">
        <v>26</v>
      </c>
      <c r="I4843">
        <v>252</v>
      </c>
    </row>
    <row r="4844" spans="1:9" x14ac:dyDescent="0.25">
      <c r="A4844">
        <v>4843</v>
      </c>
      <c r="B4844" t="s">
        <v>4879</v>
      </c>
      <c r="C4844" t="s">
        <v>5039</v>
      </c>
      <c r="D4844">
        <v>35</v>
      </c>
      <c r="E4844" t="s">
        <v>5042</v>
      </c>
      <c r="F4844" t="s">
        <v>9885</v>
      </c>
      <c r="G4844" t="s">
        <v>10043</v>
      </c>
      <c r="H4844" t="s">
        <v>26</v>
      </c>
      <c r="I4844">
        <v>123</v>
      </c>
    </row>
    <row r="4845" spans="1:9" hidden="1" x14ac:dyDescent="0.25">
      <c r="A4845">
        <v>4844</v>
      </c>
      <c r="B4845" t="s">
        <v>4880</v>
      </c>
      <c r="C4845" t="s">
        <v>5037</v>
      </c>
      <c r="D4845">
        <v>89</v>
      </c>
      <c r="E4845" t="s">
        <v>5041</v>
      </c>
      <c r="F4845" t="s">
        <v>9886</v>
      </c>
      <c r="H4845" t="s">
        <v>26</v>
      </c>
      <c r="I4845">
        <v>235</v>
      </c>
    </row>
    <row r="4846" spans="1:9" x14ac:dyDescent="0.25">
      <c r="A4846">
        <v>4845</v>
      </c>
      <c r="B4846" t="s">
        <v>4881</v>
      </c>
      <c r="C4846" t="s">
        <v>5039</v>
      </c>
      <c r="D4846">
        <v>83</v>
      </c>
      <c r="E4846" t="s">
        <v>5041</v>
      </c>
      <c r="F4846" t="s">
        <v>9887</v>
      </c>
      <c r="G4846" t="s">
        <v>10043</v>
      </c>
      <c r="H4846" t="s">
        <v>26</v>
      </c>
      <c r="I4846">
        <v>204</v>
      </c>
    </row>
    <row r="4847" spans="1:9" x14ac:dyDescent="0.25">
      <c r="A4847">
        <v>4846</v>
      </c>
      <c r="B4847" t="s">
        <v>4882</v>
      </c>
      <c r="C4847" t="s">
        <v>5039</v>
      </c>
      <c r="D4847">
        <v>77</v>
      </c>
      <c r="E4847" t="s">
        <v>5040</v>
      </c>
      <c r="F4847" t="s">
        <v>9888</v>
      </c>
      <c r="G4847" t="s">
        <v>10043</v>
      </c>
      <c r="H4847" t="s">
        <v>26</v>
      </c>
      <c r="I4847">
        <v>268</v>
      </c>
    </row>
    <row r="4848" spans="1:9" hidden="1" x14ac:dyDescent="0.25">
      <c r="A4848">
        <v>4847</v>
      </c>
      <c r="B4848" t="s">
        <v>4883</v>
      </c>
      <c r="C4848" t="s">
        <v>5038</v>
      </c>
      <c r="D4848">
        <v>58</v>
      </c>
      <c r="E4848" t="s">
        <v>5041</v>
      </c>
      <c r="F4848" t="s">
        <v>9889</v>
      </c>
      <c r="G4848" t="s">
        <v>10044</v>
      </c>
      <c r="H4848" t="s">
        <v>26</v>
      </c>
      <c r="I4848">
        <v>201</v>
      </c>
    </row>
    <row r="4849" spans="1:9" x14ac:dyDescent="0.25">
      <c r="A4849">
        <v>4848</v>
      </c>
      <c r="B4849" t="s">
        <v>4884</v>
      </c>
      <c r="C4849" t="s">
        <v>5037</v>
      </c>
      <c r="D4849">
        <v>95</v>
      </c>
      <c r="E4849" t="s">
        <v>5042</v>
      </c>
      <c r="F4849" t="s">
        <v>9890</v>
      </c>
      <c r="G4849" t="s">
        <v>10043</v>
      </c>
      <c r="H4849" t="s">
        <v>26</v>
      </c>
      <c r="I4849">
        <v>179</v>
      </c>
    </row>
    <row r="4850" spans="1:9" x14ac:dyDescent="0.25">
      <c r="A4850">
        <v>4849</v>
      </c>
      <c r="B4850" t="s">
        <v>4885</v>
      </c>
      <c r="C4850" t="s">
        <v>5037</v>
      </c>
      <c r="D4850">
        <v>7</v>
      </c>
      <c r="E4850" t="s">
        <v>5043</v>
      </c>
      <c r="F4850" t="s">
        <v>9891</v>
      </c>
      <c r="G4850" t="s">
        <v>10044</v>
      </c>
      <c r="H4850" t="s">
        <v>26</v>
      </c>
      <c r="I4850">
        <v>251</v>
      </c>
    </row>
    <row r="4851" spans="1:9" x14ac:dyDescent="0.25">
      <c r="A4851">
        <v>4850</v>
      </c>
      <c r="B4851" t="s">
        <v>4886</v>
      </c>
      <c r="C4851" t="s">
        <v>5039</v>
      </c>
      <c r="D4851">
        <v>52</v>
      </c>
      <c r="E4851" t="s">
        <v>5043</v>
      </c>
      <c r="F4851" t="s">
        <v>9892</v>
      </c>
      <c r="G4851" t="s">
        <v>10044</v>
      </c>
      <c r="H4851" t="s">
        <v>25</v>
      </c>
      <c r="I4851">
        <v>179</v>
      </c>
    </row>
    <row r="4852" spans="1:9" hidden="1" x14ac:dyDescent="0.25">
      <c r="A4852">
        <v>4851</v>
      </c>
      <c r="B4852" t="s">
        <v>4887</v>
      </c>
      <c r="C4852" t="s">
        <v>5038</v>
      </c>
      <c r="D4852">
        <v>36</v>
      </c>
      <c r="E4852" t="s">
        <v>5040</v>
      </c>
      <c r="F4852" t="s">
        <v>9893</v>
      </c>
      <c r="G4852" t="s">
        <v>10044</v>
      </c>
      <c r="H4852" t="s">
        <v>25</v>
      </c>
      <c r="I4852">
        <v>300</v>
      </c>
    </row>
    <row r="4853" spans="1:9" x14ac:dyDescent="0.25">
      <c r="A4853">
        <v>4852</v>
      </c>
      <c r="B4853" t="s">
        <v>4888</v>
      </c>
      <c r="C4853" t="s">
        <v>5037</v>
      </c>
      <c r="D4853">
        <v>74</v>
      </c>
      <c r="E4853" t="s">
        <v>5040</v>
      </c>
      <c r="F4853" t="s">
        <v>9894</v>
      </c>
      <c r="G4853" t="s">
        <v>10044</v>
      </c>
      <c r="H4853" t="s">
        <v>26</v>
      </c>
      <c r="I4853">
        <v>201</v>
      </c>
    </row>
    <row r="4854" spans="1:9" x14ac:dyDescent="0.25">
      <c r="A4854">
        <v>4853</v>
      </c>
      <c r="B4854" t="s">
        <v>4889</v>
      </c>
      <c r="C4854" t="s">
        <v>5039</v>
      </c>
      <c r="D4854">
        <v>69</v>
      </c>
      <c r="E4854" t="s">
        <v>5042</v>
      </c>
      <c r="F4854" t="s">
        <v>9895</v>
      </c>
      <c r="G4854" t="s">
        <v>10043</v>
      </c>
      <c r="H4854" t="s">
        <v>26</v>
      </c>
      <c r="I4854">
        <v>122</v>
      </c>
    </row>
    <row r="4855" spans="1:9" hidden="1" x14ac:dyDescent="0.25">
      <c r="A4855">
        <v>4854</v>
      </c>
      <c r="B4855" t="s">
        <v>4890</v>
      </c>
      <c r="C4855" t="s">
        <v>5038</v>
      </c>
      <c r="D4855">
        <v>36</v>
      </c>
      <c r="E4855" t="s">
        <v>5043</v>
      </c>
      <c r="F4855" t="s">
        <v>9896</v>
      </c>
      <c r="G4855" t="s">
        <v>10044</v>
      </c>
      <c r="H4855" t="s">
        <v>25</v>
      </c>
      <c r="I4855">
        <v>250</v>
      </c>
    </row>
    <row r="4856" spans="1:9" x14ac:dyDescent="0.25">
      <c r="A4856">
        <v>4855</v>
      </c>
      <c r="B4856" t="s">
        <v>4891</v>
      </c>
      <c r="C4856" t="s">
        <v>5037</v>
      </c>
      <c r="D4856">
        <v>31</v>
      </c>
      <c r="E4856" t="s">
        <v>5041</v>
      </c>
      <c r="F4856" t="s">
        <v>9897</v>
      </c>
      <c r="G4856" t="s">
        <v>10044</v>
      </c>
      <c r="H4856" t="s">
        <v>26</v>
      </c>
      <c r="I4856">
        <v>248</v>
      </c>
    </row>
    <row r="4857" spans="1:9" x14ac:dyDescent="0.25">
      <c r="A4857">
        <v>4856</v>
      </c>
      <c r="B4857" t="s">
        <v>4892</v>
      </c>
      <c r="C4857" t="s">
        <v>5039</v>
      </c>
      <c r="D4857">
        <v>32</v>
      </c>
      <c r="E4857" t="s">
        <v>5041</v>
      </c>
      <c r="F4857" t="s">
        <v>9898</v>
      </c>
      <c r="G4857" t="s">
        <v>10044</v>
      </c>
      <c r="H4857" t="s">
        <v>26</v>
      </c>
      <c r="I4857">
        <v>249</v>
      </c>
    </row>
    <row r="4858" spans="1:9" hidden="1" x14ac:dyDescent="0.25">
      <c r="A4858">
        <v>4857</v>
      </c>
      <c r="B4858" t="s">
        <v>4893</v>
      </c>
      <c r="C4858" t="s">
        <v>5038</v>
      </c>
      <c r="D4858">
        <v>45</v>
      </c>
      <c r="E4858" t="s">
        <v>5041</v>
      </c>
      <c r="F4858" t="s">
        <v>9899</v>
      </c>
      <c r="G4858" t="s">
        <v>10043</v>
      </c>
      <c r="H4858" t="s">
        <v>26</v>
      </c>
      <c r="I4858">
        <v>114</v>
      </c>
    </row>
    <row r="4859" spans="1:9" x14ac:dyDescent="0.25">
      <c r="A4859">
        <v>4858</v>
      </c>
      <c r="B4859" t="s">
        <v>4894</v>
      </c>
      <c r="C4859" t="s">
        <v>5039</v>
      </c>
      <c r="D4859">
        <v>80</v>
      </c>
      <c r="E4859" t="s">
        <v>5042</v>
      </c>
      <c r="F4859" t="s">
        <v>9900</v>
      </c>
      <c r="G4859" t="s">
        <v>10043</v>
      </c>
      <c r="H4859" t="s">
        <v>26</v>
      </c>
      <c r="I4859">
        <v>122</v>
      </c>
    </row>
    <row r="4860" spans="1:9" x14ac:dyDescent="0.25">
      <c r="A4860">
        <v>4859</v>
      </c>
      <c r="B4860" t="s">
        <v>4895</v>
      </c>
      <c r="C4860" t="s">
        <v>5039</v>
      </c>
      <c r="D4860">
        <v>60</v>
      </c>
      <c r="E4860" t="s">
        <v>5042</v>
      </c>
      <c r="F4860" t="s">
        <v>9901</v>
      </c>
      <c r="G4860" t="s">
        <v>10044</v>
      </c>
      <c r="H4860" t="s">
        <v>26</v>
      </c>
      <c r="I4860">
        <v>261</v>
      </c>
    </row>
    <row r="4861" spans="1:9" x14ac:dyDescent="0.25">
      <c r="A4861">
        <v>4860</v>
      </c>
      <c r="B4861" t="s">
        <v>4896</v>
      </c>
      <c r="C4861" t="s">
        <v>5037</v>
      </c>
      <c r="D4861">
        <v>53</v>
      </c>
      <c r="E4861" t="s">
        <v>5041</v>
      </c>
      <c r="F4861" t="s">
        <v>9902</v>
      </c>
      <c r="G4861" t="s">
        <v>10044</v>
      </c>
      <c r="H4861" t="s">
        <v>26</v>
      </c>
      <c r="I4861">
        <v>178</v>
      </c>
    </row>
    <row r="4862" spans="1:9" x14ac:dyDescent="0.25">
      <c r="A4862">
        <v>4861</v>
      </c>
      <c r="B4862" t="s">
        <v>4897</v>
      </c>
      <c r="C4862" t="s">
        <v>5039</v>
      </c>
      <c r="D4862">
        <v>97</v>
      </c>
      <c r="E4862" t="s">
        <v>5042</v>
      </c>
      <c r="F4862" t="s">
        <v>9903</v>
      </c>
      <c r="G4862" t="s">
        <v>10043</v>
      </c>
      <c r="H4862" t="s">
        <v>26</v>
      </c>
      <c r="I4862">
        <v>241</v>
      </c>
    </row>
    <row r="4863" spans="1:9" hidden="1" x14ac:dyDescent="0.25">
      <c r="A4863">
        <v>4862</v>
      </c>
      <c r="B4863" t="s">
        <v>4898</v>
      </c>
      <c r="C4863" t="s">
        <v>5038</v>
      </c>
      <c r="D4863">
        <v>98</v>
      </c>
      <c r="E4863" t="s">
        <v>5042</v>
      </c>
      <c r="F4863" t="s">
        <v>9904</v>
      </c>
      <c r="G4863" t="s">
        <v>10043</v>
      </c>
      <c r="H4863" t="s">
        <v>25</v>
      </c>
      <c r="I4863">
        <v>214</v>
      </c>
    </row>
    <row r="4864" spans="1:9" x14ac:dyDescent="0.25">
      <c r="A4864">
        <v>4863</v>
      </c>
      <c r="B4864" t="s">
        <v>4899</v>
      </c>
      <c r="C4864" t="s">
        <v>5039</v>
      </c>
      <c r="D4864">
        <v>37</v>
      </c>
      <c r="E4864" t="s">
        <v>5042</v>
      </c>
      <c r="F4864" t="s">
        <v>9905</v>
      </c>
      <c r="G4864" t="s">
        <v>10043</v>
      </c>
      <c r="H4864" t="s">
        <v>25</v>
      </c>
      <c r="I4864">
        <v>243</v>
      </c>
    </row>
    <row r="4865" spans="1:9" hidden="1" x14ac:dyDescent="0.25">
      <c r="A4865">
        <v>4864</v>
      </c>
      <c r="B4865" t="s">
        <v>4900</v>
      </c>
      <c r="C4865" t="s">
        <v>5038</v>
      </c>
      <c r="D4865">
        <v>49</v>
      </c>
      <c r="E4865" t="s">
        <v>5041</v>
      </c>
      <c r="F4865" t="s">
        <v>9906</v>
      </c>
      <c r="G4865" t="s">
        <v>10044</v>
      </c>
      <c r="H4865" t="s">
        <v>25</v>
      </c>
      <c r="I4865">
        <v>225</v>
      </c>
    </row>
    <row r="4866" spans="1:9" hidden="1" x14ac:dyDescent="0.25">
      <c r="A4866">
        <v>4865</v>
      </c>
      <c r="B4866" t="s">
        <v>4901</v>
      </c>
      <c r="C4866" t="s">
        <v>5038</v>
      </c>
      <c r="D4866">
        <v>21</v>
      </c>
      <c r="E4866" t="s">
        <v>5042</v>
      </c>
      <c r="F4866" t="s">
        <v>9907</v>
      </c>
      <c r="G4866" t="s">
        <v>10044</v>
      </c>
      <c r="H4866" t="s">
        <v>26</v>
      </c>
      <c r="I4866">
        <v>112</v>
      </c>
    </row>
    <row r="4867" spans="1:9" hidden="1" x14ac:dyDescent="0.25">
      <c r="A4867">
        <v>4866</v>
      </c>
      <c r="B4867" t="s">
        <v>4902</v>
      </c>
      <c r="C4867" t="s">
        <v>5038</v>
      </c>
      <c r="D4867">
        <v>62</v>
      </c>
      <c r="E4867" t="s">
        <v>5040</v>
      </c>
      <c r="F4867" t="s">
        <v>9908</v>
      </c>
      <c r="G4867" t="s">
        <v>10043</v>
      </c>
      <c r="H4867" t="s">
        <v>26</v>
      </c>
      <c r="I4867">
        <v>106</v>
      </c>
    </row>
    <row r="4868" spans="1:9" x14ac:dyDescent="0.25">
      <c r="A4868">
        <v>4867</v>
      </c>
      <c r="B4868" t="s">
        <v>4903</v>
      </c>
      <c r="C4868" t="s">
        <v>5039</v>
      </c>
      <c r="D4868">
        <v>65</v>
      </c>
      <c r="E4868" t="s">
        <v>5040</v>
      </c>
      <c r="F4868" t="s">
        <v>9909</v>
      </c>
      <c r="G4868" t="s">
        <v>10043</v>
      </c>
      <c r="H4868" t="s">
        <v>25</v>
      </c>
      <c r="I4868">
        <v>132</v>
      </c>
    </row>
    <row r="4869" spans="1:9" hidden="1" x14ac:dyDescent="0.25">
      <c r="A4869">
        <v>4868</v>
      </c>
      <c r="B4869" t="s">
        <v>4904</v>
      </c>
      <c r="C4869" t="s">
        <v>5039</v>
      </c>
      <c r="D4869">
        <v>999</v>
      </c>
      <c r="E4869" t="s">
        <v>5042</v>
      </c>
      <c r="F4869" t="s">
        <v>9910</v>
      </c>
      <c r="G4869" t="s">
        <v>10044</v>
      </c>
      <c r="H4869" t="s">
        <v>26</v>
      </c>
      <c r="I4869">
        <v>124</v>
      </c>
    </row>
    <row r="4870" spans="1:9" hidden="1" x14ac:dyDescent="0.25">
      <c r="A4870">
        <v>4869</v>
      </c>
      <c r="B4870" t="s">
        <v>4905</v>
      </c>
      <c r="C4870" t="s">
        <v>5038</v>
      </c>
      <c r="D4870">
        <v>999</v>
      </c>
      <c r="E4870" t="s">
        <v>5041</v>
      </c>
      <c r="F4870" t="s">
        <v>9911</v>
      </c>
      <c r="G4870" t="s">
        <v>10044</v>
      </c>
      <c r="H4870" t="s">
        <v>26</v>
      </c>
      <c r="I4870">
        <v>245</v>
      </c>
    </row>
    <row r="4871" spans="1:9" x14ac:dyDescent="0.25">
      <c r="A4871">
        <v>4870</v>
      </c>
      <c r="B4871" t="s">
        <v>4906</v>
      </c>
      <c r="C4871" t="s">
        <v>5039</v>
      </c>
      <c r="D4871">
        <v>22</v>
      </c>
      <c r="E4871" t="s">
        <v>5043</v>
      </c>
      <c r="F4871" t="s">
        <v>9912</v>
      </c>
      <c r="G4871" t="s">
        <v>10043</v>
      </c>
      <c r="H4871" t="s">
        <v>25</v>
      </c>
      <c r="I4871">
        <v>198</v>
      </c>
    </row>
    <row r="4872" spans="1:9" hidden="1" x14ac:dyDescent="0.25">
      <c r="A4872">
        <v>4871</v>
      </c>
      <c r="B4872" t="s">
        <v>4907</v>
      </c>
      <c r="C4872" t="s">
        <v>5038</v>
      </c>
      <c r="D4872">
        <v>12</v>
      </c>
      <c r="E4872" t="s">
        <v>5041</v>
      </c>
      <c r="F4872" t="s">
        <v>9913</v>
      </c>
      <c r="G4872" t="s">
        <v>10044</v>
      </c>
      <c r="H4872" t="s">
        <v>26</v>
      </c>
      <c r="I4872">
        <v>188</v>
      </c>
    </row>
    <row r="4873" spans="1:9" x14ac:dyDescent="0.25">
      <c r="A4873">
        <v>4872</v>
      </c>
      <c r="B4873" t="s">
        <v>4908</v>
      </c>
      <c r="C4873" t="s">
        <v>5037</v>
      </c>
      <c r="D4873">
        <v>27</v>
      </c>
      <c r="E4873" t="s">
        <v>5041</v>
      </c>
      <c r="F4873" t="s">
        <v>9914</v>
      </c>
      <c r="G4873" t="s">
        <v>10044</v>
      </c>
      <c r="H4873" t="s">
        <v>26</v>
      </c>
      <c r="I4873">
        <v>253</v>
      </c>
    </row>
    <row r="4874" spans="1:9" x14ac:dyDescent="0.25">
      <c r="A4874">
        <v>4873</v>
      </c>
      <c r="B4874" t="s">
        <v>4909</v>
      </c>
      <c r="C4874" t="s">
        <v>5037</v>
      </c>
      <c r="D4874">
        <v>15</v>
      </c>
      <c r="E4874" t="s">
        <v>5042</v>
      </c>
      <c r="F4874" t="s">
        <v>9915</v>
      </c>
      <c r="G4874" t="s">
        <v>10044</v>
      </c>
      <c r="H4874" t="s">
        <v>26</v>
      </c>
      <c r="I4874">
        <v>288</v>
      </c>
    </row>
    <row r="4875" spans="1:9" x14ac:dyDescent="0.25">
      <c r="A4875">
        <v>4874</v>
      </c>
      <c r="B4875" t="s">
        <v>4910</v>
      </c>
      <c r="C4875" t="s">
        <v>5039</v>
      </c>
      <c r="D4875">
        <v>59</v>
      </c>
      <c r="E4875" t="s">
        <v>5043</v>
      </c>
      <c r="F4875" t="s">
        <v>9916</v>
      </c>
      <c r="G4875" t="s">
        <v>10044</v>
      </c>
      <c r="H4875" t="s">
        <v>26</v>
      </c>
      <c r="I4875">
        <v>224</v>
      </c>
    </row>
    <row r="4876" spans="1:9" hidden="1" x14ac:dyDescent="0.25">
      <c r="A4876">
        <v>4875</v>
      </c>
      <c r="B4876" t="s">
        <v>4911</v>
      </c>
      <c r="C4876" t="s">
        <v>5038</v>
      </c>
      <c r="D4876">
        <v>12</v>
      </c>
      <c r="E4876" t="s">
        <v>5042</v>
      </c>
      <c r="F4876" t="s">
        <v>9917</v>
      </c>
      <c r="G4876" t="s">
        <v>10044</v>
      </c>
      <c r="H4876" t="s">
        <v>25</v>
      </c>
      <c r="I4876">
        <v>163</v>
      </c>
    </row>
    <row r="4877" spans="1:9" hidden="1" x14ac:dyDescent="0.25">
      <c r="A4877">
        <v>4876</v>
      </c>
      <c r="B4877" t="s">
        <v>4912</v>
      </c>
      <c r="C4877" t="s">
        <v>5038</v>
      </c>
      <c r="D4877">
        <v>23</v>
      </c>
      <c r="E4877" t="s">
        <v>5040</v>
      </c>
      <c r="F4877" t="s">
        <v>9918</v>
      </c>
      <c r="G4877" t="s">
        <v>10043</v>
      </c>
      <c r="H4877" t="s">
        <v>25</v>
      </c>
      <c r="I4877">
        <v>123</v>
      </c>
    </row>
    <row r="4878" spans="1:9" hidden="1" x14ac:dyDescent="0.25">
      <c r="A4878">
        <v>4877</v>
      </c>
      <c r="B4878" t="s">
        <v>4913</v>
      </c>
      <c r="C4878" t="s">
        <v>5038</v>
      </c>
      <c r="D4878">
        <v>67</v>
      </c>
      <c r="E4878" t="s">
        <v>5042</v>
      </c>
      <c r="F4878" t="s">
        <v>9919</v>
      </c>
      <c r="G4878" t="s">
        <v>10044</v>
      </c>
      <c r="H4878" t="s">
        <v>25</v>
      </c>
      <c r="I4878">
        <v>186</v>
      </c>
    </row>
    <row r="4879" spans="1:9" x14ac:dyDescent="0.25">
      <c r="A4879">
        <v>4878</v>
      </c>
      <c r="B4879" t="s">
        <v>4914</v>
      </c>
      <c r="C4879" t="s">
        <v>5039</v>
      </c>
      <c r="D4879">
        <v>95</v>
      </c>
      <c r="E4879" t="s">
        <v>5043</v>
      </c>
      <c r="F4879" t="s">
        <v>9920</v>
      </c>
      <c r="G4879" t="s">
        <v>10044</v>
      </c>
      <c r="H4879" t="s">
        <v>25</v>
      </c>
      <c r="I4879">
        <v>273</v>
      </c>
    </row>
    <row r="4880" spans="1:9" x14ac:dyDescent="0.25">
      <c r="A4880">
        <v>4879</v>
      </c>
      <c r="B4880" t="s">
        <v>4915</v>
      </c>
      <c r="C4880" t="s">
        <v>5037</v>
      </c>
      <c r="D4880">
        <v>45</v>
      </c>
      <c r="E4880" t="s">
        <v>5043</v>
      </c>
      <c r="F4880" t="s">
        <v>9921</v>
      </c>
      <c r="G4880" t="s">
        <v>10043</v>
      </c>
      <c r="H4880" t="s">
        <v>26</v>
      </c>
      <c r="I4880">
        <v>176</v>
      </c>
    </row>
    <row r="4881" spans="1:9" x14ac:dyDescent="0.25">
      <c r="A4881">
        <v>4880</v>
      </c>
      <c r="B4881" t="s">
        <v>4916</v>
      </c>
      <c r="C4881" t="s">
        <v>5039</v>
      </c>
      <c r="D4881">
        <v>50</v>
      </c>
      <c r="E4881" t="s">
        <v>5040</v>
      </c>
      <c r="F4881" t="s">
        <v>9922</v>
      </c>
      <c r="G4881" t="s">
        <v>10044</v>
      </c>
      <c r="H4881" t="s">
        <v>25</v>
      </c>
      <c r="I4881">
        <v>181</v>
      </c>
    </row>
    <row r="4882" spans="1:9" x14ac:dyDescent="0.25">
      <c r="A4882">
        <v>4881</v>
      </c>
      <c r="B4882" t="s">
        <v>4917</v>
      </c>
      <c r="C4882" t="s">
        <v>5037</v>
      </c>
      <c r="D4882">
        <v>44</v>
      </c>
      <c r="E4882" t="s">
        <v>5041</v>
      </c>
      <c r="F4882" t="s">
        <v>9923</v>
      </c>
      <c r="G4882" t="s">
        <v>10043</v>
      </c>
      <c r="H4882" t="s">
        <v>25</v>
      </c>
      <c r="I4882">
        <v>281</v>
      </c>
    </row>
    <row r="4883" spans="1:9" hidden="1" x14ac:dyDescent="0.25">
      <c r="A4883">
        <v>4882</v>
      </c>
      <c r="B4883" t="s">
        <v>4918</v>
      </c>
      <c r="C4883" t="s">
        <v>5038</v>
      </c>
      <c r="D4883">
        <v>25</v>
      </c>
      <c r="E4883" t="s">
        <v>5041</v>
      </c>
      <c r="F4883" t="s">
        <v>9924</v>
      </c>
      <c r="G4883" t="s">
        <v>10044</v>
      </c>
      <c r="H4883" t="s">
        <v>25</v>
      </c>
      <c r="I4883">
        <v>225</v>
      </c>
    </row>
    <row r="4884" spans="1:9" x14ac:dyDescent="0.25">
      <c r="A4884">
        <v>4883</v>
      </c>
      <c r="B4884" t="s">
        <v>4919</v>
      </c>
      <c r="C4884" t="s">
        <v>5037</v>
      </c>
      <c r="D4884">
        <v>42</v>
      </c>
      <c r="E4884" t="s">
        <v>5041</v>
      </c>
      <c r="F4884" t="s">
        <v>9925</v>
      </c>
      <c r="G4884" t="s">
        <v>10043</v>
      </c>
      <c r="H4884" t="s">
        <v>25</v>
      </c>
      <c r="I4884">
        <v>127</v>
      </c>
    </row>
    <row r="4885" spans="1:9" x14ac:dyDescent="0.25">
      <c r="A4885">
        <v>4884</v>
      </c>
      <c r="B4885" t="s">
        <v>4920</v>
      </c>
      <c r="C4885" t="s">
        <v>5037</v>
      </c>
      <c r="D4885">
        <v>78</v>
      </c>
      <c r="E4885" t="s">
        <v>5042</v>
      </c>
      <c r="F4885" t="s">
        <v>9926</v>
      </c>
      <c r="G4885" t="s">
        <v>10043</v>
      </c>
      <c r="H4885" t="s">
        <v>26</v>
      </c>
      <c r="I4885">
        <v>293</v>
      </c>
    </row>
    <row r="4886" spans="1:9" x14ac:dyDescent="0.25">
      <c r="A4886">
        <v>4885</v>
      </c>
      <c r="B4886" t="s">
        <v>4921</v>
      </c>
      <c r="C4886" t="s">
        <v>5039</v>
      </c>
      <c r="D4886">
        <v>79</v>
      </c>
      <c r="E4886" t="s">
        <v>5042</v>
      </c>
      <c r="F4886" t="s">
        <v>9927</v>
      </c>
      <c r="G4886" t="s">
        <v>10043</v>
      </c>
      <c r="H4886" t="s">
        <v>25</v>
      </c>
      <c r="I4886">
        <v>145</v>
      </c>
    </row>
    <row r="4887" spans="1:9" hidden="1" x14ac:dyDescent="0.25">
      <c r="A4887">
        <v>4886</v>
      </c>
      <c r="B4887" t="s">
        <v>4922</v>
      </c>
      <c r="C4887" t="s">
        <v>5038</v>
      </c>
      <c r="D4887">
        <v>0</v>
      </c>
      <c r="E4887" t="s">
        <v>5043</v>
      </c>
      <c r="F4887" t="s">
        <v>9928</v>
      </c>
      <c r="H4887" t="s">
        <v>25</v>
      </c>
      <c r="I4887">
        <v>284</v>
      </c>
    </row>
    <row r="4888" spans="1:9" x14ac:dyDescent="0.25">
      <c r="A4888">
        <v>4887</v>
      </c>
      <c r="B4888" t="s">
        <v>4923</v>
      </c>
      <c r="C4888" t="s">
        <v>5039</v>
      </c>
      <c r="D4888">
        <v>27</v>
      </c>
      <c r="E4888" t="s">
        <v>5043</v>
      </c>
      <c r="F4888" t="s">
        <v>9929</v>
      </c>
      <c r="G4888" t="s">
        <v>10044</v>
      </c>
      <c r="H4888" t="s">
        <v>25</v>
      </c>
      <c r="I4888">
        <v>101</v>
      </c>
    </row>
    <row r="4889" spans="1:9" hidden="1" x14ac:dyDescent="0.25">
      <c r="A4889">
        <v>4888</v>
      </c>
      <c r="B4889" t="s">
        <v>4924</v>
      </c>
      <c r="C4889" t="s">
        <v>5038</v>
      </c>
      <c r="D4889">
        <v>80</v>
      </c>
      <c r="E4889" t="s">
        <v>5041</v>
      </c>
      <c r="F4889" t="s">
        <v>9930</v>
      </c>
      <c r="G4889" t="s">
        <v>10044</v>
      </c>
      <c r="H4889" t="s">
        <v>26</v>
      </c>
      <c r="I4889">
        <v>137</v>
      </c>
    </row>
    <row r="4890" spans="1:9" hidden="1" x14ac:dyDescent="0.25">
      <c r="A4890">
        <v>4889</v>
      </c>
      <c r="B4890" t="s">
        <v>4925</v>
      </c>
      <c r="C4890" t="s">
        <v>5038</v>
      </c>
      <c r="D4890">
        <v>15</v>
      </c>
      <c r="E4890" t="s">
        <v>5042</v>
      </c>
      <c r="F4890" t="s">
        <v>9931</v>
      </c>
      <c r="G4890" t="s">
        <v>10044</v>
      </c>
      <c r="H4890" t="s">
        <v>25</v>
      </c>
      <c r="I4890">
        <v>218</v>
      </c>
    </row>
    <row r="4891" spans="1:9" hidden="1" x14ac:dyDescent="0.25">
      <c r="A4891">
        <v>4890</v>
      </c>
      <c r="B4891" t="s">
        <v>4926</v>
      </c>
      <c r="C4891" t="s">
        <v>5038</v>
      </c>
      <c r="D4891">
        <v>94</v>
      </c>
      <c r="E4891" t="s">
        <v>5043</v>
      </c>
      <c r="F4891" t="s">
        <v>9932</v>
      </c>
      <c r="H4891" t="s">
        <v>26</v>
      </c>
      <c r="I4891">
        <v>271</v>
      </c>
    </row>
    <row r="4892" spans="1:9" hidden="1" x14ac:dyDescent="0.25">
      <c r="A4892">
        <v>4891</v>
      </c>
      <c r="B4892" t="s">
        <v>4927</v>
      </c>
      <c r="C4892" t="s">
        <v>5039</v>
      </c>
      <c r="D4892">
        <v>59</v>
      </c>
      <c r="E4892" t="s">
        <v>5040</v>
      </c>
      <c r="F4892" t="s">
        <v>9933</v>
      </c>
      <c r="H4892" t="s">
        <v>26</v>
      </c>
      <c r="I4892">
        <v>295</v>
      </c>
    </row>
    <row r="4893" spans="1:9" x14ac:dyDescent="0.25">
      <c r="A4893">
        <v>4892</v>
      </c>
      <c r="B4893" t="s">
        <v>4928</v>
      </c>
      <c r="C4893" t="s">
        <v>5039</v>
      </c>
      <c r="D4893">
        <v>15</v>
      </c>
      <c r="E4893" t="s">
        <v>5041</v>
      </c>
      <c r="F4893" t="s">
        <v>9934</v>
      </c>
      <c r="G4893" t="s">
        <v>10043</v>
      </c>
      <c r="H4893" t="s">
        <v>26</v>
      </c>
      <c r="I4893">
        <v>147</v>
      </c>
    </row>
    <row r="4894" spans="1:9" hidden="1" x14ac:dyDescent="0.25">
      <c r="A4894">
        <v>4893</v>
      </c>
      <c r="B4894" t="s">
        <v>4929</v>
      </c>
      <c r="C4894" t="s">
        <v>5038</v>
      </c>
      <c r="D4894">
        <v>67</v>
      </c>
      <c r="E4894" t="s">
        <v>5042</v>
      </c>
      <c r="F4894" t="s">
        <v>9935</v>
      </c>
      <c r="G4894" t="s">
        <v>10044</v>
      </c>
      <c r="H4894" t="s">
        <v>26</v>
      </c>
      <c r="I4894">
        <v>122</v>
      </c>
    </row>
    <row r="4895" spans="1:9" x14ac:dyDescent="0.25">
      <c r="A4895">
        <v>4894</v>
      </c>
      <c r="B4895" t="s">
        <v>4930</v>
      </c>
      <c r="C4895" t="s">
        <v>5037</v>
      </c>
      <c r="D4895">
        <v>42</v>
      </c>
      <c r="E4895" t="s">
        <v>5040</v>
      </c>
      <c r="F4895" t="s">
        <v>9936</v>
      </c>
      <c r="G4895" t="s">
        <v>10043</v>
      </c>
      <c r="H4895" t="s">
        <v>25</v>
      </c>
      <c r="I4895">
        <v>203</v>
      </c>
    </row>
    <row r="4896" spans="1:9" hidden="1" x14ac:dyDescent="0.25">
      <c r="A4896">
        <v>4895</v>
      </c>
      <c r="B4896" t="s">
        <v>4931</v>
      </c>
      <c r="C4896" t="s">
        <v>5038</v>
      </c>
      <c r="D4896">
        <v>23</v>
      </c>
      <c r="E4896" t="s">
        <v>5040</v>
      </c>
      <c r="F4896" t="s">
        <v>9937</v>
      </c>
      <c r="G4896" t="s">
        <v>10044</v>
      </c>
      <c r="H4896" t="s">
        <v>26</v>
      </c>
      <c r="I4896">
        <v>116</v>
      </c>
    </row>
    <row r="4897" spans="1:9" hidden="1" x14ac:dyDescent="0.25">
      <c r="A4897">
        <v>4896</v>
      </c>
      <c r="B4897" t="s">
        <v>4932</v>
      </c>
      <c r="C4897" t="s">
        <v>5037</v>
      </c>
      <c r="D4897">
        <v>999</v>
      </c>
      <c r="E4897" t="s">
        <v>5041</v>
      </c>
      <c r="F4897" t="s">
        <v>9938</v>
      </c>
      <c r="G4897" t="s">
        <v>10044</v>
      </c>
      <c r="H4897" t="s">
        <v>26</v>
      </c>
      <c r="I4897">
        <v>300</v>
      </c>
    </row>
    <row r="4898" spans="1:9" x14ac:dyDescent="0.25">
      <c r="A4898">
        <v>4897</v>
      </c>
      <c r="B4898" t="s">
        <v>4933</v>
      </c>
      <c r="C4898" t="s">
        <v>5039</v>
      </c>
      <c r="D4898">
        <v>34</v>
      </c>
      <c r="E4898" t="s">
        <v>5043</v>
      </c>
      <c r="F4898" t="s">
        <v>9939</v>
      </c>
      <c r="G4898" t="s">
        <v>10044</v>
      </c>
      <c r="H4898" t="s">
        <v>25</v>
      </c>
      <c r="I4898">
        <v>111</v>
      </c>
    </row>
    <row r="4899" spans="1:9" hidden="1" x14ac:dyDescent="0.25">
      <c r="A4899">
        <v>4898</v>
      </c>
      <c r="B4899" t="s">
        <v>4934</v>
      </c>
      <c r="C4899" t="s">
        <v>5039</v>
      </c>
      <c r="D4899">
        <v>33</v>
      </c>
      <c r="E4899" t="s">
        <v>5042</v>
      </c>
      <c r="F4899" t="s">
        <v>9940</v>
      </c>
      <c r="H4899" t="s">
        <v>26</v>
      </c>
      <c r="I4899">
        <v>253</v>
      </c>
    </row>
    <row r="4900" spans="1:9" x14ac:dyDescent="0.25">
      <c r="A4900">
        <v>4899</v>
      </c>
      <c r="B4900" t="s">
        <v>4935</v>
      </c>
      <c r="C4900" t="s">
        <v>5037</v>
      </c>
      <c r="D4900">
        <v>56</v>
      </c>
      <c r="E4900" t="s">
        <v>5040</v>
      </c>
      <c r="F4900" t="s">
        <v>9941</v>
      </c>
      <c r="G4900" t="s">
        <v>10043</v>
      </c>
      <c r="H4900" t="s">
        <v>26</v>
      </c>
      <c r="I4900">
        <v>117</v>
      </c>
    </row>
    <row r="4901" spans="1:9" x14ac:dyDescent="0.25">
      <c r="A4901">
        <v>4900</v>
      </c>
      <c r="B4901" t="s">
        <v>4936</v>
      </c>
      <c r="C4901" t="s">
        <v>5039</v>
      </c>
      <c r="D4901">
        <v>84</v>
      </c>
      <c r="E4901" t="s">
        <v>5041</v>
      </c>
      <c r="F4901" t="s">
        <v>9942</v>
      </c>
      <c r="G4901" t="s">
        <v>10043</v>
      </c>
      <c r="H4901" t="s">
        <v>25</v>
      </c>
      <c r="I4901">
        <v>278</v>
      </c>
    </row>
    <row r="4902" spans="1:9" x14ac:dyDescent="0.25">
      <c r="A4902">
        <v>4901</v>
      </c>
      <c r="B4902" t="s">
        <v>4937</v>
      </c>
      <c r="C4902" t="s">
        <v>5039</v>
      </c>
      <c r="D4902">
        <v>44</v>
      </c>
      <c r="E4902" t="s">
        <v>5041</v>
      </c>
      <c r="F4902" t="s">
        <v>9943</v>
      </c>
      <c r="G4902" t="s">
        <v>10043</v>
      </c>
      <c r="H4902" t="s">
        <v>26</v>
      </c>
      <c r="I4902">
        <v>189</v>
      </c>
    </row>
    <row r="4903" spans="1:9" x14ac:dyDescent="0.25">
      <c r="A4903">
        <v>4902</v>
      </c>
      <c r="B4903" t="s">
        <v>4938</v>
      </c>
      <c r="C4903" t="s">
        <v>5037</v>
      </c>
      <c r="D4903">
        <v>12</v>
      </c>
      <c r="E4903" t="s">
        <v>5041</v>
      </c>
      <c r="F4903" t="s">
        <v>9944</v>
      </c>
      <c r="G4903" t="s">
        <v>10044</v>
      </c>
      <c r="H4903" t="s">
        <v>26</v>
      </c>
      <c r="I4903">
        <v>184</v>
      </c>
    </row>
    <row r="4904" spans="1:9" x14ac:dyDescent="0.25">
      <c r="A4904">
        <v>4903</v>
      </c>
      <c r="B4904" t="s">
        <v>4939</v>
      </c>
      <c r="C4904" t="s">
        <v>5039</v>
      </c>
      <c r="D4904">
        <v>72</v>
      </c>
      <c r="E4904" t="s">
        <v>5042</v>
      </c>
      <c r="F4904" t="s">
        <v>9945</v>
      </c>
      <c r="G4904" t="s">
        <v>10043</v>
      </c>
      <c r="H4904" t="s">
        <v>26</v>
      </c>
      <c r="I4904">
        <v>115</v>
      </c>
    </row>
    <row r="4905" spans="1:9" x14ac:dyDescent="0.25">
      <c r="A4905">
        <v>4904</v>
      </c>
      <c r="B4905" t="s">
        <v>4940</v>
      </c>
      <c r="C4905" t="s">
        <v>5037</v>
      </c>
      <c r="D4905">
        <v>70</v>
      </c>
      <c r="E4905" t="s">
        <v>5041</v>
      </c>
      <c r="F4905" t="s">
        <v>9946</v>
      </c>
      <c r="G4905" t="s">
        <v>10043</v>
      </c>
      <c r="H4905" t="s">
        <v>25</v>
      </c>
      <c r="I4905">
        <v>107</v>
      </c>
    </row>
    <row r="4906" spans="1:9" x14ac:dyDescent="0.25">
      <c r="A4906">
        <v>4905</v>
      </c>
      <c r="B4906" t="s">
        <v>4941</v>
      </c>
      <c r="C4906" t="s">
        <v>5037</v>
      </c>
      <c r="D4906">
        <v>43</v>
      </c>
      <c r="E4906" t="s">
        <v>5043</v>
      </c>
      <c r="F4906" t="s">
        <v>9947</v>
      </c>
      <c r="G4906" t="s">
        <v>10044</v>
      </c>
      <c r="H4906" t="s">
        <v>25</v>
      </c>
      <c r="I4906">
        <v>250</v>
      </c>
    </row>
    <row r="4907" spans="1:9" hidden="1" x14ac:dyDescent="0.25">
      <c r="A4907">
        <v>4906</v>
      </c>
      <c r="B4907" t="s">
        <v>4942</v>
      </c>
      <c r="C4907" t="s">
        <v>5038</v>
      </c>
      <c r="D4907">
        <v>28</v>
      </c>
      <c r="E4907" t="s">
        <v>5042</v>
      </c>
      <c r="F4907" t="s">
        <v>9948</v>
      </c>
      <c r="G4907" t="s">
        <v>10044</v>
      </c>
      <c r="H4907" t="s">
        <v>26</v>
      </c>
      <c r="I4907">
        <v>260</v>
      </c>
    </row>
    <row r="4908" spans="1:9" x14ac:dyDescent="0.25">
      <c r="A4908">
        <v>4907</v>
      </c>
      <c r="B4908" t="s">
        <v>4943</v>
      </c>
      <c r="C4908" t="s">
        <v>5039</v>
      </c>
      <c r="D4908">
        <v>22</v>
      </c>
      <c r="E4908" t="s">
        <v>5043</v>
      </c>
      <c r="F4908" t="s">
        <v>9949</v>
      </c>
      <c r="G4908" t="s">
        <v>10043</v>
      </c>
      <c r="H4908" t="s">
        <v>26</v>
      </c>
      <c r="I4908">
        <v>189</v>
      </c>
    </row>
    <row r="4909" spans="1:9" hidden="1" x14ac:dyDescent="0.25">
      <c r="A4909">
        <v>4908</v>
      </c>
      <c r="B4909" t="s">
        <v>4944</v>
      </c>
      <c r="C4909" t="s">
        <v>5038</v>
      </c>
      <c r="D4909">
        <v>61</v>
      </c>
      <c r="E4909" t="s">
        <v>5040</v>
      </c>
      <c r="F4909" t="s">
        <v>9950</v>
      </c>
      <c r="G4909" t="s">
        <v>10043</v>
      </c>
      <c r="H4909" t="s">
        <v>25</v>
      </c>
      <c r="I4909">
        <v>115</v>
      </c>
    </row>
    <row r="4910" spans="1:9" x14ac:dyDescent="0.25">
      <c r="A4910">
        <v>4909</v>
      </c>
      <c r="B4910" t="s">
        <v>4945</v>
      </c>
      <c r="C4910" t="s">
        <v>5037</v>
      </c>
      <c r="D4910">
        <v>81</v>
      </c>
      <c r="E4910" t="s">
        <v>5041</v>
      </c>
      <c r="F4910" t="s">
        <v>9951</v>
      </c>
      <c r="G4910" t="s">
        <v>10044</v>
      </c>
      <c r="H4910" t="s">
        <v>25</v>
      </c>
      <c r="I4910">
        <v>220</v>
      </c>
    </row>
    <row r="4911" spans="1:9" x14ac:dyDescent="0.25">
      <c r="A4911">
        <v>4910</v>
      </c>
      <c r="B4911" t="s">
        <v>4946</v>
      </c>
      <c r="C4911" t="s">
        <v>5039</v>
      </c>
      <c r="D4911">
        <v>87</v>
      </c>
      <c r="E4911" t="s">
        <v>5042</v>
      </c>
      <c r="F4911" t="s">
        <v>9952</v>
      </c>
      <c r="G4911" t="s">
        <v>10043</v>
      </c>
      <c r="H4911" t="s">
        <v>25</v>
      </c>
      <c r="I4911">
        <v>110</v>
      </c>
    </row>
    <row r="4912" spans="1:9" x14ac:dyDescent="0.25">
      <c r="A4912">
        <v>4911</v>
      </c>
      <c r="B4912" t="s">
        <v>4947</v>
      </c>
      <c r="C4912" t="s">
        <v>5039</v>
      </c>
      <c r="D4912">
        <v>47</v>
      </c>
      <c r="E4912" t="s">
        <v>5042</v>
      </c>
      <c r="F4912" t="s">
        <v>9953</v>
      </c>
      <c r="G4912" t="s">
        <v>10044</v>
      </c>
      <c r="H4912" t="s">
        <v>26</v>
      </c>
      <c r="I4912">
        <v>233</v>
      </c>
    </row>
    <row r="4913" spans="1:9" x14ac:dyDescent="0.25">
      <c r="A4913">
        <v>4912</v>
      </c>
      <c r="B4913" t="s">
        <v>4948</v>
      </c>
      <c r="C4913" t="s">
        <v>5037</v>
      </c>
      <c r="D4913">
        <v>61</v>
      </c>
      <c r="E4913" t="s">
        <v>5040</v>
      </c>
      <c r="F4913" t="s">
        <v>9954</v>
      </c>
      <c r="G4913" t="s">
        <v>10043</v>
      </c>
      <c r="H4913" t="s">
        <v>26</v>
      </c>
      <c r="I4913">
        <v>181</v>
      </c>
    </row>
    <row r="4914" spans="1:9" hidden="1" x14ac:dyDescent="0.25">
      <c r="A4914">
        <v>4913</v>
      </c>
      <c r="B4914" t="s">
        <v>4949</v>
      </c>
      <c r="C4914" t="s">
        <v>5038</v>
      </c>
      <c r="D4914">
        <v>4</v>
      </c>
      <c r="E4914" t="s">
        <v>5043</v>
      </c>
      <c r="F4914" t="s">
        <v>9955</v>
      </c>
      <c r="G4914" t="s">
        <v>10043</v>
      </c>
      <c r="H4914" t="s">
        <v>25</v>
      </c>
      <c r="I4914">
        <v>234</v>
      </c>
    </row>
    <row r="4915" spans="1:9" x14ac:dyDescent="0.25">
      <c r="A4915">
        <v>4914</v>
      </c>
      <c r="B4915" t="s">
        <v>4950</v>
      </c>
      <c r="C4915" t="s">
        <v>5037</v>
      </c>
      <c r="D4915">
        <v>23</v>
      </c>
      <c r="E4915" t="s">
        <v>5041</v>
      </c>
      <c r="F4915" t="s">
        <v>9956</v>
      </c>
      <c r="G4915" t="s">
        <v>10044</v>
      </c>
      <c r="H4915" t="s">
        <v>25</v>
      </c>
      <c r="I4915">
        <v>231</v>
      </c>
    </row>
    <row r="4916" spans="1:9" x14ac:dyDescent="0.25">
      <c r="A4916">
        <v>4915</v>
      </c>
      <c r="B4916" t="s">
        <v>4951</v>
      </c>
      <c r="C4916" t="s">
        <v>5039</v>
      </c>
      <c r="D4916">
        <v>84</v>
      </c>
      <c r="E4916" t="s">
        <v>5042</v>
      </c>
      <c r="F4916" t="s">
        <v>9957</v>
      </c>
      <c r="G4916" t="s">
        <v>10043</v>
      </c>
      <c r="H4916" t="s">
        <v>26</v>
      </c>
      <c r="I4916">
        <v>131</v>
      </c>
    </row>
    <row r="4917" spans="1:9" x14ac:dyDescent="0.25">
      <c r="A4917">
        <v>4916</v>
      </c>
      <c r="B4917" t="s">
        <v>4952</v>
      </c>
      <c r="C4917" t="s">
        <v>5037</v>
      </c>
      <c r="D4917">
        <v>92</v>
      </c>
      <c r="E4917" t="s">
        <v>5041</v>
      </c>
      <c r="F4917" t="s">
        <v>9958</v>
      </c>
      <c r="G4917" t="s">
        <v>10044</v>
      </c>
      <c r="H4917" t="s">
        <v>26</v>
      </c>
      <c r="I4917">
        <v>143</v>
      </c>
    </row>
    <row r="4918" spans="1:9" hidden="1" x14ac:dyDescent="0.25">
      <c r="A4918">
        <v>4917</v>
      </c>
      <c r="B4918" t="s">
        <v>4953</v>
      </c>
      <c r="C4918" t="s">
        <v>5038</v>
      </c>
      <c r="D4918">
        <v>32</v>
      </c>
      <c r="E4918" t="s">
        <v>5041</v>
      </c>
      <c r="F4918" t="s">
        <v>9959</v>
      </c>
      <c r="G4918" t="s">
        <v>10044</v>
      </c>
      <c r="H4918" t="s">
        <v>25</v>
      </c>
      <c r="I4918">
        <v>172</v>
      </c>
    </row>
    <row r="4919" spans="1:9" x14ac:dyDescent="0.25">
      <c r="A4919">
        <v>4918</v>
      </c>
      <c r="B4919" t="s">
        <v>4954</v>
      </c>
      <c r="C4919" t="s">
        <v>5037</v>
      </c>
      <c r="D4919">
        <v>9</v>
      </c>
      <c r="E4919" t="s">
        <v>5042</v>
      </c>
      <c r="F4919" t="s">
        <v>9960</v>
      </c>
      <c r="G4919" t="s">
        <v>10044</v>
      </c>
      <c r="H4919" t="s">
        <v>25</v>
      </c>
      <c r="I4919">
        <v>261</v>
      </c>
    </row>
    <row r="4920" spans="1:9" x14ac:dyDescent="0.25">
      <c r="A4920">
        <v>4919</v>
      </c>
      <c r="B4920" t="s">
        <v>4955</v>
      </c>
      <c r="C4920" t="s">
        <v>5037</v>
      </c>
      <c r="D4920">
        <v>20</v>
      </c>
      <c r="E4920" t="s">
        <v>5041</v>
      </c>
      <c r="F4920" t="s">
        <v>9961</v>
      </c>
      <c r="G4920" t="s">
        <v>10043</v>
      </c>
      <c r="H4920" t="s">
        <v>25</v>
      </c>
      <c r="I4920">
        <v>224</v>
      </c>
    </row>
    <row r="4921" spans="1:9" x14ac:dyDescent="0.25">
      <c r="A4921">
        <v>4920</v>
      </c>
      <c r="B4921" t="s">
        <v>4956</v>
      </c>
      <c r="C4921" t="s">
        <v>5039</v>
      </c>
      <c r="D4921">
        <v>17</v>
      </c>
      <c r="E4921" t="s">
        <v>5040</v>
      </c>
      <c r="F4921" t="s">
        <v>9962</v>
      </c>
      <c r="G4921" t="s">
        <v>10043</v>
      </c>
      <c r="H4921" t="s">
        <v>25</v>
      </c>
      <c r="I4921">
        <v>123</v>
      </c>
    </row>
    <row r="4922" spans="1:9" x14ac:dyDescent="0.25">
      <c r="A4922">
        <v>4921</v>
      </c>
      <c r="B4922" t="s">
        <v>4957</v>
      </c>
      <c r="C4922" t="s">
        <v>5037</v>
      </c>
      <c r="D4922">
        <v>29</v>
      </c>
      <c r="E4922" t="s">
        <v>5042</v>
      </c>
      <c r="F4922" t="s">
        <v>9963</v>
      </c>
      <c r="G4922" t="s">
        <v>10043</v>
      </c>
      <c r="H4922" t="s">
        <v>25</v>
      </c>
      <c r="I4922">
        <v>143</v>
      </c>
    </row>
    <row r="4923" spans="1:9" x14ac:dyDescent="0.25">
      <c r="A4923">
        <v>4922</v>
      </c>
      <c r="B4923" t="s">
        <v>4958</v>
      </c>
      <c r="C4923" t="s">
        <v>5039</v>
      </c>
      <c r="D4923">
        <v>99</v>
      </c>
      <c r="E4923" t="s">
        <v>5043</v>
      </c>
      <c r="F4923" t="s">
        <v>9964</v>
      </c>
      <c r="G4923" t="s">
        <v>10043</v>
      </c>
      <c r="H4923" t="s">
        <v>26</v>
      </c>
      <c r="I4923">
        <v>112</v>
      </c>
    </row>
    <row r="4924" spans="1:9" hidden="1" x14ac:dyDescent="0.25">
      <c r="A4924">
        <v>4923</v>
      </c>
      <c r="B4924" t="s">
        <v>4959</v>
      </c>
      <c r="C4924" t="s">
        <v>5038</v>
      </c>
      <c r="D4924">
        <v>32</v>
      </c>
      <c r="E4924" t="s">
        <v>5040</v>
      </c>
      <c r="F4924" t="s">
        <v>9965</v>
      </c>
      <c r="G4924" t="s">
        <v>10044</v>
      </c>
      <c r="H4924" t="s">
        <v>25</v>
      </c>
      <c r="I4924">
        <v>110</v>
      </c>
    </row>
    <row r="4925" spans="1:9" hidden="1" x14ac:dyDescent="0.25">
      <c r="A4925">
        <v>4924</v>
      </c>
      <c r="B4925" t="s">
        <v>4960</v>
      </c>
      <c r="C4925" t="s">
        <v>5037</v>
      </c>
      <c r="D4925">
        <v>51</v>
      </c>
      <c r="E4925" t="s">
        <v>5040</v>
      </c>
      <c r="F4925" t="s">
        <v>9966</v>
      </c>
      <c r="H4925" t="s">
        <v>26</v>
      </c>
      <c r="I4925">
        <v>261</v>
      </c>
    </row>
    <row r="4926" spans="1:9" x14ac:dyDescent="0.25">
      <c r="A4926">
        <v>4925</v>
      </c>
      <c r="B4926" t="s">
        <v>4961</v>
      </c>
      <c r="C4926" t="s">
        <v>5039</v>
      </c>
      <c r="D4926">
        <v>12</v>
      </c>
      <c r="E4926" t="s">
        <v>5043</v>
      </c>
      <c r="F4926" t="s">
        <v>9967</v>
      </c>
      <c r="G4926" t="s">
        <v>10044</v>
      </c>
      <c r="H4926" t="s">
        <v>26</v>
      </c>
      <c r="I4926">
        <v>113</v>
      </c>
    </row>
    <row r="4927" spans="1:9" x14ac:dyDescent="0.25">
      <c r="A4927">
        <v>4926</v>
      </c>
      <c r="B4927" t="s">
        <v>4962</v>
      </c>
      <c r="C4927" t="s">
        <v>5039</v>
      </c>
      <c r="D4927">
        <v>4</v>
      </c>
      <c r="E4927" t="s">
        <v>5040</v>
      </c>
      <c r="F4927" t="s">
        <v>9968</v>
      </c>
      <c r="G4927" t="s">
        <v>10044</v>
      </c>
      <c r="H4927" t="s">
        <v>25</v>
      </c>
      <c r="I4927">
        <v>276</v>
      </c>
    </row>
    <row r="4928" spans="1:9" x14ac:dyDescent="0.25">
      <c r="A4928">
        <v>4927</v>
      </c>
      <c r="B4928" t="s">
        <v>4963</v>
      </c>
      <c r="C4928" t="s">
        <v>5037</v>
      </c>
      <c r="D4928">
        <v>63</v>
      </c>
      <c r="E4928" t="s">
        <v>5042</v>
      </c>
      <c r="F4928" t="s">
        <v>9969</v>
      </c>
      <c r="G4928" t="s">
        <v>10044</v>
      </c>
      <c r="H4928" t="s">
        <v>25</v>
      </c>
      <c r="I4928">
        <v>217</v>
      </c>
    </row>
    <row r="4929" spans="1:9" x14ac:dyDescent="0.25">
      <c r="A4929">
        <v>4928</v>
      </c>
      <c r="B4929" t="s">
        <v>4964</v>
      </c>
      <c r="C4929" t="s">
        <v>5037</v>
      </c>
      <c r="D4929">
        <v>49</v>
      </c>
      <c r="E4929" t="s">
        <v>5042</v>
      </c>
      <c r="F4929" t="s">
        <v>9970</v>
      </c>
      <c r="G4929" t="s">
        <v>10044</v>
      </c>
      <c r="H4929" t="s">
        <v>25</v>
      </c>
      <c r="I4929">
        <v>234</v>
      </c>
    </row>
    <row r="4930" spans="1:9" x14ac:dyDescent="0.25">
      <c r="A4930">
        <v>4929</v>
      </c>
      <c r="B4930" t="s">
        <v>4965</v>
      </c>
      <c r="C4930" t="s">
        <v>5039</v>
      </c>
      <c r="D4930">
        <v>5</v>
      </c>
      <c r="E4930" t="s">
        <v>5041</v>
      </c>
      <c r="F4930" t="s">
        <v>9971</v>
      </c>
      <c r="G4930" t="s">
        <v>10043</v>
      </c>
      <c r="H4930" t="s">
        <v>25</v>
      </c>
      <c r="I4930">
        <v>124</v>
      </c>
    </row>
    <row r="4931" spans="1:9" x14ac:dyDescent="0.25">
      <c r="A4931">
        <v>4930</v>
      </c>
      <c r="B4931" t="s">
        <v>4966</v>
      </c>
      <c r="C4931" t="s">
        <v>5039</v>
      </c>
      <c r="D4931">
        <v>83</v>
      </c>
      <c r="E4931" t="s">
        <v>5042</v>
      </c>
      <c r="F4931" t="s">
        <v>9972</v>
      </c>
      <c r="G4931" t="s">
        <v>10043</v>
      </c>
      <c r="H4931" t="s">
        <v>26</v>
      </c>
      <c r="I4931">
        <v>127</v>
      </c>
    </row>
    <row r="4932" spans="1:9" hidden="1" x14ac:dyDescent="0.25">
      <c r="A4932">
        <v>4931</v>
      </c>
      <c r="B4932" t="s">
        <v>4967</v>
      </c>
      <c r="C4932" t="s">
        <v>5038</v>
      </c>
      <c r="D4932">
        <v>36</v>
      </c>
      <c r="E4932" t="s">
        <v>5043</v>
      </c>
      <c r="F4932" t="s">
        <v>9973</v>
      </c>
      <c r="G4932" t="s">
        <v>10043</v>
      </c>
      <c r="H4932" t="s">
        <v>25</v>
      </c>
      <c r="I4932">
        <v>291</v>
      </c>
    </row>
    <row r="4933" spans="1:9" hidden="1" x14ac:dyDescent="0.25">
      <c r="A4933">
        <v>4932</v>
      </c>
      <c r="B4933" t="s">
        <v>4968</v>
      </c>
      <c r="C4933" t="s">
        <v>5038</v>
      </c>
      <c r="D4933">
        <v>75</v>
      </c>
      <c r="E4933" t="s">
        <v>5041</v>
      </c>
      <c r="F4933" t="s">
        <v>9974</v>
      </c>
      <c r="H4933" t="s">
        <v>26</v>
      </c>
      <c r="I4933">
        <v>199</v>
      </c>
    </row>
    <row r="4934" spans="1:9" hidden="1" x14ac:dyDescent="0.25">
      <c r="A4934">
        <v>4933</v>
      </c>
      <c r="B4934" t="s">
        <v>4969</v>
      </c>
      <c r="C4934" t="s">
        <v>5038</v>
      </c>
      <c r="D4934">
        <v>11</v>
      </c>
      <c r="E4934" t="s">
        <v>5040</v>
      </c>
      <c r="F4934" t="s">
        <v>9975</v>
      </c>
      <c r="G4934" t="s">
        <v>10044</v>
      </c>
      <c r="H4934" t="s">
        <v>26</v>
      </c>
      <c r="I4934">
        <v>124</v>
      </c>
    </row>
    <row r="4935" spans="1:9" hidden="1" x14ac:dyDescent="0.25">
      <c r="A4935">
        <v>4934</v>
      </c>
      <c r="B4935" t="s">
        <v>4970</v>
      </c>
      <c r="C4935" t="s">
        <v>5037</v>
      </c>
      <c r="D4935">
        <v>999</v>
      </c>
      <c r="E4935" t="s">
        <v>5043</v>
      </c>
      <c r="F4935" t="s">
        <v>9976</v>
      </c>
      <c r="H4935" t="s">
        <v>25</v>
      </c>
      <c r="I4935">
        <v>155</v>
      </c>
    </row>
    <row r="4936" spans="1:9" x14ac:dyDescent="0.25">
      <c r="A4936">
        <v>4935</v>
      </c>
      <c r="B4936" t="s">
        <v>4971</v>
      </c>
      <c r="C4936" t="s">
        <v>5037</v>
      </c>
      <c r="D4936">
        <v>57</v>
      </c>
      <c r="E4936" t="s">
        <v>5043</v>
      </c>
      <c r="F4936" t="s">
        <v>9977</v>
      </c>
      <c r="G4936" t="s">
        <v>10044</v>
      </c>
      <c r="H4936" t="s">
        <v>25</v>
      </c>
      <c r="I4936">
        <v>110</v>
      </c>
    </row>
    <row r="4937" spans="1:9" hidden="1" x14ac:dyDescent="0.25">
      <c r="A4937">
        <v>4936</v>
      </c>
      <c r="B4937" t="s">
        <v>4972</v>
      </c>
      <c r="C4937" t="s">
        <v>5038</v>
      </c>
      <c r="D4937">
        <v>12</v>
      </c>
      <c r="E4937" t="s">
        <v>5043</v>
      </c>
      <c r="F4937" t="s">
        <v>9978</v>
      </c>
      <c r="G4937" t="s">
        <v>10044</v>
      </c>
      <c r="H4937" t="s">
        <v>25</v>
      </c>
      <c r="I4937">
        <v>248</v>
      </c>
    </row>
    <row r="4938" spans="1:9" x14ac:dyDescent="0.25">
      <c r="A4938">
        <v>4937</v>
      </c>
      <c r="B4938" t="s">
        <v>4973</v>
      </c>
      <c r="C4938" t="s">
        <v>5037</v>
      </c>
      <c r="D4938">
        <v>4</v>
      </c>
      <c r="E4938" t="s">
        <v>5041</v>
      </c>
      <c r="F4938" t="s">
        <v>9979</v>
      </c>
      <c r="G4938" t="s">
        <v>10043</v>
      </c>
      <c r="H4938" t="s">
        <v>25</v>
      </c>
      <c r="I4938">
        <v>250</v>
      </c>
    </row>
    <row r="4939" spans="1:9" x14ac:dyDescent="0.25">
      <c r="A4939">
        <v>4938</v>
      </c>
      <c r="B4939" t="s">
        <v>4974</v>
      </c>
      <c r="C4939" t="s">
        <v>5037</v>
      </c>
      <c r="D4939">
        <v>83</v>
      </c>
      <c r="E4939" t="s">
        <v>5043</v>
      </c>
      <c r="F4939" t="s">
        <v>9980</v>
      </c>
      <c r="G4939" t="s">
        <v>10044</v>
      </c>
      <c r="H4939" t="s">
        <v>25</v>
      </c>
      <c r="I4939">
        <v>273</v>
      </c>
    </row>
    <row r="4940" spans="1:9" x14ac:dyDescent="0.25">
      <c r="A4940">
        <v>4939</v>
      </c>
      <c r="B4940" t="s">
        <v>4975</v>
      </c>
      <c r="C4940" t="s">
        <v>5037</v>
      </c>
      <c r="D4940">
        <v>93</v>
      </c>
      <c r="E4940" t="s">
        <v>5043</v>
      </c>
      <c r="F4940" t="s">
        <v>9981</v>
      </c>
      <c r="G4940" t="s">
        <v>10043</v>
      </c>
      <c r="H4940" t="s">
        <v>25</v>
      </c>
      <c r="I4940">
        <v>152</v>
      </c>
    </row>
    <row r="4941" spans="1:9" x14ac:dyDescent="0.25">
      <c r="A4941">
        <v>4940</v>
      </c>
      <c r="B4941" t="s">
        <v>4976</v>
      </c>
      <c r="C4941" t="s">
        <v>5037</v>
      </c>
      <c r="D4941">
        <v>16</v>
      </c>
      <c r="E4941" t="s">
        <v>5043</v>
      </c>
      <c r="F4941" t="s">
        <v>9982</v>
      </c>
      <c r="G4941" t="s">
        <v>10044</v>
      </c>
      <c r="H4941" t="s">
        <v>26</v>
      </c>
      <c r="I4941">
        <v>119</v>
      </c>
    </row>
    <row r="4942" spans="1:9" hidden="1" x14ac:dyDescent="0.25">
      <c r="A4942">
        <v>4941</v>
      </c>
      <c r="B4942" t="s">
        <v>4977</v>
      </c>
      <c r="C4942" t="s">
        <v>5038</v>
      </c>
      <c r="D4942">
        <v>84</v>
      </c>
      <c r="E4942" t="s">
        <v>5040</v>
      </c>
      <c r="F4942" t="s">
        <v>9983</v>
      </c>
      <c r="G4942" t="s">
        <v>10043</v>
      </c>
      <c r="H4942" t="s">
        <v>26</v>
      </c>
      <c r="I4942">
        <v>246</v>
      </c>
    </row>
    <row r="4943" spans="1:9" x14ac:dyDescent="0.25">
      <c r="A4943">
        <v>4942</v>
      </c>
      <c r="B4943" t="s">
        <v>4978</v>
      </c>
      <c r="C4943" t="s">
        <v>5037</v>
      </c>
      <c r="D4943">
        <v>67</v>
      </c>
      <c r="E4943" t="s">
        <v>5042</v>
      </c>
      <c r="F4943" t="s">
        <v>9984</v>
      </c>
      <c r="G4943" t="s">
        <v>10043</v>
      </c>
      <c r="H4943" t="s">
        <v>25</v>
      </c>
      <c r="I4943">
        <v>214</v>
      </c>
    </row>
    <row r="4944" spans="1:9" hidden="1" x14ac:dyDescent="0.25">
      <c r="A4944">
        <v>4943</v>
      </c>
      <c r="B4944" t="s">
        <v>4979</v>
      </c>
      <c r="C4944" t="s">
        <v>5038</v>
      </c>
      <c r="D4944">
        <v>999</v>
      </c>
      <c r="E4944" t="s">
        <v>5043</v>
      </c>
      <c r="F4944" t="s">
        <v>9985</v>
      </c>
      <c r="G4944" t="s">
        <v>10043</v>
      </c>
      <c r="H4944" t="s">
        <v>26</v>
      </c>
      <c r="I4944">
        <v>174</v>
      </c>
    </row>
    <row r="4945" spans="1:9" hidden="1" x14ac:dyDescent="0.25">
      <c r="A4945">
        <v>4944</v>
      </c>
      <c r="B4945" t="s">
        <v>4980</v>
      </c>
      <c r="C4945" t="s">
        <v>5038</v>
      </c>
      <c r="D4945">
        <v>6</v>
      </c>
      <c r="E4945" t="s">
        <v>5040</v>
      </c>
      <c r="F4945" t="s">
        <v>9986</v>
      </c>
      <c r="G4945" t="s">
        <v>10043</v>
      </c>
      <c r="H4945" t="s">
        <v>26</v>
      </c>
      <c r="I4945">
        <v>148</v>
      </c>
    </row>
    <row r="4946" spans="1:9" x14ac:dyDescent="0.25">
      <c r="A4946">
        <v>4945</v>
      </c>
      <c r="B4946" t="s">
        <v>4981</v>
      </c>
      <c r="C4946" t="s">
        <v>5037</v>
      </c>
      <c r="D4946">
        <v>35</v>
      </c>
      <c r="E4946" t="s">
        <v>5041</v>
      </c>
      <c r="F4946" t="s">
        <v>9987</v>
      </c>
      <c r="G4946" t="s">
        <v>10043</v>
      </c>
      <c r="H4946" t="s">
        <v>26</v>
      </c>
      <c r="I4946">
        <v>170</v>
      </c>
    </row>
    <row r="4947" spans="1:9" x14ac:dyDescent="0.25">
      <c r="A4947">
        <v>4946</v>
      </c>
      <c r="B4947" t="s">
        <v>4982</v>
      </c>
      <c r="C4947" t="s">
        <v>5037</v>
      </c>
      <c r="D4947">
        <v>90</v>
      </c>
      <c r="E4947" t="s">
        <v>5042</v>
      </c>
      <c r="F4947" t="s">
        <v>9988</v>
      </c>
      <c r="G4947" t="s">
        <v>10044</v>
      </c>
      <c r="H4947" t="s">
        <v>25</v>
      </c>
      <c r="I4947">
        <v>275</v>
      </c>
    </row>
    <row r="4948" spans="1:9" hidden="1" x14ac:dyDescent="0.25">
      <c r="A4948">
        <v>4947</v>
      </c>
      <c r="B4948" t="s">
        <v>4983</v>
      </c>
      <c r="C4948" t="s">
        <v>5038</v>
      </c>
      <c r="D4948">
        <v>77</v>
      </c>
      <c r="E4948" t="s">
        <v>5043</v>
      </c>
      <c r="F4948" t="s">
        <v>9989</v>
      </c>
      <c r="G4948" t="s">
        <v>10044</v>
      </c>
      <c r="H4948" t="s">
        <v>26</v>
      </c>
      <c r="I4948">
        <v>241</v>
      </c>
    </row>
    <row r="4949" spans="1:9" x14ac:dyDescent="0.25">
      <c r="A4949">
        <v>4948</v>
      </c>
      <c r="B4949" t="s">
        <v>4984</v>
      </c>
      <c r="C4949" t="s">
        <v>5037</v>
      </c>
      <c r="D4949">
        <v>78</v>
      </c>
      <c r="E4949" t="s">
        <v>5042</v>
      </c>
      <c r="F4949" t="s">
        <v>9990</v>
      </c>
      <c r="G4949" t="s">
        <v>10044</v>
      </c>
      <c r="H4949" t="s">
        <v>26</v>
      </c>
      <c r="I4949">
        <v>108</v>
      </c>
    </row>
    <row r="4950" spans="1:9" hidden="1" x14ac:dyDescent="0.25">
      <c r="A4950">
        <v>4949</v>
      </c>
      <c r="B4950" t="s">
        <v>4985</v>
      </c>
      <c r="C4950" t="s">
        <v>5038</v>
      </c>
      <c r="D4950">
        <v>82</v>
      </c>
      <c r="E4950" t="s">
        <v>5041</v>
      </c>
      <c r="F4950" t="s">
        <v>9991</v>
      </c>
      <c r="G4950" t="s">
        <v>10044</v>
      </c>
      <c r="H4950" t="s">
        <v>26</v>
      </c>
      <c r="I4950">
        <v>184</v>
      </c>
    </row>
    <row r="4951" spans="1:9" x14ac:dyDescent="0.25">
      <c r="A4951">
        <v>4950</v>
      </c>
      <c r="B4951" t="s">
        <v>4986</v>
      </c>
      <c r="C4951" t="s">
        <v>5039</v>
      </c>
      <c r="D4951">
        <v>17</v>
      </c>
      <c r="E4951" t="s">
        <v>5042</v>
      </c>
      <c r="F4951" t="s">
        <v>9992</v>
      </c>
      <c r="G4951" t="s">
        <v>10044</v>
      </c>
      <c r="H4951" t="s">
        <v>25</v>
      </c>
      <c r="I4951">
        <v>189</v>
      </c>
    </row>
    <row r="4952" spans="1:9" x14ac:dyDescent="0.25">
      <c r="A4952">
        <v>4951</v>
      </c>
      <c r="B4952" t="s">
        <v>4987</v>
      </c>
      <c r="C4952" t="s">
        <v>5039</v>
      </c>
      <c r="D4952">
        <v>96</v>
      </c>
      <c r="E4952" t="s">
        <v>5040</v>
      </c>
      <c r="F4952" t="s">
        <v>9993</v>
      </c>
      <c r="G4952" t="s">
        <v>10044</v>
      </c>
      <c r="H4952" t="s">
        <v>25</v>
      </c>
      <c r="I4952">
        <v>105</v>
      </c>
    </row>
    <row r="4953" spans="1:9" hidden="1" x14ac:dyDescent="0.25">
      <c r="A4953">
        <v>4952</v>
      </c>
      <c r="B4953" t="s">
        <v>4988</v>
      </c>
      <c r="C4953" t="s">
        <v>5038</v>
      </c>
      <c r="D4953">
        <v>72</v>
      </c>
      <c r="E4953" t="s">
        <v>5040</v>
      </c>
      <c r="F4953" t="s">
        <v>9994</v>
      </c>
      <c r="G4953" t="s">
        <v>10043</v>
      </c>
      <c r="H4953" t="s">
        <v>26</v>
      </c>
      <c r="I4953">
        <v>296</v>
      </c>
    </row>
    <row r="4954" spans="1:9" hidden="1" x14ac:dyDescent="0.25">
      <c r="A4954">
        <v>4953</v>
      </c>
      <c r="B4954" t="s">
        <v>4989</v>
      </c>
      <c r="C4954" t="s">
        <v>5039</v>
      </c>
      <c r="D4954">
        <v>79</v>
      </c>
      <c r="E4954" t="s">
        <v>5041</v>
      </c>
      <c r="F4954" t="s">
        <v>9995</v>
      </c>
      <c r="H4954" t="s">
        <v>26</v>
      </c>
      <c r="I4954">
        <v>135</v>
      </c>
    </row>
    <row r="4955" spans="1:9" hidden="1" x14ac:dyDescent="0.25">
      <c r="A4955">
        <v>4954</v>
      </c>
      <c r="B4955" t="s">
        <v>4990</v>
      </c>
      <c r="C4955" t="s">
        <v>5038</v>
      </c>
      <c r="D4955">
        <v>60</v>
      </c>
      <c r="E4955" t="s">
        <v>5043</v>
      </c>
      <c r="F4955" t="s">
        <v>9996</v>
      </c>
      <c r="G4955" t="s">
        <v>10044</v>
      </c>
      <c r="H4955" t="s">
        <v>26</v>
      </c>
      <c r="I4955">
        <v>115</v>
      </c>
    </row>
    <row r="4956" spans="1:9" hidden="1" x14ac:dyDescent="0.25">
      <c r="A4956">
        <v>4955</v>
      </c>
      <c r="B4956" t="s">
        <v>4991</v>
      </c>
      <c r="C4956" t="s">
        <v>5038</v>
      </c>
      <c r="D4956">
        <v>83</v>
      </c>
      <c r="E4956" t="s">
        <v>5042</v>
      </c>
      <c r="F4956" t="s">
        <v>9997</v>
      </c>
      <c r="G4956" t="s">
        <v>10043</v>
      </c>
      <c r="H4956" t="s">
        <v>26</v>
      </c>
      <c r="I4956">
        <v>263</v>
      </c>
    </row>
    <row r="4957" spans="1:9" x14ac:dyDescent="0.25">
      <c r="A4957">
        <v>4956</v>
      </c>
      <c r="B4957" t="s">
        <v>4992</v>
      </c>
      <c r="C4957" t="s">
        <v>5037</v>
      </c>
      <c r="D4957">
        <v>86</v>
      </c>
      <c r="E4957" t="s">
        <v>5042</v>
      </c>
      <c r="F4957" t="s">
        <v>9998</v>
      </c>
      <c r="G4957" t="s">
        <v>10043</v>
      </c>
      <c r="H4957" t="s">
        <v>26</v>
      </c>
      <c r="I4957">
        <v>215</v>
      </c>
    </row>
    <row r="4958" spans="1:9" x14ac:dyDescent="0.25">
      <c r="A4958">
        <v>4957</v>
      </c>
      <c r="B4958" t="s">
        <v>4993</v>
      </c>
      <c r="C4958" t="s">
        <v>5039</v>
      </c>
      <c r="D4958">
        <v>37</v>
      </c>
      <c r="E4958" t="s">
        <v>5041</v>
      </c>
      <c r="F4958" t="s">
        <v>9999</v>
      </c>
      <c r="G4958" t="s">
        <v>10044</v>
      </c>
      <c r="H4958" t="s">
        <v>25</v>
      </c>
      <c r="I4958">
        <v>218</v>
      </c>
    </row>
    <row r="4959" spans="1:9" x14ac:dyDescent="0.25">
      <c r="A4959">
        <v>4958</v>
      </c>
      <c r="B4959" t="s">
        <v>4994</v>
      </c>
      <c r="C4959" t="s">
        <v>5039</v>
      </c>
      <c r="D4959">
        <v>63</v>
      </c>
      <c r="E4959" t="s">
        <v>5043</v>
      </c>
      <c r="F4959" t="s">
        <v>10000</v>
      </c>
      <c r="G4959" t="s">
        <v>10043</v>
      </c>
      <c r="H4959" t="s">
        <v>26</v>
      </c>
      <c r="I4959">
        <v>175</v>
      </c>
    </row>
    <row r="4960" spans="1:9" x14ac:dyDescent="0.25">
      <c r="A4960">
        <v>4959</v>
      </c>
      <c r="B4960" t="s">
        <v>4995</v>
      </c>
      <c r="C4960" t="s">
        <v>5037</v>
      </c>
      <c r="D4960">
        <v>49</v>
      </c>
      <c r="E4960" t="s">
        <v>5041</v>
      </c>
      <c r="F4960" t="s">
        <v>10001</v>
      </c>
      <c r="G4960" t="s">
        <v>10043</v>
      </c>
      <c r="H4960" t="s">
        <v>26</v>
      </c>
      <c r="I4960">
        <v>261</v>
      </c>
    </row>
    <row r="4961" spans="1:9" hidden="1" x14ac:dyDescent="0.25">
      <c r="A4961">
        <v>4960</v>
      </c>
      <c r="B4961" t="s">
        <v>4996</v>
      </c>
      <c r="C4961" t="s">
        <v>5038</v>
      </c>
      <c r="D4961">
        <v>35</v>
      </c>
      <c r="E4961" t="s">
        <v>5042</v>
      </c>
      <c r="F4961" t="s">
        <v>10002</v>
      </c>
      <c r="G4961" t="s">
        <v>10044</v>
      </c>
      <c r="H4961" t="s">
        <v>26</v>
      </c>
      <c r="I4961">
        <v>268</v>
      </c>
    </row>
    <row r="4962" spans="1:9" x14ac:dyDescent="0.25">
      <c r="A4962">
        <v>4961</v>
      </c>
      <c r="B4962" t="s">
        <v>4997</v>
      </c>
      <c r="C4962" t="s">
        <v>5037</v>
      </c>
      <c r="D4962">
        <v>5</v>
      </c>
      <c r="E4962" t="s">
        <v>5041</v>
      </c>
      <c r="F4962" t="s">
        <v>10003</v>
      </c>
      <c r="G4962" t="s">
        <v>10043</v>
      </c>
      <c r="H4962" t="s">
        <v>25</v>
      </c>
      <c r="I4962">
        <v>168</v>
      </c>
    </row>
    <row r="4963" spans="1:9" x14ac:dyDescent="0.25">
      <c r="A4963">
        <v>4962</v>
      </c>
      <c r="B4963" t="s">
        <v>4998</v>
      </c>
      <c r="C4963" t="s">
        <v>5039</v>
      </c>
      <c r="D4963">
        <v>52</v>
      </c>
      <c r="E4963" t="s">
        <v>5041</v>
      </c>
      <c r="F4963" t="s">
        <v>10004</v>
      </c>
      <c r="G4963" t="s">
        <v>10044</v>
      </c>
      <c r="H4963" t="s">
        <v>26</v>
      </c>
      <c r="I4963">
        <v>288</v>
      </c>
    </row>
    <row r="4964" spans="1:9" hidden="1" x14ac:dyDescent="0.25">
      <c r="A4964">
        <v>4963</v>
      </c>
      <c r="B4964" t="s">
        <v>4999</v>
      </c>
      <c r="C4964" t="s">
        <v>5038</v>
      </c>
      <c r="D4964">
        <v>75</v>
      </c>
      <c r="E4964" t="s">
        <v>5043</v>
      </c>
      <c r="F4964" t="s">
        <v>10005</v>
      </c>
      <c r="G4964" t="s">
        <v>10044</v>
      </c>
      <c r="H4964" t="s">
        <v>25</v>
      </c>
      <c r="I4964">
        <v>249</v>
      </c>
    </row>
    <row r="4965" spans="1:9" hidden="1" x14ac:dyDescent="0.25">
      <c r="A4965">
        <v>4964</v>
      </c>
      <c r="B4965" t="s">
        <v>5000</v>
      </c>
      <c r="C4965" t="s">
        <v>5038</v>
      </c>
      <c r="D4965">
        <v>58</v>
      </c>
      <c r="E4965" t="s">
        <v>5040</v>
      </c>
      <c r="F4965" t="s">
        <v>10006</v>
      </c>
      <c r="H4965" t="s">
        <v>25</v>
      </c>
      <c r="I4965">
        <v>167</v>
      </c>
    </row>
    <row r="4966" spans="1:9" x14ac:dyDescent="0.25">
      <c r="A4966">
        <v>4965</v>
      </c>
      <c r="B4966" t="s">
        <v>5001</v>
      </c>
      <c r="C4966" t="s">
        <v>5037</v>
      </c>
      <c r="D4966">
        <v>54</v>
      </c>
      <c r="E4966" t="s">
        <v>5042</v>
      </c>
      <c r="F4966" t="s">
        <v>10007</v>
      </c>
      <c r="G4966" t="s">
        <v>10043</v>
      </c>
      <c r="H4966" t="s">
        <v>25</v>
      </c>
      <c r="I4966">
        <v>217</v>
      </c>
    </row>
    <row r="4967" spans="1:9" hidden="1" x14ac:dyDescent="0.25">
      <c r="A4967">
        <v>4966</v>
      </c>
      <c r="B4967" t="s">
        <v>5002</v>
      </c>
      <c r="C4967" t="s">
        <v>5038</v>
      </c>
      <c r="D4967">
        <v>21</v>
      </c>
      <c r="E4967" t="s">
        <v>5041</v>
      </c>
      <c r="F4967" t="s">
        <v>10008</v>
      </c>
      <c r="G4967" t="s">
        <v>10043</v>
      </c>
      <c r="H4967" t="s">
        <v>25</v>
      </c>
      <c r="I4967">
        <v>135</v>
      </c>
    </row>
    <row r="4968" spans="1:9" x14ac:dyDescent="0.25">
      <c r="A4968">
        <v>4967</v>
      </c>
      <c r="B4968" t="s">
        <v>5003</v>
      </c>
      <c r="C4968" t="s">
        <v>5039</v>
      </c>
      <c r="D4968">
        <v>36</v>
      </c>
      <c r="E4968" t="s">
        <v>5043</v>
      </c>
      <c r="F4968" t="s">
        <v>10009</v>
      </c>
      <c r="G4968" t="s">
        <v>10043</v>
      </c>
      <c r="H4968" t="s">
        <v>26</v>
      </c>
      <c r="I4968">
        <v>229</v>
      </c>
    </row>
    <row r="4969" spans="1:9" x14ac:dyDescent="0.25">
      <c r="A4969">
        <v>4968</v>
      </c>
      <c r="B4969" t="s">
        <v>5004</v>
      </c>
      <c r="C4969" t="s">
        <v>5039</v>
      </c>
      <c r="D4969">
        <v>79</v>
      </c>
      <c r="E4969" t="s">
        <v>5040</v>
      </c>
      <c r="F4969" t="s">
        <v>10010</v>
      </c>
      <c r="G4969" t="s">
        <v>10043</v>
      </c>
      <c r="H4969" t="s">
        <v>25</v>
      </c>
      <c r="I4969">
        <v>221</v>
      </c>
    </row>
    <row r="4970" spans="1:9" hidden="1" x14ac:dyDescent="0.25">
      <c r="A4970">
        <v>4969</v>
      </c>
      <c r="B4970" t="s">
        <v>5005</v>
      </c>
      <c r="C4970" t="s">
        <v>5039</v>
      </c>
      <c r="D4970">
        <v>999</v>
      </c>
      <c r="E4970" t="s">
        <v>5042</v>
      </c>
      <c r="F4970" t="s">
        <v>10011</v>
      </c>
      <c r="G4970" t="s">
        <v>10043</v>
      </c>
      <c r="H4970" t="s">
        <v>26</v>
      </c>
      <c r="I4970">
        <v>118</v>
      </c>
    </row>
    <row r="4971" spans="1:9" hidden="1" x14ac:dyDescent="0.25">
      <c r="A4971">
        <v>4970</v>
      </c>
      <c r="B4971" t="s">
        <v>5006</v>
      </c>
      <c r="C4971" t="s">
        <v>5038</v>
      </c>
      <c r="D4971">
        <v>23</v>
      </c>
      <c r="E4971" t="s">
        <v>5043</v>
      </c>
      <c r="F4971" t="s">
        <v>10012</v>
      </c>
      <c r="G4971" t="s">
        <v>10043</v>
      </c>
      <c r="H4971" t="s">
        <v>26</v>
      </c>
      <c r="I4971">
        <v>106</v>
      </c>
    </row>
    <row r="4972" spans="1:9" x14ac:dyDescent="0.25">
      <c r="A4972">
        <v>4971</v>
      </c>
      <c r="B4972" t="s">
        <v>5007</v>
      </c>
      <c r="C4972" t="s">
        <v>5037</v>
      </c>
      <c r="D4972">
        <v>9</v>
      </c>
      <c r="E4972" t="s">
        <v>5043</v>
      </c>
      <c r="F4972" t="s">
        <v>10013</v>
      </c>
      <c r="G4972" t="s">
        <v>10043</v>
      </c>
      <c r="H4972" t="s">
        <v>25</v>
      </c>
      <c r="I4972">
        <v>119</v>
      </c>
    </row>
    <row r="4973" spans="1:9" x14ac:dyDescent="0.25">
      <c r="A4973">
        <v>4972</v>
      </c>
      <c r="B4973" t="s">
        <v>5008</v>
      </c>
      <c r="C4973" t="s">
        <v>5039</v>
      </c>
      <c r="D4973">
        <v>93</v>
      </c>
      <c r="E4973" t="s">
        <v>5043</v>
      </c>
      <c r="F4973" t="s">
        <v>10014</v>
      </c>
      <c r="G4973" t="s">
        <v>10043</v>
      </c>
      <c r="H4973" t="s">
        <v>25</v>
      </c>
      <c r="I4973">
        <v>259</v>
      </c>
    </row>
    <row r="4974" spans="1:9" hidden="1" x14ac:dyDescent="0.25">
      <c r="A4974">
        <v>4973</v>
      </c>
      <c r="B4974" t="s">
        <v>5009</v>
      </c>
      <c r="C4974" t="s">
        <v>5038</v>
      </c>
      <c r="D4974">
        <v>76</v>
      </c>
      <c r="E4974" t="s">
        <v>5042</v>
      </c>
      <c r="F4974" t="s">
        <v>10015</v>
      </c>
      <c r="G4974" t="s">
        <v>10043</v>
      </c>
      <c r="H4974" t="s">
        <v>25</v>
      </c>
      <c r="I4974">
        <v>148</v>
      </c>
    </row>
    <row r="4975" spans="1:9" x14ac:dyDescent="0.25">
      <c r="A4975">
        <v>4974</v>
      </c>
      <c r="B4975" t="s">
        <v>5010</v>
      </c>
      <c r="C4975" t="s">
        <v>5037</v>
      </c>
      <c r="D4975">
        <v>9</v>
      </c>
      <c r="E4975" t="s">
        <v>5042</v>
      </c>
      <c r="F4975" t="s">
        <v>10016</v>
      </c>
      <c r="G4975" t="s">
        <v>10044</v>
      </c>
      <c r="H4975" t="s">
        <v>25</v>
      </c>
      <c r="I4975">
        <v>160</v>
      </c>
    </row>
    <row r="4976" spans="1:9" hidden="1" x14ac:dyDescent="0.25">
      <c r="A4976">
        <v>4975</v>
      </c>
      <c r="B4976" t="s">
        <v>5011</v>
      </c>
      <c r="C4976" t="s">
        <v>5038</v>
      </c>
      <c r="D4976">
        <v>57</v>
      </c>
      <c r="E4976" t="s">
        <v>5043</v>
      </c>
      <c r="F4976" t="s">
        <v>10017</v>
      </c>
      <c r="G4976" t="s">
        <v>10044</v>
      </c>
      <c r="H4976" t="s">
        <v>25</v>
      </c>
      <c r="I4976">
        <v>156</v>
      </c>
    </row>
    <row r="4977" spans="1:9" x14ac:dyDescent="0.25">
      <c r="A4977">
        <v>4976</v>
      </c>
      <c r="B4977" t="s">
        <v>5012</v>
      </c>
      <c r="C4977" t="s">
        <v>5039</v>
      </c>
      <c r="D4977">
        <v>89</v>
      </c>
      <c r="E4977" t="s">
        <v>5042</v>
      </c>
      <c r="F4977" t="s">
        <v>10018</v>
      </c>
      <c r="G4977" t="s">
        <v>10044</v>
      </c>
      <c r="H4977" t="s">
        <v>26</v>
      </c>
      <c r="I4977">
        <v>277</v>
      </c>
    </row>
    <row r="4978" spans="1:9" hidden="1" x14ac:dyDescent="0.25">
      <c r="A4978">
        <v>4977</v>
      </c>
      <c r="B4978" t="s">
        <v>5013</v>
      </c>
      <c r="C4978" t="s">
        <v>5038</v>
      </c>
      <c r="D4978">
        <v>4</v>
      </c>
      <c r="E4978" t="s">
        <v>5040</v>
      </c>
      <c r="F4978" t="s">
        <v>10019</v>
      </c>
      <c r="H4978" t="s">
        <v>25</v>
      </c>
      <c r="I4978">
        <v>236</v>
      </c>
    </row>
    <row r="4979" spans="1:9" x14ac:dyDescent="0.25">
      <c r="A4979">
        <v>4978</v>
      </c>
      <c r="B4979" t="s">
        <v>5014</v>
      </c>
      <c r="C4979" t="s">
        <v>5039</v>
      </c>
      <c r="D4979">
        <v>48</v>
      </c>
      <c r="E4979" t="s">
        <v>5040</v>
      </c>
      <c r="F4979" t="s">
        <v>10020</v>
      </c>
      <c r="G4979" t="s">
        <v>10044</v>
      </c>
      <c r="H4979" t="s">
        <v>26</v>
      </c>
      <c r="I4979">
        <v>170</v>
      </c>
    </row>
    <row r="4980" spans="1:9" x14ac:dyDescent="0.25">
      <c r="A4980">
        <v>4979</v>
      </c>
      <c r="B4980" t="s">
        <v>5015</v>
      </c>
      <c r="C4980" t="s">
        <v>5039</v>
      </c>
      <c r="D4980">
        <v>18</v>
      </c>
      <c r="E4980" t="s">
        <v>5043</v>
      </c>
      <c r="F4980" t="s">
        <v>10021</v>
      </c>
      <c r="G4980" t="s">
        <v>10044</v>
      </c>
      <c r="H4980" t="s">
        <v>25</v>
      </c>
      <c r="I4980">
        <v>203</v>
      </c>
    </row>
    <row r="4981" spans="1:9" x14ac:dyDescent="0.25">
      <c r="A4981">
        <v>4980</v>
      </c>
      <c r="B4981" t="s">
        <v>5016</v>
      </c>
      <c r="C4981" t="s">
        <v>5039</v>
      </c>
      <c r="D4981">
        <v>51</v>
      </c>
      <c r="E4981" t="s">
        <v>5040</v>
      </c>
      <c r="F4981" t="s">
        <v>10022</v>
      </c>
      <c r="G4981" t="s">
        <v>10043</v>
      </c>
      <c r="H4981" t="s">
        <v>25</v>
      </c>
      <c r="I4981">
        <v>296</v>
      </c>
    </row>
    <row r="4982" spans="1:9" x14ac:dyDescent="0.25">
      <c r="A4982">
        <v>4981</v>
      </c>
      <c r="B4982" t="s">
        <v>5017</v>
      </c>
      <c r="C4982" t="s">
        <v>5039</v>
      </c>
      <c r="D4982">
        <v>80</v>
      </c>
      <c r="E4982" t="s">
        <v>5043</v>
      </c>
      <c r="F4982" t="s">
        <v>10023</v>
      </c>
      <c r="G4982" t="s">
        <v>10043</v>
      </c>
      <c r="H4982" t="s">
        <v>25</v>
      </c>
      <c r="I4982">
        <v>209</v>
      </c>
    </row>
    <row r="4983" spans="1:9" hidden="1" x14ac:dyDescent="0.25">
      <c r="A4983">
        <v>4982</v>
      </c>
      <c r="B4983" t="s">
        <v>5018</v>
      </c>
      <c r="C4983" t="s">
        <v>5038</v>
      </c>
      <c r="D4983">
        <v>64</v>
      </c>
      <c r="E4983" t="s">
        <v>5041</v>
      </c>
      <c r="F4983" t="s">
        <v>10024</v>
      </c>
      <c r="G4983" t="s">
        <v>10043</v>
      </c>
      <c r="H4983" t="s">
        <v>26</v>
      </c>
      <c r="I4983">
        <v>240</v>
      </c>
    </row>
    <row r="4984" spans="1:9" hidden="1" x14ac:dyDescent="0.25">
      <c r="A4984">
        <v>4983</v>
      </c>
      <c r="B4984" t="s">
        <v>5019</v>
      </c>
      <c r="C4984" t="s">
        <v>5038</v>
      </c>
      <c r="D4984">
        <v>95</v>
      </c>
      <c r="E4984" t="s">
        <v>5042</v>
      </c>
      <c r="F4984" t="s">
        <v>10025</v>
      </c>
      <c r="G4984" t="s">
        <v>10043</v>
      </c>
      <c r="H4984" t="s">
        <v>26</v>
      </c>
      <c r="I4984">
        <v>243</v>
      </c>
    </row>
    <row r="4985" spans="1:9" x14ac:dyDescent="0.25">
      <c r="A4985">
        <v>4984</v>
      </c>
      <c r="B4985" t="s">
        <v>5020</v>
      </c>
      <c r="C4985" t="s">
        <v>5037</v>
      </c>
      <c r="D4985">
        <v>38</v>
      </c>
      <c r="E4985" t="s">
        <v>5043</v>
      </c>
      <c r="F4985" t="s">
        <v>10026</v>
      </c>
      <c r="G4985" t="s">
        <v>10043</v>
      </c>
      <c r="H4985" t="s">
        <v>26</v>
      </c>
      <c r="I4985">
        <v>279</v>
      </c>
    </row>
    <row r="4986" spans="1:9" x14ac:dyDescent="0.25">
      <c r="A4986">
        <v>4985</v>
      </c>
      <c r="B4986" t="s">
        <v>5021</v>
      </c>
      <c r="C4986" t="s">
        <v>5037</v>
      </c>
      <c r="D4986">
        <v>0</v>
      </c>
      <c r="E4986" t="s">
        <v>5043</v>
      </c>
      <c r="F4986" t="s">
        <v>10027</v>
      </c>
      <c r="G4986" t="s">
        <v>10044</v>
      </c>
      <c r="H4986" t="s">
        <v>25</v>
      </c>
      <c r="I4986">
        <v>296</v>
      </c>
    </row>
    <row r="4987" spans="1:9" x14ac:dyDescent="0.25">
      <c r="A4987">
        <v>4986</v>
      </c>
      <c r="B4987" t="s">
        <v>5022</v>
      </c>
      <c r="C4987" t="s">
        <v>5037</v>
      </c>
      <c r="D4987">
        <v>74</v>
      </c>
      <c r="E4987" t="s">
        <v>5041</v>
      </c>
      <c r="F4987" t="s">
        <v>10028</v>
      </c>
      <c r="G4987" t="s">
        <v>10043</v>
      </c>
      <c r="H4987" t="s">
        <v>26</v>
      </c>
      <c r="I4987">
        <v>238</v>
      </c>
    </row>
    <row r="4988" spans="1:9" x14ac:dyDescent="0.25">
      <c r="A4988">
        <v>4987</v>
      </c>
      <c r="B4988" t="s">
        <v>5023</v>
      </c>
      <c r="C4988" t="s">
        <v>5037</v>
      </c>
      <c r="D4988">
        <v>80</v>
      </c>
      <c r="E4988" t="s">
        <v>5040</v>
      </c>
      <c r="F4988" t="s">
        <v>10029</v>
      </c>
      <c r="G4988" t="s">
        <v>10043</v>
      </c>
      <c r="H4988" t="s">
        <v>26</v>
      </c>
      <c r="I4988">
        <v>130</v>
      </c>
    </row>
    <row r="4989" spans="1:9" x14ac:dyDescent="0.25">
      <c r="A4989">
        <v>4988</v>
      </c>
      <c r="B4989" t="s">
        <v>5024</v>
      </c>
      <c r="C4989" t="s">
        <v>5039</v>
      </c>
      <c r="D4989">
        <v>21</v>
      </c>
      <c r="E4989" t="s">
        <v>5040</v>
      </c>
      <c r="F4989" t="s">
        <v>10030</v>
      </c>
      <c r="G4989" t="s">
        <v>10044</v>
      </c>
      <c r="H4989" t="s">
        <v>25</v>
      </c>
      <c r="I4989">
        <v>203</v>
      </c>
    </row>
    <row r="4990" spans="1:9" x14ac:dyDescent="0.25">
      <c r="A4990">
        <v>4989</v>
      </c>
      <c r="B4990" t="s">
        <v>5025</v>
      </c>
      <c r="C4990" t="s">
        <v>5039</v>
      </c>
      <c r="D4990">
        <v>77</v>
      </c>
      <c r="E4990" t="s">
        <v>5041</v>
      </c>
      <c r="F4990" t="s">
        <v>10031</v>
      </c>
      <c r="G4990" t="s">
        <v>10044</v>
      </c>
      <c r="H4990" t="s">
        <v>26</v>
      </c>
      <c r="I4990">
        <v>274</v>
      </c>
    </row>
    <row r="4991" spans="1:9" hidden="1" x14ac:dyDescent="0.25">
      <c r="A4991">
        <v>4990</v>
      </c>
      <c r="B4991" t="s">
        <v>5026</v>
      </c>
      <c r="C4991" t="s">
        <v>5038</v>
      </c>
      <c r="D4991">
        <v>22</v>
      </c>
      <c r="E4991" t="s">
        <v>5040</v>
      </c>
      <c r="F4991" t="s">
        <v>10032</v>
      </c>
      <c r="G4991" t="s">
        <v>10043</v>
      </c>
      <c r="H4991" t="s">
        <v>26</v>
      </c>
      <c r="I4991">
        <v>142</v>
      </c>
    </row>
    <row r="4992" spans="1:9" hidden="1" x14ac:dyDescent="0.25">
      <c r="A4992">
        <v>4991</v>
      </c>
      <c r="B4992" t="s">
        <v>5027</v>
      </c>
      <c r="C4992" t="s">
        <v>5038</v>
      </c>
      <c r="D4992">
        <v>81</v>
      </c>
      <c r="E4992" t="s">
        <v>5043</v>
      </c>
      <c r="F4992" t="s">
        <v>10033</v>
      </c>
      <c r="G4992" t="s">
        <v>10043</v>
      </c>
      <c r="H4992" t="s">
        <v>25</v>
      </c>
      <c r="I4992">
        <v>267</v>
      </c>
    </row>
    <row r="4993" spans="1:9" x14ac:dyDescent="0.25">
      <c r="A4993">
        <v>4992</v>
      </c>
      <c r="B4993" t="s">
        <v>5028</v>
      </c>
      <c r="C4993" t="s">
        <v>5037</v>
      </c>
      <c r="D4993">
        <v>18</v>
      </c>
      <c r="E4993" t="s">
        <v>5040</v>
      </c>
      <c r="F4993" t="s">
        <v>10034</v>
      </c>
      <c r="G4993" t="s">
        <v>10044</v>
      </c>
      <c r="H4993" t="s">
        <v>25</v>
      </c>
      <c r="I4993">
        <v>108</v>
      </c>
    </row>
    <row r="4994" spans="1:9" hidden="1" x14ac:dyDescent="0.25">
      <c r="A4994">
        <v>4993</v>
      </c>
      <c r="B4994" t="s">
        <v>5029</v>
      </c>
      <c r="C4994" t="s">
        <v>5038</v>
      </c>
      <c r="D4994">
        <v>26</v>
      </c>
      <c r="E4994" t="s">
        <v>5040</v>
      </c>
      <c r="F4994" t="s">
        <v>10035</v>
      </c>
      <c r="G4994" t="s">
        <v>10043</v>
      </c>
      <c r="H4994" t="s">
        <v>26</v>
      </c>
      <c r="I4994">
        <v>287</v>
      </c>
    </row>
    <row r="4995" spans="1:9" hidden="1" x14ac:dyDescent="0.25">
      <c r="A4995">
        <v>4994</v>
      </c>
      <c r="B4995" t="s">
        <v>5030</v>
      </c>
      <c r="C4995" t="s">
        <v>5038</v>
      </c>
      <c r="D4995">
        <v>17</v>
      </c>
      <c r="E4995" t="s">
        <v>5040</v>
      </c>
      <c r="F4995" t="s">
        <v>10036</v>
      </c>
      <c r="G4995" t="s">
        <v>10044</v>
      </c>
      <c r="H4995" t="s">
        <v>25</v>
      </c>
      <c r="I4995">
        <v>289</v>
      </c>
    </row>
    <row r="4996" spans="1:9" hidden="1" x14ac:dyDescent="0.25">
      <c r="A4996">
        <v>4995</v>
      </c>
      <c r="B4996" t="s">
        <v>5031</v>
      </c>
      <c r="C4996" t="s">
        <v>5038</v>
      </c>
      <c r="D4996">
        <v>53</v>
      </c>
      <c r="E4996" t="s">
        <v>5043</v>
      </c>
      <c r="F4996" t="s">
        <v>10037</v>
      </c>
      <c r="H4996" t="s">
        <v>25</v>
      </c>
      <c r="I4996">
        <v>170</v>
      </c>
    </row>
    <row r="4997" spans="1:9" x14ac:dyDescent="0.25">
      <c r="A4997">
        <v>4996</v>
      </c>
      <c r="B4997" t="s">
        <v>5032</v>
      </c>
      <c r="C4997" t="s">
        <v>5039</v>
      </c>
      <c r="D4997">
        <v>16</v>
      </c>
      <c r="E4997" t="s">
        <v>5041</v>
      </c>
      <c r="F4997" t="s">
        <v>10038</v>
      </c>
      <c r="G4997" t="s">
        <v>10044</v>
      </c>
      <c r="H4997" t="s">
        <v>25</v>
      </c>
      <c r="I4997">
        <v>226</v>
      </c>
    </row>
    <row r="4998" spans="1:9" x14ac:dyDescent="0.25">
      <c r="A4998">
        <v>4997</v>
      </c>
      <c r="B4998" t="s">
        <v>5033</v>
      </c>
      <c r="C4998" t="s">
        <v>5037</v>
      </c>
      <c r="D4998">
        <v>54</v>
      </c>
      <c r="E4998" t="s">
        <v>5041</v>
      </c>
      <c r="F4998" t="s">
        <v>10039</v>
      </c>
      <c r="G4998" t="s">
        <v>10044</v>
      </c>
      <c r="H4998" t="s">
        <v>25</v>
      </c>
      <c r="I4998">
        <v>181</v>
      </c>
    </row>
    <row r="4999" spans="1:9" x14ac:dyDescent="0.25">
      <c r="A4999">
        <v>4998</v>
      </c>
      <c r="B4999" t="s">
        <v>5034</v>
      </c>
      <c r="C4999" t="s">
        <v>5037</v>
      </c>
      <c r="D4999">
        <v>89</v>
      </c>
      <c r="E4999" t="s">
        <v>5042</v>
      </c>
      <c r="F4999" t="s">
        <v>10040</v>
      </c>
      <c r="G4999" t="s">
        <v>10043</v>
      </c>
      <c r="H4999" t="s">
        <v>26</v>
      </c>
      <c r="I4999">
        <v>150</v>
      </c>
    </row>
    <row r="5000" spans="1:9" hidden="1" x14ac:dyDescent="0.25">
      <c r="A5000">
        <v>4999</v>
      </c>
      <c r="B5000" t="s">
        <v>5035</v>
      </c>
      <c r="C5000" t="s">
        <v>5038</v>
      </c>
      <c r="D5000">
        <v>999</v>
      </c>
      <c r="E5000" t="s">
        <v>5041</v>
      </c>
      <c r="F5000" t="s">
        <v>10041</v>
      </c>
      <c r="G5000" t="s">
        <v>10043</v>
      </c>
      <c r="H5000" t="s">
        <v>26</v>
      </c>
      <c r="I5000">
        <v>235</v>
      </c>
    </row>
    <row r="5001" spans="1:9" hidden="1" x14ac:dyDescent="0.25">
      <c r="A5001">
        <v>5000</v>
      </c>
      <c r="B5001" t="s">
        <v>5036</v>
      </c>
      <c r="C5001" t="s">
        <v>5038</v>
      </c>
      <c r="D5001">
        <v>97</v>
      </c>
      <c r="E5001" t="s">
        <v>5042</v>
      </c>
      <c r="F5001" t="s">
        <v>10042</v>
      </c>
      <c r="G5001" t="s">
        <v>10043</v>
      </c>
      <c r="H5001" t="s">
        <v>26</v>
      </c>
      <c r="I5001">
        <v>197</v>
      </c>
    </row>
  </sheetData>
  <autoFilter ref="A1:I5001" xr:uid="{00000000-0001-0000-0100-000000000000}">
    <filterColumn colId="2">
      <filters>
        <filter val="Female"/>
        <filter val="Male"/>
      </filters>
    </filterColumn>
    <filterColumn colId="3">
      <filters>
        <filter val="0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7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201"/>
  <sheetViews>
    <sheetView topLeftCell="C1" workbookViewId="0">
      <selection activeCell="H1" sqref="H1"/>
    </sheetView>
  </sheetViews>
  <sheetFormatPr defaultRowHeight="15" x14ac:dyDescent="0.25"/>
  <cols>
    <col min="1" max="1" width="15.5703125" customWidth="1"/>
    <col min="2" max="2" width="17.7109375" customWidth="1"/>
    <col min="3" max="3" width="26.140625" customWidth="1"/>
    <col min="4" max="4" width="21.42578125" customWidth="1"/>
    <col min="5" max="5" width="35.5703125" customWidth="1"/>
    <col min="6" max="6" width="35.28515625" customWidth="1"/>
    <col min="7" max="7" width="28" customWidth="1"/>
    <col min="8" max="8" width="38.85546875" customWidth="1"/>
  </cols>
  <sheetData>
    <row r="1" spans="1:8" x14ac:dyDescent="0.25">
      <c r="A1" s="1" t="s">
        <v>2</v>
      </c>
      <c r="B1" s="1" t="s">
        <v>10045</v>
      </c>
      <c r="C1" s="1" t="s">
        <v>10046</v>
      </c>
      <c r="D1" s="1" t="s">
        <v>3</v>
      </c>
      <c r="E1" s="1" t="s">
        <v>10047</v>
      </c>
      <c r="F1" s="1" t="s">
        <v>10048</v>
      </c>
      <c r="G1" s="1" t="s">
        <v>10049</v>
      </c>
      <c r="H1" s="1" t="s">
        <v>10050</v>
      </c>
    </row>
    <row r="2" spans="1:8" x14ac:dyDescent="0.25">
      <c r="A2">
        <v>170</v>
      </c>
      <c r="B2" t="s">
        <v>10068</v>
      </c>
      <c r="C2" t="s">
        <v>10081</v>
      </c>
      <c r="D2">
        <v>26</v>
      </c>
      <c r="E2">
        <v>25</v>
      </c>
      <c r="F2">
        <v>3.6</v>
      </c>
      <c r="G2">
        <v>70010.33</v>
      </c>
      <c r="H2">
        <v>99</v>
      </c>
    </row>
    <row r="3" spans="1:8" x14ac:dyDescent="0.25">
      <c r="A3">
        <v>250</v>
      </c>
      <c r="B3" t="s">
        <v>10070</v>
      </c>
      <c r="C3" t="s">
        <v>10078</v>
      </c>
      <c r="D3">
        <v>22</v>
      </c>
      <c r="E3">
        <v>32</v>
      </c>
      <c r="F3">
        <v>4.5999999999999996</v>
      </c>
      <c r="G3">
        <v>232479.42</v>
      </c>
      <c r="H3">
        <v>99</v>
      </c>
    </row>
    <row r="4" spans="1:8" x14ac:dyDescent="0.25">
      <c r="A4">
        <v>220</v>
      </c>
      <c r="B4" t="s">
        <v>10066</v>
      </c>
      <c r="C4" t="s">
        <v>10080</v>
      </c>
      <c r="D4">
        <v>13</v>
      </c>
      <c r="E4">
        <v>4</v>
      </c>
      <c r="F4">
        <v>4.3</v>
      </c>
      <c r="G4">
        <v>84842.38</v>
      </c>
      <c r="H4">
        <v>98</v>
      </c>
    </row>
    <row r="5" spans="1:8" x14ac:dyDescent="0.25">
      <c r="A5">
        <v>206</v>
      </c>
      <c r="B5" t="s">
        <v>10052</v>
      </c>
      <c r="C5" t="s">
        <v>10077</v>
      </c>
      <c r="D5">
        <v>9</v>
      </c>
      <c r="E5">
        <v>32</v>
      </c>
      <c r="F5">
        <v>2.8</v>
      </c>
      <c r="G5">
        <v>55434.51</v>
      </c>
      <c r="H5">
        <v>96</v>
      </c>
    </row>
    <row r="6" spans="1:8" x14ac:dyDescent="0.25">
      <c r="A6">
        <v>237</v>
      </c>
      <c r="B6" t="s">
        <v>10057</v>
      </c>
      <c r="C6" t="s">
        <v>10080</v>
      </c>
      <c r="D6">
        <v>5</v>
      </c>
      <c r="E6">
        <v>9</v>
      </c>
      <c r="F6">
        <v>2.6</v>
      </c>
      <c r="G6">
        <v>77063.86</v>
      </c>
      <c r="H6">
        <v>96</v>
      </c>
    </row>
    <row r="7" spans="1:8" x14ac:dyDescent="0.25">
      <c r="A7">
        <v>186</v>
      </c>
      <c r="B7" t="s">
        <v>10058</v>
      </c>
      <c r="C7" t="s">
        <v>10081</v>
      </c>
      <c r="D7">
        <v>23</v>
      </c>
      <c r="E7">
        <v>13</v>
      </c>
      <c r="F7">
        <v>1.9</v>
      </c>
      <c r="G7">
        <v>227774.56</v>
      </c>
      <c r="H7">
        <v>95</v>
      </c>
    </row>
    <row r="8" spans="1:8" x14ac:dyDescent="0.25">
      <c r="A8">
        <v>139</v>
      </c>
      <c r="B8" t="s">
        <v>10063</v>
      </c>
      <c r="C8" t="s">
        <v>10077</v>
      </c>
      <c r="D8">
        <v>11</v>
      </c>
      <c r="E8">
        <v>6</v>
      </c>
      <c r="F8">
        <v>3.7</v>
      </c>
      <c r="G8">
        <v>63695.32</v>
      </c>
      <c r="H8">
        <v>94</v>
      </c>
    </row>
    <row r="9" spans="1:8" hidden="1" x14ac:dyDescent="0.25">
      <c r="A9">
        <v>108</v>
      </c>
      <c r="B9" t="s">
        <v>10058</v>
      </c>
      <c r="C9" t="s">
        <v>10080</v>
      </c>
      <c r="D9">
        <v>1</v>
      </c>
      <c r="E9">
        <v>17</v>
      </c>
      <c r="G9">
        <v>68602.61</v>
      </c>
      <c r="H9">
        <v>87</v>
      </c>
    </row>
    <row r="10" spans="1:8" x14ac:dyDescent="0.25">
      <c r="A10">
        <v>153</v>
      </c>
      <c r="B10" t="s">
        <v>10051</v>
      </c>
      <c r="C10" t="s">
        <v>10079</v>
      </c>
      <c r="D10">
        <v>18</v>
      </c>
      <c r="E10">
        <v>37</v>
      </c>
      <c r="F10">
        <v>2.7</v>
      </c>
      <c r="G10">
        <v>155602.15</v>
      </c>
      <c r="H10">
        <v>94</v>
      </c>
    </row>
    <row r="11" spans="1:8" x14ac:dyDescent="0.25">
      <c r="A11">
        <v>225</v>
      </c>
      <c r="B11" t="s">
        <v>10071</v>
      </c>
      <c r="C11" t="s">
        <v>10080</v>
      </c>
      <c r="D11">
        <v>7</v>
      </c>
      <c r="E11">
        <v>25</v>
      </c>
      <c r="F11">
        <v>1.2</v>
      </c>
      <c r="G11">
        <v>127704.82</v>
      </c>
      <c r="H11">
        <v>94</v>
      </c>
    </row>
    <row r="12" spans="1:8" x14ac:dyDescent="0.25">
      <c r="A12">
        <v>266</v>
      </c>
      <c r="B12" t="s">
        <v>10060</v>
      </c>
      <c r="C12" t="s">
        <v>10077</v>
      </c>
      <c r="D12">
        <v>12</v>
      </c>
      <c r="E12">
        <v>9</v>
      </c>
      <c r="F12">
        <v>2.7</v>
      </c>
      <c r="G12">
        <v>87101.7</v>
      </c>
      <c r="H12">
        <v>94</v>
      </c>
    </row>
    <row r="13" spans="1:8" x14ac:dyDescent="0.25">
      <c r="A13">
        <v>134</v>
      </c>
      <c r="B13" t="s">
        <v>10058</v>
      </c>
      <c r="C13" t="s">
        <v>10080</v>
      </c>
      <c r="D13">
        <v>17</v>
      </c>
      <c r="E13">
        <v>28</v>
      </c>
      <c r="F13">
        <v>1</v>
      </c>
      <c r="G13">
        <v>250124.04</v>
      </c>
      <c r="H13">
        <v>93</v>
      </c>
    </row>
    <row r="14" spans="1:8" x14ac:dyDescent="0.25">
      <c r="A14">
        <v>199</v>
      </c>
      <c r="B14" t="s">
        <v>10071</v>
      </c>
      <c r="C14" t="s">
        <v>10077</v>
      </c>
      <c r="D14">
        <v>9</v>
      </c>
      <c r="E14">
        <v>11</v>
      </c>
      <c r="F14">
        <v>1.8</v>
      </c>
      <c r="G14">
        <v>220993.35</v>
      </c>
      <c r="H14">
        <v>93</v>
      </c>
    </row>
    <row r="15" spans="1:8" hidden="1" x14ac:dyDescent="0.25">
      <c r="A15">
        <v>114</v>
      </c>
      <c r="B15" t="s">
        <v>10064</v>
      </c>
      <c r="C15" t="s">
        <v>10081</v>
      </c>
      <c r="D15">
        <v>20</v>
      </c>
      <c r="E15">
        <v>26</v>
      </c>
      <c r="G15">
        <v>88828.72</v>
      </c>
      <c r="H15">
        <v>52</v>
      </c>
    </row>
    <row r="16" spans="1:8" x14ac:dyDescent="0.25">
      <c r="A16">
        <v>290</v>
      </c>
      <c r="B16" t="s">
        <v>10058</v>
      </c>
      <c r="C16" t="s">
        <v>10079</v>
      </c>
      <c r="D16">
        <v>8</v>
      </c>
      <c r="E16">
        <v>21</v>
      </c>
      <c r="F16">
        <v>2.7</v>
      </c>
      <c r="G16">
        <v>280105.81</v>
      </c>
      <c r="H16">
        <v>93</v>
      </c>
    </row>
    <row r="17" spans="1:8" x14ac:dyDescent="0.25">
      <c r="A17">
        <v>177</v>
      </c>
      <c r="B17" t="s">
        <v>10075</v>
      </c>
      <c r="C17" t="s">
        <v>10080</v>
      </c>
      <c r="D17">
        <v>23</v>
      </c>
      <c r="E17">
        <v>29</v>
      </c>
      <c r="F17">
        <v>4.9000000000000004</v>
      </c>
      <c r="G17">
        <v>100467.5</v>
      </c>
      <c r="H17">
        <v>92</v>
      </c>
    </row>
    <row r="18" spans="1:8" x14ac:dyDescent="0.25">
      <c r="A18">
        <v>210</v>
      </c>
      <c r="B18" t="s">
        <v>10056</v>
      </c>
      <c r="C18" t="s">
        <v>10078</v>
      </c>
      <c r="D18">
        <v>27</v>
      </c>
      <c r="E18">
        <v>11</v>
      </c>
      <c r="F18">
        <v>1.2</v>
      </c>
      <c r="G18">
        <v>117221.01</v>
      </c>
      <c r="H18">
        <v>92</v>
      </c>
    </row>
    <row r="19" spans="1:8" x14ac:dyDescent="0.25">
      <c r="A19">
        <v>258</v>
      </c>
      <c r="B19" t="s">
        <v>10052</v>
      </c>
      <c r="C19" t="s">
        <v>10077</v>
      </c>
      <c r="D19">
        <v>9</v>
      </c>
      <c r="E19">
        <v>13</v>
      </c>
      <c r="F19">
        <v>2.2999999999999998</v>
      </c>
      <c r="G19">
        <v>108571.24</v>
      </c>
      <c r="H19">
        <v>92</v>
      </c>
    </row>
    <row r="20" spans="1:8" x14ac:dyDescent="0.25">
      <c r="A20">
        <v>188</v>
      </c>
      <c r="B20" t="s">
        <v>10060</v>
      </c>
      <c r="C20" t="s">
        <v>10077</v>
      </c>
      <c r="D20">
        <v>26</v>
      </c>
      <c r="E20">
        <v>12</v>
      </c>
      <c r="F20">
        <v>2.2000000000000002</v>
      </c>
      <c r="G20">
        <v>191091.68</v>
      </c>
      <c r="H20">
        <v>91</v>
      </c>
    </row>
    <row r="21" spans="1:8" x14ac:dyDescent="0.25">
      <c r="A21">
        <v>226</v>
      </c>
      <c r="B21" t="s">
        <v>10072</v>
      </c>
      <c r="C21" t="s">
        <v>10080</v>
      </c>
      <c r="D21">
        <v>6</v>
      </c>
      <c r="E21">
        <v>14</v>
      </c>
      <c r="F21">
        <v>4.2</v>
      </c>
      <c r="G21">
        <v>229882.72</v>
      </c>
      <c r="H21">
        <v>91</v>
      </c>
    </row>
    <row r="22" spans="1:8" x14ac:dyDescent="0.25">
      <c r="A22">
        <v>252</v>
      </c>
      <c r="B22" t="s">
        <v>10072</v>
      </c>
      <c r="C22" t="s">
        <v>10078</v>
      </c>
      <c r="D22">
        <v>13</v>
      </c>
      <c r="E22">
        <v>11</v>
      </c>
      <c r="F22">
        <v>4.5999999999999996</v>
      </c>
      <c r="G22">
        <v>235171.25</v>
      </c>
      <c r="H22">
        <v>91</v>
      </c>
    </row>
    <row r="23" spans="1:8" x14ac:dyDescent="0.25">
      <c r="A23">
        <v>289</v>
      </c>
      <c r="B23" t="s">
        <v>10057</v>
      </c>
      <c r="C23" t="s">
        <v>10077</v>
      </c>
      <c r="D23">
        <v>7</v>
      </c>
      <c r="E23">
        <v>33</v>
      </c>
      <c r="F23">
        <v>2.7</v>
      </c>
      <c r="G23">
        <v>107745.08</v>
      </c>
      <c r="H23">
        <v>90</v>
      </c>
    </row>
    <row r="24" spans="1:8" x14ac:dyDescent="0.25">
      <c r="A24">
        <v>175</v>
      </c>
      <c r="B24" t="s">
        <v>10073</v>
      </c>
      <c r="C24" t="s">
        <v>10079</v>
      </c>
      <c r="D24">
        <v>24</v>
      </c>
      <c r="E24">
        <v>8</v>
      </c>
      <c r="F24">
        <v>2</v>
      </c>
      <c r="G24">
        <v>288384.28999999998</v>
      </c>
      <c r="H24">
        <v>87</v>
      </c>
    </row>
    <row r="25" spans="1:8" x14ac:dyDescent="0.25">
      <c r="A25">
        <v>189</v>
      </c>
      <c r="B25" t="s">
        <v>10061</v>
      </c>
      <c r="C25" t="s">
        <v>10079</v>
      </c>
      <c r="D25">
        <v>24</v>
      </c>
      <c r="E25">
        <v>16</v>
      </c>
      <c r="F25">
        <v>1.7</v>
      </c>
      <c r="G25">
        <v>204542.66</v>
      </c>
      <c r="H25">
        <v>87</v>
      </c>
    </row>
    <row r="26" spans="1:8" x14ac:dyDescent="0.25">
      <c r="A26">
        <v>246</v>
      </c>
      <c r="B26" t="s">
        <v>10066</v>
      </c>
      <c r="C26" t="s">
        <v>10081</v>
      </c>
      <c r="D26">
        <v>29</v>
      </c>
      <c r="E26">
        <v>10</v>
      </c>
      <c r="F26">
        <v>2.5</v>
      </c>
      <c r="G26">
        <v>208700.32</v>
      </c>
      <c r="H26">
        <v>87</v>
      </c>
    </row>
    <row r="27" spans="1:8" x14ac:dyDescent="0.25">
      <c r="A27">
        <v>149</v>
      </c>
      <c r="B27" t="s">
        <v>10073</v>
      </c>
      <c r="C27" t="s">
        <v>10079</v>
      </c>
      <c r="D27">
        <v>17</v>
      </c>
      <c r="E27">
        <v>38</v>
      </c>
      <c r="F27">
        <v>2.5</v>
      </c>
      <c r="G27">
        <v>62734.26</v>
      </c>
      <c r="H27">
        <v>85</v>
      </c>
    </row>
    <row r="28" spans="1:8" x14ac:dyDescent="0.25">
      <c r="A28">
        <v>106</v>
      </c>
      <c r="B28" t="s">
        <v>10056</v>
      </c>
      <c r="C28" t="s">
        <v>10078</v>
      </c>
      <c r="D28">
        <v>29</v>
      </c>
      <c r="E28">
        <v>5</v>
      </c>
      <c r="F28">
        <v>1.8</v>
      </c>
      <c r="G28">
        <v>251764.59</v>
      </c>
      <c r="H28">
        <v>84</v>
      </c>
    </row>
    <row r="29" spans="1:8" x14ac:dyDescent="0.25">
      <c r="A29">
        <v>151</v>
      </c>
      <c r="B29" t="s">
        <v>10075</v>
      </c>
      <c r="C29" t="s">
        <v>10080</v>
      </c>
      <c r="D29">
        <v>23</v>
      </c>
      <c r="E29">
        <v>8</v>
      </c>
      <c r="F29">
        <v>3.3</v>
      </c>
      <c r="G29">
        <v>108104.33</v>
      </c>
      <c r="H29">
        <v>84</v>
      </c>
    </row>
    <row r="30" spans="1:8" x14ac:dyDescent="0.25">
      <c r="A30">
        <v>168</v>
      </c>
      <c r="B30" t="s">
        <v>10066</v>
      </c>
      <c r="C30" t="s">
        <v>10081</v>
      </c>
      <c r="D30">
        <v>26</v>
      </c>
      <c r="E30">
        <v>12</v>
      </c>
      <c r="F30">
        <v>3</v>
      </c>
      <c r="G30">
        <v>118451.75</v>
      </c>
      <c r="H30">
        <v>84</v>
      </c>
    </row>
    <row r="31" spans="1:8" x14ac:dyDescent="0.25">
      <c r="A31">
        <v>200</v>
      </c>
      <c r="B31" t="s">
        <v>10072</v>
      </c>
      <c r="C31" t="s">
        <v>10078</v>
      </c>
      <c r="D31">
        <v>18</v>
      </c>
      <c r="E31">
        <v>27</v>
      </c>
      <c r="F31">
        <v>1.9</v>
      </c>
      <c r="G31">
        <v>137388.85999999999</v>
      </c>
      <c r="H31">
        <v>83</v>
      </c>
    </row>
    <row r="32" spans="1:8" x14ac:dyDescent="0.25">
      <c r="A32">
        <v>209</v>
      </c>
      <c r="B32" t="s">
        <v>10055</v>
      </c>
      <c r="C32" t="s">
        <v>10078</v>
      </c>
      <c r="D32">
        <v>21</v>
      </c>
      <c r="E32">
        <v>21</v>
      </c>
      <c r="F32">
        <v>4.2</v>
      </c>
      <c r="G32">
        <v>295039.12</v>
      </c>
      <c r="H32">
        <v>83</v>
      </c>
    </row>
    <row r="33" spans="1:8" x14ac:dyDescent="0.25">
      <c r="A33">
        <v>231</v>
      </c>
      <c r="B33" t="s">
        <v>10051</v>
      </c>
      <c r="C33" t="s">
        <v>10080</v>
      </c>
      <c r="D33">
        <v>30</v>
      </c>
      <c r="E33">
        <v>28</v>
      </c>
      <c r="F33">
        <v>1.3</v>
      </c>
      <c r="G33">
        <v>96049.31</v>
      </c>
      <c r="H33">
        <v>82</v>
      </c>
    </row>
    <row r="34" spans="1:8" x14ac:dyDescent="0.25">
      <c r="A34">
        <v>197</v>
      </c>
      <c r="B34" t="s">
        <v>10069</v>
      </c>
      <c r="C34" t="s">
        <v>10081</v>
      </c>
      <c r="D34">
        <v>20</v>
      </c>
      <c r="E34">
        <v>4</v>
      </c>
      <c r="F34">
        <v>3.1</v>
      </c>
      <c r="G34">
        <v>131785.85</v>
      </c>
      <c r="H34">
        <v>81</v>
      </c>
    </row>
    <row r="35" spans="1:8" x14ac:dyDescent="0.25">
      <c r="A35">
        <v>216</v>
      </c>
      <c r="B35" t="s">
        <v>10062</v>
      </c>
      <c r="C35" t="s">
        <v>10077</v>
      </c>
      <c r="D35">
        <v>4</v>
      </c>
      <c r="E35">
        <v>4</v>
      </c>
      <c r="F35">
        <v>3.3</v>
      </c>
      <c r="G35">
        <v>255478.08</v>
      </c>
      <c r="H35">
        <v>81</v>
      </c>
    </row>
    <row r="36" spans="1:8" x14ac:dyDescent="0.25">
      <c r="A36">
        <v>288</v>
      </c>
      <c r="B36" t="s">
        <v>10056</v>
      </c>
      <c r="C36" t="s">
        <v>10077</v>
      </c>
      <c r="D36">
        <v>14</v>
      </c>
      <c r="E36">
        <v>1</v>
      </c>
      <c r="F36">
        <v>1.2</v>
      </c>
      <c r="G36">
        <v>245378.52</v>
      </c>
      <c r="H36">
        <v>81</v>
      </c>
    </row>
    <row r="37" spans="1:8" x14ac:dyDescent="0.25">
      <c r="A37">
        <v>281</v>
      </c>
      <c r="B37" t="s">
        <v>10075</v>
      </c>
      <c r="C37" t="s">
        <v>10077</v>
      </c>
      <c r="D37">
        <v>22</v>
      </c>
      <c r="E37">
        <v>4</v>
      </c>
      <c r="F37">
        <v>1.9</v>
      </c>
      <c r="G37">
        <v>90135.06</v>
      </c>
      <c r="H37">
        <v>80</v>
      </c>
    </row>
    <row r="38" spans="1:8" x14ac:dyDescent="0.25">
      <c r="A38">
        <v>117</v>
      </c>
      <c r="B38" t="s">
        <v>10067</v>
      </c>
      <c r="C38" t="s">
        <v>10077</v>
      </c>
      <c r="D38">
        <v>23</v>
      </c>
      <c r="E38">
        <v>22</v>
      </c>
      <c r="F38">
        <v>1.7</v>
      </c>
      <c r="G38">
        <v>219298.1</v>
      </c>
      <c r="H38">
        <v>78</v>
      </c>
    </row>
    <row r="39" spans="1:8" x14ac:dyDescent="0.25">
      <c r="A39">
        <v>141</v>
      </c>
      <c r="B39" t="s">
        <v>10065</v>
      </c>
      <c r="C39" t="s">
        <v>10080</v>
      </c>
      <c r="D39">
        <v>23</v>
      </c>
      <c r="E39">
        <v>19</v>
      </c>
      <c r="F39">
        <v>4.9000000000000004</v>
      </c>
      <c r="G39">
        <v>248382.5</v>
      </c>
      <c r="H39">
        <v>78</v>
      </c>
    </row>
    <row r="40" spans="1:8" x14ac:dyDescent="0.25">
      <c r="A40">
        <v>263</v>
      </c>
      <c r="B40" t="s">
        <v>10057</v>
      </c>
      <c r="C40" t="s">
        <v>10077</v>
      </c>
      <c r="D40">
        <v>29</v>
      </c>
      <c r="E40">
        <v>12</v>
      </c>
      <c r="F40">
        <v>1.5</v>
      </c>
      <c r="G40">
        <v>95274.17</v>
      </c>
      <c r="H40">
        <v>78</v>
      </c>
    </row>
    <row r="41" spans="1:8" x14ac:dyDescent="0.25">
      <c r="A41">
        <v>265</v>
      </c>
      <c r="B41" t="s">
        <v>10059</v>
      </c>
      <c r="C41" t="s">
        <v>10081</v>
      </c>
      <c r="D41">
        <v>6</v>
      </c>
      <c r="E41">
        <v>1</v>
      </c>
      <c r="F41">
        <v>1.8</v>
      </c>
      <c r="G41">
        <v>295224.98</v>
      </c>
      <c r="H41">
        <v>78</v>
      </c>
    </row>
    <row r="42" spans="1:8" x14ac:dyDescent="0.25">
      <c r="A42">
        <v>283</v>
      </c>
      <c r="B42" t="s">
        <v>10051</v>
      </c>
      <c r="C42" t="s">
        <v>10078</v>
      </c>
      <c r="D42">
        <v>13</v>
      </c>
      <c r="E42">
        <v>18</v>
      </c>
      <c r="F42">
        <v>2.6</v>
      </c>
      <c r="G42">
        <v>92363.1</v>
      </c>
      <c r="H42">
        <v>78</v>
      </c>
    </row>
    <row r="43" spans="1:8" x14ac:dyDescent="0.25">
      <c r="A43">
        <v>152</v>
      </c>
      <c r="B43" t="s">
        <v>10076</v>
      </c>
      <c r="C43" t="s">
        <v>10080</v>
      </c>
      <c r="D43">
        <v>8</v>
      </c>
      <c r="E43">
        <v>2</v>
      </c>
      <c r="F43">
        <v>4</v>
      </c>
      <c r="G43">
        <v>244165.68</v>
      </c>
      <c r="H43">
        <v>77</v>
      </c>
    </row>
    <row r="44" spans="1:8" x14ac:dyDescent="0.25">
      <c r="A44">
        <v>101</v>
      </c>
      <c r="B44" t="s">
        <v>10051</v>
      </c>
      <c r="C44" t="s">
        <v>10077</v>
      </c>
      <c r="D44">
        <v>4</v>
      </c>
      <c r="E44">
        <v>33</v>
      </c>
      <c r="F44">
        <v>3.4</v>
      </c>
      <c r="G44">
        <v>258046.46</v>
      </c>
      <c r="H44">
        <v>76</v>
      </c>
    </row>
    <row r="45" spans="1:8" x14ac:dyDescent="0.25">
      <c r="A45">
        <v>198</v>
      </c>
      <c r="B45" t="s">
        <v>10070</v>
      </c>
      <c r="C45" t="s">
        <v>10080</v>
      </c>
      <c r="D45">
        <v>24</v>
      </c>
      <c r="E45">
        <v>28</v>
      </c>
      <c r="F45">
        <v>4.5</v>
      </c>
      <c r="G45">
        <v>77414.92</v>
      </c>
      <c r="H45">
        <v>76</v>
      </c>
    </row>
    <row r="46" spans="1:8" x14ac:dyDescent="0.25">
      <c r="A46">
        <v>212</v>
      </c>
      <c r="B46" t="s">
        <v>10058</v>
      </c>
      <c r="C46" t="s">
        <v>10079</v>
      </c>
      <c r="D46">
        <v>9</v>
      </c>
      <c r="E46">
        <v>20</v>
      </c>
      <c r="F46">
        <v>1.6</v>
      </c>
      <c r="G46">
        <v>270039.3</v>
      </c>
      <c r="H46">
        <v>75</v>
      </c>
    </row>
    <row r="47" spans="1:8" x14ac:dyDescent="0.25">
      <c r="A47">
        <v>222</v>
      </c>
      <c r="B47" t="s">
        <v>10068</v>
      </c>
      <c r="C47" t="s">
        <v>10079</v>
      </c>
      <c r="D47">
        <v>24</v>
      </c>
      <c r="E47">
        <v>30</v>
      </c>
      <c r="F47">
        <v>4</v>
      </c>
      <c r="G47">
        <v>291849.02</v>
      </c>
      <c r="H47">
        <v>75</v>
      </c>
    </row>
    <row r="48" spans="1:8" x14ac:dyDescent="0.25">
      <c r="A48">
        <v>267</v>
      </c>
      <c r="B48" t="s">
        <v>10061</v>
      </c>
      <c r="C48" t="s">
        <v>10081</v>
      </c>
      <c r="D48">
        <v>3</v>
      </c>
      <c r="E48">
        <v>4</v>
      </c>
      <c r="F48">
        <v>4.9000000000000004</v>
      </c>
      <c r="G48">
        <v>62475.74</v>
      </c>
      <c r="H48">
        <v>75</v>
      </c>
    </row>
    <row r="49" spans="1:8" x14ac:dyDescent="0.25">
      <c r="A49">
        <v>156</v>
      </c>
      <c r="B49" t="s">
        <v>10054</v>
      </c>
      <c r="C49" t="s">
        <v>10080</v>
      </c>
      <c r="D49">
        <v>12</v>
      </c>
      <c r="E49">
        <v>29</v>
      </c>
      <c r="F49">
        <v>4.5999999999999996</v>
      </c>
      <c r="G49">
        <v>200671.7</v>
      </c>
      <c r="H49">
        <v>74</v>
      </c>
    </row>
    <row r="50" spans="1:8" x14ac:dyDescent="0.25">
      <c r="A50">
        <v>239</v>
      </c>
      <c r="B50" t="s">
        <v>10059</v>
      </c>
      <c r="C50" t="s">
        <v>10080</v>
      </c>
      <c r="D50">
        <v>12</v>
      </c>
      <c r="E50">
        <v>6</v>
      </c>
      <c r="F50">
        <v>3.8</v>
      </c>
      <c r="G50">
        <v>141383.82</v>
      </c>
      <c r="H50">
        <v>74</v>
      </c>
    </row>
    <row r="51" spans="1:8" x14ac:dyDescent="0.25">
      <c r="A51">
        <v>243</v>
      </c>
      <c r="B51" t="s">
        <v>10063</v>
      </c>
      <c r="C51" t="s">
        <v>10077</v>
      </c>
      <c r="D51">
        <v>7</v>
      </c>
      <c r="E51">
        <v>37</v>
      </c>
      <c r="F51">
        <v>4.5</v>
      </c>
      <c r="G51">
        <v>115456.96000000001</v>
      </c>
      <c r="H51">
        <v>74</v>
      </c>
    </row>
    <row r="52" spans="1:8" x14ac:dyDescent="0.25">
      <c r="A52">
        <v>257</v>
      </c>
      <c r="B52" t="s">
        <v>10051</v>
      </c>
      <c r="C52" t="s">
        <v>10080</v>
      </c>
      <c r="D52">
        <v>5</v>
      </c>
      <c r="E52">
        <v>26</v>
      </c>
      <c r="F52">
        <v>1.4</v>
      </c>
      <c r="G52">
        <v>56766.28</v>
      </c>
      <c r="H52">
        <v>74</v>
      </c>
    </row>
    <row r="53" spans="1:8" x14ac:dyDescent="0.25">
      <c r="A53">
        <v>138</v>
      </c>
      <c r="B53" t="s">
        <v>10062</v>
      </c>
      <c r="C53" t="s">
        <v>10078</v>
      </c>
      <c r="D53">
        <v>25</v>
      </c>
      <c r="E53">
        <v>25</v>
      </c>
      <c r="F53">
        <v>1.6</v>
      </c>
      <c r="G53">
        <v>98334.8</v>
      </c>
      <c r="H53">
        <v>73</v>
      </c>
    </row>
    <row r="54" spans="1:8" x14ac:dyDescent="0.25">
      <c r="A54">
        <v>173</v>
      </c>
      <c r="B54" t="s">
        <v>10071</v>
      </c>
      <c r="C54" t="s">
        <v>10078</v>
      </c>
      <c r="D54">
        <v>18</v>
      </c>
      <c r="E54">
        <v>30</v>
      </c>
      <c r="F54">
        <v>4.3</v>
      </c>
      <c r="G54">
        <v>170942.07999999999</v>
      </c>
      <c r="H54">
        <v>73</v>
      </c>
    </row>
    <row r="55" spans="1:8" x14ac:dyDescent="0.25">
      <c r="A55">
        <v>112</v>
      </c>
      <c r="B55" t="s">
        <v>10062</v>
      </c>
      <c r="C55" t="s">
        <v>10081</v>
      </c>
      <c r="D55">
        <v>12</v>
      </c>
      <c r="E55">
        <v>21</v>
      </c>
      <c r="F55">
        <v>1.6</v>
      </c>
      <c r="G55">
        <v>183382.17</v>
      </c>
      <c r="H55">
        <v>72</v>
      </c>
    </row>
    <row r="56" spans="1:8" x14ac:dyDescent="0.25">
      <c r="A56">
        <v>227</v>
      </c>
      <c r="B56" t="s">
        <v>10073</v>
      </c>
      <c r="C56" t="s">
        <v>10078</v>
      </c>
      <c r="D56">
        <v>7</v>
      </c>
      <c r="E56">
        <v>29</v>
      </c>
      <c r="F56">
        <v>3.8</v>
      </c>
      <c r="G56">
        <v>169204.97</v>
      </c>
      <c r="H56">
        <v>71</v>
      </c>
    </row>
    <row r="57" spans="1:8" x14ac:dyDescent="0.25">
      <c r="A57">
        <v>286</v>
      </c>
      <c r="B57" t="s">
        <v>10054</v>
      </c>
      <c r="C57" t="s">
        <v>10081</v>
      </c>
      <c r="D57">
        <v>15</v>
      </c>
      <c r="E57">
        <v>11</v>
      </c>
      <c r="F57">
        <v>4.5999999999999996</v>
      </c>
      <c r="G57">
        <v>200346.27</v>
      </c>
      <c r="H57">
        <v>71</v>
      </c>
    </row>
    <row r="58" spans="1:8" x14ac:dyDescent="0.25">
      <c r="A58">
        <v>150</v>
      </c>
      <c r="B58" t="s">
        <v>10074</v>
      </c>
      <c r="C58" t="s">
        <v>10077</v>
      </c>
      <c r="D58">
        <v>28</v>
      </c>
      <c r="E58">
        <v>32</v>
      </c>
      <c r="F58">
        <v>1.2</v>
      </c>
      <c r="G58">
        <v>272371.18</v>
      </c>
      <c r="H58">
        <v>70</v>
      </c>
    </row>
    <row r="59" spans="1:8" x14ac:dyDescent="0.25">
      <c r="A59">
        <v>102</v>
      </c>
      <c r="B59" t="s">
        <v>10052</v>
      </c>
      <c r="C59" t="s">
        <v>10078</v>
      </c>
      <c r="D59">
        <v>13</v>
      </c>
      <c r="E59">
        <v>4</v>
      </c>
      <c r="F59">
        <v>3.1</v>
      </c>
      <c r="G59">
        <v>115774.48</v>
      </c>
      <c r="H59">
        <v>68</v>
      </c>
    </row>
    <row r="60" spans="1:8" x14ac:dyDescent="0.25">
      <c r="A60">
        <v>103</v>
      </c>
      <c r="B60" t="s">
        <v>10053</v>
      </c>
      <c r="C60" t="s">
        <v>10079</v>
      </c>
      <c r="D60">
        <v>28</v>
      </c>
      <c r="E60">
        <v>4</v>
      </c>
      <c r="F60">
        <v>2.5</v>
      </c>
      <c r="G60">
        <v>148334.29999999999</v>
      </c>
      <c r="H60">
        <v>68</v>
      </c>
    </row>
    <row r="61" spans="1:8" x14ac:dyDescent="0.25">
      <c r="A61">
        <v>122</v>
      </c>
      <c r="B61" t="s">
        <v>10072</v>
      </c>
      <c r="C61" t="s">
        <v>10080</v>
      </c>
      <c r="D61">
        <v>25</v>
      </c>
      <c r="E61">
        <v>26</v>
      </c>
      <c r="F61">
        <v>4.2</v>
      </c>
      <c r="G61">
        <v>107066.38</v>
      </c>
      <c r="H61">
        <v>68</v>
      </c>
    </row>
    <row r="62" spans="1:8" x14ac:dyDescent="0.25">
      <c r="A62">
        <v>184</v>
      </c>
      <c r="B62" t="s">
        <v>10056</v>
      </c>
      <c r="C62" t="s">
        <v>10079</v>
      </c>
      <c r="D62">
        <v>12</v>
      </c>
      <c r="E62">
        <v>13</v>
      </c>
      <c r="F62">
        <v>1.9</v>
      </c>
      <c r="G62">
        <v>174466.3</v>
      </c>
      <c r="H62">
        <v>68</v>
      </c>
    </row>
    <row r="63" spans="1:8" hidden="1" x14ac:dyDescent="0.25">
      <c r="A63">
        <v>162</v>
      </c>
      <c r="B63" t="s">
        <v>10060</v>
      </c>
      <c r="C63" t="s">
        <v>10078</v>
      </c>
      <c r="D63">
        <v>28</v>
      </c>
      <c r="E63">
        <v>33</v>
      </c>
      <c r="G63">
        <v>188107.35</v>
      </c>
      <c r="H63">
        <v>48</v>
      </c>
    </row>
    <row r="64" spans="1:8" x14ac:dyDescent="0.25">
      <c r="A64">
        <v>282</v>
      </c>
      <c r="B64" t="s">
        <v>10076</v>
      </c>
      <c r="C64" t="s">
        <v>10079</v>
      </c>
      <c r="D64">
        <v>5</v>
      </c>
      <c r="E64">
        <v>27</v>
      </c>
      <c r="F64">
        <v>1.1000000000000001</v>
      </c>
      <c r="G64">
        <v>182785.92000000001</v>
      </c>
      <c r="H64">
        <v>68</v>
      </c>
    </row>
    <row r="65" spans="1:8" x14ac:dyDescent="0.25">
      <c r="A65">
        <v>233</v>
      </c>
      <c r="B65" t="s">
        <v>10053</v>
      </c>
      <c r="C65" t="s">
        <v>10077</v>
      </c>
      <c r="D65">
        <v>5</v>
      </c>
      <c r="E65">
        <v>15</v>
      </c>
      <c r="F65">
        <v>3.4</v>
      </c>
      <c r="G65">
        <v>91075.76</v>
      </c>
      <c r="H65">
        <v>67</v>
      </c>
    </row>
    <row r="66" spans="1:8" x14ac:dyDescent="0.25">
      <c r="A66">
        <v>126</v>
      </c>
      <c r="B66" t="s">
        <v>10076</v>
      </c>
      <c r="C66" t="s">
        <v>10081</v>
      </c>
      <c r="D66">
        <v>24</v>
      </c>
      <c r="E66">
        <v>38</v>
      </c>
      <c r="F66">
        <v>4.3</v>
      </c>
      <c r="G66">
        <v>63516.77</v>
      </c>
      <c r="H66">
        <v>66</v>
      </c>
    </row>
    <row r="67" spans="1:8" x14ac:dyDescent="0.25">
      <c r="A67">
        <v>147</v>
      </c>
      <c r="B67" t="s">
        <v>10071</v>
      </c>
      <c r="C67" t="s">
        <v>10077</v>
      </c>
      <c r="D67">
        <v>13</v>
      </c>
      <c r="E67">
        <v>39</v>
      </c>
      <c r="F67">
        <v>4</v>
      </c>
      <c r="G67">
        <v>191703.05</v>
      </c>
      <c r="H67">
        <v>66</v>
      </c>
    </row>
    <row r="68" spans="1:8" hidden="1" x14ac:dyDescent="0.25">
      <c r="A68">
        <v>167</v>
      </c>
      <c r="B68" t="s">
        <v>10065</v>
      </c>
      <c r="C68" t="s">
        <v>10078</v>
      </c>
      <c r="D68">
        <v>10</v>
      </c>
      <c r="E68">
        <v>27</v>
      </c>
      <c r="G68">
        <v>101781.96</v>
      </c>
      <c r="H68">
        <v>84</v>
      </c>
    </row>
    <row r="69" spans="1:8" x14ac:dyDescent="0.25">
      <c r="A69">
        <v>208</v>
      </c>
      <c r="B69" t="s">
        <v>10054</v>
      </c>
      <c r="C69" t="s">
        <v>10078</v>
      </c>
      <c r="D69">
        <v>14</v>
      </c>
      <c r="E69">
        <v>2</v>
      </c>
      <c r="F69">
        <v>2.6</v>
      </c>
      <c r="G69">
        <v>60187.33</v>
      </c>
      <c r="H69">
        <v>66</v>
      </c>
    </row>
    <row r="70" spans="1:8" x14ac:dyDescent="0.25">
      <c r="A70">
        <v>219</v>
      </c>
      <c r="B70" t="s">
        <v>10065</v>
      </c>
      <c r="C70" t="s">
        <v>10081</v>
      </c>
      <c r="D70">
        <v>11</v>
      </c>
      <c r="E70">
        <v>29</v>
      </c>
      <c r="F70">
        <v>2.4</v>
      </c>
      <c r="G70">
        <v>154377.88</v>
      </c>
      <c r="H70">
        <v>66</v>
      </c>
    </row>
    <row r="71" spans="1:8" x14ac:dyDescent="0.25">
      <c r="A71">
        <v>261</v>
      </c>
      <c r="B71" t="s">
        <v>10055</v>
      </c>
      <c r="C71" t="s">
        <v>10080</v>
      </c>
      <c r="D71">
        <v>12</v>
      </c>
      <c r="E71">
        <v>5</v>
      </c>
      <c r="F71">
        <v>2.6</v>
      </c>
      <c r="G71">
        <v>52898.87</v>
      </c>
      <c r="H71">
        <v>66</v>
      </c>
    </row>
    <row r="72" spans="1:8" x14ac:dyDescent="0.25">
      <c r="A72">
        <v>158</v>
      </c>
      <c r="B72" t="s">
        <v>10056</v>
      </c>
      <c r="C72" t="s">
        <v>10081</v>
      </c>
      <c r="D72">
        <v>28</v>
      </c>
      <c r="E72">
        <v>29</v>
      </c>
      <c r="F72">
        <v>4.7</v>
      </c>
      <c r="G72">
        <v>80905.97</v>
      </c>
      <c r="H72">
        <v>65</v>
      </c>
    </row>
    <row r="73" spans="1:8" x14ac:dyDescent="0.25">
      <c r="A73">
        <v>254</v>
      </c>
      <c r="B73" t="s">
        <v>10074</v>
      </c>
      <c r="C73" t="s">
        <v>10080</v>
      </c>
      <c r="D73">
        <v>17</v>
      </c>
      <c r="E73">
        <v>1</v>
      </c>
      <c r="F73">
        <v>1.2</v>
      </c>
      <c r="G73">
        <v>129187.82</v>
      </c>
      <c r="H73">
        <v>65</v>
      </c>
    </row>
    <row r="74" spans="1:8" x14ac:dyDescent="0.25">
      <c r="A74">
        <v>269</v>
      </c>
      <c r="B74" t="s">
        <v>10063</v>
      </c>
      <c r="C74" t="s">
        <v>10077</v>
      </c>
      <c r="D74">
        <v>8</v>
      </c>
      <c r="E74">
        <v>13</v>
      </c>
      <c r="F74">
        <v>4.0999999999999996</v>
      </c>
      <c r="G74">
        <v>117664.21</v>
      </c>
      <c r="H74">
        <v>65</v>
      </c>
    </row>
    <row r="75" spans="1:8" x14ac:dyDescent="0.25">
      <c r="A75">
        <v>274</v>
      </c>
      <c r="B75" t="s">
        <v>10068</v>
      </c>
      <c r="C75" t="s">
        <v>10079</v>
      </c>
      <c r="D75">
        <v>16</v>
      </c>
      <c r="E75">
        <v>28</v>
      </c>
      <c r="F75">
        <v>2.8</v>
      </c>
      <c r="G75">
        <v>215941.18</v>
      </c>
      <c r="H75">
        <v>65</v>
      </c>
    </row>
    <row r="76" spans="1:8" x14ac:dyDescent="0.25">
      <c r="A76">
        <v>280</v>
      </c>
      <c r="B76" t="s">
        <v>10074</v>
      </c>
      <c r="C76" t="s">
        <v>10081</v>
      </c>
      <c r="D76">
        <v>28</v>
      </c>
      <c r="E76">
        <v>32</v>
      </c>
      <c r="F76">
        <v>2.4</v>
      </c>
      <c r="G76">
        <v>275030.78000000003</v>
      </c>
      <c r="H76">
        <v>64</v>
      </c>
    </row>
    <row r="77" spans="1:8" x14ac:dyDescent="0.25">
      <c r="A77">
        <v>133</v>
      </c>
      <c r="B77" t="s">
        <v>10057</v>
      </c>
      <c r="C77" t="s">
        <v>10079</v>
      </c>
      <c r="D77">
        <v>13</v>
      </c>
      <c r="E77">
        <v>38</v>
      </c>
      <c r="F77">
        <v>2.9</v>
      </c>
      <c r="G77">
        <v>104502.76</v>
      </c>
      <c r="H77">
        <v>63</v>
      </c>
    </row>
    <row r="78" spans="1:8" x14ac:dyDescent="0.25">
      <c r="A78">
        <v>211</v>
      </c>
      <c r="B78" t="s">
        <v>10057</v>
      </c>
      <c r="C78" t="s">
        <v>10077</v>
      </c>
      <c r="D78">
        <v>23</v>
      </c>
      <c r="E78">
        <v>27</v>
      </c>
      <c r="F78">
        <v>3.7</v>
      </c>
      <c r="G78">
        <v>273067.45</v>
      </c>
      <c r="H78">
        <v>63</v>
      </c>
    </row>
    <row r="79" spans="1:8" x14ac:dyDescent="0.25">
      <c r="A79">
        <v>213</v>
      </c>
      <c r="B79" t="s">
        <v>10059</v>
      </c>
      <c r="C79" t="s">
        <v>10080</v>
      </c>
      <c r="D79">
        <v>17</v>
      </c>
      <c r="E79">
        <v>15</v>
      </c>
      <c r="F79">
        <v>4.5999999999999996</v>
      </c>
      <c r="G79">
        <v>171020.75</v>
      </c>
      <c r="H79">
        <v>62</v>
      </c>
    </row>
    <row r="80" spans="1:8" hidden="1" x14ac:dyDescent="0.25">
      <c r="A80">
        <v>179</v>
      </c>
      <c r="B80" t="s">
        <v>10051</v>
      </c>
      <c r="C80" t="s">
        <v>10081</v>
      </c>
      <c r="D80">
        <v>10</v>
      </c>
      <c r="E80">
        <v>9</v>
      </c>
      <c r="G80">
        <v>88832.19</v>
      </c>
      <c r="H80">
        <v>78</v>
      </c>
    </row>
    <row r="81" spans="1:8" x14ac:dyDescent="0.25">
      <c r="A81">
        <v>215</v>
      </c>
      <c r="B81" t="s">
        <v>10061</v>
      </c>
      <c r="C81" t="s">
        <v>10077</v>
      </c>
      <c r="D81">
        <v>3</v>
      </c>
      <c r="E81">
        <v>16</v>
      </c>
      <c r="F81">
        <v>2.2999999999999998</v>
      </c>
      <c r="G81">
        <v>216146.95</v>
      </c>
      <c r="H81">
        <v>62</v>
      </c>
    </row>
    <row r="82" spans="1:8" x14ac:dyDescent="0.25">
      <c r="A82">
        <v>204</v>
      </c>
      <c r="B82" t="s">
        <v>10076</v>
      </c>
      <c r="C82" t="s">
        <v>10077</v>
      </c>
      <c r="D82">
        <v>2</v>
      </c>
      <c r="E82">
        <v>36</v>
      </c>
      <c r="F82">
        <v>2.4</v>
      </c>
      <c r="G82">
        <v>198889.05</v>
      </c>
      <c r="H82">
        <v>61</v>
      </c>
    </row>
    <row r="83" spans="1:8" x14ac:dyDescent="0.25">
      <c r="A83">
        <v>120</v>
      </c>
      <c r="B83" t="s">
        <v>10070</v>
      </c>
      <c r="C83" t="s">
        <v>10080</v>
      </c>
      <c r="D83">
        <v>12</v>
      </c>
      <c r="E83">
        <v>33</v>
      </c>
      <c r="F83">
        <v>4.5</v>
      </c>
      <c r="G83">
        <v>263842.74</v>
      </c>
      <c r="H83">
        <v>60</v>
      </c>
    </row>
    <row r="84" spans="1:8" x14ac:dyDescent="0.25">
      <c r="A84">
        <v>224</v>
      </c>
      <c r="B84" t="s">
        <v>10070</v>
      </c>
      <c r="C84" t="s">
        <v>10080</v>
      </c>
      <c r="D84">
        <v>24</v>
      </c>
      <c r="E84">
        <v>7</v>
      </c>
      <c r="F84">
        <v>4.9000000000000004</v>
      </c>
      <c r="G84">
        <v>228375.42</v>
      </c>
      <c r="H84">
        <v>60</v>
      </c>
    </row>
    <row r="85" spans="1:8" x14ac:dyDescent="0.25">
      <c r="A85">
        <v>234</v>
      </c>
      <c r="B85" t="s">
        <v>10054</v>
      </c>
      <c r="C85" t="s">
        <v>10078</v>
      </c>
      <c r="D85">
        <v>21</v>
      </c>
      <c r="E85">
        <v>18</v>
      </c>
      <c r="F85">
        <v>4.9000000000000004</v>
      </c>
      <c r="G85">
        <v>115797.27</v>
      </c>
      <c r="H85">
        <v>60</v>
      </c>
    </row>
    <row r="86" spans="1:8" x14ac:dyDescent="0.25">
      <c r="A86">
        <v>163</v>
      </c>
      <c r="B86" t="s">
        <v>10061</v>
      </c>
      <c r="C86" t="s">
        <v>10079</v>
      </c>
      <c r="D86">
        <v>4</v>
      </c>
      <c r="E86">
        <v>15</v>
      </c>
      <c r="F86">
        <v>3.1</v>
      </c>
      <c r="G86">
        <v>95774.2</v>
      </c>
      <c r="H86">
        <v>57</v>
      </c>
    </row>
    <row r="87" spans="1:8" x14ac:dyDescent="0.25">
      <c r="A87">
        <v>275</v>
      </c>
      <c r="B87" t="s">
        <v>10069</v>
      </c>
      <c r="C87" t="s">
        <v>10079</v>
      </c>
      <c r="D87">
        <v>8</v>
      </c>
      <c r="E87">
        <v>35</v>
      </c>
      <c r="F87">
        <v>2.1</v>
      </c>
      <c r="G87">
        <v>204098.57</v>
      </c>
      <c r="H87">
        <v>57</v>
      </c>
    </row>
    <row r="88" spans="1:8" x14ac:dyDescent="0.25">
      <c r="A88">
        <v>105</v>
      </c>
      <c r="B88" t="s">
        <v>10055</v>
      </c>
      <c r="C88" t="s">
        <v>10077</v>
      </c>
      <c r="D88">
        <v>22</v>
      </c>
      <c r="E88">
        <v>13</v>
      </c>
      <c r="F88">
        <v>4.4000000000000004</v>
      </c>
      <c r="G88">
        <v>258116.58</v>
      </c>
      <c r="H88">
        <v>56</v>
      </c>
    </row>
    <row r="89" spans="1:8" x14ac:dyDescent="0.25">
      <c r="A89">
        <v>259</v>
      </c>
      <c r="B89" t="s">
        <v>10053</v>
      </c>
      <c r="C89" t="s">
        <v>10079</v>
      </c>
      <c r="D89">
        <v>26</v>
      </c>
      <c r="E89">
        <v>11</v>
      </c>
      <c r="F89">
        <v>3.5</v>
      </c>
      <c r="G89">
        <v>121355.11</v>
      </c>
      <c r="H89">
        <v>56</v>
      </c>
    </row>
    <row r="90" spans="1:8" x14ac:dyDescent="0.25">
      <c r="A90">
        <v>264</v>
      </c>
      <c r="B90" t="s">
        <v>10058</v>
      </c>
      <c r="C90" t="s">
        <v>10080</v>
      </c>
      <c r="D90">
        <v>12</v>
      </c>
      <c r="E90">
        <v>5</v>
      </c>
      <c r="F90">
        <v>3.8</v>
      </c>
      <c r="G90">
        <v>108141.47</v>
      </c>
      <c r="H90">
        <v>56</v>
      </c>
    </row>
    <row r="91" spans="1:8" x14ac:dyDescent="0.25">
      <c r="A91">
        <v>202</v>
      </c>
      <c r="B91" t="s">
        <v>10074</v>
      </c>
      <c r="C91" t="s">
        <v>10077</v>
      </c>
      <c r="D91">
        <v>14</v>
      </c>
      <c r="E91">
        <v>33</v>
      </c>
      <c r="F91">
        <v>3</v>
      </c>
      <c r="G91">
        <v>101806.34</v>
      </c>
      <c r="H91">
        <v>55</v>
      </c>
    </row>
    <row r="92" spans="1:8" x14ac:dyDescent="0.25">
      <c r="A92">
        <v>244</v>
      </c>
      <c r="B92" t="s">
        <v>10064</v>
      </c>
      <c r="C92" t="s">
        <v>10078</v>
      </c>
      <c r="D92">
        <v>7</v>
      </c>
      <c r="E92">
        <v>33</v>
      </c>
      <c r="F92">
        <v>3.9</v>
      </c>
      <c r="G92">
        <v>74745.22</v>
      </c>
      <c r="H92">
        <v>54</v>
      </c>
    </row>
    <row r="93" spans="1:8" x14ac:dyDescent="0.25">
      <c r="A93">
        <v>119</v>
      </c>
      <c r="B93" t="s">
        <v>10069</v>
      </c>
      <c r="C93" t="s">
        <v>10081</v>
      </c>
      <c r="D93">
        <v>29</v>
      </c>
      <c r="E93">
        <v>9</v>
      </c>
      <c r="F93">
        <v>2.2999999999999998</v>
      </c>
      <c r="G93">
        <v>125954.36</v>
      </c>
      <c r="H93">
        <v>53</v>
      </c>
    </row>
    <row r="94" spans="1:8" x14ac:dyDescent="0.25">
      <c r="A94">
        <v>241</v>
      </c>
      <c r="B94" t="s">
        <v>10061</v>
      </c>
      <c r="C94" t="s">
        <v>10077</v>
      </c>
      <c r="D94">
        <v>8</v>
      </c>
      <c r="E94">
        <v>37</v>
      </c>
      <c r="F94">
        <v>4.5</v>
      </c>
      <c r="G94">
        <v>169878.24</v>
      </c>
      <c r="H94">
        <v>53</v>
      </c>
    </row>
    <row r="95" spans="1:8" x14ac:dyDescent="0.25">
      <c r="A95">
        <v>248</v>
      </c>
      <c r="B95" t="s">
        <v>10068</v>
      </c>
      <c r="C95" t="s">
        <v>10081</v>
      </c>
      <c r="D95">
        <v>16</v>
      </c>
      <c r="E95">
        <v>29</v>
      </c>
      <c r="F95">
        <v>3.2</v>
      </c>
      <c r="G95">
        <v>243301.07</v>
      </c>
      <c r="H95">
        <v>52</v>
      </c>
    </row>
    <row r="96" spans="1:8" hidden="1" x14ac:dyDescent="0.25">
      <c r="A96">
        <v>195</v>
      </c>
      <c r="B96" t="s">
        <v>10067</v>
      </c>
      <c r="C96" t="s">
        <v>10078</v>
      </c>
      <c r="D96">
        <v>2</v>
      </c>
      <c r="E96">
        <v>36</v>
      </c>
      <c r="G96">
        <v>269964.42</v>
      </c>
      <c r="H96">
        <v>82</v>
      </c>
    </row>
    <row r="97" spans="1:8" x14ac:dyDescent="0.25">
      <c r="A97">
        <v>270</v>
      </c>
      <c r="B97" t="s">
        <v>10064</v>
      </c>
      <c r="C97" t="s">
        <v>10081</v>
      </c>
      <c r="D97">
        <v>22</v>
      </c>
      <c r="E97">
        <v>15</v>
      </c>
      <c r="F97">
        <v>4.5</v>
      </c>
      <c r="G97">
        <v>176163.64</v>
      </c>
      <c r="H97">
        <v>52</v>
      </c>
    </row>
    <row r="98" spans="1:8" x14ac:dyDescent="0.25">
      <c r="A98">
        <v>142</v>
      </c>
      <c r="B98" t="s">
        <v>10066</v>
      </c>
      <c r="C98" t="s">
        <v>10078</v>
      </c>
      <c r="D98">
        <v>25</v>
      </c>
      <c r="E98">
        <v>26</v>
      </c>
      <c r="F98">
        <v>4.3</v>
      </c>
      <c r="G98">
        <v>258610.25</v>
      </c>
      <c r="H98">
        <v>51</v>
      </c>
    </row>
    <row r="99" spans="1:8" x14ac:dyDescent="0.25">
      <c r="A99">
        <v>190</v>
      </c>
      <c r="B99" t="s">
        <v>10062</v>
      </c>
      <c r="C99" t="s">
        <v>10081</v>
      </c>
      <c r="D99">
        <v>3</v>
      </c>
      <c r="E99">
        <v>15</v>
      </c>
      <c r="F99">
        <v>1.2</v>
      </c>
      <c r="G99">
        <v>287011.34000000003</v>
      </c>
      <c r="H99">
        <v>51</v>
      </c>
    </row>
    <row r="100" spans="1:8" x14ac:dyDescent="0.25">
      <c r="A100">
        <v>260</v>
      </c>
      <c r="B100" t="s">
        <v>10054</v>
      </c>
      <c r="C100" t="s">
        <v>10081</v>
      </c>
      <c r="D100">
        <v>11</v>
      </c>
      <c r="E100">
        <v>5</v>
      </c>
      <c r="F100">
        <v>2.7</v>
      </c>
      <c r="G100">
        <v>71398.429999999993</v>
      </c>
      <c r="H100">
        <v>51</v>
      </c>
    </row>
    <row r="101" spans="1:8" x14ac:dyDescent="0.25">
      <c r="A101">
        <v>118</v>
      </c>
      <c r="B101" t="s">
        <v>10068</v>
      </c>
      <c r="C101" t="s">
        <v>10080</v>
      </c>
      <c r="D101">
        <v>2</v>
      </c>
      <c r="E101">
        <v>21</v>
      </c>
      <c r="F101">
        <v>4</v>
      </c>
      <c r="G101">
        <v>157071.35999999999</v>
      </c>
      <c r="H101">
        <v>50</v>
      </c>
    </row>
    <row r="102" spans="1:8" x14ac:dyDescent="0.25">
      <c r="A102">
        <v>123</v>
      </c>
      <c r="B102" t="s">
        <v>10073</v>
      </c>
      <c r="C102" t="s">
        <v>10080</v>
      </c>
      <c r="D102">
        <v>12</v>
      </c>
      <c r="E102">
        <v>15</v>
      </c>
      <c r="F102">
        <v>1.7</v>
      </c>
      <c r="G102">
        <v>87776.66</v>
      </c>
      <c r="H102">
        <v>50</v>
      </c>
    </row>
    <row r="103" spans="1:8" x14ac:dyDescent="0.25">
      <c r="A103">
        <v>129</v>
      </c>
      <c r="B103" t="s">
        <v>10053</v>
      </c>
      <c r="C103" t="s">
        <v>10079</v>
      </c>
      <c r="D103">
        <v>19</v>
      </c>
      <c r="E103">
        <v>1</v>
      </c>
      <c r="F103">
        <v>3.6</v>
      </c>
      <c r="G103">
        <v>225214.93</v>
      </c>
      <c r="H103">
        <v>50</v>
      </c>
    </row>
    <row r="104" spans="1:8" x14ac:dyDescent="0.25">
      <c r="A104">
        <v>140</v>
      </c>
      <c r="B104" t="s">
        <v>10064</v>
      </c>
      <c r="C104" t="s">
        <v>10080</v>
      </c>
      <c r="D104">
        <v>20</v>
      </c>
      <c r="E104">
        <v>19</v>
      </c>
      <c r="F104">
        <v>1.8</v>
      </c>
      <c r="G104">
        <v>96927.49</v>
      </c>
      <c r="H104">
        <v>50</v>
      </c>
    </row>
    <row r="105" spans="1:8" x14ac:dyDescent="0.25">
      <c r="A105">
        <v>166</v>
      </c>
      <c r="B105" t="s">
        <v>10064</v>
      </c>
      <c r="C105" t="s">
        <v>10078</v>
      </c>
      <c r="D105">
        <v>1</v>
      </c>
      <c r="E105">
        <v>6</v>
      </c>
      <c r="F105">
        <v>3.4</v>
      </c>
      <c r="G105">
        <v>117865.11</v>
      </c>
      <c r="H105">
        <v>50</v>
      </c>
    </row>
    <row r="106" spans="1:8" x14ac:dyDescent="0.25">
      <c r="A106">
        <v>192</v>
      </c>
      <c r="B106" t="s">
        <v>10064</v>
      </c>
      <c r="C106" t="s">
        <v>10080</v>
      </c>
      <c r="D106">
        <v>7</v>
      </c>
      <c r="E106">
        <v>37</v>
      </c>
      <c r="F106">
        <v>3.4</v>
      </c>
      <c r="G106">
        <v>143967.87</v>
      </c>
      <c r="H106">
        <v>50</v>
      </c>
    </row>
    <row r="107" spans="1:8" x14ac:dyDescent="0.25">
      <c r="A107">
        <v>278</v>
      </c>
      <c r="B107" t="s">
        <v>10072</v>
      </c>
      <c r="C107" t="s">
        <v>10080</v>
      </c>
      <c r="D107">
        <v>18</v>
      </c>
      <c r="E107">
        <v>22</v>
      </c>
      <c r="F107">
        <v>2</v>
      </c>
      <c r="G107">
        <v>92960.03</v>
      </c>
      <c r="H107">
        <v>49</v>
      </c>
    </row>
    <row r="108" spans="1:8" x14ac:dyDescent="0.25">
      <c r="A108">
        <v>294</v>
      </c>
      <c r="B108" t="s">
        <v>10062</v>
      </c>
      <c r="C108" t="s">
        <v>10079</v>
      </c>
      <c r="D108">
        <v>11</v>
      </c>
      <c r="E108">
        <v>6</v>
      </c>
      <c r="F108">
        <v>3.8</v>
      </c>
      <c r="G108">
        <v>103774.06</v>
      </c>
      <c r="H108">
        <v>49</v>
      </c>
    </row>
    <row r="109" spans="1:8" x14ac:dyDescent="0.25">
      <c r="A109">
        <v>183</v>
      </c>
      <c r="B109" t="s">
        <v>10055</v>
      </c>
      <c r="C109" t="s">
        <v>10078</v>
      </c>
      <c r="D109">
        <v>10</v>
      </c>
      <c r="E109">
        <v>21</v>
      </c>
      <c r="F109">
        <v>3.5</v>
      </c>
      <c r="G109">
        <v>87714.48</v>
      </c>
      <c r="H109">
        <v>48</v>
      </c>
    </row>
    <row r="110" spans="1:8" x14ac:dyDescent="0.25">
      <c r="A110">
        <v>221</v>
      </c>
      <c r="B110" t="s">
        <v>10067</v>
      </c>
      <c r="C110" t="s">
        <v>10080</v>
      </c>
      <c r="D110">
        <v>9</v>
      </c>
      <c r="E110">
        <v>5</v>
      </c>
      <c r="F110">
        <v>1.1000000000000001</v>
      </c>
      <c r="G110">
        <v>121741.9</v>
      </c>
      <c r="H110">
        <v>48</v>
      </c>
    </row>
    <row r="111" spans="1:8" x14ac:dyDescent="0.25">
      <c r="A111">
        <v>262</v>
      </c>
      <c r="B111" t="s">
        <v>10056</v>
      </c>
      <c r="C111" t="s">
        <v>10080</v>
      </c>
      <c r="D111">
        <v>26</v>
      </c>
      <c r="E111">
        <v>6</v>
      </c>
      <c r="F111">
        <v>2.7</v>
      </c>
      <c r="G111">
        <v>175690.31</v>
      </c>
      <c r="H111">
        <v>48</v>
      </c>
    </row>
    <row r="112" spans="1:8" x14ac:dyDescent="0.25">
      <c r="A112">
        <v>268</v>
      </c>
      <c r="B112" t="s">
        <v>10062</v>
      </c>
      <c r="C112" t="s">
        <v>10078</v>
      </c>
      <c r="D112">
        <v>9</v>
      </c>
      <c r="E112">
        <v>10</v>
      </c>
      <c r="F112">
        <v>4.7</v>
      </c>
      <c r="G112">
        <v>256283.96</v>
      </c>
      <c r="H112">
        <v>48</v>
      </c>
    </row>
    <row r="113" spans="1:8" x14ac:dyDescent="0.25">
      <c r="A113">
        <v>293</v>
      </c>
      <c r="B113" t="s">
        <v>10061</v>
      </c>
      <c r="C113" t="s">
        <v>10079</v>
      </c>
      <c r="D113">
        <v>3</v>
      </c>
      <c r="E113">
        <v>35</v>
      </c>
      <c r="F113">
        <v>2.1</v>
      </c>
      <c r="G113">
        <v>163135.24</v>
      </c>
      <c r="H113">
        <v>48</v>
      </c>
    </row>
    <row r="114" spans="1:8" x14ac:dyDescent="0.25">
      <c r="A114">
        <v>236</v>
      </c>
      <c r="B114" t="s">
        <v>10056</v>
      </c>
      <c r="C114" t="s">
        <v>10080</v>
      </c>
      <c r="D114">
        <v>5</v>
      </c>
      <c r="E114">
        <v>30</v>
      </c>
      <c r="F114">
        <v>2.4</v>
      </c>
      <c r="G114">
        <v>93802.21</v>
      </c>
      <c r="H114">
        <v>47</v>
      </c>
    </row>
    <row r="115" spans="1:8" x14ac:dyDescent="0.25">
      <c r="A115">
        <v>253</v>
      </c>
      <c r="B115" t="s">
        <v>10073</v>
      </c>
      <c r="C115" t="s">
        <v>10078</v>
      </c>
      <c r="D115">
        <v>30</v>
      </c>
      <c r="E115">
        <v>25</v>
      </c>
      <c r="F115">
        <v>3.3</v>
      </c>
      <c r="G115">
        <v>213322.65</v>
      </c>
      <c r="H115">
        <v>47</v>
      </c>
    </row>
    <row r="116" spans="1:8" x14ac:dyDescent="0.25">
      <c r="A116">
        <v>121</v>
      </c>
      <c r="B116" t="s">
        <v>10071</v>
      </c>
      <c r="C116" t="s">
        <v>10081</v>
      </c>
      <c r="D116">
        <v>15</v>
      </c>
      <c r="E116">
        <v>37</v>
      </c>
      <c r="F116">
        <v>1.7</v>
      </c>
      <c r="G116">
        <v>147418.44</v>
      </c>
      <c r="H116">
        <v>46</v>
      </c>
    </row>
    <row r="117" spans="1:8" x14ac:dyDescent="0.25">
      <c r="A117">
        <v>146</v>
      </c>
      <c r="B117" t="s">
        <v>10070</v>
      </c>
      <c r="C117" t="s">
        <v>10080</v>
      </c>
      <c r="D117">
        <v>13</v>
      </c>
      <c r="E117">
        <v>11</v>
      </c>
      <c r="F117">
        <v>4.2</v>
      </c>
      <c r="G117">
        <v>98474.04</v>
      </c>
      <c r="H117">
        <v>46</v>
      </c>
    </row>
    <row r="118" spans="1:8" hidden="1" x14ac:dyDescent="0.25">
      <c r="A118">
        <v>217</v>
      </c>
      <c r="B118" t="s">
        <v>10063</v>
      </c>
      <c r="C118" t="s">
        <v>10081</v>
      </c>
      <c r="D118">
        <v>5</v>
      </c>
      <c r="E118">
        <v>38</v>
      </c>
      <c r="G118">
        <v>189014.84</v>
      </c>
      <c r="H118">
        <v>24</v>
      </c>
    </row>
    <row r="119" spans="1:8" x14ac:dyDescent="0.25">
      <c r="A119">
        <v>159</v>
      </c>
      <c r="B119" t="s">
        <v>10057</v>
      </c>
      <c r="C119" t="s">
        <v>10079</v>
      </c>
      <c r="D119">
        <v>10</v>
      </c>
      <c r="E119">
        <v>33</v>
      </c>
      <c r="F119">
        <v>2.2000000000000002</v>
      </c>
      <c r="G119">
        <v>270972.37</v>
      </c>
      <c r="H119">
        <v>46</v>
      </c>
    </row>
    <row r="120" spans="1:8" x14ac:dyDescent="0.25">
      <c r="A120">
        <v>296</v>
      </c>
      <c r="B120" t="s">
        <v>10064</v>
      </c>
      <c r="C120" t="s">
        <v>10080</v>
      </c>
      <c r="D120">
        <v>20</v>
      </c>
      <c r="E120">
        <v>24</v>
      </c>
      <c r="F120">
        <v>1.2</v>
      </c>
      <c r="G120">
        <v>188176.17</v>
      </c>
      <c r="H120">
        <v>46</v>
      </c>
    </row>
    <row r="121" spans="1:8" x14ac:dyDescent="0.25">
      <c r="A121">
        <v>127</v>
      </c>
      <c r="B121" t="s">
        <v>10051</v>
      </c>
      <c r="C121" t="s">
        <v>10081</v>
      </c>
      <c r="D121">
        <v>10</v>
      </c>
      <c r="E121">
        <v>28</v>
      </c>
      <c r="F121">
        <v>3.1</v>
      </c>
      <c r="G121">
        <v>68896.75</v>
      </c>
      <c r="H121">
        <v>45</v>
      </c>
    </row>
    <row r="122" spans="1:8" x14ac:dyDescent="0.25">
      <c r="A122">
        <v>148</v>
      </c>
      <c r="B122" t="s">
        <v>10072</v>
      </c>
      <c r="C122" t="s">
        <v>10077</v>
      </c>
      <c r="D122">
        <v>21</v>
      </c>
      <c r="E122">
        <v>11</v>
      </c>
      <c r="F122">
        <v>2.2000000000000002</v>
      </c>
      <c r="G122">
        <v>108192.13</v>
      </c>
      <c r="H122">
        <v>44</v>
      </c>
    </row>
    <row r="123" spans="1:8" x14ac:dyDescent="0.25">
      <c r="A123">
        <v>169</v>
      </c>
      <c r="B123" t="s">
        <v>10067</v>
      </c>
      <c r="C123" t="s">
        <v>10079</v>
      </c>
      <c r="D123">
        <v>28</v>
      </c>
      <c r="E123">
        <v>27</v>
      </c>
      <c r="F123">
        <v>2.8</v>
      </c>
      <c r="G123">
        <v>250775.79</v>
      </c>
      <c r="H123">
        <v>43</v>
      </c>
    </row>
    <row r="124" spans="1:8" x14ac:dyDescent="0.25">
      <c r="A124">
        <v>172</v>
      </c>
      <c r="B124" t="s">
        <v>10070</v>
      </c>
      <c r="C124" t="s">
        <v>10078</v>
      </c>
      <c r="D124">
        <v>27</v>
      </c>
      <c r="E124">
        <v>1</v>
      </c>
      <c r="F124">
        <v>4.8</v>
      </c>
      <c r="G124">
        <v>138425.23000000001</v>
      </c>
      <c r="H124">
        <v>43</v>
      </c>
    </row>
    <row r="125" spans="1:8" x14ac:dyDescent="0.25">
      <c r="A125">
        <v>110</v>
      </c>
      <c r="B125" t="s">
        <v>10060</v>
      </c>
      <c r="C125" t="s">
        <v>10080</v>
      </c>
      <c r="D125">
        <v>5</v>
      </c>
      <c r="E125">
        <v>23</v>
      </c>
      <c r="F125">
        <v>2</v>
      </c>
      <c r="G125">
        <v>158752.35999999999</v>
      </c>
      <c r="H125">
        <v>42</v>
      </c>
    </row>
    <row r="126" spans="1:8" x14ac:dyDescent="0.25">
      <c r="A126">
        <v>125</v>
      </c>
      <c r="B126" t="s">
        <v>10075</v>
      </c>
      <c r="C126" t="s">
        <v>10081</v>
      </c>
      <c r="D126">
        <v>5</v>
      </c>
      <c r="E126">
        <v>31</v>
      </c>
      <c r="F126">
        <v>1.2</v>
      </c>
      <c r="G126">
        <v>180596.91</v>
      </c>
      <c r="H126">
        <v>42</v>
      </c>
    </row>
    <row r="127" spans="1:8" x14ac:dyDescent="0.25">
      <c r="A127">
        <v>284</v>
      </c>
      <c r="B127" t="s">
        <v>10052</v>
      </c>
      <c r="C127" t="s">
        <v>10079</v>
      </c>
      <c r="D127">
        <v>27</v>
      </c>
      <c r="E127">
        <v>28</v>
      </c>
      <c r="F127">
        <v>4.0999999999999996</v>
      </c>
      <c r="G127">
        <v>57591.96</v>
      </c>
      <c r="H127">
        <v>41</v>
      </c>
    </row>
    <row r="128" spans="1:8" x14ac:dyDescent="0.25">
      <c r="A128">
        <v>130</v>
      </c>
      <c r="B128" t="s">
        <v>10054</v>
      </c>
      <c r="C128" t="s">
        <v>10079</v>
      </c>
      <c r="D128">
        <v>11</v>
      </c>
      <c r="E128">
        <v>11</v>
      </c>
      <c r="F128">
        <v>2.5</v>
      </c>
      <c r="G128">
        <v>222282.11</v>
      </c>
      <c r="H128">
        <v>40</v>
      </c>
    </row>
    <row r="129" spans="1:8" x14ac:dyDescent="0.25">
      <c r="A129">
        <v>205</v>
      </c>
      <c r="B129" t="s">
        <v>10051</v>
      </c>
      <c r="C129" t="s">
        <v>10078</v>
      </c>
      <c r="D129">
        <v>21</v>
      </c>
      <c r="E129">
        <v>24</v>
      </c>
      <c r="F129">
        <v>4.4000000000000004</v>
      </c>
      <c r="G129">
        <v>220236.71</v>
      </c>
      <c r="H129">
        <v>40</v>
      </c>
    </row>
    <row r="130" spans="1:8" x14ac:dyDescent="0.25">
      <c r="A130">
        <v>271</v>
      </c>
      <c r="B130" t="s">
        <v>10065</v>
      </c>
      <c r="C130" t="s">
        <v>10079</v>
      </c>
      <c r="D130">
        <v>16</v>
      </c>
      <c r="E130">
        <v>39</v>
      </c>
      <c r="F130">
        <v>3.7</v>
      </c>
      <c r="G130">
        <v>258382.84</v>
      </c>
      <c r="H130">
        <v>40</v>
      </c>
    </row>
    <row r="131" spans="1:8" x14ac:dyDescent="0.25">
      <c r="A131">
        <v>279</v>
      </c>
      <c r="B131" t="s">
        <v>10073</v>
      </c>
      <c r="C131" t="s">
        <v>10080</v>
      </c>
      <c r="D131">
        <v>21</v>
      </c>
      <c r="E131">
        <v>33</v>
      </c>
      <c r="F131">
        <v>3.7</v>
      </c>
      <c r="G131">
        <v>260087.81</v>
      </c>
      <c r="H131">
        <v>40</v>
      </c>
    </row>
    <row r="132" spans="1:8" x14ac:dyDescent="0.25">
      <c r="A132">
        <v>232</v>
      </c>
      <c r="B132" t="s">
        <v>10052</v>
      </c>
      <c r="C132" t="s">
        <v>10081</v>
      </c>
      <c r="D132">
        <v>4</v>
      </c>
      <c r="E132">
        <v>15</v>
      </c>
      <c r="F132">
        <v>2.2000000000000002</v>
      </c>
      <c r="G132">
        <v>176367.18</v>
      </c>
      <c r="H132">
        <v>39</v>
      </c>
    </row>
    <row r="133" spans="1:8" x14ac:dyDescent="0.25">
      <c r="A133">
        <v>187</v>
      </c>
      <c r="B133" t="s">
        <v>10059</v>
      </c>
      <c r="C133" t="s">
        <v>10081</v>
      </c>
      <c r="D133">
        <v>5</v>
      </c>
      <c r="E133">
        <v>13</v>
      </c>
      <c r="F133">
        <v>3.4</v>
      </c>
      <c r="G133">
        <v>156463.65</v>
      </c>
      <c r="H133">
        <v>38</v>
      </c>
    </row>
    <row r="134" spans="1:8" x14ac:dyDescent="0.25">
      <c r="A134">
        <v>228</v>
      </c>
      <c r="B134" t="s">
        <v>10074</v>
      </c>
      <c r="C134" t="s">
        <v>10078</v>
      </c>
      <c r="D134">
        <v>11</v>
      </c>
      <c r="E134">
        <v>36</v>
      </c>
      <c r="F134">
        <v>4.4000000000000004</v>
      </c>
      <c r="G134">
        <v>247209.35</v>
      </c>
      <c r="H134">
        <v>38</v>
      </c>
    </row>
    <row r="135" spans="1:8" x14ac:dyDescent="0.25">
      <c r="A135">
        <v>285</v>
      </c>
      <c r="B135" t="s">
        <v>10053</v>
      </c>
      <c r="C135" t="s">
        <v>10078</v>
      </c>
      <c r="D135">
        <v>23</v>
      </c>
      <c r="E135">
        <v>8</v>
      </c>
      <c r="F135">
        <v>3.5</v>
      </c>
      <c r="G135">
        <v>175052.92</v>
      </c>
      <c r="H135">
        <v>38</v>
      </c>
    </row>
    <row r="136" spans="1:8" x14ac:dyDescent="0.25">
      <c r="A136">
        <v>104</v>
      </c>
      <c r="B136" t="s">
        <v>10054</v>
      </c>
      <c r="C136" t="s">
        <v>10079</v>
      </c>
      <c r="D136">
        <v>27</v>
      </c>
      <c r="E136">
        <v>38</v>
      </c>
      <c r="F136">
        <v>3.5</v>
      </c>
      <c r="G136">
        <v>277052.87</v>
      </c>
      <c r="H136">
        <v>37</v>
      </c>
    </row>
    <row r="137" spans="1:8" x14ac:dyDescent="0.25">
      <c r="A137">
        <v>115</v>
      </c>
      <c r="B137" t="s">
        <v>10065</v>
      </c>
      <c r="C137" t="s">
        <v>10080</v>
      </c>
      <c r="D137">
        <v>6</v>
      </c>
      <c r="E137">
        <v>30</v>
      </c>
      <c r="F137">
        <v>2.2999999999999998</v>
      </c>
      <c r="G137">
        <v>234305.06</v>
      </c>
      <c r="H137">
        <v>37</v>
      </c>
    </row>
    <row r="138" spans="1:8" x14ac:dyDescent="0.25">
      <c r="A138">
        <v>196</v>
      </c>
      <c r="B138" t="s">
        <v>10068</v>
      </c>
      <c r="C138" t="s">
        <v>10079</v>
      </c>
      <c r="D138">
        <v>10</v>
      </c>
      <c r="E138">
        <v>17</v>
      </c>
      <c r="F138">
        <v>2.2000000000000002</v>
      </c>
      <c r="G138">
        <v>62706.21</v>
      </c>
      <c r="H138">
        <v>37</v>
      </c>
    </row>
    <row r="139" spans="1:8" x14ac:dyDescent="0.25">
      <c r="A139">
        <v>143</v>
      </c>
      <c r="B139" t="s">
        <v>10067</v>
      </c>
      <c r="C139" t="s">
        <v>10079</v>
      </c>
      <c r="D139">
        <v>3</v>
      </c>
      <c r="E139">
        <v>15</v>
      </c>
      <c r="F139">
        <v>1.7</v>
      </c>
      <c r="G139">
        <v>115487.25</v>
      </c>
      <c r="H139">
        <v>36</v>
      </c>
    </row>
    <row r="140" spans="1:8" x14ac:dyDescent="0.25">
      <c r="A140">
        <v>124</v>
      </c>
      <c r="B140" t="s">
        <v>10074</v>
      </c>
      <c r="C140" t="s">
        <v>10081</v>
      </c>
      <c r="D140">
        <v>3</v>
      </c>
      <c r="E140">
        <v>20</v>
      </c>
      <c r="F140">
        <v>1.1000000000000001</v>
      </c>
      <c r="G140">
        <v>94289.36</v>
      </c>
      <c r="H140">
        <v>35</v>
      </c>
    </row>
    <row r="141" spans="1:8" x14ac:dyDescent="0.25">
      <c r="A141">
        <v>165</v>
      </c>
      <c r="B141" t="s">
        <v>10063</v>
      </c>
      <c r="C141" t="s">
        <v>10078</v>
      </c>
      <c r="D141">
        <v>11</v>
      </c>
      <c r="E141">
        <v>19</v>
      </c>
      <c r="F141">
        <v>2</v>
      </c>
      <c r="G141">
        <v>71319.28</v>
      </c>
      <c r="H141">
        <v>35</v>
      </c>
    </row>
    <row r="142" spans="1:8" x14ac:dyDescent="0.25">
      <c r="A142">
        <v>185</v>
      </c>
      <c r="B142" t="s">
        <v>10057</v>
      </c>
      <c r="C142" t="s">
        <v>10079</v>
      </c>
      <c r="D142">
        <v>8</v>
      </c>
      <c r="E142">
        <v>21</v>
      </c>
      <c r="F142">
        <v>2.7</v>
      </c>
      <c r="G142">
        <v>99141.74</v>
      </c>
      <c r="H142">
        <v>34</v>
      </c>
    </row>
    <row r="143" spans="1:8" x14ac:dyDescent="0.25">
      <c r="A143">
        <v>249</v>
      </c>
      <c r="B143" t="s">
        <v>10069</v>
      </c>
      <c r="C143" t="s">
        <v>10077</v>
      </c>
      <c r="D143">
        <v>24</v>
      </c>
      <c r="E143">
        <v>2</v>
      </c>
      <c r="F143">
        <v>1.7</v>
      </c>
      <c r="G143">
        <v>268625.44</v>
      </c>
      <c r="H143">
        <v>34</v>
      </c>
    </row>
    <row r="144" spans="1:8" x14ac:dyDescent="0.25">
      <c r="A144">
        <v>155</v>
      </c>
      <c r="B144" t="s">
        <v>10053</v>
      </c>
      <c r="C144" t="s">
        <v>10081</v>
      </c>
      <c r="D144">
        <v>3</v>
      </c>
      <c r="E144">
        <v>1</v>
      </c>
      <c r="F144">
        <v>1.5</v>
      </c>
      <c r="G144">
        <v>139074.78</v>
      </c>
      <c r="H144">
        <v>33</v>
      </c>
    </row>
    <row r="145" spans="1:8" x14ac:dyDescent="0.25">
      <c r="A145">
        <v>176</v>
      </c>
      <c r="B145" t="s">
        <v>10074</v>
      </c>
      <c r="C145" t="s">
        <v>10078</v>
      </c>
      <c r="D145">
        <v>2</v>
      </c>
      <c r="E145">
        <v>10</v>
      </c>
      <c r="F145">
        <v>3.3</v>
      </c>
      <c r="G145">
        <v>215909.76000000001</v>
      </c>
      <c r="H145">
        <v>33</v>
      </c>
    </row>
    <row r="146" spans="1:8" x14ac:dyDescent="0.25">
      <c r="A146">
        <v>131</v>
      </c>
      <c r="B146" t="s">
        <v>10055</v>
      </c>
      <c r="C146" t="s">
        <v>10080</v>
      </c>
      <c r="D146">
        <v>12</v>
      </c>
      <c r="E146">
        <v>21</v>
      </c>
      <c r="F146">
        <v>4.3</v>
      </c>
      <c r="G146">
        <v>274879.33</v>
      </c>
      <c r="H146">
        <v>32</v>
      </c>
    </row>
    <row r="147" spans="1:8" x14ac:dyDescent="0.25">
      <c r="A147">
        <v>137</v>
      </c>
      <c r="B147" t="s">
        <v>10061</v>
      </c>
      <c r="C147" t="s">
        <v>10077</v>
      </c>
      <c r="D147">
        <v>8</v>
      </c>
      <c r="E147">
        <v>19</v>
      </c>
      <c r="F147">
        <v>3.4</v>
      </c>
      <c r="G147">
        <v>224708.25</v>
      </c>
      <c r="H147">
        <v>32</v>
      </c>
    </row>
    <row r="148" spans="1:8" x14ac:dyDescent="0.25">
      <c r="A148">
        <v>161</v>
      </c>
      <c r="B148" t="s">
        <v>10059</v>
      </c>
      <c r="C148" t="s">
        <v>10079</v>
      </c>
      <c r="D148">
        <v>11</v>
      </c>
      <c r="E148">
        <v>14</v>
      </c>
      <c r="F148">
        <v>5</v>
      </c>
      <c r="G148">
        <v>246818.06</v>
      </c>
      <c r="H148">
        <v>32</v>
      </c>
    </row>
    <row r="149" spans="1:8" x14ac:dyDescent="0.25">
      <c r="A149">
        <v>287</v>
      </c>
      <c r="B149" t="s">
        <v>10055</v>
      </c>
      <c r="C149" t="s">
        <v>10078</v>
      </c>
      <c r="D149">
        <v>7</v>
      </c>
      <c r="E149">
        <v>22</v>
      </c>
      <c r="F149">
        <v>3.3</v>
      </c>
      <c r="G149">
        <v>167276.12</v>
      </c>
      <c r="H149">
        <v>32</v>
      </c>
    </row>
    <row r="150" spans="1:8" x14ac:dyDescent="0.25">
      <c r="A150">
        <v>111</v>
      </c>
      <c r="B150" t="s">
        <v>10061</v>
      </c>
      <c r="C150" t="s">
        <v>10079</v>
      </c>
      <c r="D150">
        <v>13</v>
      </c>
      <c r="E150">
        <v>11</v>
      </c>
      <c r="F150">
        <v>1.4</v>
      </c>
      <c r="G150">
        <v>278174.57</v>
      </c>
      <c r="H150">
        <v>30</v>
      </c>
    </row>
    <row r="151" spans="1:8" x14ac:dyDescent="0.25">
      <c r="A151">
        <v>145</v>
      </c>
      <c r="B151" t="s">
        <v>10069</v>
      </c>
      <c r="C151" t="s">
        <v>10079</v>
      </c>
      <c r="D151">
        <v>9</v>
      </c>
      <c r="E151">
        <v>36</v>
      </c>
      <c r="F151">
        <v>2.8</v>
      </c>
      <c r="G151">
        <v>64093.15</v>
      </c>
      <c r="H151">
        <v>30</v>
      </c>
    </row>
    <row r="152" spans="1:8" x14ac:dyDescent="0.25">
      <c r="A152">
        <v>109</v>
      </c>
      <c r="B152" t="s">
        <v>10059</v>
      </c>
      <c r="C152" t="s">
        <v>10080</v>
      </c>
      <c r="D152">
        <v>5</v>
      </c>
      <c r="E152">
        <v>19</v>
      </c>
      <c r="F152">
        <v>4.9000000000000004</v>
      </c>
      <c r="G152">
        <v>65659.12</v>
      </c>
      <c r="H152">
        <v>29</v>
      </c>
    </row>
    <row r="153" spans="1:8" x14ac:dyDescent="0.25">
      <c r="A153">
        <v>191</v>
      </c>
      <c r="B153" t="s">
        <v>10063</v>
      </c>
      <c r="C153" t="s">
        <v>10081</v>
      </c>
      <c r="D153">
        <v>26</v>
      </c>
      <c r="E153">
        <v>21</v>
      </c>
      <c r="F153">
        <v>3.5</v>
      </c>
      <c r="G153">
        <v>283391.92</v>
      </c>
      <c r="H153">
        <v>29</v>
      </c>
    </row>
    <row r="154" spans="1:8" x14ac:dyDescent="0.25">
      <c r="A154">
        <v>230</v>
      </c>
      <c r="B154" t="s">
        <v>10076</v>
      </c>
      <c r="C154" t="s">
        <v>10078</v>
      </c>
      <c r="D154">
        <v>1</v>
      </c>
      <c r="E154">
        <v>11</v>
      </c>
      <c r="F154">
        <v>2.4</v>
      </c>
      <c r="G154">
        <v>291102.73</v>
      </c>
      <c r="H154">
        <v>29</v>
      </c>
    </row>
    <row r="155" spans="1:8" x14ac:dyDescent="0.25">
      <c r="A155">
        <v>235</v>
      </c>
      <c r="B155" t="s">
        <v>10055</v>
      </c>
      <c r="C155" t="s">
        <v>10078</v>
      </c>
      <c r="D155">
        <v>24</v>
      </c>
      <c r="E155">
        <v>2</v>
      </c>
      <c r="F155">
        <v>2</v>
      </c>
      <c r="G155">
        <v>179818.69</v>
      </c>
      <c r="H155">
        <v>29</v>
      </c>
    </row>
    <row r="156" spans="1:8" x14ac:dyDescent="0.25">
      <c r="A156">
        <v>181</v>
      </c>
      <c r="B156" t="s">
        <v>10053</v>
      </c>
      <c r="C156" t="s">
        <v>10078</v>
      </c>
      <c r="D156">
        <v>2</v>
      </c>
      <c r="E156">
        <v>28</v>
      </c>
      <c r="F156">
        <v>4</v>
      </c>
      <c r="G156">
        <v>167733.65</v>
      </c>
      <c r="H156">
        <v>28</v>
      </c>
    </row>
    <row r="157" spans="1:8" x14ac:dyDescent="0.25">
      <c r="A157">
        <v>116</v>
      </c>
      <c r="B157" t="s">
        <v>10066</v>
      </c>
      <c r="C157" t="s">
        <v>10080</v>
      </c>
      <c r="D157">
        <v>16</v>
      </c>
      <c r="E157">
        <v>9</v>
      </c>
      <c r="F157">
        <v>3.6</v>
      </c>
      <c r="G157">
        <v>130622.74</v>
      </c>
      <c r="H157">
        <v>27</v>
      </c>
    </row>
    <row r="158" spans="1:8" x14ac:dyDescent="0.25">
      <c r="A158">
        <v>144</v>
      </c>
      <c r="B158" t="s">
        <v>10068</v>
      </c>
      <c r="C158" t="s">
        <v>10081</v>
      </c>
      <c r="D158">
        <v>17</v>
      </c>
      <c r="E158">
        <v>19</v>
      </c>
      <c r="F158">
        <v>3.2</v>
      </c>
      <c r="G158">
        <v>179927.12</v>
      </c>
      <c r="H158">
        <v>27</v>
      </c>
    </row>
    <row r="159" spans="1:8" x14ac:dyDescent="0.25">
      <c r="A159">
        <v>171</v>
      </c>
      <c r="B159" t="s">
        <v>10069</v>
      </c>
      <c r="C159" t="s">
        <v>10080</v>
      </c>
      <c r="D159">
        <v>29</v>
      </c>
      <c r="E159">
        <v>20</v>
      </c>
      <c r="F159">
        <v>4.7</v>
      </c>
      <c r="G159">
        <v>208003.88</v>
      </c>
      <c r="H159">
        <v>27</v>
      </c>
    </row>
    <row r="160" spans="1:8" x14ac:dyDescent="0.25">
      <c r="A160">
        <v>180</v>
      </c>
      <c r="B160" t="s">
        <v>10052</v>
      </c>
      <c r="C160" t="s">
        <v>10079</v>
      </c>
      <c r="D160">
        <v>29</v>
      </c>
      <c r="E160">
        <v>20</v>
      </c>
      <c r="F160">
        <v>4.5</v>
      </c>
      <c r="G160">
        <v>277377.88</v>
      </c>
      <c r="H160">
        <v>27</v>
      </c>
    </row>
    <row r="161" spans="1:8" x14ac:dyDescent="0.25">
      <c r="A161">
        <v>135</v>
      </c>
      <c r="B161" t="s">
        <v>10059</v>
      </c>
      <c r="C161" t="s">
        <v>10077</v>
      </c>
      <c r="D161">
        <v>10</v>
      </c>
      <c r="E161">
        <v>28</v>
      </c>
      <c r="F161">
        <v>3.1</v>
      </c>
      <c r="G161">
        <v>86882.16</v>
      </c>
      <c r="H161">
        <v>26</v>
      </c>
    </row>
    <row r="162" spans="1:8" x14ac:dyDescent="0.25">
      <c r="A162">
        <v>203</v>
      </c>
      <c r="B162" t="s">
        <v>10075</v>
      </c>
      <c r="C162" t="s">
        <v>10077</v>
      </c>
      <c r="D162">
        <v>19</v>
      </c>
      <c r="E162">
        <v>11</v>
      </c>
      <c r="F162">
        <v>3.8</v>
      </c>
      <c r="G162">
        <v>143784.04999999999</v>
      </c>
      <c r="H162">
        <v>26</v>
      </c>
    </row>
    <row r="163" spans="1:8" x14ac:dyDescent="0.25">
      <c r="A163">
        <v>297</v>
      </c>
      <c r="B163" t="s">
        <v>10065</v>
      </c>
      <c r="C163" t="s">
        <v>10081</v>
      </c>
      <c r="D163">
        <v>9</v>
      </c>
      <c r="E163">
        <v>33</v>
      </c>
      <c r="F163">
        <v>3.9</v>
      </c>
      <c r="G163">
        <v>235475.75</v>
      </c>
      <c r="H163">
        <v>26</v>
      </c>
    </row>
    <row r="164" spans="1:8" x14ac:dyDescent="0.25">
      <c r="A164">
        <v>194</v>
      </c>
      <c r="B164" t="s">
        <v>10066</v>
      </c>
      <c r="C164" t="s">
        <v>10078</v>
      </c>
      <c r="D164">
        <v>8</v>
      </c>
      <c r="E164">
        <v>30</v>
      </c>
      <c r="F164">
        <v>1</v>
      </c>
      <c r="G164">
        <v>298494.26</v>
      </c>
      <c r="H164">
        <v>25</v>
      </c>
    </row>
    <row r="165" spans="1:8" x14ac:dyDescent="0.25">
      <c r="A165">
        <v>214</v>
      </c>
      <c r="B165" t="s">
        <v>10060</v>
      </c>
      <c r="C165" t="s">
        <v>10080</v>
      </c>
      <c r="D165">
        <v>11</v>
      </c>
      <c r="E165">
        <v>5</v>
      </c>
      <c r="F165">
        <v>4.9000000000000004</v>
      </c>
      <c r="G165">
        <v>237783.01</v>
      </c>
      <c r="H165">
        <v>25</v>
      </c>
    </row>
    <row r="166" spans="1:8" x14ac:dyDescent="0.25">
      <c r="A166">
        <v>292</v>
      </c>
      <c r="B166" t="s">
        <v>10060</v>
      </c>
      <c r="C166" t="s">
        <v>10080</v>
      </c>
      <c r="D166">
        <v>7</v>
      </c>
      <c r="E166">
        <v>19</v>
      </c>
      <c r="F166">
        <v>3.6</v>
      </c>
      <c r="G166">
        <v>183106.24</v>
      </c>
      <c r="H166">
        <v>24</v>
      </c>
    </row>
    <row r="167" spans="1:8" x14ac:dyDescent="0.25">
      <c r="A167">
        <v>136</v>
      </c>
      <c r="B167" t="s">
        <v>10060</v>
      </c>
      <c r="C167" t="s">
        <v>10078</v>
      </c>
      <c r="D167">
        <v>25</v>
      </c>
      <c r="E167">
        <v>28</v>
      </c>
      <c r="F167">
        <v>2.5</v>
      </c>
      <c r="G167">
        <v>218398.86</v>
      </c>
      <c r="H167">
        <v>23</v>
      </c>
    </row>
    <row r="168" spans="1:8" x14ac:dyDescent="0.25">
      <c r="A168">
        <v>207</v>
      </c>
      <c r="B168" t="s">
        <v>10053</v>
      </c>
      <c r="C168" t="s">
        <v>10077</v>
      </c>
      <c r="D168">
        <v>11</v>
      </c>
      <c r="E168">
        <v>19</v>
      </c>
      <c r="F168">
        <v>4.5999999999999996</v>
      </c>
      <c r="G168">
        <v>295302.02</v>
      </c>
      <c r="H168">
        <v>23</v>
      </c>
    </row>
    <row r="169" spans="1:8" x14ac:dyDescent="0.25">
      <c r="A169">
        <v>299</v>
      </c>
      <c r="B169" t="s">
        <v>10067</v>
      </c>
      <c r="C169" t="s">
        <v>10081</v>
      </c>
      <c r="D169">
        <v>5</v>
      </c>
      <c r="E169">
        <v>10</v>
      </c>
      <c r="F169">
        <v>2.4</v>
      </c>
      <c r="G169">
        <v>180653.95</v>
      </c>
      <c r="H169">
        <v>23</v>
      </c>
    </row>
    <row r="170" spans="1:8" x14ac:dyDescent="0.25">
      <c r="A170">
        <v>128</v>
      </c>
      <c r="B170" t="s">
        <v>10052</v>
      </c>
      <c r="C170" t="s">
        <v>10079</v>
      </c>
      <c r="D170">
        <v>13</v>
      </c>
      <c r="E170">
        <v>27</v>
      </c>
      <c r="F170">
        <v>2.2999999999999998</v>
      </c>
      <c r="G170">
        <v>162881.4</v>
      </c>
      <c r="H170">
        <v>22</v>
      </c>
    </row>
    <row r="171" spans="1:8" x14ac:dyDescent="0.25">
      <c r="A171">
        <v>223</v>
      </c>
      <c r="B171" t="s">
        <v>10069</v>
      </c>
      <c r="C171" t="s">
        <v>10079</v>
      </c>
      <c r="D171">
        <v>9</v>
      </c>
      <c r="E171">
        <v>4</v>
      </c>
      <c r="F171">
        <v>1.1000000000000001</v>
      </c>
      <c r="G171">
        <v>157320.07</v>
      </c>
      <c r="H171">
        <v>22</v>
      </c>
    </row>
    <row r="172" spans="1:8" x14ac:dyDescent="0.25">
      <c r="A172">
        <v>245</v>
      </c>
      <c r="B172" t="s">
        <v>10065</v>
      </c>
      <c r="C172" t="s">
        <v>10079</v>
      </c>
      <c r="D172">
        <v>9</v>
      </c>
      <c r="E172">
        <v>15</v>
      </c>
      <c r="F172">
        <v>4.0999999999999996</v>
      </c>
      <c r="G172">
        <v>180611.33</v>
      </c>
      <c r="H172">
        <v>21</v>
      </c>
    </row>
    <row r="173" spans="1:8" x14ac:dyDescent="0.25">
      <c r="A173">
        <v>251</v>
      </c>
      <c r="B173" t="s">
        <v>10071</v>
      </c>
      <c r="C173" t="s">
        <v>10077</v>
      </c>
      <c r="D173">
        <v>13</v>
      </c>
      <c r="E173">
        <v>6</v>
      </c>
      <c r="F173">
        <v>2.6</v>
      </c>
      <c r="G173">
        <v>298700.23</v>
      </c>
      <c r="H173">
        <v>21</v>
      </c>
    </row>
    <row r="174" spans="1:8" x14ac:dyDescent="0.25">
      <c r="A174">
        <v>256</v>
      </c>
      <c r="B174" t="s">
        <v>10076</v>
      </c>
      <c r="C174" t="s">
        <v>10080</v>
      </c>
      <c r="D174">
        <v>1</v>
      </c>
      <c r="E174">
        <v>3</v>
      </c>
      <c r="F174">
        <v>1.1000000000000001</v>
      </c>
      <c r="G174">
        <v>119768.26</v>
      </c>
      <c r="H174">
        <v>21</v>
      </c>
    </row>
    <row r="175" spans="1:8" x14ac:dyDescent="0.25">
      <c r="A175">
        <v>218</v>
      </c>
      <c r="B175" t="s">
        <v>10064</v>
      </c>
      <c r="C175" t="s">
        <v>10077</v>
      </c>
      <c r="D175">
        <v>23</v>
      </c>
      <c r="E175">
        <v>31</v>
      </c>
      <c r="F175">
        <v>3.5</v>
      </c>
      <c r="G175">
        <v>134142.34</v>
      </c>
      <c r="H175">
        <v>20</v>
      </c>
    </row>
    <row r="176" spans="1:8" x14ac:dyDescent="0.25">
      <c r="A176">
        <v>113</v>
      </c>
      <c r="B176" t="s">
        <v>10063</v>
      </c>
      <c r="C176" t="s">
        <v>10077</v>
      </c>
      <c r="D176">
        <v>16</v>
      </c>
      <c r="E176">
        <v>23</v>
      </c>
      <c r="F176">
        <v>1.1000000000000001</v>
      </c>
      <c r="G176">
        <v>283408.2</v>
      </c>
      <c r="H176">
        <v>19</v>
      </c>
    </row>
    <row r="177" spans="1:8" x14ac:dyDescent="0.25">
      <c r="A177">
        <v>164</v>
      </c>
      <c r="B177" t="s">
        <v>10062</v>
      </c>
      <c r="C177" t="s">
        <v>10078</v>
      </c>
      <c r="D177">
        <v>10</v>
      </c>
      <c r="E177">
        <v>23</v>
      </c>
      <c r="F177">
        <v>2.6</v>
      </c>
      <c r="G177">
        <v>138819.99</v>
      </c>
      <c r="H177">
        <v>19</v>
      </c>
    </row>
    <row r="178" spans="1:8" hidden="1" x14ac:dyDescent="0.25">
      <c r="A178">
        <v>277</v>
      </c>
      <c r="B178" t="s">
        <v>10071</v>
      </c>
      <c r="C178" t="s">
        <v>10081</v>
      </c>
      <c r="D178">
        <v>9</v>
      </c>
      <c r="E178">
        <v>38</v>
      </c>
      <c r="G178">
        <v>104717.17</v>
      </c>
      <c r="H178">
        <v>61</v>
      </c>
    </row>
    <row r="179" spans="1:8" x14ac:dyDescent="0.25">
      <c r="A179">
        <v>107</v>
      </c>
      <c r="B179" t="s">
        <v>10057</v>
      </c>
      <c r="C179" t="s">
        <v>10077</v>
      </c>
      <c r="D179">
        <v>16</v>
      </c>
      <c r="E179">
        <v>30</v>
      </c>
      <c r="F179">
        <v>4.3</v>
      </c>
      <c r="G179">
        <v>292814.89</v>
      </c>
      <c r="H179">
        <v>18</v>
      </c>
    </row>
    <row r="180" spans="1:8" x14ac:dyDescent="0.25">
      <c r="A180">
        <v>178</v>
      </c>
      <c r="B180" t="s">
        <v>10076</v>
      </c>
      <c r="C180" t="s">
        <v>10079</v>
      </c>
      <c r="D180">
        <v>29</v>
      </c>
      <c r="E180">
        <v>13</v>
      </c>
      <c r="F180">
        <v>3.2</v>
      </c>
      <c r="G180">
        <v>172606.82</v>
      </c>
      <c r="H180">
        <v>18</v>
      </c>
    </row>
    <row r="181" spans="1:8" x14ac:dyDescent="0.25">
      <c r="A181">
        <v>182</v>
      </c>
      <c r="B181" t="s">
        <v>10054</v>
      </c>
      <c r="C181" t="s">
        <v>10079</v>
      </c>
      <c r="D181">
        <v>20</v>
      </c>
      <c r="E181">
        <v>25</v>
      </c>
      <c r="F181">
        <v>2</v>
      </c>
      <c r="G181">
        <v>68481.67</v>
      </c>
      <c r="H181">
        <v>18</v>
      </c>
    </row>
    <row r="182" spans="1:8" x14ac:dyDescent="0.25">
      <c r="A182">
        <v>160</v>
      </c>
      <c r="B182" t="s">
        <v>10058</v>
      </c>
      <c r="C182" t="s">
        <v>10079</v>
      </c>
      <c r="D182">
        <v>21</v>
      </c>
      <c r="E182">
        <v>28</v>
      </c>
      <c r="F182">
        <v>1.4</v>
      </c>
      <c r="G182">
        <v>138227.84</v>
      </c>
      <c r="H182">
        <v>17</v>
      </c>
    </row>
    <row r="183" spans="1:8" x14ac:dyDescent="0.25">
      <c r="A183">
        <v>193</v>
      </c>
      <c r="B183" t="s">
        <v>10065</v>
      </c>
      <c r="C183" t="s">
        <v>10080</v>
      </c>
      <c r="D183">
        <v>28</v>
      </c>
      <c r="E183">
        <v>35</v>
      </c>
      <c r="F183">
        <v>1.8</v>
      </c>
      <c r="G183">
        <v>273950.83</v>
      </c>
      <c r="H183">
        <v>17</v>
      </c>
    </row>
    <row r="184" spans="1:8" x14ac:dyDescent="0.25">
      <c r="A184">
        <v>229</v>
      </c>
      <c r="B184" t="s">
        <v>10075</v>
      </c>
      <c r="C184" t="s">
        <v>10079</v>
      </c>
      <c r="D184">
        <v>13</v>
      </c>
      <c r="E184">
        <v>35</v>
      </c>
      <c r="F184">
        <v>1.5</v>
      </c>
      <c r="G184">
        <v>149808.25</v>
      </c>
      <c r="H184">
        <v>17</v>
      </c>
    </row>
    <row r="185" spans="1:8" x14ac:dyDescent="0.25">
      <c r="A185">
        <v>238</v>
      </c>
      <c r="B185" t="s">
        <v>10058</v>
      </c>
      <c r="C185" t="s">
        <v>10080</v>
      </c>
      <c r="D185">
        <v>21</v>
      </c>
      <c r="E185">
        <v>14</v>
      </c>
      <c r="F185">
        <v>1.1000000000000001</v>
      </c>
      <c r="G185">
        <v>261834.75</v>
      </c>
      <c r="H185">
        <v>17</v>
      </c>
    </row>
    <row r="186" spans="1:8" x14ac:dyDescent="0.25">
      <c r="A186">
        <v>300</v>
      </c>
      <c r="B186" t="s">
        <v>10068</v>
      </c>
      <c r="C186" t="s">
        <v>10078</v>
      </c>
      <c r="D186">
        <v>22</v>
      </c>
      <c r="E186">
        <v>13</v>
      </c>
      <c r="F186">
        <v>4.8</v>
      </c>
      <c r="G186">
        <v>57543.47</v>
      </c>
      <c r="H186">
        <v>17</v>
      </c>
    </row>
    <row r="187" spans="1:8" x14ac:dyDescent="0.25">
      <c r="A187">
        <v>201</v>
      </c>
      <c r="B187" t="s">
        <v>10073</v>
      </c>
      <c r="C187" t="s">
        <v>10077</v>
      </c>
      <c r="D187">
        <v>30</v>
      </c>
      <c r="E187">
        <v>9</v>
      </c>
      <c r="F187">
        <v>4.4000000000000004</v>
      </c>
      <c r="G187">
        <v>97135.38</v>
      </c>
      <c r="H187">
        <v>16</v>
      </c>
    </row>
    <row r="188" spans="1:8" x14ac:dyDescent="0.25">
      <c r="A188">
        <v>276</v>
      </c>
      <c r="B188" t="s">
        <v>10070</v>
      </c>
      <c r="C188" t="s">
        <v>10077</v>
      </c>
      <c r="D188">
        <v>25</v>
      </c>
      <c r="E188">
        <v>8</v>
      </c>
      <c r="F188">
        <v>1.2</v>
      </c>
      <c r="G188">
        <v>239146.49</v>
      </c>
      <c r="H188">
        <v>16</v>
      </c>
    </row>
    <row r="189" spans="1:8" x14ac:dyDescent="0.25">
      <c r="A189">
        <v>240</v>
      </c>
      <c r="B189" t="s">
        <v>10060</v>
      </c>
      <c r="C189" t="s">
        <v>10077</v>
      </c>
      <c r="D189">
        <v>30</v>
      </c>
      <c r="E189">
        <v>27</v>
      </c>
      <c r="F189">
        <v>1.5</v>
      </c>
      <c r="G189">
        <v>227876.14</v>
      </c>
      <c r="H189">
        <v>15</v>
      </c>
    </row>
    <row r="190" spans="1:8" x14ac:dyDescent="0.25">
      <c r="A190">
        <v>295</v>
      </c>
      <c r="B190" t="s">
        <v>10063</v>
      </c>
      <c r="C190" t="s">
        <v>10080</v>
      </c>
      <c r="D190">
        <v>17</v>
      </c>
      <c r="E190">
        <v>15</v>
      </c>
      <c r="F190">
        <v>4.3</v>
      </c>
      <c r="G190">
        <v>120798.47</v>
      </c>
      <c r="H190">
        <v>15</v>
      </c>
    </row>
    <row r="191" spans="1:8" x14ac:dyDescent="0.25">
      <c r="A191">
        <v>174</v>
      </c>
      <c r="B191" t="s">
        <v>10072</v>
      </c>
      <c r="C191" t="s">
        <v>10081</v>
      </c>
      <c r="D191">
        <v>14</v>
      </c>
      <c r="E191">
        <v>10</v>
      </c>
      <c r="F191">
        <v>2.1</v>
      </c>
      <c r="G191">
        <v>103203.43</v>
      </c>
      <c r="H191">
        <v>14</v>
      </c>
    </row>
    <row r="192" spans="1:8" hidden="1" x14ac:dyDescent="0.25">
      <c r="A192">
        <v>291</v>
      </c>
      <c r="B192" t="s">
        <v>10059</v>
      </c>
      <c r="C192" t="s">
        <v>10077</v>
      </c>
      <c r="D192">
        <v>19</v>
      </c>
      <c r="E192">
        <v>38</v>
      </c>
      <c r="G192">
        <v>190791.59</v>
      </c>
      <c r="H192">
        <v>91</v>
      </c>
    </row>
    <row r="193" spans="1:8" x14ac:dyDescent="0.25">
      <c r="A193">
        <v>272</v>
      </c>
      <c r="B193" t="s">
        <v>10066</v>
      </c>
      <c r="C193" t="s">
        <v>10081</v>
      </c>
      <c r="D193">
        <v>23</v>
      </c>
      <c r="E193">
        <v>36</v>
      </c>
      <c r="F193">
        <v>4.3</v>
      </c>
      <c r="G193">
        <v>176688.7</v>
      </c>
      <c r="H193">
        <v>14</v>
      </c>
    </row>
    <row r="194" spans="1:8" x14ac:dyDescent="0.25">
      <c r="A194">
        <v>247</v>
      </c>
      <c r="B194" t="s">
        <v>10067</v>
      </c>
      <c r="C194" t="s">
        <v>10080</v>
      </c>
      <c r="D194">
        <v>23</v>
      </c>
      <c r="E194">
        <v>4</v>
      </c>
      <c r="F194">
        <v>4.3</v>
      </c>
      <c r="G194">
        <v>287234.5</v>
      </c>
      <c r="H194">
        <v>13</v>
      </c>
    </row>
    <row r="195" spans="1:8" x14ac:dyDescent="0.25">
      <c r="A195">
        <v>154</v>
      </c>
      <c r="B195" t="s">
        <v>10052</v>
      </c>
      <c r="C195" t="s">
        <v>10077</v>
      </c>
      <c r="D195">
        <v>30</v>
      </c>
      <c r="E195">
        <v>12</v>
      </c>
      <c r="F195">
        <v>4.8</v>
      </c>
      <c r="G195">
        <v>226441.98</v>
      </c>
      <c r="H195">
        <v>12</v>
      </c>
    </row>
    <row r="196" spans="1:8" x14ac:dyDescent="0.25">
      <c r="A196">
        <v>255</v>
      </c>
      <c r="B196" t="s">
        <v>10075</v>
      </c>
      <c r="C196" t="s">
        <v>10078</v>
      </c>
      <c r="D196">
        <v>3</v>
      </c>
      <c r="E196">
        <v>18</v>
      </c>
      <c r="F196">
        <v>4.0999999999999996</v>
      </c>
      <c r="G196">
        <v>111733.4</v>
      </c>
      <c r="H196">
        <v>11</v>
      </c>
    </row>
    <row r="197" spans="1:8" x14ac:dyDescent="0.25">
      <c r="A197">
        <v>273</v>
      </c>
      <c r="B197" t="s">
        <v>10067</v>
      </c>
      <c r="C197" t="s">
        <v>10077</v>
      </c>
      <c r="D197">
        <v>17</v>
      </c>
      <c r="E197">
        <v>19</v>
      </c>
      <c r="F197">
        <v>2</v>
      </c>
      <c r="G197">
        <v>273235.31</v>
      </c>
      <c r="H197">
        <v>11</v>
      </c>
    </row>
    <row r="198" spans="1:8" x14ac:dyDescent="0.25">
      <c r="A198">
        <v>132</v>
      </c>
      <c r="B198" t="s">
        <v>10056</v>
      </c>
      <c r="C198" t="s">
        <v>10077</v>
      </c>
      <c r="D198">
        <v>27</v>
      </c>
      <c r="E198">
        <v>4</v>
      </c>
      <c r="F198">
        <v>4</v>
      </c>
      <c r="G198">
        <v>176541.7</v>
      </c>
      <c r="H198">
        <v>10</v>
      </c>
    </row>
    <row r="199" spans="1:8" hidden="1" x14ac:dyDescent="0.25">
      <c r="A199">
        <v>298</v>
      </c>
      <c r="B199" t="s">
        <v>10066</v>
      </c>
      <c r="C199" t="s">
        <v>10081</v>
      </c>
      <c r="D199">
        <v>15</v>
      </c>
      <c r="E199">
        <v>25</v>
      </c>
      <c r="G199">
        <v>85197.37</v>
      </c>
      <c r="H199">
        <v>60</v>
      </c>
    </row>
    <row r="200" spans="1:8" x14ac:dyDescent="0.25">
      <c r="A200">
        <v>157</v>
      </c>
      <c r="B200" t="s">
        <v>10055</v>
      </c>
      <c r="C200" t="s">
        <v>10081</v>
      </c>
      <c r="D200">
        <v>26</v>
      </c>
      <c r="E200">
        <v>15</v>
      </c>
      <c r="F200">
        <v>1.1000000000000001</v>
      </c>
      <c r="G200">
        <v>214143.26</v>
      </c>
      <c r="H200">
        <v>10</v>
      </c>
    </row>
    <row r="201" spans="1:8" x14ac:dyDescent="0.25">
      <c r="A201">
        <v>242</v>
      </c>
      <c r="B201" t="s">
        <v>10062</v>
      </c>
      <c r="C201" t="s">
        <v>10078</v>
      </c>
      <c r="D201">
        <v>24</v>
      </c>
      <c r="E201">
        <v>37</v>
      </c>
      <c r="F201">
        <v>2.7</v>
      </c>
      <c r="G201">
        <v>236536.93</v>
      </c>
      <c r="H201">
        <v>10</v>
      </c>
    </row>
  </sheetData>
  <autoFilter ref="A1:H201" xr:uid="{00000000-0001-0000-0200-000000000000}">
    <filterColumn colId="5">
      <customFilters>
        <customFilter operator="notEqual" val=" "/>
      </customFilters>
    </filterColumn>
    <sortState xmlns:xlrd2="http://schemas.microsoft.com/office/spreadsheetml/2017/richdata2" ref="A2:H201">
      <sortCondition descending="1" ref="H1:H20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B4044-F0D6-4A84-9620-78ACCCE8D660}">
  <dimension ref="B23:AG169"/>
  <sheetViews>
    <sheetView showGridLines="0" showRowColHeaders="0" topLeftCell="H42" zoomScale="78" zoomScaleNormal="78" workbookViewId="0">
      <selection activeCell="AE79" sqref="AE79"/>
    </sheetView>
  </sheetViews>
  <sheetFormatPr defaultRowHeight="15" x14ac:dyDescent="0.25"/>
  <cols>
    <col min="1" max="1" width="13.140625" bestFit="1" customWidth="1"/>
    <col min="2" max="3" width="21.5703125" bestFit="1" customWidth="1"/>
    <col min="4" max="4" width="18.28515625" bestFit="1" customWidth="1"/>
    <col min="5" max="6" width="13.5703125" bestFit="1" customWidth="1"/>
    <col min="7" max="7" width="33.140625" bestFit="1" customWidth="1"/>
    <col min="8" max="8" width="21.7109375" bestFit="1" customWidth="1"/>
    <col min="9" max="9" width="26.7109375" bestFit="1" customWidth="1"/>
    <col min="10" max="10" width="16.5703125" bestFit="1" customWidth="1"/>
    <col min="11" max="11" width="16.85546875" bestFit="1" customWidth="1"/>
    <col min="12" max="12" width="15.140625" bestFit="1" customWidth="1"/>
    <col min="13" max="13" width="21.5703125" bestFit="1" customWidth="1"/>
    <col min="14" max="15" width="12.42578125" bestFit="1" customWidth="1"/>
    <col min="16" max="16" width="13.5703125" bestFit="1" customWidth="1"/>
    <col min="17" max="17" width="4.28515625" bestFit="1" customWidth="1"/>
    <col min="18" max="18" width="3.140625" bestFit="1" customWidth="1"/>
    <col min="19" max="24" width="4.28515625" bestFit="1" customWidth="1"/>
    <col min="25" max="25" width="18" bestFit="1" customWidth="1"/>
    <col min="26" max="26" width="18.140625" bestFit="1" customWidth="1"/>
    <col min="27" max="30" width="21.42578125" bestFit="1" customWidth="1"/>
    <col min="31" max="31" width="13.5703125" bestFit="1" customWidth="1"/>
    <col min="32" max="32" width="18" bestFit="1" customWidth="1"/>
    <col min="33" max="125" width="21.42578125" bestFit="1" customWidth="1"/>
    <col min="126" max="126" width="14.85546875" bestFit="1" customWidth="1"/>
    <col min="127" max="1007" width="4.28515625" bestFit="1" customWidth="1"/>
    <col min="1008" max="5006" width="5.28515625" bestFit="1" customWidth="1"/>
    <col min="5007" max="5007" width="11.28515625" bestFit="1" customWidth="1"/>
  </cols>
  <sheetData>
    <row r="23" spans="5:33" x14ac:dyDescent="0.25">
      <c r="E23" s="3" t="s">
        <v>10118</v>
      </c>
      <c r="F23" t="s">
        <v>10120</v>
      </c>
    </row>
    <row r="24" spans="5:33" x14ac:dyDescent="0.25">
      <c r="E24" s="4">
        <v>1</v>
      </c>
      <c r="F24">
        <v>14.099999999999998</v>
      </c>
    </row>
    <row r="25" spans="5:33" x14ac:dyDescent="0.25">
      <c r="E25" s="4">
        <v>2</v>
      </c>
      <c r="F25">
        <v>10.299999999999999</v>
      </c>
    </row>
    <row r="26" spans="5:33" x14ac:dyDescent="0.25">
      <c r="E26" s="4">
        <v>3</v>
      </c>
      <c r="F26">
        <v>1.1000000000000001</v>
      </c>
    </row>
    <row r="27" spans="5:33" x14ac:dyDescent="0.25">
      <c r="E27" s="4">
        <v>4</v>
      </c>
      <c r="F27">
        <v>32.5</v>
      </c>
      <c r="H27" s="3" t="s">
        <v>35</v>
      </c>
      <c r="I27" t="s">
        <v>26</v>
      </c>
      <c r="N27" s="3" t="s">
        <v>10118</v>
      </c>
      <c r="O27" t="s">
        <v>10121</v>
      </c>
    </row>
    <row r="28" spans="5:33" x14ac:dyDescent="0.25">
      <c r="E28" s="4">
        <v>5</v>
      </c>
      <c r="F28">
        <v>16.899999999999999</v>
      </c>
      <c r="N28" s="4">
        <v>1</v>
      </c>
      <c r="O28">
        <v>118</v>
      </c>
    </row>
    <row r="29" spans="5:33" x14ac:dyDescent="0.25">
      <c r="E29" s="4">
        <v>6</v>
      </c>
      <c r="F29">
        <v>20</v>
      </c>
      <c r="H29" s="3" t="s">
        <v>10118</v>
      </c>
      <c r="I29" t="s">
        <v>10123</v>
      </c>
      <c r="N29" s="4">
        <v>1.1000000000000001</v>
      </c>
      <c r="O29">
        <v>240</v>
      </c>
      <c r="AF29" s="3" t="s">
        <v>10118</v>
      </c>
      <c r="AG29" t="s">
        <v>10122</v>
      </c>
    </row>
    <row r="30" spans="5:33" x14ac:dyDescent="0.25">
      <c r="E30" s="4">
        <v>7</v>
      </c>
      <c r="F30">
        <v>4.9000000000000004</v>
      </c>
      <c r="H30" s="4" t="s">
        <v>10044</v>
      </c>
      <c r="I30">
        <v>1211</v>
      </c>
      <c r="N30" s="4">
        <v>1.2</v>
      </c>
      <c r="O30">
        <v>557</v>
      </c>
      <c r="AF30" s="4" t="s">
        <v>10116</v>
      </c>
      <c r="AG30">
        <v>3771566.75</v>
      </c>
    </row>
    <row r="31" spans="5:33" x14ac:dyDescent="0.25">
      <c r="E31" s="4">
        <v>8</v>
      </c>
      <c r="F31">
        <v>10</v>
      </c>
      <c r="H31" s="4" t="s">
        <v>10043</v>
      </c>
      <c r="I31">
        <v>1145</v>
      </c>
      <c r="N31" s="4">
        <v>1.3</v>
      </c>
      <c r="O31">
        <v>82</v>
      </c>
      <c r="AF31" s="4" t="s">
        <v>10112</v>
      </c>
      <c r="AG31">
        <v>8077026.9100000001</v>
      </c>
    </row>
    <row r="32" spans="5:33" x14ac:dyDescent="0.25">
      <c r="E32" s="4">
        <v>9</v>
      </c>
      <c r="F32">
        <v>15.600000000000001</v>
      </c>
      <c r="H32" s="4" t="s">
        <v>10119</v>
      </c>
      <c r="I32">
        <v>2356</v>
      </c>
      <c r="N32" s="4">
        <v>1.4</v>
      </c>
      <c r="O32">
        <v>121</v>
      </c>
      <c r="AF32" s="4" t="s">
        <v>10099</v>
      </c>
      <c r="AG32">
        <v>8422508.7699999996</v>
      </c>
    </row>
    <row r="33" spans="5:33" x14ac:dyDescent="0.25">
      <c r="E33" s="4">
        <v>10</v>
      </c>
      <c r="F33">
        <v>15.000000000000002</v>
      </c>
      <c r="N33" s="4">
        <v>1.5</v>
      </c>
      <c r="O33">
        <v>143</v>
      </c>
      <c r="AF33" s="4" t="s">
        <v>10101</v>
      </c>
      <c r="AG33">
        <v>17374321.170000002</v>
      </c>
    </row>
    <row r="34" spans="5:33" x14ac:dyDescent="0.25">
      <c r="E34" s="4">
        <v>11</v>
      </c>
      <c r="F34">
        <v>32.200000000000003</v>
      </c>
      <c r="N34" s="4">
        <v>1.6</v>
      </c>
      <c r="O34">
        <v>220</v>
      </c>
      <c r="AF34" s="4" t="s">
        <v>10098</v>
      </c>
      <c r="AG34">
        <v>24085785.010000002</v>
      </c>
    </row>
    <row r="35" spans="5:33" x14ac:dyDescent="0.25">
      <c r="E35" s="4">
        <v>12</v>
      </c>
      <c r="F35">
        <v>11.5</v>
      </c>
      <c r="N35" s="4">
        <v>1.7</v>
      </c>
      <c r="O35">
        <v>331</v>
      </c>
      <c r="AF35" s="4" t="s">
        <v>10107</v>
      </c>
      <c r="AG35">
        <v>24622457.739999998</v>
      </c>
    </row>
    <row r="36" spans="5:33" x14ac:dyDescent="0.25">
      <c r="E36" s="4">
        <v>13</v>
      </c>
      <c r="F36">
        <v>26.000000000000004</v>
      </c>
      <c r="N36" s="4">
        <v>1.8</v>
      </c>
      <c r="O36">
        <v>322</v>
      </c>
      <c r="AF36" s="4" t="s">
        <v>10102</v>
      </c>
      <c r="AG36">
        <v>32383403.239999998</v>
      </c>
    </row>
    <row r="37" spans="5:33" x14ac:dyDescent="0.25">
      <c r="E37" s="4">
        <v>14</v>
      </c>
      <c r="F37">
        <v>10.299999999999999</v>
      </c>
      <c r="N37" s="4">
        <v>1.9</v>
      </c>
      <c r="O37">
        <v>326</v>
      </c>
      <c r="AF37" s="4" t="s">
        <v>10093</v>
      </c>
      <c r="AG37">
        <v>33236986.809999999</v>
      </c>
    </row>
    <row r="38" spans="5:33" x14ac:dyDescent="0.25">
      <c r="E38" s="4">
        <v>15</v>
      </c>
      <c r="F38">
        <v>31.899999999999995</v>
      </c>
      <c r="N38" s="4">
        <v>2</v>
      </c>
      <c r="O38">
        <v>271</v>
      </c>
      <c r="AF38" s="4" t="s">
        <v>10115</v>
      </c>
      <c r="AG38">
        <v>40124006.780000001</v>
      </c>
    </row>
    <row r="39" spans="5:33" x14ac:dyDescent="0.25">
      <c r="E39" s="4">
        <v>16</v>
      </c>
      <c r="F39">
        <v>4</v>
      </c>
      <c r="N39" s="4">
        <v>2.1</v>
      </c>
      <c r="O39">
        <v>119</v>
      </c>
      <c r="AF39" s="4" t="s">
        <v>10097</v>
      </c>
      <c r="AG39">
        <v>41078152.93</v>
      </c>
    </row>
    <row r="40" spans="5:33" x14ac:dyDescent="0.25">
      <c r="E40" s="4">
        <v>17</v>
      </c>
      <c r="F40">
        <v>2.2000000000000002</v>
      </c>
      <c r="N40" s="4">
        <v>2.2000000000000002</v>
      </c>
      <c r="O40">
        <v>257</v>
      </c>
      <c r="AF40" s="4" t="s">
        <v>10114</v>
      </c>
      <c r="AG40">
        <v>42759841.850000001</v>
      </c>
    </row>
    <row r="41" spans="5:33" x14ac:dyDescent="0.25">
      <c r="E41" s="4">
        <v>18</v>
      </c>
      <c r="F41">
        <v>11.6</v>
      </c>
      <c r="N41" s="4">
        <v>2.2999999999999998</v>
      </c>
      <c r="O41">
        <v>266</v>
      </c>
      <c r="R41" s="5"/>
      <c r="S41" s="6"/>
      <c r="T41" s="7"/>
      <c r="AF41" s="4" t="s">
        <v>10105</v>
      </c>
      <c r="AG41">
        <v>44006974.439999998</v>
      </c>
    </row>
    <row r="42" spans="5:33" x14ac:dyDescent="0.25">
      <c r="E42" s="4">
        <v>19</v>
      </c>
      <c r="F42">
        <v>30.400000000000006</v>
      </c>
      <c r="N42" s="4">
        <v>2.4</v>
      </c>
      <c r="O42">
        <v>290</v>
      </c>
      <c r="R42" s="8"/>
      <c r="S42" s="9"/>
      <c r="T42" s="10"/>
      <c r="AF42" s="4" t="s">
        <v>10089</v>
      </c>
      <c r="AG42">
        <v>48511073.079999998</v>
      </c>
    </row>
    <row r="43" spans="5:33" x14ac:dyDescent="0.25">
      <c r="E43" s="4">
        <v>20</v>
      </c>
      <c r="F43">
        <v>11.9</v>
      </c>
      <c r="N43" s="4">
        <v>2.5</v>
      </c>
      <c r="O43">
        <v>303</v>
      </c>
      <c r="R43" s="8"/>
      <c r="S43" s="9"/>
      <c r="T43" s="10"/>
      <c r="AF43" s="4" t="s">
        <v>10088</v>
      </c>
      <c r="AG43">
        <v>49495151.979999997</v>
      </c>
    </row>
    <row r="44" spans="5:33" x14ac:dyDescent="0.25">
      <c r="E44" s="4">
        <v>21</v>
      </c>
      <c r="F44">
        <v>26.499999999999996</v>
      </c>
      <c r="N44" s="4">
        <v>2.6</v>
      </c>
      <c r="O44">
        <v>346</v>
      </c>
      <c r="R44" s="8"/>
      <c r="S44" s="9"/>
      <c r="T44" s="10"/>
      <c r="AF44" s="4" t="s">
        <v>10094</v>
      </c>
      <c r="AG44">
        <v>58467185.829999998</v>
      </c>
    </row>
    <row r="45" spans="5:33" x14ac:dyDescent="0.25">
      <c r="E45" s="4">
        <v>22</v>
      </c>
      <c r="F45">
        <v>7</v>
      </c>
      <c r="N45" s="4">
        <v>2.7</v>
      </c>
      <c r="O45">
        <v>514</v>
      </c>
      <c r="R45" s="8"/>
      <c r="S45" s="9"/>
      <c r="T45" s="10"/>
      <c r="AF45" s="4" t="s">
        <v>10113</v>
      </c>
      <c r="AG45">
        <v>61736004.270000003</v>
      </c>
    </row>
    <row r="46" spans="5:33" x14ac:dyDescent="0.25">
      <c r="E46" s="4">
        <v>23</v>
      </c>
      <c r="F46">
        <v>5.7</v>
      </c>
      <c r="N46" s="4">
        <v>2.8</v>
      </c>
      <c r="O46">
        <v>234</v>
      </c>
      <c r="R46" s="8"/>
      <c r="S46" s="9"/>
      <c r="T46" s="10"/>
      <c r="AF46" s="4" t="s">
        <v>10111</v>
      </c>
      <c r="AG46">
        <v>62681209.049999997</v>
      </c>
    </row>
    <row r="47" spans="5:33" x14ac:dyDescent="0.25">
      <c r="E47" s="4">
        <v>24</v>
      </c>
      <c r="F47">
        <v>5.6000000000000005</v>
      </c>
      <c r="N47" s="4">
        <v>2.9</v>
      </c>
      <c r="O47">
        <v>63</v>
      </c>
      <c r="R47" s="8"/>
      <c r="S47" s="9"/>
      <c r="T47" s="10"/>
      <c r="AF47" s="4" t="s">
        <v>10091</v>
      </c>
      <c r="AG47">
        <v>65407518.18</v>
      </c>
    </row>
    <row r="48" spans="5:33" x14ac:dyDescent="0.25">
      <c r="E48" s="4">
        <v>25</v>
      </c>
      <c r="F48">
        <v>11.7</v>
      </c>
      <c r="N48" s="4">
        <v>3</v>
      </c>
      <c r="O48">
        <v>139</v>
      </c>
      <c r="R48" s="8"/>
      <c r="S48" s="9"/>
      <c r="T48" s="10"/>
      <c r="AF48" s="4" t="s">
        <v>10092</v>
      </c>
      <c r="AG48">
        <v>65971085.140000001</v>
      </c>
    </row>
    <row r="49" spans="5:33" x14ac:dyDescent="0.25">
      <c r="E49" s="4">
        <v>26</v>
      </c>
      <c r="F49">
        <v>9.9</v>
      </c>
      <c r="N49" s="4">
        <v>3.1</v>
      </c>
      <c r="O49">
        <v>277</v>
      </c>
      <c r="R49" s="8"/>
      <c r="S49" s="9"/>
      <c r="T49" s="10"/>
      <c r="AF49" s="4" t="s">
        <v>10090</v>
      </c>
      <c r="AG49">
        <v>67692207.730000004</v>
      </c>
    </row>
    <row r="50" spans="5:33" x14ac:dyDescent="0.25">
      <c r="E50" s="4">
        <v>27</v>
      </c>
      <c r="F50">
        <v>13.299999999999999</v>
      </c>
      <c r="N50" s="4">
        <v>3.2</v>
      </c>
      <c r="O50">
        <v>97</v>
      </c>
      <c r="R50" s="8"/>
      <c r="S50" s="9"/>
      <c r="T50" s="10"/>
      <c r="AF50" s="4" t="s">
        <v>10106</v>
      </c>
      <c r="AG50">
        <v>69670085.829999998</v>
      </c>
    </row>
    <row r="51" spans="5:33" x14ac:dyDescent="0.25">
      <c r="E51" s="4">
        <v>28</v>
      </c>
      <c r="F51">
        <v>27.800000000000004</v>
      </c>
      <c r="N51" s="4">
        <v>3.3</v>
      </c>
      <c r="O51">
        <v>277</v>
      </c>
      <c r="R51" s="8"/>
      <c r="S51" s="9"/>
      <c r="T51" s="10"/>
      <c r="AF51" s="4" t="s">
        <v>10104</v>
      </c>
      <c r="AG51">
        <v>78563930.959999993</v>
      </c>
    </row>
    <row r="52" spans="5:33" x14ac:dyDescent="0.25">
      <c r="E52" s="4">
        <v>29</v>
      </c>
      <c r="F52">
        <v>23.6</v>
      </c>
      <c r="N52" s="4">
        <v>3.4</v>
      </c>
      <c r="O52">
        <v>313</v>
      </c>
      <c r="R52" s="8"/>
      <c r="S52" s="9"/>
      <c r="T52" s="10"/>
      <c r="AF52" s="4" t="s">
        <v>10103</v>
      </c>
      <c r="AG52">
        <v>81376501.980000004</v>
      </c>
    </row>
    <row r="53" spans="5:33" x14ac:dyDescent="0.25">
      <c r="E53" s="4">
        <v>30</v>
      </c>
      <c r="F53">
        <v>18.299999999999997</v>
      </c>
      <c r="N53" s="4">
        <v>3.5</v>
      </c>
      <c r="O53">
        <v>228</v>
      </c>
      <c r="R53" s="8"/>
      <c r="S53" s="9"/>
      <c r="T53" s="10"/>
      <c r="AF53" s="4" t="s">
        <v>10100</v>
      </c>
      <c r="AG53">
        <v>85917976.099999994</v>
      </c>
    </row>
    <row r="54" spans="5:33" x14ac:dyDescent="0.25">
      <c r="E54" s="4">
        <v>31</v>
      </c>
      <c r="F54">
        <v>4.7</v>
      </c>
      <c r="N54" s="4">
        <v>3.6</v>
      </c>
      <c r="O54">
        <v>200</v>
      </c>
      <c r="R54" s="8"/>
      <c r="S54" s="9"/>
      <c r="T54" s="10"/>
      <c r="AF54" s="4" t="s">
        <v>10117</v>
      </c>
      <c r="AG54">
        <v>87530594.599999994</v>
      </c>
    </row>
    <row r="55" spans="5:33" x14ac:dyDescent="0.25">
      <c r="E55" s="4">
        <v>32</v>
      </c>
      <c r="F55">
        <v>11</v>
      </c>
      <c r="N55" s="4">
        <v>3.7</v>
      </c>
      <c r="O55">
        <v>237</v>
      </c>
      <c r="R55" s="8"/>
      <c r="S55" s="9"/>
      <c r="T55" s="10"/>
      <c r="AF55" s="4" t="s">
        <v>10095</v>
      </c>
      <c r="AG55">
        <v>87891366.950000003</v>
      </c>
    </row>
    <row r="56" spans="5:33" x14ac:dyDescent="0.25">
      <c r="E56" s="4">
        <v>33</v>
      </c>
      <c r="F56">
        <v>27.299999999999997</v>
      </c>
      <c r="N56" s="4">
        <v>3.8</v>
      </c>
      <c r="O56">
        <v>276</v>
      </c>
      <c r="R56" s="8"/>
      <c r="S56" s="9"/>
      <c r="T56" s="10"/>
      <c r="AF56" s="4" t="s">
        <v>10096</v>
      </c>
      <c r="AG56">
        <v>89416579</v>
      </c>
    </row>
    <row r="57" spans="5:33" x14ac:dyDescent="0.25">
      <c r="E57" s="4">
        <v>35</v>
      </c>
      <c r="F57">
        <v>7.5</v>
      </c>
      <c r="N57" s="4">
        <v>3.9</v>
      </c>
      <c r="O57">
        <v>80</v>
      </c>
      <c r="R57" s="8"/>
      <c r="S57" s="9"/>
      <c r="T57" s="10"/>
      <c r="AF57" s="4" t="s">
        <v>10108</v>
      </c>
      <c r="AG57">
        <v>93058964.230000004</v>
      </c>
    </row>
    <row r="58" spans="5:33" x14ac:dyDescent="0.25">
      <c r="E58" s="4">
        <v>36</v>
      </c>
      <c r="F58">
        <v>13.899999999999999</v>
      </c>
      <c r="N58" s="4">
        <v>4</v>
      </c>
      <c r="O58">
        <v>306</v>
      </c>
      <c r="R58" s="11"/>
      <c r="S58" s="12"/>
      <c r="T58" s="13"/>
      <c r="AF58" s="4" t="s">
        <v>10110</v>
      </c>
      <c r="AG58">
        <v>94272556.840000004</v>
      </c>
    </row>
    <row r="59" spans="5:33" x14ac:dyDescent="0.25">
      <c r="E59" s="4">
        <v>37</v>
      </c>
      <c r="F59">
        <v>19.5</v>
      </c>
      <c r="N59" s="4">
        <v>4.0999999999999996</v>
      </c>
      <c r="O59">
        <v>138</v>
      </c>
      <c r="AF59" s="4" t="s">
        <v>10109</v>
      </c>
      <c r="AG59">
        <v>95217226.450000003</v>
      </c>
    </row>
    <row r="60" spans="5:33" x14ac:dyDescent="0.25">
      <c r="E60" s="4">
        <v>38</v>
      </c>
      <c r="F60">
        <v>13.2</v>
      </c>
      <c r="N60" s="4">
        <v>4.2</v>
      </c>
      <c r="O60">
        <v>288</v>
      </c>
      <c r="AF60" s="4" t="s">
        <v>10119</v>
      </c>
      <c r="AG60">
        <v>1662820250.6000001</v>
      </c>
    </row>
    <row r="61" spans="5:33" x14ac:dyDescent="0.25">
      <c r="E61" s="4">
        <v>39</v>
      </c>
      <c r="F61">
        <v>7.7</v>
      </c>
      <c r="N61" s="4">
        <v>4.3</v>
      </c>
      <c r="O61">
        <v>380</v>
      </c>
    </row>
    <row r="62" spans="5:33" x14ac:dyDescent="0.25">
      <c r="E62" s="4" t="s">
        <v>10119</v>
      </c>
      <c r="F62">
        <v>566.60000000000025</v>
      </c>
      <c r="N62" s="4">
        <v>4.4000000000000004</v>
      </c>
      <c r="O62">
        <v>150</v>
      </c>
    </row>
    <row r="63" spans="5:33" x14ac:dyDescent="0.25">
      <c r="N63" s="4">
        <v>4.5</v>
      </c>
      <c r="O63">
        <v>342</v>
      </c>
    </row>
    <row r="64" spans="5:33" x14ac:dyDescent="0.25">
      <c r="N64" s="4">
        <v>4.5999999999999996</v>
      </c>
      <c r="O64">
        <v>420</v>
      </c>
    </row>
    <row r="65" spans="2:32" x14ac:dyDescent="0.25">
      <c r="N65" s="4">
        <v>4.7</v>
      </c>
      <c r="O65">
        <v>140</v>
      </c>
    </row>
    <row r="66" spans="2:32" x14ac:dyDescent="0.25">
      <c r="C66" s="3" t="s">
        <v>10124</v>
      </c>
      <c r="N66" s="4">
        <v>4.8</v>
      </c>
      <c r="O66">
        <v>72</v>
      </c>
      <c r="Y66" s="3" t="s">
        <v>35</v>
      </c>
      <c r="Z66" t="s">
        <v>26</v>
      </c>
    </row>
    <row r="67" spans="2:32" x14ac:dyDescent="0.25">
      <c r="C67" t="s">
        <v>22</v>
      </c>
      <c r="D67" t="s">
        <v>24</v>
      </c>
      <c r="E67" t="s">
        <v>23</v>
      </c>
      <c r="F67" t="s">
        <v>10119</v>
      </c>
      <c r="N67" s="4">
        <v>4.9000000000000004</v>
      </c>
      <c r="O67">
        <v>419</v>
      </c>
    </row>
    <row r="68" spans="2:32" x14ac:dyDescent="0.25">
      <c r="B68" t="s">
        <v>10125</v>
      </c>
      <c r="C68">
        <v>16249815.810000004</v>
      </c>
      <c r="D68">
        <v>15789488.65999997</v>
      </c>
      <c r="E68">
        <v>16002878.289999997</v>
      </c>
      <c r="F68">
        <v>48042182.759999976</v>
      </c>
      <c r="N68" s="4">
        <v>5</v>
      </c>
      <c r="O68">
        <v>32</v>
      </c>
      <c r="Y68" s="3" t="s">
        <v>10118</v>
      </c>
      <c r="Z68" t="s">
        <v>10123</v>
      </c>
    </row>
    <row r="69" spans="2:32" x14ac:dyDescent="0.25">
      <c r="Y69" s="4">
        <v>0</v>
      </c>
      <c r="Z69">
        <v>18</v>
      </c>
    </row>
    <row r="70" spans="2:32" x14ac:dyDescent="0.25">
      <c r="Y70" s="4">
        <v>1</v>
      </c>
      <c r="Z70">
        <v>25</v>
      </c>
    </row>
    <row r="71" spans="2:32" x14ac:dyDescent="0.25">
      <c r="Y71" s="4">
        <v>2</v>
      </c>
      <c r="Z71">
        <v>23</v>
      </c>
    </row>
    <row r="72" spans="2:32" x14ac:dyDescent="0.25">
      <c r="F72" s="3" t="s">
        <v>10118</v>
      </c>
      <c r="G72" t="s">
        <v>10120</v>
      </c>
      <c r="Y72" s="4">
        <v>3</v>
      </c>
      <c r="Z72">
        <v>27</v>
      </c>
    </row>
    <row r="73" spans="2:32" x14ac:dyDescent="0.25">
      <c r="F73" s="4">
        <v>1</v>
      </c>
      <c r="G73">
        <v>14.099999999999998</v>
      </c>
      <c r="M73" s="3" t="s">
        <v>10118</v>
      </c>
      <c r="N73" t="s">
        <v>10127</v>
      </c>
      <c r="Y73" s="4">
        <v>4</v>
      </c>
      <c r="Z73">
        <v>15</v>
      </c>
    </row>
    <row r="74" spans="2:32" x14ac:dyDescent="0.25">
      <c r="F74" s="4">
        <v>2</v>
      </c>
      <c r="G74">
        <v>10.299999999999999</v>
      </c>
      <c r="M74" s="4" t="s">
        <v>10078</v>
      </c>
      <c r="N74">
        <v>6595675.0299999993</v>
      </c>
      <c r="Y74" s="4">
        <v>5</v>
      </c>
      <c r="Z74">
        <v>24</v>
      </c>
    </row>
    <row r="75" spans="2:32" x14ac:dyDescent="0.25">
      <c r="F75" s="4">
        <v>3</v>
      </c>
      <c r="G75">
        <v>1.1000000000000001</v>
      </c>
      <c r="M75" s="4" t="s">
        <v>10079</v>
      </c>
      <c r="N75">
        <v>6803434.2400000002</v>
      </c>
      <c r="Y75" s="4">
        <v>6</v>
      </c>
      <c r="Z75">
        <v>26</v>
      </c>
    </row>
    <row r="76" spans="2:32" x14ac:dyDescent="0.25">
      <c r="F76" s="4">
        <v>4</v>
      </c>
      <c r="G76">
        <v>32.5</v>
      </c>
      <c r="M76" s="4" t="s">
        <v>10080</v>
      </c>
      <c r="N76">
        <v>7245534.3200000003</v>
      </c>
      <c r="Y76" s="4">
        <v>7</v>
      </c>
      <c r="Z76">
        <v>22</v>
      </c>
    </row>
    <row r="77" spans="2:32" x14ac:dyDescent="0.25">
      <c r="F77" s="4">
        <v>5</v>
      </c>
      <c r="G77">
        <v>16.899999999999999</v>
      </c>
      <c r="M77" s="4" t="s">
        <v>10081</v>
      </c>
      <c r="N77">
        <v>5868993.7000000002</v>
      </c>
      <c r="Y77" s="4">
        <v>8</v>
      </c>
      <c r="Z77">
        <v>23</v>
      </c>
    </row>
    <row r="78" spans="2:32" x14ac:dyDescent="0.25">
      <c r="F78" s="4">
        <v>6</v>
      </c>
      <c r="G78">
        <v>20</v>
      </c>
      <c r="M78" s="4" t="s">
        <v>10077</v>
      </c>
      <c r="N78">
        <v>7572147.339999998</v>
      </c>
      <c r="Y78" s="4">
        <v>9</v>
      </c>
      <c r="Z78">
        <v>12</v>
      </c>
    </row>
    <row r="79" spans="2:32" x14ac:dyDescent="0.25">
      <c r="F79" s="4">
        <v>7</v>
      </c>
      <c r="G79">
        <v>4.9000000000000004</v>
      </c>
      <c r="M79" s="4" t="s">
        <v>10119</v>
      </c>
      <c r="N79">
        <v>34085784.629999995</v>
      </c>
      <c r="Y79" s="4">
        <v>10</v>
      </c>
      <c r="Z79">
        <v>24</v>
      </c>
      <c r="AE79" s="3" t="s">
        <v>10118</v>
      </c>
      <c r="AF79" t="s">
        <v>10123</v>
      </c>
    </row>
    <row r="80" spans="2:32" x14ac:dyDescent="0.25">
      <c r="F80" s="4">
        <v>8</v>
      </c>
      <c r="G80">
        <v>10</v>
      </c>
      <c r="Y80" s="4">
        <v>11</v>
      </c>
      <c r="Z80">
        <v>27</v>
      </c>
      <c r="AE80" s="4" t="s">
        <v>5039</v>
      </c>
      <c r="AF80" s="19">
        <v>1618</v>
      </c>
    </row>
    <row r="81" spans="6:32" x14ac:dyDescent="0.25">
      <c r="F81" s="4">
        <v>9</v>
      </c>
      <c r="G81">
        <v>15.600000000000001</v>
      </c>
      <c r="Y81" s="4">
        <v>12</v>
      </c>
      <c r="Z81">
        <v>32</v>
      </c>
      <c r="AE81" s="4" t="s">
        <v>5037</v>
      </c>
      <c r="AF81" s="19">
        <v>1680</v>
      </c>
    </row>
    <row r="82" spans="6:32" x14ac:dyDescent="0.25">
      <c r="F82" s="4">
        <v>10</v>
      </c>
      <c r="G82">
        <v>15.000000000000002</v>
      </c>
      <c r="Y82" s="4">
        <v>13</v>
      </c>
      <c r="Z82">
        <v>28</v>
      </c>
      <c r="AE82" s="4" t="s">
        <v>10119</v>
      </c>
      <c r="AF82" s="19">
        <v>3298</v>
      </c>
    </row>
    <row r="83" spans="6:32" x14ac:dyDescent="0.25">
      <c r="F83" s="4">
        <v>11</v>
      </c>
      <c r="G83">
        <v>32.200000000000003</v>
      </c>
      <c r="Y83" s="4">
        <v>14</v>
      </c>
      <c r="Z83">
        <v>23</v>
      </c>
    </row>
    <row r="84" spans="6:32" x14ac:dyDescent="0.25">
      <c r="F84" s="4">
        <v>12</v>
      </c>
      <c r="G84">
        <v>11.5</v>
      </c>
      <c r="Y84" s="4">
        <v>15</v>
      </c>
      <c r="Z84">
        <v>20</v>
      </c>
    </row>
    <row r="85" spans="6:32" x14ac:dyDescent="0.25">
      <c r="F85" s="4">
        <v>13</v>
      </c>
      <c r="G85">
        <v>26.000000000000004</v>
      </c>
      <c r="Y85" s="4">
        <v>16</v>
      </c>
      <c r="Z85">
        <v>21</v>
      </c>
    </row>
    <row r="86" spans="6:32" x14ac:dyDescent="0.25">
      <c r="F86" s="4">
        <v>14</v>
      </c>
      <c r="G86">
        <v>10.299999999999999</v>
      </c>
      <c r="Y86" s="4">
        <v>17</v>
      </c>
      <c r="Z86">
        <v>15</v>
      </c>
    </row>
    <row r="87" spans="6:32" x14ac:dyDescent="0.25">
      <c r="F87" s="4">
        <v>15</v>
      </c>
      <c r="G87">
        <v>31.899999999999995</v>
      </c>
      <c r="Y87" s="4">
        <v>18</v>
      </c>
      <c r="Z87">
        <v>26</v>
      </c>
    </row>
    <row r="88" spans="6:32" x14ac:dyDescent="0.25">
      <c r="F88" s="4">
        <v>16</v>
      </c>
      <c r="G88">
        <v>4</v>
      </c>
      <c r="Y88" s="4">
        <v>19</v>
      </c>
      <c r="Z88">
        <v>23</v>
      </c>
    </row>
    <row r="89" spans="6:32" x14ac:dyDescent="0.25">
      <c r="F89" s="4">
        <v>17</v>
      </c>
      <c r="G89">
        <v>2.2000000000000002</v>
      </c>
      <c r="Y89" s="4">
        <v>20</v>
      </c>
      <c r="Z89">
        <v>18</v>
      </c>
    </row>
    <row r="90" spans="6:32" x14ac:dyDescent="0.25">
      <c r="F90" s="4">
        <v>18</v>
      </c>
      <c r="G90">
        <v>11.6</v>
      </c>
      <c r="Y90" s="4">
        <v>21</v>
      </c>
      <c r="Z90">
        <v>25</v>
      </c>
    </row>
    <row r="91" spans="6:32" x14ac:dyDescent="0.25">
      <c r="F91" s="4">
        <v>19</v>
      </c>
      <c r="G91">
        <v>30.400000000000006</v>
      </c>
      <c r="Y91" s="4">
        <v>22</v>
      </c>
      <c r="Z91">
        <v>30</v>
      </c>
    </row>
    <row r="92" spans="6:32" x14ac:dyDescent="0.25">
      <c r="F92" s="4">
        <v>20</v>
      </c>
      <c r="G92">
        <v>11.9</v>
      </c>
      <c r="Y92" s="4">
        <v>23</v>
      </c>
      <c r="Z92">
        <v>27</v>
      </c>
    </row>
    <row r="93" spans="6:32" x14ac:dyDescent="0.25">
      <c r="F93" s="4">
        <v>21</v>
      </c>
      <c r="G93">
        <v>26.499999999999996</v>
      </c>
      <c r="L93" s="3" t="s">
        <v>8</v>
      </c>
      <c r="M93" t="s">
        <v>10126</v>
      </c>
      <c r="Y93" s="4">
        <v>24</v>
      </c>
      <c r="Z93">
        <v>20</v>
      </c>
    </row>
    <row r="94" spans="6:32" x14ac:dyDescent="0.25">
      <c r="F94" s="4">
        <v>22</v>
      </c>
      <c r="G94">
        <v>7</v>
      </c>
      <c r="Y94" s="4">
        <v>25</v>
      </c>
      <c r="Z94">
        <v>24</v>
      </c>
    </row>
    <row r="95" spans="6:32" x14ac:dyDescent="0.25">
      <c r="F95" s="4">
        <v>23</v>
      </c>
      <c r="G95">
        <v>5.7</v>
      </c>
      <c r="L95" s="3" t="s">
        <v>10118</v>
      </c>
      <c r="M95" t="s">
        <v>10125</v>
      </c>
      <c r="Y95" s="4">
        <v>26</v>
      </c>
      <c r="Z95">
        <v>32</v>
      </c>
    </row>
    <row r="96" spans="6:32" x14ac:dyDescent="0.25">
      <c r="F96" s="4">
        <v>24</v>
      </c>
      <c r="G96">
        <v>5.6000000000000005</v>
      </c>
      <c r="L96" s="4" t="s">
        <v>10044</v>
      </c>
      <c r="M96">
        <v>4915677.2399999984</v>
      </c>
      <c r="Y96" s="4">
        <v>27</v>
      </c>
      <c r="Z96">
        <v>24</v>
      </c>
    </row>
    <row r="97" spans="6:26" x14ac:dyDescent="0.25">
      <c r="F97" s="4">
        <v>25</v>
      </c>
      <c r="G97">
        <v>11.7</v>
      </c>
      <c r="L97" s="4" t="s">
        <v>10043</v>
      </c>
      <c r="M97">
        <v>4452573.0199999986</v>
      </c>
      <c r="Y97" s="4">
        <v>28</v>
      </c>
      <c r="Z97">
        <v>21</v>
      </c>
    </row>
    <row r="98" spans="6:26" x14ac:dyDescent="0.25">
      <c r="F98" s="4">
        <v>26</v>
      </c>
      <c r="G98">
        <v>9.9</v>
      </c>
      <c r="L98" s="4" t="s">
        <v>10119</v>
      </c>
      <c r="M98">
        <v>9368250.2599999979</v>
      </c>
      <c r="Y98" s="4">
        <v>29</v>
      </c>
      <c r="Z98">
        <v>21</v>
      </c>
    </row>
    <row r="99" spans="6:26" x14ac:dyDescent="0.25">
      <c r="F99" s="4">
        <v>27</v>
      </c>
      <c r="G99">
        <v>13.299999999999999</v>
      </c>
      <c r="Y99" s="4">
        <v>30</v>
      </c>
      <c r="Z99">
        <v>23</v>
      </c>
    </row>
    <row r="100" spans="6:26" x14ac:dyDescent="0.25">
      <c r="F100" s="4">
        <v>28</v>
      </c>
      <c r="G100">
        <v>27.800000000000004</v>
      </c>
      <c r="Y100" s="4">
        <v>31</v>
      </c>
      <c r="Z100">
        <v>24</v>
      </c>
    </row>
    <row r="101" spans="6:26" x14ac:dyDescent="0.25">
      <c r="F101" s="4">
        <v>29</v>
      </c>
      <c r="G101">
        <v>23.6</v>
      </c>
      <c r="Y101" s="4">
        <v>32</v>
      </c>
      <c r="Z101">
        <v>29</v>
      </c>
    </row>
    <row r="102" spans="6:26" x14ac:dyDescent="0.25">
      <c r="F102" s="4">
        <v>30</v>
      </c>
      <c r="G102">
        <v>18.299999999999997</v>
      </c>
      <c r="Y102" s="4">
        <v>33</v>
      </c>
      <c r="Z102">
        <v>22</v>
      </c>
    </row>
    <row r="103" spans="6:26" x14ac:dyDescent="0.25">
      <c r="F103" s="4">
        <v>31</v>
      </c>
      <c r="G103">
        <v>4.7</v>
      </c>
      <c r="Y103" s="4">
        <v>34</v>
      </c>
      <c r="Z103">
        <v>20</v>
      </c>
    </row>
    <row r="104" spans="6:26" x14ac:dyDescent="0.25">
      <c r="F104" s="4">
        <v>32</v>
      </c>
      <c r="G104">
        <v>11</v>
      </c>
      <c r="Y104" s="4">
        <v>35</v>
      </c>
      <c r="Z104">
        <v>32</v>
      </c>
    </row>
    <row r="105" spans="6:26" x14ac:dyDescent="0.25">
      <c r="F105" s="4">
        <v>33</v>
      </c>
      <c r="G105">
        <v>27.299999999999997</v>
      </c>
      <c r="Y105" s="4">
        <v>36</v>
      </c>
      <c r="Z105">
        <v>17</v>
      </c>
    </row>
    <row r="106" spans="6:26" x14ac:dyDescent="0.25">
      <c r="F106" s="4">
        <v>35</v>
      </c>
      <c r="G106">
        <v>7.5</v>
      </c>
      <c r="Y106" s="4">
        <v>37</v>
      </c>
      <c r="Z106">
        <v>15</v>
      </c>
    </row>
    <row r="107" spans="6:26" x14ac:dyDescent="0.25">
      <c r="F107" s="4">
        <v>36</v>
      </c>
      <c r="G107">
        <v>13.899999999999999</v>
      </c>
      <c r="Y107" s="4">
        <v>38</v>
      </c>
      <c r="Z107">
        <v>21</v>
      </c>
    </row>
    <row r="108" spans="6:26" x14ac:dyDescent="0.25">
      <c r="F108" s="4">
        <v>37</v>
      </c>
      <c r="G108">
        <v>19.5</v>
      </c>
      <c r="Y108" s="4">
        <v>39</v>
      </c>
      <c r="Z108">
        <v>34</v>
      </c>
    </row>
    <row r="109" spans="6:26" x14ac:dyDescent="0.25">
      <c r="F109" s="4">
        <v>38</v>
      </c>
      <c r="G109">
        <v>13.2</v>
      </c>
      <c r="Y109" s="4">
        <v>40</v>
      </c>
      <c r="Z109">
        <v>26</v>
      </c>
    </row>
    <row r="110" spans="6:26" x14ac:dyDescent="0.25">
      <c r="F110" s="4">
        <v>39</v>
      </c>
      <c r="G110">
        <v>7.7</v>
      </c>
      <c r="Y110" s="4">
        <v>41</v>
      </c>
      <c r="Z110">
        <v>23</v>
      </c>
    </row>
    <row r="111" spans="6:26" x14ac:dyDescent="0.25">
      <c r="F111" s="4" t="s">
        <v>10119</v>
      </c>
      <c r="G111">
        <v>566.60000000000025</v>
      </c>
      <c r="Y111" s="4">
        <v>42</v>
      </c>
      <c r="Z111">
        <v>18</v>
      </c>
    </row>
    <row r="112" spans="6:26" x14ac:dyDescent="0.25">
      <c r="Y112" s="4">
        <v>43</v>
      </c>
      <c r="Z112">
        <v>24</v>
      </c>
    </row>
    <row r="113" spans="25:26" x14ac:dyDescent="0.25">
      <c r="Y113" s="4">
        <v>44</v>
      </c>
      <c r="Z113">
        <v>23</v>
      </c>
    </row>
    <row r="114" spans="25:26" x14ac:dyDescent="0.25">
      <c r="Y114" s="4">
        <v>45</v>
      </c>
      <c r="Z114">
        <v>27</v>
      </c>
    </row>
    <row r="115" spans="25:26" x14ac:dyDescent="0.25">
      <c r="Y115" s="4">
        <v>46</v>
      </c>
      <c r="Z115">
        <v>25</v>
      </c>
    </row>
    <row r="116" spans="25:26" x14ac:dyDescent="0.25">
      <c r="Y116" s="4">
        <v>47</v>
      </c>
      <c r="Z116">
        <v>33</v>
      </c>
    </row>
    <row r="117" spans="25:26" x14ac:dyDescent="0.25">
      <c r="Y117" s="4">
        <v>48</v>
      </c>
      <c r="Z117">
        <v>15</v>
      </c>
    </row>
    <row r="118" spans="25:26" x14ac:dyDescent="0.25">
      <c r="Y118" s="4">
        <v>49</v>
      </c>
      <c r="Z118">
        <v>30</v>
      </c>
    </row>
    <row r="119" spans="25:26" x14ac:dyDescent="0.25">
      <c r="Y119" s="4">
        <v>50</v>
      </c>
      <c r="Z119">
        <v>19</v>
      </c>
    </row>
    <row r="120" spans="25:26" x14ac:dyDescent="0.25">
      <c r="Y120" s="4">
        <v>51</v>
      </c>
      <c r="Z120">
        <v>16</v>
      </c>
    </row>
    <row r="121" spans="25:26" x14ac:dyDescent="0.25">
      <c r="Y121" s="4">
        <v>52</v>
      </c>
      <c r="Z121">
        <v>28</v>
      </c>
    </row>
    <row r="122" spans="25:26" x14ac:dyDescent="0.25">
      <c r="Y122" s="4">
        <v>53</v>
      </c>
      <c r="Z122">
        <v>22</v>
      </c>
    </row>
    <row r="123" spans="25:26" x14ac:dyDescent="0.25">
      <c r="Y123" s="4">
        <v>54</v>
      </c>
      <c r="Z123">
        <v>21</v>
      </c>
    </row>
    <row r="124" spans="25:26" x14ac:dyDescent="0.25">
      <c r="Y124" s="4">
        <v>55</v>
      </c>
      <c r="Z124">
        <v>24</v>
      </c>
    </row>
    <row r="125" spans="25:26" x14ac:dyDescent="0.25">
      <c r="Y125" s="4">
        <v>56</v>
      </c>
      <c r="Z125">
        <v>25</v>
      </c>
    </row>
    <row r="126" spans="25:26" x14ac:dyDescent="0.25">
      <c r="Y126" s="4">
        <v>57</v>
      </c>
      <c r="Z126">
        <v>23</v>
      </c>
    </row>
    <row r="127" spans="25:26" x14ac:dyDescent="0.25">
      <c r="Y127" s="4">
        <v>58</v>
      </c>
      <c r="Z127">
        <v>24</v>
      </c>
    </row>
    <row r="128" spans="25:26" x14ac:dyDescent="0.25">
      <c r="Y128" s="4">
        <v>59</v>
      </c>
      <c r="Z128">
        <v>30</v>
      </c>
    </row>
    <row r="129" spans="25:26" x14ac:dyDescent="0.25">
      <c r="Y129" s="4">
        <v>60</v>
      </c>
      <c r="Z129">
        <v>27</v>
      </c>
    </row>
    <row r="130" spans="25:26" x14ac:dyDescent="0.25">
      <c r="Y130" s="4">
        <v>61</v>
      </c>
      <c r="Z130">
        <v>16</v>
      </c>
    </row>
    <row r="131" spans="25:26" x14ac:dyDescent="0.25">
      <c r="Y131" s="4">
        <v>62</v>
      </c>
      <c r="Z131">
        <v>21</v>
      </c>
    </row>
    <row r="132" spans="25:26" x14ac:dyDescent="0.25">
      <c r="Y132" s="4">
        <v>63</v>
      </c>
      <c r="Z132">
        <v>17</v>
      </c>
    </row>
    <row r="133" spans="25:26" x14ac:dyDescent="0.25">
      <c r="Y133" s="4">
        <v>64</v>
      </c>
      <c r="Z133">
        <v>22</v>
      </c>
    </row>
    <row r="134" spans="25:26" x14ac:dyDescent="0.25">
      <c r="Y134" s="4">
        <v>65</v>
      </c>
      <c r="Z134">
        <v>23</v>
      </c>
    </row>
    <row r="135" spans="25:26" x14ac:dyDescent="0.25">
      <c r="Y135" s="4">
        <v>66</v>
      </c>
      <c r="Z135">
        <v>18</v>
      </c>
    </row>
    <row r="136" spans="25:26" x14ac:dyDescent="0.25">
      <c r="Y136" s="4">
        <v>67</v>
      </c>
      <c r="Z136">
        <v>24</v>
      </c>
    </row>
    <row r="137" spans="25:26" x14ac:dyDescent="0.25">
      <c r="Y137" s="4">
        <v>68</v>
      </c>
      <c r="Z137">
        <v>37</v>
      </c>
    </row>
    <row r="138" spans="25:26" x14ac:dyDescent="0.25">
      <c r="Y138" s="4">
        <v>69</v>
      </c>
      <c r="Z138">
        <v>21</v>
      </c>
    </row>
    <row r="139" spans="25:26" x14ac:dyDescent="0.25">
      <c r="Y139" s="4">
        <v>70</v>
      </c>
      <c r="Z139">
        <v>20</v>
      </c>
    </row>
    <row r="140" spans="25:26" x14ac:dyDescent="0.25">
      <c r="Y140" s="4">
        <v>71</v>
      </c>
      <c r="Z140">
        <v>23</v>
      </c>
    </row>
    <row r="141" spans="25:26" x14ac:dyDescent="0.25">
      <c r="Y141" s="4">
        <v>72</v>
      </c>
      <c r="Z141">
        <v>22</v>
      </c>
    </row>
    <row r="142" spans="25:26" x14ac:dyDescent="0.25">
      <c r="Y142" s="4">
        <v>73</v>
      </c>
      <c r="Z142">
        <v>20</v>
      </c>
    </row>
    <row r="143" spans="25:26" x14ac:dyDescent="0.25">
      <c r="Y143" s="4">
        <v>74</v>
      </c>
      <c r="Z143">
        <v>29</v>
      </c>
    </row>
    <row r="144" spans="25:26" x14ac:dyDescent="0.25">
      <c r="Y144" s="4">
        <v>75</v>
      </c>
      <c r="Z144">
        <v>26</v>
      </c>
    </row>
    <row r="145" spans="25:26" x14ac:dyDescent="0.25">
      <c r="Y145" s="4">
        <v>76</v>
      </c>
      <c r="Z145">
        <v>22</v>
      </c>
    </row>
    <row r="146" spans="25:26" x14ac:dyDescent="0.25">
      <c r="Y146" s="4">
        <v>77</v>
      </c>
      <c r="Z146">
        <v>27</v>
      </c>
    </row>
    <row r="147" spans="25:26" x14ac:dyDescent="0.25">
      <c r="Y147" s="4">
        <v>78</v>
      </c>
      <c r="Z147">
        <v>24</v>
      </c>
    </row>
    <row r="148" spans="25:26" x14ac:dyDescent="0.25">
      <c r="Y148" s="4">
        <v>79</v>
      </c>
      <c r="Z148">
        <v>24</v>
      </c>
    </row>
    <row r="149" spans="25:26" x14ac:dyDescent="0.25">
      <c r="Y149" s="4">
        <v>80</v>
      </c>
      <c r="Z149">
        <v>31</v>
      </c>
    </row>
    <row r="150" spans="25:26" x14ac:dyDescent="0.25">
      <c r="Y150" s="4">
        <v>81</v>
      </c>
      <c r="Z150">
        <v>26</v>
      </c>
    </row>
    <row r="151" spans="25:26" x14ac:dyDescent="0.25">
      <c r="Y151" s="4">
        <v>82</v>
      </c>
      <c r="Z151">
        <v>22</v>
      </c>
    </row>
    <row r="152" spans="25:26" x14ac:dyDescent="0.25">
      <c r="Y152" s="4">
        <v>83</v>
      </c>
      <c r="Z152">
        <v>28</v>
      </c>
    </row>
    <row r="153" spans="25:26" x14ac:dyDescent="0.25">
      <c r="Y153" s="4">
        <v>84</v>
      </c>
      <c r="Z153">
        <v>20</v>
      </c>
    </row>
    <row r="154" spans="25:26" x14ac:dyDescent="0.25">
      <c r="Y154" s="4">
        <v>85</v>
      </c>
      <c r="Z154">
        <v>15</v>
      </c>
    </row>
    <row r="155" spans="25:26" x14ac:dyDescent="0.25">
      <c r="Y155" s="4">
        <v>86</v>
      </c>
      <c r="Z155">
        <v>26</v>
      </c>
    </row>
    <row r="156" spans="25:26" x14ac:dyDescent="0.25">
      <c r="Y156" s="4">
        <v>87</v>
      </c>
      <c r="Z156">
        <v>21</v>
      </c>
    </row>
    <row r="157" spans="25:26" x14ac:dyDescent="0.25">
      <c r="Y157" s="4">
        <v>88</v>
      </c>
      <c r="Z157">
        <v>27</v>
      </c>
    </row>
    <row r="158" spans="25:26" x14ac:dyDescent="0.25">
      <c r="Y158" s="4">
        <v>89</v>
      </c>
      <c r="Z158">
        <v>26</v>
      </c>
    </row>
    <row r="159" spans="25:26" x14ac:dyDescent="0.25">
      <c r="Y159" s="4">
        <v>90</v>
      </c>
      <c r="Z159">
        <v>25</v>
      </c>
    </row>
    <row r="160" spans="25:26" x14ac:dyDescent="0.25">
      <c r="Y160" s="4">
        <v>91</v>
      </c>
      <c r="Z160">
        <v>26</v>
      </c>
    </row>
    <row r="161" spans="25:26" x14ac:dyDescent="0.25">
      <c r="Y161" s="4">
        <v>92</v>
      </c>
      <c r="Z161">
        <v>20</v>
      </c>
    </row>
    <row r="162" spans="25:26" x14ac:dyDescent="0.25">
      <c r="Y162" s="4">
        <v>93</v>
      </c>
      <c r="Z162">
        <v>30</v>
      </c>
    </row>
    <row r="163" spans="25:26" x14ac:dyDescent="0.25">
      <c r="Y163" s="4">
        <v>94</v>
      </c>
      <c r="Z163">
        <v>20</v>
      </c>
    </row>
    <row r="164" spans="25:26" x14ac:dyDescent="0.25">
      <c r="Y164" s="4">
        <v>95</v>
      </c>
      <c r="Z164">
        <v>22</v>
      </c>
    </row>
    <row r="165" spans="25:26" x14ac:dyDescent="0.25">
      <c r="Y165" s="4">
        <v>96</v>
      </c>
      <c r="Z165">
        <v>20</v>
      </c>
    </row>
    <row r="166" spans="25:26" x14ac:dyDescent="0.25">
      <c r="Y166" s="4">
        <v>97</v>
      </c>
      <c r="Z166">
        <v>21</v>
      </c>
    </row>
    <row r="167" spans="25:26" x14ac:dyDescent="0.25">
      <c r="Y167" s="4">
        <v>98</v>
      </c>
      <c r="Z167">
        <v>19</v>
      </c>
    </row>
    <row r="168" spans="25:26" x14ac:dyDescent="0.25">
      <c r="Y168" s="4">
        <v>99</v>
      </c>
      <c r="Z168">
        <v>33</v>
      </c>
    </row>
    <row r="169" spans="25:26" x14ac:dyDescent="0.25">
      <c r="Y169" s="4" t="s">
        <v>10119</v>
      </c>
      <c r="Z169">
        <v>2350</v>
      </c>
    </row>
  </sheetData>
  <pageMargins left="0.7" right="0.7" top="0.75" bottom="0.75" header="0.3" footer="0.3"/>
  <pageSetup orientation="portrait" r:id="rId12"/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"/>
  <sheetViews>
    <sheetView topLeftCell="B9" workbookViewId="0">
      <selection activeCell="H14" sqref="H13:H14"/>
    </sheetView>
  </sheetViews>
  <sheetFormatPr defaultRowHeight="15" x14ac:dyDescent="0.25"/>
  <cols>
    <col min="1" max="1" width="21.7109375" customWidth="1"/>
    <col min="2" max="2" width="22" customWidth="1"/>
    <col min="3" max="3" width="29.28515625" customWidth="1"/>
    <col min="4" max="4" width="22.42578125" customWidth="1"/>
    <col min="5" max="5" width="22.7109375" customWidth="1"/>
    <col min="6" max="6" width="32.140625" customWidth="1"/>
    <col min="7" max="7" width="46" customWidth="1"/>
  </cols>
  <sheetData>
    <row r="1" spans="1:7" x14ac:dyDescent="0.25">
      <c r="A1" s="1" t="s">
        <v>3</v>
      </c>
      <c r="B1" s="1" t="s">
        <v>10082</v>
      </c>
      <c r="C1" s="1" t="s">
        <v>10083</v>
      </c>
      <c r="D1" s="1" t="s">
        <v>10084</v>
      </c>
      <c r="E1" s="14" t="s">
        <v>10085</v>
      </c>
      <c r="F1" s="1" t="s">
        <v>10086</v>
      </c>
      <c r="G1" s="1" t="s">
        <v>10087</v>
      </c>
    </row>
    <row r="2" spans="1:7" x14ac:dyDescent="0.25">
      <c r="A2">
        <v>22</v>
      </c>
      <c r="B2" t="s">
        <v>10109</v>
      </c>
      <c r="C2">
        <v>10</v>
      </c>
      <c r="D2">
        <v>281</v>
      </c>
      <c r="E2" s="15">
        <v>95217226.450000003</v>
      </c>
      <c r="F2">
        <v>3.1</v>
      </c>
      <c r="G2">
        <v>8</v>
      </c>
    </row>
    <row r="3" spans="1:7" x14ac:dyDescent="0.25">
      <c r="A3">
        <v>23</v>
      </c>
      <c r="B3" t="s">
        <v>10110</v>
      </c>
      <c r="C3">
        <v>153</v>
      </c>
      <c r="D3">
        <v>498</v>
      </c>
      <c r="E3">
        <v>94272556.840000004</v>
      </c>
      <c r="F3">
        <v>6</v>
      </c>
      <c r="G3">
        <v>49</v>
      </c>
    </row>
    <row r="4" spans="1:7" x14ac:dyDescent="0.25">
      <c r="A4">
        <v>21</v>
      </c>
      <c r="B4" t="s">
        <v>10108</v>
      </c>
      <c r="C4">
        <v>103</v>
      </c>
      <c r="D4">
        <v>97</v>
      </c>
      <c r="E4">
        <v>93058964.230000004</v>
      </c>
      <c r="F4">
        <v>9.5</v>
      </c>
      <c r="G4">
        <v>26</v>
      </c>
    </row>
    <row r="5" spans="1:7" x14ac:dyDescent="0.25">
      <c r="A5">
        <v>9</v>
      </c>
      <c r="B5" t="s">
        <v>10096</v>
      </c>
      <c r="C5">
        <v>55</v>
      </c>
      <c r="D5">
        <v>382</v>
      </c>
      <c r="E5">
        <v>89416579</v>
      </c>
      <c r="F5">
        <v>6.7</v>
      </c>
      <c r="G5">
        <v>17</v>
      </c>
    </row>
    <row r="6" spans="1:7" x14ac:dyDescent="0.25">
      <c r="A6">
        <v>8</v>
      </c>
      <c r="B6" t="s">
        <v>10095</v>
      </c>
      <c r="C6">
        <v>186</v>
      </c>
      <c r="D6">
        <v>486</v>
      </c>
      <c r="E6">
        <v>87891366.950000003</v>
      </c>
      <c r="F6">
        <v>9.6999999999999993</v>
      </c>
      <c r="G6">
        <v>26</v>
      </c>
    </row>
    <row r="7" spans="1:7" x14ac:dyDescent="0.25">
      <c r="A7">
        <v>30</v>
      </c>
      <c r="B7" t="s">
        <v>10117</v>
      </c>
      <c r="C7">
        <v>88</v>
      </c>
      <c r="D7">
        <v>351</v>
      </c>
      <c r="E7">
        <v>87530594.599999994</v>
      </c>
      <c r="F7">
        <v>7.9</v>
      </c>
      <c r="G7">
        <v>8</v>
      </c>
    </row>
    <row r="8" spans="1:7" x14ac:dyDescent="0.25">
      <c r="A8">
        <v>13</v>
      </c>
      <c r="B8" t="s">
        <v>10100</v>
      </c>
      <c r="C8">
        <v>25</v>
      </c>
      <c r="D8">
        <v>271</v>
      </c>
      <c r="E8">
        <v>85917976.099999994</v>
      </c>
      <c r="F8">
        <v>3.7</v>
      </c>
      <c r="G8">
        <v>27</v>
      </c>
    </row>
    <row r="9" spans="1:7" x14ac:dyDescent="0.25">
      <c r="A9">
        <v>16</v>
      </c>
      <c r="B9" t="s">
        <v>10103</v>
      </c>
      <c r="C9">
        <v>113</v>
      </c>
      <c r="D9">
        <v>375</v>
      </c>
      <c r="E9">
        <v>81376501.980000004</v>
      </c>
      <c r="F9">
        <v>8.6999999999999993</v>
      </c>
      <c r="G9">
        <v>38</v>
      </c>
    </row>
    <row r="10" spans="1:7" x14ac:dyDescent="0.25">
      <c r="A10">
        <v>17</v>
      </c>
      <c r="B10" t="s">
        <v>10104</v>
      </c>
      <c r="C10">
        <v>105</v>
      </c>
      <c r="D10">
        <v>497</v>
      </c>
      <c r="E10">
        <v>78563930.959999993</v>
      </c>
      <c r="F10">
        <v>7.5</v>
      </c>
      <c r="G10">
        <v>49</v>
      </c>
    </row>
    <row r="11" spans="1:7" x14ac:dyDescent="0.25">
      <c r="A11">
        <v>19</v>
      </c>
      <c r="B11" t="s">
        <v>10106</v>
      </c>
      <c r="C11">
        <v>94</v>
      </c>
      <c r="D11">
        <v>81</v>
      </c>
      <c r="E11">
        <v>69670085.829999998</v>
      </c>
      <c r="F11">
        <v>2.9</v>
      </c>
      <c r="G11">
        <v>23</v>
      </c>
    </row>
    <row r="12" spans="1:7" x14ac:dyDescent="0.25">
      <c r="A12">
        <v>3</v>
      </c>
      <c r="B12" t="s">
        <v>10090</v>
      </c>
      <c r="C12">
        <v>137</v>
      </c>
      <c r="D12">
        <v>298</v>
      </c>
      <c r="E12">
        <v>67692207.730000004</v>
      </c>
      <c r="F12">
        <v>9.8000000000000007</v>
      </c>
      <c r="G12">
        <v>18</v>
      </c>
    </row>
    <row r="13" spans="1:7" x14ac:dyDescent="0.25">
      <c r="A13">
        <v>5</v>
      </c>
      <c r="B13" t="s">
        <v>10092</v>
      </c>
      <c r="C13">
        <v>56</v>
      </c>
      <c r="D13">
        <v>359</v>
      </c>
      <c r="E13">
        <v>65971085.140000001</v>
      </c>
      <c r="F13">
        <v>8.6999999999999993</v>
      </c>
      <c r="G13">
        <v>6</v>
      </c>
    </row>
    <row r="14" spans="1:7" x14ac:dyDescent="0.25">
      <c r="A14">
        <v>4</v>
      </c>
      <c r="B14" t="s">
        <v>10091</v>
      </c>
      <c r="C14">
        <v>30</v>
      </c>
      <c r="D14">
        <v>259</v>
      </c>
      <c r="E14">
        <v>65407518.18</v>
      </c>
      <c r="F14">
        <v>3.1</v>
      </c>
      <c r="G14">
        <v>19</v>
      </c>
    </row>
    <row r="15" spans="1:7" x14ac:dyDescent="0.25">
      <c r="A15">
        <v>24</v>
      </c>
      <c r="B15" t="s">
        <v>10111</v>
      </c>
      <c r="C15">
        <v>67</v>
      </c>
      <c r="D15">
        <v>453</v>
      </c>
      <c r="E15">
        <v>62681209.049999997</v>
      </c>
      <c r="F15">
        <v>8.1</v>
      </c>
      <c r="G15">
        <v>44</v>
      </c>
    </row>
    <row r="16" spans="1:7" x14ac:dyDescent="0.25">
      <c r="A16">
        <v>26</v>
      </c>
      <c r="B16" t="s">
        <v>10113</v>
      </c>
      <c r="C16">
        <v>168</v>
      </c>
      <c r="D16">
        <v>63</v>
      </c>
      <c r="E16">
        <v>61736004.270000003</v>
      </c>
      <c r="F16">
        <v>5.3</v>
      </c>
      <c r="G16">
        <v>6</v>
      </c>
    </row>
    <row r="17" spans="1:7" x14ac:dyDescent="0.25">
      <c r="A17">
        <v>7</v>
      </c>
      <c r="B17" t="s">
        <v>10094</v>
      </c>
      <c r="C17">
        <v>171</v>
      </c>
      <c r="D17">
        <v>490</v>
      </c>
      <c r="E17">
        <v>58467185.829999998</v>
      </c>
      <c r="F17">
        <v>5.9</v>
      </c>
      <c r="G17">
        <v>22</v>
      </c>
    </row>
    <row r="18" spans="1:7" x14ac:dyDescent="0.25">
      <c r="A18">
        <v>1</v>
      </c>
      <c r="B18" t="s">
        <v>10088</v>
      </c>
      <c r="C18">
        <v>126</v>
      </c>
      <c r="D18">
        <v>281</v>
      </c>
      <c r="E18">
        <v>49495151.979999997</v>
      </c>
      <c r="F18">
        <v>8.9</v>
      </c>
      <c r="G18">
        <v>37</v>
      </c>
    </row>
    <row r="19" spans="1:7" x14ac:dyDescent="0.25">
      <c r="A19">
        <v>2</v>
      </c>
      <c r="B19" t="s">
        <v>10089</v>
      </c>
      <c r="C19">
        <v>170</v>
      </c>
      <c r="D19">
        <v>150</v>
      </c>
      <c r="E19">
        <v>48511073.079999998</v>
      </c>
      <c r="F19">
        <v>4.5999999999999996</v>
      </c>
      <c r="G19">
        <v>28</v>
      </c>
    </row>
    <row r="20" spans="1:7" x14ac:dyDescent="0.25">
      <c r="A20">
        <v>18</v>
      </c>
      <c r="B20" t="s">
        <v>10105</v>
      </c>
      <c r="C20">
        <v>109</v>
      </c>
      <c r="D20">
        <v>79</v>
      </c>
      <c r="E20">
        <v>44006974.439999998</v>
      </c>
      <c r="F20">
        <v>3.2</v>
      </c>
      <c r="G20">
        <v>-1</v>
      </c>
    </row>
    <row r="21" spans="1:7" x14ac:dyDescent="0.25">
      <c r="A21">
        <v>27</v>
      </c>
      <c r="B21" t="s">
        <v>10114</v>
      </c>
      <c r="C21">
        <v>95</v>
      </c>
      <c r="D21">
        <v>93</v>
      </c>
      <c r="E21">
        <v>42759841.850000001</v>
      </c>
      <c r="F21">
        <v>6.3</v>
      </c>
      <c r="G21">
        <v>33</v>
      </c>
    </row>
    <row r="22" spans="1:7" x14ac:dyDescent="0.25">
      <c r="A22">
        <v>10</v>
      </c>
      <c r="B22" t="s">
        <v>10097</v>
      </c>
      <c r="C22">
        <v>71</v>
      </c>
      <c r="D22">
        <v>134</v>
      </c>
      <c r="E22">
        <v>41078152.93</v>
      </c>
      <c r="F22">
        <v>8.6999999999999993</v>
      </c>
      <c r="G22">
        <v>11</v>
      </c>
    </row>
    <row r="23" spans="1:7" x14ac:dyDescent="0.25">
      <c r="A23">
        <v>28</v>
      </c>
      <c r="B23" t="s">
        <v>10115</v>
      </c>
      <c r="C23">
        <v>76</v>
      </c>
      <c r="D23">
        <v>295</v>
      </c>
      <c r="E23">
        <v>40124006.780000001</v>
      </c>
      <c r="F23">
        <v>2.9</v>
      </c>
      <c r="G23">
        <v>25</v>
      </c>
    </row>
    <row r="24" spans="1:7" x14ac:dyDescent="0.25">
      <c r="A24">
        <v>6</v>
      </c>
      <c r="B24" t="s">
        <v>10093</v>
      </c>
      <c r="C24">
        <v>149</v>
      </c>
      <c r="D24">
        <v>239</v>
      </c>
      <c r="E24">
        <v>33236986.809999999</v>
      </c>
      <c r="F24">
        <v>7</v>
      </c>
      <c r="G24">
        <v>22</v>
      </c>
    </row>
    <row r="25" spans="1:7" x14ac:dyDescent="0.25">
      <c r="A25">
        <v>15</v>
      </c>
      <c r="B25" t="s">
        <v>10102</v>
      </c>
      <c r="C25">
        <v>55</v>
      </c>
      <c r="D25">
        <v>496</v>
      </c>
      <c r="E25">
        <v>32383403.239999998</v>
      </c>
      <c r="F25">
        <v>6.5</v>
      </c>
      <c r="G25">
        <v>-1</v>
      </c>
    </row>
    <row r="26" spans="1:7" x14ac:dyDescent="0.25">
      <c r="A26">
        <v>20</v>
      </c>
      <c r="B26" t="s">
        <v>10107</v>
      </c>
      <c r="C26">
        <v>138</v>
      </c>
      <c r="D26">
        <v>377</v>
      </c>
      <c r="E26">
        <v>24622457.739999998</v>
      </c>
      <c r="F26">
        <v>5.9</v>
      </c>
      <c r="G26">
        <v>15</v>
      </c>
    </row>
    <row r="27" spans="1:7" x14ac:dyDescent="0.25">
      <c r="A27">
        <v>11</v>
      </c>
      <c r="B27" t="s">
        <v>10098</v>
      </c>
      <c r="C27">
        <v>121</v>
      </c>
      <c r="D27">
        <v>286</v>
      </c>
      <c r="E27">
        <v>24085785.010000002</v>
      </c>
      <c r="F27">
        <v>3.9</v>
      </c>
      <c r="G27">
        <v>5</v>
      </c>
    </row>
    <row r="28" spans="1:7" x14ac:dyDescent="0.25">
      <c r="A28">
        <v>14</v>
      </c>
      <c r="B28" t="s">
        <v>10101</v>
      </c>
      <c r="C28">
        <v>195</v>
      </c>
      <c r="D28">
        <v>332</v>
      </c>
      <c r="E28">
        <v>17374321.170000002</v>
      </c>
      <c r="F28">
        <v>9.9</v>
      </c>
      <c r="G28">
        <v>33</v>
      </c>
    </row>
    <row r="29" spans="1:7" x14ac:dyDescent="0.25">
      <c r="A29">
        <v>12</v>
      </c>
      <c r="B29" t="s">
        <v>10099</v>
      </c>
      <c r="C29">
        <v>125</v>
      </c>
      <c r="D29">
        <v>412</v>
      </c>
      <c r="E29">
        <v>8422508.7699999996</v>
      </c>
      <c r="F29">
        <v>2.2999999999999998</v>
      </c>
      <c r="G29">
        <v>6</v>
      </c>
    </row>
    <row r="30" spans="1:7" x14ac:dyDescent="0.25">
      <c r="A30">
        <v>25</v>
      </c>
      <c r="B30" t="s">
        <v>10112</v>
      </c>
      <c r="C30">
        <v>55</v>
      </c>
      <c r="D30">
        <v>410</v>
      </c>
      <c r="E30">
        <v>8077026.9100000001</v>
      </c>
      <c r="F30">
        <v>2.6</v>
      </c>
      <c r="G30">
        <v>19</v>
      </c>
    </row>
    <row r="31" spans="1:7" x14ac:dyDescent="0.25">
      <c r="A31">
        <v>29</v>
      </c>
      <c r="B31" t="s">
        <v>10116</v>
      </c>
      <c r="C31">
        <v>173</v>
      </c>
      <c r="D31">
        <v>246</v>
      </c>
      <c r="E31">
        <v>3771566.75</v>
      </c>
      <c r="F31">
        <v>7.2</v>
      </c>
      <c r="G31">
        <v>7</v>
      </c>
    </row>
  </sheetData>
  <autoFilter ref="A1:G31" xr:uid="{00000000-0001-0000-0300-000000000000}">
    <sortState xmlns:xlrd2="http://schemas.microsoft.com/office/spreadsheetml/2017/richdata2" ref="A2:G31">
      <sortCondition descending="1" ref="E1:E3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661BE-6C0B-46FA-9E27-7C11F1D9A628}">
  <dimension ref="A1"/>
  <sheetViews>
    <sheetView showGridLines="0" showRowColHeaders="0" zoomScale="93" zoomScaleNormal="93" workbookViewId="0">
      <selection activeCell="O12" sqref="O12"/>
    </sheetView>
  </sheetViews>
  <sheetFormatPr defaultRowHeight="15" x14ac:dyDescent="0.25"/>
  <cols>
    <col min="1" max="16384" width="9.140625" style="16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BF07-31B3-479F-BE8D-7C140CCA7118}">
  <dimension ref="A1"/>
  <sheetViews>
    <sheetView showGridLines="0" tabSelected="1" workbookViewId="0">
      <selection activeCell="N28" sqref="N28"/>
    </sheetView>
  </sheetViews>
  <sheetFormatPr defaultRowHeight="15" x14ac:dyDescent="0.25"/>
  <cols>
    <col min="1" max="16384" width="9.140625" style="16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Patient Visits</vt:lpstr>
      <vt:lpstr>Patient Information</vt:lpstr>
      <vt:lpstr>Doctor Information</vt:lpstr>
      <vt:lpstr>data</vt:lpstr>
      <vt:lpstr>Department Information</vt:lpstr>
      <vt:lpstr>DASHBOARD 1</vt:lpstr>
      <vt:lpstr>DASHBOARD 2</vt:lpstr>
      <vt:lpstr>DEPARTMENT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JOSHUA MONYE</cp:lastModifiedBy>
  <dcterms:created xsi:type="dcterms:W3CDTF">2024-10-20T20:43:03Z</dcterms:created>
  <dcterms:modified xsi:type="dcterms:W3CDTF">2024-11-01T12:18:44Z</dcterms:modified>
</cp:coreProperties>
</file>